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GradyArchie\Desktop\excel task\netflix_titles_data_cleaning\"/>
    </mc:Choice>
  </mc:AlternateContent>
  <xr:revisionPtr revIDLastSave="0" documentId="13_ncr:9_{C1B6714D-1679-47EF-B64B-89131A1B5D58}" xr6:coauthVersionLast="47" xr6:coauthVersionMax="47" xr10:uidLastSave="{00000000-0000-0000-0000-000000000000}"/>
  <bookViews>
    <workbookView xWindow="-108" yWindow="-108" windowWidth="23256" windowHeight="12456" xr2:uid="{0D3D6A3D-3FB7-4053-9618-C2CF71D0FD91}"/>
  </bookViews>
  <sheets>
    <sheet name="4th netflix_titles" sheetId="1" r:id="rId1"/>
  </sheets>
  <calcPr calcId="0"/>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N8808" i="1"/>
  <c r="N8807" i="1"/>
  <c r="N8806" i="1"/>
  <c r="N8805" i="1"/>
  <c r="N8804" i="1"/>
  <c r="N8803" i="1"/>
  <c r="N8802" i="1"/>
  <c r="N8801" i="1"/>
  <c r="N8800" i="1"/>
  <c r="N8799" i="1"/>
  <c r="N8798" i="1"/>
  <c r="N8797" i="1"/>
  <c r="N8796" i="1"/>
  <c r="N8795" i="1"/>
  <c r="N8794" i="1"/>
  <c r="N8793" i="1"/>
  <c r="N8792" i="1"/>
  <c r="N8791" i="1"/>
  <c r="N8790" i="1"/>
  <c r="N8789" i="1"/>
  <c r="N8788" i="1"/>
  <c r="N8787" i="1"/>
  <c r="N8786" i="1"/>
  <c r="N8785" i="1"/>
  <c r="N8784" i="1"/>
  <c r="N8783" i="1"/>
  <c r="N8782" i="1"/>
  <c r="N8781" i="1"/>
  <c r="N8780" i="1"/>
  <c r="N8779" i="1"/>
  <c r="N8778" i="1"/>
  <c r="N8777" i="1"/>
  <c r="N8776" i="1"/>
  <c r="N8775" i="1"/>
  <c r="N8774" i="1"/>
  <c r="N8773" i="1"/>
  <c r="N8772" i="1"/>
  <c r="N8771" i="1"/>
  <c r="N8770" i="1"/>
  <c r="N8769" i="1"/>
  <c r="N8768" i="1"/>
  <c r="N8767" i="1"/>
  <c r="N8766" i="1"/>
  <c r="N8765" i="1"/>
  <c r="N8764" i="1"/>
  <c r="N8763" i="1"/>
  <c r="N8762" i="1"/>
  <c r="N8761" i="1"/>
  <c r="N8760" i="1"/>
  <c r="N8759" i="1"/>
  <c r="N8758" i="1"/>
  <c r="N8757" i="1"/>
  <c r="N8756" i="1"/>
  <c r="N8755" i="1"/>
  <c r="N8754" i="1"/>
  <c r="N8753" i="1"/>
  <c r="N8752" i="1"/>
  <c r="N8751" i="1"/>
  <c r="N8750" i="1"/>
  <c r="N8749" i="1"/>
  <c r="N8748" i="1"/>
  <c r="N8747" i="1"/>
  <c r="N8746" i="1"/>
  <c r="N8745" i="1"/>
  <c r="N8744" i="1"/>
  <c r="N8743" i="1"/>
  <c r="N8742" i="1"/>
  <c r="N8741" i="1"/>
  <c r="N8740" i="1"/>
  <c r="N8739" i="1"/>
  <c r="N8738" i="1"/>
  <c r="N8737" i="1"/>
  <c r="N8736" i="1"/>
  <c r="N8735" i="1"/>
  <c r="N8734" i="1"/>
  <c r="N8733" i="1"/>
  <c r="N8732" i="1"/>
  <c r="N8731" i="1"/>
  <c r="N8730" i="1"/>
  <c r="N8729" i="1"/>
  <c r="N8728" i="1"/>
  <c r="N8727" i="1"/>
  <c r="N8726" i="1"/>
  <c r="N8725" i="1"/>
  <c r="N8724" i="1"/>
  <c r="N8723" i="1"/>
  <c r="N8722" i="1"/>
  <c r="N8721" i="1"/>
  <c r="N8720" i="1"/>
  <c r="N8719" i="1"/>
  <c r="N8718" i="1"/>
  <c r="N8717" i="1"/>
  <c r="N8716" i="1"/>
  <c r="N8715" i="1"/>
  <c r="N8714" i="1"/>
  <c r="N8713" i="1"/>
  <c r="N8712" i="1"/>
  <c r="N8711" i="1"/>
  <c r="N8710" i="1"/>
  <c r="N8709" i="1"/>
  <c r="N8708" i="1"/>
  <c r="N8707" i="1"/>
  <c r="N8706" i="1"/>
  <c r="N8705" i="1"/>
  <c r="N8704" i="1"/>
  <c r="N8703" i="1"/>
  <c r="N8702" i="1"/>
  <c r="N8701" i="1"/>
  <c r="N8700" i="1"/>
  <c r="N8699" i="1"/>
  <c r="N8698" i="1"/>
  <c r="N8697" i="1"/>
  <c r="N8696" i="1"/>
  <c r="N8695" i="1"/>
  <c r="N8694" i="1"/>
  <c r="N8693" i="1"/>
  <c r="N8692" i="1"/>
  <c r="N8691" i="1"/>
  <c r="N8690" i="1"/>
  <c r="N8689" i="1"/>
  <c r="N8688" i="1"/>
  <c r="N8687" i="1"/>
  <c r="N8686" i="1"/>
  <c r="N8685" i="1"/>
  <c r="N8684" i="1"/>
  <c r="N8683" i="1"/>
  <c r="N8682" i="1"/>
  <c r="N8681" i="1"/>
  <c r="N8680" i="1"/>
  <c r="N8679" i="1"/>
  <c r="N8678" i="1"/>
  <c r="N8677" i="1"/>
  <c r="N8676" i="1"/>
  <c r="N8675" i="1"/>
  <c r="N8674" i="1"/>
  <c r="N8673" i="1"/>
  <c r="N8672" i="1"/>
  <c r="N8671" i="1"/>
  <c r="N8670" i="1"/>
  <c r="N8669" i="1"/>
  <c r="N8668" i="1"/>
  <c r="N8667" i="1"/>
  <c r="N8666" i="1"/>
  <c r="N8665" i="1"/>
  <c r="N8664" i="1"/>
  <c r="N8663" i="1"/>
  <c r="N8662" i="1"/>
  <c r="N8661" i="1"/>
  <c r="N8660" i="1"/>
  <c r="N8659" i="1"/>
  <c r="N8658" i="1"/>
  <c r="N8657" i="1"/>
  <c r="N8656" i="1"/>
  <c r="N8655" i="1"/>
  <c r="N8654" i="1"/>
  <c r="N8653" i="1"/>
  <c r="N8652" i="1"/>
  <c r="N8651" i="1"/>
  <c r="N8650" i="1"/>
  <c r="N8649" i="1"/>
  <c r="N8648" i="1"/>
  <c r="N8647" i="1"/>
  <c r="N8646" i="1"/>
  <c r="N8645" i="1"/>
  <c r="N8644" i="1"/>
  <c r="N8643" i="1"/>
  <c r="N8642" i="1"/>
  <c r="N8641" i="1"/>
  <c r="N8640" i="1"/>
  <c r="N8639" i="1"/>
  <c r="N8638" i="1"/>
  <c r="N8637" i="1"/>
  <c r="N8636" i="1"/>
  <c r="N8635" i="1"/>
  <c r="N8634" i="1"/>
  <c r="N8633" i="1"/>
  <c r="N8632" i="1"/>
  <c r="N8631" i="1"/>
  <c r="N8630" i="1"/>
  <c r="N8629" i="1"/>
  <c r="N8628" i="1"/>
  <c r="N8627" i="1"/>
  <c r="N8626" i="1"/>
  <c r="N8625" i="1"/>
  <c r="N8624" i="1"/>
  <c r="N8623" i="1"/>
  <c r="N8622" i="1"/>
  <c r="N8621" i="1"/>
  <c r="N8620" i="1"/>
  <c r="N8619" i="1"/>
  <c r="N8618" i="1"/>
  <c r="N8617" i="1"/>
  <c r="N8616" i="1"/>
  <c r="N8615" i="1"/>
  <c r="N8614" i="1"/>
  <c r="N8613" i="1"/>
  <c r="N8612" i="1"/>
  <c r="N8611" i="1"/>
  <c r="N8610" i="1"/>
  <c r="N8609" i="1"/>
  <c r="N8608" i="1"/>
  <c r="N8607" i="1"/>
  <c r="N8606" i="1"/>
  <c r="N8605" i="1"/>
  <c r="N8604" i="1"/>
  <c r="N8603" i="1"/>
  <c r="N8602" i="1"/>
  <c r="N8601" i="1"/>
  <c r="N8600" i="1"/>
  <c r="N8599" i="1"/>
  <c r="N8598" i="1"/>
  <c r="N8597" i="1"/>
  <c r="N8596" i="1"/>
  <c r="N8595" i="1"/>
  <c r="N8594" i="1"/>
  <c r="N8593" i="1"/>
  <c r="N8592" i="1"/>
  <c r="N8591" i="1"/>
  <c r="N8590" i="1"/>
  <c r="N8589" i="1"/>
  <c r="N8588" i="1"/>
  <c r="N8587" i="1"/>
  <c r="N8586" i="1"/>
  <c r="N8585" i="1"/>
  <c r="N8584" i="1"/>
  <c r="N8583" i="1"/>
  <c r="N8582" i="1"/>
  <c r="N8581" i="1"/>
  <c r="N8580" i="1"/>
  <c r="N8579" i="1"/>
  <c r="N8578" i="1"/>
  <c r="N8577" i="1"/>
  <c r="N8576" i="1"/>
  <c r="N8575" i="1"/>
  <c r="N8574" i="1"/>
  <c r="N8573" i="1"/>
  <c r="N8572" i="1"/>
  <c r="N8571" i="1"/>
  <c r="N8570" i="1"/>
  <c r="N8569" i="1"/>
  <c r="N8568" i="1"/>
  <c r="N8567" i="1"/>
  <c r="N8566" i="1"/>
  <c r="N8565" i="1"/>
  <c r="N8564" i="1"/>
  <c r="N8563" i="1"/>
  <c r="N8562" i="1"/>
  <c r="N8561" i="1"/>
  <c r="N8560" i="1"/>
  <c r="N8559" i="1"/>
  <c r="N8558" i="1"/>
  <c r="N8557" i="1"/>
  <c r="N8556" i="1"/>
  <c r="N8555" i="1"/>
  <c r="N8554" i="1"/>
  <c r="N8553" i="1"/>
  <c r="N8552" i="1"/>
  <c r="N8551" i="1"/>
  <c r="N8550" i="1"/>
  <c r="N8549" i="1"/>
  <c r="N8548" i="1"/>
  <c r="N8547" i="1"/>
  <c r="N8546" i="1"/>
  <c r="N8545" i="1"/>
  <c r="N8544" i="1"/>
  <c r="N8543" i="1"/>
  <c r="N8542" i="1"/>
  <c r="N8541" i="1"/>
  <c r="N8540" i="1"/>
  <c r="N8539" i="1"/>
  <c r="N8538" i="1"/>
  <c r="N8537" i="1"/>
  <c r="N8536" i="1"/>
  <c r="N8535" i="1"/>
  <c r="N8534" i="1"/>
  <c r="N8533" i="1"/>
  <c r="N8532" i="1"/>
  <c r="N8531" i="1"/>
  <c r="N8530" i="1"/>
  <c r="N8529" i="1"/>
  <c r="N8528" i="1"/>
  <c r="N8527" i="1"/>
  <c r="N8526" i="1"/>
  <c r="N8525" i="1"/>
  <c r="N8524" i="1"/>
  <c r="N8523" i="1"/>
  <c r="N8522" i="1"/>
  <c r="N8521" i="1"/>
  <c r="N8520" i="1"/>
  <c r="N8519" i="1"/>
  <c r="N8518" i="1"/>
  <c r="N8517" i="1"/>
  <c r="N8516" i="1"/>
  <c r="N8515" i="1"/>
  <c r="N8514" i="1"/>
  <c r="N8513" i="1"/>
  <c r="N8512" i="1"/>
  <c r="N8511" i="1"/>
  <c r="N8510" i="1"/>
  <c r="N8509" i="1"/>
  <c r="N8508" i="1"/>
  <c r="N8507" i="1"/>
  <c r="N8506" i="1"/>
  <c r="N8505" i="1"/>
  <c r="N8504" i="1"/>
  <c r="N8503" i="1"/>
  <c r="N8502" i="1"/>
  <c r="N8501" i="1"/>
  <c r="N8500" i="1"/>
  <c r="N8499" i="1"/>
  <c r="N8498" i="1"/>
  <c r="N8497" i="1"/>
  <c r="N8496" i="1"/>
  <c r="N8495" i="1"/>
  <c r="N8494" i="1"/>
  <c r="N8493" i="1"/>
  <c r="N8492" i="1"/>
  <c r="N8491" i="1"/>
  <c r="N8490" i="1"/>
  <c r="N8489" i="1"/>
  <c r="N8488" i="1"/>
  <c r="N8487" i="1"/>
  <c r="N8486" i="1"/>
  <c r="N8485" i="1"/>
  <c r="N8484" i="1"/>
  <c r="N8483" i="1"/>
  <c r="N8482" i="1"/>
  <c r="N8481" i="1"/>
  <c r="N8480" i="1"/>
  <c r="N8479" i="1"/>
  <c r="N8478" i="1"/>
  <c r="N8477" i="1"/>
  <c r="N8476" i="1"/>
  <c r="N8475" i="1"/>
  <c r="N8474" i="1"/>
  <c r="N8473" i="1"/>
  <c r="N8472" i="1"/>
  <c r="N8471" i="1"/>
  <c r="N8470" i="1"/>
  <c r="N8469" i="1"/>
  <c r="N8468" i="1"/>
  <c r="N8467" i="1"/>
  <c r="N8466" i="1"/>
  <c r="N8465" i="1"/>
  <c r="N8464" i="1"/>
  <c r="N8463" i="1"/>
  <c r="N8462" i="1"/>
  <c r="N8461" i="1"/>
  <c r="N8460" i="1"/>
  <c r="N8459" i="1"/>
  <c r="N8458" i="1"/>
  <c r="N8457" i="1"/>
  <c r="N8456" i="1"/>
  <c r="N8455" i="1"/>
  <c r="N8454" i="1"/>
  <c r="N8453" i="1"/>
  <c r="N8452" i="1"/>
  <c r="N8451" i="1"/>
  <c r="N8450" i="1"/>
  <c r="N8449" i="1"/>
  <c r="N8448" i="1"/>
  <c r="N8447" i="1"/>
  <c r="N8446" i="1"/>
  <c r="N8445" i="1"/>
  <c r="N8444" i="1"/>
  <c r="N8443" i="1"/>
  <c r="N8442" i="1"/>
  <c r="N8441" i="1"/>
  <c r="N8440" i="1"/>
  <c r="N8439" i="1"/>
  <c r="N8438" i="1"/>
  <c r="N8437" i="1"/>
  <c r="N8436" i="1"/>
  <c r="N8435" i="1"/>
  <c r="N8434" i="1"/>
  <c r="N8433" i="1"/>
  <c r="N8432" i="1"/>
  <c r="N8431" i="1"/>
  <c r="N8430" i="1"/>
  <c r="N8429" i="1"/>
  <c r="N8428" i="1"/>
  <c r="N8427" i="1"/>
  <c r="N8426" i="1"/>
  <c r="N8425" i="1"/>
  <c r="N8424" i="1"/>
  <c r="N8423" i="1"/>
  <c r="N8422" i="1"/>
  <c r="N8421" i="1"/>
  <c r="N8420" i="1"/>
  <c r="N8419" i="1"/>
  <c r="N8418" i="1"/>
  <c r="N8417" i="1"/>
  <c r="N8416" i="1"/>
  <c r="N8415" i="1"/>
  <c r="N8414" i="1"/>
  <c r="N8413" i="1"/>
  <c r="N8412" i="1"/>
  <c r="N8411" i="1"/>
  <c r="N8410" i="1"/>
  <c r="N8409" i="1"/>
  <c r="N8408" i="1"/>
  <c r="N8407" i="1"/>
  <c r="N8406" i="1"/>
  <c r="N8405" i="1"/>
  <c r="N8404" i="1"/>
  <c r="N8403" i="1"/>
  <c r="N8402" i="1"/>
  <c r="N8401" i="1"/>
  <c r="N8400" i="1"/>
  <c r="N8399" i="1"/>
  <c r="N8398" i="1"/>
  <c r="N8397" i="1"/>
  <c r="N8396" i="1"/>
  <c r="N8395" i="1"/>
  <c r="N8394" i="1"/>
  <c r="N8393" i="1"/>
  <c r="N8392" i="1"/>
  <c r="N8391" i="1"/>
  <c r="N8390" i="1"/>
  <c r="N8389" i="1"/>
  <c r="N8388" i="1"/>
  <c r="N8387" i="1"/>
  <c r="N8386" i="1"/>
  <c r="N8385" i="1"/>
  <c r="N8384" i="1"/>
  <c r="N8383" i="1"/>
  <c r="N8382" i="1"/>
  <c r="N8381" i="1"/>
  <c r="N8380" i="1"/>
  <c r="N8379" i="1"/>
  <c r="N8378" i="1"/>
  <c r="N8377" i="1"/>
  <c r="N8376" i="1"/>
  <c r="N8375" i="1"/>
  <c r="N8374" i="1"/>
  <c r="N8373" i="1"/>
  <c r="N8372" i="1"/>
  <c r="N8371" i="1"/>
  <c r="N8370" i="1"/>
  <c r="N8369" i="1"/>
  <c r="N8368" i="1"/>
  <c r="N8367" i="1"/>
  <c r="N8366" i="1"/>
  <c r="N8365" i="1"/>
  <c r="N8364" i="1"/>
  <c r="N8363" i="1"/>
  <c r="N8362" i="1"/>
  <c r="N8361" i="1"/>
  <c r="N8360" i="1"/>
  <c r="N8359" i="1"/>
  <c r="N8358" i="1"/>
  <c r="N8357" i="1"/>
  <c r="N8356" i="1"/>
  <c r="N8355" i="1"/>
  <c r="N8354" i="1"/>
  <c r="N8353" i="1"/>
  <c r="N8352" i="1"/>
  <c r="N8351" i="1"/>
  <c r="N8350" i="1"/>
  <c r="N8349" i="1"/>
  <c r="N8348" i="1"/>
  <c r="N8347" i="1"/>
  <c r="N8346" i="1"/>
  <c r="N8345" i="1"/>
  <c r="N8344" i="1"/>
  <c r="N8343" i="1"/>
  <c r="N8342" i="1"/>
  <c r="N8341" i="1"/>
  <c r="N8340" i="1"/>
  <c r="N8339" i="1"/>
  <c r="N8338" i="1"/>
  <c r="N8337" i="1"/>
  <c r="N8336" i="1"/>
  <c r="N8335" i="1"/>
  <c r="N8334" i="1"/>
  <c r="N8333" i="1"/>
  <c r="N8332" i="1"/>
  <c r="N8331" i="1"/>
  <c r="N8330" i="1"/>
  <c r="N8329" i="1"/>
  <c r="N8328" i="1"/>
  <c r="N8327" i="1"/>
  <c r="N8326" i="1"/>
  <c r="N8325" i="1"/>
  <c r="N8324" i="1"/>
  <c r="N8323" i="1"/>
  <c r="N8322" i="1"/>
  <c r="N8321" i="1"/>
  <c r="N8320" i="1"/>
  <c r="N8319" i="1"/>
  <c r="N8318" i="1"/>
  <c r="N8317" i="1"/>
  <c r="N8316" i="1"/>
  <c r="N8315" i="1"/>
  <c r="N8314" i="1"/>
  <c r="N8313" i="1"/>
  <c r="N8312" i="1"/>
  <c r="N8311" i="1"/>
  <c r="N8310" i="1"/>
  <c r="N8309" i="1"/>
  <c r="N8308" i="1"/>
  <c r="N8307" i="1"/>
  <c r="N8306" i="1"/>
  <c r="N8305" i="1"/>
  <c r="N8304" i="1"/>
  <c r="N8303" i="1"/>
  <c r="N8302" i="1"/>
  <c r="N8301" i="1"/>
  <c r="N8300" i="1"/>
  <c r="N8299" i="1"/>
  <c r="N8298" i="1"/>
  <c r="N8297" i="1"/>
  <c r="N8296" i="1"/>
  <c r="N8295" i="1"/>
  <c r="N8294" i="1"/>
  <c r="N8293" i="1"/>
  <c r="N8292" i="1"/>
  <c r="N8291" i="1"/>
  <c r="N8290" i="1"/>
  <c r="N8289" i="1"/>
  <c r="N8288" i="1"/>
  <c r="N8287" i="1"/>
  <c r="N8286" i="1"/>
  <c r="N8285" i="1"/>
  <c r="N8284" i="1"/>
  <c r="N8283" i="1"/>
  <c r="N8282" i="1"/>
  <c r="N8281" i="1"/>
  <c r="N8280" i="1"/>
  <c r="N8279" i="1"/>
  <c r="N8278" i="1"/>
  <c r="N8277" i="1"/>
  <c r="N8276" i="1"/>
  <c r="N8275" i="1"/>
  <c r="N8274" i="1"/>
  <c r="N8273" i="1"/>
  <c r="N8272" i="1"/>
  <c r="N8271" i="1"/>
  <c r="N8270" i="1"/>
  <c r="N8269" i="1"/>
  <c r="N8268" i="1"/>
  <c r="N8267" i="1"/>
  <c r="N8266" i="1"/>
  <c r="N8265" i="1"/>
  <c r="N8264" i="1"/>
  <c r="N8263" i="1"/>
  <c r="N8262" i="1"/>
  <c r="N8261" i="1"/>
  <c r="N8260" i="1"/>
  <c r="N8259" i="1"/>
  <c r="N8258" i="1"/>
  <c r="N8257" i="1"/>
  <c r="N8256" i="1"/>
  <c r="N8255" i="1"/>
  <c r="N8254" i="1"/>
  <c r="N8253" i="1"/>
  <c r="N8252" i="1"/>
  <c r="N8251" i="1"/>
  <c r="N8250" i="1"/>
  <c r="N8249" i="1"/>
  <c r="N8248" i="1"/>
  <c r="N8247" i="1"/>
  <c r="N8246" i="1"/>
  <c r="N8245" i="1"/>
  <c r="N8244" i="1"/>
  <c r="N8243" i="1"/>
  <c r="N8242" i="1"/>
  <c r="N8241" i="1"/>
  <c r="N8240" i="1"/>
  <c r="N8239" i="1"/>
  <c r="N8238" i="1"/>
  <c r="N8237" i="1"/>
  <c r="N8236" i="1"/>
  <c r="N8235" i="1"/>
  <c r="N8234" i="1"/>
  <c r="N8233" i="1"/>
  <c r="N8232" i="1"/>
  <c r="N8231" i="1"/>
  <c r="N8230" i="1"/>
  <c r="N8229" i="1"/>
  <c r="N8228" i="1"/>
  <c r="N8227" i="1"/>
  <c r="N8226" i="1"/>
  <c r="N8225" i="1"/>
  <c r="N8224" i="1"/>
  <c r="N8223" i="1"/>
  <c r="N8222" i="1"/>
  <c r="N8221" i="1"/>
  <c r="N8220" i="1"/>
  <c r="N8219" i="1"/>
  <c r="N8218" i="1"/>
  <c r="N8217" i="1"/>
  <c r="N8216" i="1"/>
  <c r="N8215" i="1"/>
  <c r="N8214" i="1"/>
  <c r="N8213" i="1"/>
  <c r="N8212" i="1"/>
  <c r="N8211" i="1"/>
  <c r="N8210" i="1"/>
  <c r="N8209" i="1"/>
  <c r="N8208" i="1"/>
  <c r="N8207" i="1"/>
  <c r="N8206" i="1"/>
  <c r="N8205" i="1"/>
  <c r="N8204" i="1"/>
  <c r="N8203" i="1"/>
  <c r="N8202" i="1"/>
  <c r="N8201" i="1"/>
  <c r="N8200" i="1"/>
  <c r="N8199" i="1"/>
  <c r="N8198" i="1"/>
  <c r="N8197" i="1"/>
  <c r="N8196" i="1"/>
  <c r="N8195" i="1"/>
  <c r="N8194" i="1"/>
  <c r="N8193" i="1"/>
  <c r="N8192" i="1"/>
  <c r="N8191" i="1"/>
  <c r="N8190" i="1"/>
  <c r="N8189" i="1"/>
  <c r="N8188" i="1"/>
  <c r="N8187" i="1"/>
  <c r="N8186" i="1"/>
  <c r="N8185" i="1"/>
  <c r="N8184" i="1"/>
  <c r="N8183" i="1"/>
  <c r="N8182" i="1"/>
  <c r="N8181" i="1"/>
  <c r="N8180" i="1"/>
  <c r="N8179" i="1"/>
  <c r="N8178" i="1"/>
  <c r="N8177" i="1"/>
  <c r="N8176" i="1"/>
  <c r="N8175" i="1"/>
  <c r="N8174" i="1"/>
  <c r="N8173" i="1"/>
  <c r="N8172" i="1"/>
  <c r="N8171" i="1"/>
  <c r="N8170" i="1"/>
  <c r="N8169" i="1"/>
  <c r="N8168" i="1"/>
  <c r="N8167" i="1"/>
  <c r="N8166" i="1"/>
  <c r="N8165" i="1"/>
  <c r="N8164" i="1"/>
  <c r="N8163" i="1"/>
  <c r="N8162" i="1"/>
  <c r="N8161" i="1"/>
  <c r="N8160" i="1"/>
  <c r="N8159" i="1"/>
  <c r="N8158" i="1"/>
  <c r="N8157" i="1"/>
  <c r="N8156" i="1"/>
  <c r="N8155" i="1"/>
  <c r="N8154" i="1"/>
  <c r="N8153" i="1"/>
  <c r="N8152" i="1"/>
  <c r="N8151" i="1"/>
  <c r="N8150" i="1"/>
  <c r="N8149" i="1"/>
  <c r="N8148" i="1"/>
  <c r="N8147" i="1"/>
  <c r="N8146" i="1"/>
  <c r="N8145" i="1"/>
  <c r="N8144" i="1"/>
  <c r="N8143" i="1"/>
  <c r="N8142" i="1"/>
  <c r="N8141" i="1"/>
  <c r="N8140" i="1"/>
  <c r="N8139" i="1"/>
  <c r="N8138" i="1"/>
  <c r="N8137" i="1"/>
  <c r="N8136" i="1"/>
  <c r="N8135" i="1"/>
  <c r="N8134" i="1"/>
  <c r="N8133" i="1"/>
  <c r="N8132" i="1"/>
  <c r="N8131" i="1"/>
  <c r="N8130" i="1"/>
  <c r="N8129" i="1"/>
  <c r="N8128" i="1"/>
  <c r="N8127" i="1"/>
  <c r="N8126" i="1"/>
  <c r="N8125" i="1"/>
  <c r="N8124" i="1"/>
  <c r="N8123" i="1"/>
  <c r="N8122" i="1"/>
  <c r="N8121" i="1"/>
  <c r="N8120" i="1"/>
  <c r="N8119" i="1"/>
  <c r="N8118" i="1"/>
  <c r="N8117" i="1"/>
  <c r="N8116" i="1"/>
  <c r="N8115" i="1"/>
  <c r="N8114" i="1"/>
  <c r="N8113" i="1"/>
  <c r="N8112" i="1"/>
  <c r="N8111" i="1"/>
  <c r="N8110" i="1"/>
  <c r="N8109" i="1"/>
  <c r="N8108" i="1"/>
  <c r="N8107" i="1"/>
  <c r="N8106" i="1"/>
  <c r="N8105" i="1"/>
  <c r="N8104" i="1"/>
  <c r="N8103" i="1"/>
  <c r="N8102" i="1"/>
  <c r="N8101" i="1"/>
  <c r="N8100" i="1"/>
  <c r="N8099" i="1"/>
  <c r="N8098" i="1"/>
  <c r="N8097" i="1"/>
  <c r="N8096" i="1"/>
  <c r="N8095" i="1"/>
  <c r="N8094" i="1"/>
  <c r="N8093" i="1"/>
  <c r="N8092" i="1"/>
  <c r="N8091" i="1"/>
  <c r="N8090" i="1"/>
  <c r="N8089" i="1"/>
  <c r="N8088" i="1"/>
  <c r="N8087" i="1"/>
  <c r="N8086" i="1"/>
  <c r="N8085" i="1"/>
  <c r="N8084" i="1"/>
  <c r="N8083" i="1"/>
  <c r="N8082" i="1"/>
  <c r="N8081" i="1"/>
  <c r="N8080" i="1"/>
  <c r="N8079" i="1"/>
  <c r="N8078" i="1"/>
  <c r="N8077" i="1"/>
  <c r="N8076" i="1"/>
  <c r="N8075" i="1"/>
  <c r="N8074" i="1"/>
  <c r="N8073" i="1"/>
  <c r="N8072" i="1"/>
  <c r="N8071" i="1"/>
  <c r="N8070" i="1"/>
  <c r="N8069" i="1"/>
  <c r="N8068" i="1"/>
  <c r="N8067" i="1"/>
  <c r="N8066" i="1"/>
  <c r="N8065" i="1"/>
  <c r="N8064" i="1"/>
  <c r="N8063" i="1"/>
  <c r="N8062" i="1"/>
  <c r="N8061" i="1"/>
  <c r="N8060" i="1"/>
  <c r="N8059" i="1"/>
  <c r="N8058" i="1"/>
  <c r="N8057" i="1"/>
  <c r="N8056" i="1"/>
  <c r="N8055" i="1"/>
  <c r="N8054" i="1"/>
  <c r="N8053" i="1"/>
  <c r="N8052" i="1"/>
  <c r="N8051" i="1"/>
  <c r="N8050" i="1"/>
  <c r="N8049" i="1"/>
  <c r="N8048" i="1"/>
  <c r="N8047" i="1"/>
  <c r="N8046" i="1"/>
  <c r="N8045" i="1"/>
  <c r="N8044" i="1"/>
  <c r="N8043" i="1"/>
  <c r="N8042" i="1"/>
  <c r="N8041" i="1"/>
  <c r="N8040" i="1"/>
  <c r="N8039" i="1"/>
  <c r="N8038" i="1"/>
  <c r="N8037" i="1"/>
  <c r="N8036" i="1"/>
  <c r="N8035" i="1"/>
  <c r="N8034" i="1"/>
  <c r="N8033" i="1"/>
  <c r="N8032" i="1"/>
  <c r="N8031" i="1"/>
  <c r="N8030" i="1"/>
  <c r="N8029" i="1"/>
  <c r="N8028" i="1"/>
  <c r="N8027" i="1"/>
  <c r="N8026" i="1"/>
  <c r="N8025" i="1"/>
  <c r="N8024" i="1"/>
  <c r="N8023" i="1"/>
  <c r="N8022" i="1"/>
  <c r="N8021" i="1"/>
  <c r="N8020" i="1"/>
  <c r="N8019" i="1"/>
  <c r="N8018" i="1"/>
  <c r="N8017" i="1"/>
  <c r="N8016" i="1"/>
  <c r="N8015" i="1"/>
  <c r="N8014" i="1"/>
  <c r="N8013" i="1"/>
  <c r="N8012" i="1"/>
  <c r="N8011" i="1"/>
  <c r="N8010" i="1"/>
  <c r="N8009" i="1"/>
  <c r="N8008" i="1"/>
  <c r="N8007" i="1"/>
  <c r="N8006" i="1"/>
  <c r="N8005" i="1"/>
  <c r="N8004" i="1"/>
  <c r="N8003" i="1"/>
  <c r="N8002" i="1"/>
  <c r="N8001" i="1"/>
  <c r="N8000" i="1"/>
  <c r="N7999" i="1"/>
  <c r="N7998" i="1"/>
  <c r="N7997" i="1"/>
  <c r="N7996" i="1"/>
  <c r="N7995" i="1"/>
  <c r="N7994" i="1"/>
  <c r="N7993" i="1"/>
  <c r="N7992" i="1"/>
  <c r="N7991" i="1"/>
  <c r="N7990" i="1"/>
  <c r="N7989" i="1"/>
  <c r="N7988" i="1"/>
  <c r="N7987" i="1"/>
  <c r="N7986" i="1"/>
  <c r="N7985" i="1"/>
  <c r="N7984" i="1"/>
  <c r="N7983" i="1"/>
  <c r="N7982" i="1"/>
  <c r="N7981" i="1"/>
  <c r="N7980" i="1"/>
  <c r="N7979" i="1"/>
  <c r="N7978" i="1"/>
  <c r="N7977" i="1"/>
  <c r="N7976" i="1"/>
  <c r="N7975" i="1"/>
  <c r="N7974" i="1"/>
  <c r="N7973" i="1"/>
  <c r="N7972" i="1"/>
  <c r="N7971" i="1"/>
  <c r="N7970" i="1"/>
  <c r="N7969" i="1"/>
  <c r="N7968" i="1"/>
  <c r="N7967" i="1"/>
  <c r="N7966" i="1"/>
  <c r="N7965" i="1"/>
  <c r="N7964" i="1"/>
  <c r="N7963" i="1"/>
  <c r="N7962" i="1"/>
  <c r="N7961" i="1"/>
  <c r="N7960" i="1"/>
  <c r="N7959" i="1"/>
  <c r="N7958" i="1"/>
  <c r="N7957" i="1"/>
  <c r="N7956" i="1"/>
  <c r="N7955" i="1"/>
  <c r="N7954" i="1"/>
  <c r="N7953" i="1"/>
  <c r="N7952" i="1"/>
  <c r="N7951" i="1"/>
  <c r="N7950" i="1"/>
  <c r="N7949" i="1"/>
  <c r="N7948" i="1"/>
  <c r="N7947" i="1"/>
  <c r="N7946" i="1"/>
  <c r="N7945" i="1"/>
  <c r="N7944" i="1"/>
  <c r="N7943" i="1"/>
  <c r="N7942" i="1"/>
  <c r="N7941" i="1"/>
  <c r="N7940" i="1"/>
  <c r="N7939" i="1"/>
  <c r="N7938" i="1"/>
  <c r="N7937" i="1"/>
  <c r="N7936" i="1"/>
  <c r="N7935" i="1"/>
  <c r="N7934" i="1"/>
  <c r="N7933" i="1"/>
  <c r="N7932" i="1"/>
  <c r="N7931" i="1"/>
  <c r="N7930" i="1"/>
  <c r="N7929" i="1"/>
  <c r="N7928" i="1"/>
  <c r="N7927" i="1"/>
  <c r="N7926" i="1"/>
  <c r="N7925" i="1"/>
  <c r="N7924" i="1"/>
  <c r="N7923" i="1"/>
  <c r="N7922" i="1"/>
  <c r="N7921" i="1"/>
  <c r="N7920" i="1"/>
  <c r="N7919" i="1"/>
  <c r="N7918" i="1"/>
  <c r="N7917" i="1"/>
  <c r="N7916" i="1"/>
  <c r="N7915" i="1"/>
  <c r="N7914" i="1"/>
  <c r="N7913" i="1"/>
  <c r="N7912" i="1"/>
  <c r="N7911" i="1"/>
  <c r="N7910" i="1"/>
  <c r="N7909" i="1"/>
  <c r="N7908" i="1"/>
  <c r="N7907" i="1"/>
  <c r="N7906" i="1"/>
  <c r="N7905" i="1"/>
  <c r="N7904" i="1"/>
  <c r="N7903" i="1"/>
  <c r="N7902" i="1"/>
  <c r="N7901" i="1"/>
  <c r="N7900" i="1"/>
  <c r="N7899" i="1"/>
  <c r="N7898" i="1"/>
  <c r="N7897" i="1"/>
  <c r="N7896" i="1"/>
  <c r="N7895" i="1"/>
  <c r="N7894" i="1"/>
  <c r="N7893" i="1"/>
  <c r="N7892" i="1"/>
  <c r="N7891" i="1"/>
  <c r="N7890" i="1"/>
  <c r="N7889" i="1"/>
  <c r="N7888" i="1"/>
  <c r="N7887" i="1"/>
  <c r="N7886" i="1"/>
  <c r="N7885" i="1"/>
  <c r="N7884" i="1"/>
  <c r="N7883" i="1"/>
  <c r="N7882" i="1"/>
  <c r="N7881" i="1"/>
  <c r="N7880" i="1"/>
  <c r="N7879" i="1"/>
  <c r="N7878" i="1"/>
  <c r="N7877" i="1"/>
  <c r="N7876" i="1"/>
  <c r="N7875" i="1"/>
  <c r="N7874" i="1"/>
  <c r="N7873" i="1"/>
  <c r="N7872" i="1"/>
  <c r="N7871" i="1"/>
  <c r="N7870" i="1"/>
  <c r="N7869" i="1"/>
  <c r="N7868" i="1"/>
  <c r="N7867" i="1"/>
  <c r="N7866" i="1"/>
  <c r="N7865" i="1"/>
  <c r="N7864" i="1"/>
  <c r="N7863" i="1"/>
  <c r="N7862" i="1"/>
  <c r="N7861" i="1"/>
  <c r="N7860" i="1"/>
  <c r="N7859" i="1"/>
  <c r="N7858" i="1"/>
  <c r="N7857" i="1"/>
  <c r="N7856" i="1"/>
  <c r="N7855" i="1"/>
  <c r="N7854" i="1"/>
  <c r="N7853" i="1"/>
  <c r="N7852" i="1"/>
  <c r="N7851" i="1"/>
  <c r="N7850" i="1"/>
  <c r="N7849" i="1"/>
  <c r="N7848" i="1"/>
  <c r="N7847" i="1"/>
  <c r="N7846" i="1"/>
  <c r="N7845" i="1"/>
  <c r="N7844" i="1"/>
  <c r="N7843" i="1"/>
  <c r="N7842" i="1"/>
  <c r="N7841" i="1"/>
  <c r="N7840" i="1"/>
  <c r="N7839" i="1"/>
  <c r="N7838" i="1"/>
  <c r="N7837" i="1"/>
  <c r="N7836" i="1"/>
  <c r="N7835" i="1"/>
  <c r="N7834" i="1"/>
  <c r="N7833" i="1"/>
  <c r="N7832" i="1"/>
  <c r="N7831" i="1"/>
  <c r="N7830" i="1"/>
  <c r="N7829" i="1"/>
  <c r="N7828" i="1"/>
  <c r="N7827" i="1"/>
  <c r="N7826" i="1"/>
  <c r="N7825" i="1"/>
  <c r="N7824" i="1"/>
  <c r="N7823" i="1"/>
  <c r="N7822" i="1"/>
  <c r="N7821" i="1"/>
  <c r="N7820" i="1"/>
  <c r="N7819" i="1"/>
  <c r="N7818" i="1"/>
  <c r="N7817" i="1"/>
  <c r="N7816" i="1"/>
  <c r="N7815" i="1"/>
  <c r="N7814" i="1"/>
  <c r="N7813" i="1"/>
  <c r="N7812" i="1"/>
  <c r="N7811" i="1"/>
  <c r="N7810" i="1"/>
  <c r="N7809" i="1"/>
  <c r="N7808" i="1"/>
  <c r="N7807" i="1"/>
  <c r="N7806" i="1"/>
  <c r="N7805" i="1"/>
  <c r="N7804" i="1"/>
  <c r="N7803" i="1"/>
  <c r="N7802" i="1"/>
  <c r="N7801" i="1"/>
  <c r="N7800" i="1"/>
  <c r="N7799" i="1"/>
  <c r="N7798" i="1"/>
  <c r="N7797" i="1"/>
  <c r="N7796" i="1"/>
  <c r="N7795" i="1"/>
  <c r="N7794" i="1"/>
  <c r="N7793" i="1"/>
  <c r="N7792" i="1"/>
  <c r="N7791" i="1"/>
  <c r="N7790" i="1"/>
  <c r="N7789" i="1"/>
  <c r="N7788" i="1"/>
  <c r="N7787" i="1"/>
  <c r="N7786" i="1"/>
  <c r="N7785" i="1"/>
  <c r="N7784" i="1"/>
  <c r="N7783" i="1"/>
  <c r="N7782" i="1"/>
  <c r="N7781" i="1"/>
  <c r="N7780" i="1"/>
  <c r="N7779" i="1"/>
  <c r="N7778" i="1"/>
  <c r="N7777" i="1"/>
  <c r="N7776" i="1"/>
  <c r="N7775" i="1"/>
  <c r="N7774" i="1"/>
  <c r="N7773" i="1"/>
  <c r="N7772" i="1"/>
  <c r="N7771" i="1"/>
  <c r="N7770" i="1"/>
  <c r="N7769" i="1"/>
  <c r="N7768" i="1"/>
  <c r="N7767" i="1"/>
  <c r="N7766" i="1"/>
  <c r="N7765" i="1"/>
  <c r="N7764" i="1"/>
  <c r="N7763" i="1"/>
  <c r="N7762" i="1"/>
  <c r="N7761" i="1"/>
  <c r="N7760" i="1"/>
  <c r="N7759" i="1"/>
  <c r="N7758" i="1"/>
  <c r="N7757" i="1"/>
  <c r="N7756" i="1"/>
  <c r="N7755" i="1"/>
  <c r="N7754" i="1"/>
  <c r="N7753" i="1"/>
  <c r="N7752" i="1"/>
  <c r="N7751" i="1"/>
  <c r="N7750" i="1"/>
  <c r="N7749" i="1"/>
  <c r="N7748" i="1"/>
  <c r="N7747" i="1"/>
  <c r="N7746" i="1"/>
  <c r="N7745" i="1"/>
  <c r="N7744" i="1"/>
  <c r="N7743" i="1"/>
  <c r="N7742" i="1"/>
  <c r="N7741" i="1"/>
  <c r="N7740" i="1"/>
  <c r="N7739" i="1"/>
  <c r="N7738" i="1"/>
  <c r="N7737" i="1"/>
  <c r="N7736" i="1"/>
  <c r="N7735" i="1"/>
  <c r="N7734" i="1"/>
  <c r="N7733" i="1"/>
  <c r="N7732" i="1"/>
  <c r="N7731" i="1"/>
  <c r="N7730" i="1"/>
  <c r="N7729" i="1"/>
  <c r="N7728" i="1"/>
  <c r="N7727" i="1"/>
  <c r="N7726" i="1"/>
  <c r="N7725" i="1"/>
  <c r="N7724" i="1"/>
  <c r="N7723" i="1"/>
  <c r="N7722" i="1"/>
  <c r="N7721" i="1"/>
  <c r="N7720" i="1"/>
  <c r="N7719" i="1"/>
  <c r="N7718" i="1"/>
  <c r="N7717" i="1"/>
  <c r="N7716" i="1"/>
  <c r="N7715" i="1"/>
  <c r="N7714" i="1"/>
  <c r="N7713" i="1"/>
  <c r="N7712" i="1"/>
  <c r="N7711" i="1"/>
  <c r="N7710" i="1"/>
  <c r="N7709" i="1"/>
  <c r="N7708" i="1"/>
  <c r="N7707" i="1"/>
  <c r="N7706" i="1"/>
  <c r="N7705" i="1"/>
  <c r="N7704" i="1"/>
  <c r="N7703" i="1"/>
  <c r="N7702" i="1"/>
  <c r="N7701" i="1"/>
  <c r="N7700" i="1"/>
  <c r="N7699" i="1"/>
  <c r="N7698" i="1"/>
  <c r="N7697" i="1"/>
  <c r="N7696" i="1"/>
  <c r="N7695" i="1"/>
  <c r="N7694" i="1"/>
  <c r="N7693" i="1"/>
  <c r="N7692" i="1"/>
  <c r="N7691" i="1"/>
  <c r="N7690" i="1"/>
  <c r="N7689" i="1"/>
  <c r="N7688" i="1"/>
  <c r="N7687" i="1"/>
  <c r="N7686" i="1"/>
  <c r="N7685" i="1"/>
  <c r="N7684" i="1"/>
  <c r="N7683" i="1"/>
  <c r="N7682" i="1"/>
  <c r="N7681" i="1"/>
  <c r="N7680" i="1"/>
  <c r="N7679" i="1"/>
  <c r="N7678" i="1"/>
  <c r="N7677" i="1"/>
  <c r="N7676" i="1"/>
  <c r="N7675" i="1"/>
  <c r="N7674" i="1"/>
  <c r="N7673" i="1"/>
  <c r="N7672" i="1"/>
  <c r="N7671" i="1"/>
  <c r="N7670" i="1"/>
  <c r="N7669" i="1"/>
  <c r="N7668" i="1"/>
  <c r="N7667" i="1"/>
  <c r="N7666" i="1"/>
  <c r="N7665" i="1"/>
  <c r="N7664" i="1"/>
  <c r="N7663" i="1"/>
  <c r="N7662" i="1"/>
  <c r="N7661" i="1"/>
  <c r="N7660" i="1"/>
  <c r="N7659" i="1"/>
  <c r="N7658" i="1"/>
  <c r="N7657" i="1"/>
  <c r="N7656" i="1"/>
  <c r="N7655" i="1"/>
  <c r="N7654" i="1"/>
  <c r="N7653" i="1"/>
  <c r="N7652" i="1"/>
  <c r="N7651" i="1"/>
  <c r="N7650" i="1"/>
  <c r="N7649" i="1"/>
  <c r="N7648" i="1"/>
  <c r="N7647" i="1"/>
  <c r="N7646" i="1"/>
  <c r="N7645" i="1"/>
  <c r="N7644" i="1"/>
  <c r="N7643" i="1"/>
  <c r="N7642" i="1"/>
  <c r="N7641" i="1"/>
  <c r="N7640" i="1"/>
  <c r="N7639" i="1"/>
  <c r="N7638" i="1"/>
  <c r="N7637" i="1"/>
  <c r="N7636" i="1"/>
  <c r="N7635" i="1"/>
  <c r="N7634" i="1"/>
  <c r="N7633" i="1"/>
  <c r="N7632" i="1"/>
  <c r="N7631" i="1"/>
  <c r="N7630" i="1"/>
  <c r="N7629" i="1"/>
  <c r="N7628" i="1"/>
  <c r="N7627" i="1"/>
  <c r="N7626" i="1"/>
  <c r="N7625" i="1"/>
  <c r="N7624" i="1"/>
  <c r="N7623" i="1"/>
  <c r="N7622" i="1"/>
  <c r="N7621" i="1"/>
  <c r="N7620" i="1"/>
  <c r="N7619" i="1"/>
  <c r="N7618" i="1"/>
  <c r="N7617" i="1"/>
  <c r="N7616" i="1"/>
  <c r="N7615" i="1"/>
  <c r="N7614" i="1"/>
  <c r="N7613" i="1"/>
  <c r="N7612" i="1"/>
  <c r="N7611" i="1"/>
  <c r="N7610" i="1"/>
  <c r="N7609" i="1"/>
  <c r="N7608" i="1"/>
  <c r="N7607" i="1"/>
  <c r="N7606" i="1"/>
  <c r="N7605" i="1"/>
  <c r="N7604" i="1"/>
  <c r="N7603" i="1"/>
  <c r="N7602" i="1"/>
  <c r="N7601" i="1"/>
  <c r="N7600" i="1"/>
  <c r="N7599" i="1"/>
  <c r="N7598" i="1"/>
  <c r="N7597" i="1"/>
  <c r="N7596" i="1"/>
  <c r="N7595" i="1"/>
  <c r="N7594" i="1"/>
  <c r="N7593" i="1"/>
  <c r="N7592" i="1"/>
  <c r="N7591" i="1"/>
  <c r="N7590" i="1"/>
  <c r="N7589" i="1"/>
  <c r="N7588" i="1"/>
  <c r="N7587" i="1"/>
  <c r="N7586" i="1"/>
  <c r="N7585" i="1"/>
  <c r="N7584" i="1"/>
  <c r="N7583" i="1"/>
  <c r="N7582" i="1"/>
  <c r="N7581" i="1"/>
  <c r="N7580" i="1"/>
  <c r="N7579" i="1"/>
  <c r="N7578" i="1"/>
  <c r="N7577" i="1"/>
  <c r="N7576" i="1"/>
  <c r="N7575" i="1"/>
  <c r="N7574" i="1"/>
  <c r="N7573" i="1"/>
  <c r="N7572" i="1"/>
  <c r="N7571" i="1"/>
  <c r="N7570" i="1"/>
  <c r="N7569" i="1"/>
  <c r="N7568" i="1"/>
  <c r="N7567" i="1"/>
  <c r="N7566" i="1"/>
  <c r="N7565" i="1"/>
  <c r="N7564" i="1"/>
  <c r="N7563" i="1"/>
  <c r="N7562" i="1"/>
  <c r="N7561" i="1"/>
  <c r="N7560" i="1"/>
  <c r="N7559" i="1"/>
  <c r="N7558" i="1"/>
  <c r="N7557" i="1"/>
  <c r="N7556" i="1"/>
  <c r="N7555" i="1"/>
  <c r="N7554" i="1"/>
  <c r="N7553" i="1"/>
  <c r="N7552" i="1"/>
  <c r="N7551" i="1"/>
  <c r="N7550" i="1"/>
  <c r="N7549" i="1"/>
  <c r="N7548" i="1"/>
  <c r="N7547" i="1"/>
  <c r="N7546" i="1"/>
  <c r="N7545" i="1"/>
  <c r="N7544" i="1"/>
  <c r="N7543" i="1"/>
  <c r="N7542" i="1"/>
  <c r="N7541" i="1"/>
  <c r="N7540" i="1"/>
  <c r="N7539" i="1"/>
  <c r="N7538" i="1"/>
  <c r="N7537" i="1"/>
  <c r="N7536" i="1"/>
  <c r="N7535" i="1"/>
  <c r="N7534" i="1"/>
  <c r="N7533" i="1"/>
  <c r="N7532" i="1"/>
  <c r="N7531" i="1"/>
  <c r="N7530" i="1"/>
  <c r="N7529" i="1"/>
  <c r="N7528" i="1"/>
  <c r="N7527" i="1"/>
  <c r="N7526" i="1"/>
  <c r="N7525" i="1"/>
  <c r="N7524" i="1"/>
  <c r="N7523" i="1"/>
  <c r="N7522" i="1"/>
  <c r="N7521" i="1"/>
  <c r="N7520" i="1"/>
  <c r="N7519" i="1"/>
  <c r="N7518" i="1"/>
  <c r="N7517" i="1"/>
  <c r="N7516" i="1"/>
  <c r="N7515" i="1"/>
  <c r="N7514" i="1"/>
  <c r="N7513" i="1"/>
  <c r="N7512" i="1"/>
  <c r="N7511" i="1"/>
  <c r="N7510" i="1"/>
  <c r="N7509" i="1"/>
  <c r="N7508" i="1"/>
  <c r="N7507" i="1"/>
  <c r="N7506" i="1"/>
  <c r="N7505" i="1"/>
  <c r="N7504" i="1"/>
  <c r="N7503" i="1"/>
  <c r="N7502" i="1"/>
  <c r="N7501" i="1"/>
  <c r="N7500" i="1"/>
  <c r="N7499" i="1"/>
  <c r="N7498" i="1"/>
  <c r="N7497" i="1"/>
  <c r="N7496" i="1"/>
  <c r="N7495" i="1"/>
  <c r="N7494" i="1"/>
  <c r="N7493" i="1"/>
  <c r="N7492" i="1"/>
  <c r="N7491" i="1"/>
  <c r="N7490" i="1"/>
  <c r="N7489" i="1"/>
  <c r="N7488" i="1"/>
  <c r="N7487" i="1"/>
  <c r="N7486" i="1"/>
  <c r="N7485" i="1"/>
  <c r="N7484" i="1"/>
  <c r="N7483" i="1"/>
  <c r="N7482" i="1"/>
  <c r="N7481" i="1"/>
  <c r="N7480" i="1"/>
  <c r="N7479" i="1"/>
  <c r="N7478" i="1"/>
  <c r="N7477" i="1"/>
  <c r="N7476" i="1"/>
  <c r="N7475" i="1"/>
  <c r="N7474" i="1"/>
  <c r="N7473" i="1"/>
  <c r="N7472" i="1"/>
  <c r="N7471" i="1"/>
  <c r="N7470" i="1"/>
  <c r="N7469" i="1"/>
  <c r="N7468" i="1"/>
  <c r="N7467" i="1"/>
  <c r="N7466" i="1"/>
  <c r="N7465" i="1"/>
  <c r="N7464" i="1"/>
  <c r="N7463" i="1"/>
  <c r="N7462" i="1"/>
  <c r="N7461" i="1"/>
  <c r="N7460" i="1"/>
  <c r="N7459" i="1"/>
  <c r="N7458" i="1"/>
  <c r="N7457" i="1"/>
  <c r="N7456" i="1"/>
  <c r="N7455" i="1"/>
  <c r="N7454" i="1"/>
  <c r="N7453" i="1"/>
  <c r="N7452" i="1"/>
  <c r="N7451" i="1"/>
  <c r="N7450" i="1"/>
  <c r="N7449" i="1"/>
  <c r="N7448" i="1"/>
  <c r="N7447" i="1"/>
  <c r="N7446" i="1"/>
  <c r="N7445" i="1"/>
  <c r="N7444" i="1"/>
  <c r="N7443" i="1"/>
  <c r="N7442" i="1"/>
  <c r="N7441" i="1"/>
  <c r="N7440" i="1"/>
  <c r="N7439" i="1"/>
  <c r="N7438" i="1"/>
  <c r="N7437" i="1"/>
  <c r="N7436" i="1"/>
  <c r="N7435" i="1"/>
  <c r="N7434" i="1"/>
  <c r="N7433" i="1"/>
  <c r="N7432" i="1"/>
  <c r="N7431" i="1"/>
  <c r="N7430" i="1"/>
  <c r="N7429" i="1"/>
  <c r="N7428" i="1"/>
  <c r="N7427" i="1"/>
  <c r="N7426" i="1"/>
  <c r="N7425" i="1"/>
  <c r="N7424" i="1"/>
  <c r="N7423" i="1"/>
  <c r="N7422" i="1"/>
  <c r="N7421" i="1"/>
  <c r="N7420" i="1"/>
  <c r="N7419" i="1"/>
  <c r="N7418" i="1"/>
  <c r="N7417" i="1"/>
  <c r="N7416" i="1"/>
  <c r="N7415" i="1"/>
  <c r="N7414" i="1"/>
  <c r="N7413" i="1"/>
  <c r="N7412" i="1"/>
  <c r="N7411" i="1"/>
  <c r="N7410" i="1"/>
  <c r="N7409" i="1"/>
  <c r="N7408" i="1"/>
  <c r="N7407" i="1"/>
  <c r="N7406" i="1"/>
  <c r="N7405" i="1"/>
  <c r="N7404" i="1"/>
  <c r="N7403" i="1"/>
  <c r="N7402" i="1"/>
  <c r="N7401" i="1"/>
  <c r="N7400" i="1"/>
  <c r="N7399" i="1"/>
  <c r="N7398" i="1"/>
  <c r="N7397" i="1"/>
  <c r="N7396" i="1"/>
  <c r="N7395" i="1"/>
  <c r="N7394" i="1"/>
  <c r="N7393" i="1"/>
  <c r="N7392" i="1"/>
  <c r="N7391" i="1"/>
  <c r="N7390" i="1"/>
  <c r="N7389" i="1"/>
  <c r="N7388" i="1"/>
  <c r="N7387" i="1"/>
  <c r="N7386" i="1"/>
  <c r="N7385" i="1"/>
  <c r="N7384" i="1"/>
  <c r="N7383" i="1"/>
  <c r="N7382" i="1"/>
  <c r="N7381" i="1"/>
  <c r="N7380" i="1"/>
  <c r="N7379" i="1"/>
  <c r="N7378" i="1"/>
  <c r="N7377" i="1"/>
  <c r="N7376" i="1"/>
  <c r="N7375" i="1"/>
  <c r="N7374" i="1"/>
  <c r="N7373" i="1"/>
  <c r="N7372" i="1"/>
  <c r="N7371" i="1"/>
  <c r="N7370" i="1"/>
  <c r="N7369" i="1"/>
  <c r="N7368" i="1"/>
  <c r="N7367" i="1"/>
  <c r="N7366" i="1"/>
  <c r="N7365" i="1"/>
  <c r="N7364" i="1"/>
  <c r="N7363" i="1"/>
  <c r="N7362" i="1"/>
  <c r="N7361" i="1"/>
  <c r="N7360" i="1"/>
  <c r="N7359" i="1"/>
  <c r="N7358" i="1"/>
  <c r="N7357" i="1"/>
  <c r="N7356" i="1"/>
  <c r="N7355" i="1"/>
  <c r="N7354" i="1"/>
  <c r="N7353" i="1"/>
  <c r="N7352" i="1"/>
  <c r="N7351" i="1"/>
  <c r="N7350" i="1"/>
  <c r="N7349" i="1"/>
  <c r="N7348" i="1"/>
  <c r="N7347" i="1"/>
  <c r="N7346" i="1"/>
  <c r="N7345" i="1"/>
  <c r="N7344" i="1"/>
  <c r="N7343" i="1"/>
  <c r="N7342" i="1"/>
  <c r="N7341" i="1"/>
  <c r="N7340" i="1"/>
  <c r="N7339" i="1"/>
  <c r="N7338" i="1"/>
  <c r="N7337" i="1"/>
  <c r="N7336" i="1"/>
  <c r="N7335" i="1"/>
  <c r="N7334" i="1"/>
  <c r="N7333" i="1"/>
  <c r="N7332" i="1"/>
  <c r="N7331" i="1"/>
  <c r="N7330" i="1"/>
  <c r="N7329" i="1"/>
  <c r="N7328" i="1"/>
  <c r="N7327" i="1"/>
  <c r="N7326" i="1"/>
  <c r="N7325" i="1"/>
  <c r="N7324" i="1"/>
  <c r="N7323" i="1"/>
  <c r="N7322" i="1"/>
  <c r="N7321" i="1"/>
  <c r="N7320" i="1"/>
  <c r="N7319" i="1"/>
  <c r="N7318" i="1"/>
  <c r="N7317" i="1"/>
  <c r="N7316" i="1"/>
  <c r="N7315" i="1"/>
  <c r="N7314" i="1"/>
  <c r="N7313" i="1"/>
  <c r="N7312" i="1"/>
  <c r="N7311" i="1"/>
  <c r="N7310" i="1"/>
  <c r="N7309" i="1"/>
  <c r="N7308" i="1"/>
  <c r="N7307" i="1"/>
  <c r="N7306" i="1"/>
  <c r="N7305" i="1"/>
  <c r="N7304" i="1"/>
  <c r="N7303" i="1"/>
  <c r="N7302" i="1"/>
  <c r="N7301" i="1"/>
  <c r="N7300" i="1"/>
  <c r="N7299" i="1"/>
  <c r="N7298" i="1"/>
  <c r="N7297" i="1"/>
  <c r="N7296" i="1"/>
  <c r="N7295" i="1"/>
  <c r="N7294" i="1"/>
  <c r="N7293" i="1"/>
  <c r="N7292" i="1"/>
  <c r="N7291" i="1"/>
  <c r="N7290" i="1"/>
  <c r="N7289" i="1"/>
  <c r="N7288" i="1"/>
  <c r="N7287" i="1"/>
  <c r="N7286" i="1"/>
  <c r="N7285" i="1"/>
  <c r="N7284" i="1"/>
  <c r="N7283" i="1"/>
  <c r="N7282" i="1"/>
  <c r="N7281" i="1"/>
  <c r="N7280" i="1"/>
  <c r="N7279" i="1"/>
  <c r="N7278" i="1"/>
  <c r="N7277" i="1"/>
  <c r="N7276" i="1"/>
  <c r="N7275" i="1"/>
  <c r="N7274" i="1"/>
  <c r="N7273" i="1"/>
  <c r="N7272" i="1"/>
  <c r="N7271" i="1"/>
  <c r="N7270" i="1"/>
  <c r="N7269" i="1"/>
  <c r="N7268" i="1"/>
  <c r="N7267" i="1"/>
  <c r="N7266" i="1"/>
  <c r="N7265" i="1"/>
  <c r="N7264" i="1"/>
  <c r="N7263" i="1"/>
  <c r="N7262" i="1"/>
  <c r="N7261" i="1"/>
  <c r="N7260" i="1"/>
  <c r="N7259" i="1"/>
  <c r="N7258" i="1"/>
  <c r="N7257" i="1"/>
  <c r="N7256" i="1"/>
  <c r="N7255" i="1"/>
  <c r="N7254" i="1"/>
  <c r="N7253" i="1"/>
  <c r="N7252" i="1"/>
  <c r="N7251" i="1"/>
  <c r="N7250" i="1"/>
  <c r="N7249" i="1"/>
  <c r="N7248" i="1"/>
  <c r="N7247" i="1"/>
  <c r="N7246" i="1"/>
  <c r="N7245" i="1"/>
  <c r="N7244" i="1"/>
  <c r="N7243" i="1"/>
  <c r="N7242" i="1"/>
  <c r="N7241" i="1"/>
  <c r="N7240" i="1"/>
  <c r="N7239" i="1"/>
  <c r="N7238" i="1"/>
  <c r="N7237" i="1"/>
  <c r="N7236" i="1"/>
  <c r="N7235" i="1"/>
  <c r="N7234" i="1"/>
  <c r="N7233" i="1"/>
  <c r="N7232" i="1"/>
  <c r="N7231" i="1"/>
  <c r="N7230" i="1"/>
  <c r="N7229" i="1"/>
  <c r="N7228" i="1"/>
  <c r="N7227" i="1"/>
  <c r="N7226" i="1"/>
  <c r="N7225" i="1"/>
  <c r="N7224" i="1"/>
  <c r="N7223" i="1"/>
  <c r="N7222" i="1"/>
  <c r="N7221" i="1"/>
  <c r="N7220" i="1"/>
  <c r="N7219" i="1"/>
  <c r="N7218" i="1"/>
  <c r="N7217" i="1"/>
  <c r="N7216" i="1"/>
  <c r="N7215" i="1"/>
  <c r="N7214" i="1"/>
  <c r="N7213" i="1"/>
  <c r="N7212" i="1"/>
  <c r="N7211" i="1"/>
  <c r="N7210" i="1"/>
  <c r="N7209" i="1"/>
  <c r="N7208" i="1"/>
  <c r="N7207" i="1"/>
  <c r="N7206" i="1"/>
  <c r="N7205" i="1"/>
  <c r="N7204" i="1"/>
  <c r="N7203" i="1"/>
  <c r="N7202" i="1"/>
  <c r="N7201" i="1"/>
  <c r="N7200" i="1"/>
  <c r="N7199" i="1"/>
  <c r="N7198" i="1"/>
  <c r="N7197" i="1"/>
  <c r="N7196" i="1"/>
  <c r="N7195" i="1"/>
  <c r="N7194" i="1"/>
  <c r="N7193" i="1"/>
  <c r="N7192" i="1"/>
  <c r="N7191" i="1"/>
  <c r="N7190" i="1"/>
  <c r="N7189" i="1"/>
  <c r="N7188" i="1"/>
  <c r="N7187" i="1"/>
  <c r="N7186" i="1"/>
  <c r="N7185" i="1"/>
  <c r="N7184" i="1"/>
  <c r="N7183" i="1"/>
  <c r="N7182" i="1"/>
  <c r="N7181" i="1"/>
  <c r="N7180" i="1"/>
  <c r="N7179" i="1"/>
  <c r="N7178" i="1"/>
  <c r="N7177" i="1"/>
  <c r="N7176" i="1"/>
  <c r="N7175" i="1"/>
  <c r="N7174" i="1"/>
  <c r="N7173" i="1"/>
  <c r="N7172" i="1"/>
  <c r="N7171" i="1"/>
  <c r="N7170" i="1"/>
  <c r="N7169" i="1"/>
  <c r="N7168" i="1"/>
  <c r="N7167" i="1"/>
  <c r="N7166" i="1"/>
  <c r="N7165" i="1"/>
  <c r="N7164" i="1"/>
  <c r="N7163" i="1"/>
  <c r="N7162" i="1"/>
  <c r="N7161" i="1"/>
  <c r="N7160" i="1"/>
  <c r="N7159" i="1"/>
  <c r="N7158" i="1"/>
  <c r="N7157" i="1"/>
  <c r="N7156" i="1"/>
  <c r="N7155" i="1"/>
  <c r="N7154" i="1"/>
  <c r="N7153" i="1"/>
  <c r="N7152" i="1"/>
  <c r="N7151" i="1"/>
  <c r="N7150" i="1"/>
  <c r="N7149" i="1"/>
  <c r="N7148" i="1"/>
  <c r="N7147" i="1"/>
  <c r="N7146" i="1"/>
  <c r="N7145" i="1"/>
  <c r="N7144" i="1"/>
  <c r="N7143" i="1"/>
  <c r="N7142" i="1"/>
  <c r="N7141" i="1"/>
  <c r="N7140" i="1"/>
  <c r="N7139" i="1"/>
  <c r="N7138" i="1"/>
  <c r="N7137" i="1"/>
  <c r="N7136" i="1"/>
  <c r="N7135" i="1"/>
  <c r="N7134" i="1"/>
  <c r="N7133" i="1"/>
  <c r="N7132" i="1"/>
  <c r="N7131" i="1"/>
  <c r="N7130" i="1"/>
  <c r="N7129" i="1"/>
  <c r="N7128" i="1"/>
  <c r="N7127" i="1"/>
  <c r="N7126" i="1"/>
  <c r="N7125" i="1"/>
  <c r="N7124" i="1"/>
  <c r="N7123" i="1"/>
  <c r="N7122" i="1"/>
  <c r="N7121" i="1"/>
  <c r="N7120" i="1"/>
  <c r="N7119" i="1"/>
  <c r="N7118" i="1"/>
  <c r="N7117" i="1"/>
  <c r="N7116" i="1"/>
  <c r="N7115" i="1"/>
  <c r="N7114" i="1"/>
  <c r="N7113" i="1"/>
  <c r="N7112" i="1"/>
  <c r="N7111" i="1"/>
  <c r="N7110" i="1"/>
  <c r="N7109" i="1"/>
  <c r="N7108" i="1"/>
  <c r="N7107" i="1"/>
  <c r="N7106" i="1"/>
  <c r="N7105" i="1"/>
  <c r="N7104" i="1"/>
  <c r="N7103" i="1"/>
  <c r="N7102" i="1"/>
  <c r="N7101" i="1"/>
  <c r="N7100" i="1"/>
  <c r="N7099" i="1"/>
  <c r="N7098" i="1"/>
  <c r="N7097" i="1"/>
  <c r="N7096" i="1"/>
  <c r="N7095" i="1"/>
  <c r="N7094" i="1"/>
  <c r="N7093" i="1"/>
  <c r="N7092" i="1"/>
  <c r="N7091" i="1"/>
  <c r="N7090" i="1"/>
  <c r="N7089" i="1"/>
  <c r="N7088" i="1"/>
  <c r="N7087" i="1"/>
  <c r="N7086" i="1"/>
  <c r="N7085" i="1"/>
  <c r="N7084" i="1"/>
  <c r="N7083" i="1"/>
  <c r="N7082" i="1"/>
  <c r="N7081" i="1"/>
  <c r="N7080" i="1"/>
  <c r="N7079" i="1"/>
  <c r="N7078" i="1"/>
  <c r="N7077" i="1"/>
  <c r="N7076" i="1"/>
  <c r="N7075" i="1"/>
  <c r="N7074" i="1"/>
  <c r="N7073" i="1"/>
  <c r="N7072" i="1"/>
  <c r="N7071" i="1"/>
  <c r="N7070" i="1"/>
  <c r="N7069" i="1"/>
  <c r="N7068" i="1"/>
  <c r="N7067" i="1"/>
  <c r="N7066" i="1"/>
  <c r="N7065" i="1"/>
  <c r="N7064" i="1"/>
  <c r="N7063" i="1"/>
  <c r="N7062" i="1"/>
  <c r="N7061" i="1"/>
  <c r="N7060" i="1"/>
  <c r="N7059" i="1"/>
  <c r="N7058" i="1"/>
  <c r="N7057" i="1"/>
  <c r="N7056" i="1"/>
  <c r="N7055" i="1"/>
  <c r="N7054" i="1"/>
  <c r="N7053" i="1"/>
  <c r="N7052" i="1"/>
  <c r="N7051" i="1"/>
  <c r="N7050" i="1"/>
  <c r="N7049" i="1"/>
  <c r="N7048" i="1"/>
  <c r="N7047" i="1"/>
  <c r="N7046" i="1"/>
  <c r="N7045" i="1"/>
  <c r="N7044" i="1"/>
  <c r="N7043" i="1"/>
  <c r="N7042" i="1"/>
  <c r="N7041" i="1"/>
  <c r="N7040" i="1"/>
  <c r="N7039" i="1"/>
  <c r="N7038" i="1"/>
  <c r="N7037" i="1"/>
  <c r="N7036" i="1"/>
  <c r="N7035" i="1"/>
  <c r="N7034" i="1"/>
  <c r="N7033" i="1"/>
  <c r="N7032" i="1"/>
  <c r="N7031" i="1"/>
  <c r="N7030" i="1"/>
  <c r="N7029" i="1"/>
  <c r="N7028" i="1"/>
  <c r="N7027" i="1"/>
  <c r="N7026" i="1"/>
  <c r="N7025" i="1"/>
  <c r="N7024" i="1"/>
  <c r="N7023" i="1"/>
  <c r="N7022" i="1"/>
  <c r="N7021" i="1"/>
  <c r="N7020" i="1"/>
  <c r="N7019" i="1"/>
  <c r="N7018" i="1"/>
  <c r="N7017" i="1"/>
  <c r="N7016" i="1"/>
  <c r="N7015" i="1"/>
  <c r="N7014" i="1"/>
  <c r="N7013" i="1"/>
  <c r="N7012" i="1"/>
  <c r="N7011" i="1"/>
  <c r="N7010" i="1"/>
  <c r="N7009" i="1"/>
  <c r="N7008" i="1"/>
  <c r="N7007" i="1"/>
  <c r="N7006" i="1"/>
  <c r="N7005" i="1"/>
  <c r="N7004" i="1"/>
  <c r="N7003" i="1"/>
  <c r="N7002" i="1"/>
  <c r="N7001" i="1"/>
  <c r="N7000" i="1"/>
  <c r="N6999" i="1"/>
  <c r="N6998" i="1"/>
  <c r="N6997" i="1"/>
  <c r="N6996" i="1"/>
  <c r="N6995" i="1"/>
  <c r="N6994" i="1"/>
  <c r="N6993" i="1"/>
  <c r="N6992" i="1"/>
  <c r="N6991" i="1"/>
  <c r="N6990" i="1"/>
  <c r="N6989" i="1"/>
  <c r="N6988" i="1"/>
  <c r="N6987" i="1"/>
  <c r="N6986" i="1"/>
  <c r="N6985" i="1"/>
  <c r="N6984" i="1"/>
  <c r="N6983" i="1"/>
  <c r="N6982" i="1"/>
  <c r="N6981" i="1"/>
  <c r="N6980" i="1"/>
  <c r="N6979" i="1"/>
  <c r="N6978" i="1"/>
  <c r="N6977" i="1"/>
  <c r="N6976" i="1"/>
  <c r="N6975" i="1"/>
  <c r="N6974" i="1"/>
  <c r="N6973" i="1"/>
  <c r="N6972" i="1"/>
  <c r="N6971" i="1"/>
  <c r="N6970" i="1"/>
  <c r="N6969" i="1"/>
  <c r="N6968" i="1"/>
  <c r="N6967" i="1"/>
  <c r="N6966" i="1"/>
  <c r="N6965" i="1"/>
  <c r="N6964" i="1"/>
  <c r="N6963" i="1"/>
  <c r="N6962" i="1"/>
  <c r="N6961" i="1"/>
  <c r="N6960" i="1"/>
  <c r="N6959" i="1"/>
  <c r="N6958" i="1"/>
  <c r="N6957" i="1"/>
  <c r="N6956" i="1"/>
  <c r="N6955" i="1"/>
  <c r="N6954" i="1"/>
  <c r="N6953" i="1"/>
  <c r="N6952" i="1"/>
  <c r="N6951" i="1"/>
  <c r="N6950" i="1"/>
  <c r="N6949" i="1"/>
  <c r="N6948" i="1"/>
  <c r="N6947" i="1"/>
  <c r="N6946" i="1"/>
  <c r="N6945" i="1"/>
  <c r="N6944" i="1"/>
  <c r="N6943" i="1"/>
  <c r="N6942" i="1"/>
  <c r="N6941" i="1"/>
  <c r="N6940" i="1"/>
  <c r="N6939" i="1"/>
  <c r="N6938" i="1"/>
  <c r="N6937" i="1"/>
  <c r="N6936" i="1"/>
  <c r="N6935" i="1"/>
  <c r="N6934" i="1"/>
  <c r="N6933" i="1"/>
  <c r="N6932" i="1"/>
  <c r="N6931" i="1"/>
  <c r="N6930" i="1"/>
  <c r="N6929" i="1"/>
  <c r="N6928" i="1"/>
  <c r="N6927" i="1"/>
  <c r="N6926" i="1"/>
  <c r="N6925" i="1"/>
  <c r="N6924" i="1"/>
  <c r="N6923" i="1"/>
  <c r="N6922" i="1"/>
  <c r="N6921" i="1"/>
  <c r="N6920" i="1"/>
  <c r="N6919" i="1"/>
  <c r="N6918" i="1"/>
  <c r="N6917" i="1"/>
  <c r="N6916" i="1"/>
  <c r="N6915" i="1"/>
  <c r="N6914" i="1"/>
  <c r="N6913" i="1"/>
  <c r="N6912" i="1"/>
  <c r="N6911" i="1"/>
  <c r="N6910" i="1"/>
  <c r="N6909" i="1"/>
  <c r="N6908" i="1"/>
  <c r="N6907" i="1"/>
  <c r="N6906" i="1"/>
  <c r="N6905" i="1"/>
  <c r="N6904" i="1"/>
  <c r="N6903" i="1"/>
  <c r="N6902" i="1"/>
  <c r="N6901" i="1"/>
  <c r="N6900" i="1"/>
  <c r="N6899" i="1"/>
  <c r="N6898" i="1"/>
  <c r="N6897" i="1"/>
  <c r="N6896" i="1"/>
  <c r="N6895" i="1"/>
  <c r="N6894" i="1"/>
  <c r="N6893" i="1"/>
  <c r="N6892" i="1"/>
  <c r="N6891" i="1"/>
  <c r="N6890" i="1"/>
  <c r="N6889" i="1"/>
  <c r="N6888" i="1"/>
  <c r="N6887" i="1"/>
  <c r="N6886" i="1"/>
  <c r="N6885" i="1"/>
  <c r="N6884" i="1"/>
  <c r="N6883" i="1"/>
  <c r="N6882" i="1"/>
  <c r="N6881" i="1"/>
  <c r="N6880" i="1"/>
  <c r="N6879" i="1"/>
  <c r="N6878" i="1"/>
  <c r="N6877" i="1"/>
  <c r="N6876" i="1"/>
  <c r="N6875" i="1"/>
  <c r="N6874" i="1"/>
  <c r="N6873" i="1"/>
  <c r="N6872" i="1"/>
  <c r="N6871" i="1"/>
  <c r="N6870" i="1"/>
  <c r="N6869" i="1"/>
  <c r="N6868" i="1"/>
  <c r="N6867" i="1"/>
  <c r="N6866" i="1"/>
  <c r="N6865" i="1"/>
  <c r="N6864" i="1"/>
  <c r="N6863" i="1"/>
  <c r="N6862" i="1"/>
  <c r="N6861" i="1"/>
  <c r="N6860" i="1"/>
  <c r="N6859" i="1"/>
  <c r="N6858" i="1"/>
  <c r="N6857" i="1"/>
  <c r="N6856" i="1"/>
  <c r="N6855" i="1"/>
  <c r="N6854" i="1"/>
  <c r="N6853" i="1"/>
  <c r="N6852" i="1"/>
  <c r="N6851" i="1"/>
  <c r="N6850" i="1"/>
  <c r="N6849" i="1"/>
  <c r="N6848" i="1"/>
  <c r="N6847" i="1"/>
  <c r="N6846" i="1"/>
  <c r="N6845" i="1"/>
  <c r="N6844" i="1"/>
  <c r="N6843" i="1"/>
  <c r="N6842" i="1"/>
  <c r="N6841" i="1"/>
  <c r="N6840" i="1"/>
  <c r="N6839" i="1"/>
  <c r="N6838" i="1"/>
  <c r="N6837" i="1"/>
  <c r="N6836" i="1"/>
  <c r="N6835" i="1"/>
  <c r="N6834" i="1"/>
  <c r="N6833" i="1"/>
  <c r="N6832" i="1"/>
  <c r="N6831" i="1"/>
  <c r="N6830" i="1"/>
  <c r="N6829" i="1"/>
  <c r="N6828" i="1"/>
  <c r="N6827" i="1"/>
  <c r="N6826" i="1"/>
  <c r="N6825" i="1"/>
  <c r="N6824" i="1"/>
  <c r="N6823" i="1"/>
  <c r="N6822" i="1"/>
  <c r="N6821" i="1"/>
  <c r="N6820" i="1"/>
  <c r="N6819" i="1"/>
  <c r="N6818" i="1"/>
  <c r="N6817" i="1"/>
  <c r="N6816" i="1"/>
  <c r="N6815" i="1"/>
  <c r="N6814" i="1"/>
  <c r="N6813" i="1"/>
  <c r="N6812" i="1"/>
  <c r="N6811" i="1"/>
  <c r="N6810" i="1"/>
  <c r="N6809" i="1"/>
  <c r="N6808" i="1"/>
  <c r="N6807" i="1"/>
  <c r="N6806" i="1"/>
  <c r="N6805" i="1"/>
  <c r="N6804" i="1"/>
  <c r="N6803" i="1"/>
  <c r="N6802" i="1"/>
  <c r="N6801" i="1"/>
  <c r="N6800" i="1"/>
  <c r="N6799" i="1"/>
  <c r="N6798" i="1"/>
  <c r="N6797" i="1"/>
  <c r="N6796" i="1"/>
  <c r="N6795" i="1"/>
  <c r="N6794" i="1"/>
  <c r="N6793" i="1"/>
  <c r="N6792" i="1"/>
  <c r="N6791" i="1"/>
  <c r="N6790" i="1"/>
  <c r="N6789" i="1"/>
  <c r="N6788" i="1"/>
  <c r="N6787" i="1"/>
  <c r="N6786" i="1"/>
  <c r="N6785" i="1"/>
  <c r="N6784" i="1"/>
  <c r="N6783" i="1"/>
  <c r="N6782" i="1"/>
  <c r="N6781" i="1"/>
  <c r="N6780" i="1"/>
  <c r="N6779" i="1"/>
  <c r="N6778" i="1"/>
  <c r="N6777" i="1"/>
  <c r="N6776" i="1"/>
  <c r="N6775" i="1"/>
  <c r="N6774" i="1"/>
  <c r="N6773" i="1"/>
  <c r="N6772" i="1"/>
  <c r="N6771" i="1"/>
  <c r="N6770" i="1"/>
  <c r="N6769" i="1"/>
  <c r="N6768" i="1"/>
  <c r="N6767" i="1"/>
  <c r="N6766" i="1"/>
  <c r="N6765" i="1"/>
  <c r="N6764" i="1"/>
  <c r="N6763" i="1"/>
  <c r="N6762" i="1"/>
  <c r="N6761" i="1"/>
  <c r="N6760" i="1"/>
  <c r="N6759" i="1"/>
  <c r="N6758" i="1"/>
  <c r="N6757" i="1"/>
  <c r="N6756" i="1"/>
  <c r="N6755" i="1"/>
  <c r="N6754" i="1"/>
  <c r="N6753" i="1"/>
  <c r="N6752" i="1"/>
  <c r="N6751" i="1"/>
  <c r="N6750" i="1"/>
  <c r="N6749" i="1"/>
  <c r="N6748" i="1"/>
  <c r="N6747" i="1"/>
  <c r="N6746" i="1"/>
  <c r="N6745" i="1"/>
  <c r="N6744" i="1"/>
  <c r="N6743" i="1"/>
  <c r="N6742" i="1"/>
  <c r="N6741" i="1"/>
  <c r="N6740" i="1"/>
  <c r="N6739" i="1"/>
  <c r="N6738" i="1"/>
  <c r="N6737" i="1"/>
  <c r="N6736" i="1"/>
  <c r="N6735" i="1"/>
  <c r="N6734" i="1"/>
  <c r="N6733" i="1"/>
  <c r="N6732" i="1"/>
  <c r="N6731" i="1"/>
  <c r="N6730" i="1"/>
  <c r="N6729" i="1"/>
  <c r="N6728" i="1"/>
  <c r="N6727" i="1"/>
  <c r="N6726" i="1"/>
  <c r="N6725" i="1"/>
  <c r="N6724" i="1"/>
  <c r="N6723" i="1"/>
  <c r="N6722" i="1"/>
  <c r="N6721" i="1"/>
  <c r="N6720" i="1"/>
  <c r="N6719" i="1"/>
  <c r="N6718" i="1"/>
  <c r="N6717" i="1"/>
  <c r="N6716" i="1"/>
  <c r="N6715" i="1"/>
  <c r="N6714" i="1"/>
  <c r="N6713" i="1"/>
  <c r="N6712" i="1"/>
  <c r="N6711" i="1"/>
  <c r="N6710" i="1"/>
  <c r="N6709" i="1"/>
  <c r="N6708" i="1"/>
  <c r="N6707" i="1"/>
  <c r="N6706" i="1"/>
  <c r="N6705" i="1"/>
  <c r="N6704" i="1"/>
  <c r="N6703" i="1"/>
  <c r="N6702" i="1"/>
  <c r="N6701" i="1"/>
  <c r="N6700" i="1"/>
  <c r="N6699" i="1"/>
  <c r="N6698" i="1"/>
  <c r="N6697" i="1"/>
  <c r="N6696" i="1"/>
  <c r="N6695" i="1"/>
  <c r="N6694" i="1"/>
  <c r="N6693" i="1"/>
  <c r="N6692" i="1"/>
  <c r="N6691" i="1"/>
  <c r="N6690" i="1"/>
  <c r="N6689" i="1"/>
  <c r="N6688" i="1"/>
  <c r="N6687" i="1"/>
  <c r="N6686" i="1"/>
  <c r="N6685" i="1"/>
  <c r="N6684" i="1"/>
  <c r="N6683" i="1"/>
  <c r="N6682" i="1"/>
  <c r="N6681" i="1"/>
  <c r="N6680" i="1"/>
  <c r="N6679" i="1"/>
  <c r="N6678" i="1"/>
  <c r="N6677" i="1"/>
  <c r="N6676" i="1"/>
  <c r="N6675" i="1"/>
  <c r="N6674" i="1"/>
  <c r="N6673" i="1"/>
  <c r="N6672" i="1"/>
  <c r="N6671" i="1"/>
  <c r="N6670" i="1"/>
  <c r="N6669" i="1"/>
  <c r="N6668" i="1"/>
  <c r="N6667" i="1"/>
  <c r="N6666" i="1"/>
  <c r="N6665" i="1"/>
  <c r="N6664" i="1"/>
  <c r="N6663" i="1"/>
  <c r="N6662" i="1"/>
  <c r="N6661" i="1"/>
  <c r="N6660" i="1"/>
  <c r="N6659" i="1"/>
  <c r="N6658" i="1"/>
  <c r="N6657" i="1"/>
  <c r="N6656" i="1"/>
  <c r="N6655" i="1"/>
  <c r="N6654" i="1"/>
  <c r="N6653" i="1"/>
  <c r="N6652" i="1"/>
  <c r="N6651" i="1"/>
  <c r="N6650" i="1"/>
  <c r="N6649" i="1"/>
  <c r="N6648" i="1"/>
  <c r="N6647" i="1"/>
  <c r="N6646" i="1"/>
  <c r="N6645" i="1"/>
  <c r="N6644" i="1"/>
  <c r="N6643" i="1"/>
  <c r="N6642" i="1"/>
  <c r="N6641" i="1"/>
  <c r="N6640" i="1"/>
  <c r="N6639" i="1"/>
  <c r="N6638" i="1"/>
  <c r="N6637" i="1"/>
  <c r="N6636" i="1"/>
  <c r="N6635" i="1"/>
  <c r="N6634" i="1"/>
  <c r="N6633" i="1"/>
  <c r="N6632" i="1"/>
  <c r="N6631" i="1"/>
  <c r="N6630" i="1"/>
  <c r="N6629" i="1"/>
  <c r="N6628" i="1"/>
  <c r="N6627" i="1"/>
  <c r="N6626" i="1"/>
  <c r="N6625" i="1"/>
  <c r="N6624" i="1"/>
  <c r="N6623" i="1"/>
  <c r="N6622" i="1"/>
  <c r="N6621" i="1"/>
  <c r="N6620" i="1"/>
  <c r="N6619" i="1"/>
  <c r="N6618" i="1"/>
  <c r="N6617" i="1"/>
  <c r="N6616" i="1"/>
  <c r="N6615" i="1"/>
  <c r="N6614" i="1"/>
  <c r="N6613" i="1"/>
  <c r="N6612" i="1"/>
  <c r="N6611" i="1"/>
  <c r="N6610" i="1"/>
  <c r="N6609" i="1"/>
  <c r="N6608" i="1"/>
  <c r="N6607" i="1"/>
  <c r="N6606" i="1"/>
  <c r="N6605" i="1"/>
  <c r="N6604" i="1"/>
  <c r="N6603" i="1"/>
  <c r="N6602" i="1"/>
  <c r="N6601" i="1"/>
  <c r="N6600" i="1"/>
  <c r="N6599" i="1"/>
  <c r="N6598" i="1"/>
  <c r="N6597" i="1"/>
  <c r="N6596" i="1"/>
  <c r="N6595" i="1"/>
  <c r="N6594" i="1"/>
  <c r="N6593" i="1"/>
  <c r="N6592" i="1"/>
  <c r="N6591" i="1"/>
  <c r="N6590" i="1"/>
  <c r="N6589" i="1"/>
  <c r="N6588" i="1"/>
  <c r="N6587" i="1"/>
  <c r="N6586" i="1"/>
  <c r="N6585" i="1"/>
  <c r="N6584" i="1"/>
  <c r="N6583" i="1"/>
  <c r="N6582" i="1"/>
  <c r="N6581" i="1"/>
  <c r="N6580" i="1"/>
  <c r="N6579" i="1"/>
  <c r="N6578" i="1"/>
  <c r="N6577" i="1"/>
  <c r="N6576" i="1"/>
  <c r="N6575" i="1"/>
  <c r="N6574" i="1"/>
  <c r="N6573" i="1"/>
  <c r="N6572" i="1"/>
  <c r="N6571" i="1"/>
  <c r="N6570" i="1"/>
  <c r="N6569" i="1"/>
  <c r="N6568" i="1"/>
  <c r="N6567" i="1"/>
  <c r="N6566" i="1"/>
  <c r="N6565" i="1"/>
  <c r="N6564" i="1"/>
  <c r="N6563" i="1"/>
  <c r="N6562" i="1"/>
  <c r="N6561" i="1"/>
  <c r="N6560" i="1"/>
  <c r="N6559" i="1"/>
  <c r="N6558" i="1"/>
  <c r="N6557" i="1"/>
  <c r="N6556" i="1"/>
  <c r="N6555" i="1"/>
  <c r="N6554" i="1"/>
  <c r="N6553" i="1"/>
  <c r="N6552" i="1"/>
  <c r="N6551" i="1"/>
  <c r="N6550" i="1"/>
  <c r="N6549" i="1"/>
  <c r="N6548" i="1"/>
  <c r="N6547" i="1"/>
  <c r="N6546" i="1"/>
  <c r="N6545" i="1"/>
  <c r="N6544" i="1"/>
  <c r="N6543" i="1"/>
  <c r="N6542" i="1"/>
  <c r="N6541" i="1"/>
  <c r="N6540" i="1"/>
  <c r="N6539" i="1"/>
  <c r="N6538" i="1"/>
  <c r="N6537" i="1"/>
  <c r="N6536" i="1"/>
  <c r="N6535" i="1"/>
  <c r="N6534" i="1"/>
  <c r="N6533" i="1"/>
  <c r="N6532" i="1"/>
  <c r="N6531" i="1"/>
  <c r="N6530" i="1"/>
  <c r="N6529" i="1"/>
  <c r="N6528" i="1"/>
  <c r="N6527" i="1"/>
  <c r="N6526" i="1"/>
  <c r="N6525" i="1"/>
  <c r="N6524" i="1"/>
  <c r="N6523" i="1"/>
  <c r="N6522" i="1"/>
  <c r="N6521" i="1"/>
  <c r="N6520" i="1"/>
  <c r="N6519" i="1"/>
  <c r="N6518" i="1"/>
  <c r="N6517" i="1"/>
  <c r="N6516" i="1"/>
  <c r="N6515" i="1"/>
  <c r="N6514" i="1"/>
  <c r="N6513" i="1"/>
  <c r="N6512" i="1"/>
  <c r="N6511" i="1"/>
  <c r="N6510" i="1"/>
  <c r="N6509" i="1"/>
  <c r="N6508" i="1"/>
  <c r="N6507" i="1"/>
  <c r="N6506" i="1"/>
  <c r="N6505" i="1"/>
  <c r="N6504" i="1"/>
  <c r="N6503" i="1"/>
  <c r="N6502" i="1"/>
  <c r="N6501" i="1"/>
  <c r="N6500" i="1"/>
  <c r="N6499" i="1"/>
  <c r="N6498" i="1"/>
  <c r="N6497" i="1"/>
  <c r="N6496" i="1"/>
  <c r="N6495" i="1"/>
  <c r="N6494" i="1"/>
  <c r="N6493" i="1"/>
  <c r="N6492" i="1"/>
  <c r="N6491" i="1"/>
  <c r="N6490" i="1"/>
  <c r="N6489" i="1"/>
  <c r="N6488" i="1"/>
  <c r="N6487" i="1"/>
  <c r="N6486" i="1"/>
  <c r="N6485" i="1"/>
  <c r="N6484" i="1"/>
  <c r="N6483" i="1"/>
  <c r="N6482" i="1"/>
  <c r="N6481" i="1"/>
  <c r="N6480" i="1"/>
  <c r="N6479" i="1"/>
  <c r="N6478" i="1"/>
  <c r="N6477" i="1"/>
  <c r="N6476" i="1"/>
  <c r="N6475" i="1"/>
  <c r="N6474" i="1"/>
  <c r="N6473" i="1"/>
  <c r="N6472" i="1"/>
  <c r="N6471" i="1"/>
  <c r="N6470" i="1"/>
  <c r="N6469" i="1"/>
  <c r="N6468" i="1"/>
  <c r="N6467" i="1"/>
  <c r="N6466" i="1"/>
  <c r="N6465" i="1"/>
  <c r="N6464" i="1"/>
  <c r="N6463" i="1"/>
  <c r="N6462" i="1"/>
  <c r="N6461" i="1"/>
  <c r="N6460" i="1"/>
  <c r="N6459" i="1"/>
  <c r="N6458" i="1"/>
  <c r="N6457" i="1"/>
  <c r="N6456" i="1"/>
  <c r="N6455" i="1"/>
  <c r="N6454" i="1"/>
  <c r="N6453" i="1"/>
  <c r="N6452" i="1"/>
  <c r="N6451" i="1"/>
  <c r="N6450" i="1"/>
  <c r="N6449" i="1"/>
  <c r="N6448" i="1"/>
  <c r="N6447" i="1"/>
  <c r="N6446" i="1"/>
  <c r="N6445" i="1"/>
  <c r="N6444" i="1"/>
  <c r="N6443" i="1"/>
  <c r="N6442" i="1"/>
  <c r="N6441" i="1"/>
  <c r="N6440" i="1"/>
  <c r="N6439" i="1"/>
  <c r="N6438" i="1"/>
  <c r="N6437" i="1"/>
  <c r="N6436" i="1"/>
  <c r="N6435" i="1"/>
  <c r="N6434" i="1"/>
  <c r="N6433" i="1"/>
  <c r="N6432" i="1"/>
  <c r="N6431" i="1"/>
  <c r="N6430" i="1"/>
  <c r="N6429" i="1"/>
  <c r="N6428" i="1"/>
  <c r="N6427" i="1"/>
  <c r="N6426" i="1"/>
  <c r="N6425" i="1"/>
  <c r="N6424" i="1"/>
  <c r="N6423" i="1"/>
  <c r="N6422" i="1"/>
  <c r="N6421" i="1"/>
  <c r="N6420" i="1"/>
  <c r="N6419" i="1"/>
  <c r="N6418" i="1"/>
  <c r="N6417" i="1"/>
  <c r="N6416" i="1"/>
  <c r="N6415" i="1"/>
  <c r="N6414" i="1"/>
  <c r="N6413" i="1"/>
  <c r="N6412" i="1"/>
  <c r="N6411" i="1"/>
  <c r="N6410" i="1"/>
  <c r="N6409" i="1"/>
  <c r="N6408" i="1"/>
  <c r="N6407" i="1"/>
  <c r="N6406" i="1"/>
  <c r="N6405" i="1"/>
  <c r="N6404" i="1"/>
  <c r="N6403" i="1"/>
  <c r="N6402" i="1"/>
  <c r="N6401" i="1"/>
  <c r="N6400" i="1"/>
  <c r="N6399" i="1"/>
  <c r="N6398" i="1"/>
  <c r="N6397" i="1"/>
  <c r="N6396" i="1"/>
  <c r="N6395" i="1"/>
  <c r="N6394" i="1"/>
  <c r="N6393" i="1"/>
  <c r="N6392" i="1"/>
  <c r="N6391" i="1"/>
  <c r="N6390" i="1"/>
  <c r="N6389" i="1"/>
  <c r="N6388" i="1"/>
  <c r="N6387" i="1"/>
  <c r="N6386" i="1"/>
  <c r="N6385" i="1"/>
  <c r="N6384" i="1"/>
  <c r="N6383" i="1"/>
  <c r="N6382" i="1"/>
  <c r="N6381" i="1"/>
  <c r="N6380" i="1"/>
  <c r="N6379" i="1"/>
  <c r="N6378" i="1"/>
  <c r="N6377" i="1"/>
  <c r="N6376" i="1"/>
  <c r="N6375" i="1"/>
  <c r="N6374" i="1"/>
  <c r="N6373" i="1"/>
  <c r="N6372" i="1"/>
  <c r="N6371" i="1"/>
  <c r="N6370" i="1"/>
  <c r="N6369" i="1"/>
  <c r="N6368" i="1"/>
  <c r="N6367" i="1"/>
  <c r="N6366" i="1"/>
  <c r="N6365" i="1"/>
  <c r="N6364" i="1"/>
  <c r="N6363" i="1"/>
  <c r="N6362" i="1"/>
  <c r="N6361" i="1"/>
  <c r="N6360" i="1"/>
  <c r="N6359" i="1"/>
  <c r="N6358" i="1"/>
  <c r="N6357" i="1"/>
  <c r="N6356" i="1"/>
  <c r="N6355" i="1"/>
  <c r="N6354" i="1"/>
  <c r="N6353" i="1"/>
  <c r="N6352" i="1"/>
  <c r="N6351" i="1"/>
  <c r="N6350" i="1"/>
  <c r="N6349" i="1"/>
  <c r="N6348" i="1"/>
  <c r="N6347" i="1"/>
  <c r="N6346" i="1"/>
  <c r="N6345" i="1"/>
  <c r="N6344" i="1"/>
  <c r="N6343" i="1"/>
  <c r="N6342" i="1"/>
  <c r="N6341" i="1"/>
  <c r="N6340" i="1"/>
  <c r="N6339" i="1"/>
  <c r="N6338" i="1"/>
  <c r="N6337" i="1"/>
  <c r="N6336" i="1"/>
  <c r="N6335" i="1"/>
  <c r="N6334" i="1"/>
  <c r="N6333" i="1"/>
  <c r="N6332" i="1"/>
  <c r="N6331" i="1"/>
  <c r="N6330" i="1"/>
  <c r="N6329" i="1"/>
  <c r="N6328" i="1"/>
  <c r="N6327" i="1"/>
  <c r="N6326" i="1"/>
  <c r="N6325" i="1"/>
  <c r="N6324" i="1"/>
  <c r="N6323" i="1"/>
  <c r="N6322" i="1"/>
  <c r="N6321" i="1"/>
  <c r="N6320" i="1"/>
  <c r="N6319" i="1"/>
  <c r="N6318" i="1"/>
  <c r="N6317" i="1"/>
  <c r="N6316" i="1"/>
  <c r="N6315" i="1"/>
  <c r="N6314" i="1"/>
  <c r="N6313" i="1"/>
  <c r="N6312" i="1"/>
  <c r="N6311" i="1"/>
  <c r="N6310" i="1"/>
  <c r="N6309" i="1"/>
  <c r="N6308" i="1"/>
  <c r="N6307" i="1"/>
  <c r="N6306" i="1"/>
  <c r="N6305" i="1"/>
  <c r="N6304" i="1"/>
  <c r="N6303" i="1"/>
  <c r="N6302" i="1"/>
  <c r="N6301" i="1"/>
  <c r="N6300" i="1"/>
  <c r="N6299" i="1"/>
  <c r="N6298" i="1"/>
  <c r="N6297" i="1"/>
  <c r="N6296" i="1"/>
  <c r="N6295" i="1"/>
  <c r="N6294" i="1"/>
  <c r="N6293" i="1"/>
  <c r="N6292" i="1"/>
  <c r="N6291" i="1"/>
  <c r="N6290" i="1"/>
  <c r="N6289" i="1"/>
  <c r="N6288" i="1"/>
  <c r="N6287" i="1"/>
  <c r="N6286" i="1"/>
  <c r="N6285" i="1"/>
  <c r="N6284" i="1"/>
  <c r="N6283" i="1"/>
  <c r="N6282" i="1"/>
  <c r="N6281" i="1"/>
  <c r="N6280" i="1"/>
  <c r="N6279" i="1"/>
  <c r="N6278" i="1"/>
  <c r="N6277" i="1"/>
  <c r="N6276" i="1"/>
  <c r="N6275" i="1"/>
  <c r="N6274" i="1"/>
  <c r="N6273" i="1"/>
  <c r="N6272" i="1"/>
  <c r="N6271" i="1"/>
  <c r="N6270" i="1"/>
  <c r="N6269" i="1"/>
  <c r="N6268" i="1"/>
  <c r="N6267" i="1"/>
  <c r="N6266" i="1"/>
  <c r="N6265" i="1"/>
  <c r="N6264" i="1"/>
  <c r="N6263" i="1"/>
  <c r="N6262" i="1"/>
  <c r="N6261" i="1"/>
  <c r="N6260" i="1"/>
  <c r="N6259" i="1"/>
  <c r="N6258" i="1"/>
  <c r="N6257" i="1"/>
  <c r="N6256" i="1"/>
  <c r="N6255" i="1"/>
  <c r="N6254" i="1"/>
  <c r="N6253" i="1"/>
  <c r="N6252" i="1"/>
  <c r="N6251" i="1"/>
  <c r="N6250" i="1"/>
  <c r="N6249" i="1"/>
  <c r="N6248" i="1"/>
  <c r="N6247" i="1"/>
  <c r="N6246" i="1"/>
  <c r="N6245" i="1"/>
  <c r="N6244" i="1"/>
  <c r="N6243" i="1"/>
  <c r="N6242" i="1"/>
  <c r="N6241" i="1"/>
  <c r="N6240" i="1"/>
  <c r="N6239" i="1"/>
  <c r="N6238" i="1"/>
  <c r="N6237" i="1"/>
  <c r="N6236" i="1"/>
  <c r="N6235" i="1"/>
  <c r="N6234" i="1"/>
  <c r="N6233" i="1"/>
  <c r="N6232" i="1"/>
  <c r="N6231" i="1"/>
  <c r="N6230" i="1"/>
  <c r="N6229" i="1"/>
  <c r="N6228" i="1"/>
  <c r="N6227" i="1"/>
  <c r="N6226" i="1"/>
  <c r="N6225" i="1"/>
  <c r="N6224" i="1"/>
  <c r="N6223" i="1"/>
  <c r="N6222" i="1"/>
  <c r="N6221" i="1"/>
  <c r="N6220" i="1"/>
  <c r="N6219" i="1"/>
  <c r="N6218" i="1"/>
  <c r="N6217" i="1"/>
  <c r="N6216" i="1"/>
  <c r="N6215" i="1"/>
  <c r="N6214" i="1"/>
  <c r="N6213" i="1"/>
  <c r="N6212" i="1"/>
  <c r="N6211" i="1"/>
  <c r="N6210" i="1"/>
  <c r="N6209" i="1"/>
  <c r="N6208" i="1"/>
  <c r="N6207" i="1"/>
  <c r="N6206" i="1"/>
  <c r="N6205" i="1"/>
  <c r="N6204" i="1"/>
  <c r="N6203" i="1"/>
  <c r="N6202" i="1"/>
  <c r="N6201" i="1"/>
  <c r="N6200" i="1"/>
  <c r="N6199" i="1"/>
  <c r="N6198" i="1"/>
  <c r="N6197" i="1"/>
  <c r="N6196" i="1"/>
  <c r="N6195" i="1"/>
  <c r="N6194" i="1"/>
  <c r="N6193" i="1"/>
  <c r="N6192" i="1"/>
  <c r="N6191" i="1"/>
  <c r="N6190" i="1"/>
  <c r="N6189" i="1"/>
  <c r="N6188" i="1"/>
  <c r="N6187" i="1"/>
  <c r="N6186" i="1"/>
  <c r="N6185" i="1"/>
  <c r="N6184" i="1"/>
  <c r="N6183" i="1"/>
  <c r="N6182" i="1"/>
  <c r="N6181" i="1"/>
  <c r="N6180" i="1"/>
  <c r="N6179" i="1"/>
  <c r="N6178" i="1"/>
  <c r="N6177" i="1"/>
  <c r="N6176" i="1"/>
  <c r="N6175" i="1"/>
  <c r="N6174" i="1"/>
  <c r="N6173" i="1"/>
  <c r="N6172" i="1"/>
  <c r="N6171" i="1"/>
  <c r="N6170" i="1"/>
  <c r="N6169" i="1"/>
  <c r="N6168" i="1"/>
  <c r="N6167" i="1"/>
  <c r="N6166" i="1"/>
  <c r="N6165" i="1"/>
  <c r="N6164" i="1"/>
  <c r="N6163" i="1"/>
  <c r="N6162" i="1"/>
  <c r="N6161" i="1"/>
  <c r="N6160" i="1"/>
  <c r="N6159" i="1"/>
  <c r="N6158" i="1"/>
  <c r="N6157" i="1"/>
  <c r="N6156" i="1"/>
  <c r="N6155" i="1"/>
  <c r="N6154" i="1"/>
  <c r="N6153" i="1"/>
  <c r="N6152" i="1"/>
  <c r="N6151" i="1"/>
  <c r="N6150" i="1"/>
  <c r="N6149" i="1"/>
  <c r="N6148" i="1"/>
  <c r="N6147" i="1"/>
  <c r="N6146" i="1"/>
  <c r="N6145" i="1"/>
  <c r="N6144" i="1"/>
  <c r="N6143" i="1"/>
  <c r="N6142" i="1"/>
  <c r="N6141" i="1"/>
  <c r="N6140" i="1"/>
  <c r="N6139" i="1"/>
  <c r="N6138" i="1"/>
  <c r="N6137" i="1"/>
  <c r="N6136" i="1"/>
  <c r="N6135" i="1"/>
  <c r="N6134" i="1"/>
  <c r="N6133" i="1"/>
  <c r="N6132" i="1"/>
  <c r="N6131" i="1"/>
  <c r="N6130" i="1"/>
  <c r="N6129" i="1"/>
  <c r="N6128" i="1"/>
  <c r="N6127" i="1"/>
  <c r="N6126" i="1"/>
  <c r="N6125" i="1"/>
  <c r="N6124" i="1"/>
  <c r="N6123" i="1"/>
  <c r="N6122" i="1"/>
  <c r="N6121" i="1"/>
  <c r="N6120" i="1"/>
  <c r="N6119" i="1"/>
  <c r="N6118" i="1"/>
  <c r="N6117" i="1"/>
  <c r="N6116" i="1"/>
  <c r="N6115" i="1"/>
  <c r="N6114" i="1"/>
  <c r="N6113" i="1"/>
  <c r="N6112" i="1"/>
  <c r="N6111" i="1"/>
  <c r="N6110" i="1"/>
  <c r="N6109" i="1"/>
  <c r="N6108" i="1"/>
  <c r="N6107" i="1"/>
  <c r="N6106" i="1"/>
  <c r="N6105" i="1"/>
  <c r="N6104" i="1"/>
  <c r="N6103" i="1"/>
  <c r="N6102" i="1"/>
  <c r="N6101" i="1"/>
  <c r="N6100" i="1"/>
  <c r="N6099" i="1"/>
  <c r="N6098" i="1"/>
  <c r="N6097" i="1"/>
  <c r="N6096" i="1"/>
  <c r="N6095" i="1"/>
  <c r="N6094" i="1"/>
  <c r="N6093" i="1"/>
  <c r="N6092" i="1"/>
  <c r="N6091" i="1"/>
  <c r="N6090" i="1"/>
  <c r="N6089" i="1"/>
  <c r="N6088" i="1"/>
  <c r="N6087" i="1"/>
  <c r="N6086" i="1"/>
  <c r="N6085" i="1"/>
  <c r="N6084" i="1"/>
  <c r="N6083" i="1"/>
  <c r="N6082" i="1"/>
  <c r="N6081" i="1"/>
  <c r="N6080" i="1"/>
  <c r="N6079" i="1"/>
  <c r="N6078" i="1"/>
  <c r="N6077" i="1"/>
  <c r="N6076" i="1"/>
  <c r="N6075" i="1"/>
  <c r="N6074" i="1"/>
  <c r="N6073" i="1"/>
  <c r="N6072" i="1"/>
  <c r="N6071" i="1"/>
  <c r="N6070" i="1"/>
  <c r="N6069" i="1"/>
  <c r="N6068" i="1"/>
  <c r="N6067" i="1"/>
  <c r="N6066" i="1"/>
  <c r="N6065" i="1"/>
  <c r="N6064" i="1"/>
  <c r="N6063" i="1"/>
  <c r="N6062" i="1"/>
  <c r="N6061" i="1"/>
  <c r="N6060" i="1"/>
  <c r="N6059" i="1"/>
  <c r="N6058" i="1"/>
  <c r="N6057" i="1"/>
  <c r="N6056" i="1"/>
  <c r="N6055" i="1"/>
  <c r="N6054" i="1"/>
  <c r="N6053" i="1"/>
  <c r="N6052" i="1"/>
  <c r="N6051" i="1"/>
  <c r="N6050" i="1"/>
  <c r="N6049" i="1"/>
  <c r="N6048" i="1"/>
  <c r="N6047" i="1"/>
  <c r="N6046" i="1"/>
  <c r="N6045" i="1"/>
  <c r="N6044" i="1"/>
  <c r="N6043" i="1"/>
  <c r="N6042" i="1"/>
  <c r="N6041" i="1"/>
  <c r="N6040" i="1"/>
  <c r="N6039" i="1"/>
  <c r="N6038" i="1"/>
  <c r="N6037" i="1"/>
  <c r="N6036" i="1"/>
  <c r="N6035" i="1"/>
  <c r="N6034" i="1"/>
  <c r="N6033" i="1"/>
  <c r="N6032" i="1"/>
  <c r="N6031" i="1"/>
  <c r="N6030" i="1"/>
  <c r="N6029" i="1"/>
  <c r="N6028" i="1"/>
  <c r="N6027" i="1"/>
  <c r="N6026" i="1"/>
  <c r="N6025" i="1"/>
  <c r="N6024" i="1"/>
  <c r="N6023" i="1"/>
  <c r="N6022" i="1"/>
  <c r="N6021" i="1"/>
  <c r="N6020" i="1"/>
  <c r="N6019" i="1"/>
  <c r="N6018" i="1"/>
  <c r="N6017" i="1"/>
  <c r="N6016" i="1"/>
  <c r="N6015" i="1"/>
  <c r="N6014" i="1"/>
  <c r="N6013" i="1"/>
  <c r="N6012" i="1"/>
  <c r="N6011" i="1"/>
  <c r="N6010" i="1"/>
  <c r="N6009" i="1"/>
  <c r="N6008" i="1"/>
  <c r="N6007" i="1"/>
  <c r="N6006" i="1"/>
  <c r="N6005" i="1"/>
  <c r="N6004" i="1"/>
  <c r="N6003" i="1"/>
  <c r="N6002" i="1"/>
  <c r="N6001" i="1"/>
  <c r="N6000" i="1"/>
  <c r="N5999" i="1"/>
  <c r="N5998" i="1"/>
  <c r="N5997" i="1"/>
  <c r="N5996" i="1"/>
  <c r="N5995" i="1"/>
  <c r="N5994" i="1"/>
  <c r="N5993" i="1"/>
  <c r="N5992" i="1"/>
  <c r="N5991" i="1"/>
  <c r="N5990" i="1"/>
  <c r="N5989" i="1"/>
  <c r="N5988" i="1"/>
  <c r="N5987" i="1"/>
  <c r="N5986" i="1"/>
  <c r="N5985" i="1"/>
  <c r="N5984" i="1"/>
  <c r="N5983" i="1"/>
  <c r="N5982" i="1"/>
  <c r="N5981" i="1"/>
  <c r="N5980" i="1"/>
  <c r="N5979" i="1"/>
  <c r="N5978" i="1"/>
  <c r="N5977" i="1"/>
  <c r="N5976" i="1"/>
  <c r="N5975" i="1"/>
  <c r="N5974" i="1"/>
  <c r="N5973" i="1"/>
  <c r="N5972" i="1"/>
  <c r="N5971" i="1"/>
  <c r="N5970" i="1"/>
  <c r="N5969" i="1"/>
  <c r="N5968" i="1"/>
  <c r="N5967" i="1"/>
  <c r="N5966" i="1"/>
  <c r="N5965" i="1"/>
  <c r="N5964" i="1"/>
  <c r="N5963" i="1"/>
  <c r="N5962" i="1"/>
  <c r="N5961" i="1"/>
  <c r="N5960" i="1"/>
  <c r="N5959" i="1"/>
  <c r="N5958" i="1"/>
  <c r="N5957" i="1"/>
  <c r="N5956" i="1"/>
  <c r="N5955" i="1"/>
  <c r="N5954" i="1"/>
  <c r="N5953" i="1"/>
  <c r="N5952" i="1"/>
  <c r="N5951" i="1"/>
  <c r="N5950" i="1"/>
  <c r="N5949" i="1"/>
  <c r="N5948" i="1"/>
  <c r="N5947" i="1"/>
  <c r="N5946" i="1"/>
  <c r="N5945" i="1"/>
  <c r="N5944" i="1"/>
  <c r="N5943" i="1"/>
  <c r="N5942" i="1"/>
  <c r="N5941" i="1"/>
  <c r="N5940" i="1"/>
  <c r="N5939" i="1"/>
  <c r="N5938" i="1"/>
  <c r="N5937" i="1"/>
  <c r="N5936" i="1"/>
  <c r="N5935" i="1"/>
  <c r="N5934" i="1"/>
  <c r="N5933" i="1"/>
  <c r="N5932" i="1"/>
  <c r="N5931" i="1"/>
  <c r="N5930" i="1"/>
  <c r="N5929" i="1"/>
  <c r="N5928" i="1"/>
  <c r="N5927" i="1"/>
  <c r="N5926" i="1"/>
  <c r="N5925" i="1"/>
  <c r="N5924" i="1"/>
  <c r="N5923" i="1"/>
  <c r="N5922" i="1"/>
  <c r="N5921" i="1"/>
  <c r="N5920" i="1"/>
  <c r="N5919" i="1"/>
  <c r="N5918" i="1"/>
  <c r="N5917" i="1"/>
  <c r="N5916" i="1"/>
  <c r="N5915" i="1"/>
  <c r="N5914" i="1"/>
  <c r="N5913" i="1"/>
  <c r="N5912" i="1"/>
  <c r="N5911" i="1"/>
  <c r="N5910" i="1"/>
  <c r="N5909" i="1"/>
  <c r="N5908" i="1"/>
  <c r="N5907" i="1"/>
  <c r="N5906" i="1"/>
  <c r="N5905" i="1"/>
  <c r="N5904" i="1"/>
  <c r="N5903" i="1"/>
  <c r="N5902" i="1"/>
  <c r="N5901" i="1"/>
  <c r="N5900" i="1"/>
  <c r="N5899" i="1"/>
  <c r="N5898" i="1"/>
  <c r="N5897" i="1"/>
  <c r="N5896" i="1"/>
  <c r="N5895" i="1"/>
  <c r="N5894" i="1"/>
  <c r="N5893" i="1"/>
  <c r="N5892" i="1"/>
  <c r="N5891" i="1"/>
  <c r="N5890" i="1"/>
  <c r="N5889" i="1"/>
  <c r="N5888" i="1"/>
  <c r="N5887" i="1"/>
  <c r="N5886" i="1"/>
  <c r="N5885" i="1"/>
  <c r="N5884" i="1"/>
  <c r="N5883" i="1"/>
  <c r="N5882" i="1"/>
  <c r="N5881" i="1"/>
  <c r="N5880" i="1"/>
  <c r="N5879" i="1"/>
  <c r="N5878" i="1"/>
  <c r="N5877" i="1"/>
  <c r="N5876" i="1"/>
  <c r="N5875" i="1"/>
  <c r="N5874" i="1"/>
  <c r="N5873" i="1"/>
  <c r="N5872" i="1"/>
  <c r="N5871" i="1"/>
  <c r="N5870" i="1"/>
  <c r="N5869" i="1"/>
  <c r="N5868" i="1"/>
  <c r="N5867" i="1"/>
  <c r="N5866" i="1"/>
  <c r="N5865" i="1"/>
  <c r="N5864" i="1"/>
  <c r="N5863" i="1"/>
  <c r="N5862" i="1"/>
  <c r="N5861" i="1"/>
  <c r="N5860" i="1"/>
  <c r="N5859" i="1"/>
  <c r="N5858" i="1"/>
  <c r="N5857" i="1"/>
  <c r="N5856" i="1"/>
  <c r="N5855" i="1"/>
  <c r="N5854" i="1"/>
  <c r="N5853" i="1"/>
  <c r="N5852" i="1"/>
  <c r="N5851" i="1"/>
  <c r="N5850" i="1"/>
  <c r="N5849" i="1"/>
  <c r="N5848" i="1"/>
  <c r="N5847" i="1"/>
  <c r="N5846" i="1"/>
  <c r="N5845" i="1"/>
  <c r="N5844" i="1"/>
  <c r="N5843" i="1"/>
  <c r="N5842" i="1"/>
  <c r="N5841" i="1"/>
  <c r="N5840" i="1"/>
  <c r="N5839" i="1"/>
  <c r="N5838" i="1"/>
  <c r="N5837" i="1"/>
  <c r="N5836" i="1"/>
  <c r="N5835" i="1"/>
  <c r="N5834" i="1"/>
  <c r="N5833" i="1"/>
  <c r="N5832" i="1"/>
  <c r="N5831" i="1"/>
  <c r="N5830" i="1"/>
  <c r="N5829" i="1"/>
  <c r="N5828" i="1"/>
  <c r="N5827" i="1"/>
  <c r="N5826" i="1"/>
  <c r="N5825" i="1"/>
  <c r="N5824" i="1"/>
  <c r="N5823" i="1"/>
  <c r="N5822" i="1"/>
  <c r="N5821" i="1"/>
  <c r="N5820" i="1"/>
  <c r="N5819" i="1"/>
  <c r="N5818" i="1"/>
  <c r="N5817" i="1"/>
  <c r="N5816" i="1"/>
  <c r="N5815" i="1"/>
  <c r="N5814" i="1"/>
  <c r="N5813" i="1"/>
  <c r="N5812" i="1"/>
  <c r="N5811" i="1"/>
  <c r="N5810" i="1"/>
  <c r="N5809" i="1"/>
  <c r="N5808" i="1"/>
  <c r="N5807" i="1"/>
  <c r="N5806" i="1"/>
  <c r="N5805" i="1"/>
  <c r="N5804" i="1"/>
  <c r="N5803" i="1"/>
  <c r="N5802" i="1"/>
  <c r="N5801" i="1"/>
  <c r="N5800" i="1"/>
  <c r="N5799" i="1"/>
  <c r="N5798" i="1"/>
  <c r="N5797" i="1"/>
  <c r="N5796" i="1"/>
  <c r="N5795" i="1"/>
  <c r="N5794" i="1"/>
  <c r="N5793" i="1"/>
  <c r="N5792" i="1"/>
  <c r="N5791" i="1"/>
  <c r="N5790" i="1"/>
  <c r="N5789" i="1"/>
  <c r="N5788" i="1"/>
  <c r="N5787" i="1"/>
  <c r="N5786" i="1"/>
  <c r="N5785" i="1"/>
  <c r="N5784" i="1"/>
  <c r="N5783" i="1"/>
  <c r="N5782" i="1"/>
  <c r="N5781" i="1"/>
  <c r="N5780" i="1"/>
  <c r="N5779" i="1"/>
  <c r="N5778" i="1"/>
  <c r="N5777" i="1"/>
  <c r="N5776" i="1"/>
  <c r="N5775" i="1"/>
  <c r="N5774" i="1"/>
  <c r="N5773" i="1"/>
  <c r="N5772" i="1"/>
  <c r="N5771" i="1"/>
  <c r="N5770" i="1"/>
  <c r="N5769" i="1"/>
  <c r="N5768" i="1"/>
  <c r="N5767" i="1"/>
  <c r="N5766" i="1"/>
  <c r="N5765" i="1"/>
  <c r="N5764" i="1"/>
  <c r="N5763" i="1"/>
  <c r="N5762" i="1"/>
  <c r="N5761" i="1"/>
  <c r="N5760" i="1"/>
  <c r="N5759" i="1"/>
  <c r="N5758" i="1"/>
  <c r="N5757" i="1"/>
  <c r="N5756" i="1"/>
  <c r="N5755" i="1"/>
  <c r="N5754" i="1"/>
  <c r="N5753" i="1"/>
  <c r="N5752" i="1"/>
  <c r="N5751" i="1"/>
  <c r="N5750" i="1"/>
  <c r="N5749" i="1"/>
  <c r="N5748" i="1"/>
  <c r="N5747" i="1"/>
  <c r="N5746" i="1"/>
  <c r="N5745" i="1"/>
  <c r="N5744" i="1"/>
  <c r="N5743" i="1"/>
  <c r="N5742" i="1"/>
  <c r="N5741" i="1"/>
  <c r="N5740" i="1"/>
  <c r="N5739" i="1"/>
  <c r="N5738" i="1"/>
  <c r="N5737" i="1"/>
  <c r="N5736" i="1"/>
  <c r="N5735" i="1"/>
  <c r="N5734" i="1"/>
  <c r="N5733" i="1"/>
  <c r="N5732" i="1"/>
  <c r="N5731" i="1"/>
  <c r="N5730" i="1"/>
  <c r="N5729" i="1"/>
  <c r="N5728" i="1"/>
  <c r="N5727" i="1"/>
  <c r="N5726" i="1"/>
  <c r="N5725" i="1"/>
  <c r="N5724" i="1"/>
  <c r="N5723" i="1"/>
  <c r="N5722" i="1"/>
  <c r="N5721" i="1"/>
  <c r="N5720" i="1"/>
  <c r="N5719" i="1"/>
  <c r="N5718" i="1"/>
  <c r="N5717" i="1"/>
  <c r="N5716" i="1"/>
  <c r="N5715" i="1"/>
  <c r="N5714" i="1"/>
  <c r="N5713" i="1"/>
  <c r="N5712" i="1"/>
  <c r="N5711" i="1"/>
  <c r="N5710" i="1"/>
  <c r="N5709" i="1"/>
  <c r="N5708" i="1"/>
  <c r="N5707" i="1"/>
  <c r="N5706" i="1"/>
  <c r="N5705" i="1"/>
  <c r="N5704" i="1"/>
  <c r="N5703" i="1"/>
  <c r="N5702" i="1"/>
  <c r="N5701" i="1"/>
  <c r="N5700" i="1"/>
  <c r="N5699" i="1"/>
  <c r="N5698" i="1"/>
  <c r="N5697" i="1"/>
  <c r="N5696" i="1"/>
  <c r="N5695" i="1"/>
  <c r="N5694" i="1"/>
  <c r="N5693" i="1"/>
  <c r="N5692" i="1"/>
  <c r="N5691" i="1"/>
  <c r="N5690" i="1"/>
  <c r="N5689" i="1"/>
  <c r="N5688" i="1"/>
  <c r="N5687" i="1"/>
  <c r="N5686" i="1"/>
  <c r="N5685" i="1"/>
  <c r="N5684" i="1"/>
  <c r="N5683" i="1"/>
  <c r="N5682" i="1"/>
  <c r="N5681" i="1"/>
  <c r="N5680" i="1"/>
  <c r="N5679" i="1"/>
  <c r="N5678" i="1"/>
  <c r="N5677" i="1"/>
  <c r="N5676" i="1"/>
  <c r="N5675" i="1"/>
  <c r="N5674" i="1"/>
  <c r="N5673" i="1"/>
  <c r="N5672" i="1"/>
  <c r="N5671" i="1"/>
  <c r="N5670" i="1"/>
  <c r="N5669" i="1"/>
  <c r="N5668" i="1"/>
  <c r="N5667" i="1"/>
  <c r="N5666" i="1"/>
  <c r="N5665" i="1"/>
  <c r="N5664" i="1"/>
  <c r="N5663" i="1"/>
  <c r="N5662" i="1"/>
  <c r="N5661" i="1"/>
  <c r="N5660" i="1"/>
  <c r="N5659" i="1"/>
  <c r="N5658" i="1"/>
  <c r="N5657" i="1"/>
  <c r="N5656" i="1"/>
  <c r="N5655" i="1"/>
  <c r="N5654" i="1"/>
  <c r="N5653" i="1"/>
  <c r="N5652" i="1"/>
  <c r="N5651" i="1"/>
  <c r="N5650" i="1"/>
  <c r="N5649" i="1"/>
  <c r="N5648" i="1"/>
  <c r="N5647" i="1"/>
  <c r="N5646" i="1"/>
  <c r="N5645" i="1"/>
  <c r="N5644" i="1"/>
  <c r="N5643" i="1"/>
  <c r="N5642" i="1"/>
  <c r="N5641" i="1"/>
  <c r="N5640" i="1"/>
  <c r="N5639" i="1"/>
  <c r="N5638" i="1"/>
  <c r="N5637" i="1"/>
  <c r="N5636" i="1"/>
  <c r="N5635" i="1"/>
  <c r="N5634" i="1"/>
  <c r="N5633" i="1"/>
  <c r="N5632" i="1"/>
  <c r="N5631" i="1"/>
  <c r="N5630" i="1"/>
  <c r="N5629" i="1"/>
  <c r="N5628" i="1"/>
  <c r="N5627" i="1"/>
  <c r="N5626" i="1"/>
  <c r="N5625" i="1"/>
  <c r="N5624" i="1"/>
  <c r="N5623" i="1"/>
  <c r="N5622" i="1"/>
  <c r="N5621" i="1"/>
  <c r="N5620" i="1"/>
  <c r="N5619" i="1"/>
  <c r="N5618" i="1"/>
  <c r="N5617" i="1"/>
  <c r="N5616" i="1"/>
  <c r="N5615" i="1"/>
  <c r="N5614" i="1"/>
  <c r="N5613" i="1"/>
  <c r="N5612" i="1"/>
  <c r="N5611" i="1"/>
  <c r="N5610" i="1"/>
  <c r="N5609" i="1"/>
  <c r="N5608" i="1"/>
  <c r="N5607" i="1"/>
  <c r="N5606" i="1"/>
  <c r="N5605" i="1"/>
  <c r="N5604" i="1"/>
  <c r="N5603" i="1"/>
  <c r="N5602" i="1"/>
  <c r="N5601" i="1"/>
  <c r="N5600" i="1"/>
  <c r="N5599" i="1"/>
  <c r="N5598" i="1"/>
  <c r="N5597" i="1"/>
  <c r="N5596" i="1"/>
  <c r="N5595" i="1"/>
  <c r="N5594" i="1"/>
  <c r="N5593" i="1"/>
  <c r="N5592" i="1"/>
  <c r="N5591" i="1"/>
  <c r="N5590" i="1"/>
  <c r="N5589" i="1"/>
  <c r="N5588" i="1"/>
  <c r="N5587" i="1"/>
  <c r="N5586" i="1"/>
  <c r="N5585" i="1"/>
  <c r="N5584" i="1"/>
  <c r="N5583" i="1"/>
  <c r="N5582" i="1"/>
  <c r="N5581" i="1"/>
  <c r="N5580" i="1"/>
  <c r="N5579" i="1"/>
  <c r="N5578" i="1"/>
  <c r="N5577" i="1"/>
  <c r="N5576" i="1"/>
  <c r="N5575" i="1"/>
  <c r="N5574" i="1"/>
  <c r="N5573" i="1"/>
  <c r="N5572" i="1"/>
  <c r="N5571" i="1"/>
  <c r="N5570" i="1"/>
  <c r="N5569" i="1"/>
  <c r="N5568" i="1"/>
  <c r="N5567" i="1"/>
  <c r="N5566" i="1"/>
  <c r="N5565" i="1"/>
  <c r="N5564" i="1"/>
  <c r="N5563" i="1"/>
  <c r="N5562" i="1"/>
  <c r="N5561" i="1"/>
  <c r="N5560" i="1"/>
  <c r="N5559" i="1"/>
  <c r="N5558" i="1"/>
  <c r="N5557" i="1"/>
  <c r="N5556" i="1"/>
  <c r="N5555" i="1"/>
  <c r="N5554" i="1"/>
  <c r="N5553" i="1"/>
  <c r="N5552" i="1"/>
  <c r="N5551" i="1"/>
  <c r="N5550" i="1"/>
  <c r="N5549" i="1"/>
  <c r="N5548" i="1"/>
  <c r="N5547" i="1"/>
  <c r="N5546" i="1"/>
  <c r="N5545" i="1"/>
  <c r="N5544" i="1"/>
  <c r="N5543" i="1"/>
  <c r="N5542" i="1"/>
  <c r="N5541" i="1"/>
  <c r="N5540" i="1"/>
  <c r="N5539" i="1"/>
  <c r="N5538" i="1"/>
  <c r="N5537" i="1"/>
  <c r="N5536" i="1"/>
  <c r="N5535" i="1"/>
  <c r="N5534" i="1"/>
  <c r="N5533" i="1"/>
  <c r="N5532" i="1"/>
  <c r="N5531" i="1"/>
  <c r="N5530" i="1"/>
  <c r="N5529" i="1"/>
  <c r="N5528" i="1"/>
  <c r="N5527" i="1"/>
  <c r="N5526" i="1"/>
  <c r="N5525" i="1"/>
  <c r="N5524" i="1"/>
  <c r="N5523" i="1"/>
  <c r="N5522" i="1"/>
  <c r="N5521" i="1"/>
  <c r="N5520" i="1"/>
  <c r="N5519" i="1"/>
  <c r="N5518" i="1"/>
  <c r="N5517" i="1"/>
  <c r="N5516" i="1"/>
  <c r="N5515" i="1"/>
  <c r="N5514" i="1"/>
  <c r="N5513" i="1"/>
  <c r="N5512" i="1"/>
  <c r="N5511" i="1"/>
  <c r="N5510" i="1"/>
  <c r="N5509" i="1"/>
  <c r="N5508" i="1"/>
  <c r="N5507" i="1"/>
  <c r="N5506" i="1"/>
  <c r="N5505" i="1"/>
  <c r="N5504" i="1"/>
  <c r="N5503" i="1"/>
  <c r="N5502" i="1"/>
  <c r="N5501" i="1"/>
  <c r="N5500" i="1"/>
  <c r="N5499" i="1"/>
  <c r="N5498" i="1"/>
  <c r="N5497" i="1"/>
  <c r="N5496" i="1"/>
  <c r="N5495" i="1"/>
  <c r="N5494" i="1"/>
  <c r="N5493" i="1"/>
  <c r="N5492" i="1"/>
  <c r="N5491" i="1"/>
  <c r="N5490" i="1"/>
  <c r="N5489" i="1"/>
  <c r="N5488" i="1"/>
  <c r="N5487" i="1"/>
  <c r="N5486" i="1"/>
  <c r="N5485" i="1"/>
  <c r="N5484" i="1"/>
  <c r="N5483" i="1"/>
  <c r="N5482" i="1"/>
  <c r="N5481" i="1"/>
  <c r="N5480" i="1"/>
  <c r="N5479" i="1"/>
  <c r="N5478" i="1"/>
  <c r="N5477" i="1"/>
  <c r="N5476" i="1"/>
  <c r="N5475" i="1"/>
  <c r="N5474" i="1"/>
  <c r="N5473" i="1"/>
  <c r="N5472" i="1"/>
  <c r="N5471" i="1"/>
  <c r="N5470" i="1"/>
  <c r="N5469" i="1"/>
  <c r="N5468" i="1"/>
  <c r="N5467" i="1"/>
  <c r="N5466" i="1"/>
  <c r="N5465" i="1"/>
  <c r="N5464" i="1"/>
  <c r="N5463" i="1"/>
  <c r="N5462" i="1"/>
  <c r="N5461" i="1"/>
  <c r="N5460" i="1"/>
  <c r="N5459" i="1"/>
  <c r="N5458" i="1"/>
  <c r="N5457" i="1"/>
  <c r="N5456" i="1"/>
  <c r="N5455" i="1"/>
  <c r="N5454" i="1"/>
  <c r="N5453" i="1"/>
  <c r="N5452" i="1"/>
  <c r="N5451" i="1"/>
  <c r="N5450" i="1"/>
  <c r="N5449" i="1"/>
  <c r="N5448" i="1"/>
  <c r="N5447" i="1"/>
  <c r="N5446" i="1"/>
  <c r="N5445" i="1"/>
  <c r="N5444" i="1"/>
  <c r="N5443" i="1"/>
  <c r="N5442" i="1"/>
  <c r="N5441" i="1"/>
  <c r="N5440" i="1"/>
  <c r="N5439" i="1"/>
  <c r="N5438" i="1"/>
  <c r="N5437" i="1"/>
  <c r="N5436" i="1"/>
  <c r="N5435" i="1"/>
  <c r="N5434" i="1"/>
  <c r="N5433" i="1"/>
  <c r="N5432" i="1"/>
  <c r="N5431" i="1"/>
  <c r="N5430" i="1"/>
  <c r="N5429" i="1"/>
  <c r="N5428" i="1"/>
  <c r="N5427" i="1"/>
  <c r="N5426" i="1"/>
  <c r="N5425" i="1"/>
  <c r="N5424" i="1"/>
  <c r="N5423" i="1"/>
  <c r="N5422" i="1"/>
  <c r="N5421" i="1"/>
  <c r="N5420" i="1"/>
  <c r="N5419" i="1"/>
  <c r="N5418" i="1"/>
  <c r="N5417" i="1"/>
  <c r="N5416" i="1"/>
  <c r="N5415" i="1"/>
  <c r="N5414" i="1"/>
  <c r="N5413" i="1"/>
  <c r="N5412" i="1"/>
  <c r="N5411" i="1"/>
  <c r="N5410" i="1"/>
  <c r="N5409" i="1"/>
  <c r="N5408" i="1"/>
  <c r="N5407" i="1"/>
  <c r="N5406" i="1"/>
  <c r="N5405" i="1"/>
  <c r="N5404" i="1"/>
  <c r="N5403" i="1"/>
  <c r="N5402" i="1"/>
  <c r="N5401" i="1"/>
  <c r="N5400" i="1"/>
  <c r="N5399" i="1"/>
  <c r="N5398" i="1"/>
  <c r="N5397" i="1"/>
  <c r="N5396" i="1"/>
  <c r="N5395" i="1"/>
  <c r="N5394" i="1"/>
  <c r="N5393" i="1"/>
  <c r="N5392" i="1"/>
  <c r="N5391" i="1"/>
  <c r="N5390" i="1"/>
  <c r="N5389" i="1"/>
  <c r="N5388" i="1"/>
  <c r="N5387" i="1"/>
  <c r="N5386" i="1"/>
  <c r="N5385" i="1"/>
  <c r="N5384" i="1"/>
  <c r="N5383" i="1"/>
  <c r="N5382" i="1"/>
  <c r="N5381" i="1"/>
  <c r="N5380" i="1"/>
  <c r="N5379" i="1"/>
  <c r="N5378" i="1"/>
  <c r="N5377" i="1"/>
  <c r="N5376" i="1"/>
  <c r="N5375" i="1"/>
  <c r="N5374" i="1"/>
  <c r="N5373" i="1"/>
  <c r="N5372" i="1"/>
  <c r="N5371" i="1"/>
  <c r="N5370" i="1"/>
  <c r="N5369" i="1"/>
  <c r="N5368" i="1"/>
  <c r="N5367" i="1"/>
  <c r="N5366" i="1"/>
  <c r="N5365" i="1"/>
  <c r="N5364" i="1"/>
  <c r="N5363" i="1"/>
  <c r="N5362" i="1"/>
  <c r="N5361" i="1"/>
  <c r="N5360" i="1"/>
  <c r="N5359" i="1"/>
  <c r="N5358" i="1"/>
  <c r="N5357" i="1"/>
  <c r="N5356" i="1"/>
  <c r="N5355" i="1"/>
  <c r="N5354" i="1"/>
  <c r="N5353" i="1"/>
  <c r="N5352" i="1"/>
  <c r="N5351" i="1"/>
  <c r="N5350" i="1"/>
  <c r="N5349" i="1"/>
  <c r="N5348" i="1"/>
  <c r="N5347" i="1"/>
  <c r="N5346" i="1"/>
  <c r="N5345" i="1"/>
  <c r="N5344" i="1"/>
  <c r="N5343" i="1"/>
  <c r="N5342" i="1"/>
  <c r="N5341" i="1"/>
  <c r="N5340" i="1"/>
  <c r="N5339" i="1"/>
  <c r="N5338" i="1"/>
  <c r="N5337" i="1"/>
  <c r="N5336" i="1"/>
  <c r="N5335" i="1"/>
  <c r="N5334" i="1"/>
  <c r="N5333" i="1"/>
  <c r="N5332" i="1"/>
  <c r="N5331" i="1"/>
  <c r="N5330" i="1"/>
  <c r="N5329" i="1"/>
  <c r="N5328" i="1"/>
  <c r="N5327" i="1"/>
  <c r="N5326" i="1"/>
  <c r="N5325" i="1"/>
  <c r="N5324" i="1"/>
  <c r="N5323" i="1"/>
  <c r="N5322" i="1"/>
  <c r="N5321" i="1"/>
  <c r="N5320" i="1"/>
  <c r="N5319" i="1"/>
  <c r="N5318" i="1"/>
  <c r="N5317" i="1"/>
  <c r="N5316" i="1"/>
  <c r="N5315" i="1"/>
  <c r="N5314" i="1"/>
  <c r="N5313" i="1"/>
  <c r="N5312" i="1"/>
  <c r="N5311" i="1"/>
  <c r="N5310" i="1"/>
  <c r="N5309" i="1"/>
  <c r="N5308" i="1"/>
  <c r="N5307" i="1"/>
  <c r="N5306" i="1"/>
  <c r="N5305" i="1"/>
  <c r="N5304" i="1"/>
  <c r="N5303" i="1"/>
  <c r="N5302" i="1"/>
  <c r="N5301" i="1"/>
  <c r="N5300" i="1"/>
  <c r="N5299" i="1"/>
  <c r="N5298" i="1"/>
  <c r="N5297" i="1"/>
  <c r="N5296" i="1"/>
  <c r="N5295" i="1"/>
  <c r="N5294" i="1"/>
  <c r="N5293" i="1"/>
  <c r="N5292" i="1"/>
  <c r="N5291" i="1"/>
  <c r="N5290" i="1"/>
  <c r="N5289" i="1"/>
  <c r="N5288" i="1"/>
  <c r="N5287" i="1"/>
  <c r="N5286" i="1"/>
  <c r="N5285" i="1"/>
  <c r="N5284" i="1"/>
  <c r="N5283" i="1"/>
  <c r="N5282" i="1"/>
  <c r="N5281" i="1"/>
  <c r="N5280" i="1"/>
  <c r="N5279" i="1"/>
  <c r="N5278" i="1"/>
  <c r="N5277" i="1"/>
  <c r="N5276" i="1"/>
  <c r="N5275" i="1"/>
  <c r="N5274" i="1"/>
  <c r="N5273" i="1"/>
  <c r="N5272" i="1"/>
  <c r="N5271" i="1"/>
  <c r="N5270" i="1"/>
  <c r="N5269" i="1"/>
  <c r="N5268" i="1"/>
  <c r="N5267" i="1"/>
  <c r="N5266" i="1"/>
  <c r="N5265" i="1"/>
  <c r="N5264" i="1"/>
  <c r="N5263" i="1"/>
  <c r="N5262" i="1"/>
  <c r="N5261" i="1"/>
  <c r="N5260" i="1"/>
  <c r="N5259" i="1"/>
  <c r="N5258" i="1"/>
  <c r="N5257" i="1"/>
  <c r="N5256" i="1"/>
  <c r="N5255" i="1"/>
  <c r="N5254" i="1"/>
  <c r="N5253" i="1"/>
  <c r="N5252" i="1"/>
  <c r="N5251" i="1"/>
  <c r="N5250" i="1"/>
  <c r="N5249" i="1"/>
  <c r="N5248" i="1"/>
  <c r="N5247" i="1"/>
  <c r="N5246" i="1"/>
  <c r="N5245" i="1"/>
  <c r="N5244" i="1"/>
  <c r="N5243" i="1"/>
  <c r="N5242" i="1"/>
  <c r="N5241" i="1"/>
  <c r="N5240" i="1"/>
  <c r="N5239" i="1"/>
  <c r="N5238" i="1"/>
  <c r="N5237" i="1"/>
  <c r="N5236" i="1"/>
  <c r="N5235" i="1"/>
  <c r="N5234" i="1"/>
  <c r="N5233" i="1"/>
  <c r="N5232" i="1"/>
  <c r="N5231" i="1"/>
  <c r="N5230" i="1"/>
  <c r="N5229" i="1"/>
  <c r="N5228" i="1"/>
  <c r="N5227" i="1"/>
  <c r="N5226" i="1"/>
  <c r="N5225" i="1"/>
  <c r="N5224" i="1"/>
  <c r="N5223" i="1"/>
  <c r="N5222" i="1"/>
  <c r="N5221" i="1"/>
  <c r="N5220" i="1"/>
  <c r="N5219" i="1"/>
  <c r="N5218" i="1"/>
  <c r="N5217" i="1"/>
  <c r="N5216" i="1"/>
  <c r="N5215" i="1"/>
  <c r="N5214" i="1"/>
  <c r="N5213" i="1"/>
  <c r="N5212" i="1"/>
  <c r="N5211" i="1"/>
  <c r="N5210" i="1"/>
  <c r="N5209" i="1"/>
  <c r="N5208" i="1"/>
  <c r="N5207" i="1"/>
  <c r="N5206" i="1"/>
  <c r="N5205" i="1"/>
  <c r="N5204" i="1"/>
  <c r="N5203" i="1"/>
  <c r="N5202" i="1"/>
  <c r="N5201" i="1"/>
  <c r="N5200" i="1"/>
  <c r="N5199" i="1"/>
  <c r="N5198" i="1"/>
  <c r="N5197" i="1"/>
  <c r="N5196" i="1"/>
  <c r="N5195" i="1"/>
  <c r="N5194" i="1"/>
  <c r="N5193" i="1"/>
  <c r="N5192" i="1"/>
  <c r="N5191" i="1"/>
  <c r="N5190" i="1"/>
  <c r="N5189" i="1"/>
  <c r="N5188" i="1"/>
  <c r="N5187" i="1"/>
  <c r="N5186" i="1"/>
  <c r="N5185" i="1"/>
  <c r="N5184" i="1"/>
  <c r="N5183" i="1"/>
  <c r="N5182" i="1"/>
  <c r="N5181" i="1"/>
  <c r="N5180" i="1"/>
  <c r="N5179" i="1"/>
  <c r="N5178" i="1"/>
  <c r="N5177" i="1"/>
  <c r="N5176" i="1"/>
  <c r="N5175" i="1"/>
  <c r="N5174" i="1"/>
  <c r="N5173" i="1"/>
  <c r="N5172" i="1"/>
  <c r="N5171" i="1"/>
  <c r="N5170" i="1"/>
  <c r="N5169" i="1"/>
  <c r="N5168" i="1"/>
  <c r="N5167" i="1"/>
  <c r="N5166" i="1"/>
  <c r="N5165" i="1"/>
  <c r="N5164" i="1"/>
  <c r="N5163" i="1"/>
  <c r="N5162" i="1"/>
  <c r="N5161" i="1"/>
  <c r="N5160" i="1"/>
  <c r="N5159" i="1"/>
  <c r="N5158" i="1"/>
  <c r="N5157" i="1"/>
  <c r="N5156" i="1"/>
  <c r="N5155" i="1"/>
  <c r="N5154" i="1"/>
  <c r="N5153" i="1"/>
  <c r="N5152" i="1"/>
  <c r="N5151" i="1"/>
  <c r="N5150" i="1"/>
  <c r="N5149" i="1"/>
  <c r="N5148" i="1"/>
  <c r="N5147" i="1"/>
  <c r="N5146" i="1"/>
  <c r="N5145" i="1"/>
  <c r="N5144" i="1"/>
  <c r="N5143" i="1"/>
  <c r="N5142" i="1"/>
  <c r="N5141" i="1"/>
  <c r="N5140" i="1"/>
  <c r="N5139" i="1"/>
  <c r="N5138" i="1"/>
  <c r="N5137" i="1"/>
  <c r="N5136" i="1"/>
  <c r="N5135" i="1"/>
  <c r="N5134" i="1"/>
  <c r="N5133" i="1"/>
  <c r="N5132" i="1"/>
  <c r="N5131" i="1"/>
  <c r="N5130" i="1"/>
  <c r="N5129" i="1"/>
  <c r="N5128" i="1"/>
  <c r="N5127" i="1"/>
  <c r="N5126" i="1"/>
  <c r="N5125" i="1"/>
  <c r="N5124" i="1"/>
  <c r="N5123" i="1"/>
  <c r="N5122" i="1"/>
  <c r="N5121" i="1"/>
  <c r="N5120" i="1"/>
  <c r="N5119" i="1"/>
  <c r="N5118" i="1"/>
  <c r="N5117" i="1"/>
  <c r="N5116" i="1"/>
  <c r="N5115" i="1"/>
  <c r="N5114" i="1"/>
  <c r="N5113" i="1"/>
  <c r="N5112" i="1"/>
  <c r="N5111" i="1"/>
  <c r="N5110" i="1"/>
  <c r="N5109" i="1"/>
  <c r="N5108" i="1"/>
  <c r="N5107" i="1"/>
  <c r="N5106" i="1"/>
  <c r="N5105" i="1"/>
  <c r="N5104" i="1"/>
  <c r="N5103" i="1"/>
  <c r="N5102" i="1"/>
  <c r="N5101" i="1"/>
  <c r="N5100" i="1"/>
  <c r="N5099" i="1"/>
  <c r="N5098" i="1"/>
  <c r="N5097" i="1"/>
  <c r="N5096" i="1"/>
  <c r="N5095" i="1"/>
  <c r="N5094" i="1"/>
  <c r="N5093" i="1"/>
  <c r="N5092" i="1"/>
  <c r="N5091" i="1"/>
  <c r="N5090" i="1"/>
  <c r="N5089" i="1"/>
  <c r="N5088" i="1"/>
  <c r="N5087" i="1"/>
  <c r="N5086" i="1"/>
  <c r="N5085" i="1"/>
  <c r="N5084" i="1"/>
  <c r="N5083" i="1"/>
  <c r="N5082" i="1"/>
  <c r="N5081" i="1"/>
  <c r="N5080" i="1"/>
  <c r="N5079" i="1"/>
  <c r="N5078" i="1"/>
  <c r="N5077" i="1"/>
  <c r="N5076" i="1"/>
  <c r="N5075" i="1"/>
  <c r="N5074" i="1"/>
  <c r="N5073" i="1"/>
  <c r="N5072" i="1"/>
  <c r="N5071" i="1"/>
  <c r="N5070" i="1"/>
  <c r="N5069" i="1"/>
  <c r="N5068" i="1"/>
  <c r="N5067" i="1"/>
  <c r="N5066" i="1"/>
  <c r="N5065" i="1"/>
  <c r="N5064" i="1"/>
  <c r="N5063" i="1"/>
  <c r="N5062" i="1"/>
  <c r="N5061" i="1"/>
  <c r="N5060" i="1"/>
  <c r="N5059" i="1"/>
  <c r="N5058" i="1"/>
  <c r="N5057" i="1"/>
  <c r="N5056" i="1"/>
  <c r="N5055" i="1"/>
  <c r="N5054" i="1"/>
  <c r="N5053" i="1"/>
  <c r="N5052" i="1"/>
  <c r="N5051" i="1"/>
  <c r="N5050" i="1"/>
  <c r="N5049" i="1"/>
  <c r="N5048" i="1"/>
  <c r="N5047" i="1"/>
  <c r="N5046" i="1"/>
  <c r="N5045" i="1"/>
  <c r="N5044" i="1"/>
  <c r="N5043" i="1"/>
  <c r="N5042" i="1"/>
  <c r="N5041" i="1"/>
  <c r="N5040" i="1"/>
  <c r="N5039" i="1"/>
  <c r="N5038" i="1"/>
  <c r="N5037" i="1"/>
  <c r="N5036" i="1"/>
  <c r="N5035" i="1"/>
  <c r="N5034" i="1"/>
  <c r="N5033" i="1"/>
  <c r="N5032" i="1"/>
  <c r="N5031" i="1"/>
  <c r="N5030" i="1"/>
  <c r="N5029" i="1"/>
  <c r="N5028" i="1"/>
  <c r="N5027" i="1"/>
  <c r="N5026" i="1"/>
  <c r="N5025" i="1"/>
  <c r="N5024" i="1"/>
  <c r="N5023" i="1"/>
  <c r="N5022" i="1"/>
  <c r="N5021" i="1"/>
  <c r="N5020" i="1"/>
  <c r="N5019" i="1"/>
  <c r="N5018" i="1"/>
  <c r="N5017" i="1"/>
  <c r="N5016" i="1"/>
  <c r="N5015" i="1"/>
  <c r="N5014" i="1"/>
  <c r="N5013" i="1"/>
  <c r="N5012" i="1"/>
  <c r="N5011" i="1"/>
  <c r="N5010" i="1"/>
  <c r="N5009" i="1"/>
  <c r="N5008" i="1"/>
  <c r="N5007" i="1"/>
  <c r="N5006" i="1"/>
  <c r="N5005" i="1"/>
  <c r="N5004" i="1"/>
  <c r="N5003" i="1"/>
  <c r="N5002" i="1"/>
  <c r="N5001" i="1"/>
  <c r="N5000" i="1"/>
  <c r="N4999" i="1"/>
  <c r="N4998" i="1"/>
  <c r="N4997" i="1"/>
  <c r="N4996" i="1"/>
  <c r="N4995" i="1"/>
  <c r="N4994" i="1"/>
  <c r="N4993" i="1"/>
  <c r="N4992" i="1"/>
  <c r="N4991" i="1"/>
  <c r="N4990" i="1"/>
  <c r="N4989" i="1"/>
  <c r="N4988" i="1"/>
  <c r="N4987" i="1"/>
  <c r="N4986" i="1"/>
  <c r="N4985" i="1"/>
  <c r="N4984" i="1"/>
  <c r="N4983" i="1"/>
  <c r="N4982" i="1"/>
  <c r="N4981" i="1"/>
  <c r="N4980" i="1"/>
  <c r="N4979" i="1"/>
  <c r="N4978" i="1"/>
  <c r="N4977" i="1"/>
  <c r="N4976" i="1"/>
  <c r="N4975" i="1"/>
  <c r="N4974" i="1"/>
  <c r="N4973" i="1"/>
  <c r="N4972" i="1"/>
  <c r="N4971" i="1"/>
  <c r="N4970" i="1"/>
  <c r="N4969" i="1"/>
  <c r="N4968" i="1"/>
  <c r="N4967" i="1"/>
  <c r="N4966" i="1"/>
  <c r="N4965" i="1"/>
  <c r="N4964" i="1"/>
  <c r="N4963" i="1"/>
  <c r="N4962" i="1"/>
  <c r="N4961" i="1"/>
  <c r="N4960" i="1"/>
  <c r="N4959" i="1"/>
  <c r="N4958" i="1"/>
  <c r="N4957" i="1"/>
  <c r="N4956" i="1"/>
  <c r="N4955" i="1"/>
  <c r="N4954" i="1"/>
  <c r="N4953" i="1"/>
  <c r="N4952" i="1"/>
  <c r="N4951" i="1"/>
  <c r="N4950" i="1"/>
  <c r="N4949" i="1"/>
  <c r="N4948" i="1"/>
  <c r="N4947" i="1"/>
  <c r="N4946" i="1"/>
  <c r="N4945" i="1"/>
  <c r="N4944" i="1"/>
  <c r="N4943" i="1"/>
  <c r="N4942" i="1"/>
  <c r="N4941" i="1"/>
  <c r="N4940" i="1"/>
  <c r="N4939" i="1"/>
  <c r="N4938" i="1"/>
  <c r="N4937" i="1"/>
  <c r="N4936" i="1"/>
  <c r="N4935" i="1"/>
  <c r="N4934" i="1"/>
  <c r="N4933" i="1"/>
  <c r="N4932" i="1"/>
  <c r="N4931" i="1"/>
  <c r="N4930" i="1"/>
  <c r="N4929" i="1"/>
  <c r="N4928" i="1"/>
  <c r="N4927" i="1"/>
  <c r="N4926" i="1"/>
  <c r="N4925" i="1"/>
  <c r="N4924" i="1"/>
  <c r="N4923" i="1"/>
  <c r="N4922" i="1"/>
  <c r="N4921" i="1"/>
  <c r="N4920" i="1"/>
  <c r="N4919" i="1"/>
  <c r="N4918" i="1"/>
  <c r="N4917" i="1"/>
  <c r="N4916" i="1"/>
  <c r="N4915" i="1"/>
  <c r="N4914" i="1"/>
  <c r="N4913" i="1"/>
  <c r="N4912" i="1"/>
  <c r="N4911" i="1"/>
  <c r="N4910" i="1"/>
  <c r="N4909" i="1"/>
  <c r="N4908" i="1"/>
  <c r="N4907" i="1"/>
  <c r="N4906" i="1"/>
  <c r="N4905" i="1"/>
  <c r="N4904" i="1"/>
  <c r="N4903" i="1"/>
  <c r="N4902" i="1"/>
  <c r="N4901" i="1"/>
  <c r="N4900" i="1"/>
  <c r="N4899" i="1"/>
  <c r="N4898" i="1"/>
  <c r="N4897" i="1"/>
  <c r="N4896" i="1"/>
  <c r="N4895" i="1"/>
  <c r="N4894" i="1"/>
  <c r="N4893" i="1"/>
  <c r="N4892" i="1"/>
  <c r="N4891" i="1"/>
  <c r="N4890" i="1"/>
  <c r="N4889" i="1"/>
  <c r="N4888" i="1"/>
  <c r="N4887" i="1"/>
  <c r="N4886" i="1"/>
  <c r="N4885" i="1"/>
  <c r="N4884" i="1"/>
  <c r="N4883" i="1"/>
  <c r="N4882" i="1"/>
  <c r="N4881" i="1"/>
  <c r="N4880" i="1"/>
  <c r="N4879" i="1"/>
  <c r="N4878" i="1"/>
  <c r="N4877" i="1"/>
  <c r="N4876" i="1"/>
  <c r="N4875" i="1"/>
  <c r="N4874" i="1"/>
  <c r="N4873" i="1"/>
  <c r="N4872" i="1"/>
  <c r="N4871" i="1"/>
  <c r="N4870" i="1"/>
  <c r="N4869" i="1"/>
  <c r="N4868" i="1"/>
  <c r="N4867" i="1"/>
  <c r="N4866" i="1"/>
  <c r="N4865" i="1"/>
  <c r="N4864" i="1"/>
  <c r="N4863" i="1"/>
  <c r="N4862" i="1"/>
  <c r="N4861" i="1"/>
  <c r="N4860" i="1"/>
  <c r="N4859" i="1"/>
  <c r="N4858" i="1"/>
  <c r="N4857" i="1"/>
  <c r="N4856" i="1"/>
  <c r="N4855" i="1"/>
  <c r="N4854" i="1"/>
  <c r="N4853" i="1"/>
  <c r="N4852" i="1"/>
  <c r="N4851" i="1"/>
  <c r="N4850" i="1"/>
  <c r="N4849" i="1"/>
  <c r="N4848" i="1"/>
  <c r="N4847" i="1"/>
  <c r="N4846" i="1"/>
  <c r="N4845" i="1"/>
  <c r="N4844" i="1"/>
  <c r="N4843" i="1"/>
  <c r="N4842" i="1"/>
  <c r="N4841" i="1"/>
  <c r="N4840" i="1"/>
  <c r="N4839" i="1"/>
  <c r="N4838" i="1"/>
  <c r="N4837" i="1"/>
  <c r="N4836" i="1"/>
  <c r="N4835" i="1"/>
  <c r="N4834" i="1"/>
  <c r="N4833" i="1"/>
  <c r="N4832" i="1"/>
  <c r="N4831" i="1"/>
  <c r="N4830" i="1"/>
  <c r="N4829" i="1"/>
  <c r="N4828" i="1"/>
  <c r="N4827" i="1"/>
  <c r="N4826" i="1"/>
  <c r="N4825" i="1"/>
  <c r="N4824" i="1"/>
  <c r="N4823" i="1"/>
  <c r="N4822" i="1"/>
  <c r="N4821" i="1"/>
  <c r="N4820" i="1"/>
  <c r="N4819" i="1"/>
  <c r="N4818" i="1"/>
  <c r="N4817" i="1"/>
  <c r="N4816" i="1"/>
  <c r="N4815" i="1"/>
  <c r="N4814" i="1"/>
  <c r="N4813" i="1"/>
  <c r="N4812" i="1"/>
  <c r="N4811" i="1"/>
  <c r="N4810" i="1"/>
  <c r="N4809" i="1"/>
  <c r="N4808" i="1"/>
  <c r="N4807" i="1"/>
  <c r="N4806" i="1"/>
  <c r="N4805" i="1"/>
  <c r="N4804" i="1"/>
  <c r="N4803" i="1"/>
  <c r="N4802" i="1"/>
  <c r="N4801" i="1"/>
  <c r="N4800" i="1"/>
  <c r="N4799" i="1"/>
  <c r="N4798" i="1"/>
  <c r="N4797" i="1"/>
  <c r="N4796" i="1"/>
  <c r="N4795" i="1"/>
  <c r="N4794" i="1"/>
  <c r="N4793" i="1"/>
  <c r="N4792" i="1"/>
  <c r="N4791" i="1"/>
  <c r="N4790" i="1"/>
  <c r="N4789" i="1"/>
  <c r="N4788" i="1"/>
  <c r="N4787" i="1"/>
  <c r="N4786" i="1"/>
  <c r="N4785" i="1"/>
  <c r="N4784" i="1"/>
  <c r="N4783" i="1"/>
  <c r="N4782" i="1"/>
  <c r="N4781" i="1"/>
  <c r="N4780" i="1"/>
  <c r="N4779" i="1"/>
  <c r="N4778" i="1"/>
  <c r="N4777" i="1"/>
  <c r="N4776" i="1"/>
  <c r="N4775" i="1"/>
  <c r="N4774" i="1"/>
  <c r="N4773" i="1"/>
  <c r="N4772" i="1"/>
  <c r="N4771" i="1"/>
  <c r="N4770" i="1"/>
  <c r="N4769" i="1"/>
  <c r="N4768" i="1"/>
  <c r="N4767" i="1"/>
  <c r="N4766" i="1"/>
  <c r="N4765" i="1"/>
  <c r="N4764" i="1"/>
  <c r="N4763" i="1"/>
  <c r="N4762" i="1"/>
  <c r="N4761" i="1"/>
  <c r="N4760" i="1"/>
  <c r="N4759" i="1"/>
  <c r="N4758" i="1"/>
  <c r="N4757" i="1"/>
  <c r="N4756" i="1"/>
  <c r="N4755" i="1"/>
  <c r="N4754" i="1"/>
  <c r="N4753" i="1"/>
  <c r="N4752" i="1"/>
  <c r="N4751" i="1"/>
  <c r="N4750" i="1"/>
  <c r="N4749" i="1"/>
  <c r="N4748" i="1"/>
  <c r="N4747" i="1"/>
  <c r="N4746" i="1"/>
  <c r="N4745" i="1"/>
  <c r="N4744" i="1"/>
  <c r="N4743" i="1"/>
  <c r="N4742" i="1"/>
  <c r="N4741" i="1"/>
  <c r="N4740" i="1"/>
  <c r="N4739" i="1"/>
  <c r="N4738" i="1"/>
  <c r="N4737" i="1"/>
  <c r="N4736" i="1"/>
  <c r="N4735" i="1"/>
  <c r="N4734" i="1"/>
  <c r="N4733" i="1"/>
  <c r="N4732" i="1"/>
  <c r="N4731" i="1"/>
  <c r="N4730" i="1"/>
  <c r="N4729" i="1"/>
  <c r="N4728" i="1"/>
  <c r="N4727" i="1"/>
  <c r="N4726" i="1"/>
  <c r="N4725" i="1"/>
  <c r="N4724" i="1"/>
  <c r="N4723" i="1"/>
  <c r="N4722" i="1"/>
  <c r="N4721" i="1"/>
  <c r="N4720" i="1"/>
  <c r="N4719" i="1"/>
  <c r="N4718" i="1"/>
  <c r="N4717" i="1"/>
  <c r="N4716" i="1"/>
  <c r="N4715" i="1"/>
  <c r="N4714" i="1"/>
  <c r="N4713" i="1"/>
  <c r="N4712" i="1"/>
  <c r="N4711" i="1"/>
  <c r="N4710" i="1"/>
  <c r="N4709" i="1"/>
  <c r="N4708" i="1"/>
  <c r="N4707" i="1"/>
  <c r="N4706" i="1"/>
  <c r="N4705" i="1"/>
  <c r="N4704" i="1"/>
  <c r="N4703" i="1"/>
  <c r="N4702" i="1"/>
  <c r="N4701" i="1"/>
  <c r="N4700" i="1"/>
  <c r="N4699" i="1"/>
  <c r="N4698" i="1"/>
  <c r="N4697" i="1"/>
  <c r="N4696" i="1"/>
  <c r="N4695" i="1"/>
  <c r="N4694" i="1"/>
  <c r="N4693" i="1"/>
  <c r="N4692" i="1"/>
  <c r="N4691" i="1"/>
  <c r="N4690" i="1"/>
  <c r="N4689" i="1"/>
  <c r="N4688" i="1"/>
  <c r="N4687" i="1"/>
  <c r="N4686" i="1"/>
  <c r="N4685" i="1"/>
  <c r="N4684" i="1"/>
  <c r="N4683" i="1"/>
  <c r="N4682" i="1"/>
  <c r="N4681" i="1"/>
  <c r="N4680" i="1"/>
  <c r="N4679" i="1"/>
  <c r="N4678" i="1"/>
  <c r="N4677" i="1"/>
  <c r="N4676" i="1"/>
  <c r="N4675" i="1"/>
  <c r="N4674" i="1"/>
  <c r="N4673" i="1"/>
  <c r="N4672" i="1"/>
  <c r="N4671" i="1"/>
  <c r="N4670" i="1"/>
  <c r="N4669" i="1"/>
  <c r="N4668" i="1"/>
  <c r="N4667" i="1"/>
  <c r="N4666" i="1"/>
  <c r="N4665" i="1"/>
  <c r="N4664" i="1"/>
  <c r="N4663" i="1"/>
  <c r="N4662" i="1"/>
  <c r="N4661" i="1"/>
  <c r="N4660" i="1"/>
  <c r="N4659" i="1"/>
  <c r="N4658" i="1"/>
  <c r="N4657" i="1"/>
  <c r="N4656" i="1"/>
  <c r="N4655" i="1"/>
  <c r="N4654" i="1"/>
  <c r="N4653" i="1"/>
  <c r="N4652" i="1"/>
  <c r="N4651" i="1"/>
  <c r="N4650" i="1"/>
  <c r="N4649" i="1"/>
  <c r="N4648" i="1"/>
  <c r="N4647" i="1"/>
  <c r="N4646" i="1"/>
  <c r="N4645" i="1"/>
  <c r="N4644" i="1"/>
  <c r="N4643" i="1"/>
  <c r="N4642" i="1"/>
  <c r="N4641" i="1"/>
  <c r="N4640" i="1"/>
  <c r="N4639" i="1"/>
  <c r="N4638" i="1"/>
  <c r="N4637" i="1"/>
  <c r="N4636" i="1"/>
  <c r="N4635" i="1"/>
  <c r="N4634" i="1"/>
  <c r="N4633" i="1"/>
  <c r="N4632" i="1"/>
  <c r="N4631" i="1"/>
  <c r="N4630" i="1"/>
  <c r="N4629" i="1"/>
  <c r="N4628" i="1"/>
  <c r="N4627" i="1"/>
  <c r="N4626" i="1"/>
  <c r="N4625" i="1"/>
  <c r="N4624" i="1"/>
  <c r="N4623" i="1"/>
  <c r="N4622" i="1"/>
  <c r="N4621" i="1"/>
  <c r="N4620" i="1"/>
  <c r="N4619" i="1"/>
  <c r="N4618" i="1"/>
  <c r="N4617" i="1"/>
  <c r="N4616" i="1"/>
  <c r="N4615" i="1"/>
  <c r="N4614" i="1"/>
  <c r="N4613" i="1"/>
  <c r="N4612" i="1"/>
  <c r="N4611" i="1"/>
  <c r="N4610" i="1"/>
  <c r="N4609" i="1"/>
  <c r="N4608" i="1"/>
  <c r="N4607" i="1"/>
  <c r="N4606" i="1"/>
  <c r="N4605" i="1"/>
  <c r="N4604" i="1"/>
  <c r="N4603" i="1"/>
  <c r="N4602" i="1"/>
  <c r="N4601" i="1"/>
  <c r="N4600" i="1"/>
  <c r="N4599" i="1"/>
  <c r="N4598" i="1"/>
  <c r="N4597" i="1"/>
  <c r="N4596" i="1"/>
  <c r="N4595" i="1"/>
  <c r="N4594" i="1"/>
  <c r="N4593" i="1"/>
  <c r="N4592" i="1"/>
  <c r="N4591" i="1"/>
  <c r="N4590" i="1"/>
  <c r="N4589" i="1"/>
  <c r="N4588" i="1"/>
  <c r="N4587" i="1"/>
  <c r="N4586" i="1"/>
  <c r="N4585" i="1"/>
  <c r="N4584" i="1"/>
  <c r="N4583" i="1"/>
  <c r="N4582" i="1"/>
  <c r="N4581" i="1"/>
  <c r="N4580" i="1"/>
  <c r="N4579" i="1"/>
  <c r="N4578" i="1"/>
  <c r="N4577" i="1"/>
  <c r="N4576" i="1"/>
  <c r="N4575" i="1"/>
  <c r="N4574" i="1"/>
  <c r="N4573" i="1"/>
  <c r="N4572" i="1"/>
  <c r="N4571" i="1"/>
  <c r="N4570" i="1"/>
  <c r="N4569" i="1"/>
  <c r="N4568" i="1"/>
  <c r="N4567" i="1"/>
  <c r="N4566" i="1"/>
  <c r="N4565" i="1"/>
  <c r="N4564" i="1"/>
  <c r="N4563" i="1"/>
  <c r="N4562" i="1"/>
  <c r="N4561" i="1"/>
  <c r="N4560" i="1"/>
  <c r="N4559" i="1"/>
  <c r="N4558" i="1"/>
  <c r="N4557" i="1"/>
  <c r="N4556" i="1"/>
  <c r="N4555" i="1"/>
  <c r="N4554" i="1"/>
  <c r="N4553" i="1"/>
  <c r="N4552" i="1"/>
  <c r="N4551" i="1"/>
  <c r="N4550" i="1"/>
  <c r="N4549" i="1"/>
  <c r="N4548" i="1"/>
  <c r="N4547" i="1"/>
  <c r="N4546" i="1"/>
  <c r="N4545" i="1"/>
  <c r="N4544" i="1"/>
  <c r="N4543" i="1"/>
  <c r="N4542" i="1"/>
  <c r="N4541" i="1"/>
  <c r="N4540" i="1"/>
  <c r="N4539" i="1"/>
  <c r="N4538" i="1"/>
  <c r="N4537" i="1"/>
  <c r="N4536" i="1"/>
  <c r="N4535" i="1"/>
  <c r="N4534" i="1"/>
  <c r="N4533" i="1"/>
  <c r="N4532" i="1"/>
  <c r="N4531" i="1"/>
  <c r="N4530" i="1"/>
  <c r="N4529" i="1"/>
  <c r="N4528" i="1"/>
  <c r="N4527" i="1"/>
  <c r="N4526" i="1"/>
  <c r="N4525" i="1"/>
  <c r="N4524" i="1"/>
  <c r="N4523" i="1"/>
  <c r="N4522" i="1"/>
  <c r="N4521" i="1"/>
  <c r="N4520" i="1"/>
  <c r="N4519" i="1"/>
  <c r="N4518" i="1"/>
  <c r="N4517" i="1"/>
  <c r="N4516" i="1"/>
  <c r="N4515" i="1"/>
  <c r="N4514" i="1"/>
  <c r="N4513" i="1"/>
  <c r="N4512" i="1"/>
  <c r="N4511" i="1"/>
  <c r="N4510" i="1"/>
  <c r="N4509" i="1"/>
  <c r="N4508" i="1"/>
  <c r="N4507" i="1"/>
  <c r="N4506" i="1"/>
  <c r="N4505" i="1"/>
  <c r="N4504" i="1"/>
  <c r="N4503" i="1"/>
  <c r="N4502" i="1"/>
  <c r="N4501" i="1"/>
  <c r="N4500" i="1"/>
  <c r="N4499" i="1"/>
  <c r="N4498" i="1"/>
  <c r="N4497" i="1"/>
  <c r="N4496" i="1"/>
  <c r="N4495" i="1"/>
  <c r="N4494" i="1"/>
  <c r="N4493" i="1"/>
  <c r="N4492" i="1"/>
  <c r="N4491" i="1"/>
  <c r="N4490" i="1"/>
  <c r="N4489" i="1"/>
  <c r="N4488" i="1"/>
  <c r="N4487" i="1"/>
  <c r="N4486" i="1"/>
  <c r="N4485" i="1"/>
  <c r="N4484" i="1"/>
  <c r="N4483" i="1"/>
  <c r="N4482" i="1"/>
  <c r="N4481" i="1"/>
  <c r="N4480" i="1"/>
  <c r="N4479" i="1"/>
  <c r="N4478" i="1"/>
  <c r="N4477" i="1"/>
  <c r="N4476" i="1"/>
  <c r="N4475" i="1"/>
  <c r="N4474" i="1"/>
  <c r="N4473" i="1"/>
  <c r="N4472" i="1"/>
  <c r="N4471" i="1"/>
  <c r="N4470" i="1"/>
  <c r="N4469" i="1"/>
  <c r="N4468" i="1"/>
  <c r="N4467" i="1"/>
  <c r="N4466" i="1"/>
  <c r="N4465" i="1"/>
  <c r="N4464" i="1"/>
  <c r="N4463" i="1"/>
  <c r="N4462" i="1"/>
  <c r="N4461" i="1"/>
  <c r="N4460" i="1"/>
  <c r="N4459" i="1"/>
  <c r="N4458" i="1"/>
  <c r="N4457" i="1"/>
  <c r="N4456" i="1"/>
  <c r="N4455" i="1"/>
  <c r="N4454" i="1"/>
  <c r="N4453" i="1"/>
  <c r="N4452" i="1"/>
  <c r="N4451" i="1"/>
  <c r="N4450" i="1"/>
  <c r="N4449" i="1"/>
  <c r="N4448" i="1"/>
  <c r="N4447" i="1"/>
  <c r="N4446" i="1"/>
  <c r="N4445" i="1"/>
  <c r="N4444" i="1"/>
  <c r="N4443" i="1"/>
  <c r="N4442" i="1"/>
  <c r="N4441" i="1"/>
  <c r="N4440" i="1"/>
  <c r="N4439" i="1"/>
  <c r="N4438" i="1"/>
  <c r="N4437" i="1"/>
  <c r="N4436" i="1"/>
  <c r="N4435" i="1"/>
  <c r="N4434" i="1"/>
  <c r="N4433" i="1"/>
  <c r="N4432" i="1"/>
  <c r="N4431" i="1"/>
  <c r="N4430" i="1"/>
  <c r="N4429" i="1"/>
  <c r="N4428" i="1"/>
  <c r="N4427" i="1"/>
  <c r="N4426" i="1"/>
  <c r="N4425" i="1"/>
  <c r="N4424" i="1"/>
  <c r="N4423" i="1"/>
  <c r="N4422" i="1"/>
  <c r="N4421" i="1"/>
  <c r="N4420" i="1"/>
  <c r="N4419" i="1"/>
  <c r="N4418" i="1"/>
  <c r="N4417" i="1"/>
  <c r="N4416" i="1"/>
  <c r="N4415" i="1"/>
  <c r="N4414" i="1"/>
  <c r="N4413" i="1"/>
  <c r="N4412" i="1"/>
  <c r="N4411" i="1"/>
  <c r="N4410" i="1"/>
  <c r="N4409" i="1"/>
  <c r="N4408" i="1"/>
  <c r="N4407" i="1"/>
  <c r="N4406" i="1"/>
  <c r="N4405" i="1"/>
  <c r="N4404" i="1"/>
  <c r="N4403" i="1"/>
  <c r="N4402" i="1"/>
  <c r="N4401" i="1"/>
  <c r="N4400" i="1"/>
  <c r="N4399" i="1"/>
  <c r="N4398" i="1"/>
  <c r="N4397" i="1"/>
  <c r="N4396" i="1"/>
  <c r="N4395" i="1"/>
  <c r="N4394" i="1"/>
  <c r="N4393" i="1"/>
  <c r="N4392" i="1"/>
  <c r="N4391" i="1"/>
  <c r="N4390" i="1"/>
  <c r="N4389" i="1"/>
  <c r="N4388" i="1"/>
  <c r="N4387" i="1"/>
  <c r="N4386" i="1"/>
  <c r="N4385" i="1"/>
  <c r="N4384" i="1"/>
  <c r="N4383" i="1"/>
  <c r="N4382" i="1"/>
  <c r="N4381" i="1"/>
  <c r="N4380" i="1"/>
  <c r="N4379" i="1"/>
  <c r="N4378" i="1"/>
  <c r="N4377" i="1"/>
  <c r="N4376" i="1"/>
  <c r="N4375" i="1"/>
  <c r="N4374" i="1"/>
  <c r="N4373" i="1"/>
  <c r="N4372" i="1"/>
  <c r="N4371" i="1"/>
  <c r="N4370" i="1"/>
  <c r="N4369" i="1"/>
  <c r="N4368" i="1"/>
  <c r="N4367" i="1"/>
  <c r="N4366" i="1"/>
  <c r="N4365" i="1"/>
  <c r="N4364" i="1"/>
  <c r="N4363" i="1"/>
  <c r="N4362" i="1"/>
  <c r="N4361" i="1"/>
  <c r="N4360" i="1"/>
  <c r="N4359" i="1"/>
  <c r="N4358" i="1"/>
  <c r="N4357" i="1"/>
  <c r="N4356" i="1"/>
  <c r="N4355" i="1"/>
  <c r="N4354" i="1"/>
  <c r="N4353" i="1"/>
  <c r="N4352" i="1"/>
  <c r="N4351" i="1"/>
  <c r="N4350" i="1"/>
  <c r="N4349" i="1"/>
  <c r="N4348" i="1"/>
  <c r="N4347" i="1"/>
  <c r="N4346" i="1"/>
  <c r="N4345" i="1"/>
  <c r="N4344" i="1"/>
  <c r="N4343" i="1"/>
  <c r="N4342" i="1"/>
  <c r="N4341" i="1"/>
  <c r="N4340" i="1"/>
  <c r="N4339" i="1"/>
  <c r="N4338" i="1"/>
  <c r="N4337" i="1"/>
  <c r="N4336" i="1"/>
  <c r="N4335" i="1"/>
  <c r="N4334" i="1"/>
  <c r="N4333" i="1"/>
  <c r="N4332" i="1"/>
  <c r="N4331" i="1"/>
  <c r="N4330" i="1"/>
  <c r="N4329" i="1"/>
  <c r="N4328" i="1"/>
  <c r="N4327" i="1"/>
  <c r="N4326" i="1"/>
  <c r="N4325" i="1"/>
  <c r="N4324" i="1"/>
  <c r="N4323" i="1"/>
  <c r="N4322" i="1"/>
  <c r="N4321" i="1"/>
  <c r="N4320" i="1"/>
  <c r="N4319" i="1"/>
  <c r="N4318" i="1"/>
  <c r="N4317" i="1"/>
  <c r="N4316" i="1"/>
  <c r="N4315" i="1"/>
  <c r="N4314" i="1"/>
  <c r="N4313" i="1"/>
  <c r="N4312" i="1"/>
  <c r="N4311" i="1"/>
  <c r="N4310" i="1"/>
  <c r="N4309" i="1"/>
  <c r="N4308" i="1"/>
  <c r="N4307" i="1"/>
  <c r="N4306" i="1"/>
  <c r="N4305" i="1"/>
  <c r="N4304" i="1"/>
  <c r="N4303" i="1"/>
  <c r="N4302" i="1"/>
  <c r="N4301" i="1"/>
  <c r="N4300" i="1"/>
  <c r="N4299" i="1"/>
  <c r="N4298" i="1"/>
  <c r="N4297" i="1"/>
  <c r="N4296" i="1"/>
  <c r="N4295" i="1"/>
  <c r="N4294" i="1"/>
  <c r="N4293" i="1"/>
  <c r="N4292" i="1"/>
  <c r="N4291" i="1"/>
  <c r="N4290" i="1"/>
  <c r="N4289" i="1"/>
  <c r="N4288" i="1"/>
  <c r="N4287" i="1"/>
  <c r="N4286" i="1"/>
  <c r="N4285" i="1"/>
  <c r="N4284" i="1"/>
  <c r="N4283" i="1"/>
  <c r="N4282" i="1"/>
  <c r="N4281" i="1"/>
  <c r="N4280" i="1"/>
  <c r="N4279" i="1"/>
  <c r="N4278" i="1"/>
  <c r="N4277" i="1"/>
  <c r="N4276" i="1"/>
  <c r="N4275" i="1"/>
  <c r="N4274" i="1"/>
  <c r="N4273" i="1"/>
  <c r="N4272" i="1"/>
  <c r="N4271" i="1"/>
  <c r="N4270" i="1"/>
  <c r="N4269" i="1"/>
  <c r="N4268" i="1"/>
  <c r="N4267" i="1"/>
  <c r="N4266" i="1"/>
  <c r="N4265" i="1"/>
  <c r="N4264" i="1"/>
  <c r="N4263" i="1"/>
  <c r="N4262" i="1"/>
  <c r="N4261" i="1"/>
  <c r="N4260" i="1"/>
  <c r="N4259" i="1"/>
  <c r="N4258" i="1"/>
  <c r="N4257" i="1"/>
  <c r="N4256" i="1"/>
  <c r="N4255" i="1"/>
  <c r="N4254" i="1"/>
  <c r="N4253" i="1"/>
  <c r="N4252" i="1"/>
  <c r="N4251" i="1"/>
  <c r="N4250" i="1"/>
  <c r="N4249" i="1"/>
  <c r="N4248" i="1"/>
  <c r="N4247" i="1"/>
  <c r="N4246" i="1"/>
  <c r="N4245" i="1"/>
  <c r="N4244" i="1"/>
  <c r="N4243" i="1"/>
  <c r="N4242" i="1"/>
  <c r="N4241" i="1"/>
  <c r="N4240" i="1"/>
  <c r="N4239" i="1"/>
  <c r="N4238" i="1"/>
  <c r="N4237" i="1"/>
  <c r="N4236" i="1"/>
  <c r="N4235" i="1"/>
  <c r="N4234" i="1"/>
  <c r="N4233" i="1"/>
  <c r="N4232" i="1"/>
  <c r="N4231" i="1"/>
  <c r="N4230" i="1"/>
  <c r="N4229" i="1"/>
  <c r="N4228" i="1"/>
  <c r="N4227" i="1"/>
  <c r="N4226" i="1"/>
  <c r="N4225" i="1"/>
  <c r="N4224" i="1"/>
  <c r="N4223" i="1"/>
  <c r="N4222" i="1"/>
  <c r="N4221" i="1"/>
  <c r="N4220" i="1"/>
  <c r="N4219" i="1"/>
  <c r="N4218" i="1"/>
  <c r="N4217" i="1"/>
  <c r="N4216" i="1"/>
  <c r="N4215" i="1"/>
  <c r="N4214" i="1"/>
  <c r="N4213" i="1"/>
  <c r="N4212" i="1"/>
  <c r="N4211" i="1"/>
  <c r="N4210" i="1"/>
  <c r="N4209" i="1"/>
  <c r="N4208" i="1"/>
  <c r="N4207" i="1"/>
  <c r="N4206" i="1"/>
  <c r="N4205" i="1"/>
  <c r="N4204" i="1"/>
  <c r="N4203" i="1"/>
  <c r="N4202" i="1"/>
  <c r="N4201" i="1"/>
  <c r="N4200" i="1"/>
  <c r="N4199" i="1"/>
  <c r="N4198" i="1"/>
  <c r="N4197" i="1"/>
  <c r="N4196" i="1"/>
  <c r="N4195" i="1"/>
  <c r="N4194" i="1"/>
  <c r="N4193" i="1"/>
  <c r="N4192" i="1"/>
  <c r="N4191" i="1"/>
  <c r="N4190" i="1"/>
  <c r="N4189" i="1"/>
  <c r="N4188" i="1"/>
  <c r="N4187" i="1"/>
  <c r="N4186" i="1"/>
  <c r="N4185" i="1"/>
  <c r="N4184" i="1"/>
  <c r="N4183" i="1"/>
  <c r="N4182" i="1"/>
  <c r="N4181" i="1"/>
  <c r="N4180" i="1"/>
  <c r="N4179" i="1"/>
  <c r="N4178" i="1"/>
  <c r="N4177" i="1"/>
  <c r="N4176" i="1"/>
  <c r="N4175" i="1"/>
  <c r="N4174" i="1"/>
  <c r="N4173" i="1"/>
  <c r="N4172" i="1"/>
  <c r="N4171" i="1"/>
  <c r="N4170" i="1"/>
  <c r="N4169" i="1"/>
  <c r="N4168" i="1"/>
  <c r="N4167" i="1"/>
  <c r="N4166" i="1"/>
  <c r="N4165" i="1"/>
  <c r="N4164" i="1"/>
  <c r="N4163" i="1"/>
  <c r="N4162" i="1"/>
  <c r="N4161" i="1"/>
  <c r="N4160" i="1"/>
  <c r="N4159" i="1"/>
  <c r="N4158" i="1"/>
  <c r="N4157" i="1"/>
  <c r="N4156" i="1"/>
  <c r="N4155" i="1"/>
  <c r="N4154" i="1"/>
  <c r="N4153" i="1"/>
  <c r="N4152" i="1"/>
  <c r="N4151" i="1"/>
  <c r="N4150" i="1"/>
  <c r="N4149" i="1"/>
  <c r="N4148" i="1"/>
  <c r="N4147" i="1"/>
  <c r="N4146" i="1"/>
  <c r="N4145" i="1"/>
  <c r="N4144" i="1"/>
  <c r="N4143" i="1"/>
  <c r="N4142" i="1"/>
  <c r="N4141" i="1"/>
  <c r="N4140" i="1"/>
  <c r="N4139" i="1"/>
  <c r="N4138" i="1"/>
  <c r="N4137" i="1"/>
  <c r="N4136" i="1"/>
  <c r="N4135" i="1"/>
  <c r="N4134" i="1"/>
  <c r="N4133" i="1"/>
  <c r="N4132" i="1"/>
  <c r="N4131" i="1"/>
  <c r="N4130" i="1"/>
  <c r="N4129" i="1"/>
  <c r="N4128" i="1"/>
  <c r="N4127" i="1"/>
  <c r="N4126" i="1"/>
  <c r="N4125" i="1"/>
  <c r="N4124" i="1"/>
  <c r="N4123" i="1"/>
  <c r="N4122" i="1"/>
  <c r="N4121" i="1"/>
  <c r="N4120" i="1"/>
  <c r="N4119" i="1"/>
  <c r="N4118" i="1"/>
  <c r="N4117" i="1"/>
  <c r="N4116" i="1"/>
  <c r="N4115" i="1"/>
  <c r="N4114" i="1"/>
  <c r="N4113" i="1"/>
  <c r="N4112" i="1"/>
  <c r="N4111" i="1"/>
  <c r="N4110" i="1"/>
  <c r="N4109" i="1"/>
  <c r="N4108" i="1"/>
  <c r="N4107" i="1"/>
  <c r="N4106" i="1"/>
  <c r="N4105" i="1"/>
  <c r="N4104" i="1"/>
  <c r="N4103" i="1"/>
  <c r="N4102" i="1"/>
  <c r="N4101" i="1"/>
  <c r="N4100" i="1"/>
  <c r="N4099" i="1"/>
  <c r="N4098" i="1"/>
  <c r="N4097" i="1"/>
  <c r="N4096" i="1"/>
  <c r="N4095" i="1"/>
  <c r="N4094" i="1"/>
  <c r="N4093" i="1"/>
  <c r="N4092" i="1"/>
  <c r="N4091" i="1"/>
  <c r="N4090" i="1"/>
  <c r="N4089" i="1"/>
  <c r="N4088" i="1"/>
  <c r="N4087" i="1"/>
  <c r="N4086" i="1"/>
  <c r="N4085" i="1"/>
  <c r="N4084" i="1"/>
  <c r="N4083" i="1"/>
  <c r="N4082" i="1"/>
  <c r="N4081" i="1"/>
  <c r="N4080" i="1"/>
  <c r="N4079" i="1"/>
  <c r="N4078" i="1"/>
  <c r="N4077" i="1"/>
  <c r="N4076" i="1"/>
  <c r="N4075" i="1"/>
  <c r="N4074" i="1"/>
  <c r="N4073" i="1"/>
  <c r="N4072" i="1"/>
  <c r="N4071" i="1"/>
  <c r="N4070" i="1"/>
  <c r="N4069" i="1"/>
  <c r="N4068" i="1"/>
  <c r="N4067" i="1"/>
  <c r="N4066" i="1"/>
  <c r="N4065" i="1"/>
  <c r="N4064" i="1"/>
  <c r="N4063" i="1"/>
  <c r="N4062" i="1"/>
  <c r="N4061" i="1"/>
  <c r="N4060" i="1"/>
  <c r="N4059" i="1"/>
  <c r="N4058" i="1"/>
  <c r="N4057" i="1"/>
  <c r="N4056" i="1"/>
  <c r="N4055" i="1"/>
  <c r="N4054" i="1"/>
  <c r="N4053" i="1"/>
  <c r="N4052" i="1"/>
  <c r="N4051" i="1"/>
  <c r="N4050" i="1"/>
  <c r="N4049" i="1"/>
  <c r="N4048" i="1"/>
  <c r="N4047" i="1"/>
  <c r="N4046" i="1"/>
  <c r="N4045" i="1"/>
  <c r="N4044" i="1"/>
  <c r="N4043" i="1"/>
  <c r="N4042" i="1"/>
  <c r="N4041" i="1"/>
  <c r="N4040" i="1"/>
  <c r="N4039" i="1"/>
  <c r="N4038" i="1"/>
  <c r="N4037" i="1"/>
  <c r="N4036" i="1"/>
  <c r="N4035" i="1"/>
  <c r="N4034" i="1"/>
  <c r="N4033" i="1"/>
  <c r="N4032" i="1"/>
  <c r="N4031" i="1"/>
  <c r="N4030" i="1"/>
  <c r="N4029" i="1"/>
  <c r="N4028" i="1"/>
  <c r="N4027" i="1"/>
  <c r="N4026" i="1"/>
  <c r="N4025" i="1"/>
  <c r="N4024" i="1"/>
  <c r="N4023" i="1"/>
  <c r="N4022" i="1"/>
  <c r="N4021" i="1"/>
  <c r="N4020" i="1"/>
  <c r="N4019" i="1"/>
  <c r="N4018" i="1"/>
  <c r="N4017" i="1"/>
  <c r="N4016" i="1"/>
  <c r="N4015" i="1"/>
  <c r="N4014" i="1"/>
  <c r="N4013" i="1"/>
  <c r="N4012" i="1"/>
  <c r="N4011" i="1"/>
  <c r="N4010" i="1"/>
  <c r="N4009" i="1"/>
  <c r="N4008" i="1"/>
  <c r="N4007" i="1"/>
  <c r="N4006" i="1"/>
  <c r="N4005" i="1"/>
  <c r="N4004" i="1"/>
  <c r="N4003" i="1"/>
  <c r="N4002" i="1"/>
  <c r="N4001" i="1"/>
  <c r="N4000" i="1"/>
  <c r="N3999" i="1"/>
  <c r="N3998" i="1"/>
  <c r="N3997" i="1"/>
  <c r="N3996" i="1"/>
  <c r="N3995" i="1"/>
  <c r="N3994" i="1"/>
  <c r="N3993" i="1"/>
  <c r="N3992" i="1"/>
  <c r="N3991" i="1"/>
  <c r="N3990" i="1"/>
  <c r="N3989" i="1"/>
  <c r="N3988" i="1"/>
  <c r="N3987" i="1"/>
  <c r="N3986" i="1"/>
  <c r="N3985" i="1"/>
  <c r="N3984" i="1"/>
  <c r="N3983" i="1"/>
  <c r="N3982" i="1"/>
  <c r="N3981" i="1"/>
  <c r="N3980" i="1"/>
  <c r="N3979" i="1"/>
  <c r="N3978" i="1"/>
  <c r="N3977" i="1"/>
  <c r="N3976" i="1"/>
  <c r="N3975" i="1"/>
  <c r="N3974" i="1"/>
  <c r="N3973" i="1"/>
  <c r="N3972" i="1"/>
  <c r="N3971" i="1"/>
  <c r="N3970" i="1"/>
  <c r="N3969" i="1"/>
  <c r="N3968" i="1"/>
  <c r="N3967" i="1"/>
  <c r="N3966" i="1"/>
  <c r="N3965" i="1"/>
  <c r="N3964" i="1"/>
  <c r="N3963" i="1"/>
  <c r="N3962" i="1"/>
  <c r="N3961" i="1"/>
  <c r="N3960" i="1"/>
  <c r="N3959" i="1"/>
  <c r="N3958" i="1"/>
  <c r="N3957" i="1"/>
  <c r="N3956" i="1"/>
  <c r="N3955" i="1"/>
  <c r="N3954" i="1"/>
  <c r="N3953" i="1"/>
  <c r="N3952" i="1"/>
  <c r="N3951" i="1"/>
  <c r="N3950" i="1"/>
  <c r="N3949" i="1"/>
  <c r="N3948" i="1"/>
  <c r="N3947" i="1"/>
  <c r="N3946" i="1"/>
  <c r="N3945" i="1"/>
  <c r="N3944" i="1"/>
  <c r="N3943" i="1"/>
  <c r="N3942" i="1"/>
  <c r="N3941" i="1"/>
  <c r="N3940" i="1"/>
  <c r="N3939" i="1"/>
  <c r="N3938" i="1"/>
  <c r="N3937" i="1"/>
  <c r="N3936" i="1"/>
  <c r="N3935" i="1"/>
  <c r="N3934" i="1"/>
  <c r="N3933" i="1"/>
  <c r="N3932" i="1"/>
  <c r="N3931" i="1"/>
  <c r="N3930" i="1"/>
  <c r="N3929" i="1"/>
  <c r="N3928" i="1"/>
  <c r="N3927" i="1"/>
  <c r="N3926" i="1"/>
  <c r="N3925" i="1"/>
  <c r="N3924" i="1"/>
  <c r="N3923" i="1"/>
  <c r="N3922" i="1"/>
  <c r="N3921" i="1"/>
  <c r="N3920" i="1"/>
  <c r="N3919" i="1"/>
  <c r="N3918" i="1"/>
  <c r="N3917" i="1"/>
  <c r="N3916" i="1"/>
  <c r="N3915" i="1"/>
  <c r="N3914" i="1"/>
  <c r="N3913" i="1"/>
  <c r="N3912" i="1"/>
  <c r="N3911" i="1"/>
  <c r="N3910" i="1"/>
  <c r="N3909" i="1"/>
  <c r="N3908" i="1"/>
  <c r="N3907" i="1"/>
  <c r="N3906" i="1"/>
  <c r="N3905" i="1"/>
  <c r="N3904" i="1"/>
  <c r="N3903" i="1"/>
  <c r="N3902" i="1"/>
  <c r="N3901" i="1"/>
  <c r="N3900" i="1"/>
  <c r="N3899" i="1"/>
  <c r="N3898" i="1"/>
  <c r="N3897" i="1"/>
  <c r="N3896" i="1"/>
  <c r="N3895" i="1"/>
  <c r="N3894" i="1"/>
  <c r="N3893" i="1"/>
  <c r="N3892" i="1"/>
  <c r="N3891" i="1"/>
  <c r="N3890" i="1"/>
  <c r="N3889" i="1"/>
  <c r="N3888" i="1"/>
  <c r="N3887" i="1"/>
  <c r="N3886" i="1"/>
  <c r="N3885" i="1"/>
  <c r="N3884" i="1"/>
  <c r="N3883" i="1"/>
  <c r="N3882" i="1"/>
  <c r="N3881" i="1"/>
  <c r="N3880" i="1"/>
  <c r="N3879" i="1"/>
  <c r="N3878" i="1"/>
  <c r="N3877" i="1"/>
  <c r="N3876" i="1"/>
  <c r="N3875" i="1"/>
  <c r="N3874" i="1"/>
  <c r="N3873" i="1"/>
  <c r="N3872" i="1"/>
  <c r="N3871" i="1"/>
  <c r="N3870" i="1"/>
  <c r="N3869" i="1"/>
  <c r="N3868" i="1"/>
  <c r="N3867" i="1"/>
  <c r="N3866" i="1"/>
  <c r="N3865" i="1"/>
  <c r="N3864" i="1"/>
  <c r="N3863" i="1"/>
  <c r="N3862" i="1"/>
  <c r="N3861" i="1"/>
  <c r="N3860" i="1"/>
  <c r="N3859" i="1"/>
  <c r="N3858" i="1"/>
  <c r="N3857" i="1"/>
  <c r="N3856" i="1"/>
  <c r="N3855" i="1"/>
  <c r="N3854" i="1"/>
  <c r="N3853" i="1"/>
  <c r="N3852" i="1"/>
  <c r="N3851" i="1"/>
  <c r="N3850" i="1"/>
  <c r="N3849" i="1"/>
  <c r="N3848" i="1"/>
  <c r="N3847" i="1"/>
  <c r="N3846" i="1"/>
  <c r="N3845" i="1"/>
  <c r="N3844" i="1"/>
  <c r="N3843" i="1"/>
  <c r="N3842" i="1"/>
  <c r="N3841" i="1"/>
  <c r="N3840" i="1"/>
  <c r="N3839" i="1"/>
  <c r="N3838" i="1"/>
  <c r="N3837" i="1"/>
  <c r="N3836" i="1"/>
  <c r="N3835" i="1"/>
  <c r="N3834" i="1"/>
  <c r="N3833" i="1"/>
  <c r="N3832" i="1"/>
  <c r="N3831" i="1"/>
  <c r="N3830" i="1"/>
  <c r="N3829" i="1"/>
  <c r="N3828" i="1"/>
  <c r="N3827" i="1"/>
  <c r="N3826" i="1"/>
  <c r="N3825" i="1"/>
  <c r="N3824" i="1"/>
  <c r="N3823" i="1"/>
  <c r="N3822" i="1"/>
  <c r="N3821" i="1"/>
  <c r="N3820" i="1"/>
  <c r="N3819" i="1"/>
  <c r="N3818" i="1"/>
  <c r="N3817" i="1"/>
  <c r="N3816" i="1"/>
  <c r="N3815" i="1"/>
  <c r="N3814" i="1"/>
  <c r="N3813" i="1"/>
  <c r="N3812" i="1"/>
  <c r="N3811" i="1"/>
  <c r="N3810" i="1"/>
  <c r="N3809" i="1"/>
  <c r="N3808" i="1"/>
  <c r="N3807" i="1"/>
  <c r="N3806" i="1"/>
  <c r="N3805" i="1"/>
  <c r="N3804" i="1"/>
  <c r="N3803" i="1"/>
  <c r="N3802" i="1"/>
  <c r="N3801" i="1"/>
  <c r="N3800" i="1"/>
  <c r="N3799" i="1"/>
  <c r="N3798" i="1"/>
  <c r="N3797" i="1"/>
  <c r="N3796" i="1"/>
  <c r="N3795" i="1"/>
  <c r="N3794" i="1"/>
  <c r="N3793" i="1"/>
  <c r="N3792" i="1"/>
  <c r="N3791" i="1"/>
  <c r="N3790" i="1"/>
  <c r="N3789" i="1"/>
  <c r="N3788" i="1"/>
  <c r="N3787" i="1"/>
  <c r="N3786" i="1"/>
  <c r="N3785" i="1"/>
  <c r="N3784" i="1"/>
  <c r="N3783" i="1"/>
  <c r="N3782" i="1"/>
  <c r="N3781" i="1"/>
  <c r="N3780" i="1"/>
  <c r="N3779" i="1"/>
  <c r="N3778" i="1"/>
  <c r="N3777" i="1"/>
  <c r="N3776" i="1"/>
  <c r="N3775" i="1"/>
  <c r="N3774" i="1"/>
  <c r="N3773" i="1"/>
  <c r="N3772" i="1"/>
  <c r="N3771" i="1"/>
  <c r="N3770" i="1"/>
  <c r="N3769" i="1"/>
  <c r="N3768" i="1"/>
  <c r="N3767" i="1"/>
  <c r="N3766" i="1"/>
  <c r="N3765" i="1"/>
  <c r="N3764" i="1"/>
  <c r="N3763" i="1"/>
  <c r="N3762" i="1"/>
  <c r="N3761" i="1"/>
  <c r="N3760" i="1"/>
  <c r="N3759" i="1"/>
  <c r="N3758" i="1"/>
  <c r="N3757" i="1"/>
  <c r="N3756" i="1"/>
  <c r="N3755" i="1"/>
  <c r="N3754" i="1"/>
  <c r="N3753" i="1"/>
  <c r="N3752" i="1"/>
  <c r="N3751" i="1"/>
  <c r="N3750" i="1"/>
  <c r="N3749" i="1"/>
  <c r="N3748" i="1"/>
  <c r="N3747" i="1"/>
  <c r="N3746" i="1"/>
  <c r="N3745" i="1"/>
  <c r="N3744" i="1"/>
  <c r="N3743" i="1"/>
  <c r="N3742" i="1"/>
  <c r="N3741" i="1"/>
  <c r="N3740" i="1"/>
  <c r="N3739" i="1"/>
  <c r="N3738" i="1"/>
  <c r="N3737" i="1"/>
  <c r="N3736" i="1"/>
  <c r="N3735" i="1"/>
  <c r="N3734" i="1"/>
  <c r="N3733" i="1"/>
  <c r="N3732" i="1"/>
  <c r="N3731" i="1"/>
  <c r="N3730" i="1"/>
  <c r="N3729" i="1"/>
  <c r="N3728" i="1"/>
  <c r="N3727" i="1"/>
  <c r="N3726" i="1"/>
  <c r="N3725" i="1"/>
  <c r="N3724" i="1"/>
  <c r="N3723" i="1"/>
  <c r="N3722" i="1"/>
  <c r="N3721" i="1"/>
  <c r="N3720" i="1"/>
  <c r="N3719" i="1"/>
  <c r="N3718" i="1"/>
  <c r="N3717" i="1"/>
  <c r="N3716" i="1"/>
  <c r="N3715" i="1"/>
  <c r="N3714" i="1"/>
  <c r="N3713" i="1"/>
  <c r="N3712" i="1"/>
  <c r="N3711" i="1"/>
  <c r="N3710" i="1"/>
  <c r="N3709" i="1"/>
  <c r="N3708" i="1"/>
  <c r="N3707" i="1"/>
  <c r="N3706" i="1"/>
  <c r="N3705" i="1"/>
  <c r="N3704" i="1"/>
  <c r="N3703" i="1"/>
  <c r="N3702" i="1"/>
  <c r="N3701" i="1"/>
  <c r="N3700" i="1"/>
  <c r="N3699" i="1"/>
  <c r="N3698" i="1"/>
  <c r="N3697" i="1"/>
  <c r="N3696" i="1"/>
  <c r="N3695" i="1"/>
  <c r="N3694" i="1"/>
  <c r="N3693" i="1"/>
  <c r="N3692" i="1"/>
  <c r="N3691" i="1"/>
  <c r="N3690" i="1"/>
  <c r="N3689" i="1"/>
  <c r="N3688" i="1"/>
  <c r="N3687" i="1"/>
  <c r="N3686" i="1"/>
  <c r="N3685" i="1"/>
  <c r="N3684" i="1"/>
  <c r="N3683" i="1"/>
  <c r="N3682" i="1"/>
  <c r="N3681" i="1"/>
  <c r="N3680" i="1"/>
  <c r="N3679" i="1"/>
  <c r="N3678" i="1"/>
  <c r="N3677" i="1"/>
  <c r="N3676" i="1"/>
  <c r="N3675" i="1"/>
  <c r="N3674" i="1"/>
  <c r="N3673" i="1"/>
  <c r="N3672" i="1"/>
  <c r="N3671" i="1"/>
  <c r="N3670" i="1"/>
  <c r="N3669" i="1"/>
  <c r="N3668" i="1"/>
  <c r="N3667" i="1"/>
  <c r="N3666" i="1"/>
  <c r="N3665" i="1"/>
  <c r="N3664" i="1"/>
  <c r="N3663" i="1"/>
  <c r="N3662" i="1"/>
  <c r="N3661" i="1"/>
  <c r="N3660" i="1"/>
  <c r="N3659" i="1"/>
  <c r="N3658" i="1"/>
  <c r="N3657" i="1"/>
  <c r="N3656" i="1"/>
  <c r="N3655" i="1"/>
  <c r="N3654" i="1"/>
  <c r="N3653" i="1"/>
  <c r="N3652" i="1"/>
  <c r="N3651" i="1"/>
  <c r="N3650" i="1"/>
  <c r="N3649" i="1"/>
  <c r="N3648" i="1"/>
  <c r="N3647" i="1"/>
  <c r="N3646" i="1"/>
  <c r="N3645" i="1"/>
  <c r="N3644" i="1"/>
  <c r="N3643" i="1"/>
  <c r="N3642" i="1"/>
  <c r="N3641" i="1"/>
  <c r="N3640" i="1"/>
  <c r="N3639" i="1"/>
  <c r="N3638" i="1"/>
  <c r="N3637" i="1"/>
  <c r="N3636" i="1"/>
  <c r="N3635" i="1"/>
  <c r="N3634" i="1"/>
  <c r="N3633" i="1"/>
  <c r="N3632" i="1"/>
  <c r="N3631" i="1"/>
  <c r="N3630" i="1"/>
  <c r="N3629" i="1"/>
  <c r="N3628" i="1"/>
  <c r="N3627" i="1"/>
  <c r="N3626" i="1"/>
  <c r="N3625" i="1"/>
  <c r="N3624" i="1"/>
  <c r="N3623" i="1"/>
  <c r="N3622" i="1"/>
  <c r="N3621" i="1"/>
  <c r="N3620" i="1"/>
  <c r="N3619" i="1"/>
  <c r="N3618" i="1"/>
  <c r="N3617" i="1"/>
  <c r="N3616" i="1"/>
  <c r="N3615" i="1"/>
  <c r="N3614" i="1"/>
  <c r="N3613" i="1"/>
  <c r="N3612" i="1"/>
  <c r="N3611" i="1"/>
  <c r="N3610" i="1"/>
  <c r="N3609" i="1"/>
  <c r="N3608" i="1"/>
  <c r="N3607" i="1"/>
  <c r="N3606" i="1"/>
  <c r="N3605" i="1"/>
  <c r="N3604" i="1"/>
  <c r="N3603" i="1"/>
  <c r="N3602" i="1"/>
  <c r="N3601" i="1"/>
  <c r="N3600" i="1"/>
  <c r="N3599" i="1"/>
  <c r="N3598" i="1"/>
  <c r="N3597" i="1"/>
  <c r="N3596" i="1"/>
  <c r="N3595" i="1"/>
  <c r="N3594" i="1"/>
  <c r="N3593" i="1"/>
  <c r="N3592" i="1"/>
  <c r="N3591" i="1"/>
  <c r="N3590" i="1"/>
  <c r="N3589" i="1"/>
  <c r="N3588" i="1"/>
  <c r="N3587" i="1"/>
  <c r="N3586" i="1"/>
  <c r="N3585" i="1"/>
  <c r="N3584" i="1"/>
  <c r="N3583" i="1"/>
  <c r="N3582" i="1"/>
  <c r="N3581" i="1"/>
  <c r="N3580" i="1"/>
  <c r="N3579" i="1"/>
  <c r="N3578" i="1"/>
  <c r="N3577" i="1"/>
  <c r="N3576" i="1"/>
  <c r="N3575" i="1"/>
  <c r="N3574" i="1"/>
  <c r="N3573" i="1"/>
  <c r="N3572" i="1"/>
  <c r="N3571" i="1"/>
  <c r="N3570" i="1"/>
  <c r="N3569" i="1"/>
  <c r="N3568" i="1"/>
  <c r="N3567" i="1"/>
  <c r="N3566" i="1"/>
  <c r="N3565" i="1"/>
  <c r="N3564" i="1"/>
  <c r="N3563" i="1"/>
  <c r="N3562" i="1"/>
  <c r="N3561" i="1"/>
  <c r="N3560" i="1"/>
  <c r="N3559" i="1"/>
  <c r="N3558" i="1"/>
  <c r="N3557" i="1"/>
  <c r="N3556" i="1"/>
  <c r="N3555" i="1"/>
  <c r="N3554" i="1"/>
  <c r="N3553" i="1"/>
  <c r="N3552" i="1"/>
  <c r="N3551" i="1"/>
  <c r="N3550" i="1"/>
  <c r="N3549" i="1"/>
  <c r="N3548" i="1"/>
  <c r="N3547" i="1"/>
  <c r="N3546" i="1"/>
  <c r="N3545" i="1"/>
  <c r="N3544" i="1"/>
  <c r="N3543" i="1"/>
  <c r="N3542" i="1"/>
  <c r="N3541" i="1"/>
  <c r="N3540" i="1"/>
  <c r="N3539" i="1"/>
  <c r="N3538" i="1"/>
  <c r="N3537" i="1"/>
  <c r="N3536" i="1"/>
  <c r="N3535" i="1"/>
  <c r="N3534" i="1"/>
  <c r="N3533" i="1"/>
  <c r="N3532" i="1"/>
  <c r="N3531" i="1"/>
  <c r="N3530" i="1"/>
  <c r="N3529" i="1"/>
  <c r="N3528" i="1"/>
  <c r="N3527" i="1"/>
  <c r="N3526" i="1"/>
  <c r="N3525" i="1"/>
  <c r="N3524" i="1"/>
  <c r="N3523" i="1"/>
  <c r="N3522" i="1"/>
  <c r="N3521" i="1"/>
  <c r="N3520" i="1"/>
  <c r="N3519" i="1"/>
  <c r="N3518" i="1"/>
  <c r="N3517" i="1"/>
  <c r="N3516" i="1"/>
  <c r="N3515" i="1"/>
  <c r="N3514" i="1"/>
  <c r="N3513" i="1"/>
  <c r="N3512" i="1"/>
  <c r="N3511" i="1"/>
  <c r="N3510" i="1"/>
  <c r="N3509" i="1"/>
  <c r="N3508" i="1"/>
  <c r="N3507" i="1"/>
  <c r="N3506" i="1"/>
  <c r="N3505" i="1"/>
  <c r="N3504" i="1"/>
  <c r="N3503" i="1"/>
  <c r="N3502" i="1"/>
  <c r="N3501" i="1"/>
  <c r="N3500" i="1"/>
  <c r="N3499" i="1"/>
  <c r="N3498" i="1"/>
  <c r="N3497" i="1"/>
  <c r="N3496" i="1"/>
  <c r="N3495" i="1"/>
  <c r="N3494" i="1"/>
  <c r="N3493" i="1"/>
  <c r="N3492" i="1"/>
  <c r="N3491" i="1"/>
  <c r="N3490" i="1"/>
  <c r="N3489" i="1"/>
  <c r="N3488" i="1"/>
  <c r="N3487" i="1"/>
  <c r="N3486" i="1"/>
  <c r="N3485" i="1"/>
  <c r="N3484" i="1"/>
  <c r="N3483" i="1"/>
  <c r="N3482" i="1"/>
  <c r="N3481" i="1"/>
  <c r="N3480" i="1"/>
  <c r="N3479" i="1"/>
  <c r="N3478" i="1"/>
  <c r="N3477" i="1"/>
  <c r="N3476" i="1"/>
  <c r="N3475" i="1"/>
  <c r="N3474" i="1"/>
  <c r="N3473" i="1"/>
  <c r="N3472" i="1"/>
  <c r="N3471" i="1"/>
  <c r="N3470" i="1"/>
  <c r="N3469" i="1"/>
  <c r="N3468" i="1"/>
  <c r="N3467" i="1"/>
  <c r="N3466" i="1"/>
  <c r="N3465" i="1"/>
  <c r="N3464" i="1"/>
  <c r="N3463" i="1"/>
  <c r="N3462" i="1"/>
  <c r="N3461" i="1"/>
  <c r="N3460" i="1"/>
  <c r="N3459" i="1"/>
  <c r="N3458" i="1"/>
  <c r="N3457" i="1"/>
  <c r="N3456" i="1"/>
  <c r="N3455" i="1"/>
  <c r="N3454" i="1"/>
  <c r="N3453" i="1"/>
  <c r="N3452" i="1"/>
  <c r="N3451" i="1"/>
  <c r="N3450" i="1"/>
  <c r="N3449" i="1"/>
  <c r="N3448" i="1"/>
  <c r="N3447" i="1"/>
  <c r="N3446" i="1"/>
  <c r="N3445" i="1"/>
  <c r="N3444" i="1"/>
  <c r="N3443" i="1"/>
  <c r="N3442" i="1"/>
  <c r="N3441" i="1"/>
  <c r="N3440" i="1"/>
  <c r="N3439" i="1"/>
  <c r="N3438" i="1"/>
  <c r="N3437" i="1"/>
  <c r="N3436" i="1"/>
  <c r="N3435" i="1"/>
  <c r="N3434" i="1"/>
  <c r="N3433" i="1"/>
  <c r="N3432" i="1"/>
  <c r="N3431" i="1"/>
  <c r="N3430" i="1"/>
  <c r="N3429" i="1"/>
  <c r="N3428" i="1"/>
  <c r="N3427" i="1"/>
  <c r="N3426" i="1"/>
  <c r="N3425" i="1"/>
  <c r="N3424" i="1"/>
  <c r="N3423" i="1"/>
  <c r="N3422" i="1"/>
  <c r="N3421" i="1"/>
  <c r="N3420" i="1"/>
  <c r="N3419" i="1"/>
  <c r="N3418" i="1"/>
  <c r="N3417" i="1"/>
  <c r="N3416" i="1"/>
  <c r="N3415" i="1"/>
  <c r="N3414" i="1"/>
  <c r="N3413" i="1"/>
  <c r="N3412" i="1"/>
  <c r="N3411" i="1"/>
  <c r="N3410" i="1"/>
  <c r="N3409" i="1"/>
  <c r="N3408" i="1"/>
  <c r="N3407" i="1"/>
  <c r="N3406" i="1"/>
  <c r="N3405" i="1"/>
  <c r="N3404" i="1"/>
  <c r="N3403" i="1"/>
  <c r="N3402" i="1"/>
  <c r="N3401" i="1"/>
  <c r="N3400" i="1"/>
  <c r="N3399" i="1"/>
  <c r="N3398" i="1"/>
  <c r="N3397" i="1"/>
  <c r="N3396" i="1"/>
  <c r="N3395" i="1"/>
  <c r="N3394" i="1"/>
  <c r="N3393" i="1"/>
  <c r="N3392" i="1"/>
  <c r="N3391" i="1"/>
  <c r="N3390" i="1"/>
  <c r="N3389" i="1"/>
  <c r="N3388" i="1"/>
  <c r="N3387" i="1"/>
  <c r="N3386" i="1"/>
  <c r="N3385" i="1"/>
  <c r="N3384" i="1"/>
  <c r="N3383" i="1"/>
  <c r="N3382" i="1"/>
  <c r="N3381" i="1"/>
  <c r="N3380" i="1"/>
  <c r="N3379" i="1"/>
  <c r="N3378" i="1"/>
  <c r="N3377" i="1"/>
  <c r="N3376" i="1"/>
  <c r="N3375" i="1"/>
  <c r="N3374" i="1"/>
  <c r="N3373" i="1"/>
  <c r="N3372" i="1"/>
  <c r="N3371" i="1"/>
  <c r="N3370" i="1"/>
  <c r="N3369" i="1"/>
  <c r="N3368" i="1"/>
  <c r="N3367" i="1"/>
  <c r="N3366" i="1"/>
  <c r="N3365" i="1"/>
  <c r="N3364" i="1"/>
  <c r="N3363" i="1"/>
  <c r="N3362" i="1"/>
  <c r="N3361" i="1"/>
  <c r="N3360" i="1"/>
  <c r="N3359" i="1"/>
  <c r="N3358" i="1"/>
  <c r="N3357" i="1"/>
  <c r="N3356" i="1"/>
  <c r="N3355" i="1"/>
  <c r="N3354" i="1"/>
  <c r="N3353" i="1"/>
  <c r="N3352" i="1"/>
  <c r="N3351" i="1"/>
  <c r="N3350" i="1"/>
  <c r="N3349" i="1"/>
  <c r="N3348" i="1"/>
  <c r="N3347" i="1"/>
  <c r="N3346" i="1"/>
  <c r="N3345" i="1"/>
  <c r="N3344" i="1"/>
  <c r="N3343" i="1"/>
  <c r="N3342" i="1"/>
  <c r="N3341" i="1"/>
  <c r="N3340" i="1"/>
  <c r="N3339" i="1"/>
  <c r="N3338" i="1"/>
  <c r="N3337" i="1"/>
  <c r="N3336" i="1"/>
  <c r="N3335" i="1"/>
  <c r="N3334" i="1"/>
  <c r="N3333" i="1"/>
  <c r="N3332" i="1"/>
  <c r="N3331" i="1"/>
  <c r="N3330" i="1"/>
  <c r="N3329" i="1"/>
  <c r="N3328" i="1"/>
  <c r="N3327" i="1"/>
  <c r="N3326" i="1"/>
  <c r="N3325" i="1"/>
  <c r="N3324" i="1"/>
  <c r="N3323" i="1"/>
  <c r="N3322" i="1"/>
  <c r="N3321" i="1"/>
  <c r="N3320" i="1"/>
  <c r="N3319" i="1"/>
  <c r="N3318" i="1"/>
  <c r="N3317" i="1"/>
  <c r="N3316" i="1"/>
  <c r="N3315" i="1"/>
  <c r="N3314" i="1"/>
  <c r="N3313" i="1"/>
  <c r="N3312" i="1"/>
  <c r="N3311" i="1"/>
  <c r="N3310" i="1"/>
  <c r="N3309" i="1"/>
  <c r="N3308" i="1"/>
  <c r="N3307" i="1"/>
  <c r="N3306" i="1"/>
  <c r="N3305" i="1"/>
  <c r="N3304" i="1"/>
  <c r="N3303" i="1"/>
  <c r="N3302" i="1"/>
  <c r="N3301" i="1"/>
  <c r="N3300" i="1"/>
  <c r="N3299" i="1"/>
  <c r="N3298" i="1"/>
  <c r="N3297" i="1"/>
  <c r="N3296" i="1"/>
  <c r="N3295" i="1"/>
  <c r="N3294" i="1"/>
  <c r="N3293" i="1"/>
  <c r="N3292" i="1"/>
  <c r="N3291" i="1"/>
  <c r="N3290" i="1"/>
  <c r="N3289" i="1"/>
  <c r="N3288" i="1"/>
  <c r="N3287" i="1"/>
  <c r="N3286" i="1"/>
  <c r="N3285" i="1"/>
  <c r="N3284" i="1"/>
  <c r="N3283" i="1"/>
  <c r="N3282" i="1"/>
  <c r="N3281" i="1"/>
  <c r="N3280" i="1"/>
  <c r="N3279" i="1"/>
  <c r="N3278" i="1"/>
  <c r="N3277" i="1"/>
  <c r="N3276" i="1"/>
  <c r="N3275" i="1"/>
  <c r="N3274" i="1"/>
  <c r="N3273" i="1"/>
  <c r="N3272" i="1"/>
  <c r="N3271" i="1"/>
  <c r="N3270" i="1"/>
  <c r="N3269" i="1"/>
  <c r="N3268" i="1"/>
  <c r="N3267" i="1"/>
  <c r="N3266" i="1"/>
  <c r="N3265" i="1"/>
  <c r="N3264" i="1"/>
  <c r="N3263" i="1"/>
  <c r="N3262" i="1"/>
  <c r="N3261" i="1"/>
  <c r="N3260" i="1"/>
  <c r="N3259" i="1"/>
  <c r="N3258" i="1"/>
  <c r="N3257" i="1"/>
  <c r="N3256" i="1"/>
  <c r="N3255" i="1"/>
  <c r="N3254" i="1"/>
  <c r="N3253" i="1"/>
  <c r="N3252" i="1"/>
  <c r="N3251" i="1"/>
  <c r="N3250" i="1"/>
  <c r="N3249" i="1"/>
  <c r="N3248" i="1"/>
  <c r="N3247" i="1"/>
  <c r="N3246" i="1"/>
  <c r="N3245" i="1"/>
  <c r="N3244" i="1"/>
  <c r="N3243" i="1"/>
  <c r="N3242" i="1"/>
  <c r="N3241" i="1"/>
  <c r="N3240" i="1"/>
  <c r="N3239" i="1"/>
  <c r="N3238" i="1"/>
  <c r="N3237" i="1"/>
  <c r="N3236" i="1"/>
  <c r="N3235" i="1"/>
  <c r="N3234" i="1"/>
  <c r="N3233" i="1"/>
  <c r="N3232" i="1"/>
  <c r="N3231" i="1"/>
  <c r="N3230" i="1"/>
  <c r="N3229" i="1"/>
  <c r="N3228" i="1"/>
  <c r="N3227" i="1"/>
  <c r="N3226" i="1"/>
  <c r="N3225" i="1"/>
  <c r="N3224" i="1"/>
  <c r="N3223" i="1"/>
  <c r="N3222" i="1"/>
  <c r="N3221" i="1"/>
  <c r="N3220" i="1"/>
  <c r="N3219" i="1"/>
  <c r="N3218" i="1"/>
  <c r="N3217" i="1"/>
  <c r="N3216" i="1"/>
  <c r="N3215" i="1"/>
  <c r="N3214" i="1"/>
  <c r="N3213" i="1"/>
  <c r="N3212" i="1"/>
  <c r="N3211" i="1"/>
  <c r="N3210" i="1"/>
  <c r="N3209" i="1"/>
  <c r="N3208" i="1"/>
  <c r="N3207" i="1"/>
  <c r="N3206" i="1"/>
  <c r="N3205" i="1"/>
  <c r="N3204" i="1"/>
  <c r="N3203" i="1"/>
  <c r="N3202" i="1"/>
  <c r="N3201" i="1"/>
  <c r="N3200" i="1"/>
  <c r="N3199" i="1"/>
  <c r="N3198" i="1"/>
  <c r="N3197" i="1"/>
  <c r="N3196" i="1"/>
  <c r="N3195" i="1"/>
  <c r="N3194" i="1"/>
  <c r="N3193" i="1"/>
  <c r="N3192" i="1"/>
  <c r="N3191" i="1"/>
  <c r="N3190" i="1"/>
  <c r="N3189" i="1"/>
  <c r="N3188" i="1"/>
  <c r="N3187" i="1"/>
  <c r="N3186" i="1"/>
  <c r="N3185" i="1"/>
  <c r="N3184" i="1"/>
  <c r="N3183" i="1"/>
  <c r="N3182" i="1"/>
  <c r="N3181" i="1"/>
  <c r="N3180" i="1"/>
  <c r="N3179" i="1"/>
  <c r="N3178" i="1"/>
  <c r="N3177" i="1"/>
  <c r="N3176" i="1"/>
  <c r="N3175" i="1"/>
  <c r="N3174" i="1"/>
  <c r="N3173" i="1"/>
  <c r="N3172" i="1"/>
  <c r="N3171" i="1"/>
  <c r="N3170" i="1"/>
  <c r="N3169" i="1"/>
  <c r="N3168" i="1"/>
  <c r="N3167" i="1"/>
  <c r="N3166" i="1"/>
  <c r="N3165" i="1"/>
  <c r="N3164" i="1"/>
  <c r="N3163" i="1"/>
  <c r="N3162" i="1"/>
  <c r="N3161" i="1"/>
  <c r="N3160" i="1"/>
  <c r="N3159" i="1"/>
  <c r="N3158" i="1"/>
  <c r="N3157" i="1"/>
  <c r="N3156" i="1"/>
  <c r="N3155" i="1"/>
  <c r="N3154" i="1"/>
  <c r="N3153" i="1"/>
  <c r="N3152" i="1"/>
  <c r="N3151" i="1"/>
  <c r="N3150" i="1"/>
  <c r="N3149" i="1"/>
  <c r="N3148" i="1"/>
  <c r="N3147" i="1"/>
  <c r="N3146" i="1"/>
  <c r="N3145" i="1"/>
  <c r="N3144" i="1"/>
  <c r="N3143" i="1"/>
  <c r="N3142" i="1"/>
  <c r="N3141" i="1"/>
  <c r="N3140" i="1"/>
  <c r="N3139" i="1"/>
  <c r="N3138" i="1"/>
  <c r="N3137" i="1"/>
  <c r="N3136" i="1"/>
  <c r="N3135" i="1"/>
  <c r="N3134" i="1"/>
  <c r="N3133" i="1"/>
  <c r="N3132" i="1"/>
  <c r="N3131" i="1"/>
  <c r="N3130" i="1"/>
  <c r="N3129" i="1"/>
  <c r="N3128" i="1"/>
  <c r="N3127" i="1"/>
  <c r="N3126" i="1"/>
  <c r="N3125" i="1"/>
  <c r="N3124" i="1"/>
  <c r="N3123" i="1"/>
  <c r="N3122" i="1"/>
  <c r="N3121" i="1"/>
  <c r="N3120" i="1"/>
  <c r="N3119" i="1"/>
  <c r="N3118" i="1"/>
  <c r="N3117" i="1"/>
  <c r="N3116" i="1"/>
  <c r="N3115" i="1"/>
  <c r="N3114" i="1"/>
  <c r="N3113" i="1"/>
  <c r="N3112" i="1"/>
  <c r="N3111" i="1"/>
  <c r="N3110" i="1"/>
  <c r="N3109" i="1"/>
  <c r="N3108" i="1"/>
  <c r="N3107" i="1"/>
  <c r="N3106" i="1"/>
  <c r="N3105" i="1"/>
  <c r="N3104" i="1"/>
  <c r="N3103" i="1"/>
  <c r="N3102" i="1"/>
  <c r="N3101" i="1"/>
  <c r="N3100" i="1"/>
  <c r="N3099" i="1"/>
  <c r="N3098" i="1"/>
  <c r="N3097" i="1"/>
  <c r="N3096" i="1"/>
  <c r="N3095" i="1"/>
  <c r="N3094" i="1"/>
  <c r="N3093" i="1"/>
  <c r="N3092" i="1"/>
  <c r="N3091" i="1"/>
  <c r="N3090" i="1"/>
  <c r="N3089" i="1"/>
  <c r="N3088" i="1"/>
  <c r="N3087" i="1"/>
  <c r="N3086" i="1"/>
  <c r="N3085" i="1"/>
  <c r="N3084" i="1"/>
  <c r="N3083" i="1"/>
  <c r="N3082" i="1"/>
  <c r="N3081" i="1"/>
  <c r="N3080" i="1"/>
  <c r="N3079" i="1"/>
  <c r="N3078" i="1"/>
  <c r="N3077" i="1"/>
  <c r="N3076" i="1"/>
  <c r="N3075" i="1"/>
  <c r="N3074" i="1"/>
  <c r="N3073" i="1"/>
  <c r="N3072" i="1"/>
  <c r="N3071" i="1"/>
  <c r="N3070" i="1"/>
  <c r="N3069" i="1"/>
  <c r="N3068" i="1"/>
  <c r="N3067" i="1"/>
  <c r="N3066" i="1"/>
  <c r="N3065" i="1"/>
  <c r="N3064" i="1"/>
  <c r="N3063" i="1"/>
  <c r="N3062" i="1"/>
  <c r="N3061" i="1"/>
  <c r="N3060" i="1"/>
  <c r="N3059" i="1"/>
  <c r="N3058" i="1"/>
  <c r="N3057" i="1"/>
  <c r="N3056" i="1"/>
  <c r="N3055" i="1"/>
  <c r="N3054" i="1"/>
  <c r="N3053" i="1"/>
  <c r="N3052" i="1"/>
  <c r="N3051" i="1"/>
  <c r="N3050" i="1"/>
  <c r="N3049" i="1"/>
  <c r="N3048" i="1"/>
  <c r="N3047" i="1"/>
  <c r="N3046" i="1"/>
  <c r="N3045" i="1"/>
  <c r="N3044" i="1"/>
  <c r="N3043" i="1"/>
  <c r="N3042" i="1"/>
  <c r="N3041" i="1"/>
  <c r="N3040" i="1"/>
  <c r="N3039" i="1"/>
  <c r="N3038" i="1"/>
  <c r="N3037" i="1"/>
  <c r="N3036" i="1"/>
  <c r="N3035" i="1"/>
  <c r="N3034" i="1"/>
  <c r="N3033" i="1"/>
  <c r="N3032" i="1"/>
  <c r="N3031" i="1"/>
  <c r="N3030" i="1"/>
  <c r="N3029" i="1"/>
  <c r="N3028" i="1"/>
  <c r="N3027" i="1"/>
  <c r="N3026" i="1"/>
  <c r="N3025" i="1"/>
  <c r="N3024" i="1"/>
  <c r="N3023" i="1"/>
  <c r="N3022" i="1"/>
  <c r="N3021" i="1"/>
  <c r="N3020" i="1"/>
  <c r="N3019" i="1"/>
  <c r="N3018" i="1"/>
  <c r="N3017" i="1"/>
  <c r="N3016" i="1"/>
  <c r="N3015" i="1"/>
  <c r="N3014" i="1"/>
  <c r="N3013" i="1"/>
  <c r="N3012" i="1"/>
  <c r="N3011" i="1"/>
  <c r="N3010" i="1"/>
  <c r="N3009" i="1"/>
  <c r="N3008" i="1"/>
  <c r="N3007" i="1"/>
  <c r="N3006" i="1"/>
  <c r="N3005" i="1"/>
  <c r="N3004" i="1"/>
  <c r="N3003" i="1"/>
  <c r="N3002" i="1"/>
  <c r="N3001" i="1"/>
  <c r="N3000" i="1"/>
  <c r="N2999" i="1"/>
  <c r="N2998" i="1"/>
  <c r="N2997" i="1"/>
  <c r="N2996" i="1"/>
  <c r="N2995" i="1"/>
  <c r="N2994" i="1"/>
  <c r="N2993" i="1"/>
  <c r="N2992" i="1"/>
  <c r="N2991" i="1"/>
  <c r="N2990" i="1"/>
  <c r="N2989" i="1"/>
  <c r="N2988" i="1"/>
  <c r="N2987" i="1"/>
  <c r="N2986" i="1"/>
  <c r="N2985" i="1"/>
  <c r="N2984" i="1"/>
  <c r="N2983" i="1"/>
  <c r="N2982" i="1"/>
  <c r="N2981" i="1"/>
  <c r="N2980" i="1"/>
  <c r="N2979" i="1"/>
  <c r="N2978" i="1"/>
  <c r="N2977" i="1"/>
  <c r="N2976" i="1"/>
  <c r="N2975" i="1"/>
  <c r="N2974" i="1"/>
  <c r="N2973" i="1"/>
  <c r="N2972" i="1"/>
  <c r="N2971" i="1"/>
  <c r="N2970" i="1"/>
  <c r="N2969" i="1"/>
  <c r="N2968" i="1"/>
  <c r="N2967" i="1"/>
  <c r="N2966" i="1"/>
  <c r="N2965" i="1"/>
  <c r="N2964" i="1"/>
  <c r="N2963" i="1"/>
  <c r="N2962" i="1"/>
  <c r="N2961" i="1"/>
  <c r="N2960" i="1"/>
  <c r="N2959" i="1"/>
  <c r="N2958" i="1"/>
  <c r="N2957" i="1"/>
  <c r="N2956" i="1"/>
  <c r="N2955" i="1"/>
  <c r="N2954" i="1"/>
  <c r="N2953" i="1"/>
  <c r="N2952" i="1"/>
  <c r="N2951" i="1"/>
  <c r="N2950" i="1"/>
  <c r="N2949" i="1"/>
  <c r="N2948" i="1"/>
  <c r="N2947" i="1"/>
  <c r="N2946" i="1"/>
  <c r="N2945" i="1"/>
  <c r="N2944" i="1"/>
  <c r="N2943" i="1"/>
  <c r="N2942" i="1"/>
  <c r="N2941" i="1"/>
  <c r="N2940" i="1"/>
  <c r="N2939" i="1"/>
  <c r="N2938" i="1"/>
  <c r="N2937" i="1"/>
  <c r="N2936" i="1"/>
  <c r="N2935" i="1"/>
  <c r="N2934" i="1"/>
  <c r="N2933" i="1"/>
  <c r="N2932" i="1"/>
  <c r="N2931" i="1"/>
  <c r="N2930" i="1"/>
  <c r="N2929" i="1"/>
  <c r="N2928" i="1"/>
  <c r="N2927" i="1"/>
  <c r="N2926" i="1"/>
  <c r="N2925" i="1"/>
  <c r="N2924" i="1"/>
  <c r="N2923" i="1"/>
  <c r="N2922" i="1"/>
  <c r="N2921" i="1"/>
  <c r="N2920" i="1"/>
  <c r="N2919" i="1"/>
  <c r="N2918" i="1"/>
  <c r="N2917" i="1"/>
  <c r="N2916" i="1"/>
  <c r="N2915" i="1"/>
  <c r="N2914" i="1"/>
  <c r="N2913" i="1"/>
  <c r="N2912" i="1"/>
  <c r="N2911" i="1"/>
  <c r="N2910" i="1"/>
  <c r="N2909" i="1"/>
  <c r="N2908" i="1"/>
  <c r="N2907" i="1"/>
  <c r="N2906" i="1"/>
  <c r="N2905" i="1"/>
  <c r="N2904" i="1"/>
  <c r="N2903" i="1"/>
  <c r="N2902" i="1"/>
  <c r="N2901" i="1"/>
  <c r="N2900" i="1"/>
  <c r="N2899" i="1"/>
  <c r="N2898" i="1"/>
  <c r="N2897" i="1"/>
  <c r="N2896" i="1"/>
  <c r="N2895" i="1"/>
  <c r="N2894" i="1"/>
  <c r="N2893" i="1"/>
  <c r="N2892" i="1"/>
  <c r="N2891" i="1"/>
  <c r="N2890" i="1"/>
  <c r="N2889" i="1"/>
  <c r="N2888" i="1"/>
  <c r="N2887" i="1"/>
  <c r="N2886" i="1"/>
  <c r="N2885" i="1"/>
  <c r="N2884" i="1"/>
  <c r="N2883" i="1"/>
  <c r="N2882" i="1"/>
  <c r="N2881" i="1"/>
  <c r="N2880" i="1"/>
  <c r="N2879" i="1"/>
  <c r="N2878" i="1"/>
  <c r="N2877" i="1"/>
  <c r="N2876" i="1"/>
  <c r="N2875" i="1"/>
  <c r="N2874" i="1"/>
  <c r="N2873" i="1"/>
  <c r="N2872" i="1"/>
  <c r="N2871" i="1"/>
  <c r="N2870" i="1"/>
  <c r="N2869" i="1"/>
  <c r="N2868" i="1"/>
  <c r="N2867" i="1"/>
  <c r="N2866" i="1"/>
  <c r="N2865" i="1"/>
  <c r="N2864" i="1"/>
  <c r="N2863" i="1"/>
  <c r="N2862" i="1"/>
  <c r="N2861" i="1"/>
  <c r="N2860" i="1"/>
  <c r="N2859" i="1"/>
  <c r="N2858" i="1"/>
  <c r="N2857" i="1"/>
  <c r="N2856" i="1"/>
  <c r="N2855" i="1"/>
  <c r="N2854" i="1"/>
  <c r="N2853" i="1"/>
  <c r="N2852" i="1"/>
  <c r="N2851" i="1"/>
  <c r="N2850" i="1"/>
  <c r="N2849" i="1"/>
  <c r="N2848" i="1"/>
  <c r="N2847" i="1"/>
  <c r="N2846" i="1"/>
  <c r="N2845" i="1"/>
  <c r="N2844" i="1"/>
  <c r="N2843" i="1"/>
  <c r="N2842" i="1"/>
  <c r="N2841" i="1"/>
  <c r="N2840" i="1"/>
  <c r="N2839" i="1"/>
  <c r="N2838" i="1"/>
  <c r="N2837" i="1"/>
  <c r="N2836" i="1"/>
  <c r="N2835" i="1"/>
  <c r="N2834" i="1"/>
  <c r="N2833" i="1"/>
  <c r="N2832" i="1"/>
  <c r="N2831" i="1"/>
  <c r="N2830" i="1"/>
  <c r="N2829" i="1"/>
  <c r="N2828" i="1"/>
  <c r="N2827" i="1"/>
  <c r="N2826" i="1"/>
  <c r="N2825" i="1"/>
  <c r="N2824" i="1"/>
  <c r="N2823" i="1"/>
  <c r="N2822" i="1"/>
  <c r="N2821" i="1"/>
  <c r="N2820" i="1"/>
  <c r="N2819" i="1"/>
  <c r="N2818" i="1"/>
  <c r="N2817" i="1"/>
  <c r="N2816" i="1"/>
  <c r="N2815" i="1"/>
  <c r="N2814" i="1"/>
  <c r="N2813" i="1"/>
  <c r="N2812" i="1"/>
  <c r="N2811" i="1"/>
  <c r="N2810" i="1"/>
  <c r="N2809" i="1"/>
  <c r="N2808" i="1"/>
  <c r="N2807" i="1"/>
  <c r="N2806" i="1"/>
  <c r="N2805" i="1"/>
  <c r="N2804" i="1"/>
  <c r="N2803" i="1"/>
  <c r="N2802" i="1"/>
  <c r="N2801" i="1"/>
  <c r="N2800" i="1"/>
  <c r="N2799" i="1"/>
  <c r="N2798" i="1"/>
  <c r="N2797" i="1"/>
  <c r="N2796" i="1"/>
  <c r="N2795" i="1"/>
  <c r="N2794" i="1"/>
  <c r="N2793" i="1"/>
  <c r="N2792" i="1"/>
  <c r="N2791" i="1"/>
  <c r="N2790" i="1"/>
  <c r="N2789" i="1"/>
  <c r="N2788" i="1"/>
  <c r="N2787" i="1"/>
  <c r="N2786" i="1"/>
  <c r="N2785" i="1"/>
  <c r="N2784" i="1"/>
  <c r="N2783" i="1"/>
  <c r="N2782" i="1"/>
  <c r="N2781" i="1"/>
  <c r="N2780" i="1"/>
  <c r="N2779" i="1"/>
  <c r="N2778" i="1"/>
  <c r="N2777" i="1"/>
  <c r="N2776" i="1"/>
  <c r="N2775" i="1"/>
  <c r="N2774" i="1"/>
  <c r="N2773" i="1"/>
  <c r="N2772" i="1"/>
  <c r="N2771" i="1"/>
  <c r="N2770" i="1"/>
  <c r="N2769" i="1"/>
  <c r="N2768" i="1"/>
  <c r="N2767" i="1"/>
  <c r="N2766" i="1"/>
  <c r="N2765" i="1"/>
  <c r="N2764" i="1"/>
  <c r="N2763" i="1"/>
  <c r="N2762" i="1"/>
  <c r="N2761" i="1"/>
  <c r="N2760" i="1"/>
  <c r="N2759" i="1"/>
  <c r="N2758" i="1"/>
  <c r="N2757" i="1"/>
  <c r="N2756" i="1"/>
  <c r="N2755" i="1"/>
  <c r="N2754" i="1"/>
  <c r="N2753" i="1"/>
  <c r="N2752" i="1"/>
  <c r="N2751" i="1"/>
  <c r="N2750" i="1"/>
  <c r="N2749" i="1"/>
  <c r="N2748" i="1"/>
  <c r="N2747" i="1"/>
  <c r="N2746" i="1"/>
  <c r="N2745" i="1"/>
  <c r="N2744" i="1"/>
  <c r="N2743" i="1"/>
  <c r="N2742" i="1"/>
  <c r="N2741" i="1"/>
  <c r="N2740" i="1"/>
  <c r="N2739" i="1"/>
  <c r="N2738" i="1"/>
  <c r="N2737" i="1"/>
  <c r="N2736" i="1"/>
  <c r="N2735" i="1"/>
  <c r="N2734" i="1"/>
  <c r="N2733" i="1"/>
  <c r="N2732" i="1"/>
  <c r="N2731" i="1"/>
  <c r="N2730" i="1"/>
  <c r="N2729" i="1"/>
  <c r="N2728" i="1"/>
  <c r="N2727" i="1"/>
  <c r="N2726" i="1"/>
  <c r="N2725" i="1"/>
  <c r="N2724" i="1"/>
  <c r="N2723" i="1"/>
  <c r="N2722" i="1"/>
  <c r="N2721" i="1"/>
  <c r="N2720" i="1"/>
  <c r="N2719" i="1"/>
  <c r="N2718" i="1"/>
  <c r="N2717" i="1"/>
  <c r="N2716" i="1"/>
  <c r="N2715" i="1"/>
  <c r="N2714" i="1"/>
  <c r="N2713" i="1"/>
  <c r="N2712" i="1"/>
  <c r="N2711" i="1"/>
  <c r="N2710" i="1"/>
  <c r="N2709" i="1"/>
  <c r="N2708" i="1"/>
  <c r="N2707" i="1"/>
  <c r="N2706" i="1"/>
  <c r="N2705" i="1"/>
  <c r="N2704" i="1"/>
  <c r="N2703" i="1"/>
  <c r="N2702" i="1"/>
  <c r="N2701" i="1"/>
  <c r="N2700" i="1"/>
  <c r="N2699" i="1"/>
  <c r="N2698" i="1"/>
  <c r="N2697" i="1"/>
  <c r="N2696" i="1"/>
  <c r="N2695" i="1"/>
  <c r="N2694" i="1"/>
  <c r="N2693" i="1"/>
  <c r="N2692" i="1"/>
  <c r="N2691" i="1"/>
  <c r="N2690" i="1"/>
  <c r="N2689" i="1"/>
  <c r="N2688" i="1"/>
  <c r="N2687" i="1"/>
  <c r="N2686" i="1"/>
  <c r="N2685" i="1"/>
  <c r="N2684" i="1"/>
  <c r="N2683" i="1"/>
  <c r="N2682" i="1"/>
  <c r="N2681" i="1"/>
  <c r="N2680" i="1"/>
  <c r="N2679" i="1"/>
  <c r="N2678" i="1"/>
  <c r="N2677" i="1"/>
  <c r="N2676" i="1"/>
  <c r="N2675" i="1"/>
  <c r="N2674" i="1"/>
  <c r="N2673" i="1"/>
  <c r="N2672" i="1"/>
  <c r="N2671" i="1"/>
  <c r="N2670" i="1"/>
  <c r="N2669" i="1"/>
  <c r="N2668" i="1"/>
  <c r="N2667" i="1"/>
  <c r="N2666" i="1"/>
  <c r="N2665" i="1"/>
  <c r="N2664" i="1"/>
  <c r="N2663" i="1"/>
  <c r="N2662" i="1"/>
  <c r="N2661" i="1"/>
  <c r="N2660" i="1"/>
  <c r="N2659" i="1"/>
  <c r="N2658" i="1"/>
  <c r="N2657" i="1"/>
  <c r="N2656" i="1"/>
  <c r="N2655" i="1"/>
  <c r="N2654" i="1"/>
  <c r="N2653" i="1"/>
  <c r="N2652" i="1"/>
  <c r="N2651" i="1"/>
  <c r="N2650" i="1"/>
  <c r="N2649" i="1"/>
  <c r="N2648" i="1"/>
  <c r="N2647" i="1"/>
  <c r="N2646" i="1"/>
  <c r="N2645" i="1"/>
  <c r="N2644" i="1"/>
  <c r="N2643" i="1"/>
  <c r="N2642" i="1"/>
  <c r="N2641" i="1"/>
  <c r="N2640" i="1"/>
  <c r="N2639" i="1"/>
  <c r="N2638" i="1"/>
  <c r="N2637" i="1"/>
  <c r="N2636" i="1"/>
  <c r="N2635" i="1"/>
  <c r="N2634" i="1"/>
  <c r="N2633" i="1"/>
  <c r="N2632" i="1"/>
  <c r="N2631" i="1"/>
  <c r="N2630" i="1"/>
  <c r="N2629" i="1"/>
  <c r="N2628" i="1"/>
  <c r="N2627" i="1"/>
  <c r="N2626" i="1"/>
  <c r="N2625" i="1"/>
  <c r="N2624" i="1"/>
  <c r="N2623" i="1"/>
  <c r="N2622" i="1"/>
  <c r="N2621" i="1"/>
  <c r="N2620" i="1"/>
  <c r="N2619" i="1"/>
  <c r="N2618" i="1"/>
  <c r="N2617" i="1"/>
  <c r="N2616" i="1"/>
  <c r="N2615" i="1"/>
  <c r="N2614" i="1"/>
  <c r="N2613" i="1"/>
  <c r="N2612" i="1"/>
  <c r="N2611" i="1"/>
  <c r="N2610" i="1"/>
  <c r="N2609" i="1"/>
  <c r="N2608" i="1"/>
  <c r="N2607" i="1"/>
  <c r="N2606" i="1"/>
  <c r="N2605" i="1"/>
  <c r="N2604" i="1"/>
  <c r="N2603" i="1"/>
  <c r="N2602" i="1"/>
  <c r="N2601" i="1"/>
  <c r="N2600" i="1"/>
  <c r="N2599" i="1"/>
  <c r="N2598" i="1"/>
  <c r="N2597" i="1"/>
  <c r="N2596" i="1"/>
  <c r="N2595" i="1"/>
  <c r="N2594" i="1"/>
  <c r="N2593" i="1"/>
  <c r="N2592" i="1"/>
  <c r="N2591" i="1"/>
  <c r="N2590" i="1"/>
  <c r="N2589" i="1"/>
  <c r="N2588" i="1"/>
  <c r="N2587" i="1"/>
  <c r="N2586" i="1"/>
  <c r="N2585" i="1"/>
  <c r="N2584" i="1"/>
  <c r="N2583" i="1"/>
  <c r="N2582" i="1"/>
  <c r="N2581" i="1"/>
  <c r="N2580" i="1"/>
  <c r="N2579" i="1"/>
  <c r="N2578" i="1"/>
  <c r="N2577" i="1"/>
  <c r="N2576" i="1"/>
  <c r="N2575" i="1"/>
  <c r="N2574" i="1"/>
  <c r="N2573" i="1"/>
  <c r="N2572" i="1"/>
  <c r="N2571" i="1"/>
  <c r="N2570" i="1"/>
  <c r="N2569" i="1"/>
  <c r="N2568" i="1"/>
  <c r="N2567" i="1"/>
  <c r="N2566" i="1"/>
  <c r="N2565" i="1"/>
  <c r="N2564" i="1"/>
  <c r="N2563" i="1"/>
  <c r="N2562" i="1"/>
  <c r="N2561" i="1"/>
  <c r="N2560" i="1"/>
  <c r="N2559" i="1"/>
  <c r="N2558" i="1"/>
  <c r="N2557" i="1"/>
  <c r="N2556" i="1"/>
  <c r="N2555" i="1"/>
  <c r="N2554" i="1"/>
  <c r="N2553" i="1"/>
  <c r="N2552" i="1"/>
  <c r="N2551" i="1"/>
  <c r="N2550" i="1"/>
  <c r="N2549" i="1"/>
  <c r="N2548" i="1"/>
  <c r="N2547" i="1"/>
  <c r="N2546" i="1"/>
  <c r="N2545" i="1"/>
  <c r="N2544" i="1"/>
  <c r="N2543" i="1"/>
  <c r="N2542" i="1"/>
  <c r="N2541" i="1"/>
  <c r="N2540" i="1"/>
  <c r="N2539" i="1"/>
  <c r="N2538" i="1"/>
  <c r="N2537" i="1"/>
  <c r="N2536" i="1"/>
  <c r="N2535" i="1"/>
  <c r="N2534" i="1"/>
  <c r="N2533" i="1"/>
  <c r="N2532" i="1"/>
  <c r="N2531" i="1"/>
  <c r="N2530" i="1"/>
  <c r="N2529" i="1"/>
  <c r="N2528" i="1"/>
  <c r="N2527" i="1"/>
  <c r="N2526" i="1"/>
  <c r="N2525" i="1"/>
  <c r="N2524" i="1"/>
  <c r="N2523" i="1"/>
  <c r="N2522" i="1"/>
  <c r="N2521" i="1"/>
  <c r="N2520" i="1"/>
  <c r="N2519" i="1"/>
  <c r="N2518" i="1"/>
  <c r="N2517" i="1"/>
  <c r="N2516" i="1"/>
  <c r="N2515" i="1"/>
  <c r="N2514" i="1"/>
  <c r="N2513" i="1"/>
  <c r="N2512" i="1"/>
  <c r="N2511" i="1"/>
  <c r="N2510" i="1"/>
  <c r="N2509" i="1"/>
  <c r="N2508" i="1"/>
  <c r="N2507" i="1"/>
  <c r="N2506" i="1"/>
  <c r="N2505" i="1"/>
  <c r="N2504" i="1"/>
  <c r="N2503" i="1"/>
  <c r="N2502" i="1"/>
  <c r="N2501" i="1"/>
  <c r="N2500" i="1"/>
  <c r="N2499" i="1"/>
  <c r="N2498" i="1"/>
  <c r="N2497" i="1"/>
  <c r="N2496" i="1"/>
  <c r="N2495" i="1"/>
  <c r="N2494" i="1"/>
  <c r="N2493" i="1"/>
  <c r="N2492" i="1"/>
  <c r="N2491" i="1"/>
  <c r="N2490" i="1"/>
  <c r="N2489" i="1"/>
  <c r="N2488" i="1"/>
  <c r="N2487" i="1"/>
  <c r="N2486" i="1"/>
  <c r="N2485" i="1"/>
  <c r="N2484" i="1"/>
  <c r="N2483" i="1"/>
  <c r="N2482" i="1"/>
  <c r="N2481" i="1"/>
  <c r="N2480" i="1"/>
  <c r="N2479" i="1"/>
  <c r="N2478" i="1"/>
  <c r="N2477" i="1"/>
  <c r="N2476" i="1"/>
  <c r="N2475" i="1"/>
  <c r="N2474" i="1"/>
  <c r="N2473" i="1"/>
  <c r="N2472" i="1"/>
  <c r="N2471" i="1"/>
  <c r="N2470" i="1"/>
  <c r="N2469" i="1"/>
  <c r="N2468" i="1"/>
  <c r="N2467" i="1"/>
  <c r="N2466" i="1"/>
  <c r="N2465" i="1"/>
  <c r="N2464" i="1"/>
  <c r="N2463" i="1"/>
  <c r="N2462" i="1"/>
  <c r="N2461" i="1"/>
  <c r="N2460" i="1"/>
  <c r="N2459" i="1"/>
  <c r="N2458" i="1"/>
  <c r="N2457" i="1"/>
  <c r="N2456" i="1"/>
  <c r="N2455" i="1"/>
  <c r="N2454" i="1"/>
  <c r="N2453" i="1"/>
  <c r="N2452" i="1"/>
  <c r="N2451" i="1"/>
  <c r="N2450" i="1"/>
  <c r="N2449" i="1"/>
  <c r="N2448" i="1"/>
  <c r="N2447" i="1"/>
  <c r="N2446" i="1"/>
  <c r="N2445" i="1"/>
  <c r="N2444" i="1"/>
  <c r="N2443" i="1"/>
  <c r="N2442" i="1"/>
  <c r="N2441" i="1"/>
  <c r="N2440" i="1"/>
  <c r="N2439" i="1"/>
  <c r="N2438" i="1"/>
  <c r="N2437" i="1"/>
  <c r="N2436" i="1"/>
  <c r="N2435" i="1"/>
  <c r="N2434" i="1"/>
  <c r="N2433" i="1"/>
  <c r="N2432" i="1"/>
  <c r="N2431" i="1"/>
  <c r="N2430" i="1"/>
  <c r="N2429" i="1"/>
  <c r="N2428" i="1"/>
  <c r="N2427" i="1"/>
  <c r="N2426" i="1"/>
  <c r="N2425" i="1"/>
  <c r="N2424" i="1"/>
  <c r="N2423" i="1"/>
  <c r="N2422" i="1"/>
  <c r="N2421" i="1"/>
  <c r="N2420" i="1"/>
  <c r="N2419" i="1"/>
  <c r="N2418" i="1"/>
  <c r="N2417" i="1"/>
  <c r="N2416" i="1"/>
  <c r="N2415" i="1"/>
  <c r="N2414" i="1"/>
  <c r="N2413" i="1"/>
  <c r="N2412" i="1"/>
  <c r="N2411" i="1"/>
  <c r="N2410" i="1"/>
  <c r="N2409" i="1"/>
  <c r="N2408" i="1"/>
  <c r="N2407" i="1"/>
  <c r="N2406" i="1"/>
  <c r="N2405" i="1"/>
  <c r="N2404" i="1"/>
  <c r="N2403" i="1"/>
  <c r="N2402" i="1"/>
  <c r="N2401" i="1"/>
  <c r="N2400" i="1"/>
  <c r="N2399" i="1"/>
  <c r="N2398" i="1"/>
  <c r="N2397" i="1"/>
  <c r="N2396" i="1"/>
  <c r="N2395" i="1"/>
  <c r="N2394" i="1"/>
  <c r="N2393" i="1"/>
  <c r="N2392" i="1"/>
  <c r="N2391" i="1"/>
  <c r="N2390" i="1"/>
  <c r="N2389" i="1"/>
  <c r="N2388" i="1"/>
  <c r="N2387" i="1"/>
  <c r="N2386" i="1"/>
  <c r="N2385" i="1"/>
  <c r="N2384" i="1"/>
  <c r="N2383" i="1"/>
  <c r="N2382" i="1"/>
  <c r="N2381" i="1"/>
  <c r="N2380" i="1"/>
  <c r="N2379" i="1"/>
  <c r="N2378" i="1"/>
  <c r="N2377" i="1"/>
  <c r="N2376" i="1"/>
  <c r="N2375" i="1"/>
  <c r="N2374" i="1"/>
  <c r="N2373" i="1"/>
  <c r="N2372" i="1"/>
  <c r="N2371" i="1"/>
  <c r="N2370" i="1"/>
  <c r="N2369" i="1"/>
  <c r="N2368" i="1"/>
  <c r="N2367" i="1"/>
  <c r="N2366" i="1"/>
  <c r="N2365" i="1"/>
  <c r="N2364" i="1"/>
  <c r="N2363" i="1"/>
  <c r="N2362" i="1"/>
  <c r="N2361" i="1"/>
  <c r="N2360" i="1"/>
  <c r="N2359" i="1"/>
  <c r="N2358" i="1"/>
  <c r="N2357" i="1"/>
  <c r="N2356" i="1"/>
  <c r="N2355" i="1"/>
  <c r="N2354" i="1"/>
  <c r="N2353" i="1"/>
  <c r="N2352" i="1"/>
  <c r="N2351" i="1"/>
  <c r="N2350" i="1"/>
  <c r="N2349" i="1"/>
  <c r="N2348" i="1"/>
  <c r="N2347" i="1"/>
  <c r="N2346" i="1"/>
  <c r="N2345" i="1"/>
  <c r="N2344" i="1"/>
  <c r="N2343" i="1"/>
  <c r="N2342" i="1"/>
  <c r="N2341" i="1"/>
  <c r="N2340" i="1"/>
  <c r="N2339" i="1"/>
  <c r="N2338" i="1"/>
  <c r="N2337" i="1"/>
  <c r="N2336" i="1"/>
  <c r="N2335" i="1"/>
  <c r="N2334" i="1"/>
  <c r="N2333" i="1"/>
  <c r="N2332" i="1"/>
  <c r="N2331" i="1"/>
  <c r="N2330" i="1"/>
  <c r="N2329" i="1"/>
  <c r="N2328" i="1"/>
  <c r="N2327" i="1"/>
  <c r="N2326" i="1"/>
  <c r="N2325" i="1"/>
  <c r="N2324" i="1"/>
  <c r="N2323" i="1"/>
  <c r="N2322" i="1"/>
  <c r="N2321" i="1"/>
  <c r="N2320" i="1"/>
  <c r="N2319" i="1"/>
  <c r="N2318" i="1"/>
  <c r="N2317" i="1"/>
  <c r="N2316" i="1"/>
  <c r="N2315" i="1"/>
  <c r="N2314" i="1"/>
  <c r="N2313" i="1"/>
  <c r="N2312" i="1"/>
  <c r="N2311" i="1"/>
  <c r="N2310" i="1"/>
  <c r="N2309" i="1"/>
  <c r="N2308" i="1"/>
  <c r="N2307" i="1"/>
  <c r="N2306" i="1"/>
  <c r="N2305" i="1"/>
  <c r="N2304" i="1"/>
  <c r="N2303" i="1"/>
  <c r="N2302" i="1"/>
  <c r="N2301" i="1"/>
  <c r="N2300" i="1"/>
  <c r="N2299" i="1"/>
  <c r="N2298" i="1"/>
  <c r="N2297" i="1"/>
  <c r="N2296" i="1"/>
  <c r="N2295" i="1"/>
  <c r="N2294" i="1"/>
  <c r="N2293" i="1"/>
  <c r="N2292" i="1"/>
  <c r="N2291" i="1"/>
  <c r="N2290" i="1"/>
  <c r="N2289" i="1"/>
  <c r="N2288" i="1"/>
  <c r="N2287" i="1"/>
  <c r="N2286" i="1"/>
  <c r="N2285" i="1"/>
  <c r="N2284" i="1"/>
  <c r="N2283" i="1"/>
  <c r="N2282" i="1"/>
  <c r="N2281" i="1"/>
  <c r="N2280" i="1"/>
  <c r="N2279" i="1"/>
  <c r="N2278" i="1"/>
  <c r="N2277" i="1"/>
  <c r="N2276" i="1"/>
  <c r="N2275" i="1"/>
  <c r="N2274" i="1"/>
  <c r="N2273" i="1"/>
  <c r="N2272" i="1"/>
  <c r="N2271" i="1"/>
  <c r="N2270" i="1"/>
  <c r="N2269" i="1"/>
  <c r="N2268" i="1"/>
  <c r="N2267" i="1"/>
  <c r="N2266" i="1"/>
  <c r="N2265" i="1"/>
  <c r="N2264" i="1"/>
  <c r="N2263" i="1"/>
  <c r="N2262" i="1"/>
  <c r="N2261" i="1"/>
  <c r="N2260" i="1"/>
  <c r="N2259" i="1"/>
  <c r="N2258" i="1"/>
  <c r="N2257" i="1"/>
  <c r="N2256" i="1"/>
  <c r="N2255" i="1"/>
  <c r="N2254" i="1"/>
  <c r="N2253" i="1"/>
  <c r="N2252" i="1"/>
  <c r="N2251" i="1"/>
  <c r="N2250" i="1"/>
  <c r="N2249" i="1"/>
  <c r="N2248" i="1"/>
  <c r="N2247" i="1"/>
  <c r="N2246" i="1"/>
  <c r="N2245" i="1"/>
  <c r="N2244" i="1"/>
  <c r="N2243" i="1"/>
  <c r="N2242" i="1"/>
  <c r="N2241" i="1"/>
  <c r="N2240" i="1"/>
  <c r="N2239" i="1"/>
  <c r="N2238" i="1"/>
  <c r="N2237" i="1"/>
  <c r="N2236" i="1"/>
  <c r="N2235" i="1"/>
  <c r="N2234" i="1"/>
  <c r="N2233" i="1"/>
  <c r="N2232" i="1"/>
  <c r="N2231" i="1"/>
  <c r="N2230" i="1"/>
  <c r="N2229" i="1"/>
  <c r="N2228" i="1"/>
  <c r="N2227" i="1"/>
  <c r="N2226" i="1"/>
  <c r="N2225" i="1"/>
  <c r="N2224" i="1"/>
  <c r="N2223" i="1"/>
  <c r="N2222" i="1"/>
  <c r="N2221" i="1"/>
  <c r="N2220" i="1"/>
  <c r="N2219" i="1"/>
  <c r="N2218" i="1"/>
  <c r="N2217" i="1"/>
  <c r="N2216" i="1"/>
  <c r="N2215" i="1"/>
  <c r="N2214" i="1"/>
  <c r="N2213" i="1"/>
  <c r="N2212" i="1"/>
  <c r="N2211" i="1"/>
  <c r="N2210" i="1"/>
  <c r="N2209" i="1"/>
  <c r="N2208" i="1"/>
  <c r="N2207" i="1"/>
  <c r="N2206" i="1"/>
  <c r="N2205" i="1"/>
  <c r="N2204" i="1"/>
  <c r="N2203" i="1"/>
  <c r="N2202" i="1"/>
  <c r="N2201" i="1"/>
  <c r="N2200" i="1"/>
  <c r="N2199" i="1"/>
  <c r="N2198" i="1"/>
  <c r="N2197" i="1"/>
  <c r="N2196" i="1"/>
  <c r="N2195" i="1"/>
  <c r="N2194" i="1"/>
  <c r="N2193" i="1"/>
  <c r="N2192" i="1"/>
  <c r="N2191" i="1"/>
  <c r="N2190" i="1"/>
  <c r="N2189" i="1"/>
  <c r="N2188" i="1"/>
  <c r="N2187" i="1"/>
  <c r="N2186" i="1"/>
  <c r="N2185" i="1"/>
  <c r="N2184" i="1"/>
  <c r="N2183" i="1"/>
  <c r="N2182" i="1"/>
  <c r="N2181" i="1"/>
  <c r="N2180" i="1"/>
  <c r="N2179" i="1"/>
  <c r="N2178" i="1"/>
  <c r="N2177" i="1"/>
  <c r="N2176" i="1"/>
  <c r="N2175" i="1"/>
  <c r="N2174" i="1"/>
  <c r="N2173" i="1"/>
  <c r="N2172" i="1"/>
  <c r="N2171" i="1"/>
  <c r="N2170" i="1"/>
  <c r="N2169" i="1"/>
  <c r="N2168" i="1"/>
  <c r="N2167" i="1"/>
  <c r="N2166" i="1"/>
  <c r="N2165" i="1"/>
  <c r="N2164" i="1"/>
  <c r="N2163" i="1"/>
  <c r="N2162" i="1"/>
  <c r="N2161" i="1"/>
  <c r="N2160" i="1"/>
  <c r="N2159" i="1"/>
  <c r="N2158" i="1"/>
  <c r="N2157" i="1"/>
  <c r="N2156" i="1"/>
  <c r="N2155" i="1"/>
  <c r="N2154" i="1"/>
  <c r="N2153" i="1"/>
  <c r="N2152" i="1"/>
  <c r="N2151" i="1"/>
  <c r="N2150" i="1"/>
  <c r="N2149" i="1"/>
  <c r="N2148" i="1"/>
  <c r="N2147" i="1"/>
  <c r="N2146" i="1"/>
  <c r="N2145" i="1"/>
  <c r="N2144" i="1"/>
  <c r="N2143" i="1"/>
  <c r="N2142" i="1"/>
  <c r="N2141" i="1"/>
  <c r="N2140" i="1"/>
  <c r="N2139" i="1"/>
  <c r="N2138" i="1"/>
  <c r="N2137" i="1"/>
  <c r="N2136" i="1"/>
  <c r="N2135" i="1"/>
  <c r="N2134" i="1"/>
  <c r="N2133" i="1"/>
  <c r="N2132" i="1"/>
  <c r="N2131" i="1"/>
  <c r="N2130" i="1"/>
  <c r="N2129" i="1"/>
  <c r="N2128" i="1"/>
  <c r="N2127" i="1"/>
  <c r="N2126" i="1"/>
  <c r="N2125" i="1"/>
  <c r="N2124" i="1"/>
  <c r="N2123" i="1"/>
  <c r="N2122" i="1"/>
  <c r="N2121" i="1"/>
  <c r="N2120" i="1"/>
  <c r="N2119" i="1"/>
  <c r="N2118" i="1"/>
  <c r="N2117" i="1"/>
  <c r="N2116" i="1"/>
  <c r="N2115" i="1"/>
  <c r="N2114" i="1"/>
  <c r="N2113" i="1"/>
  <c r="N2112" i="1"/>
  <c r="N2111" i="1"/>
  <c r="N2110" i="1"/>
  <c r="N2109" i="1"/>
  <c r="N2108" i="1"/>
  <c r="N2107" i="1"/>
  <c r="N2106" i="1"/>
  <c r="N2105" i="1"/>
  <c r="N2104" i="1"/>
  <c r="N2103" i="1"/>
  <c r="N2102" i="1"/>
  <c r="N2101" i="1"/>
  <c r="N2100" i="1"/>
  <c r="N2099" i="1"/>
  <c r="N2098" i="1"/>
  <c r="N2097" i="1"/>
  <c r="N2096" i="1"/>
  <c r="N2095" i="1"/>
  <c r="N2094" i="1"/>
  <c r="N2093" i="1"/>
  <c r="N2092" i="1"/>
  <c r="N2091" i="1"/>
  <c r="N2090" i="1"/>
  <c r="N2089" i="1"/>
  <c r="N2088" i="1"/>
  <c r="N2087" i="1"/>
  <c r="N2086" i="1"/>
  <c r="N2085" i="1"/>
  <c r="N2084" i="1"/>
  <c r="N2083" i="1"/>
  <c r="N2082" i="1"/>
  <c r="N2081" i="1"/>
  <c r="N2080" i="1"/>
  <c r="N2079" i="1"/>
  <c r="N2078" i="1"/>
  <c r="N2077" i="1"/>
  <c r="N2076" i="1"/>
  <c r="N2075" i="1"/>
  <c r="N2074" i="1"/>
  <c r="N2073" i="1"/>
  <c r="N2072" i="1"/>
  <c r="N2071" i="1"/>
  <c r="N2070" i="1"/>
  <c r="N2069" i="1"/>
  <c r="N2068" i="1"/>
  <c r="N2067" i="1"/>
  <c r="N2066" i="1"/>
  <c r="N2065" i="1"/>
  <c r="N2064" i="1"/>
  <c r="N2063" i="1"/>
  <c r="N2062" i="1"/>
  <c r="N2061" i="1"/>
  <c r="N2060" i="1"/>
  <c r="N2059" i="1"/>
  <c r="N2058" i="1"/>
  <c r="N2057" i="1"/>
  <c r="N2056" i="1"/>
  <c r="N2055" i="1"/>
  <c r="N2054" i="1"/>
  <c r="N2053" i="1"/>
  <c r="N2052" i="1"/>
  <c r="N2051" i="1"/>
  <c r="N2050" i="1"/>
  <c r="N2049" i="1"/>
  <c r="N2048" i="1"/>
  <c r="N2047" i="1"/>
  <c r="N2046" i="1"/>
  <c r="N2045" i="1"/>
  <c r="N2044" i="1"/>
  <c r="N2043" i="1"/>
  <c r="N2042" i="1"/>
  <c r="N2041" i="1"/>
  <c r="N2040" i="1"/>
  <c r="N2039" i="1"/>
  <c r="N2038" i="1"/>
  <c r="N2037" i="1"/>
  <c r="N2036" i="1"/>
  <c r="N2035" i="1"/>
  <c r="N2034" i="1"/>
  <c r="N2033" i="1"/>
  <c r="N2032" i="1"/>
  <c r="N2031" i="1"/>
  <c r="N2030" i="1"/>
  <c r="N2029" i="1"/>
  <c r="N2028" i="1"/>
  <c r="N2027" i="1"/>
  <c r="N2026" i="1"/>
  <c r="N2025" i="1"/>
  <c r="N2024" i="1"/>
  <c r="N2023" i="1"/>
  <c r="N2022" i="1"/>
  <c r="N2021" i="1"/>
  <c r="N2020" i="1"/>
  <c r="N2019" i="1"/>
  <c r="N2018" i="1"/>
  <c r="N2017" i="1"/>
  <c r="N2016" i="1"/>
  <c r="N2015" i="1"/>
  <c r="N2014" i="1"/>
  <c r="N2013" i="1"/>
  <c r="N2012" i="1"/>
  <c r="N2011" i="1"/>
  <c r="N2010" i="1"/>
  <c r="N2009" i="1"/>
  <c r="N2008" i="1"/>
  <c r="N2007" i="1"/>
  <c r="N2006" i="1"/>
  <c r="N2005" i="1"/>
  <c r="N2004" i="1"/>
  <c r="N2003" i="1"/>
  <c r="N2002" i="1"/>
  <c r="N2001" i="1"/>
  <c r="N2000" i="1"/>
  <c r="N1999" i="1"/>
  <c r="N1998" i="1"/>
  <c r="N1997" i="1"/>
  <c r="N1996" i="1"/>
  <c r="N1995" i="1"/>
  <c r="N1994" i="1"/>
  <c r="N1993" i="1"/>
  <c r="N1992" i="1"/>
  <c r="N1991" i="1"/>
  <c r="N1990" i="1"/>
  <c r="N1989" i="1"/>
  <c r="N1988" i="1"/>
  <c r="N1987" i="1"/>
  <c r="N1986" i="1"/>
  <c r="N1985" i="1"/>
  <c r="N1984" i="1"/>
  <c r="N1983" i="1"/>
  <c r="N1982" i="1"/>
  <c r="N1981" i="1"/>
  <c r="N1980" i="1"/>
  <c r="N1979" i="1"/>
  <c r="N1978" i="1"/>
  <c r="N1977" i="1"/>
  <c r="N1976" i="1"/>
  <c r="N1975" i="1"/>
  <c r="N1974" i="1"/>
  <c r="N1973" i="1"/>
  <c r="N1972" i="1"/>
  <c r="N1971" i="1"/>
  <c r="N1970" i="1"/>
  <c r="N1969" i="1"/>
  <c r="N1968" i="1"/>
  <c r="N1967" i="1"/>
  <c r="N1966" i="1"/>
  <c r="N1965" i="1"/>
  <c r="N1964" i="1"/>
  <c r="N1963" i="1"/>
  <c r="N1962" i="1"/>
  <c r="N1961" i="1"/>
  <c r="N1960" i="1"/>
  <c r="N1959" i="1"/>
  <c r="N1958" i="1"/>
  <c r="N1957" i="1"/>
  <c r="N1956" i="1"/>
  <c r="N1955" i="1"/>
  <c r="N1954" i="1"/>
  <c r="N1953" i="1"/>
  <c r="N1952" i="1"/>
  <c r="N1951" i="1"/>
  <c r="N1950" i="1"/>
  <c r="N1949" i="1"/>
  <c r="N1948" i="1"/>
  <c r="N1947" i="1"/>
  <c r="N1946" i="1"/>
  <c r="N1945" i="1"/>
  <c r="N1944" i="1"/>
  <c r="N1943" i="1"/>
  <c r="N1942" i="1"/>
  <c r="N1941" i="1"/>
  <c r="N1940" i="1"/>
  <c r="N1939" i="1"/>
  <c r="N1938" i="1"/>
  <c r="N1937" i="1"/>
  <c r="N1936" i="1"/>
  <c r="N1935" i="1"/>
  <c r="N1934" i="1"/>
  <c r="N1933" i="1"/>
  <c r="N1932" i="1"/>
  <c r="N1931" i="1"/>
  <c r="N1930" i="1"/>
  <c r="N1929" i="1"/>
  <c r="N1928" i="1"/>
  <c r="N1927" i="1"/>
  <c r="N1926" i="1"/>
  <c r="N1925" i="1"/>
  <c r="N1924" i="1"/>
  <c r="N1923" i="1"/>
  <c r="N1922" i="1"/>
  <c r="N1921" i="1"/>
  <c r="N1920" i="1"/>
  <c r="N1919" i="1"/>
  <c r="N1918" i="1"/>
  <c r="N1917" i="1"/>
  <c r="N1916" i="1"/>
  <c r="N1915" i="1"/>
  <c r="N1914" i="1"/>
  <c r="N1913" i="1"/>
  <c r="N1912" i="1"/>
  <c r="N1911" i="1"/>
  <c r="N1910" i="1"/>
  <c r="N1909" i="1"/>
  <c r="N1908" i="1"/>
  <c r="N1907" i="1"/>
  <c r="N1906" i="1"/>
  <c r="N1905" i="1"/>
  <c r="N1904" i="1"/>
  <c r="N1903" i="1"/>
  <c r="N1902" i="1"/>
  <c r="N1901" i="1"/>
  <c r="N1900" i="1"/>
  <c r="N1899" i="1"/>
  <c r="N1898" i="1"/>
  <c r="N1897" i="1"/>
  <c r="N1896" i="1"/>
  <c r="N1895" i="1"/>
  <c r="N1894" i="1"/>
  <c r="N1893" i="1"/>
  <c r="N1892" i="1"/>
  <c r="N1891" i="1"/>
  <c r="N1890" i="1"/>
  <c r="N1889" i="1"/>
  <c r="N1888" i="1"/>
  <c r="N1887" i="1"/>
  <c r="N1886" i="1"/>
  <c r="N1885" i="1"/>
  <c r="N1884" i="1"/>
  <c r="N1883" i="1"/>
  <c r="N1882" i="1"/>
  <c r="N1881" i="1"/>
  <c r="N1880" i="1"/>
  <c r="N1879" i="1"/>
  <c r="N1878" i="1"/>
  <c r="N1877" i="1"/>
  <c r="N1876" i="1"/>
  <c r="N1875" i="1"/>
  <c r="N1874" i="1"/>
  <c r="N1873" i="1"/>
  <c r="N1872" i="1"/>
  <c r="N1871" i="1"/>
  <c r="N1870" i="1"/>
  <c r="N1869" i="1"/>
  <c r="N1868" i="1"/>
  <c r="N1867" i="1"/>
  <c r="N1866" i="1"/>
  <c r="N1865" i="1"/>
  <c r="N1864" i="1"/>
  <c r="N1863" i="1"/>
  <c r="N1862" i="1"/>
  <c r="N1861" i="1"/>
  <c r="N1860" i="1"/>
  <c r="N1859" i="1"/>
  <c r="N1858" i="1"/>
  <c r="N1857" i="1"/>
  <c r="N1856" i="1"/>
  <c r="N1855" i="1"/>
  <c r="N1854" i="1"/>
  <c r="N1853" i="1"/>
  <c r="N1852" i="1"/>
  <c r="N1851" i="1"/>
  <c r="N1850" i="1"/>
  <c r="N1849" i="1"/>
  <c r="N1848" i="1"/>
  <c r="N1847" i="1"/>
  <c r="N1846" i="1"/>
  <c r="N1845" i="1"/>
  <c r="N1844" i="1"/>
  <c r="N1843" i="1"/>
  <c r="N1842" i="1"/>
  <c r="N1841" i="1"/>
  <c r="N1840" i="1"/>
  <c r="N1839" i="1"/>
  <c r="N1838" i="1"/>
  <c r="N1837" i="1"/>
  <c r="N1836" i="1"/>
  <c r="N1835" i="1"/>
  <c r="N1834" i="1"/>
  <c r="N1833" i="1"/>
  <c r="N1832" i="1"/>
  <c r="N1831" i="1"/>
  <c r="N1830" i="1"/>
  <c r="N1829" i="1"/>
  <c r="N1828" i="1"/>
  <c r="N1827" i="1"/>
  <c r="N1826" i="1"/>
  <c r="N1825" i="1"/>
  <c r="N1824" i="1"/>
  <c r="N1823" i="1"/>
  <c r="N1822" i="1"/>
  <c r="N1821" i="1"/>
  <c r="N1820" i="1"/>
  <c r="N1819" i="1"/>
  <c r="N1818" i="1"/>
  <c r="N1817" i="1"/>
  <c r="N1816" i="1"/>
  <c r="N1815" i="1"/>
  <c r="N1814" i="1"/>
  <c r="N1813" i="1"/>
  <c r="N1812" i="1"/>
  <c r="N1811" i="1"/>
  <c r="N1810" i="1"/>
  <c r="N1809" i="1"/>
  <c r="N1808" i="1"/>
  <c r="N1807" i="1"/>
  <c r="N1806" i="1"/>
  <c r="N1805" i="1"/>
  <c r="N1804" i="1"/>
  <c r="N1803" i="1"/>
  <c r="N1802" i="1"/>
  <c r="N1801" i="1"/>
  <c r="N1800" i="1"/>
  <c r="N1799" i="1"/>
  <c r="N1798" i="1"/>
  <c r="N1797" i="1"/>
  <c r="N1796" i="1"/>
  <c r="N1795" i="1"/>
  <c r="N1794" i="1"/>
  <c r="N1793" i="1"/>
  <c r="N1792" i="1"/>
  <c r="N1791" i="1"/>
  <c r="N1790" i="1"/>
  <c r="N1789" i="1"/>
  <c r="N1788" i="1"/>
  <c r="N1787" i="1"/>
  <c r="N1786" i="1"/>
  <c r="N1785" i="1"/>
  <c r="N1784" i="1"/>
  <c r="N1783" i="1"/>
  <c r="N1782" i="1"/>
  <c r="N1781" i="1"/>
  <c r="N1780" i="1"/>
  <c r="N1779" i="1"/>
  <c r="N1778" i="1"/>
  <c r="N1777" i="1"/>
  <c r="N1776" i="1"/>
  <c r="N1775" i="1"/>
  <c r="N1774" i="1"/>
  <c r="N1773" i="1"/>
  <c r="N1772" i="1"/>
  <c r="N1771" i="1"/>
  <c r="N1770" i="1"/>
  <c r="N1769" i="1"/>
  <c r="N1768" i="1"/>
  <c r="N1767" i="1"/>
  <c r="N1766" i="1"/>
  <c r="N1765" i="1"/>
  <c r="N1764" i="1"/>
  <c r="N1763" i="1"/>
  <c r="N1762" i="1"/>
  <c r="N1761" i="1"/>
  <c r="N1760" i="1"/>
  <c r="N1759" i="1"/>
  <c r="N1758" i="1"/>
  <c r="N1757" i="1"/>
  <c r="N1756" i="1"/>
  <c r="N1755" i="1"/>
  <c r="N1754" i="1"/>
  <c r="N1753" i="1"/>
  <c r="N1752" i="1"/>
  <c r="N1751" i="1"/>
  <c r="N1750" i="1"/>
  <c r="N1749" i="1"/>
  <c r="N1748" i="1"/>
  <c r="N1747" i="1"/>
  <c r="N1746" i="1"/>
  <c r="N1745" i="1"/>
  <c r="N1744" i="1"/>
  <c r="N1743" i="1"/>
  <c r="N1742" i="1"/>
  <c r="N1741" i="1"/>
  <c r="N1740" i="1"/>
  <c r="N1739" i="1"/>
  <c r="N1738" i="1"/>
  <c r="N1737" i="1"/>
  <c r="N1736" i="1"/>
  <c r="N1735" i="1"/>
  <c r="N1734" i="1"/>
  <c r="N1733" i="1"/>
  <c r="N1732" i="1"/>
  <c r="N1731" i="1"/>
  <c r="N1730" i="1"/>
  <c r="N1729" i="1"/>
  <c r="N1728" i="1"/>
  <c r="N1727" i="1"/>
  <c r="N1726" i="1"/>
  <c r="N1725" i="1"/>
  <c r="N1724" i="1"/>
  <c r="N1723" i="1"/>
  <c r="N1722" i="1"/>
  <c r="N1721" i="1"/>
  <c r="N1720" i="1"/>
  <c r="N1719" i="1"/>
  <c r="N1718" i="1"/>
  <c r="N1717" i="1"/>
  <c r="N1716" i="1"/>
  <c r="N1715" i="1"/>
  <c r="N1714" i="1"/>
  <c r="N1713" i="1"/>
  <c r="N1712" i="1"/>
  <c r="N1711" i="1"/>
  <c r="N1710" i="1"/>
  <c r="N1709" i="1"/>
  <c r="N1708" i="1"/>
  <c r="N1707" i="1"/>
  <c r="N1706" i="1"/>
  <c r="N1705" i="1"/>
  <c r="N1704" i="1"/>
  <c r="N1703" i="1"/>
  <c r="N1702" i="1"/>
  <c r="N1701" i="1"/>
  <c r="N1700" i="1"/>
  <c r="N1699" i="1"/>
  <c r="N1698" i="1"/>
  <c r="N1697" i="1"/>
  <c r="N1696" i="1"/>
  <c r="N1695" i="1"/>
  <c r="N1694" i="1"/>
  <c r="N1693" i="1"/>
  <c r="N1692" i="1"/>
  <c r="N1691" i="1"/>
  <c r="N1690" i="1"/>
  <c r="N1689" i="1"/>
  <c r="N1688" i="1"/>
  <c r="N1687" i="1"/>
  <c r="N1686" i="1"/>
  <c r="N1685" i="1"/>
  <c r="N1684" i="1"/>
  <c r="N1683" i="1"/>
  <c r="N1682" i="1"/>
  <c r="N1681" i="1"/>
  <c r="N1680" i="1"/>
  <c r="N1679" i="1"/>
  <c r="N1678" i="1"/>
  <c r="N1677" i="1"/>
  <c r="N1676" i="1"/>
  <c r="N1675" i="1"/>
  <c r="N1674" i="1"/>
  <c r="N1673" i="1"/>
  <c r="N1672" i="1"/>
  <c r="N1671" i="1"/>
  <c r="N1670" i="1"/>
  <c r="N1669" i="1"/>
  <c r="N1668" i="1"/>
  <c r="N1667" i="1"/>
  <c r="N1666" i="1"/>
  <c r="N1665" i="1"/>
  <c r="N1664" i="1"/>
  <c r="N1663" i="1"/>
  <c r="N1662" i="1"/>
  <c r="N1661" i="1"/>
  <c r="N1660" i="1"/>
  <c r="N1659" i="1"/>
  <c r="N1658" i="1"/>
  <c r="N1657" i="1"/>
  <c r="N1656" i="1"/>
  <c r="N1655" i="1"/>
  <c r="N1654" i="1"/>
  <c r="N1653" i="1"/>
  <c r="N1652" i="1"/>
  <c r="N1651" i="1"/>
  <c r="N1650" i="1"/>
  <c r="N1649" i="1"/>
  <c r="N1648" i="1"/>
  <c r="N1647" i="1"/>
  <c r="N1646" i="1"/>
  <c r="N1645" i="1"/>
  <c r="N1644" i="1"/>
  <c r="N1643" i="1"/>
  <c r="N1642" i="1"/>
  <c r="N1641" i="1"/>
  <c r="N1640" i="1"/>
  <c r="N1639" i="1"/>
  <c r="N1638" i="1"/>
  <c r="N1637" i="1"/>
  <c r="N1636" i="1"/>
  <c r="N1635" i="1"/>
  <c r="N1634" i="1"/>
  <c r="N1633" i="1"/>
  <c r="N1632" i="1"/>
  <c r="N1631" i="1"/>
  <c r="N1630" i="1"/>
  <c r="N1629" i="1"/>
  <c r="N1628" i="1"/>
  <c r="N1627" i="1"/>
  <c r="N1626" i="1"/>
  <c r="N1625" i="1"/>
  <c r="N1624" i="1"/>
  <c r="N1623" i="1"/>
  <c r="N1622" i="1"/>
  <c r="N1621" i="1"/>
  <c r="N1620" i="1"/>
  <c r="N1619" i="1"/>
  <c r="N1618" i="1"/>
  <c r="N1617" i="1"/>
  <c r="N1616" i="1"/>
  <c r="N1615" i="1"/>
  <c r="N1614" i="1"/>
  <c r="N1613" i="1"/>
  <c r="N1612" i="1"/>
  <c r="N1611" i="1"/>
  <c r="N1610" i="1"/>
  <c r="N1609" i="1"/>
  <c r="N1608" i="1"/>
  <c r="N1607" i="1"/>
  <c r="N1606" i="1"/>
  <c r="N1605" i="1"/>
  <c r="N1604" i="1"/>
  <c r="N1603" i="1"/>
  <c r="N1602" i="1"/>
  <c r="N1601" i="1"/>
  <c r="N1600" i="1"/>
  <c r="N1599" i="1"/>
  <c r="N1598" i="1"/>
  <c r="N1597" i="1"/>
  <c r="N1596" i="1"/>
  <c r="N1595" i="1"/>
  <c r="N1594" i="1"/>
  <c r="N1593" i="1"/>
  <c r="N1592" i="1"/>
  <c r="N1591" i="1"/>
  <c r="N1590" i="1"/>
  <c r="N1589" i="1"/>
  <c r="N1588" i="1"/>
  <c r="N1587" i="1"/>
  <c r="N1586" i="1"/>
  <c r="N1585" i="1"/>
  <c r="N1584" i="1"/>
  <c r="N1583" i="1"/>
  <c r="N1582" i="1"/>
  <c r="N1581" i="1"/>
  <c r="N1580" i="1"/>
  <c r="N1579" i="1"/>
  <c r="N1578" i="1"/>
  <c r="N1577" i="1"/>
  <c r="N1576" i="1"/>
  <c r="N1575" i="1"/>
  <c r="N1574" i="1"/>
  <c r="N1573" i="1"/>
  <c r="N1572" i="1"/>
  <c r="N1571" i="1"/>
  <c r="N1570" i="1"/>
  <c r="N1569" i="1"/>
  <c r="N1568" i="1"/>
  <c r="N1567" i="1"/>
  <c r="N1566" i="1"/>
  <c r="N1565" i="1"/>
  <c r="N1564" i="1"/>
  <c r="N1563" i="1"/>
  <c r="N1562" i="1"/>
  <c r="N1561" i="1"/>
  <c r="N1560" i="1"/>
  <c r="N1559" i="1"/>
  <c r="N1558" i="1"/>
  <c r="N1557" i="1"/>
  <c r="N1556" i="1"/>
  <c r="N1555" i="1"/>
  <c r="N1554" i="1"/>
  <c r="N1553" i="1"/>
  <c r="N1552" i="1"/>
  <c r="N1551" i="1"/>
  <c r="N1550" i="1"/>
  <c r="N1549" i="1"/>
  <c r="N1548" i="1"/>
  <c r="N1547" i="1"/>
  <c r="N1546" i="1"/>
  <c r="N1545" i="1"/>
  <c r="N1544" i="1"/>
  <c r="N1543" i="1"/>
  <c r="N1542" i="1"/>
  <c r="N1541" i="1"/>
  <c r="N1540" i="1"/>
  <c r="N1539" i="1"/>
  <c r="N1538" i="1"/>
  <c r="N1537" i="1"/>
  <c r="N1536" i="1"/>
  <c r="N1535" i="1"/>
  <c r="N1534" i="1"/>
  <c r="N1533" i="1"/>
  <c r="N1532" i="1"/>
  <c r="N1531" i="1"/>
  <c r="N1530" i="1"/>
  <c r="N1529" i="1"/>
  <c r="N1528" i="1"/>
  <c r="N1527" i="1"/>
  <c r="N1526" i="1"/>
  <c r="N1525" i="1"/>
  <c r="N1524" i="1"/>
  <c r="N1523" i="1"/>
  <c r="N1522" i="1"/>
  <c r="N1521" i="1"/>
  <c r="N1520" i="1"/>
  <c r="N1519" i="1"/>
  <c r="N1518" i="1"/>
  <c r="N1517" i="1"/>
  <c r="N1516" i="1"/>
  <c r="N1515" i="1"/>
  <c r="N1514" i="1"/>
  <c r="N1513" i="1"/>
  <c r="N1512" i="1"/>
  <c r="N1511" i="1"/>
  <c r="N1510" i="1"/>
  <c r="N1509" i="1"/>
  <c r="N1508" i="1"/>
  <c r="N1507" i="1"/>
  <c r="N1506" i="1"/>
  <c r="N1505" i="1"/>
  <c r="N1504" i="1"/>
  <c r="N1503" i="1"/>
  <c r="N1502" i="1"/>
  <c r="N1501" i="1"/>
  <c r="N1500" i="1"/>
  <c r="N1499" i="1"/>
  <c r="N1498" i="1"/>
  <c r="N1497" i="1"/>
  <c r="N1496" i="1"/>
  <c r="N1495" i="1"/>
  <c r="N1494" i="1"/>
  <c r="N1493" i="1"/>
  <c r="N1492" i="1"/>
  <c r="N1491" i="1"/>
  <c r="N1490" i="1"/>
  <c r="N1489" i="1"/>
  <c r="N1488" i="1"/>
  <c r="N1487" i="1"/>
  <c r="N1486" i="1"/>
  <c r="N1485" i="1"/>
  <c r="N1484" i="1"/>
  <c r="N1483" i="1"/>
  <c r="N1482" i="1"/>
  <c r="N1481" i="1"/>
  <c r="N1480" i="1"/>
  <c r="N1479" i="1"/>
  <c r="N1478" i="1"/>
  <c r="N1477" i="1"/>
  <c r="N1476" i="1"/>
  <c r="N1475" i="1"/>
  <c r="N1474" i="1"/>
  <c r="N1473" i="1"/>
  <c r="N1472" i="1"/>
  <c r="N1471" i="1"/>
  <c r="N1470" i="1"/>
  <c r="N1469" i="1"/>
  <c r="N1468" i="1"/>
  <c r="N1467" i="1"/>
  <c r="N1466" i="1"/>
  <c r="N1465" i="1"/>
  <c r="N1464" i="1"/>
  <c r="N1463" i="1"/>
  <c r="N1462" i="1"/>
  <c r="N1461" i="1"/>
  <c r="N1460" i="1"/>
  <c r="N1459" i="1"/>
  <c r="N1458" i="1"/>
  <c r="N1457" i="1"/>
  <c r="N1456" i="1"/>
  <c r="N1455" i="1"/>
  <c r="N1454" i="1"/>
  <c r="N1453" i="1"/>
  <c r="N1452" i="1"/>
  <c r="N1451" i="1"/>
  <c r="N1450" i="1"/>
  <c r="N1449" i="1"/>
  <c r="N1448" i="1"/>
  <c r="N1447" i="1"/>
  <c r="N1446" i="1"/>
  <c r="N1445" i="1"/>
  <c r="N1444" i="1"/>
  <c r="N1443" i="1"/>
  <c r="N1442" i="1"/>
  <c r="N1441" i="1"/>
  <c r="N1440" i="1"/>
  <c r="N1439" i="1"/>
  <c r="N1438" i="1"/>
  <c r="N1437" i="1"/>
  <c r="N1436" i="1"/>
  <c r="N1435" i="1"/>
  <c r="N1434" i="1"/>
  <c r="N1433" i="1"/>
  <c r="N1432" i="1"/>
  <c r="N1431" i="1"/>
  <c r="N1430" i="1"/>
  <c r="N1429" i="1"/>
  <c r="N1428" i="1"/>
  <c r="N1427" i="1"/>
  <c r="N1426" i="1"/>
  <c r="N1425" i="1"/>
  <c r="N1424" i="1"/>
  <c r="N1423" i="1"/>
  <c r="N1422" i="1"/>
  <c r="N1421" i="1"/>
  <c r="N1420" i="1"/>
  <c r="N1419" i="1"/>
  <c r="N1418" i="1"/>
  <c r="N1417" i="1"/>
  <c r="N1416" i="1"/>
  <c r="N1415" i="1"/>
  <c r="N1414" i="1"/>
  <c r="N1413" i="1"/>
  <c r="N1412" i="1"/>
  <c r="N1411" i="1"/>
  <c r="N1410" i="1"/>
  <c r="N1409" i="1"/>
  <c r="N1408" i="1"/>
  <c r="N1407" i="1"/>
  <c r="N1406" i="1"/>
  <c r="N1405" i="1"/>
  <c r="N1404" i="1"/>
  <c r="N1403" i="1"/>
  <c r="N1402" i="1"/>
  <c r="N1401" i="1"/>
  <c r="N1400" i="1"/>
  <c r="N1399" i="1"/>
  <c r="N1398" i="1"/>
  <c r="N1397" i="1"/>
  <c r="N1396" i="1"/>
  <c r="N1395" i="1"/>
  <c r="N1394" i="1"/>
  <c r="N1393" i="1"/>
  <c r="N1392" i="1"/>
  <c r="N1391" i="1"/>
  <c r="N1390" i="1"/>
  <c r="N1389" i="1"/>
  <c r="N1388" i="1"/>
  <c r="N1387" i="1"/>
  <c r="N1386" i="1"/>
  <c r="N1385" i="1"/>
  <c r="N1384" i="1"/>
  <c r="N1383" i="1"/>
  <c r="N1382" i="1"/>
  <c r="N1381" i="1"/>
  <c r="N1380" i="1"/>
  <c r="N1379" i="1"/>
  <c r="N1378" i="1"/>
  <c r="N1377" i="1"/>
  <c r="N1376" i="1"/>
  <c r="N1375" i="1"/>
  <c r="N1374" i="1"/>
  <c r="N1373" i="1"/>
  <c r="N1372" i="1"/>
  <c r="N1371" i="1"/>
  <c r="N1370" i="1"/>
  <c r="N1369" i="1"/>
  <c r="N1368" i="1"/>
  <c r="N1367" i="1"/>
  <c r="N1366" i="1"/>
  <c r="N1365" i="1"/>
  <c r="N1364" i="1"/>
  <c r="N1363" i="1"/>
  <c r="N1362" i="1"/>
  <c r="N1361" i="1"/>
  <c r="N1360" i="1"/>
  <c r="N1359" i="1"/>
  <c r="N1358" i="1"/>
  <c r="N1357" i="1"/>
  <c r="N1356" i="1"/>
  <c r="N1355" i="1"/>
  <c r="N1354" i="1"/>
  <c r="N1353" i="1"/>
  <c r="N1352" i="1"/>
  <c r="N1351" i="1"/>
  <c r="N1350" i="1"/>
  <c r="N1349" i="1"/>
  <c r="N1348" i="1"/>
  <c r="N1347" i="1"/>
  <c r="N1346" i="1"/>
  <c r="N1345" i="1"/>
  <c r="N1344" i="1"/>
  <c r="N1343" i="1"/>
  <c r="N1342" i="1"/>
  <c r="N1341" i="1"/>
  <c r="N1340" i="1"/>
  <c r="N1339" i="1"/>
  <c r="N1338" i="1"/>
  <c r="N1337" i="1"/>
  <c r="N1336" i="1"/>
  <c r="N1335" i="1"/>
  <c r="N1334" i="1"/>
  <c r="N1333" i="1"/>
  <c r="N1332" i="1"/>
  <c r="N1331" i="1"/>
  <c r="N1330" i="1"/>
  <c r="N1329" i="1"/>
  <c r="N1328" i="1"/>
  <c r="N1327" i="1"/>
  <c r="N1326" i="1"/>
  <c r="N1325" i="1"/>
  <c r="N1324" i="1"/>
  <c r="N1323" i="1"/>
  <c r="N1322" i="1"/>
  <c r="N1321" i="1"/>
  <c r="N1320" i="1"/>
  <c r="N1319" i="1"/>
  <c r="N1318" i="1"/>
  <c r="N1317" i="1"/>
  <c r="N1316" i="1"/>
  <c r="N1315" i="1"/>
  <c r="N1314" i="1"/>
  <c r="N1313" i="1"/>
  <c r="N1312" i="1"/>
  <c r="N1311" i="1"/>
  <c r="N1310" i="1"/>
  <c r="N1309" i="1"/>
  <c r="N1308" i="1"/>
  <c r="N1307" i="1"/>
  <c r="N1306" i="1"/>
  <c r="N1305" i="1"/>
  <c r="N1304" i="1"/>
  <c r="N1303" i="1"/>
  <c r="N1302" i="1"/>
  <c r="N1301" i="1"/>
  <c r="N1300" i="1"/>
  <c r="N1299" i="1"/>
  <c r="N1298" i="1"/>
  <c r="N1297" i="1"/>
  <c r="N1296" i="1"/>
  <c r="N1295" i="1"/>
  <c r="N1294" i="1"/>
  <c r="N1293" i="1"/>
  <c r="N1292" i="1"/>
  <c r="N1291" i="1"/>
  <c r="N1290" i="1"/>
  <c r="N1289" i="1"/>
  <c r="N1288" i="1"/>
  <c r="N1287" i="1"/>
  <c r="N1286" i="1"/>
  <c r="N1285" i="1"/>
  <c r="N1284" i="1"/>
  <c r="N1283" i="1"/>
  <c r="N1282" i="1"/>
  <c r="N1281" i="1"/>
  <c r="N1280" i="1"/>
  <c r="N1279" i="1"/>
  <c r="N1278" i="1"/>
  <c r="N1277" i="1"/>
  <c r="N1276" i="1"/>
  <c r="N1275" i="1"/>
  <c r="N1274" i="1"/>
  <c r="N1273" i="1"/>
  <c r="N1272" i="1"/>
  <c r="N1271" i="1"/>
  <c r="N1270" i="1"/>
  <c r="N1269" i="1"/>
  <c r="N1268" i="1"/>
  <c r="N1267" i="1"/>
  <c r="N1266" i="1"/>
  <c r="N1265" i="1"/>
  <c r="N1264" i="1"/>
  <c r="N1263" i="1"/>
  <c r="N1262" i="1"/>
  <c r="N1261" i="1"/>
  <c r="N1260" i="1"/>
  <c r="N1259" i="1"/>
  <c r="N1258" i="1"/>
  <c r="N1257" i="1"/>
  <c r="N1256" i="1"/>
  <c r="N1255" i="1"/>
  <c r="N1254" i="1"/>
  <c r="N1253" i="1"/>
  <c r="N1252" i="1"/>
  <c r="N1251" i="1"/>
  <c r="N1250" i="1"/>
  <c r="N1249" i="1"/>
  <c r="N1248" i="1"/>
  <c r="N1247" i="1"/>
  <c r="N1246" i="1"/>
  <c r="N1245" i="1"/>
  <c r="N1244" i="1"/>
  <c r="N1243" i="1"/>
  <c r="N1242" i="1"/>
  <c r="N1241" i="1"/>
  <c r="N1240" i="1"/>
  <c r="N1239" i="1"/>
  <c r="N1238" i="1"/>
  <c r="N1237" i="1"/>
  <c r="N1236" i="1"/>
  <c r="N1235" i="1"/>
  <c r="N1234" i="1"/>
  <c r="N1233" i="1"/>
  <c r="N1232" i="1"/>
  <c r="N1231" i="1"/>
  <c r="N1230" i="1"/>
  <c r="N1229" i="1"/>
  <c r="N1228" i="1"/>
  <c r="N1227" i="1"/>
  <c r="N1226" i="1"/>
  <c r="N1225" i="1"/>
  <c r="N1224" i="1"/>
  <c r="N1223" i="1"/>
  <c r="N1222" i="1"/>
  <c r="N1221" i="1"/>
  <c r="N1220" i="1"/>
  <c r="N1219" i="1"/>
  <c r="N1218" i="1"/>
  <c r="N1217" i="1"/>
  <c r="N1216" i="1"/>
  <c r="N1215" i="1"/>
  <c r="N1214" i="1"/>
  <c r="N1213" i="1"/>
  <c r="N1212" i="1"/>
  <c r="N1211" i="1"/>
  <c r="N1210" i="1"/>
  <c r="N1209" i="1"/>
  <c r="N1208" i="1"/>
  <c r="N1207" i="1"/>
  <c r="N1206" i="1"/>
  <c r="N1205" i="1"/>
  <c r="N1204" i="1"/>
  <c r="N1203" i="1"/>
  <c r="N1202" i="1"/>
  <c r="N1201" i="1"/>
  <c r="N1200" i="1"/>
  <c r="N1199" i="1"/>
  <c r="N1198" i="1"/>
  <c r="N1197" i="1"/>
  <c r="N1196" i="1"/>
  <c r="N1195" i="1"/>
  <c r="N1194" i="1"/>
  <c r="N1193" i="1"/>
  <c r="N1192" i="1"/>
  <c r="N1191" i="1"/>
  <c r="N1190" i="1"/>
  <c r="N1189" i="1"/>
  <c r="N1188" i="1"/>
  <c r="N1187" i="1"/>
  <c r="N1186" i="1"/>
  <c r="N1185" i="1"/>
  <c r="N1184" i="1"/>
  <c r="N1183" i="1"/>
  <c r="N1182" i="1"/>
  <c r="N1181" i="1"/>
  <c r="N1180" i="1"/>
  <c r="N1179" i="1"/>
  <c r="N1178" i="1"/>
  <c r="N1177" i="1"/>
  <c r="N1176" i="1"/>
  <c r="N1175" i="1"/>
  <c r="N1174" i="1"/>
  <c r="N1173" i="1"/>
  <c r="N1172" i="1"/>
  <c r="N1171" i="1"/>
  <c r="N1170" i="1"/>
  <c r="N1169" i="1"/>
  <c r="N1168" i="1"/>
  <c r="N1167" i="1"/>
  <c r="N1166" i="1"/>
  <c r="N1165" i="1"/>
  <c r="N1164" i="1"/>
  <c r="N1163" i="1"/>
  <c r="N1162" i="1"/>
  <c r="N1161" i="1"/>
  <c r="N1160" i="1"/>
  <c r="N1159" i="1"/>
  <c r="N1158" i="1"/>
  <c r="N1157" i="1"/>
  <c r="N1156" i="1"/>
  <c r="N1155" i="1"/>
  <c r="N1154" i="1"/>
  <c r="N1153" i="1"/>
  <c r="N1152" i="1"/>
  <c r="N1151" i="1"/>
  <c r="N1150" i="1"/>
  <c r="N1149" i="1"/>
  <c r="N1148" i="1"/>
  <c r="N1147" i="1"/>
  <c r="N1146" i="1"/>
  <c r="N1145" i="1"/>
  <c r="N1144" i="1"/>
  <c r="N1143" i="1"/>
  <c r="N1142" i="1"/>
  <c r="N1141" i="1"/>
  <c r="N1140" i="1"/>
  <c r="N1139" i="1"/>
  <c r="N1138" i="1"/>
  <c r="N1137" i="1"/>
  <c r="N1136" i="1"/>
  <c r="N1135" i="1"/>
  <c r="N1134" i="1"/>
  <c r="N1133" i="1"/>
  <c r="N1132" i="1"/>
  <c r="N1131" i="1"/>
  <c r="N1130" i="1"/>
  <c r="N1129" i="1"/>
  <c r="N1128" i="1"/>
  <c r="N1127" i="1"/>
  <c r="N1126" i="1"/>
  <c r="N1125" i="1"/>
  <c r="N1124" i="1"/>
  <c r="N1123" i="1"/>
  <c r="N1122" i="1"/>
  <c r="N1121" i="1"/>
  <c r="N1120" i="1"/>
  <c r="N1119" i="1"/>
  <c r="N1118" i="1"/>
  <c r="N1117" i="1"/>
  <c r="N1116" i="1"/>
  <c r="N1115" i="1"/>
  <c r="N1114" i="1"/>
  <c r="N1113" i="1"/>
  <c r="N1112" i="1"/>
  <c r="N1111" i="1"/>
  <c r="N1110" i="1"/>
  <c r="N1109" i="1"/>
  <c r="N1108" i="1"/>
  <c r="N1107" i="1"/>
  <c r="N1106" i="1"/>
  <c r="N1105" i="1"/>
  <c r="N1104" i="1"/>
  <c r="N1103" i="1"/>
  <c r="N1102"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N1063" i="1"/>
  <c r="N1062" i="1"/>
  <c r="N1061" i="1"/>
  <c r="N1060" i="1"/>
  <c r="N1059" i="1"/>
  <c r="N1058" i="1"/>
  <c r="N1057" i="1"/>
  <c r="N1056" i="1"/>
  <c r="N1055" i="1"/>
  <c r="N1054" i="1"/>
  <c r="N1053"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C7328" i="1"/>
  <c r="C1300" i="1"/>
  <c r="C3362" i="1"/>
  <c r="C2996" i="1"/>
  <c r="C840" i="1"/>
  <c r="C5321" i="1"/>
  <c r="C3918" i="1"/>
  <c r="C5385" i="1"/>
  <c r="C1204" i="1"/>
  <c r="C4399" i="1"/>
  <c r="C3585" i="1"/>
  <c r="C803" i="1"/>
  <c r="C7957" i="1"/>
  <c r="C90" i="1"/>
  <c r="C8302" i="1"/>
  <c r="C6401" i="1"/>
  <c r="C5927" i="1"/>
  <c r="C7959" i="1"/>
  <c r="C3108" i="1"/>
  <c r="C958" i="1"/>
  <c r="C557" i="1"/>
  <c r="C3118" i="1"/>
  <c r="C4751" i="1"/>
  <c r="C8371" i="1"/>
  <c r="C2168" i="1"/>
  <c r="C8639" i="1"/>
  <c r="C3899" i="1"/>
  <c r="C5472" i="1"/>
  <c r="C7525" i="1"/>
  <c r="C391" i="1"/>
  <c r="C3017" i="1"/>
  <c r="C1108" i="1"/>
  <c r="C5624" i="1"/>
  <c r="C527" i="1"/>
  <c r="C2757" i="1"/>
  <c r="C3957" i="1"/>
  <c r="C1677" i="1"/>
  <c r="C847" i="1"/>
  <c r="C5845" i="1"/>
  <c r="C3520" i="1"/>
  <c r="C7659" i="1"/>
  <c r="C8373" i="1"/>
  <c r="C8543" i="1"/>
  <c r="C1725" i="1"/>
  <c r="C6054" i="1"/>
  <c r="C3601" i="1"/>
  <c r="C6672" i="1"/>
  <c r="C7544" i="1"/>
  <c r="C6130" i="1"/>
  <c r="C950" i="1"/>
  <c r="C1587" i="1"/>
  <c r="C5407" i="1"/>
  <c r="C7690" i="1"/>
  <c r="C5577" i="1"/>
  <c r="C8544" i="1"/>
  <c r="C7676" i="1"/>
  <c r="C4958" i="1"/>
  <c r="C1954" i="1"/>
  <c r="C6518" i="1"/>
  <c r="C127" i="1"/>
  <c r="C7252" i="1"/>
  <c r="C7100" i="1"/>
  <c r="C1980" i="1"/>
  <c r="C3752" i="1"/>
  <c r="C485" i="1"/>
  <c r="C3801" i="1"/>
  <c r="C775" i="1"/>
  <c r="C7927" i="1"/>
  <c r="C3276" i="1"/>
  <c r="C2096" i="1"/>
  <c r="C1632" i="1"/>
  <c r="C4646" i="1"/>
  <c r="C288" i="1"/>
  <c r="C2869" i="1"/>
  <c r="C5145" i="1"/>
  <c r="C1100" i="1"/>
  <c r="C8355" i="1"/>
  <c r="C5015" i="1"/>
  <c r="C487" i="1"/>
  <c r="C5364" i="1"/>
  <c r="C3979" i="1"/>
  <c r="C753" i="1"/>
  <c r="C7113" i="1"/>
  <c r="C1601" i="1"/>
  <c r="C6649" i="1"/>
  <c r="C7540" i="1"/>
  <c r="C7902" i="1"/>
  <c r="C3358" i="1"/>
  <c r="C8477" i="1"/>
  <c r="C4086" i="1"/>
  <c r="C1318" i="1"/>
  <c r="C6194" i="1"/>
  <c r="C1886" i="1"/>
  <c r="C6758" i="1"/>
  <c r="C4472" i="1"/>
  <c r="C4148" i="1"/>
  <c r="C2800" i="1"/>
  <c r="C4627" i="1"/>
  <c r="C122" i="1"/>
  <c r="C4925" i="1"/>
  <c r="C4942" i="1"/>
  <c r="C7162" i="1"/>
  <c r="C54" i="1"/>
  <c r="C6064" i="1"/>
  <c r="C4820" i="1"/>
  <c r="C5456" i="1"/>
  <c r="C8266" i="1"/>
  <c r="C8177" i="1"/>
  <c r="C3081" i="1"/>
  <c r="C4007" i="1"/>
  <c r="C2627" i="1"/>
  <c r="C8295" i="1"/>
  <c r="C2356" i="1"/>
  <c r="C8642" i="1"/>
  <c r="C5192" i="1"/>
  <c r="C3592" i="1"/>
  <c r="C6182" i="1"/>
  <c r="C117" i="1"/>
  <c r="C4769" i="1"/>
  <c r="C1173" i="1"/>
  <c r="C2774" i="1"/>
  <c r="C4203" i="1"/>
  <c r="C6510" i="1"/>
  <c r="C2022" i="1"/>
  <c r="C2128" i="1"/>
  <c r="C5498" i="1"/>
  <c r="C3202" i="1"/>
  <c r="C6082" i="1"/>
  <c r="C1344" i="1"/>
  <c r="C3414" i="1"/>
  <c r="C3190" i="1"/>
  <c r="C2347" i="1"/>
  <c r="C6831" i="1"/>
  <c r="C2662" i="1"/>
  <c r="C7181" i="1"/>
  <c r="C5767" i="1"/>
  <c r="C8394" i="1"/>
  <c r="C3799" i="1"/>
  <c r="D7676" i="1"/>
  <c r="C2011" i="1"/>
  <c r="C1001" i="1"/>
  <c r="C8620" i="1"/>
  <c r="C1671" i="1"/>
  <c r="C4525" i="1"/>
  <c r="C3229" i="1"/>
  <c r="C6763" i="1"/>
  <c r="C6736" i="1"/>
  <c r="C5802" i="1"/>
  <c r="C5122" i="1"/>
  <c r="C8577" i="1"/>
  <c r="C6951" i="1"/>
  <c r="C5191" i="1"/>
  <c r="C1315" i="1"/>
  <c r="C3541" i="1"/>
  <c r="C2604" i="1"/>
  <c r="C8559" i="1"/>
  <c r="C8723" i="1"/>
  <c r="C4962" i="1"/>
  <c r="D3520" i="1"/>
  <c r="C3794" i="1"/>
  <c r="C1276" i="1"/>
  <c r="C93" i="1"/>
  <c r="C4783" i="1"/>
  <c r="C2517" i="1"/>
  <c r="C946" i="1"/>
  <c r="C568" i="1"/>
  <c r="C1288" i="1"/>
  <c r="C8745" i="1"/>
  <c r="C7628" i="1"/>
  <c r="C2663" i="1"/>
  <c r="C6406" i="1"/>
  <c r="C5605" i="1"/>
  <c r="C7044" i="1"/>
  <c r="C6305" i="1"/>
  <c r="D6401" i="1"/>
  <c r="C3748" i="1"/>
  <c r="C4896" i="1"/>
  <c r="C3070" i="1"/>
  <c r="C6312" i="1"/>
  <c r="C552" i="1"/>
  <c r="C1092" i="1"/>
  <c r="C6648" i="1"/>
  <c r="C3591" i="1"/>
  <c r="C3802" i="1"/>
  <c r="C169" i="1"/>
  <c r="C8267" i="1"/>
  <c r="D3118" i="1"/>
  <c r="C1961" i="1"/>
  <c r="C7229" i="1"/>
  <c r="C4577" i="1"/>
  <c r="C8207" i="1"/>
  <c r="C542" i="1"/>
  <c r="C6732" i="1"/>
  <c r="C5854" i="1"/>
  <c r="C8629" i="1"/>
  <c r="C2142" i="1"/>
  <c r="C7082" i="1"/>
  <c r="C3546" i="1"/>
  <c r="C1786" i="1"/>
  <c r="C5206" i="1"/>
  <c r="C6438" i="1"/>
  <c r="C8578" i="1"/>
  <c r="C1529" i="1"/>
  <c r="C8761" i="1"/>
  <c r="C8248" i="1"/>
  <c r="C2371" i="1"/>
  <c r="D2517" i="1"/>
  <c r="C2974" i="1"/>
  <c r="C4976" i="1"/>
  <c r="C7364" i="1"/>
  <c r="C7190" i="1"/>
  <c r="C4695" i="1"/>
  <c r="C1375" i="1"/>
  <c r="C7411" i="1"/>
  <c r="C2855" i="1"/>
  <c r="C4632" i="1"/>
  <c r="C180" i="1"/>
  <c r="C5526" i="1"/>
  <c r="C6991" i="1"/>
  <c r="C511" i="1"/>
  <c r="C3216" i="1"/>
  <c r="C6317" i="1"/>
  <c r="C8011" i="1"/>
  <c r="C909" i="1"/>
  <c r="C7241" i="1"/>
  <c r="C8384" i="1"/>
  <c r="C1827" i="1"/>
  <c r="C7357" i="1"/>
  <c r="C1839" i="1"/>
  <c r="C3299" i="1"/>
  <c r="C4057" i="1"/>
  <c r="C388" i="1"/>
  <c r="C879" i="1"/>
  <c r="C2976" i="1"/>
  <c r="C4160" i="1"/>
  <c r="C1105" i="1"/>
  <c r="C7952" i="1"/>
  <c r="C1727" i="1"/>
  <c r="C7320" i="1"/>
  <c r="C6990" i="1"/>
  <c r="C3207" i="1"/>
  <c r="C8595" i="1"/>
  <c r="C891" i="1"/>
  <c r="C843" i="1"/>
  <c r="C5772" i="1"/>
  <c r="C6482" i="1"/>
  <c r="C3686" i="1"/>
  <c r="C3645" i="1"/>
  <c r="C34" i="1"/>
  <c r="C2190" i="1"/>
  <c r="C1959" i="1"/>
  <c r="C7584" i="1"/>
  <c r="C218" i="1"/>
  <c r="C8513" i="1"/>
  <c r="C4385" i="1"/>
  <c r="C2051" i="1"/>
  <c r="C188" i="1"/>
  <c r="C7512" i="1"/>
  <c r="C2789" i="1"/>
  <c r="C8685" i="1"/>
  <c r="C2582" i="1"/>
  <c r="C1895" i="1"/>
  <c r="C3022" i="1"/>
  <c r="C3847" i="1"/>
  <c r="C5870" i="1"/>
  <c r="C5787" i="1"/>
  <c r="C1400" i="1"/>
  <c r="C275" i="1"/>
  <c r="C6354" i="1"/>
  <c r="C5056" i="1"/>
  <c r="C4987" i="1"/>
  <c r="C6752" i="1"/>
  <c r="C3127" i="1"/>
  <c r="C6605" i="1"/>
  <c r="C7541" i="1"/>
  <c r="C2212" i="1"/>
  <c r="C2076" i="1"/>
  <c r="C5494" i="1"/>
  <c r="C715" i="1"/>
  <c r="C7081" i="1"/>
  <c r="C6803" i="1"/>
  <c r="C7186" i="1"/>
  <c r="C3652" i="1"/>
  <c r="C7877" i="1"/>
  <c r="C4119" i="1"/>
  <c r="C4279" i="1"/>
  <c r="C7157" i="1"/>
  <c r="C1304" i="1"/>
  <c r="C5766" i="1"/>
  <c r="D6672" i="1"/>
  <c r="C4822" i="1"/>
  <c r="C5450" i="1"/>
  <c r="C4162" i="1"/>
  <c r="C505" i="1"/>
  <c r="C956" i="1"/>
  <c r="C2018" i="1"/>
  <c r="C7526" i="1"/>
  <c r="C4381" i="1"/>
  <c r="C69" i="1"/>
  <c r="C2798" i="1"/>
  <c r="C1517" i="1"/>
  <c r="C2358" i="1"/>
  <c r="C7831" i="1"/>
  <c r="C6753" i="1"/>
  <c r="C8668" i="1"/>
  <c r="C4416" i="1"/>
  <c r="C8080" i="1"/>
  <c r="C7678" i="1"/>
  <c r="C6987" i="1"/>
  <c r="D3645" i="1"/>
  <c r="C3833" i="1"/>
  <c r="C931" i="1"/>
  <c r="C3474" i="1"/>
  <c r="C6907" i="1"/>
  <c r="C5134" i="1"/>
  <c r="C1629" i="1"/>
  <c r="C2229" i="1"/>
  <c r="C4389" i="1"/>
  <c r="D3358" i="1"/>
  <c r="C2335" i="1"/>
  <c r="C3371" i="1"/>
  <c r="C2336" i="1"/>
  <c r="C5220" i="1"/>
  <c r="C1474" i="1"/>
  <c r="C2639" i="1"/>
  <c r="C5443" i="1"/>
  <c r="C8279" i="1"/>
  <c r="C6935" i="1"/>
  <c r="C1292" i="1"/>
  <c r="C6399" i="1"/>
  <c r="C6875" i="1"/>
  <c r="C3790" i="1"/>
  <c r="C96" i="1"/>
  <c r="C5419" i="1"/>
  <c r="C4799" i="1"/>
  <c r="C2401" i="1"/>
  <c r="C1808" i="1"/>
  <c r="C1735" i="1"/>
  <c r="C652" i="1"/>
  <c r="C2236" i="1"/>
  <c r="C8743" i="1"/>
  <c r="C1730" i="1"/>
  <c r="C7496" i="1"/>
  <c r="C582" i="1"/>
  <c r="C6391" i="1"/>
  <c r="C460" i="1"/>
  <c r="C6502" i="1"/>
  <c r="C5840" i="1"/>
  <c r="C6608" i="1"/>
  <c r="C3062" i="1"/>
  <c r="C1412" i="1"/>
  <c r="C5844" i="1"/>
  <c r="C968" i="1"/>
  <c r="C5423" i="1"/>
  <c r="C3765" i="1"/>
  <c r="C1432" i="1"/>
  <c r="C1149" i="1"/>
  <c r="C8246" i="1"/>
  <c r="C3807" i="1"/>
  <c r="C6086" i="1"/>
  <c r="C743" i="1"/>
  <c r="C6019" i="1"/>
  <c r="C4917" i="1"/>
  <c r="C5029" i="1"/>
  <c r="C6615" i="1"/>
  <c r="C1712" i="1"/>
  <c r="C6847" i="1"/>
  <c r="C8044" i="1"/>
  <c r="C602" i="1"/>
  <c r="C7808" i="1"/>
  <c r="C1098" i="1"/>
  <c r="C3903" i="1"/>
  <c r="C2393" i="1"/>
  <c r="D6753" i="1"/>
  <c r="C5953" i="1"/>
  <c r="C3534" i="1"/>
  <c r="C2159" i="1"/>
  <c r="C1023" i="1"/>
  <c r="C2082" i="1"/>
  <c r="C7913" i="1"/>
  <c r="C1426" i="1"/>
  <c r="C1756" i="1"/>
  <c r="C4953" i="1"/>
  <c r="C220" i="1"/>
  <c r="C7912" i="1"/>
  <c r="C402" i="1"/>
  <c r="C1151" i="1"/>
  <c r="C5077" i="1"/>
  <c r="C3141" i="1"/>
  <c r="C4744" i="1"/>
  <c r="C4098" i="1"/>
  <c r="C7787" i="1"/>
  <c r="C1888" i="1"/>
  <c r="C8269" i="1"/>
  <c r="C6236" i="1"/>
  <c r="C5879" i="1"/>
  <c r="C4410" i="1"/>
  <c r="C4069" i="1"/>
  <c r="C8442" i="1"/>
  <c r="C2267" i="1"/>
  <c r="C2944" i="1"/>
  <c r="C2136" i="1"/>
  <c r="C2331" i="1"/>
  <c r="C4319" i="1"/>
  <c r="C8211" i="1"/>
  <c r="C479" i="1"/>
  <c r="C806" i="1"/>
  <c r="C1493" i="1"/>
  <c r="C1294" i="1"/>
  <c r="C6513" i="1"/>
  <c r="C2109" i="1"/>
  <c r="C1047" i="1"/>
  <c r="C6361" i="1"/>
  <c r="C2205" i="1"/>
  <c r="C8324" i="1"/>
  <c r="C6968" i="1"/>
  <c r="C1578" i="1"/>
  <c r="C8271" i="1"/>
  <c r="C1483" i="1"/>
  <c r="C4533" i="1"/>
  <c r="C2836" i="1"/>
  <c r="C3297" i="1"/>
  <c r="C3514" i="1"/>
  <c r="C4337" i="1"/>
  <c r="C5842" i="1"/>
  <c r="C7779" i="1"/>
  <c r="C7960" i="1"/>
  <c r="C2991" i="1"/>
  <c r="C7416" i="1"/>
  <c r="C2592" i="1"/>
  <c r="C7495" i="1"/>
  <c r="D8544" i="1"/>
  <c r="C3087" i="1"/>
  <c r="C8103" i="1"/>
  <c r="C378" i="1"/>
  <c r="C373" i="1"/>
  <c r="C1576" i="1"/>
  <c r="C1733" i="1"/>
  <c r="C1299" i="1"/>
  <c r="C7882" i="1"/>
  <c r="C5408" i="1"/>
  <c r="C2300" i="1"/>
  <c r="C6596" i="1"/>
  <c r="C5746" i="1"/>
  <c r="C5874" i="1"/>
  <c r="C1874" i="1"/>
  <c r="C6337" i="1"/>
  <c r="C7165" i="1"/>
  <c r="C8291" i="1"/>
  <c r="C7431" i="1"/>
  <c r="C8802" i="1"/>
  <c r="C8806" i="1"/>
  <c r="C1091" i="1"/>
  <c r="C3080" i="1"/>
  <c r="C7795" i="1"/>
  <c r="C8754" i="1"/>
  <c r="C5411" i="1"/>
  <c r="C4954" i="1"/>
  <c r="D7113" i="1"/>
  <c r="D3141" i="1"/>
  <c r="C2167" i="1"/>
  <c r="C1208" i="1"/>
  <c r="C8296" i="1"/>
  <c r="C1663" i="1"/>
  <c r="C875" i="1"/>
  <c r="C3282" i="1"/>
  <c r="C1892" i="1"/>
  <c r="C7303" i="1"/>
  <c r="C4266" i="1"/>
  <c r="C7193" i="1"/>
  <c r="D568" i="1"/>
  <c r="C7751" i="1"/>
  <c r="C5287" i="1"/>
  <c r="C4960" i="1"/>
  <c r="C4999" i="1"/>
  <c r="C3373" i="1"/>
  <c r="C6025" i="1"/>
  <c r="C2814" i="1"/>
  <c r="C8256" i="1"/>
  <c r="C2085" i="1"/>
  <c r="C4173" i="1"/>
  <c r="C62" i="1"/>
  <c r="C6572" i="1"/>
  <c r="C4894" i="1"/>
  <c r="C4183" i="1"/>
  <c r="C8166" i="1"/>
  <c r="C6467" i="1"/>
  <c r="C5785" i="1"/>
  <c r="C6281" i="1"/>
  <c r="C4950" i="1"/>
  <c r="C944" i="1"/>
  <c r="C5964" i="1"/>
  <c r="C1178" i="1"/>
  <c r="C6893" i="1"/>
  <c r="C8542" i="1"/>
  <c r="C260" i="1"/>
  <c r="C7018" i="1"/>
  <c r="C816" i="1"/>
  <c r="D7957" i="1"/>
  <c r="C3136" i="1"/>
  <c r="C67" i="1"/>
  <c r="C7391" i="1"/>
  <c r="C7993" i="1"/>
  <c r="C5920" i="1"/>
  <c r="C545" i="1"/>
  <c r="C2841" i="1"/>
  <c r="C4031" i="1"/>
  <c r="C1699" i="1"/>
  <c r="C6485" i="1"/>
  <c r="C5094" i="1"/>
  <c r="C3140" i="1"/>
  <c r="C7332" i="1"/>
  <c r="C4074" i="1"/>
  <c r="C2181" i="1"/>
  <c r="C1848" i="1"/>
  <c r="C165" i="1"/>
  <c r="C8496" i="1"/>
  <c r="C3732" i="1"/>
  <c r="C1550" i="1"/>
  <c r="C359" i="1"/>
  <c r="C856" i="1"/>
  <c r="C2054" i="1"/>
  <c r="C1881" i="1"/>
  <c r="C3512" i="1"/>
  <c r="C1506" i="1"/>
  <c r="C8024" i="1"/>
  <c r="C878" i="1"/>
  <c r="C8711" i="1"/>
  <c r="C7422" i="1"/>
  <c r="C2858" i="1"/>
  <c r="C347" i="1"/>
  <c r="C1818" i="1"/>
  <c r="C3991" i="1"/>
  <c r="C6210" i="1"/>
  <c r="C8490" i="1"/>
  <c r="C3369" i="1"/>
  <c r="C5736" i="1"/>
  <c r="C5774" i="1"/>
  <c r="C491" i="1"/>
  <c r="C1193" i="1"/>
  <c r="C1322" i="1"/>
  <c r="C2993" i="1"/>
  <c r="C528" i="1"/>
  <c r="C5806" i="1"/>
  <c r="C8343" i="1"/>
  <c r="C6544" i="1"/>
  <c r="C6007" i="1"/>
  <c r="C5344" i="1"/>
  <c r="D1300" i="1"/>
  <c r="C4002" i="1"/>
  <c r="C8529" i="1"/>
  <c r="C6219" i="1"/>
  <c r="C7943" i="1"/>
  <c r="C3206" i="1"/>
  <c r="C2878" i="1"/>
  <c r="C6833" i="1"/>
  <c r="C5414" i="1"/>
  <c r="C225" i="1"/>
  <c r="C202" i="1"/>
  <c r="C3675" i="1"/>
  <c r="C8573" i="1"/>
  <c r="D7391" i="1"/>
  <c r="C5861" i="1"/>
  <c r="C6038" i="1"/>
  <c r="D5526" i="1"/>
  <c r="D6991" i="1"/>
  <c r="E6991" i="1"/>
  <c r="C4082" i="1"/>
  <c r="C6537" i="1"/>
  <c r="D3216" i="1"/>
  <c r="C8325" i="1"/>
  <c r="D542" i="1"/>
  <c r="C8108" i="1"/>
  <c r="C6444" i="1"/>
  <c r="C7974" i="1"/>
  <c r="C1566" i="1"/>
  <c r="C793" i="1"/>
  <c r="D1961" i="1"/>
  <c r="C2719" i="1"/>
  <c r="C6488" i="1"/>
  <c r="C5091" i="1"/>
  <c r="C8060" i="1"/>
  <c r="C4613" i="1"/>
  <c r="C3233" i="1"/>
  <c r="C5660" i="1"/>
  <c r="C4959" i="1"/>
  <c r="C3872" i="1"/>
  <c r="C5776" i="1"/>
  <c r="C5123" i="1"/>
  <c r="C1086" i="1"/>
  <c r="C2217" i="1"/>
  <c r="C5041" i="1"/>
  <c r="C1844" i="1"/>
  <c r="C4857" i="1"/>
  <c r="C6251" i="1"/>
  <c r="C3044" i="1"/>
  <c r="C317" i="1"/>
  <c r="C6519" i="1"/>
  <c r="C6527" i="1"/>
  <c r="C4247" i="1"/>
  <c r="C6455" i="1"/>
  <c r="C1203" i="1"/>
  <c r="C3716" i="1"/>
  <c r="C3712" i="1"/>
  <c r="C2529" i="1"/>
  <c r="C2055" i="1"/>
  <c r="C8748" i="1"/>
  <c r="C7001" i="1"/>
  <c r="C5381" i="1"/>
  <c r="C7961" i="1"/>
  <c r="C6976" i="1"/>
  <c r="C3540" i="1"/>
  <c r="C2947" i="1"/>
  <c r="C876" i="1"/>
  <c r="C88" i="1"/>
  <c r="C1211" i="1"/>
  <c r="C5268" i="1"/>
  <c r="C3528" i="1"/>
  <c r="C8702" i="1"/>
  <c r="C7722" i="1"/>
  <c r="C8678" i="1"/>
  <c r="C518" i="1"/>
  <c r="C7308" i="1"/>
  <c r="C6088" i="1"/>
  <c r="C2959" i="1"/>
  <c r="C7365" i="1"/>
  <c r="C3187" i="1"/>
  <c r="C1456" i="1"/>
  <c r="C8803" i="1"/>
  <c r="C474" i="1"/>
  <c r="C3197" i="1"/>
  <c r="D840" i="1"/>
  <c r="C3382" i="1"/>
  <c r="C1139" i="1"/>
  <c r="C476" i="1"/>
  <c r="C4660" i="1"/>
  <c r="C1661" i="1"/>
  <c r="C6371" i="1"/>
  <c r="C6139" i="1"/>
  <c r="C4032" i="1"/>
  <c r="C8576" i="1"/>
  <c r="C5397" i="1"/>
  <c r="C8287" i="1"/>
  <c r="C8015" i="1"/>
  <c r="C3392" i="1"/>
  <c r="C6029" i="1"/>
  <c r="C4667" i="1"/>
  <c r="C4792" i="1"/>
  <c r="C8666" i="1"/>
  <c r="C492" i="1"/>
  <c r="C8205" i="1"/>
  <c r="C6917" i="1"/>
  <c r="C2634" i="1"/>
  <c r="C8010" i="1"/>
  <c r="C4918" i="1"/>
  <c r="D4399" i="1"/>
  <c r="C1623" i="1"/>
  <c r="D8748" i="1"/>
  <c r="C4140" i="1"/>
  <c r="C4464" i="1"/>
  <c r="C7792" i="1"/>
  <c r="C2521" i="1"/>
  <c r="D1474" i="1"/>
  <c r="C8393" i="1"/>
  <c r="C4923" i="1"/>
  <c r="D3752" i="1"/>
  <c r="C2671" i="1"/>
  <c r="C1674" i="1"/>
  <c r="C4112" i="1"/>
  <c r="C779" i="1"/>
  <c r="C8399" i="1"/>
  <c r="C6971" i="1"/>
  <c r="C1545" i="1"/>
  <c r="C8466" i="1"/>
  <c r="C1016" i="1"/>
  <c r="D7722" i="1"/>
  <c r="C7463" i="1"/>
  <c r="C1626" i="1"/>
  <c r="C6970" i="1"/>
  <c r="C6503" i="1"/>
  <c r="C1409" i="1"/>
  <c r="C2710" i="1"/>
  <c r="C902" i="1"/>
  <c r="C4312" i="1"/>
  <c r="C6288" i="1"/>
  <c r="C8286" i="1"/>
  <c r="C7964" i="1"/>
  <c r="C4785" i="1"/>
  <c r="C1123" i="1"/>
  <c r="D8803" i="1"/>
  <c r="C4490" i="1"/>
  <c r="C4808" i="1"/>
  <c r="C6569" i="1"/>
  <c r="C496" i="1"/>
  <c r="D5321" i="1"/>
  <c r="C1455" i="1"/>
  <c r="C6049" i="1"/>
  <c r="C8352" i="1"/>
  <c r="C1480" i="1"/>
  <c r="C8528" i="1"/>
  <c r="C782" i="1"/>
  <c r="C7191" i="1"/>
  <c r="C8141" i="1"/>
  <c r="C4924" i="1"/>
  <c r="D3765" i="1"/>
  <c r="C6818" i="1"/>
  <c r="C3989" i="1"/>
  <c r="C6491" i="1"/>
  <c r="C8367" i="1"/>
  <c r="C1873" i="1"/>
  <c r="C5180" i="1"/>
  <c r="C7098" i="1"/>
  <c r="C1840" i="1"/>
  <c r="C5781" i="1"/>
  <c r="C8233" i="1"/>
  <c r="C5299" i="1"/>
  <c r="C8598" i="1"/>
  <c r="C920" i="1"/>
  <c r="C3661" i="1"/>
  <c r="D3661" i="1"/>
  <c r="E3661" i="1"/>
  <c r="C6937" i="1"/>
  <c r="C7185" i="1"/>
  <c r="C1896" i="1"/>
  <c r="C8058" i="1"/>
  <c r="C8401" i="1"/>
  <c r="C5882" i="1"/>
  <c r="C7500" i="1"/>
  <c r="C3477" i="1"/>
  <c r="C3539" i="1"/>
  <c r="C4531" i="1"/>
  <c r="C836" i="1"/>
  <c r="C3333" i="1"/>
  <c r="C2339" i="1"/>
  <c r="C2960" i="1"/>
  <c r="C7023" i="1"/>
  <c r="C2768" i="1"/>
  <c r="C6227" i="1"/>
  <c r="C1420" i="1"/>
  <c r="C2265" i="1"/>
  <c r="C5216" i="1"/>
  <c r="C6501" i="1"/>
  <c r="D4525" i="1"/>
  <c r="C7224" i="1"/>
  <c r="C5451" i="1"/>
  <c r="C3256" i="1"/>
  <c r="C6304" i="1"/>
  <c r="D4822" i="1"/>
  <c r="C3879" i="1"/>
  <c r="C4488" i="1"/>
  <c r="D3477" i="1"/>
  <c r="D88" i="1"/>
  <c r="C7675" i="1"/>
  <c r="C1445" i="1"/>
  <c r="C6113" i="1"/>
  <c r="E840" i="1"/>
  <c r="C141" i="1"/>
  <c r="C354" i="1"/>
  <c r="C7834" i="1"/>
  <c r="C5497" i="1"/>
  <c r="C7956" i="1"/>
  <c r="C8713" i="1"/>
  <c r="C7052" i="1"/>
  <c r="C2040" i="1"/>
  <c r="C2880" i="1"/>
  <c r="D7001" i="1"/>
  <c r="C6553" i="1"/>
  <c r="C4708" i="1"/>
  <c r="C2898" i="1"/>
  <c r="C1762" i="1"/>
  <c r="C7910" i="1"/>
  <c r="C2169" i="1"/>
  <c r="C3908" i="1"/>
  <c r="C6675" i="1"/>
  <c r="C2131" i="1"/>
  <c r="C1837" i="1"/>
  <c r="C1951" i="1"/>
  <c r="C3310" i="1"/>
  <c r="D6371" i="1"/>
  <c r="D2265" i="1"/>
  <c r="C8336" i="1"/>
  <c r="C4492" i="1"/>
  <c r="C5368" i="1"/>
  <c r="C2749" i="1"/>
  <c r="C4511" i="1"/>
  <c r="C3824" i="1"/>
  <c r="D1735" i="1"/>
  <c r="C4206" i="1"/>
  <c r="C4775" i="1"/>
  <c r="D4775" i="1"/>
  <c r="C8247" i="1"/>
  <c r="C5859" i="1"/>
  <c r="C6141" i="1"/>
  <c r="C2620" i="1"/>
  <c r="C3100" i="1"/>
  <c r="D7191" i="1"/>
  <c r="E7191" i="1"/>
  <c r="C1250" i="1"/>
  <c r="C1524" i="1"/>
  <c r="D5776" i="1"/>
  <c r="D7422" i="1"/>
  <c r="C6779" i="1"/>
  <c r="C4865" i="1"/>
  <c r="C8709" i="1"/>
  <c r="D528" i="1"/>
  <c r="C3091" i="1"/>
  <c r="C267" i="1"/>
  <c r="C6129" i="1"/>
  <c r="C265" i="1"/>
  <c r="C748" i="1"/>
  <c r="C7300" i="1"/>
  <c r="C4722" i="1"/>
  <c r="C5278" i="1"/>
  <c r="C120" i="1"/>
  <c r="C1083" i="1"/>
  <c r="C8714" i="1"/>
  <c r="C7608" i="1"/>
  <c r="C4046" i="1"/>
  <c r="C3167" i="1"/>
  <c r="C7484" i="1"/>
  <c r="C4931" i="1"/>
  <c r="C2013" i="1"/>
  <c r="C1065" i="1"/>
  <c r="C6159" i="1"/>
  <c r="C915" i="1"/>
  <c r="C8012" i="1"/>
  <c r="C3489" i="1"/>
  <c r="C8245" i="1"/>
  <c r="C1902" i="1"/>
  <c r="C7712" i="1"/>
  <c r="C4585" i="1"/>
  <c r="C3122" i="1"/>
  <c r="C6394" i="1"/>
  <c r="C4966" i="1"/>
  <c r="C5867" i="1"/>
  <c r="D34" i="1"/>
  <c r="C8457" i="1"/>
  <c r="C3684" i="1"/>
  <c r="D3684" i="1"/>
  <c r="E3684" i="1"/>
  <c r="C8704" i="1"/>
  <c r="C2718" i="1"/>
  <c r="C5977" i="1"/>
  <c r="C4235" i="1"/>
  <c r="C7980" i="1"/>
  <c r="C1502" i="1"/>
  <c r="C6287" i="1"/>
  <c r="D8702" i="1"/>
  <c r="D3382" i="1"/>
  <c r="C7594" i="1"/>
  <c r="C5240" i="1"/>
  <c r="C5720" i="1"/>
  <c r="C660" i="1"/>
  <c r="D5278" i="1"/>
  <c r="C1255" i="1"/>
  <c r="C6731" i="1"/>
  <c r="C4869" i="1"/>
  <c r="C3756" i="1"/>
  <c r="C396" i="1"/>
  <c r="C6435" i="1"/>
  <c r="C2531" i="1"/>
  <c r="C5516" i="1"/>
  <c r="C3110" i="1"/>
  <c r="D5443" i="1"/>
  <c r="C2502" i="1"/>
  <c r="C751" i="1"/>
  <c r="C8020" i="1"/>
  <c r="C8310" i="1"/>
  <c r="C8348" i="1"/>
  <c r="C5884" i="1"/>
  <c r="C8765" i="1"/>
  <c r="C805" i="1"/>
  <c r="C4603" i="1"/>
  <c r="C2216" i="1"/>
  <c r="C4692" i="1"/>
  <c r="C5805" i="1"/>
  <c r="C36" i="1"/>
  <c r="C8422" i="1"/>
  <c r="C4638" i="1"/>
  <c r="D3601" i="1"/>
  <c r="C5039" i="1"/>
  <c r="C4543" i="1"/>
  <c r="C4654" i="1"/>
  <c r="C4773" i="1"/>
  <c r="C883" i="1"/>
  <c r="C4331" i="1"/>
  <c r="C610" i="1"/>
  <c r="C7392" i="1"/>
  <c r="C6225" i="1"/>
  <c r="D545" i="1"/>
  <c r="D4627" i="1"/>
  <c r="C5175" i="1"/>
  <c r="C3240" i="1"/>
  <c r="C7306" i="1"/>
  <c r="C5028" i="1"/>
  <c r="C3737" i="1"/>
  <c r="C7976" i="1"/>
  <c r="C4522" i="1"/>
  <c r="C2963" i="1"/>
  <c r="C2305" i="1"/>
  <c r="D2190" i="1"/>
  <c r="C5295" i="1"/>
  <c r="C1168" i="1"/>
  <c r="C7387" i="1"/>
  <c r="C2353" i="1"/>
  <c r="C2101" i="1"/>
  <c r="C3517" i="1"/>
  <c r="D4585" i="1"/>
  <c r="C5524" i="1"/>
  <c r="C3860" i="1"/>
  <c r="C3381" i="1"/>
  <c r="C4665" i="1"/>
  <c r="C3983" i="1"/>
  <c r="C1165" i="1"/>
  <c r="C2039" i="1"/>
  <c r="C4752" i="1"/>
  <c r="C1397" i="1"/>
  <c r="C5993" i="1"/>
  <c r="C6646" i="1"/>
  <c r="C5068" i="1"/>
  <c r="C8315" i="1"/>
  <c r="C4145" i="1"/>
  <c r="C2596" i="1"/>
  <c r="C95" i="1"/>
  <c r="C4862" i="1"/>
  <c r="E3601" i="1"/>
  <c r="C3548" i="1"/>
  <c r="D2960" i="1"/>
  <c r="C5239" i="1"/>
  <c r="C3576" i="1"/>
  <c r="C2860" i="1"/>
  <c r="D6227" i="1"/>
  <c r="D3256" i="1"/>
  <c r="C7197" i="1"/>
  <c r="C3650" i="1"/>
  <c r="C7351" i="1"/>
  <c r="C5330" i="1"/>
  <c r="C7043" i="1"/>
  <c r="C3594" i="1"/>
  <c r="D1502" i="1"/>
  <c r="C7876" i="1"/>
  <c r="C1503" i="1"/>
  <c r="C3841" i="1"/>
  <c r="D3841" i="1"/>
  <c r="C7319" i="1"/>
  <c r="D8245" i="1"/>
  <c r="C2985" i="1"/>
  <c r="C2567" i="1"/>
  <c r="C778" i="1"/>
  <c r="C976" i="1"/>
  <c r="D1091" i="1"/>
  <c r="C8574" i="1"/>
  <c r="C7370" i="1"/>
  <c r="D267" i="1"/>
  <c r="C3181" i="1"/>
  <c r="C2135" i="1"/>
  <c r="C8778" i="1"/>
  <c r="C7227" i="1"/>
  <c r="D5381" i="1"/>
  <c r="D7227" i="1"/>
  <c r="C5661" i="1"/>
  <c r="C4283" i="1"/>
  <c r="C1291" i="1"/>
  <c r="C7502" i="1"/>
  <c r="C258" i="1"/>
  <c r="C7289" i="1"/>
  <c r="C2370" i="1"/>
  <c r="C752" i="1"/>
  <c r="D752" i="1"/>
  <c r="C1317" i="1"/>
  <c r="C2302" i="1"/>
  <c r="C2318" i="1"/>
  <c r="D915" i="1"/>
  <c r="C5907" i="1"/>
  <c r="C5463" i="1"/>
  <c r="D4533" i="1"/>
  <c r="D7877" i="1"/>
  <c r="D6304" i="1"/>
  <c r="C6058" i="1"/>
  <c r="C28" i="1"/>
  <c r="C4648" i="1"/>
  <c r="C3746" i="1"/>
  <c r="C1425" i="1"/>
  <c r="D1425" i="1"/>
  <c r="E1425" i="1"/>
  <c r="D258" i="1"/>
  <c r="C6839" i="1"/>
  <c r="C6505" i="1"/>
  <c r="C6035" i="1"/>
  <c r="C8096" i="1"/>
  <c r="C2411" i="1"/>
  <c r="C2285" i="1"/>
  <c r="C6577" i="1"/>
  <c r="C1770" i="1"/>
  <c r="C6339" i="1"/>
  <c r="C2000" i="1"/>
  <c r="C3010" i="1"/>
  <c r="C5318" i="1"/>
  <c r="C5952" i="1"/>
  <c r="D6435" i="1"/>
  <c r="C3413" i="1"/>
  <c r="C3049" i="1"/>
  <c r="C1788" i="1"/>
  <c r="C8255" i="1"/>
  <c r="C3644" i="1"/>
  <c r="C7527" i="1"/>
  <c r="C6694" i="1"/>
  <c r="C4309" i="1"/>
  <c r="C702" i="1"/>
  <c r="C7426" i="1"/>
  <c r="C2394" i="1"/>
  <c r="C3218" i="1"/>
  <c r="C5905" i="1"/>
  <c r="C7538" i="1"/>
  <c r="C6851" i="1"/>
  <c r="C131" i="1"/>
  <c r="C3537" i="1"/>
  <c r="D3537" i="1"/>
  <c r="C8657" i="1"/>
  <c r="C3451" i="1"/>
  <c r="D2394" i="1"/>
  <c r="C5570" i="1"/>
  <c r="C2074" i="1"/>
  <c r="D7912" i="1"/>
  <c r="C1150" i="1"/>
  <c r="C4248" i="1"/>
  <c r="C962" i="1"/>
  <c r="D2749" i="1"/>
  <c r="C7979" i="1"/>
  <c r="C6896" i="1"/>
  <c r="C7208" i="1"/>
  <c r="C1125" i="1"/>
  <c r="C2751" i="1"/>
  <c r="D2751" i="1"/>
  <c r="E2751" i="1"/>
  <c r="C7963" i="1"/>
  <c r="C5358" i="1"/>
  <c r="C8624" i="1"/>
  <c r="C4765" i="1"/>
  <c r="D4765" i="1"/>
  <c r="C2475" i="1"/>
  <c r="C4955" i="1"/>
  <c r="D6141" i="1"/>
  <c r="C348" i="1"/>
  <c r="C1032" i="1"/>
  <c r="C7353" i="1"/>
  <c r="D7353" i="1"/>
  <c r="E7353" i="1"/>
  <c r="C5452" i="1"/>
  <c r="D2878" i="1"/>
  <c r="C6814" i="1"/>
  <c r="D1524" i="1"/>
  <c r="C6601" i="1"/>
  <c r="D6601" i="1"/>
  <c r="C5891" i="1"/>
  <c r="C182" i="1"/>
  <c r="C4257" i="1"/>
  <c r="C1037" i="1"/>
  <c r="D3737" i="1"/>
  <c r="C3985" i="1"/>
  <c r="D3985" i="1"/>
  <c r="E3985" i="1"/>
  <c r="C7871" i="1"/>
  <c r="C1815" i="1"/>
  <c r="C2804" i="1"/>
  <c r="C5630" i="1"/>
  <c r="C1500" i="1"/>
  <c r="C2057" i="1"/>
  <c r="D2057" i="1"/>
  <c r="C480" i="1"/>
  <c r="C2573" i="1"/>
  <c r="C7653" i="1"/>
  <c r="C4271" i="1"/>
  <c r="C7368" i="1"/>
  <c r="C4699" i="1"/>
  <c r="C7907" i="1"/>
  <c r="C8484" i="1"/>
  <c r="C3317" i="1"/>
  <c r="F3684" i="1"/>
  <c r="C3888" i="1"/>
  <c r="C6147" i="1"/>
  <c r="C5673" i="1"/>
  <c r="C841" i="1"/>
  <c r="C5959" i="1"/>
  <c r="C4652" i="1"/>
  <c r="C814" i="1"/>
  <c r="D814" i="1"/>
  <c r="E814" i="1"/>
  <c r="F814" i="1"/>
  <c r="C7440" i="1"/>
  <c r="C7600" i="1"/>
  <c r="C8463" i="1"/>
  <c r="C5603" i="1"/>
  <c r="C817" i="1"/>
  <c r="C3830" i="1"/>
  <c r="D3830" i="1"/>
  <c r="E3830" i="1"/>
  <c r="F3830" i="1"/>
  <c r="C3532" i="1"/>
  <c r="C1678" i="1"/>
  <c r="C2296" i="1"/>
  <c r="C7872" i="1"/>
  <c r="D5364" i="1"/>
  <c r="C158" i="1"/>
  <c r="C4102" i="1"/>
  <c r="C1528" i="1"/>
  <c r="C7932" i="1"/>
  <c r="C6442" i="1"/>
  <c r="D6758" i="1"/>
  <c r="C3659" i="1"/>
  <c r="C4591" i="1"/>
  <c r="C1581" i="1"/>
  <c r="C5645" i="1"/>
  <c r="D944" i="1"/>
  <c r="C1158" i="1"/>
  <c r="C459" i="1"/>
  <c r="D6510" i="1"/>
  <c r="C5022" i="1"/>
  <c r="C85" i="1"/>
  <c r="D3732" i="1"/>
  <c r="C152" i="1"/>
  <c r="D8024" i="1"/>
  <c r="C1567" i="1"/>
  <c r="D347" i="1"/>
  <c r="C1819" i="1"/>
  <c r="C7613" i="1"/>
  <c r="D7613" i="1"/>
  <c r="E7613" i="1"/>
  <c r="F7613" i="1"/>
  <c r="C1705" i="1"/>
  <c r="D6605" i="1"/>
  <c r="C4039" i="1"/>
  <c r="C7177" i="1"/>
  <c r="C7064" i="1"/>
  <c r="C4928" i="1"/>
  <c r="D4928" i="1"/>
  <c r="C3580" i="1"/>
  <c r="C6006" i="1"/>
  <c r="C3569" i="1"/>
  <c r="D6615" i="1"/>
  <c r="C6264" i="1"/>
  <c r="D7525" i="1"/>
  <c r="D4857" i="1"/>
  <c r="E4857" i="1"/>
  <c r="F4857" i="1"/>
  <c r="C430" i="1"/>
  <c r="C5741" i="1"/>
  <c r="C2213" i="1"/>
  <c r="D2213" i="1"/>
  <c r="D3369" i="1"/>
  <c r="C4109" i="1"/>
  <c r="C1259" i="1"/>
  <c r="C300" i="1"/>
  <c r="C1157" i="1"/>
  <c r="D2898" i="1"/>
  <c r="C7161" i="1"/>
  <c r="C4226" i="1"/>
  <c r="C5525" i="1"/>
  <c r="C6258" i="1"/>
  <c r="D6258" i="1"/>
  <c r="E6258" i="1"/>
  <c r="C1883" i="1"/>
  <c r="C2009" i="1"/>
  <c r="C4180" i="1"/>
  <c r="C8579" i="1"/>
  <c r="C2447" i="1"/>
  <c r="C411" i="1"/>
  <c r="D2000" i="1"/>
  <c r="E2000" i="1"/>
  <c r="C82" i="1"/>
  <c r="C5899" i="1"/>
  <c r="C719" i="1"/>
  <c r="C4103" i="1"/>
  <c r="C5634" i="1"/>
  <c r="C6941" i="1"/>
  <c r="C2204" i="1"/>
  <c r="D2204" i="1"/>
  <c r="C8627" i="1"/>
  <c r="C65" i="1"/>
  <c r="C5389" i="1"/>
  <c r="D3297" i="1"/>
  <c r="C6407" i="1"/>
  <c r="C472" i="1"/>
  <c r="D7502" i="1"/>
  <c r="C6301" i="1"/>
  <c r="C8403" i="1"/>
  <c r="D8403" i="1"/>
  <c r="C5573" i="1"/>
  <c r="D5573" i="1"/>
  <c r="E5573" i="1"/>
  <c r="C5933" i="1"/>
  <c r="C5775" i="1"/>
  <c r="C2046" i="1"/>
  <c r="D8666" i="1"/>
  <c r="C744" i="1"/>
  <c r="C3772" i="1"/>
  <c r="C137" i="1"/>
  <c r="D6968" i="1"/>
  <c r="C4004" i="1"/>
  <c r="C5639" i="1"/>
  <c r="C4358" i="1"/>
  <c r="D1788" i="1"/>
  <c r="E1788" i="1"/>
  <c r="C3040" i="1"/>
  <c r="D3040" i="1"/>
  <c r="C8564" i="1"/>
  <c r="C1003" i="1"/>
  <c r="D6058" i="1"/>
  <c r="D1500" i="1"/>
  <c r="D1032" i="1"/>
  <c r="E1032" i="1"/>
  <c r="F1032" i="1"/>
  <c r="C7385" i="1"/>
  <c r="D7385" i="1"/>
  <c r="E7385" i="1"/>
  <c r="D1123" i="1"/>
  <c r="C7" i="1"/>
  <c r="C927" i="1"/>
  <c r="C3839" i="1"/>
  <c r="C5965" i="1"/>
  <c r="C4519" i="1"/>
  <c r="C7097" i="1"/>
  <c r="F3985" i="1"/>
  <c r="C2523" i="1"/>
  <c r="C4447" i="1"/>
  <c r="C1312" i="1"/>
  <c r="C7413" i="1"/>
  <c r="C3030" i="1"/>
  <c r="C40" i="1"/>
  <c r="C8239" i="1"/>
  <c r="C2268" i="1"/>
  <c r="C2344" i="1"/>
  <c r="C5711" i="1"/>
  <c r="C6366" i="1"/>
  <c r="C6459" i="1"/>
  <c r="C739" i="1"/>
  <c r="C2230" i="1"/>
  <c r="C1063" i="1"/>
  <c r="C8320" i="1"/>
  <c r="C1670" i="1"/>
  <c r="C7408" i="1"/>
  <c r="C2586" i="1"/>
  <c r="C5947" i="1"/>
  <c r="C2148" i="1"/>
  <c r="C7249" i="1"/>
  <c r="C357" i="1"/>
  <c r="C6525" i="1"/>
  <c r="C2839" i="1"/>
  <c r="C6028" i="1"/>
  <c r="C7557" i="1"/>
  <c r="C1611" i="1"/>
  <c r="C2862" i="1"/>
  <c r="C4059" i="1"/>
  <c r="C7057" i="1"/>
  <c r="C8074" i="1"/>
  <c r="C7745" i="1"/>
  <c r="C8653" i="1"/>
  <c r="C6947" i="1"/>
  <c r="C8537" i="1"/>
  <c r="C4661" i="1"/>
  <c r="C4375" i="1"/>
  <c r="C2499" i="1"/>
  <c r="C8747" i="1"/>
  <c r="C7264" i="1"/>
  <c r="C7486" i="1"/>
  <c r="C4449" i="1"/>
  <c r="C5735" i="1"/>
  <c r="C8116" i="1"/>
  <c r="C3200" i="1"/>
  <c r="C5752" i="1"/>
  <c r="C6327" i="1"/>
  <c r="C4617" i="1"/>
  <c r="C7892" i="1"/>
  <c r="C828" i="1"/>
  <c r="C5612" i="1"/>
  <c r="C20" i="1"/>
  <c r="C8609" i="1"/>
  <c r="C5383" i="1"/>
  <c r="C830" i="1"/>
  <c r="C3674" i="1"/>
  <c r="C1338" i="1"/>
  <c r="C8259" i="1"/>
  <c r="C6768" i="1"/>
  <c r="C7293" i="1"/>
  <c r="C3352" i="1"/>
  <c r="C5481" i="1"/>
  <c r="C2256" i="1"/>
  <c r="C1235" i="1"/>
  <c r="C7226" i="1"/>
  <c r="C4423" i="1"/>
  <c r="C8611" i="1"/>
  <c r="C7697" i="1"/>
  <c r="C3663" i="1"/>
  <c r="C5106" i="1"/>
  <c r="C3420" i="1"/>
  <c r="C4702" i="1"/>
  <c r="C7010" i="1"/>
  <c r="C1114" i="1"/>
  <c r="C4014" i="1"/>
  <c r="C5642" i="1"/>
  <c r="C3465" i="1"/>
  <c r="C3172" i="1"/>
  <c r="C3574" i="1"/>
  <c r="C280" i="1"/>
  <c r="C1615" i="1"/>
  <c r="C2424" i="1"/>
  <c r="C162" i="1"/>
  <c r="C1739" i="1"/>
  <c r="C2887" i="1"/>
  <c r="C2388" i="1"/>
  <c r="C4042" i="1"/>
  <c r="C4115" i="1"/>
  <c r="C4386" i="1"/>
  <c r="C5561" i="1"/>
  <c r="C4104" i="1"/>
  <c r="C7032" i="1"/>
  <c r="C7222" i="1"/>
  <c r="C8614" i="1"/>
  <c r="C819" i="1"/>
  <c r="C4545" i="1"/>
  <c r="C1864" i="1"/>
  <c r="C5546" i="1"/>
  <c r="D5546" i="1"/>
  <c r="E5546" i="1"/>
  <c r="C1994" i="1"/>
  <c r="C3607" i="1"/>
  <c r="C1048" i="1"/>
  <c r="C4122" i="1"/>
  <c r="D4122" i="1"/>
  <c r="E4122" i="1"/>
  <c r="F4122" i="1"/>
  <c r="C6565" i="1"/>
  <c r="C344" i="1"/>
  <c r="C5313" i="1"/>
  <c r="C6881" i="1"/>
  <c r="C6448" i="1"/>
  <c r="C4523" i="1"/>
  <c r="C3354" i="1"/>
  <c r="C3005" i="1"/>
  <c r="C2493" i="1"/>
  <c r="C5782" i="1"/>
  <c r="C425" i="1"/>
  <c r="C1392" i="1"/>
  <c r="C1810" i="1"/>
  <c r="C3715" i="1"/>
  <c r="C5961" i="1"/>
  <c r="C1673" i="1"/>
  <c r="C1309" i="1"/>
  <c r="C1594" i="1"/>
  <c r="C5008" i="1"/>
  <c r="C7313" i="1"/>
  <c r="C1664" i="1"/>
  <c r="C6666" i="1"/>
  <c r="C8051" i="1"/>
  <c r="C4096" i="1"/>
  <c r="C7886" i="1"/>
  <c r="C2146" i="1"/>
  <c r="D7959" i="1"/>
  <c r="C8800" i="1"/>
  <c r="C8419" i="1"/>
  <c r="C470" i="1"/>
  <c r="C1185" i="1"/>
  <c r="C6629" i="1"/>
  <c r="C4645" i="1"/>
  <c r="C8667" i="1"/>
  <c r="C3926" i="1"/>
  <c r="C6797" i="1"/>
  <c r="C5233" i="1"/>
  <c r="C5166" i="1"/>
  <c r="C3117" i="1"/>
  <c r="C992" i="1"/>
  <c r="C3740" i="1"/>
  <c r="C5425" i="1"/>
  <c r="C850" i="1"/>
  <c r="C1885" i="1"/>
  <c r="C4620" i="1"/>
  <c r="C1148" i="1"/>
  <c r="C4889" i="1"/>
  <c r="C8337" i="1"/>
  <c r="D3592" i="1"/>
  <c r="C4234" i="1"/>
  <c r="C1981" i="1"/>
  <c r="C5018" i="1"/>
  <c r="C4524" i="1"/>
  <c r="D4524" i="1"/>
  <c r="C6389" i="1"/>
  <c r="C3078" i="1"/>
  <c r="C1511" i="1"/>
  <c r="C1867" i="1"/>
  <c r="C3914" i="1"/>
  <c r="C4318" i="1"/>
  <c r="C5270" i="1"/>
  <c r="C4029" i="1"/>
  <c r="C7242" i="1"/>
  <c r="C5088" i="1"/>
  <c r="C8594" i="1"/>
  <c r="C3277" i="1"/>
  <c r="C1350" i="1"/>
  <c r="C616" i="1"/>
  <c r="C867" i="1"/>
  <c r="C3182" i="1"/>
  <c r="C3950" i="1"/>
  <c r="C8469" i="1"/>
  <c r="C7918" i="1"/>
  <c r="C6276" i="1"/>
  <c r="C759" i="1"/>
  <c r="C7971" i="1"/>
  <c r="C5698" i="1"/>
  <c r="C6786" i="1"/>
  <c r="C5714" i="1"/>
  <c r="C3816" i="1"/>
  <c r="C5254" i="1"/>
  <c r="C8152" i="1"/>
  <c r="C5829" i="1"/>
  <c r="C2060" i="1"/>
  <c r="C4770" i="1"/>
  <c r="C3791" i="1"/>
  <c r="C3759" i="1"/>
  <c r="C8365" i="1"/>
  <c r="C3257" i="1"/>
  <c r="C1792" i="1"/>
  <c r="C68" i="1"/>
  <c r="C2929" i="1"/>
  <c r="C7537" i="1"/>
  <c r="C4468" i="1"/>
  <c r="C7694" i="1"/>
  <c r="C4998" i="1"/>
  <c r="C51" i="1"/>
  <c r="C2635" i="1"/>
  <c r="C3444" i="1"/>
  <c r="C167" i="1"/>
  <c r="C8222" i="1"/>
  <c r="C2511" i="1"/>
  <c r="C1731" i="1"/>
  <c r="C8779" i="1"/>
  <c r="D3801" i="1"/>
  <c r="C7725" i="1"/>
  <c r="C640" i="1"/>
  <c r="C5827" i="1"/>
  <c r="C2756" i="1"/>
  <c r="D2060" i="1"/>
  <c r="C2799" i="1"/>
  <c r="C1441" i="1"/>
  <c r="C7840" i="1"/>
  <c r="C5579" i="1"/>
  <c r="C1584" i="1"/>
  <c r="C7820" i="1"/>
  <c r="C3169" i="1"/>
  <c r="C2733" i="1"/>
  <c r="C426" i="1"/>
  <c r="C302" i="1"/>
  <c r="C2066" i="1"/>
  <c r="C4726" i="1"/>
  <c r="C6598" i="1"/>
  <c r="C2904" i="1"/>
  <c r="C8647" i="1"/>
  <c r="C7715" i="1"/>
  <c r="D3791" i="1"/>
  <c r="C3150" i="1"/>
  <c r="C3883" i="1"/>
  <c r="C269" i="1"/>
  <c r="C1783" i="1"/>
  <c r="C742" i="1"/>
  <c r="C6587" i="1"/>
  <c r="C2688" i="1"/>
  <c r="C4405" i="1"/>
  <c r="C3146" i="1"/>
  <c r="C7611" i="1"/>
  <c r="C1897" i="1"/>
  <c r="C4164" i="1"/>
  <c r="C7865" i="1"/>
  <c r="D4632" i="1"/>
  <c r="C8084" i="1"/>
  <c r="C5274" i="1"/>
  <c r="C4895" i="1"/>
  <c r="C4105" i="1"/>
  <c r="D4105" i="1"/>
  <c r="C4479" i="1"/>
  <c r="C2812" i="1"/>
  <c r="C7379" i="1"/>
  <c r="C919" i="1"/>
  <c r="D2347" i="1"/>
  <c r="C2772" i="1"/>
  <c r="C5394" i="1"/>
  <c r="D5394" i="1"/>
  <c r="C2965" i="1"/>
  <c r="C5674" i="1"/>
  <c r="D3299" i="1"/>
  <c r="D4057" i="1"/>
  <c r="C5137" i="1"/>
  <c r="C1479" i="1"/>
  <c r="D1479" i="1"/>
  <c r="E1479" i="1"/>
  <c r="C4219" i="1"/>
  <c r="C6042" i="1"/>
  <c r="C7114" i="1"/>
  <c r="D7114" i="1"/>
  <c r="E7114" i="1"/>
  <c r="D2976" i="1"/>
  <c r="C8318" i="1"/>
  <c r="C6298" i="1"/>
  <c r="C5209" i="1"/>
  <c r="C1596" i="1"/>
  <c r="C5245" i="1"/>
  <c r="D1677" i="1"/>
  <c r="E1677" i="1"/>
  <c r="F1677" i="1"/>
  <c r="C6384" i="1"/>
  <c r="C7642" i="1"/>
  <c r="C6382" i="1"/>
  <c r="C4631" i="1"/>
  <c r="C3628" i="1"/>
  <c r="C5598" i="1"/>
  <c r="C2185" i="1"/>
  <c r="C5447" i="1"/>
  <c r="C5243" i="1"/>
  <c r="C807" i="1"/>
  <c r="C3347" i="1"/>
  <c r="C16" i="1"/>
  <c r="C502" i="1"/>
  <c r="C3109" i="1"/>
  <c r="C3943" i="1"/>
  <c r="C6940" i="1"/>
  <c r="C8480" i="1"/>
  <c r="C4494" i="1"/>
  <c r="C6560" i="1"/>
  <c r="C957" i="1"/>
  <c r="C3425" i="1"/>
  <c r="C6539" i="1"/>
  <c r="C6419" i="1"/>
  <c r="C5324" i="1"/>
  <c r="C1763" i="1"/>
  <c r="C4907" i="1"/>
  <c r="C173" i="1"/>
  <c r="C4481" i="1"/>
  <c r="C8323" i="1"/>
  <c r="C2636" i="1"/>
  <c r="C4200" i="1"/>
  <c r="C4882" i="1"/>
  <c r="C8382" i="1"/>
  <c r="C6822" i="1"/>
  <c r="C4433" i="1"/>
  <c r="C4971" i="1"/>
  <c r="C4322" i="1"/>
  <c r="C577" i="1"/>
  <c r="D577" i="1"/>
  <c r="E577" i="1"/>
  <c r="C8780" i="1"/>
  <c r="C1669" i="1"/>
  <c r="D127" i="1"/>
  <c r="C1394" i="1"/>
  <c r="C5765" i="1"/>
  <c r="C4208" i="1"/>
  <c r="C3647" i="1"/>
  <c r="C2578" i="1"/>
  <c r="C4517" i="1"/>
  <c r="C7421" i="1"/>
  <c r="C5750" i="1"/>
  <c r="C8679" i="1"/>
  <c r="C4483" i="1"/>
  <c r="C5777" i="1"/>
  <c r="C3608" i="1"/>
  <c r="C8345" i="1"/>
  <c r="C4513" i="1"/>
  <c r="C2563" i="1"/>
  <c r="D7181" i="1"/>
  <c r="C1076" i="1"/>
  <c r="C5417" i="1"/>
  <c r="C5371" i="1"/>
  <c r="C8071" i="1"/>
  <c r="C5230" i="1"/>
  <c r="C5549" i="1"/>
  <c r="C822" i="1"/>
  <c r="C153" i="1"/>
  <c r="D2148" i="1"/>
  <c r="C372" i="1"/>
  <c r="C7006" i="1"/>
  <c r="C8216" i="1"/>
  <c r="C4750" i="1"/>
  <c r="C6550" i="1"/>
  <c r="C3250" i="1"/>
  <c r="C6575" i="1"/>
  <c r="C8646" i="1"/>
  <c r="C631" i="1"/>
  <c r="C5023" i="1"/>
  <c r="D5023" i="1"/>
  <c r="C417" i="1"/>
  <c r="C5790" i="1"/>
  <c r="C654" i="1"/>
  <c r="C8121" i="1"/>
  <c r="D5088" i="1"/>
  <c r="C8451" i="1"/>
  <c r="C8589" i="1"/>
  <c r="C6581" i="1"/>
  <c r="C2239" i="1"/>
  <c r="C5142" i="1"/>
  <c r="C4370" i="1"/>
  <c r="C5667" i="1"/>
  <c r="C1746" i="1"/>
  <c r="C7145" i="1"/>
  <c r="C4401" i="1"/>
  <c r="C4404" i="1"/>
  <c r="C1537" i="1"/>
  <c r="C4334" i="1"/>
  <c r="C7180" i="1"/>
  <c r="D275" i="1"/>
  <c r="C2495" i="1"/>
  <c r="D6194" i="1"/>
  <c r="D7057" i="1"/>
  <c r="C7972" i="1"/>
  <c r="C5328" i="1"/>
  <c r="C1958" i="1"/>
  <c r="C8417" i="1"/>
  <c r="C3593" i="1"/>
  <c r="C6670" i="1"/>
  <c r="D6670" i="1"/>
  <c r="C675" i="1"/>
  <c r="C5597" i="1"/>
  <c r="D5371" i="1"/>
  <c r="C7489" i="1"/>
  <c r="C6162" i="1"/>
  <c r="C2288" i="1"/>
  <c r="C5855" i="1"/>
  <c r="C3962" i="1"/>
  <c r="C4158" i="1"/>
  <c r="C2361" i="1"/>
  <c r="C2921" i="1"/>
  <c r="D2921" i="1"/>
  <c r="E2921" i="1"/>
  <c r="C2725" i="1"/>
  <c r="C2617" i="1"/>
  <c r="C8676" i="1"/>
  <c r="C6873" i="1"/>
  <c r="C2554" i="1"/>
  <c r="D1392" i="1"/>
  <c r="C674" i="1"/>
  <c r="C1767" i="1"/>
  <c r="C2728" i="1"/>
  <c r="C4561" i="1"/>
  <c r="C6484" i="1"/>
  <c r="D1763" i="1"/>
  <c r="C4780" i="1"/>
  <c r="C1750" i="1"/>
  <c r="C6220" i="1"/>
  <c r="C865" i="1"/>
  <c r="D3574" i="1"/>
  <c r="C7035" i="1"/>
  <c r="C2028" i="1"/>
  <c r="C4371" i="1"/>
  <c r="C394" i="1"/>
  <c r="C632" i="1"/>
  <c r="C3367" i="1"/>
  <c r="C427" i="1"/>
  <c r="C7449" i="1"/>
  <c r="C5600" i="1"/>
  <c r="C4685" i="1"/>
  <c r="C8481" i="1"/>
  <c r="C8184" i="1"/>
  <c r="C6957" i="1"/>
  <c r="C3969" i="1"/>
  <c r="C1754" i="1"/>
  <c r="C3243" i="1"/>
  <c r="D527" i="1"/>
  <c r="C6365" i="1"/>
  <c r="C6140" i="1"/>
  <c r="D505" i="1"/>
  <c r="C4154" i="1"/>
  <c r="C6729" i="1"/>
  <c r="C5641" i="1"/>
  <c r="C4147" i="1"/>
  <c r="C5553" i="1"/>
  <c r="C3581" i="1"/>
  <c r="C3426" i="1"/>
  <c r="C5650" i="1"/>
  <c r="C2400" i="1"/>
  <c r="C4336" i="1"/>
  <c r="C7848" i="1"/>
  <c r="C8229" i="1"/>
  <c r="C3866" i="1"/>
  <c r="C6346" i="1"/>
  <c r="C7140" i="1"/>
  <c r="C8192" i="1"/>
  <c r="D5417" i="1"/>
  <c r="C2653" i="1"/>
  <c r="C7973" i="1"/>
  <c r="D4987" i="1"/>
  <c r="C2797" i="1"/>
  <c r="D8269" i="1"/>
  <c r="D1100" i="1"/>
  <c r="C2994" i="1"/>
  <c r="C1949" i="1"/>
  <c r="C4188" i="1"/>
  <c r="C818" i="1"/>
  <c r="C6089" i="1"/>
  <c r="C6783" i="1"/>
  <c r="C7475" i="1"/>
  <c r="C7824" i="1"/>
  <c r="C7393" i="1"/>
  <c r="C6186" i="1"/>
  <c r="C4018" i="1"/>
  <c r="C6552" i="1"/>
  <c r="C6915" i="1"/>
  <c r="C2226" i="1"/>
  <c r="C4177" i="1"/>
  <c r="C2678" i="1"/>
  <c r="C4292" i="1"/>
  <c r="C7746" i="1"/>
  <c r="D5772" i="1"/>
  <c r="C8636" i="1"/>
  <c r="C7033" i="1"/>
  <c r="C8508" i="1"/>
  <c r="C3173" i="1"/>
  <c r="C7182" i="1"/>
  <c r="D1288" i="1"/>
  <c r="C6905" i="1"/>
  <c r="C5542" i="1"/>
  <c r="C3422" i="1"/>
  <c r="C6249" i="1"/>
  <c r="D8577" i="1"/>
  <c r="C6072" i="1"/>
  <c r="C1085" i="1"/>
  <c r="C170" i="1"/>
  <c r="C5357" i="1"/>
  <c r="C4246" i="1"/>
  <c r="C3806" i="1"/>
  <c r="C1916" i="1"/>
  <c r="C6466" i="1"/>
  <c r="C3817" i="1"/>
  <c r="C5437" i="1"/>
  <c r="C1428" i="1"/>
  <c r="C4838" i="1"/>
  <c r="C4274" i="1"/>
  <c r="C2609" i="1"/>
  <c r="C6333" i="1"/>
  <c r="C2821" i="1"/>
  <c r="C8309" i="1"/>
  <c r="C6386" i="1"/>
  <c r="C2600" i="1"/>
  <c r="C2275" i="1"/>
  <c r="C8366" i="1"/>
  <c r="D220" i="1"/>
  <c r="C7828" i="1"/>
  <c r="C2827" i="1"/>
  <c r="C5249" i="1"/>
  <c r="C8086" i="1"/>
  <c r="C5104" i="1"/>
  <c r="D616" i="1"/>
  <c r="C3399" i="1"/>
  <c r="C349" i="1"/>
  <c r="C3096" i="1"/>
  <c r="C5492" i="1"/>
  <c r="C5520" i="1"/>
  <c r="C2042" i="1"/>
  <c r="C1227" i="1"/>
  <c r="C6796" i="1"/>
  <c r="C1809" i="1"/>
  <c r="C4382" i="1"/>
  <c r="C66" i="1"/>
  <c r="D66" i="1"/>
  <c r="C1274" i="1"/>
  <c r="D1344" i="1"/>
  <c r="E1344" i="1"/>
  <c r="C3981" i="1"/>
  <c r="C5208" i="1"/>
  <c r="C5009" i="1"/>
  <c r="C2224" i="1"/>
  <c r="C4" i="1"/>
  <c r="D2336" i="1"/>
  <c r="C6734" i="1"/>
  <c r="C1736" i="1"/>
  <c r="C8195" i="1"/>
  <c r="E568" i="1"/>
  <c r="C5231" i="1"/>
  <c r="D5231" i="1"/>
  <c r="E5231" i="1"/>
  <c r="F5231" i="1"/>
  <c r="C4302" i="1"/>
  <c r="D3866" i="1"/>
  <c r="C5923" i="1"/>
  <c r="D5274" i="1"/>
  <c r="C5527" i="1"/>
  <c r="C4038" i="1"/>
  <c r="D4038" i="1"/>
  <c r="E4038" i="1"/>
  <c r="C7189" i="1"/>
  <c r="C8307" i="1"/>
  <c r="C8095" i="1"/>
  <c r="C1938" i="1"/>
  <c r="C2624" i="1"/>
  <c r="D2624" i="1"/>
  <c r="E2624" i="1"/>
  <c r="C5380" i="1"/>
  <c r="C735" i="1"/>
  <c r="C1508" i="1"/>
  <c r="D6361" i="1"/>
  <c r="D2814" i="1"/>
  <c r="C5560" i="1"/>
  <c r="C6173" i="1"/>
  <c r="C5441" i="1"/>
  <c r="C8282" i="1"/>
  <c r="C2810" i="1"/>
  <c r="C3270" i="1"/>
  <c r="C2427" i="1"/>
  <c r="C1408" i="1"/>
  <c r="D1408" i="1"/>
  <c r="E1408" i="1"/>
  <c r="C4779" i="1"/>
  <c r="C7822" i="1"/>
  <c r="C1331" i="1"/>
  <c r="D4494" i="1"/>
  <c r="C4851" i="1"/>
  <c r="C7586" i="1"/>
  <c r="C524" i="1"/>
  <c r="C2771" i="1"/>
  <c r="C6191" i="1"/>
  <c r="C731" i="1"/>
  <c r="D6281" i="1"/>
  <c r="C4530" i="1"/>
  <c r="D4950" i="1"/>
  <c r="C3797" i="1"/>
  <c r="C1680" i="1"/>
  <c r="D6182" i="1"/>
  <c r="C1012" i="1"/>
  <c r="C5214" i="1"/>
  <c r="C2110" i="1"/>
  <c r="D2110" i="1"/>
  <c r="E2110" i="1"/>
  <c r="C4364" i="1"/>
  <c r="D5018" i="1"/>
  <c r="C8062" i="1"/>
  <c r="C4323" i="1"/>
  <c r="C4036" i="1"/>
  <c r="C714" i="1"/>
  <c r="C2456" i="1"/>
  <c r="C7048" i="1"/>
  <c r="C3947" i="1"/>
  <c r="C3549" i="1"/>
  <c r="C6965" i="1"/>
  <c r="C1879" i="1"/>
  <c r="C7148" i="1"/>
  <c r="C2703" i="1"/>
  <c r="C512" i="1"/>
  <c r="C181" i="1"/>
  <c r="C5332" i="1"/>
  <c r="C7732" i="1"/>
  <c r="C157" i="1"/>
  <c r="C4026" i="1"/>
  <c r="C1265" i="1"/>
  <c r="C5235" i="1"/>
  <c r="C1721" i="1"/>
  <c r="C1931" i="1"/>
  <c r="C3131" i="1"/>
  <c r="C3441" i="1"/>
  <c r="C7457" i="1"/>
  <c r="C3623" i="1"/>
  <c r="C2794" i="1"/>
  <c r="C6071" i="1"/>
  <c r="C2891" i="1"/>
  <c r="C7342" i="1"/>
  <c r="C2183" i="1"/>
  <c r="C8440" i="1"/>
  <c r="D6312" i="1"/>
  <c r="C5277" i="1"/>
  <c r="C3542" i="1"/>
  <c r="C3443" i="1"/>
  <c r="C5942" i="1"/>
  <c r="C6943" i="1"/>
  <c r="C5322" i="1"/>
  <c r="C256" i="1"/>
  <c r="C5636" i="1"/>
  <c r="C2448" i="1"/>
  <c r="C1806" i="1"/>
  <c r="C8278" i="1"/>
  <c r="C5170" i="1"/>
  <c r="C3832" i="1"/>
  <c r="C2818" i="1"/>
  <c r="C3130" i="1"/>
  <c r="D93" i="1"/>
  <c r="C1279" i="1"/>
  <c r="C5459" i="1"/>
  <c r="C1281" i="1"/>
  <c r="C6160" i="1"/>
  <c r="C988" i="1"/>
  <c r="C3561" i="1"/>
  <c r="C5812" i="1"/>
  <c r="C5803" i="1"/>
  <c r="C658" i="1"/>
  <c r="C5156" i="1"/>
  <c r="C5362" i="1"/>
  <c r="D1897" i="1"/>
  <c r="C4281" i="1"/>
  <c r="D4281" i="1"/>
  <c r="E4281" i="1"/>
  <c r="D988" i="1"/>
  <c r="D8573" i="1"/>
  <c r="D1148" i="1"/>
  <c r="C4366" i="1"/>
  <c r="C4443" i="1"/>
  <c r="C716" i="1"/>
  <c r="C7782" i="1"/>
  <c r="C6980" i="1"/>
  <c r="C4339" i="1"/>
  <c r="D3182" i="1"/>
  <c r="D4479" i="1"/>
  <c r="C7863" i="1"/>
  <c r="C2222" i="1"/>
  <c r="C6310" i="1"/>
  <c r="D6310" i="1"/>
  <c r="C4348" i="1"/>
  <c r="C1468" i="1"/>
  <c r="D1468" i="1"/>
  <c r="E1468" i="1"/>
  <c r="F1468" i="1"/>
  <c r="D909" i="1"/>
  <c r="C2414" i="1"/>
  <c r="C3012" i="1"/>
  <c r="C2530" i="1"/>
  <c r="D7694" i="1"/>
  <c r="C1078" i="1"/>
  <c r="D1078" i="1"/>
  <c r="E1078" i="1"/>
  <c r="F1078" i="1"/>
  <c r="C3379" i="1"/>
  <c r="C2629" i="1"/>
  <c r="C1619" i="1"/>
  <c r="D2965" i="1"/>
  <c r="E1961" i="1"/>
  <c r="C5824" i="1"/>
  <c r="C3448" i="1"/>
  <c r="D388" i="1"/>
  <c r="C2034" i="1"/>
  <c r="C7651" i="1"/>
  <c r="C4810" i="1"/>
  <c r="C3046" i="1"/>
  <c r="D6797" i="1"/>
  <c r="C1119" i="1"/>
  <c r="D7952" i="1"/>
  <c r="C1546" i="1"/>
  <c r="C8163" i="1"/>
  <c r="C6636" i="1"/>
  <c r="C6145" i="1"/>
  <c r="C2423" i="1"/>
  <c r="C7739" i="1"/>
  <c r="C8331" i="1"/>
  <c r="C4806" i="1"/>
  <c r="C1651" i="1"/>
  <c r="C3326" i="1"/>
  <c r="C3064" i="1"/>
  <c r="C6297" i="1"/>
  <c r="C7986" i="1"/>
  <c r="C5963" i="1"/>
  <c r="C692" i="1"/>
  <c r="C3822" i="1"/>
  <c r="C3133" i="1"/>
  <c r="D2456" i="1"/>
  <c r="C1414" i="1"/>
  <c r="C7402" i="1"/>
  <c r="C5264" i="1"/>
  <c r="C5426" i="1"/>
  <c r="C4813" i="1"/>
  <c r="C5225" i="1"/>
  <c r="C8499" i="1"/>
  <c r="C1559" i="1"/>
  <c r="C954" i="1"/>
  <c r="C8523" i="1"/>
  <c r="C2382" i="1"/>
  <c r="C7583" i="1"/>
  <c r="C2606" i="1"/>
  <c r="C2924" i="1"/>
  <c r="C1822" i="1"/>
  <c r="C4027" i="1"/>
  <c r="C8019" i="1"/>
  <c r="C4826" i="1"/>
  <c r="D6763" i="1"/>
  <c r="C8249" i="1"/>
  <c r="C1306" i="1"/>
  <c r="D2959" i="1"/>
  <c r="C3590" i="1"/>
  <c r="C8322" i="1"/>
  <c r="D4750" i="1"/>
  <c r="C7375" i="1"/>
  <c r="C2562" i="1"/>
  <c r="C444" i="1"/>
  <c r="D2662" i="1"/>
  <c r="C3384" i="1"/>
  <c r="D3384" i="1"/>
  <c r="E3384" i="1"/>
  <c r="C7830" i="1"/>
  <c r="C6785" i="1"/>
  <c r="C3558" i="1"/>
  <c r="C4899" i="1"/>
  <c r="C1147" i="1"/>
  <c r="C1987" i="1"/>
  <c r="D8116" i="1"/>
  <c r="C7075" i="1"/>
  <c r="C4471" i="1"/>
  <c r="C377" i="1"/>
  <c r="C2443" i="1"/>
  <c r="C5444" i="1"/>
  <c r="C8120" i="1"/>
  <c r="D7792" i="1"/>
  <c r="D4923" i="1"/>
  <c r="C6923" i="1"/>
  <c r="C6789" i="1"/>
  <c r="D6789" i="1"/>
  <c r="E6789" i="1"/>
  <c r="C148" i="1"/>
  <c r="C3028" i="1"/>
  <c r="D779" i="1"/>
  <c r="C6004" i="1"/>
  <c r="D6004" i="1"/>
  <c r="E6004" i="1"/>
  <c r="C8663" i="1"/>
  <c r="D8663" i="1"/>
  <c r="E8663" i="1"/>
  <c r="C3972" i="1"/>
  <c r="D5419" i="1"/>
  <c r="C614" i="1"/>
  <c r="C318" i="1"/>
  <c r="C338" i="1"/>
  <c r="C6381" i="1"/>
  <c r="D2344" i="1"/>
  <c r="C2922" i="1"/>
  <c r="D2922" i="1"/>
  <c r="C6916" i="1"/>
  <c r="D7402" i="1"/>
  <c r="C6378" i="1"/>
  <c r="C5402" i="1"/>
  <c r="C7139" i="1"/>
  <c r="C6380" i="1"/>
  <c r="C5486" i="1"/>
  <c r="C5683" i="1"/>
  <c r="C2973" i="1"/>
  <c r="C8572" i="1"/>
  <c r="D6608" i="1"/>
  <c r="C7063" i="1"/>
  <c r="C1784" i="1"/>
  <c r="C5913" i="1"/>
  <c r="C5037" i="1"/>
  <c r="C790" i="1"/>
  <c r="C3961" i="1"/>
  <c r="C3341" i="1"/>
  <c r="C4149" i="1"/>
  <c r="C4759" i="1"/>
  <c r="C4676" i="1"/>
  <c r="C7292" i="1"/>
  <c r="C5132" i="1"/>
  <c r="C7744" i="1"/>
  <c r="C7407" i="1"/>
  <c r="D3989" i="1"/>
  <c r="C5921" i="1"/>
  <c r="D5921" i="1"/>
  <c r="D6455" i="1"/>
  <c r="C5911" i="1"/>
  <c r="C2746" i="1"/>
  <c r="C6095" i="1"/>
  <c r="C7693" i="1"/>
  <c r="C6175" i="1"/>
  <c r="C7297" i="1"/>
  <c r="C5482" i="1"/>
  <c r="C6032" i="1"/>
  <c r="D6032" i="1"/>
  <c r="E6032" i="1"/>
  <c r="C217" i="1"/>
  <c r="C3639" i="1"/>
  <c r="C2778" i="1"/>
  <c r="C8268" i="1"/>
  <c r="D8268" i="1"/>
  <c r="E8268" i="1"/>
  <c r="C6265" i="1"/>
  <c r="D8184" i="1"/>
  <c r="C1251" i="1"/>
  <c r="C2098" i="1"/>
  <c r="C7359" i="1"/>
  <c r="C3929" i="1"/>
  <c r="C1977" i="1"/>
  <c r="C783" i="1"/>
  <c r="C635" i="1"/>
  <c r="C2500" i="1"/>
  <c r="C6313" i="1"/>
  <c r="C3246" i="1"/>
  <c r="C4346" i="1"/>
  <c r="C901" i="1"/>
  <c r="D4147" i="1"/>
  <c r="C1243" i="1"/>
  <c r="D5882" i="1"/>
  <c r="C4890" i="1"/>
  <c r="C5237" i="1"/>
  <c r="C2211" i="1"/>
  <c r="C3826" i="1"/>
  <c r="C8600" i="1"/>
  <c r="C4812" i="1"/>
  <c r="C324" i="1"/>
  <c r="C5194" i="1"/>
  <c r="D5194" i="1"/>
  <c r="E5194" i="1"/>
  <c r="D1994" i="1"/>
  <c r="C4642" i="1"/>
  <c r="C5811" i="1"/>
  <c r="C8124" i="1"/>
  <c r="C657" i="1"/>
  <c r="C5897" i="1"/>
  <c r="C5024" i="1"/>
  <c r="C436" i="1"/>
  <c r="E88" i="1"/>
  <c r="C2961" i="1"/>
  <c r="C7311" i="1"/>
  <c r="C1029" i="1"/>
  <c r="C5838" i="1"/>
  <c r="D324" i="1"/>
  <c r="E324" i="1"/>
  <c r="C8715" i="1"/>
  <c r="C7251" i="1"/>
  <c r="C1950" i="1"/>
  <c r="C3666" i="1"/>
  <c r="D3666" i="1"/>
  <c r="E3666" i="1"/>
  <c r="D2563" i="1"/>
  <c r="E2563" i="1"/>
  <c r="C3254" i="1"/>
  <c r="D6881" i="1"/>
  <c r="C8752" i="1"/>
  <c r="D6971" i="1"/>
  <c r="C1231" i="1"/>
  <c r="C1225" i="1"/>
  <c r="C899" i="1"/>
  <c r="C5004" i="1"/>
  <c r="C706" i="1"/>
  <c r="D3824" i="1"/>
  <c r="C2391" i="1"/>
  <c r="C7766" i="1"/>
  <c r="D4206" i="1"/>
  <c r="C3999" i="1"/>
  <c r="C2065" i="1"/>
  <c r="C5217" i="1"/>
  <c r="C6819" i="1"/>
  <c r="C3768" i="1"/>
  <c r="C4452" i="1"/>
  <c r="D4452" i="1"/>
  <c r="E4452" i="1"/>
  <c r="F4452" i="1"/>
  <c r="D957" i="1"/>
  <c r="C1858" i="1"/>
  <c r="C7757" i="1"/>
  <c r="C6995" i="1"/>
  <c r="C2644" i="1"/>
  <c r="C2269" i="1"/>
  <c r="C1999" i="1"/>
  <c r="C5475" i="1"/>
  <c r="C1421" i="1"/>
  <c r="C4527" i="1"/>
  <c r="C7406" i="1"/>
  <c r="C5177" i="1"/>
  <c r="D5177" i="1"/>
  <c r="E5177" i="1"/>
  <c r="F5177" i="1"/>
  <c r="C3687" i="1"/>
  <c r="D1601" i="1"/>
  <c r="C3556" i="1"/>
  <c r="C6273" i="1"/>
  <c r="D1394" i="1"/>
  <c r="C370" i="1"/>
  <c r="C3430" i="1"/>
  <c r="C1606" i="1"/>
  <c r="C898" i="1"/>
  <c r="C6367" i="1"/>
  <c r="C2888" i="1"/>
  <c r="C4572" i="1"/>
  <c r="C3113" i="1"/>
  <c r="C7450" i="1"/>
  <c r="C1380" i="1"/>
  <c r="C8603" i="1"/>
  <c r="C4634" i="1"/>
  <c r="C5602" i="1"/>
  <c r="C6115" i="1"/>
  <c r="C1494" i="1"/>
  <c r="D1493" i="1"/>
  <c r="C4985" i="1"/>
  <c r="C1702" i="1"/>
  <c r="C5700" i="1"/>
  <c r="C6902" i="1"/>
  <c r="C5128" i="1"/>
  <c r="D8211" i="1"/>
  <c r="C283" i="1"/>
  <c r="C8750" i="1"/>
  <c r="C3057" i="1"/>
  <c r="D3057" i="1"/>
  <c r="E3057" i="1"/>
  <c r="C763" i="1"/>
  <c r="C5103" i="1"/>
  <c r="C2395" i="1"/>
  <c r="C516" i="1"/>
  <c r="D582" i="1"/>
  <c r="D4985" i="1"/>
  <c r="C8438" i="1"/>
  <c r="D4032" i="1"/>
  <c r="D5128" i="1"/>
  <c r="D3759" i="1"/>
  <c r="C179" i="1"/>
  <c r="C278" i="1"/>
  <c r="D278" i="1"/>
  <c r="E278" i="1"/>
  <c r="C2408" i="1"/>
  <c r="C1495" i="1"/>
  <c r="D3362" i="1"/>
  <c r="C5983" i="1"/>
  <c r="C1042" i="1"/>
  <c r="C574" i="1"/>
  <c r="C6051" i="1"/>
  <c r="D1916" i="1"/>
  <c r="E5443" i="1"/>
  <c r="D5220" i="1"/>
  <c r="C4763" i="1"/>
  <c r="C982" i="1"/>
  <c r="D751" i="1"/>
  <c r="D3608" i="1"/>
  <c r="C3636" i="1"/>
  <c r="C1117" i="1"/>
  <c r="D8348" i="1"/>
  <c r="E8348" i="1"/>
  <c r="C7051" i="1"/>
  <c r="C351" i="1"/>
  <c r="D351" i="1"/>
  <c r="C2754" i="1"/>
  <c r="C5242" i="1"/>
  <c r="C8312" i="1"/>
  <c r="C6452" i="1"/>
  <c r="C8338" i="1"/>
  <c r="C1033" i="1"/>
  <c r="C1625" i="1"/>
  <c r="C3401" i="1"/>
  <c r="D6560" i="1"/>
  <c r="C5539" i="1"/>
  <c r="C5596" i="1"/>
  <c r="C8619" i="1"/>
  <c r="C5530" i="1"/>
  <c r="C7401" i="1"/>
  <c r="C41" i="1"/>
  <c r="D357" i="1"/>
  <c r="C2721" i="1"/>
  <c r="C1878" i="1"/>
  <c r="C8739" i="1"/>
  <c r="D610" i="1"/>
  <c r="C7901" i="1"/>
  <c r="D5650" i="1"/>
  <c r="C4725" i="1"/>
  <c r="C5536" i="1"/>
  <c r="C8790" i="1"/>
  <c r="D4274" i="1"/>
  <c r="D8422" i="1"/>
  <c r="C8109" i="1"/>
  <c r="C7539" i="1"/>
  <c r="C1113" i="1"/>
  <c r="C151" i="1"/>
  <c r="C618" i="1"/>
  <c r="C1967" i="1"/>
  <c r="D1967" i="1"/>
  <c r="E1967" i="1"/>
  <c r="F1967" i="1"/>
  <c r="C3836" i="1"/>
  <c r="C3026" i="1"/>
  <c r="C8570" i="1"/>
  <c r="D7387" i="1"/>
  <c r="E7387" i="1"/>
  <c r="F7387" i="1"/>
  <c r="C5707" i="1"/>
  <c r="D5707" i="1"/>
  <c r="E5707" i="1"/>
  <c r="C254" i="1"/>
  <c r="C3106" i="1"/>
  <c r="D2353" i="1"/>
  <c r="E2353" i="1"/>
  <c r="F2353" i="1"/>
  <c r="C3604" i="1"/>
  <c r="D3604" i="1"/>
  <c r="C6535" i="1"/>
  <c r="C2737" i="1"/>
  <c r="C848" i="1"/>
  <c r="D7541" i="1"/>
  <c r="C3183" i="1"/>
  <c r="C3001" i="1"/>
  <c r="C1583" i="1"/>
  <c r="D2521" i="1"/>
  <c r="C591" i="1"/>
  <c r="C498" i="1"/>
  <c r="C3736" i="1"/>
  <c r="D3736" i="1"/>
  <c r="E3736" i="1"/>
  <c r="C216" i="1"/>
  <c r="D8271" i="1"/>
  <c r="C15" i="1"/>
  <c r="C3757" i="1"/>
  <c r="C6112" i="1"/>
  <c r="C3890" i="1"/>
  <c r="D3133" i="1"/>
  <c r="E3133" i="1"/>
  <c r="C7294" i="1"/>
  <c r="C7166" i="1"/>
  <c r="D7166" i="1"/>
  <c r="E7166" i="1"/>
  <c r="F7166" i="1"/>
  <c r="C7204" i="1"/>
  <c r="C1156" i="1"/>
  <c r="C6671" i="1"/>
  <c r="C1753" i="1"/>
  <c r="C888" i="1"/>
  <c r="D2039" i="1"/>
  <c r="C6767" i="1"/>
  <c r="C6300" i="1"/>
  <c r="D6300" i="1"/>
  <c r="E6300" i="1"/>
  <c r="D3441" i="1"/>
  <c r="C5949" i="1"/>
  <c r="D5949" i="1"/>
  <c r="E5949" i="1"/>
  <c r="C6540" i="1"/>
  <c r="D3607" i="1"/>
  <c r="C3538" i="1"/>
  <c r="C7718" i="1"/>
  <c r="D7718" i="1"/>
  <c r="C1738" i="1"/>
  <c r="D4751" i="1"/>
  <c r="D806" i="1"/>
  <c r="C5286" i="1"/>
  <c r="E4399" i="1"/>
  <c r="C6623" i="1"/>
  <c r="C3766" i="1"/>
  <c r="D7392" i="1"/>
  <c r="E6971" i="1"/>
  <c r="C7395" i="1"/>
  <c r="C3562" i="1"/>
  <c r="C7324" i="1"/>
  <c r="D7324" i="1"/>
  <c r="E7324" i="1"/>
  <c r="D4381" i="1"/>
  <c r="C3356" i="1"/>
  <c r="C5119" i="1"/>
  <c r="C3812" i="1"/>
  <c r="C1814" i="1"/>
  <c r="D1814" i="1"/>
  <c r="E1814" i="1"/>
  <c r="C4555" i="1"/>
  <c r="D2205" i="1"/>
  <c r="D8291" i="1"/>
  <c r="C6837" i="1"/>
  <c r="C3876" i="1"/>
  <c r="C3587" i="1"/>
  <c r="D3587" i="1"/>
  <c r="E3587" i="1"/>
  <c r="C8563" i="1"/>
  <c r="D8563" i="1"/>
  <c r="E8563" i="1"/>
  <c r="D2862" i="1"/>
  <c r="C4243" i="1"/>
  <c r="C4067" i="1"/>
  <c r="D4067" i="1"/>
  <c r="E4067" i="1"/>
  <c r="D4046" i="1"/>
  <c r="C3177" i="1"/>
  <c r="D2567" i="1"/>
  <c r="C8191" i="1"/>
  <c r="C5724" i="1"/>
  <c r="C4107" i="1"/>
  <c r="D4107" i="1"/>
  <c r="E4107" i="1"/>
  <c r="C3589" i="1"/>
  <c r="E6560" i="1"/>
  <c r="D2042" i="1"/>
  <c r="C3667" i="1"/>
  <c r="D3667" i="1"/>
  <c r="E3667" i="1"/>
  <c r="D7401" i="1"/>
  <c r="D8312" i="1"/>
  <c r="C6625" i="1"/>
  <c r="D6625" i="1"/>
  <c r="E6625" i="1"/>
  <c r="C2545" i="1"/>
  <c r="E7001" i="1"/>
  <c r="D2388" i="1"/>
  <c r="D4188" i="1"/>
  <c r="C645" i="1"/>
  <c r="C918" i="1"/>
  <c r="C8226" i="1"/>
  <c r="C7953" i="1"/>
  <c r="C517" i="1"/>
  <c r="C2006" i="1"/>
  <c r="C3621" i="1"/>
  <c r="D3181" i="1"/>
  <c r="C794" i="1"/>
  <c r="C1316" i="1"/>
  <c r="D1316" i="1"/>
  <c r="E1316" i="1"/>
  <c r="C6700" i="1"/>
  <c r="C6832" i="1"/>
  <c r="C6111" i="1"/>
  <c r="D6111" i="1"/>
  <c r="C4878" i="1"/>
  <c r="D5750" i="1"/>
  <c r="C7545" i="1"/>
  <c r="D2135" i="1"/>
  <c r="C5699" i="1"/>
  <c r="C261" i="1"/>
  <c r="C4295" i="1"/>
  <c r="C2938" i="1"/>
  <c r="C3970" i="1"/>
  <c r="C2234" i="1"/>
  <c r="D7033" i="1"/>
  <c r="C4978" i="1"/>
  <c r="C1612" i="1"/>
  <c r="C3496" i="1"/>
  <c r="D3496" i="1"/>
  <c r="E3496" i="1"/>
  <c r="F3496" i="1"/>
  <c r="D3816" i="1"/>
  <c r="C7066" i="1"/>
  <c r="D954" i="1"/>
  <c r="D8600" i="1"/>
  <c r="C1223" i="1"/>
  <c r="C4586" i="1"/>
  <c r="C2062" i="1"/>
  <c r="D2062" i="1"/>
  <c r="E2062" i="1"/>
  <c r="C6692" i="1"/>
  <c r="C3842" i="1"/>
  <c r="C1201" i="1"/>
  <c r="C2995" i="1"/>
  <c r="D4235" i="1"/>
  <c r="C2097" i="1"/>
  <c r="C1342" i="1"/>
  <c r="C572" i="1"/>
  <c r="D6035" i="1"/>
  <c r="D5720" i="1"/>
  <c r="C7752" i="1"/>
  <c r="C6651" i="1"/>
  <c r="C6557" i="1"/>
  <c r="C4980" i="1"/>
  <c r="C2343" i="1"/>
  <c r="C1947" i="1"/>
  <c r="D1947" i="1"/>
  <c r="E1947" i="1"/>
  <c r="C5633" i="1"/>
  <c r="D574" i="1"/>
  <c r="C6685" i="1"/>
  <c r="D6685" i="1"/>
  <c r="E6685" i="1"/>
  <c r="F6685" i="1"/>
  <c r="C8370" i="1"/>
  <c r="C387" i="1"/>
  <c r="C665" i="1"/>
  <c r="C3708" i="1"/>
  <c r="C4582" i="1"/>
  <c r="C5084" i="1"/>
  <c r="C1518" i="1"/>
  <c r="C1295" i="1"/>
  <c r="D1295" i="1"/>
  <c r="C5732" i="1"/>
  <c r="C186" i="1"/>
  <c r="C4619" i="1"/>
  <c r="C5663" i="1"/>
  <c r="D3489" i="1"/>
  <c r="C643" i="1"/>
  <c r="C3375" i="1"/>
  <c r="C389" i="1"/>
  <c r="C6261" i="1"/>
  <c r="D7538" i="1"/>
  <c r="C3522" i="1"/>
  <c r="D5039" i="1"/>
  <c r="C2608" i="1"/>
  <c r="D6965" i="1"/>
  <c r="C2311" i="1"/>
  <c r="C87" i="1"/>
  <c r="D4423" i="1"/>
  <c r="D5536" i="1"/>
  <c r="C6559" i="1"/>
  <c r="C5199" i="1"/>
  <c r="C3673" i="1"/>
  <c r="C5379" i="1"/>
  <c r="C6033" i="1"/>
  <c r="C6508" i="1"/>
  <c r="D6508" i="1"/>
  <c r="E6508" i="1"/>
  <c r="D7973" i="1"/>
  <c r="C4384" i="1"/>
  <c r="C3707" i="1"/>
  <c r="C8193" i="1"/>
  <c r="D8309" i="1"/>
  <c r="C3274" i="1"/>
  <c r="C3605" i="1"/>
  <c r="D3914" i="1"/>
  <c r="C1144" i="1"/>
  <c r="C4618" i="1"/>
  <c r="C7333" i="1"/>
  <c r="C4969" i="1"/>
  <c r="C1062" i="1"/>
  <c r="D1062" i="1"/>
  <c r="C1107" i="1"/>
  <c r="C7041" i="1"/>
  <c r="C4628" i="1"/>
  <c r="C1282" i="1"/>
  <c r="C845" i="1"/>
  <c r="D845" i="1"/>
  <c r="E845" i="1"/>
  <c r="C7998" i="1"/>
  <c r="C6952" i="1"/>
  <c r="C6303" i="1"/>
  <c r="C1917" i="1"/>
  <c r="C8411" i="1"/>
  <c r="C3838" i="1"/>
  <c r="C7196" i="1"/>
  <c r="C8238" i="1"/>
  <c r="C2732" i="1"/>
  <c r="C2977" i="1"/>
  <c r="C2177" i="1"/>
  <c r="E7973" i="1"/>
  <c r="C732" i="1"/>
  <c r="C3195" i="1"/>
  <c r="C7618" i="1"/>
  <c r="C46" i="1"/>
  <c r="C3105" i="1"/>
  <c r="C5453" i="1"/>
  <c r="D5453" i="1"/>
  <c r="E5453" i="1"/>
  <c r="F5453" i="1"/>
  <c r="D4271" i="1"/>
  <c r="D7368" i="1"/>
  <c r="E6371" i="1"/>
  <c r="C5566" i="1"/>
  <c r="D5566" i="1"/>
  <c r="E5566" i="1"/>
  <c r="C4639" i="1"/>
  <c r="D4639" i="1"/>
  <c r="C1816" i="1"/>
  <c r="D2054" i="1"/>
  <c r="D2066" i="1"/>
  <c r="C5210" i="1"/>
  <c r="D5210" i="1"/>
  <c r="E5210" i="1"/>
  <c r="C4118" i="1"/>
  <c r="C4249" i="1"/>
  <c r="C232" i="1"/>
  <c r="C1010" i="1"/>
  <c r="D1010" i="1"/>
  <c r="E1010" i="1"/>
  <c r="C7347" i="1"/>
  <c r="C4253" i="1"/>
  <c r="C7024" i="1"/>
  <c r="D7024" i="1"/>
  <c r="E7024" i="1"/>
  <c r="D3888" i="1"/>
  <c r="E3888" i="1"/>
  <c r="F3888" i="1"/>
  <c r="C6716" i="1"/>
  <c r="D841" i="1"/>
  <c r="E841" i="1"/>
  <c r="F841" i="1"/>
  <c r="C8090" i="1"/>
  <c r="D1733" i="1"/>
  <c r="C2330" i="1"/>
  <c r="F7353" i="1"/>
  <c r="D3277" i="1"/>
  <c r="C2383" i="1"/>
  <c r="C7088" i="1"/>
  <c r="C3949" i="1"/>
  <c r="C5320" i="1"/>
  <c r="D5320" i="1"/>
  <c r="E5320" i="1"/>
  <c r="C2615" i="1"/>
  <c r="C6936" i="1"/>
  <c r="D6936" i="1"/>
  <c r="E6936" i="1"/>
  <c r="F6936" i="1"/>
  <c r="E5750" i="1"/>
  <c r="C7008" i="1"/>
  <c r="D7008" i="1"/>
  <c r="E7008" i="1"/>
  <c r="C7120" i="1"/>
  <c r="C129" i="1"/>
  <c r="C3596" i="1"/>
  <c r="D3596" i="1"/>
  <c r="E3596" i="1"/>
  <c r="C4549" i="1"/>
  <c r="C4575" i="1"/>
  <c r="D6785" i="1"/>
  <c r="E6785" i="1"/>
  <c r="F6785" i="1"/>
  <c r="C7819" i="1"/>
  <c r="C59" i="1"/>
  <c r="D59" i="1"/>
  <c r="E59" i="1"/>
  <c r="D4248" i="1"/>
  <c r="C3199" i="1"/>
  <c r="D7586" i="1"/>
  <c r="C1182" i="1"/>
  <c r="D1182" i="1"/>
  <c r="D2216" i="1"/>
  <c r="E2216" i="1"/>
  <c r="D8345" i="1"/>
  <c r="C4556" i="1"/>
  <c r="D4556" i="1"/>
  <c r="E4556" i="1"/>
  <c r="C1011" i="1"/>
  <c r="C2294" i="1"/>
  <c r="C5099" i="1"/>
  <c r="C6517" i="1"/>
  <c r="C5086" i="1"/>
  <c r="C32" i="1"/>
  <c r="C5171" i="1"/>
  <c r="C8387" i="1"/>
  <c r="C5519" i="1"/>
  <c r="C6343" i="1"/>
  <c r="C5263" i="1"/>
  <c r="C7635" i="1"/>
  <c r="C2515" i="1"/>
  <c r="D2515" i="1"/>
  <c r="E2515" i="1"/>
  <c r="D2774" i="1"/>
  <c r="D714" i="1"/>
  <c r="C628" i="1"/>
  <c r="D628" i="1"/>
  <c r="E628" i="1"/>
  <c r="C7344" i="1"/>
  <c r="D7344" i="1"/>
  <c r="C3004" i="1"/>
  <c r="D7628" i="1"/>
  <c r="C4019" i="1"/>
  <c r="C912" i="1"/>
  <c r="D2183" i="1"/>
  <c r="C3313" i="1"/>
  <c r="C6168" i="1"/>
  <c r="D6168" i="1"/>
  <c r="E6168" i="1"/>
  <c r="C8179" i="1"/>
  <c r="D6028" i="1"/>
  <c r="C8035" i="1"/>
  <c r="D8035" i="1"/>
  <c r="E8035" i="1"/>
  <c r="D5891" i="1"/>
  <c r="C5190" i="1"/>
  <c r="C641" i="1"/>
  <c r="D4468" i="1"/>
  <c r="C4129" i="1"/>
  <c r="D4129" i="1"/>
  <c r="E4129" i="1"/>
  <c r="C4050" i="1"/>
  <c r="D4164" i="1"/>
  <c r="C4417" i="1"/>
  <c r="C1737" i="1"/>
  <c r="C1237" i="1"/>
  <c r="D716" i="1"/>
  <c r="E716" i="1"/>
  <c r="F716" i="1"/>
  <c r="C1679" i="1"/>
  <c r="D1679" i="1"/>
  <c r="E1679" i="1"/>
  <c r="F1679" i="1"/>
  <c r="C8766" i="1"/>
  <c r="D3012" i="1"/>
  <c r="C2014" i="1"/>
  <c r="C5467" i="1"/>
  <c r="C6942" i="1"/>
  <c r="D6942" i="1"/>
  <c r="E6942" i="1"/>
  <c r="F6942" i="1"/>
  <c r="D7651" i="1"/>
  <c r="E7651" i="1"/>
  <c r="F7651" i="1"/>
  <c r="D391" i="1"/>
  <c r="C1899" i="1"/>
  <c r="C6363" i="1"/>
  <c r="D1119" i="1"/>
  <c r="C8591" i="1"/>
  <c r="D8591" i="1"/>
  <c r="E8591" i="1"/>
  <c r="F8591" i="1"/>
  <c r="C3086" i="1"/>
  <c r="D3086" i="1"/>
  <c r="E3086" i="1"/>
  <c r="C7132" i="1"/>
  <c r="D7132" i="1"/>
  <c r="E7132" i="1"/>
  <c r="F7132" i="1"/>
  <c r="D1546" i="1"/>
  <c r="E1546" i="1"/>
  <c r="F1546" i="1"/>
  <c r="C8728" i="1"/>
  <c r="D8728" i="1"/>
  <c r="E8728" i="1"/>
  <c r="F8728" i="1"/>
  <c r="C5938" i="1"/>
  <c r="D5938" i="1"/>
  <c r="E5938" i="1"/>
  <c r="C5167" i="1"/>
  <c r="D5167" i="1"/>
  <c r="E5167" i="1"/>
  <c r="F5167" i="1"/>
  <c r="C4842" i="1"/>
  <c r="D4842" i="1"/>
  <c r="E4842" i="1"/>
  <c r="F4842" i="1"/>
  <c r="C6687" i="1"/>
  <c r="D3347" i="1"/>
  <c r="C1486" i="1"/>
  <c r="C441" i="1"/>
  <c r="C2433" i="1"/>
  <c r="D6923" i="1"/>
  <c r="C6120" i="1"/>
  <c r="D6120" i="1"/>
  <c r="E6120" i="1"/>
  <c r="F6120" i="1"/>
  <c r="C281" i="1"/>
  <c r="D281" i="1"/>
  <c r="E281" i="1"/>
  <c r="C1241" i="1"/>
  <c r="D1241" i="1"/>
  <c r="E1241" i="1"/>
  <c r="F1241" i="1"/>
  <c r="D6503" i="1"/>
  <c r="C312" i="1"/>
  <c r="D312" i="1"/>
  <c r="E312" i="1"/>
  <c r="C5186" i="1"/>
  <c r="C2626" i="1"/>
  <c r="D2626" i="1"/>
  <c r="E2626" i="1"/>
  <c r="C5113" i="1"/>
  <c r="C4262" i="1"/>
  <c r="D1251" i="1"/>
  <c r="E1251" i="1"/>
  <c r="C4361" i="1"/>
  <c r="D4361" i="1"/>
  <c r="E4361" i="1"/>
  <c r="F4361" i="1"/>
  <c r="D4667" i="1"/>
  <c r="D5741" i="1"/>
  <c r="C3501" i="1"/>
  <c r="D5579" i="1"/>
  <c r="D7496" i="1"/>
  <c r="E7496" i="1"/>
  <c r="C1134" i="1"/>
  <c r="C6606" i="1"/>
  <c r="D1243" i="1"/>
  <c r="E1243" i="1"/>
  <c r="F1243" i="1"/>
  <c r="C7946" i="1"/>
  <c r="C6266" i="1"/>
  <c r="D2634" i="1"/>
  <c r="C8396" i="1"/>
  <c r="C5003" i="1"/>
  <c r="D5003" i="1"/>
  <c r="E5003" i="1"/>
  <c r="F5003" i="1"/>
  <c r="D7545" i="1"/>
  <c r="C4719" i="1"/>
  <c r="C5036" i="1"/>
  <c r="D5036" i="1"/>
  <c r="C7563" i="1"/>
  <c r="C6060" i="1"/>
  <c r="C1028" i="1"/>
  <c r="C5576" i="1"/>
  <c r="C7481" i="1"/>
  <c r="C684" i="1"/>
  <c r="C1004" i="1"/>
  <c r="C2595" i="1"/>
  <c r="C305" i="1"/>
  <c r="C5792" i="1"/>
  <c r="D5792" i="1"/>
  <c r="E5792" i="1"/>
  <c r="C5681" i="1"/>
  <c r="C7733" i="1"/>
  <c r="C8755" i="1"/>
  <c r="D8755" i="1"/>
  <c r="E8755" i="1"/>
  <c r="D6976" i="1"/>
  <c r="C1776" i="1"/>
  <c r="D5402" i="1"/>
  <c r="E5402" i="1"/>
  <c r="D4654" i="1"/>
  <c r="E4654" i="1"/>
  <c r="C1476" i="1"/>
  <c r="C578" i="1"/>
  <c r="D6692" i="1"/>
  <c r="E6692" i="1"/>
  <c r="F6692" i="1"/>
  <c r="C8126" i="1"/>
  <c r="C2925" i="1"/>
  <c r="C5851" i="1"/>
  <c r="D5851" i="1"/>
  <c r="E5851" i="1"/>
  <c r="F5851" i="1"/>
  <c r="C94" i="1"/>
  <c r="D472" i="1"/>
  <c r="C19" i="1"/>
  <c r="C6713" i="1"/>
  <c r="D2606" i="1"/>
  <c r="C7811" i="1"/>
  <c r="E7368" i="1"/>
  <c r="C2111" i="1"/>
  <c r="D1738" i="1"/>
  <c r="C6447" i="1"/>
  <c r="D2055" i="1"/>
  <c r="E2055" i="1"/>
  <c r="D6333" i="1"/>
  <c r="E6333" i="1"/>
  <c r="C42" i="1"/>
  <c r="D42" i="1"/>
  <c r="E42" i="1"/>
  <c r="C4110" i="1"/>
  <c r="D4110" i="1"/>
  <c r="E4110" i="1"/>
  <c r="D5411" i="1"/>
  <c r="D7820" i="1"/>
  <c r="E7820" i="1"/>
  <c r="F7820" i="1"/>
  <c r="D5414" i="1"/>
  <c r="D5782" i="1"/>
  <c r="D6088" i="1"/>
  <c r="C7866" i="1"/>
  <c r="D7866" i="1"/>
  <c r="E7866" i="1"/>
  <c r="D3106" i="1"/>
  <c r="C4117" i="1"/>
  <c r="C2815" i="1"/>
  <c r="D2815" i="1"/>
  <c r="E2815" i="1"/>
  <c r="D8394" i="1"/>
  <c r="D4820" i="1"/>
  <c r="C7783" i="1"/>
  <c r="D7783" i="1"/>
  <c r="E7783" i="1"/>
  <c r="C7099" i="1"/>
  <c r="C3021" i="1"/>
  <c r="D1048" i="1"/>
  <c r="E1048" i="1"/>
  <c r="F1048" i="1"/>
  <c r="D3872" i="1"/>
  <c r="D3772" i="1"/>
  <c r="E3772" i="1"/>
  <c r="F3772" i="1"/>
  <c r="C2508" i="1"/>
  <c r="C2593" i="1"/>
  <c r="C700" i="1"/>
  <c r="C8395" i="1"/>
  <c r="D8395" i="1"/>
  <c r="E8395" i="1"/>
  <c r="F8395" i="1"/>
  <c r="D5642" i="1"/>
  <c r="D3131" i="1"/>
  <c r="E3131" i="1"/>
  <c r="F3131" i="1"/>
  <c r="C1072" i="1"/>
  <c r="D1072" i="1"/>
  <c r="D8457" i="1"/>
  <c r="D1223" i="1"/>
  <c r="E1223" i="1"/>
  <c r="F1223" i="1"/>
  <c r="C4743" i="1"/>
  <c r="C2575" i="1"/>
  <c r="D2575" i="1"/>
  <c r="E2575" i="1"/>
  <c r="F2575" i="1"/>
  <c r="C534" i="1"/>
  <c r="D2269" i="1"/>
  <c r="C7255" i="1"/>
  <c r="C7643" i="1"/>
  <c r="C187" i="1"/>
  <c r="C6998" i="1"/>
  <c r="C2387" i="1"/>
  <c r="D3799" i="1"/>
  <c r="D5270" i="1"/>
  <c r="C1569" i="1"/>
  <c r="C4484" i="1"/>
  <c r="C1694" i="1"/>
  <c r="C4244" i="1"/>
  <c r="C4289" i="1"/>
  <c r="C6239" i="1"/>
  <c r="C1527" i="1"/>
  <c r="C3079" i="1"/>
  <c r="C7349" i="1"/>
  <c r="C4426" i="1"/>
  <c r="C3609" i="1"/>
  <c r="C634" i="1"/>
  <c r="D5698" i="1"/>
  <c r="D8653" i="1"/>
  <c r="C6018" i="1"/>
  <c r="C8593" i="1"/>
  <c r="C3115" i="1"/>
  <c r="C1933" i="1"/>
  <c r="C5619" i="1"/>
  <c r="C5097" i="1"/>
  <c r="C6755" i="1"/>
  <c r="C8253" i="1"/>
  <c r="C5341" i="1"/>
  <c r="D2499" i="1"/>
  <c r="C1923" i="1"/>
  <c r="C3738" i="1"/>
  <c r="C6901" i="1"/>
  <c r="C469" i="1"/>
  <c r="D469" i="1"/>
  <c r="E469" i="1"/>
  <c r="C3551" i="1"/>
  <c r="C7743" i="1"/>
  <c r="C7111" i="1"/>
  <c r="D4401" i="1"/>
  <c r="C961" i="1"/>
  <c r="C3145" i="1"/>
  <c r="C5110" i="1"/>
  <c r="C5059" i="1"/>
  <c r="C5583" i="1"/>
  <c r="C4420" i="1"/>
  <c r="D4420" i="1"/>
  <c r="E4420" i="1"/>
  <c r="D6935" i="1"/>
  <c r="C3931" i="1"/>
  <c r="C500" i="1"/>
  <c r="C2560" i="1"/>
  <c r="C939" i="1"/>
  <c r="D2800" i="1"/>
  <c r="C8264" i="1"/>
  <c r="C5608" i="1"/>
  <c r="C1903" i="1"/>
  <c r="C5997" i="1"/>
  <c r="D1730" i="1"/>
  <c r="C7233" i="1"/>
  <c r="C812" i="1"/>
  <c r="C4542" i="1"/>
  <c r="D5840" i="1"/>
  <c r="D187" i="1"/>
  <c r="D4483" i="1"/>
  <c r="C1617" i="1"/>
  <c r="C1541" i="1"/>
  <c r="C7334" i="1"/>
  <c r="C79" i="1"/>
  <c r="D1432" i="1"/>
  <c r="C6856" i="1"/>
  <c r="C5703" i="1"/>
  <c r="C7686" i="1"/>
  <c r="C8098" i="1"/>
  <c r="C2759" i="1"/>
  <c r="C144" i="1"/>
  <c r="C1779" i="1"/>
  <c r="C4141" i="1"/>
  <c r="C5432" i="1"/>
  <c r="C376" i="1"/>
  <c r="C4227" i="1"/>
  <c r="D3541" i="1"/>
  <c r="C3560" i="1"/>
  <c r="D3560" i="1"/>
  <c r="E3560" i="1"/>
  <c r="C4012" i="1"/>
  <c r="C1650" i="1"/>
  <c r="C5557" i="1"/>
  <c r="D5557" i="1"/>
  <c r="C3319" i="1"/>
  <c r="C1781" i="1"/>
  <c r="C5044" i="1"/>
  <c r="D6729" i="1"/>
  <c r="C2856" i="1"/>
  <c r="D3534" i="1"/>
  <c r="C6784" i="1"/>
  <c r="C5589" i="1"/>
  <c r="C6222" i="1"/>
  <c r="C8147" i="1"/>
  <c r="C6284" i="1"/>
  <c r="C268" i="1"/>
  <c r="C2537" i="1"/>
  <c r="C2648" i="1"/>
  <c r="C6172" i="1"/>
  <c r="C8584" i="1"/>
  <c r="C1236" i="1"/>
  <c r="D5097" i="1"/>
  <c r="D6755" i="1"/>
  <c r="C2407" i="1"/>
  <c r="C688" i="1"/>
  <c r="C1966" i="1"/>
  <c r="C3471" i="1"/>
  <c r="C1196" i="1"/>
  <c r="C1038" i="1"/>
  <c r="C6515" i="1"/>
  <c r="C8698" i="1"/>
  <c r="C1140" i="1"/>
  <c r="C3658" i="1"/>
  <c r="C8418" i="1"/>
  <c r="C4922" i="1"/>
  <c r="C313" i="1"/>
  <c r="C8130" i="1"/>
  <c r="C2784" i="1"/>
  <c r="C1688" i="1"/>
  <c r="C4003" i="1"/>
  <c r="C2346" i="1"/>
  <c r="C3977" i="1"/>
  <c r="C1572" i="1"/>
  <c r="C4091" i="1"/>
  <c r="C5684" i="1"/>
  <c r="C1360" i="1"/>
  <c r="C6712" i="1"/>
  <c r="D5767" i="1"/>
  <c r="C314" i="1"/>
  <c r="C4565" i="1"/>
  <c r="D4565" i="1"/>
  <c r="E4565" i="1"/>
  <c r="C2032" i="1"/>
  <c r="D4998" i="1"/>
  <c r="C3434" i="1"/>
  <c r="C6325" i="1"/>
  <c r="C4873" i="1"/>
  <c r="D4873" i="1"/>
  <c r="E4873" i="1"/>
  <c r="C3853" i="1"/>
  <c r="C5442" i="1"/>
  <c r="D5442" i="1"/>
  <c r="E5442" i="1"/>
  <c r="C7999" i="1"/>
  <c r="C4310" i="1"/>
  <c r="C2889" i="1"/>
  <c r="C7958" i="1"/>
  <c r="D2757" i="1"/>
  <c r="C3033" i="1"/>
  <c r="D5598" i="1"/>
  <c r="C37" i="1"/>
  <c r="C8415" i="1"/>
  <c r="C5493" i="1"/>
  <c r="C8021" i="1"/>
  <c r="C7894" i="1"/>
  <c r="C955" i="1"/>
  <c r="C1700" i="1"/>
  <c r="C1393" i="1"/>
  <c r="C3275" i="1"/>
  <c r="C6532" i="1"/>
  <c r="C6811" i="1"/>
  <c r="C2280" i="1"/>
  <c r="C2715" i="1"/>
  <c r="C1955" i="1"/>
  <c r="C7213" i="1"/>
  <c r="C6319" i="1"/>
  <c r="C1637" i="1"/>
  <c r="C404" i="1"/>
  <c r="C6680" i="1"/>
  <c r="D8324" i="1"/>
  <c r="D8668" i="1"/>
  <c r="D8754" i="1"/>
  <c r="C6131" i="1"/>
  <c r="D5493" i="1"/>
  <c r="D6629" i="1"/>
  <c r="D992" i="1"/>
  <c r="C1074" i="1"/>
  <c r="C2031" i="1"/>
  <c r="D8780" i="1"/>
  <c r="C6315" i="1"/>
  <c r="D6315" i="1"/>
  <c r="E6315" i="1"/>
  <c r="D4382" i="1"/>
  <c r="C2309" i="1"/>
  <c r="D875" i="1"/>
  <c r="C727" i="1"/>
  <c r="E6629" i="1"/>
  <c r="C1376" i="1"/>
  <c r="C7703" i="1"/>
  <c r="C5267" i="1"/>
  <c r="C7409" i="1"/>
  <c r="D4266" i="1"/>
  <c r="C5763" i="1"/>
  <c r="D1736" i="1"/>
  <c r="E1736" i="1"/>
  <c r="D8195" i="1"/>
  <c r="C8261" i="1"/>
  <c r="C4594" i="1"/>
  <c r="D5560" i="1"/>
  <c r="E5560" i="1"/>
  <c r="D2280" i="1"/>
  <c r="C3320" i="1"/>
  <c r="D3320" i="1"/>
  <c r="E3320" i="1"/>
  <c r="F3320" i="1"/>
  <c r="C2857" i="1"/>
  <c r="C4974" i="1"/>
  <c r="C335" i="1"/>
  <c r="D335" i="1"/>
  <c r="E335" i="1"/>
  <c r="C8349" i="1"/>
  <c r="D3270" i="1"/>
  <c r="D7958" i="1"/>
  <c r="C5115" i="1"/>
  <c r="D5115" i="1"/>
  <c r="E5115" i="1"/>
  <c r="D4779" i="1"/>
  <c r="E4779" i="1"/>
  <c r="C3932" i="1"/>
  <c r="C5310" i="1"/>
  <c r="C1262" i="1"/>
  <c r="C6722" i="1"/>
  <c r="D6722" i="1"/>
  <c r="E6722" i="1"/>
  <c r="F6722" i="1"/>
  <c r="D524" i="1"/>
  <c r="D731" i="1"/>
  <c r="C8346" i="1"/>
  <c r="D4620" i="1"/>
  <c r="C7462" i="1"/>
  <c r="D7462" i="1"/>
  <c r="E7462" i="1"/>
  <c r="C6473" i="1"/>
  <c r="C1379" i="1"/>
  <c r="D1379" i="1"/>
  <c r="E1379" i="1"/>
  <c r="C3640" i="1"/>
  <c r="D753" i="1"/>
  <c r="C8727" i="1"/>
  <c r="D6389" i="1"/>
  <c r="C3940" i="1"/>
  <c r="C3696" i="1"/>
  <c r="C4190" i="1"/>
  <c r="C6270" i="1"/>
  <c r="C1180" i="1"/>
  <c r="C4455" i="1"/>
  <c r="C1978" i="1"/>
  <c r="C6760" i="1"/>
  <c r="C7451" i="1"/>
  <c r="C2581" i="1"/>
  <c r="C6960" i="1"/>
  <c r="C5715" i="1"/>
  <c r="C1120" i="1"/>
  <c r="C5065" i="1"/>
  <c r="C7117" i="1"/>
  <c r="D5235" i="1"/>
  <c r="D68" i="1"/>
  <c r="C5334" i="1"/>
  <c r="D5498" i="1"/>
  <c r="D4617" i="1"/>
  <c r="C827" i="1"/>
  <c r="D827" i="1"/>
  <c r="C3438" i="1"/>
  <c r="D6071" i="1"/>
  <c r="C5710" i="1"/>
  <c r="C3741" i="1"/>
  <c r="D3741" i="1"/>
  <c r="E3741" i="1"/>
  <c r="C679" i="1"/>
  <c r="C3478" i="1"/>
  <c r="C2277" i="1"/>
  <c r="C2406" i="1"/>
  <c r="C1197" i="1"/>
  <c r="C7103" i="1"/>
  <c r="D5322" i="1"/>
  <c r="E5322" i="1"/>
  <c r="D6947" i="1"/>
  <c r="C7895" i="1"/>
  <c r="C864" i="1"/>
  <c r="C6414" i="1"/>
  <c r="C4854" i="1"/>
  <c r="C4388" i="1"/>
  <c r="C7948" i="1"/>
  <c r="D5854" i="1"/>
  <c r="D5459" i="1"/>
  <c r="D3883" i="1"/>
  <c r="C4904" i="1"/>
  <c r="D8639" i="1"/>
  <c r="D225" i="1"/>
  <c r="D3146" i="1"/>
  <c r="D5362" i="1"/>
  <c r="E5362" i="1"/>
  <c r="C7724" i="1"/>
  <c r="C8674" i="1"/>
  <c r="C8656" i="1"/>
  <c r="D2812" i="1"/>
  <c r="D8325" i="1"/>
  <c r="D2414" i="1"/>
  <c r="C4317" i="1"/>
  <c r="C4251" i="1"/>
  <c r="C7758" i="1"/>
  <c r="C2693" i="1"/>
  <c r="D1619" i="1"/>
  <c r="C6422" i="1"/>
  <c r="C3881" i="1"/>
  <c r="E3299" i="1"/>
  <c r="C8476" i="1"/>
  <c r="C6640" i="1"/>
  <c r="D6640" i="1"/>
  <c r="E6640" i="1"/>
  <c r="C471" i="1"/>
  <c r="D471" i="1"/>
  <c r="E471" i="1"/>
  <c r="F471" i="1"/>
  <c r="C4054" i="1"/>
  <c r="D4054" i="1"/>
  <c r="E4054" i="1"/>
  <c r="C3463" i="1"/>
  <c r="C4165" i="1"/>
  <c r="C8763" i="1"/>
  <c r="D8763" i="1"/>
  <c r="E8763" i="1"/>
  <c r="D4810" i="1"/>
  <c r="D8318" i="1"/>
  <c r="D1105" i="1"/>
  <c r="C8565" i="1"/>
  <c r="C1682" i="1"/>
  <c r="D1682" i="1"/>
  <c r="E1682" i="1"/>
  <c r="C3942" i="1"/>
  <c r="D6384" i="1"/>
  <c r="C2932" i="1"/>
  <c r="C212" i="1"/>
  <c r="C6709" i="1"/>
  <c r="C791" i="1"/>
  <c r="C5917" i="1"/>
  <c r="C6295" i="1"/>
  <c r="C5627" i="1"/>
  <c r="C6939" i="1"/>
  <c r="C2271" i="1"/>
  <c r="C8186" i="1"/>
  <c r="C1832" i="1"/>
  <c r="C1198" i="1"/>
  <c r="C2659" i="1"/>
  <c r="C3355" i="1"/>
  <c r="C4299" i="1"/>
  <c r="C2684" i="1"/>
  <c r="C8660" i="1"/>
  <c r="C2035" i="1"/>
  <c r="C2656" i="1"/>
  <c r="D2656" i="1"/>
  <c r="E2656" i="1"/>
  <c r="C3730" i="1"/>
  <c r="C8075" i="1"/>
  <c r="C8135" i="1"/>
  <c r="C8581" i="1"/>
  <c r="C8154" i="1"/>
  <c r="C4321" i="1"/>
  <c r="C1568" i="1"/>
  <c r="C5157" i="1"/>
  <c r="C3403" i="1"/>
  <c r="D3609" i="1"/>
  <c r="D5041" i="1"/>
  <c r="D2581" i="1"/>
  <c r="C1504" i="1"/>
  <c r="D6786" i="1"/>
  <c r="C4379" i="1"/>
  <c r="C1141" i="1"/>
  <c r="D5619" i="1"/>
  <c r="C5076" i="1"/>
  <c r="C7850" i="1"/>
  <c r="C3245" i="1"/>
  <c r="C6245" i="1"/>
  <c r="C886" i="1"/>
  <c r="C5555" i="1"/>
  <c r="C2446" i="1"/>
  <c r="C5185" i="1"/>
  <c r="E6786" i="1"/>
  <c r="D3355" i="1"/>
  <c r="C2911" i="1"/>
  <c r="C4615" i="1"/>
  <c r="D7006" i="1"/>
  <c r="C7884" i="1"/>
  <c r="C8028" i="1"/>
  <c r="C483" i="1"/>
  <c r="C7685" i="1"/>
  <c r="C3454" i="1"/>
  <c r="C5121" i="1"/>
  <c r="C4758" i="1"/>
  <c r="C8333" i="1"/>
  <c r="D1147" i="1"/>
  <c r="E1147" i="1"/>
  <c r="D886" i="1"/>
  <c r="C3571" i="1"/>
  <c r="D1987" i="1"/>
  <c r="C5956" i="1"/>
  <c r="D7075" i="1"/>
  <c r="C2875" i="1"/>
  <c r="C6400" i="1"/>
  <c r="C2775" i="1"/>
  <c r="D5444" i="1"/>
  <c r="C4789" i="1"/>
  <c r="D4789" i="1"/>
  <c r="E4789" i="1"/>
  <c r="C4718" i="1"/>
  <c r="C6536" i="1"/>
  <c r="C3293" i="1"/>
  <c r="D3293" i="1"/>
  <c r="E3293" i="1"/>
  <c r="D3070" i="1"/>
  <c r="C565" i="1"/>
  <c r="D3005" i="1"/>
  <c r="C8070" i="1"/>
  <c r="E779" i="1"/>
  <c r="D2146" i="1"/>
  <c r="D7512" i="1"/>
  <c r="E7512" i="1"/>
  <c r="F7512" i="1"/>
  <c r="C2702" i="1"/>
  <c r="C8244" i="1"/>
  <c r="C8736" i="1"/>
  <c r="C2430" i="1"/>
  <c r="C7037" i="1"/>
  <c r="D5332" i="1"/>
  <c r="C5745" i="1"/>
  <c r="C4636" i="1"/>
  <c r="D67" i="1"/>
  <c r="D5065" i="1"/>
  <c r="D2725" i="1"/>
  <c r="C3678" i="1"/>
  <c r="D2973" i="1"/>
  <c r="C1936" i="1"/>
  <c r="C710" i="1"/>
  <c r="D4808" i="1"/>
  <c r="C724" i="1"/>
  <c r="C6867" i="1"/>
  <c r="C6920" i="1"/>
  <c r="D1455" i="1"/>
  <c r="E1455" i="1"/>
  <c r="C911" i="1"/>
  <c r="C5326" i="1"/>
  <c r="D5326" i="1"/>
  <c r="E5326" i="1"/>
  <c r="C3" i="1"/>
  <c r="D3" i="1"/>
  <c r="E3" i="1"/>
  <c r="C8531" i="1"/>
  <c r="C5551" i="1"/>
  <c r="D8373" i="1"/>
  <c r="D4958" i="1"/>
  <c r="C6691" i="1"/>
  <c r="C7597" i="1"/>
  <c r="D7597" i="1"/>
  <c r="E7597" i="1"/>
  <c r="F7597" i="1"/>
  <c r="C7074" i="1"/>
  <c r="E4483" i="1"/>
  <c r="C2655" i="1"/>
  <c r="D5913" i="1"/>
  <c r="C3927" i="1"/>
  <c r="D3927" i="1"/>
  <c r="E3927" i="1"/>
  <c r="C4232" i="1"/>
  <c r="D4232" i="1"/>
  <c r="E4232" i="1"/>
  <c r="D7486" i="1"/>
  <c r="D8528" i="1"/>
  <c r="C1645" i="1"/>
  <c r="C4255" i="1"/>
  <c r="D4924" i="1"/>
  <c r="C3249" i="1"/>
  <c r="E4958" i="1"/>
  <c r="C2553" i="1"/>
  <c r="D6818" i="1"/>
  <c r="C3116" i="1"/>
  <c r="D3116" i="1"/>
  <c r="E3116" i="1"/>
  <c r="E6455" i="1"/>
  <c r="C248" i="1"/>
  <c r="D8367" i="1"/>
  <c r="C2914" i="1"/>
  <c r="D5029" i="1"/>
  <c r="D724" i="1"/>
  <c r="C3530" i="1"/>
  <c r="D7117" i="1"/>
  <c r="D7297" i="1"/>
  <c r="C1847" i="1"/>
  <c r="D3740" i="1"/>
  <c r="D217" i="1"/>
  <c r="C7572" i="1"/>
  <c r="C140" i="1"/>
  <c r="C2215" i="1"/>
  <c r="D2215" i="1"/>
  <c r="E2215" i="1"/>
  <c r="C3994" i="1"/>
  <c r="C8243" i="1"/>
  <c r="D8243" i="1"/>
  <c r="E8243" i="1"/>
  <c r="D4141" i="1"/>
  <c r="D4854" i="1"/>
  <c r="C7983" i="1"/>
  <c r="D7983" i="1"/>
  <c r="E7983" i="1"/>
  <c r="D3969" i="1"/>
  <c r="C8377" i="1"/>
  <c r="D8377" i="1"/>
  <c r="E8377" i="1"/>
  <c r="F8377" i="1"/>
  <c r="D3929" i="1"/>
  <c r="E3929" i="1"/>
  <c r="C8034" i="1"/>
  <c r="C6048" i="1"/>
  <c r="C7159" i="1"/>
  <c r="E3541" i="1"/>
  <c r="D6365" i="1"/>
  <c r="C2015" i="1"/>
  <c r="D4012" i="1"/>
  <c r="C687" i="1"/>
  <c r="D8676" i="1"/>
  <c r="E8676" i="1"/>
  <c r="F8676" i="1"/>
  <c r="D2500" i="1"/>
  <c r="C5155" i="1"/>
  <c r="C2147" i="1"/>
  <c r="D2147" i="1"/>
  <c r="E2147" i="1"/>
  <c r="C8107" i="1"/>
  <c r="D6803" i="1"/>
  <c r="C3376" i="1"/>
  <c r="D4289" i="1"/>
  <c r="D4346" i="1"/>
  <c r="E4346" i="1"/>
  <c r="C2438" i="1"/>
  <c r="D6856" i="1"/>
  <c r="E6856" i="1"/>
  <c r="F6856" i="1"/>
  <c r="C4730" i="1"/>
  <c r="C6792" i="1"/>
  <c r="D6792" i="1"/>
  <c r="E6792" i="1"/>
  <c r="C2172" i="1"/>
  <c r="C7247" i="1"/>
  <c r="C3500" i="1"/>
  <c r="C1985" i="1"/>
  <c r="D1985" i="1"/>
  <c r="E1985" i="1"/>
  <c r="C3424" i="1"/>
  <c r="D3424" i="1"/>
  <c r="E3424" i="1"/>
  <c r="D5790" i="1"/>
  <c r="E5790" i="1"/>
  <c r="F5790" i="1"/>
  <c r="E5882" i="1"/>
  <c r="C7093" i="1"/>
  <c r="C821" i="1"/>
  <c r="C4296" i="1"/>
  <c r="C7046" i="1"/>
  <c r="C5881" i="1"/>
  <c r="C5509" i="1"/>
  <c r="D268" i="1"/>
  <c r="C1708" i="1"/>
  <c r="C2476" i="1"/>
  <c r="C8448" i="1"/>
  <c r="C7533" i="1"/>
  <c r="C5195" i="1"/>
  <c r="C8265" i="1"/>
  <c r="D8265" i="1"/>
  <c r="E8265" i="1"/>
  <c r="C1846" i="1"/>
  <c r="C3953" i="1"/>
  <c r="D822" i="1"/>
  <c r="C4720" i="1"/>
  <c r="D4208" i="1"/>
  <c r="C1427" i="1"/>
  <c r="D1427" i="1"/>
  <c r="E1427" i="1"/>
  <c r="F1427" i="1"/>
  <c r="C7996" i="1"/>
  <c r="C1328" i="1"/>
  <c r="D1328" i="1"/>
  <c r="E1328" i="1"/>
  <c r="C7781" i="1"/>
  <c r="C3423" i="1"/>
  <c r="C4935" i="1"/>
  <c r="C443" i="1"/>
  <c r="F88" i="1"/>
  <c r="C8167" i="1"/>
  <c r="C5197" i="1"/>
  <c r="C368" i="1"/>
  <c r="D3822" i="1"/>
  <c r="E3822" i="1"/>
  <c r="C253" i="1"/>
  <c r="C646" i="1"/>
  <c r="D646" i="1"/>
  <c r="E646" i="1"/>
  <c r="D6907" i="1"/>
  <c r="C4006" i="1"/>
  <c r="C7183" i="1"/>
  <c r="C3848" i="1"/>
  <c r="C1813" i="1"/>
  <c r="C4984" i="1"/>
  <c r="D5497" i="1"/>
  <c r="C4809" i="1"/>
  <c r="D8499" i="1"/>
  <c r="C2471" i="1"/>
  <c r="C6770" i="1"/>
  <c r="C8507" i="1"/>
  <c r="D4389" i="1"/>
  <c r="C3497" i="1"/>
  <c r="C2783" i="1"/>
  <c r="D2783" i="1"/>
  <c r="E2783" i="1"/>
  <c r="C3128" i="1"/>
  <c r="C7239" i="1"/>
  <c r="D3426" i="1"/>
  <c r="D2169" i="1"/>
  <c r="D4322" i="1"/>
  <c r="C1884" i="1"/>
  <c r="D1884" i="1"/>
  <c r="C6237" i="1"/>
  <c r="C1161" i="1"/>
  <c r="D1161" i="1"/>
  <c r="C6842" i="1"/>
  <c r="D6842" i="1"/>
  <c r="E6842" i="1"/>
  <c r="F6842" i="1"/>
  <c r="C3353" i="1"/>
  <c r="C2323" i="1"/>
  <c r="D2323" i="1"/>
  <c r="E2323" i="1"/>
  <c r="C7937" i="1"/>
  <c r="C1913" i="1"/>
  <c r="D1913" i="1"/>
  <c r="E1913" i="1"/>
  <c r="F1913" i="1"/>
  <c r="C8037" i="1"/>
  <c r="D8037" i="1"/>
  <c r="E8037" i="1"/>
  <c r="C196" i="1"/>
  <c r="C5478" i="1"/>
  <c r="D5478" i="1"/>
  <c r="D3254" i="1"/>
  <c r="E3254" i="1"/>
  <c r="F3254" i="1"/>
  <c r="D8249" i="1"/>
  <c r="D3940" i="1"/>
  <c r="E3940" i="1"/>
  <c r="F3940" i="1"/>
  <c r="C3325" i="1"/>
  <c r="C6439" i="1"/>
  <c r="D6439" i="1"/>
  <c r="E6439" i="1"/>
  <c r="D4492" i="1"/>
  <c r="C3723" i="1"/>
  <c r="C8514" i="1"/>
  <c r="D5589" i="1"/>
  <c r="C3395" i="1"/>
  <c r="C2301" i="1"/>
  <c r="D7781" i="1"/>
  <c r="D5004" i="1"/>
  <c r="D706" i="1"/>
  <c r="E3824" i="1"/>
  <c r="D7293" i="1"/>
  <c r="D7787" i="1"/>
  <c r="C7466" i="1"/>
  <c r="D7466" i="1"/>
  <c r="E7466" i="1"/>
  <c r="D2391" i="1"/>
  <c r="E2391" i="1"/>
  <c r="F2391" i="1"/>
  <c r="D4726" i="1"/>
  <c r="E4206" i="1"/>
  <c r="D6525" i="1"/>
  <c r="C210" i="1"/>
  <c r="D4722" i="1"/>
  <c r="E4722" i="1"/>
  <c r="F4722" i="1"/>
  <c r="F2215" i="1"/>
  <c r="C2614" i="1"/>
  <c r="D2614" i="1"/>
  <c r="E2614" i="1"/>
  <c r="D7824" i="1"/>
  <c r="D7393" i="1"/>
  <c r="D4416" i="1"/>
  <c r="C8208" i="1"/>
  <c r="C1803" i="1"/>
  <c r="C2579" i="1"/>
  <c r="D7746" i="1"/>
  <c r="C7505" i="1"/>
  <c r="C6250" i="1"/>
  <c r="C583" i="1"/>
  <c r="C5485" i="1"/>
  <c r="C4579" i="1"/>
  <c r="C7108" i="1"/>
  <c r="C7859" i="1"/>
  <c r="C3525" i="1"/>
  <c r="D7961" i="1"/>
  <c r="D3474" i="1"/>
  <c r="C7734" i="1"/>
  <c r="D7734" i="1"/>
  <c r="E7734" i="1"/>
  <c r="C3032" i="1"/>
  <c r="C1249" i="1"/>
  <c r="C3616" i="1"/>
  <c r="D2775" i="1"/>
  <c r="E1288" i="1"/>
  <c r="C3781" i="1"/>
  <c r="C4797" i="1"/>
  <c r="C4680" i="1"/>
  <c r="D4680" i="1"/>
  <c r="E4680" i="1"/>
  <c r="C5910" i="1"/>
  <c r="D5910" i="1"/>
  <c r="E5910" i="1"/>
  <c r="C2049" i="1"/>
  <c r="D2049" i="1"/>
  <c r="E2049" i="1"/>
  <c r="C4097" i="1"/>
  <c r="D4097" i="1"/>
  <c r="E4097" i="1"/>
  <c r="F4097" i="1"/>
  <c r="D5827" i="1"/>
  <c r="C6481" i="1"/>
  <c r="C17" i="1"/>
  <c r="C1724" i="1"/>
  <c r="D3187" i="1"/>
  <c r="C7015" i="1"/>
  <c r="C4380" i="1"/>
  <c r="D7226" i="1"/>
  <c r="C1210" i="1"/>
  <c r="D1210" i="1"/>
  <c r="C5219" i="1"/>
  <c r="D5219" i="1"/>
  <c r="E5219" i="1"/>
  <c r="D3341" i="1"/>
  <c r="C264" i="1"/>
  <c r="C97" i="1"/>
  <c r="D97" i="1"/>
  <c r="E97" i="1"/>
  <c r="C1434" i="1"/>
  <c r="E5065" i="1"/>
  <c r="E4032" i="1"/>
  <c r="D674" i="1"/>
  <c r="C8420" i="1"/>
  <c r="C903" i="1"/>
  <c r="C386" i="1"/>
  <c r="C3863" i="1"/>
  <c r="C4983" i="1"/>
  <c r="D6587" i="1"/>
  <c r="E6587" i="1"/>
  <c r="C694" i="1"/>
  <c r="D694" i="1"/>
  <c r="E694" i="1"/>
  <c r="C7906" i="1"/>
  <c r="C8607" i="1"/>
  <c r="D1255" i="1"/>
  <c r="D1294" i="1"/>
  <c r="C8585" i="1"/>
  <c r="C2748" i="1"/>
  <c r="C5662" i="1"/>
  <c r="D1380" i="1"/>
  <c r="C2747" i="1"/>
  <c r="C3407" i="1"/>
  <c r="C2192" i="1"/>
  <c r="C4884" i="1"/>
  <c r="C2829" i="1"/>
  <c r="C7667" i="1"/>
  <c r="C2425" i="1"/>
  <c r="D7249" i="1"/>
  <c r="C5030" i="1"/>
  <c r="D188" i="1"/>
  <c r="D5884" i="1"/>
  <c r="C2245" i="1"/>
  <c r="C6005" i="1"/>
  <c r="C560" i="1"/>
  <c r="C6098" i="1"/>
  <c r="C8118" i="1"/>
  <c r="C8566" i="1"/>
  <c r="C1636" i="1"/>
  <c r="C219" i="1"/>
  <c r="C8227" i="1"/>
  <c r="C6213" i="1"/>
  <c r="C1334" i="1"/>
  <c r="C242" i="1"/>
  <c r="D2339" i="1"/>
  <c r="C1869" i="1"/>
  <c r="C7829" i="1"/>
  <c r="D1086" i="1"/>
  <c r="C2601" i="1"/>
  <c r="C7164" i="1"/>
  <c r="C4903" i="1"/>
  <c r="D7901" i="1"/>
  <c r="D1954" i="1"/>
  <c r="C2249" i="1"/>
  <c r="D4638" i="1"/>
  <c r="C7579" i="1"/>
  <c r="C1446" i="1"/>
  <c r="D1446" i="1"/>
  <c r="E1446" i="1"/>
  <c r="C2050" i="1"/>
  <c r="D2050" i="1"/>
  <c r="E2050" i="1"/>
  <c r="F2050" i="1"/>
  <c r="C8794" i="1"/>
  <c r="D3080" i="1"/>
  <c r="C1697" i="1"/>
  <c r="D1697" i="1"/>
  <c r="E1697" i="1"/>
  <c r="D6249" i="1"/>
  <c r="C5955" i="1"/>
  <c r="D7539" i="1"/>
  <c r="D3549" i="1"/>
  <c r="C7410" i="1"/>
  <c r="D7976" i="1"/>
  <c r="C4130" i="1"/>
  <c r="C5350" i="1"/>
  <c r="D7165" i="1"/>
  <c r="E2517" i="1"/>
  <c r="C7062" i="1"/>
  <c r="C1748" i="1"/>
  <c r="C363" i="1"/>
  <c r="D363" i="1"/>
  <c r="E363" i="1"/>
  <c r="C5100" i="1"/>
  <c r="C414" i="1"/>
  <c r="D7139" i="1"/>
  <c r="C7483" i="1"/>
  <c r="D7483" i="1"/>
  <c r="E7483" i="1"/>
  <c r="C5640" i="1"/>
  <c r="D5640" i="1"/>
  <c r="D3517" i="1"/>
  <c r="E3517" i="1"/>
  <c r="F3517" i="1"/>
  <c r="C4782" i="1"/>
  <c r="D5524" i="1"/>
  <c r="D7375" i="1"/>
  <c r="C2941" i="1"/>
  <c r="D2941" i="1"/>
  <c r="E2941" i="1"/>
  <c r="C6843" i="1"/>
  <c r="C353" i="1"/>
  <c r="C5283" i="1"/>
  <c r="C5706" i="1"/>
  <c r="D404" i="1"/>
  <c r="C1034" i="1"/>
  <c r="D1034" i="1"/>
  <c r="E1034" i="1"/>
  <c r="F1034" i="1"/>
  <c r="C7705" i="1"/>
  <c r="C2208" i="1"/>
  <c r="C2007" i="1"/>
  <c r="D2007" i="1"/>
  <c r="E2007" i="1"/>
  <c r="C4746" i="1"/>
  <c r="C953" i="1"/>
  <c r="C4087" i="1"/>
  <c r="C7372" i="1"/>
  <c r="D7372" i="1"/>
  <c r="E7372" i="1"/>
  <c r="D3528" i="1"/>
  <c r="D3240" i="1"/>
  <c r="C8694" i="1"/>
  <c r="C6799" i="1"/>
  <c r="D6799" i="1"/>
  <c r="E6799" i="1"/>
  <c r="F6799" i="1"/>
  <c r="C7826" i="1"/>
  <c r="D7826" i="1"/>
  <c r="E7826" i="1"/>
  <c r="C1714" i="1"/>
  <c r="D1714" i="1"/>
  <c r="E1714" i="1"/>
  <c r="C1772" i="1"/>
  <c r="C7949" i="1"/>
  <c r="D7949" i="1"/>
  <c r="E7949" i="1"/>
  <c r="D2718" i="1"/>
  <c r="C3761" i="1"/>
  <c r="C4546" i="1"/>
  <c r="D4546" i="1"/>
  <c r="E4546" i="1"/>
  <c r="C4945" i="1"/>
  <c r="D7834" i="1"/>
  <c r="E7834" i="1"/>
  <c r="F7834" i="1"/>
  <c r="C4988" i="1"/>
  <c r="D4988" i="1"/>
  <c r="E4988" i="1"/>
  <c r="D5555" i="1"/>
  <c r="E5555" i="1"/>
  <c r="F5555" i="1"/>
  <c r="C2550" i="1"/>
  <c r="D120" i="1"/>
  <c r="C1179" i="1"/>
  <c r="D6186" i="1"/>
  <c r="E6186" i="1"/>
  <c r="F6186" i="1"/>
  <c r="C6091" i="1"/>
  <c r="C7921" i="1"/>
  <c r="D7921" i="1"/>
  <c r="E7921" i="1"/>
  <c r="F7921" i="1"/>
  <c r="D3200" i="1"/>
  <c r="C3161" i="1"/>
  <c r="C4211" i="1"/>
  <c r="C4957" i="1"/>
  <c r="C434" i="1"/>
  <c r="C8599" i="1"/>
  <c r="C693" i="1"/>
  <c r="D693" i="1"/>
  <c r="E693" i="1"/>
  <c r="F693" i="1"/>
  <c r="C1532" i="1"/>
  <c r="D1532" i="1"/>
  <c r="E1532" i="1"/>
  <c r="C8391" i="1"/>
  <c r="D2562" i="1"/>
  <c r="C5396" i="1"/>
  <c r="D5396" i="1"/>
  <c r="E5396" i="1"/>
  <c r="F5396" i="1"/>
  <c r="C5096" i="1"/>
  <c r="D5096" i="1"/>
  <c r="E5096" i="1"/>
  <c r="C1935" i="1"/>
  <c r="C5671" i="1"/>
  <c r="C746" i="1"/>
  <c r="D746" i="1"/>
  <c r="E746" i="1"/>
  <c r="C1843" i="1"/>
  <c r="D1843" i="1"/>
  <c r="C2852" i="1"/>
  <c r="C3597" i="1"/>
  <c r="F5707" i="1"/>
  <c r="C3048" i="1"/>
  <c r="C7350" i="1"/>
  <c r="C4383" i="1"/>
  <c r="D4383" i="1"/>
  <c r="E4383" i="1"/>
  <c r="F5115" i="1"/>
  <c r="C1459" i="1"/>
  <c r="C1672" i="1"/>
  <c r="C3954" i="1"/>
  <c r="C609" i="1"/>
  <c r="D609" i="1"/>
  <c r="E609" i="1"/>
  <c r="E8291" i="1"/>
  <c r="D7579" i="1"/>
  <c r="D6837" i="1"/>
  <c r="C6813" i="1"/>
  <c r="C7606" i="1"/>
  <c r="D7606" i="1"/>
  <c r="E7606" i="1"/>
  <c r="C4073" i="1"/>
  <c r="D4073" i="1"/>
  <c r="E4073" i="1"/>
  <c r="C6627" i="1"/>
  <c r="D6627" i="1"/>
  <c r="E6627" i="1"/>
  <c r="F6627" i="1"/>
  <c r="D1746" i="1"/>
  <c r="C4504" i="1"/>
  <c r="D4504" i="1"/>
  <c r="E4504" i="1"/>
  <c r="E8245" i="1"/>
  <c r="C5158" i="1"/>
  <c r="D5158" i="1"/>
  <c r="E5158" i="1"/>
  <c r="C1230" i="1"/>
  <c r="D1230" i="1"/>
  <c r="E1230" i="1"/>
  <c r="C7498" i="1"/>
  <c r="F1328" i="1"/>
  <c r="D3686" i="1"/>
  <c r="D3177" i="1"/>
  <c r="D3091" i="1"/>
  <c r="D8739" i="1"/>
  <c r="C6318" i="1"/>
  <c r="D6318" i="1"/>
  <c r="C8436" i="1"/>
  <c r="C7652" i="1"/>
  <c r="D7652" i="1"/>
  <c r="E7652" i="1"/>
  <c r="F7652" i="1"/>
  <c r="C6307" i="1"/>
  <c r="C1577" i="1"/>
  <c r="E8312" i="1"/>
  <c r="C1507" i="1"/>
  <c r="D1507" i="1"/>
  <c r="E1507" i="1"/>
  <c r="C1355" i="1"/>
  <c r="D1355" i="1"/>
  <c r="E1355" i="1"/>
  <c r="D5777" i="1"/>
  <c r="D4527" i="1"/>
  <c r="C6927" i="1"/>
  <c r="C7977" i="1"/>
  <c r="C7504" i="1"/>
  <c r="D517" i="1"/>
  <c r="C3344" i="1"/>
  <c r="C3324" i="1"/>
  <c r="D3324" i="1"/>
  <c r="E3324" i="1"/>
  <c r="C938" i="1"/>
  <c r="C3103" i="1"/>
  <c r="D3103" i="1"/>
  <c r="E3103" i="1"/>
  <c r="F3103" i="1"/>
  <c r="C5793" i="1"/>
  <c r="D5793" i="1"/>
  <c r="E5793" i="1"/>
  <c r="C7552" i="1"/>
  <c r="C8122" i="1"/>
  <c r="D8122" i="1"/>
  <c r="E8122" i="1"/>
  <c r="C6836" i="1"/>
  <c r="C3291" i="1"/>
  <c r="C3092" i="1"/>
  <c r="D1803" i="1"/>
  <c r="C4728" i="1"/>
  <c r="D4003" i="1"/>
  <c r="C5500" i="1"/>
  <c r="D5500" i="1"/>
  <c r="E5500" i="1"/>
  <c r="C6357" i="1"/>
  <c r="D6357" i="1"/>
  <c r="E6357" i="1"/>
  <c r="D6915" i="1"/>
  <c r="C5455" i="1"/>
  <c r="D5455" i="1"/>
  <c r="E5455" i="1"/>
  <c r="C2491" i="1"/>
  <c r="D4006" i="1"/>
  <c r="D3715" i="1"/>
  <c r="C8114" i="1"/>
  <c r="C7258" i="1"/>
  <c r="C5390" i="1"/>
  <c r="C2540" i="1"/>
  <c r="C7817" i="1"/>
  <c r="C7727" i="1"/>
  <c r="C2872" i="1"/>
  <c r="D2872" i="1"/>
  <c r="E2872" i="1"/>
  <c r="C5372" i="1"/>
  <c r="C423" i="1"/>
  <c r="D3454" i="1"/>
  <c r="D4882" i="1"/>
  <c r="D3525" i="1"/>
  <c r="C7582" i="1"/>
  <c r="D7582" i="1"/>
  <c r="D17" i="1"/>
  <c r="C1142" i="1"/>
  <c r="D1142" i="1"/>
  <c r="C7472" i="1"/>
  <c r="D3514" i="1"/>
  <c r="C3492" i="1"/>
  <c r="C3067" i="1"/>
  <c r="D3067" i="1"/>
  <c r="E3067" i="1"/>
  <c r="D654" i="1"/>
  <c r="D3746" i="1"/>
  <c r="C7555" i="1"/>
  <c r="C467" i="1"/>
  <c r="D264" i="1"/>
  <c r="C1482" i="1"/>
  <c r="D1482" i="1"/>
  <c r="E1482" i="1"/>
  <c r="C1302" i="1"/>
  <c r="D1302" i="1"/>
  <c r="E1302" i="1"/>
  <c r="D6832" i="1"/>
  <c r="D2537" i="1"/>
  <c r="D6505" i="1"/>
  <c r="C6492" i="1"/>
  <c r="C3913" i="1"/>
  <c r="E6035" i="1"/>
  <c r="C2286" i="1"/>
  <c r="D2286" i="1"/>
  <c r="E2286" i="1"/>
  <c r="D2285" i="1"/>
  <c r="E5128" i="1"/>
  <c r="C2525" i="1"/>
  <c r="D2525" i="1"/>
  <c r="E2525" i="1"/>
  <c r="C2805" i="1"/>
  <c r="C1395" i="1"/>
  <c r="D2346" i="1"/>
  <c r="D4983" i="1"/>
  <c r="C1221" i="1"/>
  <c r="C5412" i="1"/>
  <c r="D5412" i="1"/>
  <c r="E5412" i="1"/>
  <c r="D6484" i="1"/>
  <c r="E6484" i="1"/>
  <c r="C3366" i="1"/>
  <c r="D8667" i="1"/>
  <c r="E8667" i="1"/>
  <c r="F8667" i="1"/>
  <c r="C306" i="1"/>
  <c r="D306" i="1"/>
  <c r="E306" i="1"/>
  <c r="F306" i="1"/>
  <c r="F646" i="1"/>
  <c r="D4310" i="1"/>
  <c r="D6700" i="1"/>
  <c r="D8370" i="1"/>
  <c r="C73" i="1"/>
  <c r="D73" i="1"/>
  <c r="E73" i="1"/>
  <c r="C4045" i="1"/>
  <c r="D4045" i="1"/>
  <c r="E4045" i="1"/>
  <c r="C8555" i="1"/>
  <c r="D4471" i="1"/>
  <c r="E4471" i="1"/>
  <c r="F4471" i="1"/>
  <c r="C2117" i="1"/>
  <c r="C5869" i="1"/>
  <c r="C1361" i="1"/>
  <c r="C4595" i="1"/>
  <c r="C6498" i="1"/>
  <c r="D8255" i="1"/>
  <c r="C1691" i="1"/>
  <c r="D3817" i="1"/>
  <c r="C4009" i="1"/>
  <c r="D4009" i="1"/>
  <c r="E4009" i="1"/>
  <c r="F4009" i="1"/>
  <c r="D2302" i="1"/>
  <c r="C8276" i="1"/>
  <c r="D8276" i="1"/>
  <c r="E8276" i="1"/>
  <c r="D4770" i="1"/>
  <c r="C7619" i="1"/>
  <c r="D3616" i="1"/>
  <c r="E3489" i="1"/>
  <c r="C6247" i="1"/>
  <c r="C7424" i="1"/>
  <c r="C3917" i="1"/>
  <c r="D3917" i="1"/>
  <c r="E3917" i="1"/>
  <c r="D643" i="1"/>
  <c r="C6512" i="1"/>
  <c r="C2102" i="1"/>
  <c r="D2102" i="1"/>
  <c r="D4838" i="1"/>
  <c r="C3068" i="1"/>
  <c r="D5956" i="1"/>
  <c r="D373" i="1"/>
  <c r="C8760" i="1"/>
  <c r="C7358" i="1"/>
  <c r="C1377" i="1"/>
  <c r="C1319" i="1"/>
  <c r="C7198" i="1"/>
  <c r="C3231" i="1"/>
  <c r="D8021" i="1"/>
  <c r="C7776" i="1"/>
  <c r="C704" i="1"/>
  <c r="D704" i="1"/>
  <c r="E704" i="1"/>
  <c r="E6965" i="1"/>
  <c r="C150" i="1"/>
  <c r="C4926" i="1"/>
  <c r="D4926" i="1"/>
  <c r="E4926" i="1"/>
  <c r="C3785" i="1"/>
  <c r="E5650" i="1"/>
  <c r="D3275" i="1"/>
  <c r="C4214" i="1"/>
  <c r="D5874" i="1"/>
  <c r="E7912" i="1"/>
  <c r="C7610" i="1"/>
  <c r="D5379" i="1"/>
  <c r="C5363" i="1"/>
  <c r="C3491" i="1"/>
  <c r="C1154" i="1"/>
  <c r="C5985" i="1"/>
  <c r="C4265" i="1"/>
  <c r="D4265" i="1"/>
  <c r="E4265" i="1"/>
  <c r="C5251" i="1"/>
  <c r="D5251" i="1"/>
  <c r="E5251" i="1"/>
  <c r="C7274" i="1"/>
  <c r="D7274" i="1"/>
  <c r="E7274" i="1"/>
  <c r="C4093" i="1"/>
  <c r="D4093" i="1"/>
  <c r="E4093" i="1"/>
  <c r="D5811" i="1"/>
  <c r="C5976" i="1"/>
  <c r="E8422" i="1"/>
  <c r="C4791" i="1"/>
  <c r="D4791" i="1"/>
  <c r="E4791" i="1"/>
  <c r="C2913" i="1"/>
  <c r="D1936" i="1"/>
  <c r="C7490" i="1"/>
  <c r="D7490" i="1"/>
  <c r="E7490" i="1"/>
  <c r="D2142" i="1"/>
  <c r="D41" i="1"/>
  <c r="D1144" i="1"/>
  <c r="E1144" i="1"/>
  <c r="F1144" i="1"/>
  <c r="D6709" i="1"/>
  <c r="C3547" i="1"/>
  <c r="C2139" i="1"/>
  <c r="D2139" i="1"/>
  <c r="E2139" i="1"/>
  <c r="D6691" i="1"/>
  <c r="C8133" i="1"/>
  <c r="C2297" i="1"/>
  <c r="D4955" i="1"/>
  <c r="C6994" i="1"/>
  <c r="D6994" i="1"/>
  <c r="E6994" i="1"/>
  <c r="D7358" i="1"/>
  <c r="C8488" i="1"/>
  <c r="C3135" i="1"/>
  <c r="D3135" i="1"/>
  <c r="E3135" i="1"/>
  <c r="C7716" i="1"/>
  <c r="D7716" i="1"/>
  <c r="E7716" i="1"/>
  <c r="D4692" i="1"/>
  <c r="C7950" i="1"/>
  <c r="D7950" i="1"/>
  <c r="E7950" i="1"/>
  <c r="D7884" i="1"/>
  <c r="E7884" i="1"/>
  <c r="F7884" i="1"/>
  <c r="D3926" i="1"/>
  <c r="C8764" i="1"/>
  <c r="D8764" i="1"/>
  <c r="E8764" i="1"/>
  <c r="D7157" i="1"/>
  <c r="D1141" i="1"/>
  <c r="C2140" i="1"/>
  <c r="D2140" i="1"/>
  <c r="E2140" i="1"/>
  <c r="D6501" i="1"/>
  <c r="D8490" i="1"/>
  <c r="E7113" i="1"/>
  <c r="D4331" i="1"/>
  <c r="C5623" i="1"/>
  <c r="D5623" i="1"/>
  <c r="E5623" i="1"/>
  <c r="D4283" i="1"/>
  <c r="D7979" i="1"/>
  <c r="C8089" i="1"/>
  <c r="D7712" i="1"/>
  <c r="C6771" i="1"/>
  <c r="C2207" i="1"/>
  <c r="D1878" i="1"/>
  <c r="D4969" i="1"/>
  <c r="D5997" i="1"/>
  <c r="C3504" i="1"/>
  <c r="C6099" i="1"/>
  <c r="D6099" i="1"/>
  <c r="E6099" i="1"/>
  <c r="F6099" i="1"/>
  <c r="C4212" i="1"/>
  <c r="D4212" i="1"/>
  <c r="E4212" i="1"/>
  <c r="D8572" i="1"/>
  <c r="C6921" i="1"/>
  <c r="C4351" i="1"/>
  <c r="C709" i="1"/>
  <c r="D709" i="1"/>
  <c r="E709" i="1"/>
  <c r="D4312" i="1"/>
  <c r="C1908" i="1"/>
  <c r="C1758" i="1"/>
  <c r="D1758" i="1"/>
  <c r="E1758" i="1"/>
  <c r="D7451" i="1"/>
  <c r="C4139" i="1"/>
  <c r="C507" i="1"/>
  <c r="D4628" i="1"/>
  <c r="C1851" i="1"/>
  <c r="D1721" i="1"/>
  <c r="F2941" i="1"/>
  <c r="D1527" i="1"/>
  <c r="C5945" i="1"/>
  <c r="C4123" i="1"/>
  <c r="D4123" i="1"/>
  <c r="E4123" i="1"/>
  <c r="F4123" i="1"/>
  <c r="C562" i="1"/>
  <c r="D562" i="1"/>
  <c r="C5858" i="1"/>
  <c r="D5858" i="1"/>
  <c r="E5858" i="1"/>
  <c r="C7565" i="1"/>
  <c r="D7565" i="1"/>
  <c r="E7565" i="1"/>
  <c r="F7565" i="1"/>
  <c r="D4" i="1"/>
  <c r="E4" i="1"/>
  <c r="E404" i="1"/>
  <c r="D3399" i="1"/>
  <c r="E3399" i="1"/>
  <c r="F3399" i="1"/>
  <c r="C3084" i="1"/>
  <c r="D3084" i="1"/>
  <c r="E3084" i="1"/>
  <c r="C3239" i="1"/>
  <c r="D3239" i="1"/>
  <c r="E3239" i="1"/>
  <c r="D6064" i="1"/>
  <c r="E6064" i="1"/>
  <c r="F6064" i="1"/>
  <c r="C4028" i="1"/>
  <c r="E5498" i="1"/>
  <c r="C8187" i="1"/>
  <c r="D480" i="1"/>
  <c r="E480" i="1"/>
  <c r="F480" i="1"/>
  <c r="C3630" i="1"/>
  <c r="D87" i="1"/>
  <c r="D3115" i="1"/>
  <c r="D6867" i="1"/>
  <c r="E6867" i="1"/>
  <c r="F6867" i="1"/>
  <c r="C183" i="1"/>
  <c r="D183" i="1"/>
  <c r="E183" i="1"/>
  <c r="C5361" i="1"/>
  <c r="D5361" i="1"/>
  <c r="E5361" i="1"/>
  <c r="F5361" i="1"/>
  <c r="C7225" i="1"/>
  <c r="D7225" i="1"/>
  <c r="E7225" i="1"/>
  <c r="C7438" i="1"/>
  <c r="C4155" i="1"/>
  <c r="D436" i="1"/>
  <c r="D5037" i="1"/>
  <c r="E4638" i="1"/>
  <c r="D1559" i="1"/>
  <c r="C8768" i="1"/>
  <c r="C3818" i="1"/>
  <c r="D3818" i="1"/>
  <c r="E3818" i="1"/>
  <c r="F3818" i="1"/>
  <c r="C7809" i="1"/>
  <c r="D7809" i="1"/>
  <c r="E7809" i="1"/>
  <c r="C5760" i="1"/>
  <c r="D5760" i="1"/>
  <c r="E4271" i="1"/>
  <c r="D3113" i="1"/>
  <c r="D2560" i="1"/>
  <c r="E2560" i="1"/>
  <c r="F2560" i="1"/>
  <c r="D6527" i="1"/>
  <c r="C6637" i="1"/>
  <c r="D6145" i="1"/>
  <c r="C1603" i="1"/>
  <c r="D1603" i="1"/>
  <c r="E1603" i="1"/>
  <c r="C1607" i="1"/>
  <c r="D4200" i="1"/>
  <c r="E6249" i="1"/>
  <c r="E7393" i="1"/>
  <c r="C33" i="1"/>
  <c r="C7784" i="1"/>
  <c r="D7784" i="1"/>
  <c r="C6424" i="1"/>
  <c r="D6424" i="1"/>
  <c r="E6424" i="1"/>
  <c r="F6424" i="1"/>
  <c r="D1762" i="1"/>
  <c r="C7399" i="1"/>
  <c r="E4389" i="1"/>
  <c r="C2533" i="1"/>
  <c r="D2533" i="1"/>
  <c r="E2533" i="1"/>
  <c r="E6227" i="1"/>
  <c r="C6263" i="1"/>
  <c r="C1044" i="1"/>
  <c r="C809" i="1"/>
  <c r="C7962" i="1"/>
  <c r="D7962" i="1"/>
  <c r="E7962" i="1"/>
  <c r="D8463" i="1"/>
  <c r="C2310" i="1"/>
  <c r="D7088" i="1"/>
  <c r="D5570" i="1"/>
  <c r="C7735" i="1"/>
  <c r="C8273" i="1"/>
  <c r="C629" i="1"/>
  <c r="D629" i="1"/>
  <c r="E629" i="1"/>
  <c r="C5757" i="1"/>
  <c r="D5757" i="1"/>
  <c r="E5757" i="1"/>
  <c r="C5428" i="1"/>
  <c r="D5428" i="1"/>
  <c r="E5428" i="1"/>
  <c r="F5428" i="1"/>
  <c r="C5308" i="1"/>
  <c r="C3332" i="1"/>
  <c r="C5168" i="1"/>
  <c r="D5168" i="1"/>
  <c r="E5168" i="1"/>
  <c r="C1543" i="1"/>
  <c r="D1543" i="1"/>
  <c r="E1543" i="1"/>
  <c r="C904" i="1"/>
  <c r="D904" i="1"/>
  <c r="E904" i="1"/>
  <c r="E7541" i="1"/>
  <c r="C2899" i="1"/>
  <c r="D2899" i="1"/>
  <c r="E2899" i="1"/>
  <c r="D129" i="1"/>
  <c r="E129" i="1"/>
  <c r="C2264" i="1"/>
  <c r="D2264" i="1"/>
  <c r="E2264" i="1"/>
  <c r="C5125" i="1"/>
  <c r="D8296" i="1"/>
  <c r="C3296" i="1"/>
  <c r="D3296" i="1"/>
  <c r="E3296" i="1"/>
  <c r="F3296" i="1"/>
  <c r="E6608" i="1"/>
  <c r="F6608" i="1"/>
  <c r="D2296" i="1"/>
  <c r="E2296" i="1"/>
  <c r="D7533" i="1"/>
  <c r="C3374" i="1"/>
  <c r="D3374" i="1"/>
  <c r="E3374" i="1"/>
  <c r="F3374" i="1"/>
  <c r="D1065" i="1"/>
  <c r="D4966" i="1"/>
  <c r="E4966" i="1"/>
  <c r="F4966" i="1"/>
  <c r="C8519" i="1"/>
  <c r="C647" i="1"/>
  <c r="C7271" i="1"/>
  <c r="C5387" i="1"/>
  <c r="D5387" i="1"/>
  <c r="E5387" i="1"/>
  <c r="C6465" i="1"/>
  <c r="C6925" i="1"/>
  <c r="D6925" i="1"/>
  <c r="E6925" i="1"/>
  <c r="E3187" i="1"/>
  <c r="C1471" i="1"/>
  <c r="C4589" i="1"/>
  <c r="D4589" i="1"/>
  <c r="E4589" i="1"/>
  <c r="C1308" i="1"/>
  <c r="D1308" i="1"/>
  <c r="E1308" i="1"/>
  <c r="C7677" i="1"/>
  <c r="D7677" i="1"/>
  <c r="E7677" i="1"/>
  <c r="D1933" i="1"/>
  <c r="C3002" i="1"/>
  <c r="C798" i="1"/>
  <c r="D798" i="1"/>
  <c r="E798" i="1"/>
  <c r="F798" i="1"/>
  <c r="D3033" i="1"/>
  <c r="C1252" i="1"/>
  <c r="D1252" i="1"/>
  <c r="E1252" i="1"/>
  <c r="C3158" i="1"/>
  <c r="D3158" i="1"/>
  <c r="E3158" i="1"/>
  <c r="F3158" i="1"/>
  <c r="D32" i="1"/>
  <c r="E32" i="1"/>
  <c r="F32" i="1"/>
  <c r="C3543" i="1"/>
  <c r="D3543" i="1"/>
  <c r="E3543" i="1"/>
  <c r="F3543" i="1"/>
  <c r="C3316" i="1"/>
  <c r="C678" i="1"/>
  <c r="C7975" i="1"/>
  <c r="C2436" i="1"/>
  <c r="D2436" i="1"/>
  <c r="E2436" i="1"/>
  <c r="C597" i="1"/>
  <c r="C5841" i="1"/>
  <c r="D3316" i="1"/>
  <c r="C7654" i="1"/>
  <c r="C6594" i="1"/>
  <c r="C270" i="1"/>
  <c r="D270" i="1"/>
  <c r="E270" i="1"/>
  <c r="D1173" i="1"/>
  <c r="C6385" i="1"/>
  <c r="C4301" i="1"/>
  <c r="D2022" i="1"/>
  <c r="E6389" i="1"/>
  <c r="D2128" i="1"/>
  <c r="C5647" i="1"/>
  <c r="C5224" i="1"/>
  <c r="C2133" i="1"/>
  <c r="D2133" i="1"/>
  <c r="E2133" i="1"/>
  <c r="D6327" i="1"/>
  <c r="C1692" i="1"/>
  <c r="D1692" i="1"/>
  <c r="E1692" i="1"/>
  <c r="F1692" i="1"/>
  <c r="E347" i="1"/>
  <c r="D3478" i="1"/>
  <c r="C7336" i="1"/>
  <c r="C4277" i="1"/>
  <c r="C2143" i="1"/>
  <c r="D7895" i="1"/>
  <c r="D2993" i="1"/>
  <c r="C5333" i="1"/>
  <c r="D3004" i="1"/>
  <c r="C7786" i="1"/>
  <c r="D150" i="1"/>
  <c r="C993" i="1"/>
  <c r="D993" i="1"/>
  <c r="E993" i="1"/>
  <c r="F993" i="1"/>
  <c r="C5807" i="1"/>
  <c r="C8413" i="1"/>
  <c r="C1205" i="1"/>
  <c r="D1205" i="1"/>
  <c r="E1205" i="1"/>
  <c r="F1205" i="1"/>
  <c r="D641" i="1"/>
  <c r="E641" i="1"/>
  <c r="F641" i="1"/>
  <c r="C5288" i="1"/>
  <c r="D5288" i="1"/>
  <c r="E5288" i="1"/>
  <c r="F5288" i="1"/>
  <c r="D7993" i="1"/>
  <c r="C7230" i="1"/>
  <c r="D7230" i="1"/>
  <c r="C7679" i="1"/>
  <c r="C4411" i="1"/>
  <c r="C5331" i="1"/>
  <c r="D5331" i="1"/>
  <c r="C6433" i="1"/>
  <c r="C7053" i="1"/>
  <c r="D7053" i="1"/>
  <c r="E7053" i="1"/>
  <c r="F7053" i="1"/>
  <c r="C4876" i="1"/>
  <c r="D1606" i="1"/>
  <c r="C2315" i="1"/>
  <c r="D2315" i="1"/>
  <c r="E2315" i="1"/>
  <c r="F2315" i="1"/>
  <c r="C7417" i="1"/>
  <c r="C6944" i="1"/>
  <c r="D6944" i="1"/>
  <c r="C4501" i="1"/>
  <c r="D4501" i="1"/>
  <c r="E4501" i="1"/>
  <c r="F4501" i="1"/>
  <c r="D6113" i="1"/>
  <c r="D6557" i="1"/>
  <c r="E6557" i="1"/>
  <c r="F6557" i="1"/>
  <c r="C1430" i="1"/>
  <c r="C6931" i="1"/>
  <c r="E6700" i="1"/>
  <c r="C4674" i="1"/>
  <c r="D4674" i="1"/>
  <c r="E4674" i="1"/>
  <c r="F4674" i="1"/>
  <c r="D4582" i="1"/>
  <c r="C4520" i="1"/>
  <c r="D4520" i="1"/>
  <c r="E4520" i="1"/>
  <c r="F4520" i="1"/>
  <c r="E6071" i="1"/>
  <c r="C4946" i="1"/>
  <c r="D4946" i="1"/>
  <c r="E4946" i="1"/>
  <c r="C6746" i="1"/>
  <c r="C1215" i="1"/>
  <c r="D1215" i="1"/>
  <c r="E1215" i="1"/>
  <c r="C2067" i="1"/>
  <c r="D8448" i="1"/>
  <c r="D4112" i="1"/>
  <c r="E4112" i="1"/>
  <c r="F4112" i="1"/>
  <c r="C1613" i="1"/>
  <c r="D1613" i="1"/>
  <c r="E1613" i="1"/>
  <c r="D4884" i="1"/>
  <c r="C4284" i="1"/>
  <c r="C5978" i="1"/>
  <c r="D2425" i="1"/>
  <c r="D1204" i="1"/>
  <c r="E1204" i="1"/>
  <c r="F1204" i="1"/>
  <c r="C5687" i="1"/>
  <c r="D5687" i="1"/>
  <c r="E5687" i="1"/>
  <c r="D8595" i="1"/>
  <c r="E8595" i="1"/>
  <c r="F8595" i="1"/>
  <c r="C1398" i="1"/>
  <c r="C7558" i="1"/>
  <c r="D7558" i="1"/>
  <c r="E7558" i="1"/>
  <c r="F7558" i="1"/>
  <c r="C8072" i="1"/>
  <c r="D2311" i="1"/>
  <c r="D2217" i="1"/>
  <c r="E2135" i="1"/>
  <c r="C3698" i="1"/>
  <c r="D3698" i="1"/>
  <c r="E3698" i="1"/>
  <c r="D7041" i="1"/>
  <c r="C998" i="1"/>
  <c r="C7748" i="1"/>
  <c r="D7748" i="1"/>
  <c r="E7748" i="1"/>
  <c r="C8402" i="1"/>
  <c r="D8402" i="1"/>
  <c r="E8402" i="1"/>
  <c r="C364" i="1"/>
  <c r="D364" i="1"/>
  <c r="E364" i="1"/>
  <c r="F364" i="1"/>
  <c r="C3721" i="1"/>
  <c r="D3465" i="1"/>
  <c r="E3465" i="1"/>
  <c r="F3465" i="1"/>
  <c r="C6778" i="1"/>
  <c r="C5040" i="1"/>
  <c r="D5040" i="1"/>
  <c r="E5040" i="1"/>
  <c r="C2138" i="1"/>
  <c r="D2138" i="1"/>
  <c r="E2138" i="1"/>
  <c r="C4185" i="1"/>
  <c r="D4185" i="1"/>
  <c r="E4185" i="1"/>
  <c r="D3623" i="1"/>
  <c r="E3623" i="1"/>
  <c r="F3623" i="1"/>
  <c r="D8371" i="1"/>
  <c r="C6499" i="1"/>
  <c r="D6499" i="1"/>
  <c r="E6499" i="1"/>
  <c r="C6180" i="1"/>
  <c r="C5196" i="1"/>
  <c r="D5196" i="1"/>
  <c r="E5196" i="1"/>
  <c r="D3310" i="1"/>
  <c r="F6971" i="1"/>
  <c r="C6659" i="1"/>
  <c r="C1593" i="1"/>
  <c r="D8765" i="1"/>
  <c r="C211" i="1"/>
  <c r="D211" i="1"/>
  <c r="E211" i="1"/>
  <c r="F211" i="1"/>
  <c r="D1400" i="1"/>
  <c r="E1400" i="1"/>
  <c r="E3275" i="1"/>
  <c r="C2762" i="1"/>
  <c r="D2762" i="1"/>
  <c r="F1532" i="1"/>
  <c r="D5976" i="1"/>
  <c r="C4338" i="1"/>
  <c r="D4338" i="1"/>
  <c r="E4338" i="1"/>
  <c r="F4338" i="1"/>
  <c r="E7227" i="1"/>
  <c r="C3322" i="1"/>
  <c r="D4728" i="1"/>
  <c r="E4728" i="1"/>
  <c r="D6018" i="1"/>
  <c r="D4296" i="1"/>
  <c r="C2755" i="1"/>
  <c r="D1632" i="1"/>
  <c r="D3048" i="1"/>
  <c r="C8007" i="1"/>
  <c r="D7964" i="1"/>
  <c r="E7964" i="1"/>
  <c r="F7964" i="1"/>
  <c r="C890" i="1"/>
  <c r="D6400" i="1"/>
  <c r="C4784" i="1"/>
  <c r="D4784" i="1"/>
  <c r="E4784" i="1"/>
  <c r="F4784" i="1"/>
  <c r="C7077" i="1"/>
  <c r="D313" i="1"/>
  <c r="C3031" i="1"/>
  <c r="C989" i="1"/>
  <c r="D989" i="1"/>
  <c r="E989" i="1"/>
  <c r="F989" i="1"/>
  <c r="C8321" i="1"/>
  <c r="D4903" i="1"/>
  <c r="D955" i="1"/>
  <c r="E955" i="1"/>
  <c r="F955" i="1"/>
  <c r="C2632" i="1"/>
  <c r="D2632" i="1"/>
  <c r="E2632" i="1"/>
  <c r="C4832" i="1"/>
  <c r="D4832" i="1"/>
  <c r="E4832" i="1"/>
  <c r="F4832" i="1"/>
  <c r="D8411" i="1"/>
  <c r="C8634" i="1"/>
  <c r="E8021" i="1"/>
  <c r="C2785" i="1"/>
  <c r="C7234" i="1"/>
  <c r="D7234" i="1"/>
  <c r="E7234" i="1"/>
  <c r="F7234" i="1"/>
  <c r="C3896" i="1"/>
  <c r="D3896" i="1"/>
  <c r="E3896" i="1"/>
  <c r="D1037" i="1"/>
  <c r="D8566" i="1"/>
  <c r="D678" i="1"/>
  <c r="C980" i="1"/>
  <c r="C8132" i="1"/>
  <c r="D8132" i="1"/>
  <c r="E8132" i="1"/>
  <c r="F8132" i="1"/>
  <c r="C2792" i="1"/>
  <c r="D2792" i="1"/>
  <c r="E2792" i="1"/>
  <c r="F2792" i="1"/>
  <c r="D8336" i="1"/>
  <c r="E8336" i="1"/>
  <c r="F8336" i="1"/>
  <c r="C672" i="1"/>
  <c r="C4727" i="1"/>
  <c r="D4727" i="1"/>
  <c r="E4727" i="1"/>
  <c r="F4727" i="1"/>
  <c r="C1305" i="1"/>
  <c r="C1381" i="1"/>
  <c r="C6793" i="1"/>
  <c r="C6126" i="1"/>
  <c r="D6126" i="1"/>
  <c r="E6126" i="1"/>
  <c r="E7746" i="1"/>
  <c r="D6245" i="1"/>
  <c r="E6327" i="1"/>
  <c r="C5903" i="1"/>
  <c r="D7424" i="1"/>
  <c r="E7424" i="1"/>
  <c r="F7424" i="1"/>
  <c r="C3265" i="1"/>
  <c r="D3265" i="1"/>
  <c r="E3265" i="1"/>
  <c r="F3265" i="1"/>
  <c r="C7069" i="1"/>
  <c r="D7069" i="1"/>
  <c r="E7069" i="1"/>
  <c r="E1954" i="1"/>
  <c r="C4684" i="1"/>
  <c r="F5623" i="1"/>
  <c r="D5605" i="1"/>
  <c r="E5605" i="1"/>
  <c r="F5605" i="1"/>
  <c r="D7552" i="1"/>
  <c r="C1365" i="1"/>
  <c r="D4351" i="1"/>
  <c r="E4351" i="1"/>
  <c r="F4351" i="1"/>
  <c r="D8322" i="1"/>
  <c r="E8322" i="1"/>
  <c r="D3539" i="1"/>
  <c r="E3539" i="1"/>
  <c r="D8723" i="1"/>
  <c r="C7301" i="1"/>
  <c r="C4853" i="1"/>
  <c r="C1794" i="1"/>
  <c r="D131" i="1"/>
  <c r="C5279" i="1"/>
  <c r="D3522" i="1"/>
  <c r="C74" i="1"/>
  <c r="C4049" i="1"/>
  <c r="D4049" i="1"/>
  <c r="E4049" i="1"/>
  <c r="C2832" i="1"/>
  <c r="D2832" i="1"/>
  <c r="E2832" i="1"/>
  <c r="C5594" i="1"/>
  <c r="C4056" i="1"/>
  <c r="C4701" i="1"/>
  <c r="D4701" i="1"/>
  <c r="E4701" i="1"/>
  <c r="F4701" i="1"/>
  <c r="F5210" i="1"/>
  <c r="C5169" i="1"/>
  <c r="D2035" i="1"/>
  <c r="D8133" i="1"/>
  <c r="E8133" i="1"/>
  <c r="F8133" i="1"/>
  <c r="C5695" i="1"/>
  <c r="D5695" i="1"/>
  <c r="E5695" i="1"/>
  <c r="D817" i="1"/>
  <c r="D2944" i="1"/>
  <c r="E2944" i="1"/>
  <c r="F2944" i="1"/>
  <c r="C2945" i="1"/>
  <c r="D2945" i="1"/>
  <c r="E2945" i="1"/>
  <c r="F2945" i="1"/>
  <c r="C194" i="1"/>
  <c r="D194" i="1"/>
  <c r="E194" i="1"/>
  <c r="F194" i="1"/>
  <c r="C4740" i="1"/>
  <c r="D6042" i="1"/>
  <c r="C1260" i="1"/>
  <c r="D1596" i="1"/>
  <c r="D7349" i="1"/>
  <c r="C3159" i="1"/>
  <c r="D3159" i="1"/>
  <c r="E3159" i="1"/>
  <c r="C8468" i="1"/>
  <c r="D8468" i="1"/>
  <c r="E8468" i="1"/>
  <c r="D8098" i="1"/>
  <c r="E8098" i="1"/>
  <c r="F8098" i="1"/>
  <c r="C6351" i="1"/>
  <c r="D6351" i="1"/>
  <c r="E6351" i="1"/>
  <c r="F6351" i="1"/>
  <c r="D4375" i="1"/>
  <c r="C8275" i="1"/>
  <c r="D8275" i="1"/>
  <c r="E8275" i="1"/>
  <c r="D5641" i="1"/>
  <c r="C6431" i="1"/>
  <c r="D6431" i="1"/>
  <c r="E6431" i="1"/>
  <c r="C1077" i="1"/>
  <c r="C3795" i="1"/>
  <c r="D3795" i="1"/>
  <c r="C4706" i="1"/>
  <c r="D5267" i="1"/>
  <c r="C973" i="1"/>
  <c r="C729" i="1"/>
  <c r="D729" i="1"/>
  <c r="E729" i="1"/>
  <c r="F729" i="1"/>
  <c r="C644" i="1"/>
  <c r="D644" i="1"/>
  <c r="E644" i="1"/>
  <c r="C7452" i="1"/>
  <c r="D7452" i="1"/>
  <c r="E7452" i="1"/>
  <c r="D5441" i="1"/>
  <c r="C7150" i="1"/>
  <c r="D7150" i="1"/>
  <c r="E7150" i="1"/>
  <c r="F7150" i="1"/>
  <c r="C6418" i="1"/>
  <c r="D6418" i="1"/>
  <c r="E6418" i="1"/>
  <c r="D62" i="1"/>
  <c r="E62" i="1"/>
  <c r="F62" i="1"/>
  <c r="F1379" i="1"/>
  <c r="D1281" i="1"/>
  <c r="C4834" i="1"/>
  <c r="D4834" i="1"/>
  <c r="E4834" i="1"/>
  <c r="F4834" i="1"/>
  <c r="C745" i="1"/>
  <c r="D745" i="1"/>
  <c r="E745" i="1"/>
  <c r="E2812" i="1"/>
  <c r="C1868" i="1"/>
  <c r="D8384" i="1"/>
  <c r="C585" i="1"/>
  <c r="D585" i="1"/>
  <c r="E585" i="1"/>
  <c r="F585" i="1"/>
  <c r="C7810" i="1"/>
  <c r="D7810" i="1"/>
  <c r="C1484" i="1"/>
  <c r="D3046" i="1"/>
  <c r="E3046" i="1"/>
  <c r="F3046" i="1"/>
  <c r="D7697" i="1"/>
  <c r="E7697" i="1"/>
  <c r="C7992" i="1"/>
  <c r="D7992" i="1"/>
  <c r="E7992" i="1"/>
  <c r="F7992" i="1"/>
  <c r="C1766" i="1"/>
  <c r="D1766" i="1"/>
  <c r="E1766" i="1"/>
  <c r="F1766" i="1"/>
  <c r="C7965" i="1"/>
  <c r="D5121" i="1"/>
  <c r="E5121" i="1"/>
  <c r="D4799" i="1"/>
  <c r="E4799" i="1"/>
  <c r="F4799" i="1"/>
  <c r="D6736" i="1"/>
  <c r="E2725" i="1"/>
  <c r="C3490" i="1"/>
  <c r="C3494" i="1"/>
  <c r="D2855" i="1"/>
  <c r="E2855" i="1"/>
  <c r="F2855" i="1"/>
  <c r="C1589" i="1"/>
  <c r="D1589" i="1"/>
  <c r="E1589" i="1"/>
  <c r="F1589" i="1"/>
  <c r="C6309" i="1"/>
  <c r="D6309" i="1"/>
  <c r="E6309" i="1"/>
  <c r="C221" i="1"/>
  <c r="D6957" i="1"/>
  <c r="C1296" i="1"/>
  <c r="D1296" i="1"/>
  <c r="E1296" i="1"/>
  <c r="F3424" i="1"/>
  <c r="C3238" i="1"/>
  <c r="D3238" i="1"/>
  <c r="E3238" i="1"/>
  <c r="F3238" i="1"/>
  <c r="C8455" i="1"/>
  <c r="C1036" i="1"/>
  <c r="F324" i="1"/>
  <c r="D8393" i="1"/>
  <c r="C3653" i="1"/>
  <c r="D3653" i="1"/>
  <c r="E3653" i="1"/>
  <c r="D6995" i="1"/>
  <c r="E6995" i="1"/>
  <c r="F6995" i="1"/>
  <c r="D3687" i="1"/>
  <c r="E3687" i="1"/>
  <c r="F3687" i="1"/>
  <c r="C1647" i="1"/>
  <c r="D1647" i="1"/>
  <c r="E1647" i="1"/>
  <c r="F1647" i="1"/>
  <c r="C7045" i="1"/>
  <c r="D3723" i="1"/>
  <c r="E3723" i="1"/>
  <c r="F3723" i="1"/>
  <c r="C538" i="1"/>
  <c r="D538" i="1"/>
  <c r="E538" i="1"/>
  <c r="C3760" i="1"/>
  <c r="D5983" i="1"/>
  <c r="C1389" i="1"/>
  <c r="D1389" i="1"/>
  <c r="E1389" i="1"/>
  <c r="F1389" i="1"/>
  <c r="C6285" i="1"/>
  <c r="C6641" i="1"/>
  <c r="D6641" i="1"/>
  <c r="E6641" i="1"/>
  <c r="F6641" i="1"/>
  <c r="C7708" i="1"/>
  <c r="D7708" i="1"/>
  <c r="E7708" i="1"/>
  <c r="F7708" i="1"/>
  <c r="C6764" i="1"/>
  <c r="D5745" i="1"/>
  <c r="E5745" i="1"/>
  <c r="F5745" i="1"/>
  <c r="D8019" i="1"/>
  <c r="E8019" i="1"/>
  <c r="F8019" i="1"/>
  <c r="D919" i="1"/>
  <c r="E919" i="1"/>
  <c r="F919" i="1"/>
  <c r="D2096" i="1"/>
  <c r="F6629" i="1"/>
  <c r="D759" i="1"/>
  <c r="D8295" i="1"/>
  <c r="E8295" i="1"/>
  <c r="C7617" i="1"/>
  <c r="D4907" i="1"/>
  <c r="E4907" i="1"/>
  <c r="C2149" i="1"/>
  <c r="D2149" i="1"/>
  <c r="E2149" i="1"/>
  <c r="F2149" i="1"/>
  <c r="D2759" i="1"/>
  <c r="E2759" i="1"/>
  <c r="F2759" i="1"/>
  <c r="E3240" i="1"/>
  <c r="E225" i="1"/>
  <c r="D6767" i="1"/>
  <c r="E6767" i="1"/>
  <c r="F6767" i="1"/>
  <c r="C5395" i="1"/>
  <c r="D1837" i="1"/>
  <c r="E1837" i="1"/>
  <c r="F1837" i="1"/>
  <c r="D219" i="1"/>
  <c r="F4281" i="1"/>
  <c r="C6963" i="1"/>
  <c r="D6963" i="1"/>
  <c r="E6963" i="1"/>
  <c r="F6963" i="1"/>
  <c r="D4211" i="1"/>
  <c r="E4211" i="1"/>
  <c r="C637" i="1"/>
  <c r="D637" i="1"/>
  <c r="E637" i="1"/>
  <c r="F637" i="1"/>
  <c r="C5716" i="1"/>
  <c r="D4615" i="1"/>
  <c r="E4615" i="1"/>
  <c r="F4615" i="1"/>
  <c r="D2609" i="1"/>
  <c r="E2609" i="1"/>
  <c r="F2609" i="1"/>
  <c r="C7305" i="1"/>
  <c r="D7305" i="1"/>
  <c r="E7305" i="1"/>
  <c r="C2225" i="1"/>
  <c r="D2225" i="1"/>
  <c r="E2225" i="1"/>
  <c r="F2225" i="1"/>
  <c r="D7350" i="1"/>
  <c r="E7350" i="1"/>
  <c r="F7350" i="1"/>
  <c r="C2846" i="1"/>
  <c r="D2846" i="1"/>
  <c r="E2846" i="1"/>
  <c r="F2846" i="1"/>
  <c r="F1814" i="1"/>
  <c r="C7802" i="1"/>
  <c r="D7802" i="1"/>
  <c r="E7802" i="1"/>
  <c r="F7802" i="1"/>
  <c r="F8291" i="1"/>
  <c r="C4798" i="1"/>
  <c r="D4798" i="1"/>
  <c r="E4798" i="1"/>
  <c r="C2674" i="1"/>
  <c r="D2674" i="1"/>
  <c r="E2674" i="1"/>
  <c r="F2674" i="1"/>
  <c r="C5480" i="1"/>
  <c r="D5480" i="1"/>
  <c r="E5480" i="1"/>
  <c r="F5480" i="1"/>
  <c r="C594" i="1"/>
  <c r="D594" i="1"/>
  <c r="E594" i="1"/>
  <c r="F594" i="1"/>
  <c r="C2726" i="1"/>
  <c r="D2726" i="1"/>
  <c r="E2726" i="1"/>
  <c r="F2726" i="1"/>
  <c r="C8272" i="1"/>
  <c r="D8272" i="1"/>
  <c r="E8272" i="1"/>
  <c r="F8272" i="1"/>
  <c r="C105" i="1"/>
  <c r="D105" i="1"/>
  <c r="E105" i="1"/>
  <c r="F105" i="1"/>
  <c r="C4241" i="1"/>
  <c r="D4241" i="1"/>
  <c r="E4241" i="1"/>
  <c r="F4241" i="1"/>
  <c r="C8467" i="1"/>
  <c r="D8467" i="1"/>
  <c r="E8467" i="1"/>
  <c r="F8467" i="1"/>
  <c r="C1207" i="1"/>
  <c r="D1207" i="1"/>
  <c r="E1207" i="1"/>
  <c r="F1207" i="1"/>
  <c r="F4107" i="1"/>
  <c r="C3844" i="1"/>
  <c r="D3844" i="1"/>
  <c r="E3844" i="1"/>
  <c r="F3844" i="1"/>
  <c r="D6386" i="1"/>
  <c r="E6386" i="1"/>
  <c r="F6386" i="1"/>
  <c r="C6097" i="1"/>
  <c r="D6097" i="1"/>
  <c r="E6097" i="1"/>
  <c r="F6097" i="1"/>
  <c r="C1323" i="1"/>
  <c r="D1323" i="1"/>
  <c r="E1323" i="1"/>
  <c r="F1323" i="1"/>
  <c r="D8709" i="1"/>
  <c r="E8709" i="1"/>
  <c r="F8709" i="1"/>
  <c r="C2072" i="1"/>
  <c r="D2072" i="1"/>
  <c r="E2072" i="1"/>
  <c r="F2072" i="1"/>
  <c r="C2254" i="1"/>
  <c r="D2254" i="1"/>
  <c r="E2254" i="1"/>
  <c r="F2254" i="1"/>
  <c r="C6634" i="1"/>
  <c r="D6634" i="1"/>
  <c r="E6634" i="1"/>
  <c r="F6634" i="1"/>
  <c r="D7292" i="1"/>
  <c r="E7292" i="1"/>
  <c r="F7292" i="1"/>
  <c r="D3173" i="1"/>
  <c r="E3173" i="1"/>
  <c r="F3173" i="1"/>
  <c r="C7326" i="1"/>
  <c r="D7326" i="1"/>
  <c r="E7326" i="1"/>
  <c r="F7326" i="1"/>
  <c r="C3411" i="1"/>
  <c r="D3411" i="1"/>
  <c r="E3411" i="1"/>
  <c r="F3411" i="1"/>
  <c r="F3067" i="1"/>
  <c r="C4614" i="1"/>
  <c r="D4614" i="1"/>
  <c r="E4614" i="1"/>
  <c r="C5413" i="1"/>
  <c r="D5413" i="1"/>
  <c r="E5413" i="1"/>
  <c r="F5413" i="1"/>
  <c r="D314" i="1"/>
  <c r="E314" i="1"/>
  <c r="F314" i="1"/>
  <c r="D2226" i="1"/>
  <c r="E2226" i="1"/>
  <c r="F2226" i="1"/>
  <c r="D3913" i="1"/>
  <c r="E3913" i="1"/>
  <c r="F3913" i="1"/>
  <c r="D6927" i="1"/>
  <c r="E6927" i="1"/>
  <c r="F6927" i="1"/>
  <c r="D7752" i="1"/>
  <c r="E7752" i="1"/>
  <c r="F7752" i="1"/>
  <c r="D2168" i="1"/>
  <c r="E2168" i="1"/>
  <c r="F2168" i="1"/>
  <c r="C8449" i="1"/>
  <c r="D8449" i="1"/>
  <c r="E8449" i="1"/>
  <c r="C8173" i="1"/>
  <c r="D8173" i="1"/>
  <c r="E8173" i="1"/>
  <c r="F8173" i="1"/>
  <c r="D4980" i="1"/>
  <c r="E4980" i="1"/>
  <c r="F4980" i="1"/>
  <c r="D1342" i="1"/>
  <c r="E1342" i="1"/>
  <c r="F1342" i="1"/>
  <c r="C3779" i="1"/>
  <c r="D3779" i="1"/>
  <c r="E3779" i="1"/>
  <c r="C7465" i="1"/>
  <c r="D7465" i="1"/>
  <c r="E7465" i="1"/>
  <c r="C3713" i="1"/>
  <c r="D3713" i="1"/>
  <c r="E3713" i="1"/>
  <c r="F3713" i="1"/>
  <c r="D2947" i="1"/>
  <c r="E2947" i="1"/>
  <c r="F2947" i="1"/>
  <c r="C4749" i="1"/>
  <c r="D4749" i="1"/>
  <c r="E4749" i="1"/>
  <c r="F4749" i="1"/>
  <c r="C1313" i="1"/>
  <c r="D1313" i="1"/>
  <c r="E1313" i="1"/>
  <c r="F1313" i="1"/>
  <c r="C5087" i="1"/>
  <c r="D5087" i="1"/>
  <c r="E5087" i="1"/>
  <c r="C5986" i="1"/>
  <c r="D5986" i="1"/>
  <c r="E5986" i="1"/>
  <c r="F5986" i="1"/>
  <c r="D2502" i="1"/>
  <c r="E2502" i="1"/>
  <c r="F2502" i="1"/>
  <c r="C7662" i="1"/>
  <c r="D7662" i="1"/>
  <c r="E7662" i="1"/>
  <c r="F7662" i="1"/>
  <c r="C942" i="1"/>
  <c r="D942" i="1"/>
  <c r="C1132" i="1"/>
  <c r="C1129" i="1"/>
  <c r="C2292" i="1"/>
  <c r="D2292" i="1"/>
  <c r="E2292" i="1"/>
  <c r="D7892" i="1"/>
  <c r="C7092" i="1"/>
  <c r="C5165" i="1"/>
  <c r="C8606" i="1"/>
  <c r="D8606" i="1"/>
  <c r="E8606" i="1"/>
  <c r="F8606" i="1"/>
  <c r="D6811" i="1"/>
  <c r="E6811" i="1"/>
  <c r="F6811" i="1"/>
  <c r="F6994" i="1"/>
  <c r="C3306" i="1"/>
  <c r="D3306" i="1"/>
  <c r="E3306" i="1"/>
  <c r="C1289" i="1"/>
  <c r="D1289" i="1"/>
  <c r="E1289" i="1"/>
  <c r="C6740" i="1"/>
  <c r="C4997" i="1"/>
  <c r="D4997" i="1"/>
  <c r="E4997" i="1"/>
  <c r="F4997" i="1"/>
  <c r="C7515" i="1"/>
  <c r="D7515" i="1"/>
  <c r="E7515" i="1"/>
  <c r="F7515" i="1"/>
  <c r="D2977" i="1"/>
  <c r="D2932" i="1"/>
  <c r="E2932" i="1"/>
  <c r="C5064" i="1"/>
  <c r="F7973" i="1"/>
  <c r="C4114" i="1"/>
  <c r="D4114" i="1"/>
  <c r="E4114" i="1"/>
  <c r="F4114" i="1"/>
  <c r="C5053" i="1"/>
  <c r="D8121" i="1"/>
  <c r="E8121" i="1"/>
  <c r="D3195" i="1"/>
  <c r="E3195" i="1"/>
  <c r="F3195" i="1"/>
  <c r="C1013" i="1"/>
  <c r="D1013" i="1"/>
  <c r="E1013" i="1"/>
  <c r="D8768" i="1"/>
  <c r="E8768" i="1"/>
  <c r="F8768" i="1"/>
  <c r="D6998" i="1"/>
  <c r="E6998" i="1"/>
  <c r="C2590" i="1"/>
  <c r="D2590" i="1"/>
  <c r="E2590" i="1"/>
  <c r="F2590" i="1"/>
  <c r="C3518" i="1"/>
  <c r="D3518" i="1"/>
  <c r="C6815" i="1"/>
  <c r="D6815" i="1"/>
  <c r="E6815" i="1"/>
  <c r="F6815" i="1"/>
  <c r="C6878" i="1"/>
  <c r="D2212" i="1"/>
  <c r="E5493" i="1"/>
  <c r="C981" i="1"/>
  <c r="D981" i="1"/>
  <c r="E981" i="1"/>
  <c r="F981" i="1"/>
  <c r="D1923" i="1"/>
  <c r="E1923" i="1"/>
  <c r="C2565" i="1"/>
  <c r="D2565" i="1"/>
  <c r="E2565" i="1"/>
  <c r="F2565" i="1"/>
  <c r="C4425" i="1"/>
  <c r="D4425" i="1"/>
  <c r="E4425" i="1"/>
  <c r="C4441" i="1"/>
  <c r="D4441" i="1"/>
  <c r="E4441" i="1"/>
  <c r="F4441" i="1"/>
  <c r="D6485" i="1"/>
  <c r="E6485" i="1"/>
  <c r="F6485" i="1"/>
  <c r="C2781" i="1"/>
  <c r="D2781" i="1"/>
  <c r="E2781" i="1"/>
  <c r="F2781" i="1"/>
  <c r="F5320" i="1"/>
  <c r="C6118" i="1"/>
  <c r="D6118" i="1"/>
  <c r="E6118" i="1"/>
  <c r="F6118" i="1"/>
  <c r="D389" i="1"/>
  <c r="E389" i="1"/>
  <c r="F389" i="1"/>
  <c r="C622" i="1"/>
  <c r="D622" i="1"/>
  <c r="E622" i="1"/>
  <c r="F622" i="1"/>
  <c r="C4444" i="1"/>
  <c r="D4444" i="1"/>
  <c r="E4444" i="1"/>
  <c r="F4444" i="1"/>
  <c r="F8422" i="1"/>
  <c r="C858" i="1"/>
  <c r="D858" i="1"/>
  <c r="E858" i="1"/>
  <c r="F7490" i="1"/>
  <c r="C2178" i="1"/>
  <c r="D2178" i="1"/>
  <c r="E2178" i="1"/>
  <c r="F2178" i="1"/>
  <c r="D496" i="1"/>
  <c r="E496" i="1"/>
  <c r="F496" i="1"/>
  <c r="C420" i="1"/>
  <c r="D420" i="1"/>
  <c r="E420" i="1"/>
  <c r="F420" i="1"/>
  <c r="C6686" i="1"/>
  <c r="D6686" i="1"/>
  <c r="E6686" i="1"/>
  <c r="F6686" i="1"/>
  <c r="C8541" i="1"/>
  <c r="D8541" i="1"/>
  <c r="E8541" i="1"/>
  <c r="F8541" i="1"/>
  <c r="F8037" i="1"/>
  <c r="C842" i="1"/>
  <c r="D842" i="1"/>
  <c r="E842" i="1"/>
  <c r="F842" i="1"/>
  <c r="C6780" i="1"/>
  <c r="D6780" i="1"/>
  <c r="E6780" i="1"/>
  <c r="F6780" i="1"/>
  <c r="C6193" i="1"/>
  <c r="D6193" i="1"/>
  <c r="E6193" i="1"/>
  <c r="F6193" i="1"/>
  <c r="E373" i="1"/>
  <c r="D7610" i="1"/>
  <c r="E7610" i="1"/>
  <c r="F7610" i="1"/>
  <c r="F4212" i="1"/>
  <c r="C1597" i="1"/>
  <c r="D1597" i="1"/>
  <c r="E1597" i="1"/>
  <c r="F1308" i="1"/>
  <c r="C4852" i="1"/>
  <c r="D4852" i="1"/>
  <c r="E4852" i="1"/>
  <c r="F4852" i="1"/>
  <c r="C5066" i="1"/>
  <c r="D5066" i="1"/>
  <c r="E5066" i="1"/>
  <c r="F5066" i="1"/>
  <c r="C8283" i="1"/>
  <c r="D8283" i="1"/>
  <c r="E8283" i="1"/>
  <c r="F8283" i="1"/>
  <c r="C2020" i="1"/>
  <c r="D2020" i="1"/>
  <c r="E2020" i="1"/>
  <c r="F2020" i="1"/>
  <c r="C4359" i="1"/>
  <c r="D4359" i="1"/>
  <c r="E4359" i="1"/>
  <c r="C1189" i="1"/>
  <c r="D1189" i="1"/>
  <c r="E1189" i="1"/>
  <c r="C1163" i="1"/>
  <c r="D1163" i="1"/>
  <c r="E1163" i="1"/>
  <c r="F1163" i="1"/>
  <c r="C2742" i="1"/>
  <c r="D2742" i="1"/>
  <c r="E2742" i="1"/>
  <c r="F2742" i="1"/>
  <c r="C7173" i="1"/>
  <c r="D7173" i="1"/>
  <c r="E7173" i="1"/>
  <c r="C6906" i="1"/>
  <c r="D6906" i="1"/>
  <c r="E6906" i="1"/>
  <c r="F6906" i="1"/>
  <c r="C5694" i="1"/>
  <c r="D5694" i="1"/>
  <c r="E5694" i="1"/>
  <c r="F5694" i="1"/>
  <c r="C2571" i="1"/>
  <c r="D2571" i="1"/>
  <c r="E2571" i="1"/>
  <c r="F2571" i="1"/>
  <c r="C861" i="1"/>
  <c r="D861" i="1"/>
  <c r="E861" i="1"/>
  <c r="F861" i="1"/>
  <c r="C6429" i="1"/>
  <c r="D6429" i="1"/>
  <c r="E6429" i="1"/>
  <c r="F6429" i="1"/>
  <c r="C567" i="1"/>
  <c r="D567" i="1"/>
  <c r="E567" i="1"/>
  <c r="F567" i="1"/>
  <c r="C2209" i="1"/>
  <c r="D2209" i="1"/>
  <c r="E2209" i="1"/>
  <c r="D6297" i="1"/>
  <c r="E6297" i="1"/>
  <c r="F6297" i="1"/>
  <c r="D3276" i="1"/>
  <c r="E3276" i="1"/>
  <c r="F3276" i="1"/>
  <c r="C4711" i="1"/>
  <c r="D4711" i="1"/>
  <c r="E4711" i="1"/>
  <c r="F4711" i="1"/>
  <c r="E2800" i="1"/>
  <c r="D2798" i="1"/>
  <c r="E2798" i="1"/>
  <c r="F2798" i="1"/>
  <c r="F4483" i="1"/>
  <c r="C7133" i="1"/>
  <c r="D7133" i="1"/>
  <c r="E7133" i="1"/>
  <c r="F7133" i="1"/>
  <c r="C2385" i="1"/>
  <c r="D2385" i="1"/>
  <c r="E2385" i="1"/>
  <c r="F2385" i="1"/>
  <c r="F4232" i="1"/>
  <c r="C1695" i="1"/>
  <c r="D1695" i="1"/>
  <c r="E1695" i="1"/>
  <c r="F1695" i="1"/>
  <c r="C8046" i="1"/>
  <c r="D8046" i="1"/>
  <c r="E8046" i="1"/>
  <c r="F8046" i="1"/>
  <c r="E4620" i="1"/>
  <c r="E8367" i="1"/>
  <c r="C2092" i="1"/>
  <c r="D2092" i="1"/>
  <c r="E2092" i="1"/>
  <c r="F2092" i="1"/>
  <c r="C8454" i="1"/>
  <c r="D8454" i="1"/>
  <c r="E8454" i="1"/>
  <c r="F8454" i="1"/>
  <c r="D8529" i="1"/>
  <c r="E8529" i="1"/>
  <c r="F8529" i="1"/>
  <c r="C3435" i="1"/>
  <c r="D3435" i="1"/>
  <c r="E3435" i="1"/>
  <c r="F3435" i="1"/>
  <c r="C7240" i="1"/>
  <c r="D7240" i="1"/>
  <c r="E7240" i="1"/>
  <c r="F7240" i="1"/>
  <c r="C1190" i="1"/>
  <c r="D1190" i="1"/>
  <c r="E1190" i="1"/>
  <c r="F1190" i="1"/>
  <c r="C7459" i="1"/>
  <c r="D7459" i="1"/>
  <c r="E7459" i="1"/>
  <c r="F3541" i="1"/>
  <c r="C2413" i="1"/>
  <c r="D2413" i="1"/>
  <c r="E2413" i="1"/>
  <c r="F2413" i="1"/>
  <c r="C7445" i="1"/>
  <c r="D7445" i="1"/>
  <c r="E7445" i="1"/>
  <c r="F7445" i="1"/>
  <c r="C89" i="1"/>
  <c r="D89" i="1"/>
  <c r="E89" i="1"/>
  <c r="F89" i="1"/>
  <c r="C630" i="1"/>
  <c r="D630" i="1"/>
  <c r="E630" i="1"/>
  <c r="F630" i="1"/>
  <c r="E4492" i="1"/>
  <c r="D1322" i="1"/>
  <c r="E1322" i="1"/>
  <c r="F1322" i="1"/>
  <c r="C1370" i="1"/>
  <c r="D1370" i="1"/>
  <c r="E1370" i="1"/>
  <c r="F1370" i="1"/>
  <c r="D3768" i="1"/>
  <c r="E3768" i="1"/>
  <c r="F3768" i="1"/>
  <c r="C2645" i="1"/>
  <c r="D2645" i="1"/>
  <c r="E2645" i="1"/>
  <c r="F2645" i="1"/>
  <c r="C1039" i="1"/>
  <c r="D1039" i="1"/>
  <c r="E1039" i="1"/>
  <c r="C711" i="1"/>
  <c r="D711" i="1"/>
  <c r="E711" i="1"/>
  <c r="F711" i="1"/>
  <c r="D6237" i="1"/>
  <c r="E6237" i="1"/>
  <c r="F6237" i="1"/>
  <c r="C4733" i="1"/>
  <c r="D4733" i="1"/>
  <c r="E4733" i="1"/>
  <c r="F4733" i="1"/>
  <c r="F6004" i="1"/>
  <c r="D7504" i="1"/>
  <c r="E7504" i="1"/>
  <c r="F7504" i="1"/>
  <c r="E4726" i="1"/>
  <c r="C2917" i="1"/>
  <c r="D2917" i="1"/>
  <c r="E2917" i="1"/>
  <c r="F2917" i="1"/>
  <c r="C2865" i="1"/>
  <c r="D2865" i="1"/>
  <c r="E2865" i="1"/>
  <c r="F2865" i="1"/>
  <c r="C2248" i="1"/>
  <c r="D2248" i="1"/>
  <c r="E2248" i="1"/>
  <c r="F2248" i="1"/>
  <c r="C7453" i="1"/>
  <c r="D7453" i="1"/>
  <c r="E7453" i="1"/>
  <c r="F7453" i="1"/>
  <c r="C320" i="1"/>
  <c r="D320" i="1"/>
  <c r="E320" i="1"/>
  <c r="F320" i="1"/>
  <c r="C3726" i="1"/>
  <c r="D3726" i="1"/>
  <c r="E3726" i="1"/>
  <c r="F3726" i="1"/>
  <c r="D1028" i="1"/>
  <c r="E1028" i="1"/>
  <c r="F1028" i="1"/>
  <c r="C7261" i="1"/>
  <c r="D7261" i="1"/>
  <c r="E7261" i="1"/>
  <c r="F7261" i="1"/>
  <c r="D7918" i="1"/>
  <c r="E7918" i="1"/>
  <c r="F7918" i="1"/>
  <c r="D5879" i="1"/>
  <c r="E5879" i="1"/>
  <c r="F5879" i="1"/>
  <c r="C2522" i="1"/>
  <c r="D2522" i="1"/>
  <c r="E2522" i="1"/>
  <c r="F2522" i="1"/>
  <c r="D2841" i="1"/>
  <c r="E2841" i="1"/>
  <c r="F2841" i="1"/>
  <c r="F6700" i="1"/>
  <c r="C3452" i="1"/>
  <c r="D3452" i="1"/>
  <c r="E3452" i="1"/>
  <c r="F3452" i="1"/>
  <c r="C7521" i="1"/>
  <c r="D7521" i="1"/>
  <c r="E7521" i="1"/>
  <c r="F7521" i="1"/>
  <c r="C6597" i="1"/>
  <c r="D6597" i="1"/>
  <c r="E6597" i="1"/>
  <c r="F6597" i="1"/>
  <c r="C437" i="1"/>
  <c r="D437" i="1"/>
  <c r="E437" i="1"/>
  <c r="F437" i="1"/>
  <c r="D1117" i="1"/>
  <c r="E1117" i="1"/>
  <c r="F1117" i="1"/>
  <c r="D1428" i="1"/>
  <c r="E1428" i="1"/>
  <c r="F1428" i="1"/>
  <c r="C7801" i="1"/>
  <c r="D7801" i="1"/>
  <c r="E7801" i="1"/>
  <c r="F7801" i="1"/>
  <c r="C6340" i="1"/>
  <c r="D6340" i="1"/>
  <c r="E6340" i="1"/>
  <c r="F6340" i="1"/>
  <c r="C1326" i="1"/>
  <c r="D1326" i="1"/>
  <c r="E1326" i="1"/>
  <c r="F1326" i="1"/>
  <c r="C2195" i="1"/>
  <c r="D2195" i="1"/>
  <c r="E2195" i="1"/>
  <c r="F2195" i="1"/>
  <c r="D3540" i="1"/>
  <c r="E3540" i="1"/>
  <c r="F3540" i="1"/>
  <c r="C6567" i="1"/>
  <c r="D6567" i="1"/>
  <c r="E6567" i="1"/>
  <c r="F6567" i="1"/>
  <c r="C5786" i="1"/>
  <c r="D5786" i="1"/>
  <c r="E5786" i="1"/>
  <c r="F7483" i="1"/>
  <c r="C8026" i="1"/>
  <c r="C4558" i="1"/>
  <c r="D4558" i="1"/>
  <c r="E4558" i="1"/>
  <c r="C8042" i="1"/>
  <c r="C8066" i="1"/>
  <c r="C5523" i="1"/>
  <c r="D5523" i="1"/>
  <c r="E5523" i="1"/>
  <c r="F5523" i="1"/>
  <c r="C8094" i="1"/>
  <c r="C2544" i="1"/>
  <c r="D2544" i="1"/>
  <c r="E2544" i="1"/>
  <c r="F2544" i="1"/>
  <c r="C4374" i="1"/>
  <c r="D4374" i="1"/>
  <c r="E4374" i="1"/>
  <c r="F4374" i="1"/>
  <c r="C2052" i="1"/>
  <c r="D2052" i="1"/>
  <c r="E2052" i="1"/>
  <c r="C1785" i="1"/>
  <c r="D1785" i="1"/>
  <c r="E1785" i="1"/>
  <c r="F1785" i="1"/>
  <c r="C3690" i="1"/>
  <c r="D3690" i="1"/>
  <c r="E3690" i="1"/>
  <c r="F3690" i="1"/>
  <c r="D2586" i="1"/>
  <c r="E2586" i="1"/>
  <c r="F2586" i="1"/>
  <c r="C8304" i="1"/>
  <c r="D8304" i="1"/>
  <c r="E8304" i="1"/>
  <c r="F8304" i="1"/>
  <c r="D85" i="1"/>
  <c r="E85" i="1"/>
  <c r="F85" i="1"/>
  <c r="C7279" i="1"/>
  <c r="D7279" i="1"/>
  <c r="E7279" i="1"/>
  <c r="F7279" i="1"/>
  <c r="F1355" i="1"/>
  <c r="C56" i="1"/>
  <c r="D56" i="1"/>
  <c r="E56" i="1"/>
  <c r="F56" i="1"/>
  <c r="C244" i="1"/>
  <c r="D244" i="1"/>
  <c r="E244" i="1"/>
  <c r="F244" i="1"/>
  <c r="C4777" i="1"/>
  <c r="D4777" i="1"/>
  <c r="E4777" i="1"/>
  <c r="F4777" i="1"/>
  <c r="D5103" i="1"/>
  <c r="E5103" i="1"/>
  <c r="F5103" i="1"/>
  <c r="C6151" i="1"/>
  <c r="D6151" i="1"/>
  <c r="E6151" i="1"/>
  <c r="F6151" i="1"/>
  <c r="D5700" i="1"/>
  <c r="E5700" i="1"/>
  <c r="F5700" i="1"/>
  <c r="D2755" i="1"/>
  <c r="E2755" i="1"/>
  <c r="F2755" i="1"/>
  <c r="C2739" i="1"/>
  <c r="D2739" i="1"/>
  <c r="E2739" i="1"/>
  <c r="F2739" i="1"/>
  <c r="D3838" i="1"/>
  <c r="E3838" i="1"/>
  <c r="F3838" i="1"/>
  <c r="C6373" i="1"/>
  <c r="D6373" i="1"/>
  <c r="E6373" i="1"/>
  <c r="F6373" i="1"/>
  <c r="C2651" i="1"/>
  <c r="D2651" i="1"/>
  <c r="E2651" i="1"/>
  <c r="F2651" i="1"/>
  <c r="C1256" i="1"/>
  <c r="D1256" i="1"/>
  <c r="E1256" i="1"/>
  <c r="F1256" i="1"/>
  <c r="D6675" i="1"/>
  <c r="E6675" i="1"/>
  <c r="C849" i="1"/>
  <c r="D849" i="1"/>
  <c r="E849" i="1"/>
  <c r="F849" i="1"/>
  <c r="D1528" i="1"/>
  <c r="E1528" i="1"/>
  <c r="C58" i="1"/>
  <c r="D58" i="1"/>
  <c r="C6876" i="1"/>
  <c r="D6876" i="1"/>
  <c r="E6876" i="1"/>
  <c r="F6876" i="1"/>
  <c r="F7950" i="1"/>
  <c r="F2515" i="1"/>
  <c r="C8500" i="1"/>
  <c r="D8500" i="1"/>
  <c r="E8500" i="1"/>
  <c r="C8518" i="1"/>
  <c r="C6" i="1"/>
  <c r="C589" i="1"/>
  <c r="C6959" i="1"/>
  <c r="D6959" i="1"/>
  <c r="E6959" i="1"/>
  <c r="F6959" i="1"/>
  <c r="D1114" i="1"/>
  <c r="E1114" i="1"/>
  <c r="F1114" i="1"/>
  <c r="C8027" i="1"/>
  <c r="D8027" i="1"/>
  <c r="E8027" i="1"/>
  <c r="F8027" i="1"/>
  <c r="D665" i="1"/>
  <c r="D6498" i="1"/>
  <c r="E6498" i="1"/>
  <c r="F6498" i="1"/>
  <c r="D2076" i="1"/>
  <c r="E2076" i="1"/>
  <c r="F2076" i="1"/>
  <c r="C7054" i="1"/>
  <c r="C1099" i="1"/>
  <c r="C1863" i="1"/>
  <c r="D1863" i="1"/>
  <c r="E1863" i="1"/>
  <c r="F1863" i="1"/>
  <c r="C2666" i="1"/>
  <c r="D2666" i="1"/>
  <c r="E2666" i="1"/>
  <c r="F2666" i="1"/>
  <c r="C7573" i="1"/>
  <c r="D7573" i="1"/>
  <c r="E7573" i="1"/>
  <c r="F7573" i="1"/>
  <c r="D1282" i="1"/>
  <c r="E1282" i="1"/>
  <c r="F1282" i="1"/>
  <c r="C8521" i="1"/>
  <c r="D8521" i="1"/>
  <c r="E8521" i="1"/>
  <c r="D5945" i="1"/>
  <c r="E5945" i="1"/>
  <c r="F5945" i="1"/>
  <c r="D7196" i="1"/>
  <c r="E7196" i="1"/>
  <c r="F7196" i="1"/>
  <c r="F3239" i="1"/>
  <c r="C3845" i="1"/>
  <c r="D3845" i="1"/>
  <c r="E3845" i="1"/>
  <c r="F3845" i="1"/>
  <c r="C6981" i="1"/>
  <c r="D6981" i="1"/>
  <c r="E6981" i="1"/>
  <c r="F6981" i="1"/>
  <c r="C3287" i="1"/>
  <c r="C5922" i="1"/>
  <c r="D5922" i="1"/>
  <c r="E5922" i="1"/>
  <c r="F5922" i="1"/>
  <c r="C2870" i="1"/>
  <c r="D2870" i="1"/>
  <c r="E2870" i="1"/>
  <c r="F2870" i="1"/>
  <c r="C5504" i="1"/>
  <c r="D5197" i="1"/>
  <c r="E5197" i="1"/>
  <c r="F5197" i="1"/>
  <c r="C2019" i="1"/>
  <c r="D2019" i="1"/>
  <c r="E2019" i="1"/>
  <c r="D572" i="1"/>
  <c r="E572" i="1"/>
  <c r="F572" i="1"/>
  <c r="C889" i="1"/>
  <c r="D889" i="1"/>
  <c r="E889" i="1"/>
  <c r="F889" i="1"/>
  <c r="C2461" i="1"/>
  <c r="C7338" i="1"/>
  <c r="D7338" i="1"/>
  <c r="E7338" i="1"/>
  <c r="D3443" i="1"/>
  <c r="E3443" i="1"/>
  <c r="C7774" i="1"/>
  <c r="D7774" i="1"/>
  <c r="D2495" i="1"/>
  <c r="D2728" i="1"/>
  <c r="E2728" i="1"/>
  <c r="F2728" i="1"/>
  <c r="D2267" i="1"/>
  <c r="E2267" i="1"/>
  <c r="C2420" i="1"/>
  <c r="D2420" i="1"/>
  <c r="E2420" i="1"/>
  <c r="D3434" i="1"/>
  <c r="E3434" i="1"/>
  <c r="F3434" i="1"/>
  <c r="D3367" i="1"/>
  <c r="E3367" i="1"/>
  <c r="F3367" i="1"/>
  <c r="C3258" i="1"/>
  <c r="C8115" i="1"/>
  <c r="D8115" i="1"/>
  <c r="E8115" i="1"/>
  <c r="F8115" i="1"/>
  <c r="C5454" i="1"/>
  <c r="D5454" i="1"/>
  <c r="E5454" i="1"/>
  <c r="F5454" i="1"/>
  <c r="D1680" i="1"/>
  <c r="E1680" i="1"/>
  <c r="C4885" i="1"/>
  <c r="D4885" i="1"/>
  <c r="E4885" i="1"/>
  <c r="F4885" i="1"/>
  <c r="C8437" i="1"/>
  <c r="D8437" i="1"/>
  <c r="E8437" i="1"/>
  <c r="F8437" i="1"/>
  <c r="C4993" i="1"/>
  <c r="D4993" i="1"/>
  <c r="E4993" i="1"/>
  <c r="F4993" i="1"/>
  <c r="C2252" i="1"/>
  <c r="D2252" i="1"/>
  <c r="E2252" i="1"/>
  <c r="C112" i="1"/>
  <c r="D112" i="1"/>
  <c r="E112" i="1"/>
  <c r="F112" i="1"/>
  <c r="D3994" i="1"/>
  <c r="E3994" i="1"/>
  <c r="F3994" i="1"/>
  <c r="D5551" i="1"/>
  <c r="E5551" i="1"/>
  <c r="F5551" i="1"/>
  <c r="C4017" i="1"/>
  <c r="C2599" i="1"/>
  <c r="D2599" i="1"/>
  <c r="E2599" i="1"/>
  <c r="F2599" i="1"/>
  <c r="C5105" i="1"/>
  <c r="D5105" i="1"/>
  <c r="C2835" i="1"/>
  <c r="D2835" i="1"/>
  <c r="E2835" i="1"/>
  <c r="F2835" i="1"/>
  <c r="C4264" i="1"/>
  <c r="D4264" i="1"/>
  <c r="E4264" i="1"/>
  <c r="F4264" i="1"/>
  <c r="D7334" i="1"/>
  <c r="D1886" i="1"/>
  <c r="C3003" i="1"/>
  <c r="D3003" i="1"/>
  <c r="E3003" i="1"/>
  <c r="F3003" i="1"/>
  <c r="C8571" i="1"/>
  <c r="D8571" i="1"/>
  <c r="E8571" i="1"/>
  <c r="F8571" i="1"/>
  <c r="D2249" i="1"/>
  <c r="E2249" i="1"/>
  <c r="F2249" i="1"/>
  <c r="C1989" i="1"/>
  <c r="C4641" i="1"/>
  <c r="D4641" i="1"/>
  <c r="E4641" i="1"/>
  <c r="F4641" i="1"/>
  <c r="C3208" i="1"/>
  <c r="D3208" i="1"/>
  <c r="E3208" i="1"/>
  <c r="F3208" i="1"/>
  <c r="D1292" i="1"/>
  <c r="E1292" i="1"/>
  <c r="F1292" i="1"/>
  <c r="D7705" i="1"/>
  <c r="E7705" i="1"/>
  <c r="F7705" i="1"/>
  <c r="C5865" i="1"/>
  <c r="D5865" i="1"/>
  <c r="E5865" i="1"/>
  <c r="C1301" i="1"/>
  <c r="D1301" i="1"/>
  <c r="E1301" i="1"/>
  <c r="F1301" i="1"/>
  <c r="D2550" i="1"/>
  <c r="E2550" i="1"/>
  <c r="F2550" i="1"/>
  <c r="C4409" i="1"/>
  <c r="D4409" i="1"/>
  <c r="E4409" i="1"/>
  <c r="F4409" i="1"/>
  <c r="C3775" i="1"/>
  <c r="C1992" i="1"/>
  <c r="C592" i="1"/>
  <c r="D3712" i="1"/>
  <c r="D7063" i="1"/>
  <c r="E7063" i="1"/>
  <c r="F7063" i="1"/>
  <c r="D1098" i="1"/>
  <c r="F4073" i="1"/>
  <c r="C8441" i="1"/>
  <c r="D8441" i="1"/>
  <c r="E8441" i="1"/>
  <c r="F8441" i="1"/>
  <c r="C728" i="1"/>
  <c r="D728" i="1"/>
  <c r="E728" i="1"/>
  <c r="F728" i="1"/>
  <c r="C2355" i="1"/>
  <c r="D2355" i="1"/>
  <c r="E2355" i="1"/>
  <c r="C4847" i="1"/>
  <c r="D2407" i="1"/>
  <c r="E2407" i="1"/>
  <c r="F2407" i="1"/>
  <c r="D7859" i="1"/>
  <c r="C7130" i="1"/>
  <c r="D7130" i="1"/>
  <c r="E7130" i="1"/>
  <c r="D8075" i="1"/>
  <c r="D8438" i="1"/>
  <c r="E8438" i="1"/>
  <c r="C1130" i="1"/>
  <c r="D1130" i="1"/>
  <c r="E1130" i="1"/>
  <c r="F1130" i="1"/>
  <c r="D4642" i="1"/>
  <c r="E4642" i="1"/>
  <c r="F4642" i="1"/>
  <c r="D1221" i="1"/>
  <c r="E1221" i="1"/>
  <c r="F1221" i="1"/>
  <c r="D2343" i="1"/>
  <c r="E2343" i="1"/>
  <c r="F2343" i="1"/>
  <c r="D3030" i="1"/>
  <c r="E3030" i="1"/>
  <c r="F3030" i="1"/>
  <c r="C3440" i="1"/>
  <c r="D3440" i="1"/>
  <c r="E3440" i="1"/>
  <c r="D2748" i="1"/>
  <c r="D2768" i="1"/>
  <c r="E2768" i="1"/>
  <c r="F2768" i="1"/>
  <c r="C7389" i="1"/>
  <c r="D7389" i="1"/>
  <c r="E7389" i="1"/>
  <c r="F7389" i="1"/>
  <c r="D4586" i="1"/>
  <c r="D8713" i="1"/>
  <c r="E8713" i="1"/>
  <c r="D2911" i="1"/>
  <c r="E2911" i="1"/>
  <c r="F2911" i="1"/>
  <c r="C7169" i="1"/>
  <c r="D7169" i="1"/>
  <c r="E7169" i="1"/>
  <c r="F7169" i="1"/>
  <c r="D4636" i="1"/>
  <c r="D821" i="1"/>
  <c r="E821" i="1"/>
  <c r="F821" i="1"/>
  <c r="C5223" i="1"/>
  <c r="D5223" i="1"/>
  <c r="C6344" i="1"/>
  <c r="D6344" i="1"/>
  <c r="E6344" i="1"/>
  <c r="C3627" i="1"/>
  <c r="D3627" i="1"/>
  <c r="E3627" i="1"/>
  <c r="F3627" i="1"/>
  <c r="C6864" i="1"/>
  <c r="D6864" i="1"/>
  <c r="E6864" i="1"/>
  <c r="C6073" i="1"/>
  <c r="D6073" i="1"/>
  <c r="E6073" i="1"/>
  <c r="F6073" i="1"/>
  <c r="C130" i="1"/>
  <c r="D8273" i="1"/>
  <c r="E8273" i="1"/>
  <c r="F8273" i="1"/>
  <c r="C6863" i="1"/>
  <c r="D6863" i="1"/>
  <c r="E6863" i="1"/>
  <c r="F6863" i="1"/>
  <c r="D2857" i="1"/>
  <c r="E2857" i="1"/>
  <c r="F2857" i="1"/>
  <c r="C6076" i="1"/>
  <c r="D6076" i="1"/>
  <c r="E6076" i="1"/>
  <c r="F6076" i="1"/>
  <c r="C213" i="1"/>
  <c r="D213" i="1"/>
  <c r="E213" i="1"/>
  <c r="D516" i="1"/>
  <c r="C2793" i="1"/>
  <c r="D2793" i="1"/>
  <c r="E2793" i="1"/>
  <c r="F2793" i="1"/>
  <c r="D1671" i="1"/>
  <c r="D8028" i="1"/>
  <c r="C1124" i="1"/>
  <c r="D946" i="1"/>
  <c r="F3187" i="1"/>
  <c r="C2623" i="1"/>
  <c r="D2623" i="1"/>
  <c r="E2623" i="1"/>
  <c r="F2623" i="1"/>
  <c r="F1482" i="1"/>
  <c r="D2600" i="1"/>
  <c r="E2600" i="1"/>
  <c r="F2600" i="1"/>
  <c r="C6790" i="1"/>
  <c r="D6790" i="1"/>
  <c r="E6790" i="1"/>
  <c r="F6790" i="1"/>
  <c r="C8009" i="1"/>
  <c r="D8009" i="1"/>
  <c r="E8009" i="1"/>
  <c r="F8009" i="1"/>
  <c r="D4234" i="1"/>
  <c r="E4234" i="1"/>
  <c r="F4234" i="1"/>
  <c r="D1981" i="1"/>
  <c r="C8375" i="1"/>
  <c r="D8375" i="1"/>
  <c r="E8375" i="1"/>
  <c r="F8375" i="1"/>
  <c r="C7814" i="1"/>
  <c r="D7814" i="1"/>
  <c r="E7814" i="1"/>
  <c r="F7814" i="1"/>
  <c r="C1861" i="1"/>
  <c r="D1861" i="1"/>
  <c r="E1861" i="1"/>
  <c r="C4633" i="1"/>
  <c r="C1751" i="1"/>
  <c r="D1751" i="1"/>
  <c r="E1751" i="1"/>
  <c r="F1751" i="1"/>
  <c r="C4306" i="1"/>
  <c r="D5091" i="1"/>
  <c r="C5329" i="1"/>
  <c r="D5329" i="1"/>
  <c r="E5329" i="1"/>
  <c r="F5329" i="1"/>
  <c r="C5611" i="1"/>
  <c r="D5611" i="1"/>
  <c r="E5611" i="1"/>
  <c r="F5611" i="1"/>
  <c r="C7656" i="1"/>
  <c r="D7656" i="1"/>
  <c r="E7656" i="1"/>
  <c r="F3929" i="1"/>
  <c r="D692" i="1"/>
  <c r="F6792" i="1"/>
  <c r="C5345" i="1"/>
  <c r="D5345" i="1"/>
  <c r="E5345" i="1"/>
  <c r="C7595" i="1"/>
  <c r="D7595" i="1"/>
  <c r="E7595" i="1"/>
  <c r="F5882" i="1"/>
  <c r="C8465" i="1"/>
  <c r="D8465" i="1"/>
  <c r="E8465" i="1"/>
  <c r="F8465" i="1"/>
  <c r="D4292" i="1"/>
  <c r="E4292" i="1"/>
  <c r="D3081" i="1"/>
  <c r="C7742" i="1"/>
  <c r="D7742" i="1"/>
  <c r="E7742" i="1"/>
  <c r="F7742" i="1"/>
  <c r="D8352" i="1"/>
  <c r="C547" i="1"/>
  <c r="D547" i="1"/>
  <c r="E547" i="1"/>
  <c r="F547" i="1"/>
  <c r="C7860" i="1"/>
  <c r="D7860" i="1"/>
  <c r="E7860" i="1"/>
  <c r="D5955" i="1"/>
  <c r="E5955" i="1"/>
  <c r="F5955" i="1"/>
  <c r="D6920" i="1"/>
  <c r="C7127" i="1"/>
  <c r="C3610" i="1"/>
  <c r="D3610" i="1"/>
  <c r="E3610" i="1"/>
  <c r="F3610" i="1"/>
  <c r="D3395" i="1"/>
  <c r="E3395" i="1"/>
  <c r="F3395" i="1"/>
  <c r="D4087" i="1"/>
  <c r="E4087" i="1"/>
  <c r="F4087" i="1"/>
  <c r="C623" i="1"/>
  <c r="D623" i="1"/>
  <c r="E623" i="1"/>
  <c r="F623" i="1"/>
  <c r="F7809" i="1"/>
  <c r="D1334" i="1"/>
  <c r="D6659" i="1"/>
  <c r="E6659" i="1"/>
  <c r="F6659" i="1"/>
  <c r="C3916" i="1"/>
  <c r="D3916" i="1"/>
  <c r="E3916" i="1"/>
  <c r="D5008" i="1"/>
  <c r="E5008" i="1"/>
  <c r="F5008" i="1"/>
  <c r="D5485" i="1"/>
  <c r="D8480" i="1"/>
  <c r="E8480" i="1"/>
  <c r="F8480" i="1"/>
  <c r="C4677" i="1"/>
  <c r="D1315" i="1"/>
  <c r="E1315" i="1"/>
  <c r="F1315" i="1"/>
  <c r="D37" i="1"/>
  <c r="E37" i="1"/>
  <c r="F37" i="1"/>
  <c r="C1439" i="1"/>
  <c r="F2632" i="1"/>
  <c r="C6538" i="1"/>
  <c r="D6538" i="1"/>
  <c r="E6538" i="1"/>
  <c r="D2785" i="1"/>
  <c r="E2785" i="1"/>
  <c r="F2785" i="1"/>
  <c r="C72" i="1"/>
  <c r="D72" i="1"/>
  <c r="E72" i="1"/>
  <c r="F72" i="1"/>
  <c r="C5342" i="1"/>
  <c r="D5342" i="1"/>
  <c r="E5342" i="1"/>
  <c r="C3336" i="1"/>
  <c r="D3336" i="1"/>
  <c r="E3336" i="1"/>
  <c r="F3336" i="1"/>
  <c r="C3634" i="1"/>
  <c r="D3634" i="1"/>
  <c r="E3634" i="1"/>
  <c r="F6035" i="1"/>
  <c r="D4785" i="1"/>
  <c r="D6836" i="1"/>
  <c r="C4823" i="1"/>
  <c r="C5262" i="1"/>
  <c r="C3515" i="1"/>
  <c r="C3976" i="1"/>
  <c r="C45" i="1"/>
  <c r="C178" i="1"/>
  <c r="C6676" i="1"/>
  <c r="C1188" i="1"/>
  <c r="C2313" i="1"/>
  <c r="C2341" i="1"/>
  <c r="C1598" i="1"/>
  <c r="C1975" i="1"/>
  <c r="C995" i="1"/>
  <c r="C8088" i="1"/>
  <c r="C80" i="1"/>
  <c r="C2680" i="1"/>
  <c r="C607" i="1"/>
  <c r="C3960" i="1"/>
  <c r="C2308" i="1"/>
  <c r="C5353" i="1"/>
  <c r="C384" i="1"/>
  <c r="C3253" i="1"/>
  <c r="C8000" i="1"/>
  <c r="C6128" i="1"/>
  <c r="C4840" i="1"/>
  <c r="C3617" i="1"/>
  <c r="C6434" i="1"/>
  <c r="C6427" i="1"/>
  <c r="C3047" i="1"/>
  <c r="C7020" i="1"/>
  <c r="C4078" i="1"/>
  <c r="C8478" i="1"/>
  <c r="C1580" i="1"/>
  <c r="C6592" i="1"/>
  <c r="C3783" i="1"/>
  <c r="C3938" i="1"/>
  <c r="C7823" i="1"/>
  <c r="C5109" i="1"/>
  <c r="C613" i="1"/>
  <c r="C1599" i="1"/>
  <c r="C554" i="1"/>
  <c r="C1264" i="1"/>
  <c r="C8055" i="1"/>
  <c r="C6900" i="1"/>
  <c r="C369" i="1"/>
  <c r="C8134" i="1"/>
  <c r="C8447" i="1"/>
  <c r="C4509" i="1"/>
  <c r="C8737" i="1"/>
  <c r="C3526" i="1"/>
  <c r="C12" i="1"/>
  <c r="C7601" i="1"/>
  <c r="C5894" i="1"/>
  <c r="C7019" i="1"/>
  <c r="C7605" i="1"/>
  <c r="C8306" i="1"/>
  <c r="C1145" i="1"/>
  <c r="C6408" i="1"/>
  <c r="C959" i="1"/>
  <c r="C2740" i="1"/>
  <c r="C1131" i="1"/>
  <c r="C6430" i="1"/>
  <c r="C297" i="1"/>
  <c r="C4083" i="1"/>
  <c r="C8641" i="1"/>
  <c r="C3827" i="1"/>
  <c r="C1797" i="1"/>
  <c r="C656" i="1"/>
  <c r="C4567" i="1"/>
  <c r="C7553" i="1"/>
  <c r="C8562" i="1"/>
  <c r="C7009" i="1"/>
  <c r="C1707" i="1"/>
  <c r="C3271" i="1"/>
  <c r="C4828" i="1"/>
  <c r="C695" i="1"/>
  <c r="C7107" i="1"/>
  <c r="C257" i="1"/>
  <c r="C4275" i="1"/>
  <c r="C3210" i="1"/>
  <c r="C3811" i="1"/>
  <c r="C7329" i="1"/>
  <c r="C1900" i="1"/>
  <c r="C7337" i="1"/>
  <c r="C4088" i="1"/>
  <c r="C513" i="1"/>
  <c r="C5513" i="1"/>
  <c r="C1166" i="1"/>
  <c r="C1722" i="1"/>
  <c r="C1066" i="1"/>
  <c r="C7042" i="1"/>
  <c r="C3575" i="1"/>
  <c r="C1017" i="1"/>
  <c r="C2692" i="1"/>
  <c r="C1549" i="1"/>
  <c r="C8045" i="1"/>
  <c r="C1585" i="1"/>
  <c r="C3174" i="1"/>
  <c r="D6900" i="1"/>
  <c r="C6824" i="1"/>
  <c r="C2952" i="1"/>
  <c r="C7040" i="1"/>
  <c r="C2509" i="1"/>
  <c r="C3458" i="1"/>
  <c r="C900" i="1"/>
  <c r="C3912" i="1"/>
  <c r="C6166" i="1"/>
  <c r="C2357" i="1"/>
  <c r="C52" i="1"/>
  <c r="C1286" i="1"/>
  <c r="C7879" i="1"/>
  <c r="C7369" i="1"/>
  <c r="C7104" i="1"/>
  <c r="C5675" i="1"/>
  <c r="C5618" i="1"/>
  <c r="C5477" i="1"/>
  <c r="D7369" i="1"/>
  <c r="C3450" i="1"/>
  <c r="C6178" i="1"/>
  <c r="C1557" i="1"/>
  <c r="C7199" i="1"/>
  <c r="C1061" i="1"/>
  <c r="C7847" i="1"/>
  <c r="C7518" i="1"/>
  <c r="C625" i="1"/>
  <c r="C5871" i="1"/>
  <c r="C5393" i="1"/>
  <c r="C2402" i="1"/>
  <c r="C1942" i="1"/>
  <c r="C8759" i="1"/>
  <c r="C4569" i="1"/>
  <c r="C2735" i="1"/>
  <c r="C5588" i="1"/>
  <c r="C3651" i="1"/>
  <c r="C1056" i="1"/>
  <c r="C7922" i="1"/>
  <c r="C6320" i="1"/>
  <c r="C7536" i="1"/>
  <c r="C6198" i="1"/>
  <c r="C8682" i="1"/>
  <c r="C3137" i="1"/>
  <c r="C3075" i="1"/>
  <c r="C2506" i="1"/>
  <c r="C8664" i="1"/>
  <c r="C4693" i="1"/>
  <c r="C3743" i="1"/>
  <c r="C2064" i="1"/>
  <c r="C2838" i="1"/>
  <c r="C6153" i="1"/>
  <c r="C2561" i="1"/>
  <c r="C4650" i="1"/>
  <c r="C2141" i="1"/>
  <c r="C8270" i="1"/>
  <c r="C6306" i="1"/>
  <c r="C1285" i="1"/>
  <c r="C6211" i="1"/>
  <c r="C6079" i="1"/>
  <c r="C2968" i="1"/>
  <c r="C1716" i="1"/>
  <c r="C7726" i="1"/>
  <c r="C1416" i="1"/>
  <c r="C581" i="1"/>
  <c r="C8197" i="1"/>
  <c r="C4418" i="1"/>
  <c r="C1890" i="1"/>
  <c r="C6409" i="1"/>
  <c r="C2270" i="1"/>
  <c r="C2619" i="1"/>
  <c r="C7846" i="1"/>
  <c r="C1963" i="1"/>
  <c r="C6861" i="1"/>
  <c r="C5260" i="1"/>
  <c r="D3938" i="1"/>
  <c r="C8434" i="1"/>
  <c r="D3546" i="1"/>
  <c r="D4007" i="1"/>
  <c r="C5266" i="1"/>
  <c r="D7082" i="1"/>
  <c r="C6922" i="1"/>
  <c r="C1558" i="1"/>
  <c r="C1058" i="1"/>
  <c r="C1027" i="1"/>
  <c r="D1286" i="1"/>
  <c r="C6808" i="1"/>
  <c r="C6868" i="1"/>
  <c r="C770" i="1"/>
  <c r="D1375" i="1"/>
  <c r="D7411" i="1"/>
  <c r="C4043" i="1"/>
  <c r="C6308" i="1"/>
  <c r="C965" i="1"/>
  <c r="C2432" i="1"/>
  <c r="C5352" i="1"/>
  <c r="C3731" i="1"/>
  <c r="C8708" i="1"/>
  <c r="C6135" i="1"/>
  <c r="C6566" i="1"/>
  <c r="C6958" i="1"/>
  <c r="C4807" i="1"/>
  <c r="C7444" i="1"/>
  <c r="D7444" i="1"/>
  <c r="E7444" i="1"/>
  <c r="F7444" i="1"/>
  <c r="C5587" i="1"/>
  <c r="C2419" i="1"/>
  <c r="C4850" i="1"/>
  <c r="C3259" i="1"/>
  <c r="C7523" i="1"/>
  <c r="C6347" i="1"/>
  <c r="C7464" i="1"/>
  <c r="C8048" i="1"/>
  <c r="C8547" i="1"/>
  <c r="C4503" i="1"/>
  <c r="C3552" i="1"/>
  <c r="C392" i="1"/>
  <c r="C3429" i="1"/>
  <c r="C3464" i="1"/>
  <c r="C6323" i="1"/>
  <c r="C4651" i="1"/>
  <c r="C5727" i="1"/>
  <c r="C6272" i="1"/>
  <c r="C3892" i="1"/>
  <c r="C4748" i="1"/>
  <c r="C5540" i="1"/>
  <c r="C3008" i="1"/>
  <c r="C2927" i="1"/>
  <c r="C4458" i="1"/>
  <c r="C1845" i="1"/>
  <c r="C1668" i="1"/>
  <c r="C1820" i="1"/>
  <c r="C4756" i="1"/>
  <c r="C7172" i="1"/>
  <c r="C588" i="1"/>
  <c r="C1877" i="1"/>
  <c r="C4467" i="1"/>
  <c r="C664" i="1"/>
  <c r="C107" i="1"/>
  <c r="C5317" i="1"/>
  <c r="C8751" i="1"/>
  <c r="C5693" i="1"/>
  <c r="C7152" i="1"/>
  <c r="C3922" i="1"/>
  <c r="C5420" i="1"/>
  <c r="C2262" i="1"/>
  <c r="C5883" i="1"/>
  <c r="C2979" i="1"/>
  <c r="C4804" i="1"/>
  <c r="C1245" i="1"/>
  <c r="C6800" i="1"/>
  <c r="C7571" i="1"/>
  <c r="C2709" i="1"/>
  <c r="C2203" i="1"/>
  <c r="C6988" i="1"/>
  <c r="C495" i="1"/>
  <c r="C4612" i="1"/>
  <c r="C8174" i="1"/>
  <c r="C103" i="1"/>
  <c r="C648" i="1"/>
  <c r="C8409" i="1"/>
  <c r="C6726" i="1"/>
  <c r="C7978" i="1"/>
  <c r="C8426" i="1"/>
  <c r="C274" i="1"/>
  <c r="C1627" i="1"/>
  <c r="C8407" i="1"/>
  <c r="C2398" i="1"/>
  <c r="C4817" i="1"/>
  <c r="C7793" i="1"/>
  <c r="C4967" i="1"/>
  <c r="D3743" i="1"/>
  <c r="C765" i="1"/>
  <c r="C3809" i="1"/>
  <c r="C6903" i="1"/>
  <c r="C685" i="1"/>
  <c r="C7763" i="1"/>
  <c r="C1560" i="1"/>
  <c r="C4095" i="1"/>
  <c r="C7684" i="1"/>
  <c r="C2558" i="1"/>
  <c r="C3689" i="1"/>
  <c r="C228" i="1"/>
  <c r="C3225" i="1"/>
  <c r="C7516" i="1"/>
  <c r="C6643" i="1"/>
  <c r="C5027" i="1"/>
  <c r="C6008" i="1"/>
  <c r="D6008" i="1"/>
  <c r="E6008" i="1"/>
  <c r="C1919" i="1"/>
  <c r="C4113" i="1"/>
  <c r="C3934" i="1"/>
  <c r="C504" i="1"/>
  <c r="C2652" i="1"/>
  <c r="C4888" i="1"/>
  <c r="C403" i="1"/>
  <c r="C116" i="1"/>
  <c r="C1363" i="1"/>
  <c r="C2512" i="1"/>
  <c r="C5734" i="1"/>
  <c r="C974" i="1"/>
  <c r="D6502" i="1"/>
  <c r="C448" i="1"/>
  <c r="C6826" i="1"/>
  <c r="D6826" i="1"/>
  <c r="E6826" i="1"/>
  <c r="C3945" i="1"/>
  <c r="C5026" i="1"/>
  <c r="C6737" i="1"/>
  <c r="C1000" i="1"/>
  <c r="C7754" i="1"/>
  <c r="C5832" i="1"/>
  <c r="C6369" i="1"/>
  <c r="C3175" i="1"/>
  <c r="C2223" i="1"/>
  <c r="C2377" i="1"/>
  <c r="C360" i="1"/>
  <c r="D360" i="1"/>
  <c r="E360" i="1"/>
  <c r="C2105" i="1"/>
  <c r="C3300" i="1"/>
  <c r="C6710" i="1"/>
  <c r="C5823" i="1"/>
  <c r="C6040" i="1"/>
  <c r="D12" i="1"/>
  <c r="C6973" i="1"/>
  <c r="C3388" i="1"/>
  <c r="D3388" i="1"/>
  <c r="C8633" i="1"/>
  <c r="C1498" i="1"/>
  <c r="D3903" i="1"/>
  <c r="D6323" i="1"/>
  <c r="C8036" i="1"/>
  <c r="C2483" i="1"/>
  <c r="C2501" i="1"/>
  <c r="C5141" i="1"/>
  <c r="C6149" i="1"/>
  <c r="C5241" i="1"/>
  <c r="C5895" i="1"/>
  <c r="C8772" i="1"/>
  <c r="C6891" i="1"/>
  <c r="C866" i="1"/>
  <c r="C2431" i="1"/>
  <c r="C8495" i="1"/>
  <c r="C6563" i="1"/>
  <c r="C6756" i="1"/>
  <c r="C7014" i="1"/>
  <c r="C4261" i="1"/>
  <c r="C5988" i="1"/>
  <c r="C7873" i="1"/>
  <c r="C3461" i="1"/>
  <c r="C2847" i="1"/>
  <c r="C1655" i="1"/>
  <c r="C4515" i="1"/>
  <c r="C4626" i="1"/>
  <c r="C7094" i="1"/>
  <c r="C7657" i="1"/>
  <c r="C733" i="1"/>
  <c r="C4700" i="1"/>
  <c r="C3857" i="1"/>
  <c r="C3220" i="1"/>
  <c r="C193" i="1"/>
  <c r="C2061" i="1"/>
  <c r="D3689" i="1"/>
  <c r="E3743" i="1"/>
  <c r="C650" i="1"/>
  <c r="C7928" i="1"/>
  <c r="C1780" i="1"/>
  <c r="C3744" i="1"/>
  <c r="D2109" i="1"/>
  <c r="C2915" i="1"/>
  <c r="C1075" i="1"/>
  <c r="C5246" i="1"/>
  <c r="C8705" i="1"/>
  <c r="C8385" i="1"/>
  <c r="C4881" i="1"/>
  <c r="C8129" i="1"/>
  <c r="C566" i="1"/>
  <c r="C5046" i="1"/>
  <c r="C8453" i="1"/>
  <c r="C7661" i="1"/>
  <c r="C3360" i="1"/>
  <c r="C3437" i="1"/>
  <c r="C8625" i="1"/>
  <c r="C5203" i="1"/>
  <c r="C4044" i="1"/>
  <c r="C2956" i="1"/>
  <c r="C3886" i="1"/>
  <c r="C4487" i="1"/>
  <c r="D8802" i="1"/>
  <c r="C2896" i="1"/>
  <c r="C4772" i="1"/>
  <c r="D5823" i="1"/>
  <c r="C2116" i="1"/>
  <c r="D6317" i="1"/>
  <c r="C4502" i="1"/>
  <c r="C3457" i="1"/>
  <c r="C1914" i="1"/>
  <c r="F6008" i="1"/>
  <c r="C7560" i="1"/>
  <c r="C7851" i="1"/>
  <c r="D7851" i="1"/>
  <c r="E7851" i="1"/>
  <c r="D4999" i="1"/>
  <c r="E4999" i="1"/>
  <c r="F4999" i="1"/>
  <c r="C1922" i="1"/>
  <c r="C7796" i="1"/>
  <c r="C8059" i="1"/>
  <c r="C6506" i="1"/>
  <c r="C8511" i="1"/>
  <c r="D8511" i="1"/>
  <c r="E8511" i="1"/>
  <c r="F8511" i="1"/>
  <c r="D8256" i="1"/>
  <c r="E8256" i="1"/>
  <c r="F8256" i="1"/>
  <c r="C3595" i="1"/>
  <c r="C795" i="1"/>
  <c r="C2539" i="1"/>
  <c r="C7864" i="1"/>
  <c r="C5464" i="1"/>
  <c r="C787" i="1"/>
  <c r="C3588" i="1"/>
  <c r="C6744" i="1"/>
  <c r="C2989" i="1"/>
  <c r="C2551" i="1"/>
  <c r="C3072" i="1"/>
  <c r="D3072" i="1"/>
  <c r="E3072" i="1"/>
  <c r="C1807" i="1"/>
  <c r="D4203" i="1"/>
  <c r="C5574" i="1"/>
  <c r="C8650" i="1"/>
  <c r="C2307" i="1"/>
  <c r="C3662" i="1"/>
  <c r="C6805" i="1"/>
  <c r="C7056" i="1"/>
  <c r="C6776" i="1"/>
  <c r="C1228" i="1"/>
  <c r="C2646" i="1"/>
  <c r="C7354" i="1"/>
  <c r="C2753" i="1"/>
  <c r="C8554" i="1"/>
  <c r="C1988" i="1"/>
  <c r="C8181" i="1"/>
  <c r="C4689" i="1"/>
  <c r="C5558" i="1"/>
  <c r="C2478" i="1"/>
  <c r="C5889" i="1"/>
  <c r="D3794" i="1"/>
  <c r="C4795" i="1"/>
  <c r="C8423" i="1"/>
  <c r="C5656" i="1"/>
  <c r="C2642" i="1"/>
  <c r="C6574" i="1"/>
  <c r="C4745" i="1"/>
  <c r="C1628" i="1"/>
  <c r="C2345" i="1"/>
  <c r="C5984" i="1"/>
  <c r="C1759" i="1"/>
  <c r="C3185" i="1"/>
  <c r="D3991" i="1"/>
  <c r="D3591" i="1"/>
  <c r="D2619" i="1"/>
  <c r="D7846" i="1"/>
  <c r="C6703" i="1"/>
  <c r="D5774" i="1"/>
  <c r="C5901" i="1"/>
  <c r="C7749" i="1"/>
  <c r="C64" i="1"/>
  <c r="C8004" i="1"/>
  <c r="C3710" i="1"/>
  <c r="C1496" i="1"/>
  <c r="E3938" i="1"/>
  <c r="C979" i="1"/>
  <c r="C4818" i="1"/>
  <c r="C234" i="1"/>
  <c r="C5095" i="1"/>
  <c r="C5514" i="1"/>
  <c r="D1058" i="1"/>
  <c r="C2943" i="1"/>
  <c r="C2232" i="1"/>
  <c r="C5108" i="1"/>
  <c r="D5108" i="1"/>
  <c r="E5108" i="1"/>
  <c r="C7738" i="1"/>
  <c r="D7738" i="1"/>
  <c r="E7738" i="1"/>
  <c r="C8655" i="1"/>
  <c r="C30" i="1"/>
  <c r="D30" i="1"/>
  <c r="E30" i="1"/>
  <c r="D3731" i="1"/>
  <c r="E3731" i="1"/>
  <c r="F6991" i="1"/>
  <c r="C4644" i="1"/>
  <c r="D4644" i="1"/>
  <c r="E4644" i="1"/>
  <c r="D8011" i="1"/>
  <c r="E8011" i="1"/>
  <c r="F8011" i="1"/>
  <c r="C4870" i="1"/>
  <c r="D4870" i="1"/>
  <c r="E4870" i="1"/>
  <c r="F4870" i="1"/>
  <c r="D2419" i="1"/>
  <c r="C6294" i="1"/>
  <c r="C7838" i="1"/>
  <c r="C5728" i="1"/>
  <c r="C6133" i="1"/>
  <c r="C8374" i="1"/>
  <c r="D7523" i="1"/>
  <c r="C6000" i="1"/>
  <c r="C6977" i="1"/>
  <c r="D6488" i="1"/>
  <c r="D4160" i="1"/>
  <c r="C576" i="1"/>
  <c r="C5543" i="1"/>
  <c r="D5543" i="1"/>
  <c r="E5543" i="1"/>
  <c r="F5543" i="1"/>
  <c r="D4503" i="1"/>
  <c r="C2811" i="1"/>
  <c r="D1727" i="1"/>
  <c r="C4866" i="1"/>
  <c r="C4723" i="1"/>
  <c r="C6398" i="1"/>
  <c r="C784" i="1"/>
  <c r="C5111" i="1"/>
  <c r="C8123" i="1"/>
  <c r="C7988" i="1"/>
  <c r="C5302" i="1"/>
  <c r="C3232" i="1"/>
  <c r="C1965" i="1"/>
  <c r="C5462" i="1"/>
  <c r="C3289" i="1"/>
  <c r="C6277" i="1"/>
  <c r="C2890" i="1"/>
  <c r="C8459" i="1"/>
  <c r="C2607" i="1"/>
  <c r="C2987" i="1"/>
  <c r="C4084" i="1"/>
  <c r="C412" i="1"/>
  <c r="C7260" i="1"/>
  <c r="D7260" i="1"/>
  <c r="D1668" i="1"/>
  <c r="C4893" i="1"/>
  <c r="C473" i="1"/>
  <c r="C4204" i="1"/>
  <c r="C1564" i="1"/>
  <c r="C2808" i="1"/>
  <c r="C7984" i="1"/>
  <c r="C3433" i="1"/>
  <c r="C3273" i="1"/>
  <c r="C8063" i="1"/>
  <c r="C3704" i="1"/>
  <c r="D613" i="1"/>
  <c r="C204" i="1"/>
  <c r="C8113" i="1"/>
  <c r="C7934" i="1"/>
  <c r="C4675" i="1"/>
  <c r="D4675" i="1"/>
  <c r="C6953" i="1"/>
  <c r="C5034" i="1"/>
  <c r="C456" i="1"/>
  <c r="C7404" i="1"/>
  <c r="C8006" i="1"/>
  <c r="C717" i="1"/>
  <c r="C5617" i="1"/>
  <c r="C4143" i="1"/>
  <c r="C8242" i="1"/>
  <c r="C2403" i="1"/>
  <c r="C5951" i="1"/>
  <c r="C4474" i="1"/>
  <c r="C6328" i="1"/>
  <c r="D1623" i="1"/>
  <c r="E1623" i="1"/>
  <c r="C8632" i="1"/>
  <c r="D8632" i="1"/>
  <c r="D6903" i="1"/>
  <c r="C5836" i="1"/>
  <c r="C3209" i="1"/>
  <c r="C2071" i="1"/>
  <c r="C6730" i="1"/>
  <c r="C5178" i="1"/>
  <c r="D7684" i="1"/>
  <c r="C6930" i="1"/>
  <c r="D2509" i="1"/>
  <c r="C600" i="1"/>
  <c r="C7497" i="1"/>
  <c r="C2486" i="1"/>
  <c r="C895" i="1"/>
  <c r="D900" i="1"/>
  <c r="C1563" i="1"/>
  <c r="C601" i="1"/>
  <c r="C595" i="1"/>
  <c r="C3076" i="1"/>
  <c r="C7135" i="1"/>
  <c r="C3027" i="1"/>
  <c r="D2709" i="1"/>
  <c r="C7079" i="1"/>
  <c r="C2218" i="1"/>
  <c r="C7106" i="1"/>
  <c r="D6198" i="1"/>
  <c r="C1513" i="1"/>
  <c r="D1513" i="1"/>
  <c r="E1513" i="1"/>
  <c r="F1513" i="1"/>
  <c r="D959" i="1"/>
  <c r="E959" i="1"/>
  <c r="F959" i="1"/>
  <c r="C4329" i="1"/>
  <c r="C6750" i="1"/>
  <c r="C3383" i="1"/>
  <c r="D3383" i="1"/>
  <c r="E3383" i="1"/>
  <c r="C2933" i="1"/>
  <c r="C7212" i="1"/>
  <c r="C6972" i="1"/>
  <c r="C1744" i="1"/>
  <c r="C8504" i="1"/>
  <c r="C295" i="1"/>
  <c r="C6979" i="1"/>
  <c r="E613" i="1"/>
  <c r="C6423" i="1"/>
  <c r="C1732" i="1"/>
  <c r="C3189" i="1"/>
  <c r="D5268" i="1"/>
  <c r="D6139" i="1"/>
  <c r="D1193" i="1"/>
  <c r="C6299" i="1"/>
  <c r="C4305" i="1"/>
  <c r="C8260" i="1"/>
  <c r="C6190" i="1"/>
  <c r="D3464" i="1"/>
  <c r="D1965" i="1"/>
  <c r="C2154" i="1"/>
  <c r="C446" i="1"/>
  <c r="D446" i="1"/>
  <c r="C4207" i="1"/>
  <c r="D4207" i="1"/>
  <c r="E4207" i="1"/>
  <c r="F4207" i="1"/>
  <c r="D4509" i="1"/>
  <c r="E4509" i="1"/>
  <c r="C442" i="1"/>
  <c r="C8218" i="1"/>
  <c r="C969" i="1"/>
  <c r="C4459" i="1"/>
  <c r="E7411" i="1"/>
  <c r="F7411" i="1"/>
  <c r="C905" i="1"/>
  <c r="C2010" i="1"/>
  <c r="D2010" i="1"/>
  <c r="E2010" i="1"/>
  <c r="D1896" i="1"/>
  <c r="E1896" i="1"/>
  <c r="F1896" i="1"/>
  <c r="C3851" i="1"/>
  <c r="C2803" i="1"/>
  <c r="D2803" i="1"/>
  <c r="E2803" i="1"/>
  <c r="D8401" i="1"/>
  <c r="C4604" i="1"/>
  <c r="C3163" i="1"/>
  <c r="C2957" i="1"/>
  <c r="C2077" i="1"/>
  <c r="C7931" i="1"/>
  <c r="C6152" i="1"/>
  <c r="C2392" i="1"/>
  <c r="C906" i="1"/>
  <c r="C7004" i="1"/>
  <c r="D6519" i="1"/>
  <c r="C948" i="1"/>
  <c r="D3515" i="1"/>
  <c r="D1203" i="1"/>
  <c r="C8673" i="1"/>
  <c r="C7290" i="1"/>
  <c r="E1668" i="1"/>
  <c r="C7636" i="1"/>
  <c r="C7071" i="1"/>
  <c r="C1870" i="1"/>
  <c r="C6889" i="1"/>
  <c r="C7627" i="1"/>
  <c r="C2251" i="1"/>
  <c r="C4506" i="1"/>
  <c r="C3261" i="1"/>
  <c r="C113" i="1"/>
  <c r="C8281" i="1"/>
  <c r="C8731" i="1"/>
  <c r="C8317" i="1"/>
  <c r="C4986" i="1"/>
  <c r="C6101" i="1"/>
  <c r="C7291" i="1"/>
  <c r="C8049" i="1"/>
  <c r="C7325" i="1"/>
  <c r="C208" i="1"/>
  <c r="C1046" i="1"/>
  <c r="D2880" i="1"/>
  <c r="C3955" i="1"/>
  <c r="D3955" i="1"/>
  <c r="E3955" i="1"/>
  <c r="C4496" i="1"/>
  <c r="D2141" i="1"/>
  <c r="C1167" i="1"/>
  <c r="C8735" i="1"/>
  <c r="D113" i="1"/>
  <c r="C5048" i="1"/>
  <c r="C1352" i="1"/>
  <c r="D1352" i="1"/>
  <c r="E1352" i="1"/>
  <c r="C6816" i="1"/>
  <c r="C3984" i="1"/>
  <c r="C2241" i="1"/>
  <c r="D2241" i="1"/>
  <c r="E2241" i="1"/>
  <c r="C6125" i="1"/>
  <c r="D8302" i="1"/>
  <c r="C2724" i="1"/>
  <c r="C3521" i="1"/>
  <c r="C4094" i="1"/>
  <c r="D4094" i="1"/>
  <c r="E4094" i="1"/>
  <c r="C6530" i="1"/>
  <c r="D5494" i="1"/>
  <c r="D1549" i="1"/>
  <c r="C2174" i="1"/>
  <c r="E3515" i="1"/>
  <c r="C7170" i="1"/>
  <c r="C1050" i="1"/>
  <c r="C8512" i="1"/>
  <c r="C5878" i="1"/>
  <c r="C7633" i="1"/>
  <c r="D7633" i="1"/>
  <c r="E7633" i="1"/>
  <c r="C2605" i="1"/>
  <c r="C337" i="1"/>
  <c r="C287" i="1"/>
  <c r="D287" i="1"/>
  <c r="C7507" i="1"/>
  <c r="D7507" i="1"/>
  <c r="E7507" i="1"/>
  <c r="C8406" i="1"/>
  <c r="C5659" i="1"/>
  <c r="D5659" i="1"/>
  <c r="E5659" i="1"/>
  <c r="C7942" i="1"/>
  <c r="C4839" i="1"/>
  <c r="C4608" i="1"/>
  <c r="C2874" i="1"/>
  <c r="C4478" i="1"/>
  <c r="D4478" i="1"/>
  <c r="E4478" i="1"/>
  <c r="C6829" i="1"/>
  <c r="C4919" i="1"/>
  <c r="C3958" i="1"/>
  <c r="C4480" i="1"/>
  <c r="C8444" i="1"/>
  <c r="C7343" i="1"/>
  <c r="C6507" i="1"/>
  <c r="C4111" i="1"/>
  <c r="C761" i="1"/>
  <c r="C5853" i="1"/>
  <c r="D8434" i="1"/>
  <c r="C7710" i="1"/>
  <c r="D7710" i="1"/>
  <c r="E7710" i="1"/>
  <c r="C8353" i="1"/>
  <c r="D8353" i="1"/>
  <c r="E8353" i="1"/>
  <c r="C8361" i="1"/>
  <c r="C6989" i="1"/>
  <c r="C8792" i="1"/>
  <c r="C5070" i="1"/>
  <c r="C3656" i="1"/>
  <c r="C6104" i="1"/>
  <c r="C4762" i="1"/>
  <c r="C4327" i="1"/>
  <c r="C3717" i="1"/>
  <c r="C1187" i="1"/>
  <c r="C7327" i="1"/>
  <c r="C5654" i="1"/>
  <c r="C8176" i="1"/>
  <c r="C4387" i="1"/>
  <c r="D3857" i="1"/>
  <c r="C3973" i="1"/>
  <c r="C4564" i="1"/>
  <c r="C6127" i="1"/>
  <c r="C2316" i="1"/>
  <c r="C8681" i="1"/>
  <c r="D2071" i="1"/>
  <c r="D7094" i="1"/>
  <c r="D6776" i="1"/>
  <c r="C3060" i="1"/>
  <c r="C7205" i="1"/>
  <c r="C6983" i="1"/>
  <c r="C1341" i="1"/>
  <c r="D8287" i="1"/>
  <c r="D8495" i="1"/>
  <c r="C3227" i="1"/>
  <c r="C4344" i="1"/>
  <c r="D7594" i="1"/>
  <c r="C4698" i="1"/>
  <c r="C3739" i="1"/>
  <c r="D3739" i="1"/>
  <c r="E3739" i="1"/>
  <c r="C5124" i="1"/>
  <c r="D5859" i="1"/>
  <c r="D473" i="1"/>
  <c r="C3054" i="1"/>
  <c r="C4566" i="1"/>
  <c r="C1904" i="1"/>
  <c r="D1904" i="1"/>
  <c r="E1904" i="1"/>
  <c r="C3654" i="1"/>
  <c r="D7793" i="1"/>
  <c r="C3626" i="1"/>
  <c r="D3626" i="1"/>
  <c r="E3626" i="1"/>
  <c r="C2465" i="1"/>
  <c r="C1244" i="1"/>
  <c r="C361" i="1"/>
  <c r="D361" i="1"/>
  <c r="E361" i="1"/>
  <c r="F361" i="1"/>
  <c r="C6852" i="1"/>
  <c r="D6852" i="1"/>
  <c r="E6852" i="1"/>
  <c r="D8705" i="1"/>
  <c r="C2906" i="1"/>
  <c r="C111" i="1"/>
  <c r="C3312" i="1"/>
  <c r="C7761" i="1"/>
  <c r="C6840" i="1"/>
  <c r="D6840" i="1"/>
  <c r="E6840" i="1"/>
  <c r="D2064" i="1"/>
  <c r="E2064" i="1"/>
  <c r="F2064" i="1"/>
  <c r="D7052" i="1"/>
  <c r="E3477" i="1"/>
  <c r="C668" i="1"/>
  <c r="C5373" i="1"/>
  <c r="C4844" i="1"/>
  <c r="C8798" i="1"/>
  <c r="C6093" i="1"/>
  <c r="C2901" i="1"/>
  <c r="C4438" i="1"/>
  <c r="C4408" i="1"/>
  <c r="C4554" i="1"/>
  <c r="C1199" i="1"/>
  <c r="C3664" i="1"/>
  <c r="D3664" i="1"/>
  <c r="E3664" i="1"/>
  <c r="C2585" i="1"/>
  <c r="C7543" i="1"/>
  <c r="D4773" i="1"/>
  <c r="C1795" i="1"/>
  <c r="D2607" i="1"/>
  <c r="C4106" i="1"/>
  <c r="C1024" i="1"/>
  <c r="C1057" i="1"/>
  <c r="C8359" i="1"/>
  <c r="D8000" i="1"/>
  <c r="C5259" i="1"/>
  <c r="D8678" i="1"/>
  <c r="C6183" i="1"/>
  <c r="C5016" i="1"/>
  <c r="D7882" i="1"/>
  <c r="C580" i="1"/>
  <c r="D4953" i="1"/>
  <c r="D8459" i="1"/>
  <c r="D4772" i="1"/>
  <c r="D6563" i="1"/>
  <c r="C839" i="1"/>
  <c r="D839" i="1"/>
  <c r="E839" i="1"/>
  <c r="D8088" i="1"/>
  <c r="C2319" i="1"/>
  <c r="D2319" i="1"/>
  <c r="F3515" i="1"/>
  <c r="C5722" i="1"/>
  <c r="D3860" i="1"/>
  <c r="D1557" i="1"/>
  <c r="C1059" i="1"/>
  <c r="D1059" i="1"/>
  <c r="E1059" i="1"/>
  <c r="C161" i="1"/>
  <c r="C7698" i="1"/>
  <c r="D7698" i="1"/>
  <c r="E7698" i="1"/>
  <c r="D4665" i="1"/>
  <c r="E4665" i="1"/>
  <c r="F4665" i="1"/>
  <c r="D1165" i="1"/>
  <c r="D4577" i="1"/>
  <c r="E4577" i="1"/>
  <c r="F4577" i="1"/>
  <c r="D4279" i="1"/>
  <c r="E4279" i="1"/>
  <c r="D4752" i="1"/>
  <c r="C7954" i="1"/>
  <c r="C3089" i="1"/>
  <c r="D3089" i="1"/>
  <c r="E3089" i="1"/>
  <c r="F3089" i="1"/>
  <c r="C7115" i="1"/>
  <c r="C452" i="1"/>
  <c r="D5068" i="1"/>
  <c r="C2485" i="1"/>
  <c r="C7000" i="1"/>
  <c r="D6816" i="1"/>
  <c r="E6816" i="1"/>
  <c r="C6904" i="1"/>
  <c r="D6904" i="1"/>
  <c r="E6904" i="1"/>
  <c r="D8129" i="1"/>
  <c r="C6267" i="1"/>
  <c r="D6267" i="1"/>
  <c r="E6267" i="1"/>
  <c r="C3286" i="1"/>
  <c r="C4252" i="1"/>
  <c r="C3939" i="1"/>
  <c r="C1045" i="1"/>
  <c r="D3576" i="1"/>
  <c r="C2948" i="1"/>
  <c r="C6583" i="1"/>
  <c r="C3495" i="1"/>
  <c r="C7184" i="1"/>
  <c r="D7184" i="1"/>
  <c r="E7184" i="1"/>
  <c r="F7184" i="1"/>
  <c r="C3722" i="1"/>
  <c r="E3256" i="1"/>
  <c r="D3650" i="1"/>
  <c r="C2984" i="1"/>
  <c r="C2745" i="1"/>
  <c r="D2745" i="1"/>
  <c r="E2745" i="1"/>
  <c r="F2745" i="1"/>
  <c r="D782" i="1"/>
  <c r="C3813" i="1"/>
  <c r="C6207" i="1"/>
  <c r="D6207" i="1"/>
  <c r="E6207" i="1"/>
  <c r="D4459" i="1"/>
  <c r="E4459" i="1"/>
  <c r="F4459" i="1"/>
  <c r="C7603" i="1"/>
  <c r="C785" i="1"/>
  <c r="C6253" i="1"/>
  <c r="C4653" i="1"/>
  <c r="D4653" i="1"/>
  <c r="E4653" i="1"/>
  <c r="D7876" i="1"/>
  <c r="E7876" i="1"/>
  <c r="F7876" i="1"/>
  <c r="D1503" i="1"/>
  <c r="E1503" i="1"/>
  <c r="C757" i="1"/>
  <c r="D757" i="1"/>
  <c r="E757" i="1"/>
  <c r="F757" i="1"/>
  <c r="E3841" i="1"/>
  <c r="C3016" i="1"/>
  <c r="C3672" i="1"/>
  <c r="D976" i="1"/>
  <c r="E976" i="1"/>
  <c r="C7508" i="1"/>
  <c r="D7508" i="1"/>
  <c r="C38" i="1"/>
  <c r="C2227" i="1"/>
  <c r="D2227" i="1"/>
  <c r="E2227" i="1"/>
  <c r="D8574" i="1"/>
  <c r="C5606" i="1"/>
  <c r="D5606" i="1"/>
  <c r="D4723" i="1"/>
  <c r="E4723" i="1"/>
  <c r="C7768" i="1"/>
  <c r="C6218" i="1"/>
  <c r="D6218" i="1"/>
  <c r="E6218" i="1"/>
  <c r="D265" i="1"/>
  <c r="E265" i="1"/>
  <c r="F265" i="1"/>
  <c r="C6707" i="1"/>
  <c r="D6756" i="1"/>
  <c r="D1066" i="1"/>
  <c r="C4672" i="1"/>
  <c r="D4672" i="1"/>
  <c r="E4672" i="1"/>
  <c r="F4672" i="1"/>
  <c r="C2259" i="1"/>
  <c r="C2618" i="1"/>
  <c r="D2618" i="1"/>
  <c r="E2618" i="1"/>
  <c r="F2618" i="1"/>
  <c r="C6204" i="1"/>
  <c r="C7562" i="1"/>
  <c r="C1717" i="1"/>
  <c r="C3578" i="1"/>
  <c r="D1047" i="1"/>
  <c r="D4387" i="1"/>
  <c r="D1725" i="1"/>
  <c r="C5392" i="1"/>
  <c r="C7858" i="1"/>
  <c r="E752" i="1"/>
  <c r="C1261" i="1"/>
  <c r="D1261" i="1"/>
  <c r="E1261" i="1"/>
  <c r="C6628" i="1"/>
  <c r="D2318" i="1"/>
  <c r="D6159" i="1"/>
  <c r="C5069" i="1"/>
  <c r="D485" i="1"/>
  <c r="C892" i="1"/>
  <c r="C2440" i="1"/>
  <c r="D652" i="1"/>
  <c r="C4475" i="1"/>
  <c r="D4475" i="1"/>
  <c r="C2942" i="1"/>
  <c r="D2411" i="1"/>
  <c r="D6288" i="1"/>
  <c r="D5241" i="1"/>
  <c r="D6577" i="1"/>
  <c r="D1770" i="1"/>
  <c r="E1770" i="1"/>
  <c r="C6674" i="1"/>
  <c r="C5163" i="1"/>
  <c r="D5163" i="1"/>
  <c r="C6690" i="1"/>
  <c r="D3010" i="1"/>
  <c r="D7291" i="1"/>
  <c r="E7291" i="1"/>
  <c r="C736" i="1"/>
  <c r="C2455" i="1"/>
  <c r="C749" i="1"/>
  <c r="C8424" i="1"/>
  <c r="D8424" i="1"/>
  <c r="E8424" i="1"/>
  <c r="C5257" i="1"/>
  <c r="D5257" i="1"/>
  <c r="E5257" i="1"/>
  <c r="C8687" i="1"/>
  <c r="D8687" i="1"/>
  <c r="C6603" i="1"/>
  <c r="C1242" i="1"/>
  <c r="C8136" i="1"/>
  <c r="C6020" i="1"/>
  <c r="C7003" i="1"/>
  <c r="C5768" i="1"/>
  <c r="C6866" i="1"/>
  <c r="C4288" i="1"/>
  <c r="D2136" i="1"/>
  <c r="C4076" i="1"/>
  <c r="C5670" i="1"/>
  <c r="D5670" i="1"/>
  <c r="E5670" i="1"/>
  <c r="C2670" i="1"/>
  <c r="C563" i="1"/>
  <c r="C5496" i="1"/>
  <c r="D7544" i="1"/>
  <c r="D4828" i="1"/>
  <c r="D3232" i="1"/>
  <c r="C4415" i="1"/>
  <c r="C4607" i="1"/>
  <c r="C7788" i="1"/>
  <c r="D6225" i="1"/>
  <c r="C6969" i="1"/>
  <c r="C6356" i="1"/>
  <c r="C3196" i="1"/>
  <c r="D3196" i="1"/>
  <c r="E3196" i="1"/>
  <c r="E485" i="1"/>
  <c r="C4442" i="1"/>
  <c r="C5229" i="1"/>
  <c r="D7404" i="1"/>
  <c r="D995" i="1"/>
  <c r="D2475" i="1"/>
  <c r="C1755" i="1"/>
  <c r="E1300" i="1"/>
  <c r="C2597" i="1"/>
  <c r="C6879" i="1"/>
  <c r="D6879" i="1"/>
  <c r="E6879" i="1"/>
  <c r="F6879" i="1"/>
  <c r="C5915" i="1"/>
  <c r="D4626" i="1"/>
  <c r="E4626" i="1"/>
  <c r="C1853" i="1"/>
  <c r="D962" i="1"/>
  <c r="C5701" i="1"/>
  <c r="D5701" i="1"/>
  <c r="E5701" i="1"/>
  <c r="D4442" i="1"/>
  <c r="D6750" i="1"/>
  <c r="C4875" i="1"/>
  <c r="D4257" i="1"/>
  <c r="C4560" i="1"/>
  <c r="D3360" i="1"/>
  <c r="C7414" i="1"/>
  <c r="D7414" i="1"/>
  <c r="E7414" i="1"/>
  <c r="C8557" i="1"/>
  <c r="C110" i="1"/>
  <c r="C4550" i="1"/>
  <c r="D4550" i="1"/>
  <c r="E4550" i="1"/>
  <c r="C6932" i="1"/>
  <c r="C447" i="1"/>
  <c r="C7674" i="1"/>
  <c r="D7674" i="1"/>
  <c r="E7674" i="1"/>
  <c r="F7674" i="1"/>
  <c r="C7256" i="1"/>
  <c r="C6894" i="1"/>
  <c r="C3946" i="1"/>
  <c r="C4605" i="1"/>
  <c r="D4605" i="1"/>
  <c r="E4605" i="1"/>
  <c r="C1170" i="1"/>
  <c r="D1170" i="1"/>
  <c r="E1170" i="1"/>
  <c r="C5293" i="1"/>
  <c r="D7653" i="1"/>
  <c r="E7653" i="1"/>
  <c r="C6420" i="1"/>
  <c r="C2503" i="1"/>
  <c r="D2503" i="1"/>
  <c r="E2503" i="1"/>
  <c r="C2274" i="1"/>
  <c r="C7728" i="1"/>
  <c r="C994" i="1"/>
  <c r="D994" i="1"/>
  <c r="E994" i="1"/>
  <c r="C6269" i="1"/>
  <c r="C1218" i="1"/>
  <c r="C3904" i="1"/>
  <c r="C8795" i="1"/>
  <c r="C3641" i="1"/>
  <c r="C4690" i="1"/>
  <c r="C6934" i="1"/>
  <c r="D6934" i="1"/>
  <c r="E6934" i="1"/>
  <c r="E4953" i="1"/>
  <c r="C1666" i="1"/>
  <c r="C4721" i="1"/>
  <c r="C7893" i="1"/>
  <c r="C7090" i="1"/>
  <c r="D8772" i="1"/>
  <c r="C4637" i="1"/>
  <c r="D4637" i="1"/>
  <c r="E4637" i="1"/>
  <c r="D4329" i="1"/>
  <c r="E4329" i="1"/>
  <c r="C2714" i="1"/>
  <c r="D5959" i="1"/>
  <c r="C5297" i="1"/>
  <c r="D5297" i="1"/>
  <c r="E5297" i="1"/>
  <c r="D765" i="1"/>
  <c r="C7072" i="1"/>
  <c r="D7072" i="1"/>
  <c r="E7072" i="1"/>
  <c r="E113" i="1"/>
  <c r="D7440" i="1"/>
  <c r="D7600" i="1"/>
  <c r="C345" i="1"/>
  <c r="C7616" i="1"/>
  <c r="C2616" i="1"/>
  <c r="D2616" i="1"/>
  <c r="E2616" i="1"/>
  <c r="C3309" i="1"/>
  <c r="C6500" i="1"/>
  <c r="D5603" i="1"/>
  <c r="E5603" i="1"/>
  <c r="F5603" i="1"/>
  <c r="C8729" i="1"/>
  <c r="D8729" i="1"/>
  <c r="C923" i="1"/>
  <c r="C271" i="1"/>
  <c r="C741" i="1"/>
  <c r="D3532" i="1"/>
  <c r="C3529" i="1"/>
  <c r="C8308" i="1"/>
  <c r="D8308" i="1"/>
  <c r="E8308" i="1"/>
  <c r="F8308" i="1"/>
  <c r="C686" i="1"/>
  <c r="C1347" i="1"/>
  <c r="D1347" i="1"/>
  <c r="E1347" i="1"/>
  <c r="C4205" i="1"/>
  <c r="D1678" i="1"/>
  <c r="E1678" i="1"/>
  <c r="F1678" i="1"/>
  <c r="C6984" i="1"/>
  <c r="C2162" i="1"/>
  <c r="C7878" i="1"/>
  <c r="D3137" i="1"/>
  <c r="D4954" i="1"/>
  <c r="E4954" i="1"/>
  <c r="D5845" i="1"/>
  <c r="D7172" i="1"/>
  <c r="E7172" i="1"/>
  <c r="F7172" i="1"/>
  <c r="D7872" i="1"/>
  <c r="E7872" i="1"/>
  <c r="F7872" i="1"/>
  <c r="E5364" i="1"/>
  <c r="D158" i="1"/>
  <c r="E158" i="1"/>
  <c r="F158" i="1"/>
  <c r="D2670" i="1"/>
  <c r="D4102" i="1"/>
  <c r="E4102" i="1"/>
  <c r="F4102" i="1"/>
  <c r="C3728" i="1"/>
  <c r="C1854" i="1"/>
  <c r="D1854" i="1"/>
  <c r="E1854" i="1"/>
  <c r="C6962" i="1"/>
  <c r="C6374" i="1"/>
  <c r="D6374" i="1"/>
  <c r="E6374" i="1"/>
  <c r="D7932" i="1"/>
  <c r="D1877" i="1"/>
  <c r="E1877" i="1"/>
  <c r="C2489" i="1"/>
  <c r="C4929" i="1"/>
  <c r="D4929" i="1"/>
  <c r="E4929" i="1"/>
  <c r="D2890" i="1"/>
  <c r="E2890" i="1"/>
  <c r="C810" i="1"/>
  <c r="C5410" i="1"/>
  <c r="C7281" i="1"/>
  <c r="C2445" i="1"/>
  <c r="D1581" i="1"/>
  <c r="C713" i="1"/>
  <c r="C4622" i="1"/>
  <c r="D1158" i="1"/>
  <c r="D816" i="1"/>
  <c r="C5296" i="1"/>
  <c r="D5094" i="1"/>
  <c r="C2668" i="1"/>
  <c r="C5569" i="1"/>
  <c r="C5349" i="1"/>
  <c r="C3039" i="1"/>
  <c r="C7091" i="1"/>
  <c r="D7091" i="1"/>
  <c r="E7091" i="1"/>
  <c r="C462" i="1"/>
  <c r="D1705" i="1"/>
  <c r="E6605" i="1"/>
  <c r="D4039" i="1"/>
  <c r="D2639" i="1"/>
  <c r="D7177" i="1"/>
  <c r="D3651" i="1"/>
  <c r="E3651" i="1"/>
  <c r="F3651" i="1"/>
  <c r="C1307" i="1"/>
  <c r="C3570" i="1"/>
  <c r="C8433" i="1"/>
  <c r="D3580" i="1"/>
  <c r="E3580" i="1"/>
  <c r="F3580" i="1"/>
  <c r="C4887" i="1"/>
  <c r="D4887" i="1"/>
  <c r="E4887" i="1"/>
  <c r="C5429" i="1"/>
  <c r="D5429" i="1"/>
  <c r="E5429" i="1"/>
  <c r="C4845" i="1"/>
  <c r="D4845" i="1"/>
  <c r="E4845" i="1"/>
  <c r="D3569" i="1"/>
  <c r="E3569" i="1"/>
  <c r="F3569" i="1"/>
  <c r="D8554" i="1"/>
  <c r="C838" i="1"/>
  <c r="C3266" i="1"/>
  <c r="D3266" i="1"/>
  <c r="E3266" i="1"/>
  <c r="C6523" i="1"/>
  <c r="C2163" i="1"/>
  <c r="D2163" i="1"/>
  <c r="E2163" i="1"/>
  <c r="E6615" i="1"/>
  <c r="F6615" i="1"/>
  <c r="D6264" i="1"/>
  <c r="E6264" i="1"/>
  <c r="F6264" i="1"/>
  <c r="C6479" i="1"/>
  <c r="D430" i="1"/>
  <c r="E430" i="1"/>
  <c r="C4712" i="1"/>
  <c r="D4712" i="1"/>
  <c r="E4712" i="1"/>
  <c r="F4712" i="1"/>
  <c r="D5984" i="1"/>
  <c r="C4210" i="1"/>
  <c r="F2010" i="1"/>
  <c r="C860" i="1"/>
  <c r="D860" i="1"/>
  <c r="E860" i="1"/>
  <c r="D4109" i="1"/>
  <c r="D300" i="1"/>
  <c r="D7161" i="1"/>
  <c r="E7161" i="1"/>
  <c r="F7161" i="1"/>
  <c r="D4226" i="1"/>
  <c r="C3473" i="1"/>
  <c r="D3473" i="1"/>
  <c r="E3473" i="1"/>
  <c r="D8406" i="1"/>
  <c r="C4694" i="1"/>
  <c r="D4865" i="1"/>
  <c r="C8398" i="1"/>
  <c r="D8398" i="1"/>
  <c r="E8398" i="1"/>
  <c r="F8398" i="1"/>
  <c r="D2445" i="1"/>
  <c r="D1883" i="1"/>
  <c r="D2009" i="1"/>
  <c r="E2009" i="1"/>
  <c r="C7994" i="1"/>
  <c r="D7994" i="1"/>
  <c r="E7994" i="1"/>
  <c r="D4180" i="1"/>
  <c r="E4180" i="1"/>
  <c r="F4180" i="1"/>
  <c r="C1101" i="1"/>
  <c r="D1101" i="1"/>
  <c r="E1101" i="1"/>
  <c r="D3617" i="1"/>
  <c r="C4526" i="1"/>
  <c r="D4526" i="1"/>
  <c r="E4526" i="1"/>
  <c r="D8579" i="1"/>
  <c r="D411" i="1"/>
  <c r="D82" i="1"/>
  <c r="D715" i="1"/>
  <c r="C171" i="1"/>
  <c r="D171" i="1"/>
  <c r="E171" i="1"/>
  <c r="D719" i="1"/>
  <c r="C2196" i="1"/>
  <c r="D6866" i="1"/>
  <c r="E6866" i="1"/>
  <c r="F6866" i="1"/>
  <c r="C175" i="1"/>
  <c r="D175" i="1"/>
  <c r="E175" i="1"/>
  <c r="D2740" i="1"/>
  <c r="E2740" i="1"/>
  <c r="C3937" i="1"/>
  <c r="D6941" i="1"/>
  <c r="C1287" i="1"/>
  <c r="C482" i="1"/>
  <c r="D482" i="1"/>
  <c r="E482" i="1"/>
  <c r="F482" i="1"/>
  <c r="C3702" i="1"/>
  <c r="D3702" i="1"/>
  <c r="D878" i="1"/>
  <c r="E878" i="1"/>
  <c r="F878" i="1"/>
  <c r="D4467" i="1"/>
  <c r="D8627" i="1"/>
  <c r="D65" i="1"/>
  <c r="E65" i="1"/>
  <c r="C1490" i="1"/>
  <c r="C3386" i="1"/>
  <c r="C539" i="1"/>
  <c r="C3898" i="1"/>
  <c r="C4457" i="1"/>
  <c r="D4457" i="1"/>
  <c r="E4457" i="1"/>
  <c r="C7881" i="1"/>
  <c r="D7881" i="1"/>
  <c r="E7881" i="1"/>
  <c r="F7881" i="1"/>
  <c r="D6937" i="1"/>
  <c r="E6937" i="1"/>
  <c r="F6937" i="1"/>
  <c r="E3297" i="1"/>
  <c r="D6407" i="1"/>
  <c r="C31" i="1"/>
  <c r="D31" i="1"/>
  <c r="E31" i="1"/>
  <c r="F31" i="1"/>
  <c r="C7284" i="1"/>
  <c r="D6420" i="1"/>
  <c r="E6420" i="1"/>
  <c r="F6420" i="1"/>
  <c r="C4673" i="1"/>
  <c r="D4564" i="1"/>
  <c r="C4655" i="1"/>
  <c r="E5068" i="1"/>
  <c r="C7116" i="1"/>
  <c r="C1095" i="1"/>
  <c r="C191" i="1"/>
  <c r="C1862" i="1"/>
  <c r="F1261" i="1"/>
  <c r="F5573" i="1"/>
  <c r="D5933" i="1"/>
  <c r="C3428" i="1"/>
  <c r="D3428" i="1"/>
  <c r="E3428" i="1"/>
  <c r="D5832" i="1"/>
  <c r="C5916" i="1"/>
  <c r="C1704" i="1"/>
  <c r="D1704" i="1"/>
  <c r="E1704" i="1"/>
  <c r="E2749" i="1"/>
  <c r="C975" i="1"/>
  <c r="D975" i="1"/>
  <c r="C4400" i="1"/>
  <c r="C3978" i="1"/>
  <c r="C5470" i="1"/>
  <c r="D5470" i="1"/>
  <c r="E5470" i="1"/>
  <c r="C7309" i="1"/>
  <c r="C4683" i="1"/>
  <c r="C7141" i="1"/>
  <c r="D7141" i="1"/>
  <c r="E7141" i="1"/>
  <c r="C8450" i="1"/>
  <c r="D8450" i="1"/>
  <c r="E8450" i="1"/>
  <c r="F8450" i="1"/>
  <c r="D7543" i="1"/>
  <c r="C2306" i="1"/>
  <c r="C7286" i="1"/>
  <c r="D7286" i="1"/>
  <c r="C2916" i="1"/>
  <c r="D2046" i="1"/>
  <c r="D607" i="1"/>
  <c r="C3753" i="1"/>
  <c r="D4762" i="1"/>
  <c r="C4092" i="1"/>
  <c r="C8379" i="1"/>
  <c r="C408" i="1"/>
  <c r="D7208" i="1"/>
  <c r="E7208" i="1"/>
  <c r="F7208" i="1"/>
  <c r="C4294" i="1"/>
  <c r="D4294" i="1"/>
  <c r="C8234" i="1"/>
  <c r="D1819" i="1"/>
  <c r="E1819" i="1"/>
  <c r="F1819" i="1"/>
  <c r="C5981" i="1"/>
  <c r="D5981" i="1"/>
  <c r="E5981" i="1"/>
  <c r="C6781" i="1"/>
  <c r="E6900" i="1"/>
  <c r="D5410" i="1"/>
  <c r="E5410" i="1"/>
  <c r="F5410" i="1"/>
  <c r="C5943" i="1"/>
  <c r="D1717" i="1"/>
  <c r="D5639" i="1"/>
  <c r="C6402" i="1"/>
  <c r="C951" i="1"/>
  <c r="C7456" i="1"/>
  <c r="C371" i="1"/>
  <c r="C6480" i="1"/>
  <c r="D6480" i="1"/>
  <c r="E6480" i="1"/>
  <c r="F6480" i="1"/>
  <c r="C8604" i="1"/>
  <c r="C2643" i="1"/>
  <c r="D2643" i="1"/>
  <c r="E2643" i="1"/>
  <c r="D8564" i="1"/>
  <c r="C2885" i="1"/>
  <c r="D2885" i="1"/>
  <c r="E2885" i="1"/>
  <c r="F2885" i="1"/>
  <c r="C916" i="1"/>
  <c r="C8659" i="1"/>
  <c r="D8659" i="1"/>
  <c r="E8659" i="1"/>
  <c r="F8659" i="1"/>
  <c r="C6624" i="1"/>
  <c r="C1332" i="1"/>
  <c r="D1332" i="1"/>
  <c r="E1332" i="1"/>
  <c r="D566" i="1"/>
  <c r="C7794" i="1"/>
  <c r="D7794" i="1"/>
  <c r="E7794" i="1"/>
  <c r="C5072" i="1"/>
  <c r="D927" i="1"/>
  <c r="E927" i="1"/>
  <c r="F927" i="1"/>
  <c r="C5244" i="1"/>
  <c r="D3839" i="1"/>
  <c r="C3024" i="1"/>
  <c r="D3024" i="1"/>
  <c r="E3024" i="1"/>
  <c r="F3024" i="1"/>
  <c r="D5965" i="1"/>
  <c r="C3342" i="1"/>
  <c r="D4519" i="1"/>
  <c r="C6717" i="1"/>
  <c r="D6717" i="1"/>
  <c r="E6717" i="1"/>
  <c r="D7097" i="1"/>
  <c r="E7097" i="1"/>
  <c r="F7097" i="1"/>
  <c r="C7681" i="1"/>
  <c r="C3714" i="1"/>
  <c r="D3714" i="1"/>
  <c r="E3714" i="1"/>
  <c r="D2523" i="1"/>
  <c r="D7980" i="1"/>
  <c r="E7980" i="1"/>
  <c r="F7980" i="1"/>
  <c r="C5839" i="1"/>
  <c r="D5839" i="1"/>
  <c r="E5839" i="1"/>
  <c r="C4910" i="1"/>
  <c r="D4910" i="1"/>
  <c r="E4910" i="1"/>
  <c r="C2258" i="1"/>
  <c r="D1312" i="1"/>
  <c r="C6774" i="1"/>
  <c r="C2940" i="1"/>
  <c r="C8203" i="1"/>
  <c r="C4307" i="1"/>
  <c r="C802" i="1"/>
  <c r="C4944" i="1"/>
  <c r="C4835" i="1"/>
  <c r="C7363" i="1"/>
  <c r="C1020" i="1"/>
  <c r="C1905" i="1"/>
  <c r="C8788" i="1"/>
  <c r="C6458" i="1"/>
  <c r="C4131" i="1"/>
  <c r="C5689" i="1"/>
  <c r="C3780" i="1"/>
  <c r="C5019" i="1"/>
  <c r="C2999" i="1"/>
  <c r="C7598" i="1"/>
  <c r="C1384" i="1"/>
  <c r="C484" i="1"/>
  <c r="C8214" i="1"/>
  <c r="C418" i="1"/>
  <c r="C7904" i="1"/>
  <c r="C1800" i="1"/>
  <c r="C2290" i="1"/>
  <c r="C5117" i="1"/>
  <c r="C4320" i="1"/>
  <c r="C7142" i="1"/>
  <c r="C2081" i="1"/>
  <c r="C189" i="1"/>
  <c r="C7068" i="1"/>
  <c r="C3632" i="1"/>
  <c r="C7419" i="1"/>
  <c r="C3865" i="1"/>
  <c r="C5595" i="1"/>
  <c r="C6170" i="1"/>
  <c r="C83" i="1"/>
  <c r="C5906" i="1"/>
  <c r="C1986" i="1"/>
  <c r="D5383" i="1"/>
  <c r="E5383" i="1"/>
  <c r="D1670" i="1"/>
  <c r="C7083" i="1"/>
  <c r="C1202" i="1"/>
  <c r="C8493" i="1"/>
  <c r="C2043" i="1"/>
  <c r="C4187" i="1"/>
  <c r="C2873" i="1"/>
  <c r="C7501" i="1"/>
  <c r="C8610" i="1"/>
  <c r="C8294" i="1"/>
  <c r="C2864" i="1"/>
  <c r="C6582" i="1"/>
  <c r="C5948" i="1"/>
  <c r="C6293" i="1"/>
  <c r="C4547" i="1"/>
  <c r="C8022" i="1"/>
  <c r="C7143" i="1"/>
  <c r="C972" i="1"/>
  <c r="D45" i="1"/>
  <c r="C1442" i="1"/>
  <c r="C2487" i="1"/>
  <c r="C3682" i="1"/>
  <c r="C7644" i="1"/>
  <c r="C8344" i="1"/>
  <c r="C6747" i="1"/>
  <c r="C6010" i="1"/>
  <c r="C4184" i="1"/>
  <c r="C1209" i="1"/>
  <c r="C7153" i="1"/>
  <c r="C7267" i="1"/>
  <c r="C2272" i="1"/>
  <c r="C5909" i="1"/>
  <c r="C8502" i="1"/>
  <c r="C6436" i="1"/>
  <c r="C789" i="1"/>
  <c r="C5835" i="1"/>
  <c r="C3700" i="1"/>
  <c r="D3700" i="1"/>
  <c r="E3700" i="1"/>
  <c r="C604" i="1"/>
  <c r="C4528" i="1"/>
  <c r="C5652" i="1"/>
  <c r="C5958" i="1"/>
  <c r="C6679" i="1"/>
  <c r="C6278" i="1"/>
  <c r="C4921" i="1"/>
  <c r="C23" i="1"/>
  <c r="C2548" i="1"/>
  <c r="D5752" i="1"/>
  <c r="C7854" i="1"/>
  <c r="D7854" i="1"/>
  <c r="E7854" i="1"/>
  <c r="F7854" i="1"/>
  <c r="D1986" i="1"/>
  <c r="C8076" i="1"/>
  <c r="D8076" i="1"/>
  <c r="E8076" i="1"/>
  <c r="C8793" i="1"/>
  <c r="D4942" i="1"/>
  <c r="C3633" i="1"/>
  <c r="C6835" i="1"/>
  <c r="C2949" i="1"/>
  <c r="C310" i="1"/>
  <c r="C3487" i="1"/>
  <c r="C6631" i="1"/>
  <c r="C2850" i="1"/>
  <c r="C6772" i="1"/>
  <c r="C6777" i="1"/>
  <c r="C329" i="1"/>
  <c r="C7997" i="1"/>
  <c r="D7997" i="1"/>
  <c r="E7997" i="1"/>
  <c r="C766" i="1"/>
  <c r="C2439" i="1"/>
  <c r="C5534" i="1"/>
  <c r="C8410" i="1"/>
  <c r="C2030" i="1"/>
  <c r="C6331" i="1"/>
  <c r="C7609" i="1"/>
  <c r="C7760" i="1"/>
  <c r="C8689" i="1"/>
  <c r="C6545" i="1"/>
  <c r="C7905" i="1"/>
  <c r="C3648" i="1"/>
  <c r="C1191" i="1"/>
  <c r="C6117" i="1"/>
  <c r="C5057" i="1"/>
  <c r="C4915" i="1"/>
  <c r="C4063" i="1"/>
  <c r="D6458" i="1"/>
  <c r="C1658" i="1"/>
  <c r="C1970" i="1"/>
  <c r="C2788" i="1"/>
  <c r="C2378" i="1"/>
  <c r="C8501" i="1"/>
  <c r="C896" i="1"/>
  <c r="C3523" i="1"/>
  <c r="C2589" i="1"/>
  <c r="C2866" i="1"/>
  <c r="C7335" i="1"/>
  <c r="C4137" i="1"/>
  <c r="C3867" i="1"/>
  <c r="C7194" i="1"/>
  <c r="C4325" i="1"/>
  <c r="D4325" i="1"/>
  <c r="E4325" i="1"/>
  <c r="C1660" i="1"/>
  <c r="C195" i="1"/>
  <c r="C6568" i="1"/>
  <c r="C2273" i="1"/>
  <c r="C3124" i="1"/>
  <c r="C2547" i="1"/>
  <c r="C3119" i="1"/>
  <c r="C5680" i="1"/>
  <c r="C1267" i="1"/>
  <c r="C6555" i="1"/>
  <c r="C6421" i="1"/>
  <c r="C4222" i="1"/>
  <c r="C4548" i="1"/>
  <c r="C239" i="1"/>
  <c r="D239" i="1"/>
  <c r="E239" i="1"/>
  <c r="C3709" i="1"/>
  <c r="C5690" i="1"/>
  <c r="C6231" i="1"/>
  <c r="C7770" i="1"/>
  <c r="C926" i="1"/>
  <c r="C5292" i="1"/>
  <c r="C1025" i="1"/>
  <c r="C4470" i="1"/>
  <c r="D40" i="1"/>
  <c r="C5528" i="1"/>
  <c r="D7419" i="1"/>
  <c r="E7419" i="1"/>
  <c r="C7253" i="1"/>
  <c r="C5676" i="1"/>
  <c r="D6808" i="1"/>
  <c r="C6638" i="1"/>
  <c r="C4717" i="1"/>
  <c r="C7441" i="1"/>
  <c r="D4137" i="1"/>
  <c r="C4640" i="1"/>
  <c r="D4043" i="1"/>
  <c r="C4403" i="1"/>
  <c r="C546" i="1"/>
  <c r="D965" i="1"/>
  <c r="C5571" i="1"/>
  <c r="D5571" i="1"/>
  <c r="E5571" i="1"/>
  <c r="F5571" i="1"/>
  <c r="D2432" i="1"/>
  <c r="E2432" i="1"/>
  <c r="D4645" i="1"/>
  <c r="C8106" i="1"/>
  <c r="D8106" i="1"/>
  <c r="E8106" i="1"/>
  <c r="C4707" i="1"/>
  <c r="D4707" i="1"/>
  <c r="E4707" i="1"/>
  <c r="C4163" i="1"/>
  <c r="C1525" i="1"/>
  <c r="C7017" i="1"/>
  <c r="C4021" i="1"/>
  <c r="C2220" i="1"/>
  <c r="C1683" i="1"/>
  <c r="D1683" i="1"/>
  <c r="E1683" i="1"/>
  <c r="C7924" i="1"/>
  <c r="C4539" i="1"/>
  <c r="E5394" i="1"/>
  <c r="C5863" i="1"/>
  <c r="C3037" i="1"/>
  <c r="D3259" i="1"/>
  <c r="D2735" i="1"/>
  <c r="D3960" i="1"/>
  <c r="E3960" i="1"/>
  <c r="C8497" i="1"/>
  <c r="C1653" i="1"/>
  <c r="C449" i="1"/>
  <c r="C466" i="1"/>
  <c r="C398" i="1"/>
  <c r="C4855" i="1"/>
  <c r="C7639" i="1"/>
  <c r="D180" i="1"/>
  <c r="E180" i="1"/>
  <c r="F180" i="1"/>
  <c r="C7556" i="1"/>
  <c r="C8158" i="1"/>
  <c r="C1335" i="1"/>
  <c r="C2819" i="1"/>
  <c r="D2819" i="1"/>
  <c r="E2819" i="1"/>
  <c r="C2986" i="1"/>
  <c r="C1644" i="1"/>
  <c r="C3733" i="1"/>
  <c r="C47" i="1"/>
  <c r="C6706" i="1"/>
  <c r="C7455" i="1"/>
  <c r="C463" i="1"/>
  <c r="C5582" i="1"/>
  <c r="C5771" i="1"/>
  <c r="C3550" i="1"/>
  <c r="C3099" i="1"/>
  <c r="C4991" i="1"/>
  <c r="C5400" i="1"/>
  <c r="C4010" i="1"/>
  <c r="C4422" i="1"/>
  <c r="C4440" i="1"/>
  <c r="C7874" i="1"/>
  <c r="C5761" i="1"/>
  <c r="D7536" i="1"/>
  <c r="C7991" i="1"/>
  <c r="D7991" i="1"/>
  <c r="E7991" i="1"/>
  <c r="C8439" i="1"/>
  <c r="C3242" i="1"/>
  <c r="C6929" i="1"/>
  <c r="C2119" i="1"/>
  <c r="C5931" i="1"/>
  <c r="C5989" i="1"/>
  <c r="D3648" i="1"/>
  <c r="C5164" i="1"/>
  <c r="C8288" i="1"/>
  <c r="C7470" i="1"/>
  <c r="C5607" i="1"/>
  <c r="C5418" i="1"/>
  <c r="D3628" i="1"/>
  <c r="E2148" i="1"/>
  <c r="C7176" i="1"/>
  <c r="C4075" i="1"/>
  <c r="C6657" i="1"/>
  <c r="C5962" i="1"/>
  <c r="C6122" i="1"/>
  <c r="C6844" i="1"/>
  <c r="C3247" i="1"/>
  <c r="E5023" i="1"/>
  <c r="C7668" i="1"/>
  <c r="C2752" i="1"/>
  <c r="C7250" i="1"/>
  <c r="E5088" i="1"/>
  <c r="C4741" i="1"/>
  <c r="D2996" i="1"/>
  <c r="C1404" i="1"/>
  <c r="C1609" i="1"/>
  <c r="D5909" i="1"/>
  <c r="C7317" i="1"/>
  <c r="C4053" i="1"/>
  <c r="C4108" i="1"/>
  <c r="C2238" i="1"/>
  <c r="D6306" i="1"/>
  <c r="C6999" i="1"/>
  <c r="D1560" i="1"/>
  <c r="C5150" i="1"/>
  <c r="D7972" i="1"/>
  <c r="C3631" i="1"/>
  <c r="C6611" i="1"/>
  <c r="C7188" i="1"/>
  <c r="D7188" i="1"/>
  <c r="D228" i="1"/>
  <c r="C4592" i="1"/>
  <c r="C6282" i="1"/>
  <c r="D1245" i="1"/>
  <c r="C332" i="1"/>
  <c r="E6670" i="1"/>
  <c r="C5398" i="1"/>
  <c r="C8215" i="1"/>
  <c r="C7506" i="1"/>
  <c r="D7145" i="1"/>
  <c r="C7682" i="1"/>
  <c r="D7682" i="1"/>
  <c r="E7682" i="1"/>
  <c r="D7489" i="1"/>
  <c r="C3391" i="1"/>
  <c r="C8099" i="1"/>
  <c r="C986" i="1"/>
  <c r="D8793" i="1"/>
  <c r="D4113" i="1"/>
  <c r="C8305" i="1"/>
  <c r="C7478" i="1"/>
  <c r="C6403" i="1"/>
  <c r="D6403" i="1"/>
  <c r="E6403" i="1"/>
  <c r="C2342" i="1"/>
  <c r="C6001" i="1"/>
  <c r="C5140" i="1"/>
  <c r="C6017" i="1"/>
  <c r="C3222" i="1"/>
  <c r="D1767" i="1"/>
  <c r="C4269" i="1"/>
  <c r="D4269" i="1"/>
  <c r="E4269" i="1"/>
  <c r="C6031" i="1"/>
  <c r="C1467" i="1"/>
  <c r="D6737" i="1"/>
  <c r="C8111" i="1"/>
  <c r="C3036" i="1"/>
  <c r="E3574" i="1"/>
  <c r="D2028" i="1"/>
  <c r="E2028" i="1"/>
  <c r="C6871" i="1"/>
  <c r="D6369" i="1"/>
  <c r="C8596" i="1"/>
  <c r="D8596" i="1"/>
  <c r="E8596" i="1"/>
  <c r="D394" i="1"/>
  <c r="C4434" i="1"/>
  <c r="D484" i="1"/>
  <c r="D1867" i="1"/>
  <c r="C966" i="1"/>
  <c r="D4162" i="1"/>
  <c r="C7138" i="1"/>
  <c r="C3389" i="1"/>
  <c r="D3389" i="1"/>
  <c r="C3925" i="1"/>
  <c r="C8390" i="1"/>
  <c r="C4908" i="1"/>
  <c r="D4741" i="1"/>
  <c r="C1940" i="1"/>
  <c r="E3903" i="1"/>
  <c r="C963" i="1"/>
  <c r="D6140" i="1"/>
  <c r="E505" i="1"/>
  <c r="C3294" i="1"/>
  <c r="E394" i="1"/>
  <c r="C5718" i="1"/>
  <c r="C1552" i="1"/>
  <c r="C1591" i="1"/>
  <c r="D1591" i="1"/>
  <c r="E1591" i="1"/>
  <c r="C7767" i="1"/>
  <c r="C6662" i="1"/>
  <c r="D2082" i="1"/>
  <c r="C5236" i="1"/>
  <c r="C3614" i="1"/>
  <c r="C6617" i="1"/>
  <c r="C1128" i="1"/>
  <c r="D5262" i="1"/>
  <c r="C6647" i="1"/>
  <c r="C5629" i="1"/>
  <c r="C4774" i="1"/>
  <c r="C3968" i="1"/>
  <c r="D5870" i="1"/>
  <c r="C6428" i="1"/>
  <c r="C4532" i="1"/>
  <c r="C3694" i="1"/>
  <c r="C6370" i="1"/>
  <c r="C8517" i="1"/>
  <c r="C4771" i="1"/>
  <c r="C5501" i="1"/>
  <c r="C4663" i="1"/>
  <c r="C6718" i="1"/>
  <c r="C2970" i="1"/>
  <c r="C1019" i="1"/>
  <c r="C6235" i="1"/>
  <c r="C1799" i="1"/>
  <c r="C1206" i="1"/>
  <c r="C8700" i="1"/>
  <c r="D3202" i="1"/>
  <c r="C134" i="1"/>
  <c r="C7380" i="1"/>
  <c r="C6908" i="1"/>
  <c r="C882" i="1"/>
  <c r="C159" i="1"/>
  <c r="C6708" i="1"/>
  <c r="C3598" i="1"/>
  <c r="C1055" i="1"/>
  <c r="C2845" i="1"/>
  <c r="D103" i="1"/>
  <c r="C5153" i="1"/>
  <c r="C164" i="1"/>
  <c r="C133" i="1"/>
  <c r="C2453" i="1"/>
  <c r="D3744" i="1"/>
  <c r="D956" i="1"/>
  <c r="C4228" i="1"/>
  <c r="D1511" i="1"/>
  <c r="C621" i="1"/>
  <c r="D6708" i="1"/>
  <c r="C1760" i="1"/>
  <c r="C5755" i="1"/>
  <c r="C3828" i="1"/>
  <c r="C854" i="1"/>
  <c r="C4696" i="1"/>
  <c r="C2350" i="1"/>
  <c r="D2350" i="1"/>
  <c r="C184" i="1"/>
  <c r="D184" i="1"/>
  <c r="E184" i="1"/>
  <c r="C8741" i="1"/>
  <c r="C8157" i="1"/>
  <c r="C4598" i="1"/>
  <c r="C2598" i="1"/>
  <c r="C3724" i="1"/>
  <c r="C3363" i="1"/>
  <c r="C2833" i="1"/>
  <c r="C214" i="1"/>
  <c r="C3778" i="1"/>
  <c r="C367" i="1"/>
  <c r="C2160" i="1"/>
  <c r="C8081" i="1"/>
  <c r="C6066" i="1"/>
  <c r="D6596" i="1"/>
  <c r="C4412" i="1"/>
  <c r="C3409" i="1"/>
  <c r="C947" i="1"/>
  <c r="D6747" i="1"/>
  <c r="D3778" i="1"/>
  <c r="C6136" i="1"/>
  <c r="C7580" i="1"/>
  <c r="C4396" i="1"/>
  <c r="C8746" i="1"/>
  <c r="C5391" i="1"/>
  <c r="C5625" i="1"/>
  <c r="C3577" i="1"/>
  <c r="C1866" i="1"/>
  <c r="D7678" i="1"/>
  <c r="D3096" i="1"/>
  <c r="D2847" i="1"/>
  <c r="D3577" i="1"/>
  <c r="C3505" i="1"/>
  <c r="D1274" i="1"/>
  <c r="E6317" i="1"/>
  <c r="D4807" i="1"/>
  <c r="E4807" i="1"/>
  <c r="D4502" i="1"/>
  <c r="C4514" i="1"/>
  <c r="D2224" i="1"/>
  <c r="D7140" i="1"/>
  <c r="C1960" i="1"/>
  <c r="D1960" i="1"/>
  <c r="E1960" i="1"/>
  <c r="D1001" i="1"/>
  <c r="D23" i="1"/>
  <c r="D5667" i="1"/>
  <c r="D5287" i="1"/>
  <c r="D173" i="1"/>
  <c r="D5527" i="1"/>
  <c r="E5527" i="1"/>
  <c r="F5527" i="1"/>
  <c r="D7189" i="1"/>
  <c r="C6124" i="1"/>
  <c r="D6124" i="1"/>
  <c r="E6124" i="1"/>
  <c r="D3373" i="1"/>
  <c r="D1938" i="1"/>
  <c r="C3226" i="1"/>
  <c r="D8059" i="1"/>
  <c r="C1298" i="1"/>
  <c r="D1298" i="1"/>
  <c r="E1298" i="1"/>
  <c r="C6841" i="1"/>
  <c r="D6841" i="1"/>
  <c r="E6841" i="1"/>
  <c r="C7231" i="1"/>
  <c r="C5303" i="1"/>
  <c r="D6506" i="1"/>
  <c r="D6173" i="1"/>
  <c r="C8056" i="1"/>
  <c r="C7891" i="1"/>
  <c r="C1523" i="1"/>
  <c r="D1523" i="1"/>
  <c r="D4063" i="1"/>
  <c r="C3677" i="1"/>
  <c r="C7322" i="1"/>
  <c r="D7322" i="1"/>
  <c r="E7322" i="1"/>
  <c r="C3502" i="1"/>
  <c r="D2275" i="1"/>
  <c r="D7822" i="1"/>
  <c r="D4470" i="1"/>
  <c r="D5844" i="1"/>
  <c r="D1331" i="1"/>
  <c r="E4494" i="1"/>
  <c r="D2940" i="1"/>
  <c r="C4846" i="1"/>
  <c r="D8517" i="1"/>
  <c r="C6938" i="1"/>
  <c r="C4181" i="1"/>
  <c r="C5193" i="1"/>
  <c r="D5193" i="1"/>
  <c r="E5193" i="1"/>
  <c r="C215" i="1"/>
  <c r="D215" i="1"/>
  <c r="C3380" i="1"/>
  <c r="D4915" i="1"/>
  <c r="C5458" i="1"/>
  <c r="D5458" i="1"/>
  <c r="E5458" i="1"/>
  <c r="D1799" i="1"/>
  <c r="D1890" i="1"/>
  <c r="E1890" i="1"/>
  <c r="C331" i="1"/>
  <c r="C7060" i="1"/>
  <c r="C7397" i="1"/>
  <c r="C4313" i="1"/>
  <c r="C1372" i="1"/>
  <c r="C7981" i="1"/>
  <c r="C6148" i="1"/>
  <c r="D3797" i="1"/>
  <c r="D4889" i="1"/>
  <c r="D1178" i="1"/>
  <c r="C3143" i="1"/>
  <c r="D3143" i="1"/>
  <c r="E3143" i="1"/>
  <c r="D7199" i="1"/>
  <c r="C5628" i="1"/>
  <c r="D5628" i="1"/>
  <c r="E5628" i="1"/>
  <c r="C8712" i="1"/>
  <c r="C1865" i="1"/>
  <c r="C7467" i="1"/>
  <c r="C5093" i="1"/>
  <c r="C6425" i="1"/>
  <c r="C3346" i="1"/>
  <c r="C3162" i="1"/>
  <c r="C3349" i="1"/>
  <c r="C8651" i="1"/>
  <c r="C21" i="1"/>
  <c r="D2181" i="1"/>
  <c r="C6372" i="1"/>
  <c r="C4788" i="1"/>
  <c r="C6806" i="1"/>
  <c r="D695" i="1"/>
  <c r="C627" i="1"/>
  <c r="C7493" i="1"/>
  <c r="D2642" i="1"/>
  <c r="C5784" i="1"/>
  <c r="C8640" i="1"/>
  <c r="D6211" i="1"/>
  <c r="C1329" i="1"/>
  <c r="C1719" i="1"/>
  <c r="C8386" i="1"/>
  <c r="C1962" i="1"/>
  <c r="C7898" i="1"/>
  <c r="C2980" i="1"/>
  <c r="C5974" i="1"/>
  <c r="D5974" i="1"/>
  <c r="E5974" i="1"/>
  <c r="C1595" i="1"/>
  <c r="E2060" i="1"/>
  <c r="D8419" i="1"/>
  <c r="C859" i="1"/>
  <c r="C2328" i="1"/>
  <c r="C3112" i="1"/>
  <c r="D2313" i="1"/>
  <c r="C6801" i="1"/>
  <c r="C877" i="1"/>
  <c r="C1290" i="1"/>
  <c r="C2583" i="1"/>
  <c r="D2583" i="1"/>
  <c r="E2583" i="1"/>
  <c r="C5941" i="1"/>
  <c r="C6377" i="1"/>
  <c r="C1314" i="1"/>
  <c r="C3120" i="1"/>
  <c r="D3120" i="1"/>
  <c r="D6219" i="1"/>
  <c r="C5227" i="1"/>
  <c r="D802" i="1"/>
  <c r="D4976" i="1"/>
  <c r="C454" i="1"/>
  <c r="D770" i="1"/>
  <c r="E1897" i="1"/>
  <c r="D3675" i="1"/>
  <c r="C109" i="1"/>
  <c r="C1238" i="1"/>
  <c r="E1148" i="1"/>
  <c r="C8067" i="1"/>
  <c r="D8067" i="1"/>
  <c r="E8067" i="1"/>
  <c r="D4366" i="1"/>
  <c r="E7391" i="1"/>
  <c r="C8658" i="1"/>
  <c r="D6038" i="1"/>
  <c r="D4443" i="1"/>
  <c r="C7383" i="1"/>
  <c r="D7383" i="1"/>
  <c r="E7383" i="1"/>
  <c r="C800" i="1"/>
  <c r="D800" i="1"/>
  <c r="D7332" i="1"/>
  <c r="C5378" i="1"/>
  <c r="D1525" i="1"/>
  <c r="E4479" i="1"/>
  <c r="D8493" i="1"/>
  <c r="C3482" i="1"/>
  <c r="D3482" i="1"/>
  <c r="E3482" i="1"/>
  <c r="D6135" i="1"/>
  <c r="E6135" i="1"/>
  <c r="F6135" i="1"/>
  <c r="C4293" i="1"/>
  <c r="C8039" i="1"/>
  <c r="D8039" i="1"/>
  <c r="E8039" i="1"/>
  <c r="E909" i="1"/>
  <c r="C548" i="1"/>
  <c r="D5587" i="1"/>
  <c r="D6444" i="1"/>
  <c r="E2419" i="1"/>
  <c r="C872" i="1"/>
  <c r="D872" i="1"/>
  <c r="F5394" i="1"/>
  <c r="C773" i="1"/>
  <c r="C1642" i="1"/>
  <c r="D7838" i="1"/>
  <c r="D793" i="1"/>
  <c r="C7696" i="1"/>
  <c r="D7696" i="1"/>
  <c r="E7696" i="1"/>
  <c r="D2629" i="1"/>
  <c r="C7295" i="1"/>
  <c r="D6133" i="1"/>
  <c r="C315" i="1"/>
  <c r="E3259" i="1"/>
  <c r="C3911" i="1"/>
  <c r="D3911" i="1"/>
  <c r="E3911" i="1"/>
  <c r="D7749" i="1"/>
  <c r="E4057" i="1"/>
  <c r="D4219" i="1"/>
  <c r="C6855" i="1"/>
  <c r="D6855" i="1"/>
  <c r="E6855" i="1"/>
  <c r="C7288" i="1"/>
  <c r="D8547" i="1"/>
  <c r="D3233" i="1"/>
  <c r="D8158" i="1"/>
  <c r="E8158" i="1"/>
  <c r="F8158" i="1"/>
  <c r="D3552" i="1"/>
  <c r="E3552" i="1"/>
  <c r="F3552" i="1"/>
  <c r="C1358" i="1"/>
  <c r="D1358" i="1"/>
  <c r="E1358" i="1"/>
  <c r="C3139" i="1"/>
  <c r="D3139" i="1"/>
  <c r="E3139" i="1"/>
  <c r="C4947" i="1"/>
  <c r="C5926" i="1"/>
  <c r="D5926" i="1"/>
  <c r="E5926" i="1"/>
  <c r="C4992" i="1"/>
  <c r="C5696" i="1"/>
  <c r="C3045" i="1"/>
  <c r="C1631" i="1"/>
  <c r="C2452" i="1"/>
  <c r="C5146" i="1"/>
  <c r="C4819" i="1"/>
  <c r="C1354" i="1"/>
  <c r="C5604" i="1"/>
  <c r="D5604" i="1"/>
  <c r="E5604" i="1"/>
  <c r="C6769" i="1"/>
  <c r="C8696" i="1"/>
  <c r="C1176" i="1"/>
  <c r="C6584" i="1"/>
  <c r="C1570" i="1"/>
  <c r="C422" i="1"/>
  <c r="C3436" i="1"/>
  <c r="C6078" i="1"/>
  <c r="D4385" i="1"/>
  <c r="C4035" i="1"/>
  <c r="C2849" i="1"/>
  <c r="D656" i="1"/>
  <c r="C7528" i="1"/>
  <c r="C5753" i="1"/>
  <c r="D7176" i="1"/>
  <c r="C2576" i="1"/>
  <c r="C3907" i="1"/>
  <c r="C2649" i="1"/>
  <c r="D2649" i="1"/>
  <c r="E2649" i="1"/>
  <c r="C3269" i="1"/>
  <c r="D1848" i="1"/>
  <c r="C1127" i="1"/>
  <c r="C160" i="1"/>
  <c r="D160" i="1"/>
  <c r="D8174" i="1"/>
  <c r="E8174" i="1"/>
  <c r="F8174" i="1"/>
  <c r="C5138" i="1"/>
  <c r="C7880" i="1"/>
  <c r="C6561" i="1"/>
  <c r="D8426" i="1"/>
  <c r="C4303" i="1"/>
  <c r="D8113" i="1"/>
  <c r="D2788" i="1"/>
  <c r="C3820" i="1"/>
  <c r="C2966" i="1"/>
  <c r="C3134" i="1"/>
  <c r="C3600" i="1"/>
  <c r="C2186" i="1"/>
  <c r="C633" i="1"/>
  <c r="D1707" i="1"/>
  <c r="C3488" i="1"/>
  <c r="C7868" i="1"/>
  <c r="C6494" i="1"/>
  <c r="C4124" i="1"/>
  <c r="C1343" i="1"/>
  <c r="C1481" i="1"/>
  <c r="D7180" i="1"/>
  <c r="D1285" i="1"/>
  <c r="D3207" i="1"/>
  <c r="C3986" i="1"/>
  <c r="D3986" i="1"/>
  <c r="E1560" i="1"/>
  <c r="D6730" i="1"/>
  <c r="C3097" i="1"/>
  <c r="C5031" i="1"/>
  <c r="D600" i="1"/>
  <c r="C2048" i="1"/>
  <c r="D2048" i="1"/>
  <c r="E2048" i="1"/>
  <c r="F2048" i="1"/>
  <c r="C6681" i="1"/>
  <c r="C1102" i="1"/>
  <c r="D332" i="1"/>
  <c r="E332" i="1"/>
  <c r="F8663" i="1"/>
  <c r="C7621" i="1"/>
  <c r="D7621" i="1"/>
  <c r="E7621" i="1"/>
  <c r="E5419" i="1"/>
  <c r="C5631" i="1"/>
  <c r="D803" i="1"/>
  <c r="C8626" i="1"/>
  <c r="C1526" i="1"/>
  <c r="C4800" i="1"/>
  <c r="D595" i="1"/>
  <c r="C7278" i="1"/>
  <c r="C2166" i="1"/>
  <c r="E7722" i="1"/>
  <c r="C6946" i="1"/>
  <c r="E2922" i="1"/>
  <c r="C4544" i="1"/>
  <c r="D4544" i="1"/>
  <c r="E4544" i="1"/>
  <c r="C5232" i="1"/>
  <c r="C642" i="1"/>
  <c r="C3052" i="1"/>
  <c r="D3052" i="1"/>
  <c r="E3052" i="1"/>
  <c r="C1801" i="1"/>
  <c r="D1801" i="1"/>
  <c r="E1801" i="1"/>
  <c r="D6565" i="1"/>
  <c r="C1155" i="1"/>
  <c r="D8286" i="1"/>
  <c r="C6918" i="1"/>
  <c r="C5502" i="1"/>
  <c r="D5502" i="1"/>
  <c r="E5502" i="1"/>
  <c r="D2423" i="1"/>
  <c r="C1234" i="1"/>
  <c r="C3928" i="1"/>
  <c r="D3928" i="1"/>
  <c r="E3928" i="1"/>
  <c r="C3755" i="1"/>
  <c r="C873" i="1"/>
  <c r="C1969" i="1"/>
  <c r="C1547" i="1"/>
  <c r="D1547" i="1"/>
  <c r="E1547" i="1"/>
  <c r="D6772" i="1"/>
  <c r="C5679" i="1"/>
  <c r="C5476" i="1"/>
  <c r="C5147" i="1"/>
  <c r="C2907" i="1"/>
  <c r="D3189" i="1"/>
  <c r="D6031" i="1"/>
  <c r="D5026" i="1"/>
  <c r="F3928" i="1"/>
  <c r="C4414" i="1"/>
  <c r="D7365" i="1"/>
  <c r="D3780" i="1"/>
  <c r="E3780" i="1"/>
  <c r="C6794" i="1"/>
  <c r="D4759" i="1"/>
  <c r="D6299" i="1"/>
  <c r="D8642" i="1"/>
  <c r="C7346" i="1"/>
  <c r="D7346" i="1"/>
  <c r="E7346" i="1"/>
  <c r="F7346" i="1"/>
  <c r="D7744" i="1"/>
  <c r="C991" i="1"/>
  <c r="D991" i="1"/>
  <c r="E991" i="1"/>
  <c r="D8260" i="1"/>
  <c r="E8260" i="1"/>
  <c r="F8260" i="1"/>
  <c r="C2349" i="1"/>
  <c r="C1443" i="1"/>
  <c r="C1069" i="1"/>
  <c r="D4530" i="1"/>
  <c r="C1882" i="1"/>
  <c r="D966" i="1"/>
  <c r="D2154" i="1"/>
  <c r="C5726" i="1"/>
  <c r="C255" i="1"/>
  <c r="D7693" i="1"/>
  <c r="C3307" i="1"/>
  <c r="D3307" i="1"/>
  <c r="E3307" i="1"/>
  <c r="F3307" i="1"/>
  <c r="C3545" i="1"/>
  <c r="C5460" i="1"/>
  <c r="C7073" i="1"/>
  <c r="D7073" i="1"/>
  <c r="E7073" i="1"/>
  <c r="C3176" i="1"/>
  <c r="C7519" i="1"/>
  <c r="C5325" i="1"/>
  <c r="D602" i="1"/>
  <c r="D604" i="1"/>
  <c r="D3947" i="1"/>
  <c r="D1498" i="1"/>
  <c r="E4162" i="1"/>
  <c r="D905" i="1"/>
  <c r="D7605" i="1"/>
  <c r="C6262" i="1"/>
  <c r="C6652" i="1"/>
  <c r="D5170" i="1"/>
  <c r="D8163" i="1"/>
  <c r="D7986" i="1"/>
  <c r="C1898" i="1"/>
  <c r="D5953" i="1"/>
  <c r="C3564" i="1"/>
  <c r="E6031" i="1"/>
  <c r="C6107" i="1"/>
  <c r="C5719" i="1"/>
  <c r="C438" i="1"/>
  <c r="D438" i="1"/>
  <c r="E438" i="1"/>
  <c r="E4147" i="1"/>
  <c r="D5718" i="1"/>
  <c r="C8087" i="1"/>
  <c r="D8087" i="1"/>
  <c r="E8087" i="1"/>
  <c r="D16" i="1"/>
  <c r="D2159" i="1"/>
  <c r="C2121" i="1"/>
  <c r="D4823" i="1"/>
  <c r="C8040" i="1"/>
  <c r="D8751" i="1"/>
  <c r="C1121" i="1"/>
  <c r="C6449" i="1"/>
  <c r="C1424" i="1"/>
  <c r="D588" i="1"/>
  <c r="C3891" i="1"/>
  <c r="C7641" i="1"/>
  <c r="C2682" i="1"/>
  <c r="C4757" i="1"/>
  <c r="C3519" i="1"/>
  <c r="D4422" i="1"/>
  <c r="C823" i="1"/>
  <c r="C1618" i="1"/>
  <c r="D4812" i="1"/>
  <c r="C1106" i="1"/>
  <c r="D7636" i="1"/>
  <c r="C5556" i="1"/>
  <c r="C2073" i="1"/>
  <c r="C7002" i="1"/>
  <c r="D7002" i="1"/>
  <c r="E7002" i="1"/>
  <c r="C5621" i="1"/>
  <c r="D5621" i="1"/>
  <c r="E5621" i="1"/>
  <c r="C5061" i="1"/>
  <c r="D5061" i="1"/>
  <c r="E5061" i="1"/>
  <c r="C1711" i="1"/>
  <c r="D7571" i="1"/>
  <c r="E7571" i="1"/>
  <c r="C8757" i="1"/>
  <c r="C8313" i="1"/>
  <c r="D3550" i="1"/>
  <c r="E3550" i="1"/>
  <c r="D4817" i="1"/>
  <c r="C2450" i="1"/>
  <c r="D3581" i="1"/>
  <c r="D6889" i="1"/>
  <c r="E6889" i="1"/>
  <c r="C1555" i="1"/>
  <c r="C4314" i="1"/>
  <c r="D2887" i="1"/>
  <c r="C4624" i="1"/>
  <c r="D5558" i="1"/>
  <c r="D1818" i="1"/>
  <c r="D2121" i="1"/>
  <c r="D7251" i="1"/>
  <c r="C2631" i="1"/>
  <c r="D1950" i="1"/>
  <c r="E3801" i="1"/>
  <c r="E7181" i="1"/>
  <c r="C6949" i="1"/>
  <c r="D6949" i="1"/>
  <c r="E6949" i="1"/>
  <c r="F6949" i="1"/>
  <c r="D6875" i="1"/>
  <c r="D7725" i="1"/>
  <c r="C8654" i="1"/>
  <c r="D5629" i="1"/>
  <c r="E5629" i="1"/>
  <c r="F5629" i="1"/>
  <c r="E6881" i="1"/>
  <c r="C2817" i="1"/>
  <c r="C3264" i="1"/>
  <c r="D823" i="1"/>
  <c r="C2003" i="1"/>
  <c r="D2003" i="1"/>
  <c r="E2003" i="1"/>
  <c r="D1231" i="1"/>
  <c r="E1231" i="1"/>
  <c r="F1231" i="1"/>
  <c r="C5085" i="1"/>
  <c r="D8609" i="1"/>
  <c r="C2233" i="1"/>
  <c r="C2137" i="1"/>
  <c r="D4511" i="1"/>
  <c r="C1053" i="1"/>
  <c r="C3321" i="1"/>
  <c r="D7766" i="1"/>
  <c r="D8757" i="1"/>
  <c r="D4888" i="1"/>
  <c r="C3701" i="1"/>
  <c r="D7019" i="1"/>
  <c r="E7019" i="1"/>
  <c r="C1220" i="1"/>
  <c r="F278" i="1"/>
  <c r="C3447" i="1"/>
  <c r="D3447" i="1"/>
  <c r="E3447" i="1"/>
  <c r="C2114" i="1"/>
  <c r="E7793" i="1"/>
  <c r="D6494" i="1"/>
  <c r="C8631" i="1"/>
  <c r="C5160" i="1"/>
  <c r="C1787" i="1"/>
  <c r="D1787" i="1"/>
  <c r="E1787" i="1"/>
  <c r="D657" i="1"/>
  <c r="C2244" i="1"/>
  <c r="C5995" i="1"/>
  <c r="E3608" i="1"/>
  <c r="C2802" i="1"/>
  <c r="D3811" i="1"/>
  <c r="E3207" i="1"/>
  <c r="C8498" i="1"/>
  <c r="C8724" i="1"/>
  <c r="C8038" i="1"/>
  <c r="D1414" i="1"/>
  <c r="D2392" i="1"/>
  <c r="E2392" i="1"/>
  <c r="C6609" i="1"/>
  <c r="D4528" i="1"/>
  <c r="D378" i="1"/>
  <c r="C6417" i="1"/>
  <c r="C2070" i="1"/>
  <c r="C321" i="1"/>
  <c r="C2155" i="1"/>
  <c r="C8613" i="1"/>
  <c r="D5093" i="1"/>
  <c r="C6232" i="1"/>
  <c r="C762" i="1"/>
  <c r="C5092" i="1"/>
  <c r="C4664" i="1"/>
  <c r="D1299" i="1"/>
  <c r="C530" i="1"/>
  <c r="D1669" i="1"/>
  <c r="C1473" i="1"/>
  <c r="D1473" i="1"/>
  <c r="E1473" i="1"/>
  <c r="C5669" i="1"/>
  <c r="D4840" i="1"/>
  <c r="D7083" i="1"/>
  <c r="C7427" i="1"/>
  <c r="D6929" i="1"/>
  <c r="D2956" i="1"/>
  <c r="D8012" i="1"/>
  <c r="E8012" i="1"/>
  <c r="F8012" i="1"/>
  <c r="C2504" i="1"/>
  <c r="C6314" i="1"/>
  <c r="D6417" i="1"/>
  <c r="E6417" i="1"/>
  <c r="D7922" i="1"/>
  <c r="C7154" i="1"/>
  <c r="C7378" i="1"/>
  <c r="D7378" i="1"/>
  <c r="E7378" i="1"/>
  <c r="E8459" i="1"/>
  <c r="D6448" i="1"/>
  <c r="D2160" i="1"/>
  <c r="D5462" i="1"/>
  <c r="D1329" i="1"/>
  <c r="C3397" i="1"/>
  <c r="D3397" i="1"/>
  <c r="E3397" i="1"/>
  <c r="D254" i="1"/>
  <c r="E254" i="1"/>
  <c r="F254" i="1"/>
  <c r="C4152" i="1"/>
  <c r="C2023" i="1"/>
  <c r="D2023" i="1"/>
  <c r="E2023" i="1"/>
  <c r="C432" i="1"/>
  <c r="C7622" i="1"/>
  <c r="D7622" i="1"/>
  <c r="E7622" i="1"/>
  <c r="C285" i="1"/>
  <c r="D285" i="1"/>
  <c r="E285" i="1"/>
  <c r="C4033" i="1"/>
  <c r="D6314" i="1"/>
  <c r="D5947" i="1"/>
  <c r="E5947" i="1"/>
  <c r="F5947" i="1"/>
  <c r="C8726" i="1"/>
  <c r="D8726" i="1"/>
  <c r="E8726" i="1"/>
  <c r="C6041" i="1"/>
  <c r="D15" i="1"/>
  <c r="C1769" i="1"/>
  <c r="D1769" i="1"/>
  <c r="E1769" i="1"/>
  <c r="C8212" i="1"/>
  <c r="D8212" i="1"/>
  <c r="E8212" i="1"/>
  <c r="F8212" i="1"/>
  <c r="D3890" i="1"/>
  <c r="D926" i="1"/>
  <c r="C5139" i="1"/>
  <c r="D5139" i="1"/>
  <c r="E5139" i="1"/>
  <c r="F5139" i="1"/>
  <c r="D8625" i="1"/>
  <c r="E8625" i="1"/>
  <c r="C2069" i="1"/>
  <c r="C1590" i="1"/>
  <c r="D1590" i="1"/>
  <c r="E1590" i="1"/>
  <c r="F1590" i="1"/>
  <c r="C945" i="1"/>
  <c r="C7236" i="1"/>
  <c r="D7236" i="1"/>
  <c r="E7236" i="1"/>
  <c r="C1333" i="1"/>
  <c r="D1333" i="1"/>
  <c r="E1333" i="1"/>
  <c r="C5764" i="1"/>
  <c r="E3607" i="1"/>
  <c r="D8800" i="1"/>
  <c r="C3398" i="1"/>
  <c r="D3398" i="1"/>
  <c r="E3398" i="1"/>
  <c r="F3398" i="1"/>
  <c r="D5286" i="1"/>
  <c r="D5302" i="1"/>
  <c r="E5302" i="1"/>
  <c r="C375" i="1"/>
  <c r="D375" i="1"/>
  <c r="E7684" i="1"/>
  <c r="D6623" i="1"/>
  <c r="E6623" i="1"/>
  <c r="F6623" i="1"/>
  <c r="E4385" i="1"/>
  <c r="F2432" i="1"/>
  <c r="C2480" i="1"/>
  <c r="C282" i="1"/>
  <c r="D282" i="1"/>
  <c r="E282" i="1"/>
  <c r="C2150" i="1"/>
  <c r="D2150" i="1"/>
  <c r="E2150" i="1"/>
  <c r="F2150" i="1"/>
  <c r="E1818" i="1"/>
  <c r="C2978" i="1"/>
  <c r="C3963" i="1"/>
  <c r="D3963" i="1"/>
  <c r="E3963" i="1"/>
  <c r="C4340" i="1"/>
  <c r="D4340" i="1"/>
  <c r="E4340" i="1"/>
  <c r="E695" i="1"/>
  <c r="D1187" i="1"/>
  <c r="E1187" i="1"/>
  <c r="F1187" i="1"/>
  <c r="E3576" i="1"/>
  <c r="D1202" i="1"/>
  <c r="C2716" i="1"/>
  <c r="D2716" i="1"/>
  <c r="E2716" i="1"/>
  <c r="C6497" i="1"/>
  <c r="D6497" i="1"/>
  <c r="E6497" i="1"/>
  <c r="C1278" i="1"/>
  <c r="D1278" i="1"/>
  <c r="E1278" i="1"/>
  <c r="D2335" i="1"/>
  <c r="D1716" i="1"/>
  <c r="E1716" i="1"/>
  <c r="C6413" i="1"/>
  <c r="D6413" i="1"/>
  <c r="E6413" i="1"/>
  <c r="C7442" i="1"/>
  <c r="D7442" i="1"/>
  <c r="E7442" i="1"/>
  <c r="C2701" i="1"/>
  <c r="C3267" i="1"/>
  <c r="D3267" i="1"/>
  <c r="E3267" i="1"/>
  <c r="F3267" i="1"/>
  <c r="C2981" i="1"/>
  <c r="D2981" i="1"/>
  <c r="E2981" i="1"/>
  <c r="D1055" i="1"/>
  <c r="F840" i="1"/>
  <c r="D8681" i="1"/>
  <c r="E8681" i="1"/>
  <c r="F8681" i="1"/>
  <c r="C1982" i="1"/>
  <c r="D1982" i="1"/>
  <c r="E1982" i="1"/>
  <c r="D3562" i="1"/>
  <c r="F7324" i="1"/>
  <c r="E4381" i="1"/>
  <c r="D3045" i="1"/>
  <c r="E3045" i="1"/>
  <c r="D8447" i="1"/>
  <c r="E8447" i="1"/>
  <c r="F8447" i="1"/>
  <c r="D8045" i="1"/>
  <c r="E8045" i="1"/>
  <c r="D8281" i="1"/>
  <c r="C5346" i="1"/>
  <c r="C6618" i="1"/>
  <c r="C6208" i="1"/>
  <c r="D6208" i="1"/>
  <c r="E6208" i="1"/>
  <c r="E6458" i="1"/>
  <c r="C2654" i="1"/>
  <c r="C5712" i="1"/>
  <c r="D5712" i="1"/>
  <c r="E5712" i="1"/>
  <c r="E6563" i="1"/>
  <c r="D972" i="1"/>
  <c r="C7243" i="1"/>
  <c r="D7243" i="1"/>
  <c r="E7243" i="1"/>
  <c r="D876" i="1"/>
  <c r="C7356" i="1"/>
  <c r="C8143" i="1"/>
  <c r="D8143" i="1"/>
  <c r="E8143" i="1"/>
  <c r="F8143" i="1"/>
  <c r="C4419" i="1"/>
  <c r="D4419" i="1"/>
  <c r="E4419" i="1"/>
  <c r="C4446" i="1"/>
  <c r="D4446" i="1"/>
  <c r="E4446" i="1"/>
  <c r="F4446" i="1"/>
  <c r="D8191" i="1"/>
  <c r="C3467" i="1"/>
  <c r="D2116" i="1"/>
  <c r="E2116" i="1"/>
  <c r="C4356" i="1"/>
  <c r="D193" i="1"/>
  <c r="D8152" i="1"/>
  <c r="C2790" i="1"/>
  <c r="D2790" i="1"/>
  <c r="E2790" i="1"/>
  <c r="C8018" i="1"/>
  <c r="D8018" i="1"/>
  <c r="E8018" i="1"/>
  <c r="C8608" i="1"/>
  <c r="D3962" i="1"/>
  <c r="E3962" i="1"/>
  <c r="F3962" i="1"/>
  <c r="D6537" i="1"/>
  <c r="D6178" i="1"/>
  <c r="E6178" i="1"/>
  <c r="F6178" i="1"/>
  <c r="C5006" i="1"/>
  <c r="E802" i="1"/>
  <c r="C3160" i="1"/>
  <c r="D3160" i="1"/>
  <c r="E3160" i="1"/>
  <c r="C2184" i="1"/>
  <c r="D3621" i="1"/>
  <c r="E3621" i="1"/>
  <c r="F3621" i="1"/>
  <c r="C3796" i="1"/>
  <c r="C5565" i="1"/>
  <c r="D5565" i="1"/>
  <c r="E5565" i="1"/>
  <c r="C7331" i="1"/>
  <c r="D7331" i="1"/>
  <c r="E7331" i="1"/>
  <c r="F7331" i="1"/>
  <c r="C7759" i="1"/>
  <c r="C4051" i="1"/>
  <c r="C3837" i="1"/>
  <c r="C6063" i="1"/>
  <c r="D2938" i="1"/>
  <c r="E2938" i="1"/>
  <c r="F2938" i="1"/>
  <c r="C123" i="1"/>
  <c r="C5743" i="1"/>
  <c r="D2234" i="1"/>
  <c r="E2234" i="1"/>
  <c r="F2234" i="1"/>
  <c r="C7235" i="1"/>
  <c r="D7235" i="1"/>
  <c r="E7235" i="1"/>
  <c r="D7311" i="1"/>
  <c r="C7713" i="1"/>
  <c r="C8223" i="1"/>
  <c r="D354" i="1"/>
  <c r="C3996" i="1"/>
  <c r="D3996" i="1"/>
  <c r="E3996" i="1"/>
  <c r="C7731" i="1"/>
  <c r="D7731" i="1"/>
  <c r="C8520" i="1"/>
  <c r="E8600" i="1"/>
  <c r="D8124" i="1"/>
  <c r="C5616" i="1"/>
  <c r="D5069" i="1"/>
  <c r="D8423" i="1"/>
  <c r="C3417" i="1"/>
  <c r="D3417" i="1"/>
  <c r="E3417" i="1"/>
  <c r="C514" i="1"/>
  <c r="D514" i="1"/>
  <c r="E514" i="1"/>
  <c r="F514" i="1"/>
  <c r="E915" i="1"/>
  <c r="C4191" i="1"/>
  <c r="D4191" i="1"/>
  <c r="E4191" i="1"/>
  <c r="C207" i="1"/>
  <c r="D207" i="1"/>
  <c r="E207" i="1"/>
  <c r="F207" i="1"/>
  <c r="D6970" i="1"/>
  <c r="C8165" i="1"/>
  <c r="C3933" i="1"/>
  <c r="D5138" i="1"/>
  <c r="C2460" i="1"/>
  <c r="D2460" i="1"/>
  <c r="E2460" i="1"/>
  <c r="C3228" i="1"/>
  <c r="D3228" i="1"/>
  <c r="E3228" i="1"/>
  <c r="C7136" i="1"/>
  <c r="D7136" i="1"/>
  <c r="E7136" i="1"/>
  <c r="C8280" i="1"/>
  <c r="D8280" i="1"/>
  <c r="E8280" i="1"/>
  <c r="E6288" i="1"/>
  <c r="D6651" i="1"/>
  <c r="D1612" i="1"/>
  <c r="E1612" i="1"/>
  <c r="F1612" i="1"/>
  <c r="D3391" i="1"/>
  <c r="E3391" i="1"/>
  <c r="C8128" i="1"/>
  <c r="C5384" i="1"/>
  <c r="C7719" i="1"/>
  <c r="D7719" i="1"/>
  <c r="E7719" i="1"/>
  <c r="C2104" i="1"/>
  <c r="E3362" i="1"/>
  <c r="E160" i="1"/>
  <c r="F1947" i="1"/>
  <c r="D1075" i="1"/>
  <c r="C5449" i="1"/>
  <c r="D5449" i="1"/>
  <c r="E5449" i="1"/>
  <c r="C3660" i="1"/>
  <c r="D387" i="1"/>
  <c r="D8382" i="1"/>
  <c r="E8382" i="1"/>
  <c r="F8382" i="1"/>
  <c r="D3708" i="1"/>
  <c r="E3708" i="1"/>
  <c r="F3708" i="1"/>
  <c r="D7495" i="1"/>
  <c r="C7714" i="1"/>
  <c r="D7714" i="1"/>
  <c r="E7714" i="1"/>
  <c r="D6020" i="1"/>
  <c r="C1103" i="1"/>
  <c r="C7418" i="1"/>
  <c r="D7858" i="1"/>
  <c r="D5540" i="1"/>
  <c r="E5540" i="1"/>
  <c r="C1403" i="1"/>
  <c r="D7527" i="1"/>
  <c r="E7527" i="1"/>
  <c r="F7527" i="1"/>
  <c r="D4619" i="1"/>
  <c r="C6689" i="1"/>
  <c r="D6689" i="1"/>
  <c r="E6689" i="1"/>
  <c r="D7823" i="1"/>
  <c r="C10" i="1"/>
  <c r="D10" i="1"/>
  <c r="E10" i="1"/>
  <c r="D8451" i="1"/>
  <c r="C70" i="1"/>
  <c r="D7004" i="1"/>
  <c r="E7004" i="1"/>
  <c r="F7004" i="1"/>
  <c r="C146" i="1"/>
  <c r="F3477" i="1"/>
  <c r="D5242" i="1"/>
  <c r="D8203" i="1"/>
  <c r="C1171" i="1"/>
  <c r="C5653" i="1"/>
  <c r="D8798" i="1"/>
  <c r="C4668" i="1"/>
  <c r="C6743" i="1"/>
  <c r="C676" i="1"/>
  <c r="D676" i="1"/>
  <c r="E676" i="1"/>
  <c r="C3219" i="1"/>
  <c r="D3219" i="1"/>
  <c r="C8077" i="1"/>
  <c r="C2912" i="1"/>
  <c r="D8359" i="1"/>
  <c r="E3778" i="1"/>
  <c r="D3673" i="1"/>
  <c r="C197" i="1"/>
  <c r="D6033" i="1"/>
  <c r="C7849" i="1"/>
  <c r="C3884" i="1"/>
  <c r="D3884" i="1"/>
  <c r="E3884" i="1"/>
  <c r="C3782" i="1"/>
  <c r="D3782" i="1"/>
  <c r="E3782" i="1"/>
  <c r="C5702" i="1"/>
  <c r="C7832" i="1"/>
  <c r="D7832" i="1"/>
  <c r="E7832" i="1"/>
  <c r="C3315" i="1"/>
  <c r="D5260" i="1"/>
  <c r="D1822" i="1"/>
  <c r="C3419" i="1"/>
  <c r="E3914" i="1"/>
  <c r="C4259" i="1"/>
  <c r="D4259" i="1"/>
  <c r="E4259" i="1"/>
  <c r="D4618" i="1"/>
  <c r="C8085" i="1"/>
  <c r="D2721" i="1"/>
  <c r="C8770" i="1"/>
  <c r="D448" i="1"/>
  <c r="C276" i="1"/>
  <c r="D276" i="1"/>
  <c r="E276" i="1"/>
  <c r="C2807" i="1"/>
  <c r="C6067" i="1"/>
  <c r="D6067" i="1"/>
  <c r="E6067" i="1"/>
  <c r="D865" i="1"/>
  <c r="E865" i="1"/>
  <c r="F865" i="1"/>
  <c r="C2325" i="1"/>
  <c r="D2325" i="1"/>
  <c r="E2325" i="1"/>
  <c r="C8592" i="1"/>
  <c r="C5045" i="1"/>
  <c r="D5045" i="1"/>
  <c r="E5045" i="1"/>
  <c r="C8232" i="1"/>
  <c r="D6303" i="1"/>
  <c r="D6584" i="1"/>
  <c r="E3737" i="1"/>
  <c r="E1100" i="1"/>
  <c r="C7207" i="1"/>
  <c r="D7207" i="1"/>
  <c r="E7207" i="1"/>
  <c r="C7985" i="1"/>
  <c r="C8257" i="1"/>
  <c r="D8257" i="1"/>
  <c r="E8257" i="1"/>
  <c r="C1533" i="1"/>
  <c r="E4423" i="1"/>
  <c r="E7140" i="1"/>
  <c r="C5822" i="1"/>
  <c r="D5822" i="1"/>
  <c r="E5822" i="1"/>
  <c r="D5630" i="1"/>
  <c r="E5630" i="1"/>
  <c r="F5630" i="1"/>
  <c r="C2426" i="1"/>
  <c r="E5772" i="1"/>
  <c r="D8238" i="1"/>
  <c r="D7154" i="1"/>
  <c r="E7154" i="1"/>
  <c r="F7154" i="1"/>
  <c r="D7904" i="1"/>
  <c r="C4597" i="1"/>
  <c r="D4597" i="1"/>
  <c r="E4597" i="1"/>
  <c r="D1905" i="1"/>
  <c r="F8625" i="1"/>
  <c r="C7029" i="1"/>
  <c r="C8033" i="1"/>
  <c r="D8033" i="1"/>
  <c r="C4421" i="1"/>
  <c r="C7522" i="1"/>
  <c r="D7522" i="1"/>
  <c r="E7522" i="1"/>
  <c r="C3337" i="1"/>
  <c r="D3337" i="1"/>
  <c r="E3337" i="1"/>
  <c r="D8576" i="1"/>
  <c r="D4717" i="1"/>
  <c r="D5596" i="1"/>
  <c r="D7408" i="1"/>
  <c r="E8751" i="1"/>
  <c r="D1816" i="1"/>
  <c r="E1816" i="1"/>
  <c r="F1816" i="1"/>
  <c r="D4319" i="1"/>
  <c r="F7621" i="1"/>
  <c r="D195" i="1"/>
  <c r="E195" i="1"/>
  <c r="D8778" i="1"/>
  <c r="D4412" i="1"/>
  <c r="D7205" i="1"/>
  <c r="E7205" i="1"/>
  <c r="D7759" i="1"/>
  <c r="C7016" i="1"/>
  <c r="C5205" i="1"/>
  <c r="C6883" i="1"/>
  <c r="D6883" i="1"/>
  <c r="C3880" i="1"/>
  <c r="D4118" i="1"/>
  <c r="D4249" i="1"/>
  <c r="E4249" i="1"/>
  <c r="D5180" i="1"/>
  <c r="E5180" i="1"/>
  <c r="C8125" i="1"/>
  <c r="D8125" i="1"/>
  <c r="E8125" i="1"/>
  <c r="D232" i="1"/>
  <c r="C1643" i="1"/>
  <c r="D1643" i="1"/>
  <c r="E1643" i="1"/>
  <c r="C8575" i="1"/>
  <c r="D7347" i="1"/>
  <c r="E7347" i="1"/>
  <c r="F7347" i="1"/>
  <c r="C6167" i="1"/>
  <c r="D6167" i="1"/>
  <c r="E6167" i="1"/>
  <c r="D3973" i="1"/>
  <c r="D4021" i="1"/>
  <c r="E4021" i="1"/>
  <c r="F4021" i="1"/>
  <c r="C5468" i="1"/>
  <c r="D5468" i="1"/>
  <c r="E5468" i="1"/>
  <c r="C4099" i="1"/>
  <c r="D4099" i="1"/>
  <c r="E4099" i="1"/>
  <c r="C4413" i="1"/>
  <c r="C3988" i="1"/>
  <c r="D3988" i="1"/>
  <c r="E3988" i="1"/>
  <c r="C5252" i="1"/>
  <c r="D5252" i="1"/>
  <c r="E5252" i="1"/>
  <c r="C6137" i="1"/>
  <c r="C8142" i="1"/>
  <c r="D8142" i="1"/>
  <c r="E8142" i="1"/>
  <c r="D5901" i="1"/>
  <c r="C4008" i="1"/>
  <c r="D3210" i="1"/>
  <c r="C2458" i="1"/>
  <c r="D6716" i="1"/>
  <c r="E6716" i="1"/>
  <c r="C7146" i="1"/>
  <c r="D7146" i="1"/>
  <c r="E7146" i="1"/>
  <c r="D8453" i="1"/>
  <c r="E8453" i="1"/>
  <c r="D8409" i="1"/>
  <c r="C6027" i="1"/>
  <c r="D6027" i="1"/>
  <c r="E6027" i="1"/>
  <c r="E1733" i="1"/>
  <c r="D2330" i="1"/>
  <c r="C960" i="1"/>
  <c r="D960" i="1"/>
  <c r="E960" i="1"/>
  <c r="C3406" i="1"/>
  <c r="C3944" i="1"/>
  <c r="D3944" i="1"/>
  <c r="E3944" i="1"/>
  <c r="C3982" i="1"/>
  <c r="D2383" i="1"/>
  <c r="E2383" i="1"/>
  <c r="C3327" i="1"/>
  <c r="D3327" i="1"/>
  <c r="E3327" i="1"/>
  <c r="C1499" i="1"/>
  <c r="D1499" i="1"/>
  <c r="E1499" i="1"/>
  <c r="C5737" i="1"/>
  <c r="D5737" i="1"/>
  <c r="E5737" i="1"/>
  <c r="C5200" i="1"/>
  <c r="C78" i="1"/>
  <c r="D78" i="1"/>
  <c r="E78" i="1"/>
  <c r="D7325" i="1"/>
  <c r="C5355" i="1"/>
  <c r="D5355" i="1"/>
  <c r="C6103" i="1"/>
  <c r="D6103" i="1"/>
  <c r="E6103" i="1"/>
  <c r="D7501" i="1"/>
  <c r="E7501" i="1"/>
  <c r="F7501" i="1"/>
  <c r="F7008" i="1"/>
  <c r="C8198" i="1"/>
  <c r="D8198" i="1"/>
  <c r="E8198" i="1"/>
  <c r="D7120" i="1"/>
  <c r="C5114" i="1"/>
  <c r="C4151" i="1"/>
  <c r="C407" i="1"/>
  <c r="C8196" i="1"/>
  <c r="D2316" i="1"/>
  <c r="C6862" i="1"/>
  <c r="D6862" i="1"/>
  <c r="E6862" i="1"/>
  <c r="F6862" i="1"/>
  <c r="C558" i="1"/>
  <c r="D558" i="1"/>
  <c r="E558" i="1"/>
  <c r="F6889" i="1"/>
  <c r="D7819" i="1"/>
  <c r="F3666" i="1"/>
  <c r="C4811" i="1"/>
  <c r="D4811" i="1"/>
  <c r="E4811" i="1"/>
  <c r="D3349" i="1"/>
  <c r="C8722" i="1"/>
  <c r="C92" i="1"/>
  <c r="D92" i="1"/>
  <c r="E92" i="1"/>
  <c r="C2468" i="1"/>
  <c r="C6504" i="1"/>
  <c r="D4075" i="1"/>
  <c r="E4075" i="1"/>
  <c r="F4075" i="1"/>
  <c r="C3613" i="1"/>
  <c r="D3613" i="1"/>
  <c r="E3613" i="1"/>
  <c r="F3613" i="1"/>
  <c r="C8769" i="1"/>
  <c r="D8769" i="1"/>
  <c r="D8657" i="1"/>
  <c r="C7352" i="1"/>
  <c r="D7352" i="1"/>
  <c r="E7352" i="1"/>
  <c r="C293" i="1"/>
  <c r="C5857" i="1"/>
  <c r="D5857" i="1"/>
  <c r="E5857" i="1"/>
  <c r="F2216" i="1"/>
  <c r="C3151" i="1"/>
  <c r="D6918" i="1"/>
  <c r="D5070" i="1"/>
  <c r="D668" i="1"/>
  <c r="D5588" i="1"/>
  <c r="E5588" i="1"/>
  <c r="F5588" i="1"/>
  <c r="D321" i="1"/>
  <c r="E6159" i="1"/>
  <c r="C7669" i="1"/>
  <c r="D7669" i="1"/>
  <c r="E7669" i="1"/>
  <c r="F7669" i="1"/>
  <c r="C3919" i="1"/>
  <c r="C2201" i="1"/>
  <c r="E6758" i="1"/>
  <c r="E1986" i="1"/>
  <c r="D7032" i="1"/>
  <c r="C758" i="1"/>
  <c r="C721" i="1"/>
  <c r="D721" i="1"/>
  <c r="E721" i="1"/>
  <c r="C2093" i="1"/>
  <c r="D1885" i="1"/>
  <c r="D5263" i="1"/>
  <c r="C6964" i="1"/>
  <c r="C2189" i="1"/>
  <c r="C5749" i="1"/>
  <c r="D5749" i="1"/>
  <c r="E5749" i="1"/>
  <c r="C6621" i="1"/>
  <c r="D5534" i="1"/>
  <c r="E5534" i="1"/>
  <c r="D4646" i="1"/>
  <c r="D8062" i="1"/>
  <c r="D5022" i="1"/>
  <c r="C3101" i="1"/>
  <c r="C1021" i="1"/>
  <c r="D1021" i="1"/>
  <c r="E1021" i="1"/>
  <c r="E3732" i="1"/>
  <c r="C6290" i="1"/>
  <c r="C5665" i="1"/>
  <c r="E8024" i="1"/>
  <c r="D3039" i="1"/>
  <c r="C6279" i="1"/>
  <c r="D6279" i="1"/>
  <c r="E6279" i="1"/>
  <c r="D1865" i="1"/>
  <c r="E1865" i="1"/>
  <c r="C3720" i="1"/>
  <c r="E2183" i="1"/>
  <c r="C3194" i="1"/>
  <c r="D3194" i="1"/>
  <c r="E3194" i="1"/>
  <c r="D1962" i="1"/>
  <c r="E1962" i="1"/>
  <c r="F1962" i="1"/>
  <c r="C5982" i="1"/>
  <c r="D5982" i="1"/>
  <c r="E5982" i="1"/>
  <c r="D1020" i="1"/>
  <c r="E1020" i="1"/>
  <c r="D8179" i="1"/>
  <c r="E8179" i="1"/>
  <c r="F8179" i="1"/>
  <c r="C6788" i="1"/>
  <c r="D6788" i="1"/>
  <c r="E6788" i="1"/>
  <c r="F6788" i="1"/>
  <c r="D6467" i="1"/>
  <c r="E6467" i="1"/>
  <c r="F6467" i="1"/>
  <c r="C1747" i="1"/>
  <c r="D1747" i="1"/>
  <c r="E1747" i="1"/>
  <c r="F1747" i="1"/>
  <c r="D5104" i="1"/>
  <c r="D6066" i="1"/>
  <c r="C7535" i="1"/>
  <c r="C104" i="1"/>
  <c r="D104" i="1"/>
  <c r="E104" i="1"/>
  <c r="F104" i="1"/>
  <c r="D5190" i="1"/>
  <c r="E5190" i="1"/>
  <c r="F5190" i="1"/>
  <c r="F7091" i="1"/>
  <c r="D819" i="1"/>
  <c r="F2060" i="1"/>
  <c r="C3835" i="1"/>
  <c r="D3130" i="1"/>
  <c r="E3130" i="1"/>
  <c r="F3130" i="1"/>
  <c r="C8693" i="1"/>
  <c r="C5508" i="1"/>
  <c r="F1897" i="1"/>
  <c r="D4417" i="1"/>
  <c r="E4417" i="1"/>
  <c r="F4417" i="1"/>
  <c r="E4366" i="1"/>
  <c r="F4366" i="1"/>
  <c r="C3402" i="1"/>
  <c r="D3402" i="1"/>
  <c r="E3402" i="1"/>
  <c r="C2088" i="1"/>
  <c r="D1012" i="1"/>
  <c r="E2347" i="1"/>
  <c r="D8766" i="1"/>
  <c r="C1475" i="1"/>
  <c r="D1584" i="1"/>
  <c r="D6442" i="1"/>
  <c r="E6442" i="1"/>
  <c r="D5467" i="1"/>
  <c r="E5467" i="1"/>
  <c r="F5467" i="1"/>
  <c r="C3184" i="1"/>
  <c r="D3184" i="1"/>
  <c r="E3184" i="1"/>
  <c r="F3184" i="1"/>
  <c r="C7171" i="1"/>
  <c r="D7171" i="1"/>
  <c r="E7171" i="1"/>
  <c r="D8060" i="1"/>
  <c r="E8060" i="1"/>
  <c r="F8060" i="1"/>
  <c r="C2287" i="1"/>
  <c r="D4613" i="1"/>
  <c r="D1899" i="1"/>
  <c r="E1899" i="1"/>
  <c r="D6363" i="1"/>
  <c r="E6363" i="1"/>
  <c r="E1119" i="1"/>
  <c r="D8266" i="1"/>
  <c r="E8266" i="1"/>
  <c r="F8266" i="1"/>
  <c r="D2811" i="1"/>
  <c r="D5660" i="1"/>
  <c r="E5660" i="1"/>
  <c r="F3086" i="1"/>
  <c r="C6749" i="1"/>
  <c r="D6749" i="1"/>
  <c r="E6749" i="1"/>
  <c r="F3139" i="1"/>
  <c r="F5938" i="1"/>
  <c r="D6687" i="1"/>
  <c r="E6687" i="1"/>
  <c r="F5926" i="1"/>
  <c r="D2576" i="1"/>
  <c r="C3405" i="1"/>
  <c r="C2992" i="1"/>
  <c r="D2992" i="1"/>
  <c r="E2992" i="1"/>
  <c r="D463" i="1"/>
  <c r="C8645" i="1"/>
  <c r="D8645" i="1"/>
  <c r="E8645" i="1"/>
  <c r="D2433" i="1"/>
  <c r="E2433" i="1"/>
  <c r="F2433" i="1"/>
  <c r="E6923" i="1"/>
  <c r="F281" i="1"/>
  <c r="D3892" i="1"/>
  <c r="C4963" i="1"/>
  <c r="C3882" i="1"/>
  <c r="D3882" i="1"/>
  <c r="E3882" i="1"/>
  <c r="C4453" i="1"/>
  <c r="D4453" i="1"/>
  <c r="E4453" i="1"/>
  <c r="F4453" i="1"/>
  <c r="F2626" i="1"/>
  <c r="D5113" i="1"/>
  <c r="E5113" i="1"/>
  <c r="F5113" i="1"/>
  <c r="C385" i="1"/>
  <c r="D2778" i="1"/>
  <c r="D1744" i="1"/>
  <c r="E1744" i="1"/>
  <c r="D5299" i="1"/>
  <c r="D969" i="1"/>
  <c r="E969" i="1"/>
  <c r="C7156" i="1"/>
  <c r="D7156" i="1"/>
  <c r="E7156" i="1"/>
  <c r="F7156" i="1"/>
  <c r="C6564" i="1"/>
  <c r="D6564" i="1"/>
  <c r="E6564" i="1"/>
  <c r="F6564" i="1"/>
  <c r="C7179" i="1"/>
  <c r="D7179" i="1"/>
  <c r="E7179" i="1"/>
  <c r="D6805" i="1"/>
  <c r="D8747" i="1"/>
  <c r="E8747" i="1"/>
  <c r="F7496" i="1"/>
  <c r="E6323" i="1"/>
  <c r="D2907" i="1"/>
  <c r="E2907" i="1"/>
  <c r="D6606" i="1"/>
  <c r="E6606" i="1"/>
  <c r="F6606" i="1"/>
  <c r="C2707" i="1"/>
  <c r="D2707" i="1"/>
  <c r="E2707" i="1"/>
  <c r="F2707" i="1"/>
  <c r="E8401" i="1"/>
  <c r="C6034" i="1"/>
  <c r="D6034" i="1"/>
  <c r="E6034" i="1"/>
  <c r="D3163" i="1"/>
  <c r="E3163" i="1"/>
  <c r="F3163" i="1"/>
  <c r="F1668" i="1"/>
  <c r="C5862" i="1"/>
  <c r="E1392" i="1"/>
  <c r="C6116" i="1"/>
  <c r="D6116" i="1"/>
  <c r="E6116" i="1"/>
  <c r="E2634" i="1"/>
  <c r="F2634" i="1"/>
  <c r="D8396" i="1"/>
  <c r="E8396" i="1"/>
  <c r="F8396" i="1"/>
  <c r="D3588" i="1"/>
  <c r="E3588" i="1"/>
  <c r="F3588" i="1"/>
  <c r="E1066" i="1"/>
  <c r="E7545" i="1"/>
  <c r="F7545" i="1"/>
  <c r="C6332" i="1"/>
  <c r="D2845" i="1"/>
  <c r="E2845" i="1"/>
  <c r="D614" i="1"/>
  <c r="E614" i="1"/>
  <c r="F614" i="1"/>
  <c r="D658" i="1"/>
  <c r="E658" i="1"/>
  <c r="F658" i="1"/>
  <c r="C2210" i="1"/>
  <c r="D2210" i="1"/>
  <c r="E2210" i="1"/>
  <c r="F2210" i="1"/>
  <c r="C5311" i="1"/>
  <c r="D5311" i="1"/>
  <c r="E5311" i="1"/>
  <c r="C2298" i="1"/>
  <c r="D684" i="1"/>
  <c r="E684" i="1"/>
  <c r="F684" i="1"/>
  <c r="C3669" i="1"/>
  <c r="D3669" i="1"/>
  <c r="D4566" i="1"/>
  <c r="E4566" i="1"/>
  <c r="F4566" i="1"/>
  <c r="C6383" i="1"/>
  <c r="D6383" i="1"/>
  <c r="E6383" i="1"/>
  <c r="C6474" i="1"/>
  <c r="D3879" i="1"/>
  <c r="D2595" i="1"/>
  <c r="E2595" i="1"/>
  <c r="F2595" i="1"/>
  <c r="C2375" i="1"/>
  <c r="D2375" i="1"/>
  <c r="F5792" i="1"/>
  <c r="C2165" i="1"/>
  <c r="D2165" i="1"/>
  <c r="E2165" i="1"/>
  <c r="F2165" i="1"/>
  <c r="D7003" i="1"/>
  <c r="E7003" i="1"/>
  <c r="F7003" i="1"/>
  <c r="D5634" i="1"/>
  <c r="E5634" i="1"/>
  <c r="F5634" i="1"/>
  <c r="F8755" i="1"/>
  <c r="C2380" i="1"/>
  <c r="D2380" i="1"/>
  <c r="E2380" i="1"/>
  <c r="F2380" i="1"/>
  <c r="D7760" i="1"/>
  <c r="E7760" i="1"/>
  <c r="D1424" i="1"/>
  <c r="D1057" i="1"/>
  <c r="D6582" i="1"/>
  <c r="C7437" i="1"/>
  <c r="D7437" i="1"/>
  <c r="E7437" i="1"/>
  <c r="F7437" i="1"/>
  <c r="C1356" i="1"/>
  <c r="D1356" i="1"/>
  <c r="E1356" i="1"/>
  <c r="D3044" i="1"/>
  <c r="E3044" i="1"/>
  <c r="F3044" i="1"/>
  <c r="D3659" i="1"/>
  <c r="D578" i="1"/>
  <c r="D539" i="1"/>
  <c r="E539" i="1"/>
  <c r="F539" i="1"/>
  <c r="C4169" i="1"/>
  <c r="D4612" i="1"/>
  <c r="C2549" i="1"/>
  <c r="D2549" i="1"/>
  <c r="E2549" i="1"/>
  <c r="C2673" i="1"/>
  <c r="D3614" i="1"/>
  <c r="E3614" i="1"/>
  <c r="F3614" i="1"/>
  <c r="D2070" i="1"/>
  <c r="C4460" i="1"/>
  <c r="E6407" i="1"/>
  <c r="C3789" i="1"/>
  <c r="D1208" i="1"/>
  <c r="E1208" i="1"/>
  <c r="F1208" i="1"/>
  <c r="D3682" i="1"/>
  <c r="C4802" i="1"/>
  <c r="D4802" i="1"/>
  <c r="E4802" i="1"/>
  <c r="E2606" i="1"/>
  <c r="C2510" i="1"/>
  <c r="D2510" i="1"/>
  <c r="E2510" i="1"/>
  <c r="C4223" i="1"/>
  <c r="D4223" i="1"/>
  <c r="E4223" i="1"/>
  <c r="F4223" i="1"/>
  <c r="F3550" i="1"/>
  <c r="C7640" i="1"/>
  <c r="D6128" i="1"/>
  <c r="E6128" i="1"/>
  <c r="F6128" i="1"/>
  <c r="C1431" i="1"/>
  <c r="C8697" i="1"/>
  <c r="D8697" i="1"/>
  <c r="E8697" i="1"/>
  <c r="D1045" i="1"/>
  <c r="C2923" i="1"/>
  <c r="D2923" i="1"/>
  <c r="E2923" i="1"/>
  <c r="F2749" i="1"/>
  <c r="C292" i="1"/>
  <c r="D292" i="1"/>
  <c r="C1088" i="1"/>
  <c r="C8068" i="1"/>
  <c r="D8068" i="1"/>
  <c r="E8068" i="1"/>
  <c r="D3495" i="1"/>
  <c r="E3495" i="1"/>
  <c r="F3495" i="1"/>
  <c r="E5782" i="1"/>
  <c r="F3417" i="1"/>
  <c r="D8466" i="1"/>
  <c r="E8466" i="1"/>
  <c r="F8466" i="1"/>
  <c r="C4766" i="1"/>
  <c r="D4766" i="1"/>
  <c r="E4766" i="1"/>
  <c r="C3834" i="1"/>
  <c r="D3834" i="1"/>
  <c r="E3834" i="1"/>
  <c r="E3106" i="1"/>
  <c r="C5585" i="1"/>
  <c r="D5585" i="1"/>
  <c r="E5585" i="1"/>
  <c r="F5585" i="1"/>
  <c r="E4820" i="1"/>
  <c r="D8071" i="1"/>
  <c r="C6392" i="1"/>
  <c r="D6392" i="1"/>
  <c r="E6392" i="1"/>
  <c r="C1544" i="1"/>
  <c r="D1544" i="1"/>
  <c r="E1544" i="1"/>
  <c r="C4258" i="1"/>
  <c r="D7099" i="1"/>
  <c r="C5017" i="1"/>
  <c r="D5017" i="1"/>
  <c r="E5017" i="1"/>
  <c r="D3021" i="1"/>
  <c r="C6626" i="1"/>
  <c r="D6626" i="1"/>
  <c r="E6626" i="1"/>
  <c r="D2927" i="1"/>
  <c r="C2087" i="1"/>
  <c r="D2087" i="1"/>
  <c r="E2087" i="1"/>
  <c r="D6082" i="1"/>
  <c r="D2508" i="1"/>
  <c r="E2508" i="1"/>
  <c r="F2508" i="1"/>
  <c r="D7553" i="1"/>
  <c r="E7553" i="1"/>
  <c r="C5672" i="1"/>
  <c r="C1104" i="1"/>
  <c r="D1104" i="1"/>
  <c r="D3451" i="1"/>
  <c r="E3451" i="1"/>
  <c r="F3451" i="1"/>
  <c r="F3732" i="1"/>
  <c r="F6168" i="1"/>
  <c r="D6290" i="1"/>
  <c r="E6290" i="1"/>
  <c r="D5569" i="1"/>
  <c r="E5569" i="1"/>
  <c r="F5569" i="1"/>
  <c r="E4422" i="1"/>
  <c r="F4637" i="1"/>
  <c r="C8258" i="1"/>
  <c r="D8258" i="1"/>
  <c r="E8258" i="1"/>
  <c r="C8368" i="1"/>
  <c r="D8368" i="1"/>
  <c r="E8368" i="1"/>
  <c r="F8368" i="1"/>
  <c r="D3315" i="1"/>
  <c r="E3315" i="1"/>
  <c r="F3315" i="1"/>
  <c r="D4743" i="1"/>
  <c r="E4743" i="1"/>
  <c r="F4743" i="1"/>
  <c r="C7128" i="1"/>
  <c r="D7128" i="1"/>
  <c r="E7128" i="1"/>
  <c r="D8779" i="1"/>
  <c r="E8779" i="1"/>
  <c r="F8779" i="1"/>
  <c r="D5895" i="1"/>
  <c r="D7779" i="1"/>
  <c r="E7779" i="1"/>
  <c r="F7779" i="1"/>
  <c r="E4387" i="1"/>
  <c r="F4387" i="1"/>
  <c r="D534" i="1"/>
  <c r="D2680" i="1"/>
  <c r="C6348" i="1"/>
  <c r="C2202" i="1"/>
  <c r="D2202" i="1"/>
  <c r="E2202" i="1"/>
  <c r="F2202" i="1"/>
  <c r="C8561" i="1"/>
  <c r="D8561" i="1"/>
  <c r="E8561" i="1"/>
  <c r="D4622" i="1"/>
  <c r="C5374" i="1"/>
  <c r="D5761" i="1"/>
  <c r="D1611" i="1"/>
  <c r="C6599" i="1"/>
  <c r="D3647" i="1"/>
  <c r="C6738" i="1"/>
  <c r="C1743" i="1"/>
  <c r="C6094" i="1"/>
  <c r="C6228" i="1"/>
  <c r="C6759" i="1"/>
  <c r="C5271" i="1"/>
  <c r="C7257" i="1"/>
  <c r="C4342" i="1"/>
  <c r="C401" i="1"/>
  <c r="C1321" i="1"/>
  <c r="C2588" i="1"/>
  <c r="C2909" i="1"/>
  <c r="C7737" i="1"/>
  <c r="C3697" i="1"/>
  <c r="C4465" i="1"/>
  <c r="C1831" i="1"/>
  <c r="C8482" i="1"/>
  <c r="C5309" i="1"/>
  <c r="C2351" i="1"/>
  <c r="C5896" i="1"/>
  <c r="C5830" i="1"/>
  <c r="C5012" i="1"/>
  <c r="C6516" i="1"/>
  <c r="D6516" i="1"/>
  <c r="E6516" i="1"/>
  <c r="C6242" i="1"/>
  <c r="C138" i="1"/>
  <c r="C5990" i="1"/>
  <c r="C6684" i="1"/>
  <c r="D3809" i="1"/>
  <c r="D2238" i="1"/>
  <c r="C506" i="1"/>
  <c r="C6869" i="1"/>
  <c r="D6869" i="1"/>
  <c r="C6714" i="1"/>
  <c r="C199" i="1"/>
  <c r="C5898" i="1"/>
  <c r="C1633" i="1"/>
  <c r="D2635" i="1"/>
  <c r="D5150" i="1"/>
  <c r="D8279" i="1"/>
  <c r="D1694" i="1"/>
  <c r="E6935" i="1"/>
  <c r="D3748" i="1"/>
  <c r="D3631" i="1"/>
  <c r="E3631" i="1"/>
  <c r="C611" i="1"/>
  <c r="D4567" i="1"/>
  <c r="E4567" i="1"/>
  <c r="E1245" i="1"/>
  <c r="C2418" i="1"/>
  <c r="D2418" i="1"/>
  <c r="E2418" i="1"/>
  <c r="C3410" i="1"/>
  <c r="C3924" i="1"/>
  <c r="C6996" i="1"/>
  <c r="D6996" i="1"/>
  <c r="E6996" i="1"/>
  <c r="D1209" i="1"/>
  <c r="D1970" i="1"/>
  <c r="C2389" i="1"/>
  <c r="C308" i="1"/>
  <c r="D308" i="1"/>
  <c r="E308" i="1"/>
  <c r="C7425" i="1"/>
  <c r="D7425" i="1"/>
  <c r="E7425" i="1"/>
  <c r="C6230" i="1"/>
  <c r="D6230" i="1"/>
  <c r="E6230" i="1"/>
  <c r="F6230" i="1"/>
  <c r="C7513" i="1"/>
  <c r="C272" i="1"/>
  <c r="C4573" i="1"/>
  <c r="E4007" i="1"/>
  <c r="D7257" i="1"/>
  <c r="D3945" i="1"/>
  <c r="E3945" i="1"/>
  <c r="C8339" i="1"/>
  <c r="C3887" i="1"/>
  <c r="D4342" i="1"/>
  <c r="C6096" i="1"/>
  <c r="E6737" i="1"/>
  <c r="D8111" i="1"/>
  <c r="C3472" i="1"/>
  <c r="D8259" i="1"/>
  <c r="E6369" i="1"/>
  <c r="C6909" i="1"/>
  <c r="C3396" i="1"/>
  <c r="D3396" i="1"/>
  <c r="E3396" i="1"/>
  <c r="F3396" i="1"/>
  <c r="D4434" i="1"/>
  <c r="D6086" i="1"/>
  <c r="C223" i="1"/>
  <c r="D223" i="1"/>
  <c r="E223" i="1"/>
  <c r="C2787" i="1"/>
  <c r="C7246" i="1"/>
  <c r="C8350" i="1"/>
  <c r="D8350" i="1"/>
  <c r="E8350" i="1"/>
  <c r="D4222" i="1"/>
  <c r="E4222" i="1"/>
  <c r="D6714" i="1"/>
  <c r="C5939" i="1"/>
  <c r="D5939" i="1"/>
  <c r="E5939" i="1"/>
  <c r="D8215" i="1"/>
  <c r="C8327" i="1"/>
  <c r="D8327" i="1"/>
  <c r="E8327" i="1"/>
  <c r="C7362" i="1"/>
  <c r="C4225" i="1"/>
  <c r="D4225" i="1"/>
  <c r="E4225" i="1"/>
  <c r="C2291" i="1"/>
  <c r="D1940" i="1"/>
  <c r="D7808" i="1"/>
  <c r="D2787" i="1"/>
  <c r="D4227" i="1"/>
  <c r="E4227" i="1"/>
  <c r="F4227" i="1"/>
  <c r="D3709" i="1"/>
  <c r="C4316" i="1"/>
  <c r="D4316" i="1"/>
  <c r="E4316" i="1"/>
  <c r="C7126" i="1"/>
  <c r="D963" i="1"/>
  <c r="C410" i="1"/>
  <c r="C108" i="1"/>
  <c r="C8740" i="1"/>
  <c r="D8740" i="1"/>
  <c r="E8740" i="1"/>
  <c r="D2856" i="1"/>
  <c r="D3294" i="1"/>
  <c r="E3294" i="1"/>
  <c r="F3294" i="1"/>
  <c r="D5206" i="1"/>
  <c r="E5206" i="1"/>
  <c r="F5206" i="1"/>
  <c r="C5537" i="1"/>
  <c r="C6580" i="1"/>
  <c r="C3821" i="1"/>
  <c r="C5547" i="1"/>
  <c r="C4939" i="1"/>
  <c r="D8323" i="1"/>
  <c r="C8031" i="1"/>
  <c r="E7676" i="1"/>
  <c r="C2354" i="1"/>
  <c r="D2354" i="1"/>
  <c r="E2354" i="1"/>
  <c r="C2063" i="1"/>
  <c r="D4774" i="1"/>
  <c r="C4601" i="1"/>
  <c r="E6755" i="1"/>
  <c r="C8180" i="1"/>
  <c r="D8180" i="1"/>
  <c r="E8180" i="1"/>
  <c r="D1441" i="1"/>
  <c r="E7489" i="1"/>
  <c r="D2431" i="1"/>
  <c r="C5154" i="1"/>
  <c r="D5154" i="1"/>
  <c r="E5154" i="1"/>
  <c r="C4218" i="1"/>
  <c r="D4218" i="1"/>
  <c r="E4218" i="1"/>
  <c r="C5082" i="1"/>
  <c r="C3285" i="1"/>
  <c r="C2410" i="1"/>
  <c r="C209" i="1"/>
  <c r="C5609" i="1"/>
  <c r="D5609" i="1"/>
  <c r="E5609" i="1"/>
  <c r="C8421" i="1"/>
  <c r="D8421" i="1"/>
  <c r="E8421" i="1"/>
  <c r="C7307" i="1"/>
  <c r="D8442" i="1"/>
  <c r="D3017" i="1"/>
  <c r="C4497" i="1"/>
  <c r="C8538" i="1"/>
  <c r="C521" i="1"/>
  <c r="C7529" i="1"/>
  <c r="C5337" i="1"/>
  <c r="D4177" i="1"/>
  <c r="D8636" i="1"/>
  <c r="C7720" i="1"/>
  <c r="C3328" i="1"/>
  <c r="D2061" i="1"/>
  <c r="D4053" i="1"/>
  <c r="D7763" i="1"/>
  <c r="D8584" i="1"/>
  <c r="C3718" i="1"/>
  <c r="D1338" i="1"/>
  <c r="E1338" i="1"/>
  <c r="D133" i="1"/>
  <c r="C8516" i="1"/>
  <c r="D8516" i="1"/>
  <c r="E8516" i="1"/>
  <c r="D2453" i="1"/>
  <c r="C135" i="1"/>
  <c r="C6234" i="1"/>
  <c r="D7010" i="1"/>
  <c r="F4565" i="1"/>
  <c r="C4065" i="1"/>
  <c r="C5354" i="1"/>
  <c r="D5354" i="1"/>
  <c r="E5354" i="1"/>
  <c r="C964" i="1"/>
  <c r="C4688" i="1"/>
  <c r="D4688" i="1"/>
  <c r="E4688" i="1"/>
  <c r="C7870" i="1"/>
  <c r="D6325" i="1"/>
  <c r="D6172" i="1"/>
  <c r="C5020" i="1"/>
  <c r="D5020" i="1"/>
  <c r="E5020" i="1"/>
  <c r="F5020" i="1"/>
  <c r="E1511" i="1"/>
  <c r="C100" i="1"/>
  <c r="D100" i="1"/>
  <c r="E100" i="1"/>
  <c r="F100" i="1"/>
  <c r="C2002" i="1"/>
  <c r="D3806" i="1"/>
  <c r="F4420" i="1"/>
  <c r="E8544" i="1"/>
  <c r="C2867" i="1"/>
  <c r="D2867" i="1"/>
  <c r="E2867" i="1"/>
  <c r="C2723" i="1"/>
  <c r="C4486" i="1"/>
  <c r="C6620" i="1"/>
  <c r="C3774" i="1"/>
  <c r="C4815" i="1"/>
  <c r="D7894" i="1"/>
  <c r="C7900" i="1"/>
  <c r="D7828" i="1"/>
  <c r="C1152" i="1"/>
  <c r="C1586" i="1"/>
  <c r="D5230" i="1"/>
  <c r="C5562" i="1"/>
  <c r="D4396" i="1"/>
  <c r="C4378" i="1"/>
  <c r="D4378" i="1"/>
  <c r="E4378" i="1"/>
  <c r="D5693" i="1"/>
  <c r="C8536" i="1"/>
  <c r="D866" i="1"/>
  <c r="E5230" i="1"/>
  <c r="D3075" i="1"/>
  <c r="C488" i="1"/>
  <c r="D488" i="1"/>
  <c r="E488" i="1"/>
  <c r="F488" i="1"/>
  <c r="C3923" i="1"/>
  <c r="D1808" i="1"/>
  <c r="D1820" i="1"/>
  <c r="C6975" i="1"/>
  <c r="D2784" i="1"/>
  <c r="D6680" i="1"/>
  <c r="D7661" i="1"/>
  <c r="D1363" i="1"/>
  <c r="E1363" i="1"/>
  <c r="F1363" i="1"/>
  <c r="E8754" i="1"/>
  <c r="D3886" i="1"/>
  <c r="D6131" i="1"/>
  <c r="D3487" i="1"/>
  <c r="C7827" i="1"/>
  <c r="D8306" i="1"/>
  <c r="D4337" i="1"/>
  <c r="C8688" i="1"/>
  <c r="D8688" i="1"/>
  <c r="E8688" i="1"/>
  <c r="D1866" i="1"/>
  <c r="E1866" i="1"/>
  <c r="F1866" i="1"/>
  <c r="E4382" i="1"/>
  <c r="C2734" i="1"/>
  <c r="D2734" i="1"/>
  <c r="E2734" i="1"/>
  <c r="E5823" i="1"/>
  <c r="F5823" i="1"/>
  <c r="D1384" i="1"/>
  <c r="E3592" i="1"/>
  <c r="C4510" i="1"/>
  <c r="D4510" i="1"/>
  <c r="E4510" i="1"/>
  <c r="C4354" i="1"/>
  <c r="E4502" i="1"/>
  <c r="E484" i="1"/>
  <c r="C1378" i="1"/>
  <c r="D1378" i="1"/>
  <c r="E1378" i="1"/>
  <c r="E2224" i="1"/>
  <c r="F2224" i="1"/>
  <c r="D7703" i="1"/>
  <c r="E1670" i="1"/>
  <c r="C7228" i="1"/>
  <c r="D7228" i="1"/>
  <c r="E7228" i="1"/>
  <c r="C7569" i="1"/>
  <c r="D7569" i="1"/>
  <c r="E7569" i="1"/>
  <c r="C8083" i="1"/>
  <c r="D8083" i="1"/>
  <c r="E8083" i="1"/>
  <c r="D8031" i="1"/>
  <c r="C3453" i="1"/>
  <c r="D3453" i="1"/>
  <c r="E3453" i="1"/>
  <c r="D5765" i="1"/>
  <c r="D4815" i="1"/>
  <c r="C4133" i="1"/>
  <c r="D4133" i="1"/>
  <c r="E4133" i="1"/>
  <c r="E1001" i="1"/>
  <c r="D7193" i="1"/>
  <c r="E23" i="1"/>
  <c r="D5735" i="1"/>
  <c r="C1451" i="1"/>
  <c r="D1451" i="1"/>
  <c r="E1451" i="1"/>
  <c r="D7751" i="1"/>
  <c r="D7506" i="1"/>
  <c r="D4405" i="1"/>
  <c r="E4405" i="1"/>
  <c r="D3593" i="1"/>
  <c r="E3593" i="1"/>
  <c r="F3593" i="1"/>
  <c r="D7362" i="1"/>
  <c r="C3893" i="1"/>
  <c r="D4783" i="1"/>
  <c r="E4783" i="1"/>
  <c r="F4783" i="1"/>
  <c r="D4702" i="1"/>
  <c r="D1922" i="1"/>
  <c r="E1938" i="1"/>
  <c r="C6044" i="1"/>
  <c r="D6044" i="1"/>
  <c r="E6044" i="1"/>
  <c r="D3226" i="1"/>
  <c r="D135" i="1"/>
  <c r="E135" i="1"/>
  <c r="D4594" i="1"/>
  <c r="C3203" i="1"/>
  <c r="E6173" i="1"/>
  <c r="D4974" i="1"/>
  <c r="E4974" i="1"/>
  <c r="F4974" i="1"/>
  <c r="D648" i="1"/>
  <c r="F335" i="1"/>
  <c r="C5005" i="1"/>
  <c r="D8349" i="1"/>
  <c r="C5658" i="1"/>
  <c r="D5658" i="1"/>
  <c r="E5658" i="1"/>
  <c r="F5658" i="1"/>
  <c r="D2427" i="1"/>
  <c r="D1321" i="1"/>
  <c r="D4173" i="1"/>
  <c r="F7322" i="1"/>
  <c r="D3502" i="1"/>
  <c r="D52" i="1"/>
  <c r="C8730" i="1"/>
  <c r="D8730" i="1"/>
  <c r="E8730" i="1"/>
  <c r="E5844" i="1"/>
  <c r="D5562" i="1"/>
  <c r="C6206" i="1"/>
  <c r="D6206" i="1"/>
  <c r="E6206" i="1"/>
  <c r="F6206" i="1"/>
  <c r="D4851" i="1"/>
  <c r="C3870" i="1"/>
  <c r="D3870" i="1"/>
  <c r="E3870" i="1"/>
  <c r="C598" i="1"/>
  <c r="D598" i="1"/>
  <c r="E598" i="1"/>
  <c r="D4846" i="1"/>
  <c r="D2342" i="1"/>
  <c r="D7864" i="1"/>
  <c r="D6938" i="1"/>
  <c r="E524" i="1"/>
  <c r="C1452" i="1"/>
  <c r="D1452" i="1"/>
  <c r="E1452" i="1"/>
  <c r="F1452" i="1"/>
  <c r="D2771" i="1"/>
  <c r="E2771" i="1"/>
  <c r="C8148" i="1"/>
  <c r="D8148" i="1"/>
  <c r="E8148" i="1"/>
  <c r="C6809" i="1"/>
  <c r="D7060" i="1"/>
  <c r="C6176" i="1"/>
  <c r="D6176" i="1"/>
  <c r="E6176" i="1"/>
  <c r="E731" i="1"/>
  <c r="D3674" i="1"/>
  <c r="E6281" i="1"/>
  <c r="F6281" i="1"/>
  <c r="D3450" i="1"/>
  <c r="E4950" i="1"/>
  <c r="D6148" i="1"/>
  <c r="C2962" i="1"/>
  <c r="C1600" i="1"/>
  <c r="C4230" i="1"/>
  <c r="D6473" i="1"/>
  <c r="E6473" i="1"/>
  <c r="F6473" i="1"/>
  <c r="C2293" i="1"/>
  <c r="E753" i="1"/>
  <c r="D1807" i="1"/>
  <c r="C8117" i="1"/>
  <c r="D8117" i="1"/>
  <c r="E8117" i="1"/>
  <c r="C192" i="1"/>
  <c r="D192" i="1"/>
  <c r="E192" i="1"/>
  <c r="D625" i="1"/>
  <c r="C3897" i="1"/>
  <c r="C1041" i="1"/>
  <c r="C7989" i="1"/>
  <c r="C5207" i="1"/>
  <c r="C4687" i="1"/>
  <c r="C3751" i="1"/>
  <c r="C4863" i="1"/>
  <c r="C2161" i="1"/>
  <c r="D21" i="1"/>
  <c r="C5369" i="1"/>
  <c r="C2823" i="1"/>
  <c r="E2181" i="1"/>
  <c r="D7009" i="1"/>
  <c r="C4392" i="1"/>
  <c r="D4962" i="1"/>
  <c r="C7429" i="1"/>
  <c r="D7429" i="1"/>
  <c r="E7429" i="1"/>
  <c r="C1423" i="1"/>
  <c r="D1423" i="1"/>
  <c r="E1423" i="1"/>
  <c r="D1265" i="1"/>
  <c r="C6123" i="1"/>
  <c r="D1660" i="1"/>
  <c r="C8540" i="1"/>
  <c r="C1575" i="1"/>
  <c r="C2477" i="1"/>
  <c r="C490" i="1"/>
  <c r="D6320" i="1"/>
  <c r="C8347" i="1"/>
  <c r="C1079" i="1"/>
  <c r="C3058" i="1"/>
  <c r="D3058" i="1"/>
  <c r="E3058" i="1"/>
  <c r="D2980" i="1"/>
  <c r="D2756" i="1"/>
  <c r="C2780" i="1"/>
  <c r="D2780" i="1"/>
  <c r="C6823" i="1"/>
  <c r="C5090" i="1"/>
  <c r="E7846" i="1"/>
  <c r="D2506" i="1"/>
  <c r="D4788" i="1"/>
  <c r="C245" i="1"/>
  <c r="D7879" i="1"/>
  <c r="C1841" i="1"/>
  <c r="C2492" i="1"/>
  <c r="D8004" i="1"/>
  <c r="D5806" i="1"/>
  <c r="E5854" i="1"/>
  <c r="C2897" i="1"/>
  <c r="C4948" i="1"/>
  <c r="D4948" i="1"/>
  <c r="E4948" i="1"/>
  <c r="C2566" i="1"/>
  <c r="D2566" i="1"/>
  <c r="E2566" i="1"/>
  <c r="C2519" i="1"/>
  <c r="D2519" i="1"/>
  <c r="E2519" i="1"/>
  <c r="D5528" i="1"/>
  <c r="C1880" i="1"/>
  <c r="D1880" i="1"/>
  <c r="E1880" i="1"/>
  <c r="C7596" i="1"/>
  <c r="D7596" i="1"/>
  <c r="E7596" i="1"/>
  <c r="D5920" i="1"/>
  <c r="D6377" i="1"/>
  <c r="C4793" i="1"/>
  <c r="E5459" i="1"/>
  <c r="E7082" i="1"/>
  <c r="C1280" i="1"/>
  <c r="D1280" i="1"/>
  <c r="E1280" i="1"/>
  <c r="D269" i="1"/>
  <c r="E269" i="1"/>
  <c r="F269" i="1"/>
  <c r="D1191" i="1"/>
  <c r="C7221" i="1"/>
  <c r="D5803" i="1"/>
  <c r="E5803" i="1"/>
  <c r="E6808" i="1"/>
  <c r="D2477" i="1"/>
  <c r="D7190" i="1"/>
  <c r="D4449" i="1"/>
  <c r="D4818" i="1"/>
  <c r="D7611" i="1"/>
  <c r="E4137" i="1"/>
  <c r="E3675" i="1"/>
  <c r="C1138" i="1"/>
  <c r="D1138" i="1"/>
  <c r="E1138" i="1"/>
  <c r="E7611" i="1"/>
  <c r="C7861" i="1"/>
  <c r="D7861" i="1"/>
  <c r="E7861" i="1"/>
  <c r="D8674" i="1"/>
  <c r="E8674" i="1"/>
  <c r="F8674" i="1"/>
  <c r="E8004" i="1"/>
  <c r="D4293" i="1"/>
  <c r="E542" i="1"/>
  <c r="D8610" i="1"/>
  <c r="D2220" i="1"/>
  <c r="C235" i="1"/>
  <c r="D235" i="1"/>
  <c r="E235" i="1"/>
  <c r="D6372" i="1"/>
  <c r="D548" i="1"/>
  <c r="E548" i="1"/>
  <c r="C8254" i="1"/>
  <c r="D8254" i="1"/>
  <c r="E8254" i="1"/>
  <c r="E5587" i="1"/>
  <c r="E2414" i="1"/>
  <c r="E6444" i="1"/>
  <c r="C3665" i="1"/>
  <c r="D3665" i="1"/>
  <c r="E3665" i="1"/>
  <c r="F2419" i="1"/>
  <c r="C8228" i="1"/>
  <c r="C5518" i="1"/>
  <c r="D5518" i="1"/>
  <c r="E5518" i="1"/>
  <c r="C2939" i="1"/>
  <c r="E7694" i="1"/>
  <c r="C8235" i="1"/>
  <c r="D8235" i="1"/>
  <c r="E8235" i="1"/>
  <c r="D4251" i="1"/>
  <c r="E4251" i="1"/>
  <c r="F4251" i="1"/>
  <c r="D7758" i="1"/>
  <c r="E7758" i="1"/>
  <c r="F7758" i="1"/>
  <c r="E7838" i="1"/>
  <c r="D2693" i="1"/>
  <c r="E2693" i="1"/>
  <c r="E793" i="1"/>
  <c r="E6133" i="1"/>
  <c r="D8374" i="1"/>
  <c r="D3881" i="1"/>
  <c r="C7485" i="1"/>
  <c r="D7485" i="1"/>
  <c r="E7485" i="1"/>
  <c r="C8200" i="1"/>
  <c r="D8497" i="1"/>
  <c r="C5843" i="1"/>
  <c r="D1653" i="1"/>
  <c r="D6347" i="1"/>
  <c r="C5503" i="1"/>
  <c r="D5503" i="1"/>
  <c r="E4219" i="1"/>
  <c r="C6013" i="1"/>
  <c r="D6013" i="1"/>
  <c r="E6013" i="1"/>
  <c r="F6013" i="1"/>
  <c r="D398" i="1"/>
  <c r="C3051" i="1"/>
  <c r="D3051" i="1"/>
  <c r="E3051" i="1"/>
  <c r="D7639" i="1"/>
  <c r="C2472" i="1"/>
  <c r="D2472" i="1"/>
  <c r="E2472" i="1"/>
  <c r="E4810" i="1"/>
  <c r="E8547" i="1"/>
  <c r="C1466" i="1"/>
  <c r="D1466" i="1"/>
  <c r="E1466" i="1"/>
  <c r="D5095" i="1"/>
  <c r="E3233" i="1"/>
  <c r="C7318" i="1"/>
  <c r="D7318" i="1"/>
  <c r="E7318" i="1"/>
  <c r="D1335" i="1"/>
  <c r="E1335" i="1"/>
  <c r="F1335" i="1"/>
  <c r="C5969" i="1"/>
  <c r="D5969" i="1"/>
  <c r="E5969" i="1"/>
  <c r="C1907" i="1"/>
  <c r="D1907" i="1"/>
  <c r="E1907" i="1"/>
  <c r="F1907" i="1"/>
  <c r="C6664" i="1"/>
  <c r="D6664" i="1"/>
  <c r="E6664" i="1"/>
  <c r="D392" i="1"/>
  <c r="D5245" i="1"/>
  <c r="D8761" i="1"/>
  <c r="C8744" i="1"/>
  <c r="C6405" i="1"/>
  <c r="C5261" i="1"/>
  <c r="C4071" i="1"/>
  <c r="C3279" i="1"/>
  <c r="C7821" i="1"/>
  <c r="D2387" i="1"/>
  <c r="D3242" i="1"/>
  <c r="E3242" i="1"/>
  <c r="C5515" i="1"/>
  <c r="C4551" i="1"/>
  <c r="C4237" i="1"/>
  <c r="C6415" i="1"/>
  <c r="C712" i="1"/>
  <c r="C2953" i="1"/>
  <c r="C3767" i="1"/>
  <c r="D3767" i="1"/>
  <c r="E3767" i="1"/>
  <c r="C6534" i="1"/>
  <c r="D6534" i="1"/>
  <c r="E6534" i="1"/>
  <c r="D2588" i="1"/>
  <c r="D7989" i="1"/>
  <c r="C5635" i="1"/>
  <c r="E7176" i="1"/>
  <c r="C61" i="1"/>
  <c r="D61" i="1"/>
  <c r="E61" i="1"/>
  <c r="F2181" i="1"/>
  <c r="D4689" i="1"/>
  <c r="C1534" i="1"/>
  <c r="D2203" i="1"/>
  <c r="C499" i="1"/>
  <c r="D3346" i="1"/>
  <c r="E5619" i="1"/>
  <c r="C18" i="1"/>
  <c r="C1450" i="1"/>
  <c r="C6217" i="1"/>
  <c r="D1211" i="1"/>
  <c r="C573" i="1"/>
  <c r="D573" i="1"/>
  <c r="E573" i="1"/>
  <c r="E8113" i="1"/>
  <c r="D5185" i="1"/>
  <c r="D5157" i="1"/>
  <c r="C8251" i="1"/>
  <c r="C4402" i="1"/>
  <c r="D4402" i="1"/>
  <c r="E4402" i="1"/>
  <c r="C2650" i="1"/>
  <c r="D2650" i="1"/>
  <c r="E2650" i="1"/>
  <c r="E2959" i="1"/>
  <c r="D4244" i="1"/>
  <c r="C3476" i="1"/>
  <c r="C7026" i="1"/>
  <c r="D7026" i="1"/>
  <c r="E7026" i="1"/>
  <c r="F7026" i="1"/>
  <c r="D5830" i="1"/>
  <c r="D5397" i="1"/>
  <c r="D3738" i="1"/>
  <c r="D8242" i="1"/>
  <c r="D4899" i="1"/>
  <c r="C7061" i="1"/>
  <c r="E886" i="1"/>
  <c r="C1359" i="1"/>
  <c r="D1359" i="1"/>
  <c r="E1359" i="1"/>
  <c r="C2691" i="1"/>
  <c r="D2691" i="1"/>
  <c r="E2691" i="1"/>
  <c r="D1198" i="1"/>
  <c r="C6083" i="1"/>
  <c r="D5951" i="1"/>
  <c r="D7111" i="1"/>
  <c r="E7111" i="1"/>
  <c r="F7111" i="1"/>
  <c r="D189" i="1"/>
  <c r="D961" i="1"/>
  <c r="D4124" i="1"/>
  <c r="D7644" i="1"/>
  <c r="D5057" i="1"/>
  <c r="C6890" i="1"/>
  <c r="D6890" i="1"/>
  <c r="E6890" i="1"/>
  <c r="D2443" i="1"/>
  <c r="C5226" i="1"/>
  <c r="C3864" i="1"/>
  <c r="E5444" i="1"/>
  <c r="D4826" i="1"/>
  <c r="C8549" i="1"/>
  <c r="D2561" i="1"/>
  <c r="D4718" i="1"/>
  <c r="E6730" i="1"/>
  <c r="C356" i="1"/>
  <c r="D356" i="1"/>
  <c r="E356" i="1"/>
  <c r="D5990" i="1"/>
  <c r="C1522" i="1"/>
  <c r="D1522" i="1"/>
  <c r="E1522" i="1"/>
  <c r="F1522" i="1"/>
  <c r="C1410" i="1"/>
  <c r="D1410" i="1"/>
  <c r="E1410" i="1"/>
  <c r="D1731" i="1"/>
  <c r="C2459" i="1"/>
  <c r="D2459" i="1"/>
  <c r="E2459" i="1"/>
  <c r="D8440" i="1"/>
  <c r="D5369" i="1"/>
  <c r="E5369" i="1"/>
  <c r="D1674" i="1"/>
  <c r="D3931" i="1"/>
  <c r="D1079" i="1"/>
  <c r="E1079" i="1"/>
  <c r="F1079" i="1"/>
  <c r="D6681" i="1"/>
  <c r="D5515" i="1"/>
  <c r="E8242" i="1"/>
  <c r="D611" i="1"/>
  <c r="E611" i="1"/>
  <c r="D1102" i="1"/>
  <c r="E1102" i="1"/>
  <c r="D3225" i="1"/>
  <c r="E3005" i="1"/>
  <c r="C5038" i="1"/>
  <c r="D5038" i="1"/>
  <c r="E5038" i="1"/>
  <c r="F5038" i="1"/>
  <c r="C6887" i="1"/>
  <c r="D6887" i="1"/>
  <c r="E6887" i="1"/>
  <c r="D1228" i="1"/>
  <c r="E1228" i="1"/>
  <c r="D3585" i="1"/>
  <c r="E3585" i="1"/>
  <c r="C1505" i="1"/>
  <c r="D1505" i="1"/>
  <c r="E1505" i="1"/>
  <c r="D4088" i="1"/>
  <c r="E4088" i="1"/>
  <c r="F4088" i="1"/>
  <c r="D318" i="1"/>
  <c r="E318" i="1"/>
  <c r="F318" i="1"/>
  <c r="C3359" i="1"/>
  <c r="D3359" i="1"/>
  <c r="E3359" i="1"/>
  <c r="D7278" i="1"/>
  <c r="D7135" i="1"/>
  <c r="D8186" i="1"/>
  <c r="D7079" i="1"/>
  <c r="E7402" i="1"/>
  <c r="D1626" i="1"/>
  <c r="C7038" i="1"/>
  <c r="D7038" i="1"/>
  <c r="E7038" i="1"/>
  <c r="C3340" i="1"/>
  <c r="D3340" i="1"/>
  <c r="E3340" i="1"/>
  <c r="D2659" i="1"/>
  <c r="D5608" i="1"/>
  <c r="E6198" i="1"/>
  <c r="D3820" i="1"/>
  <c r="C2763" i="1"/>
  <c r="D7668" i="1"/>
  <c r="E7668" i="1"/>
  <c r="F7668" i="1"/>
  <c r="C5930" i="1"/>
  <c r="E8286" i="1"/>
  <c r="D116" i="1"/>
  <c r="D6391" i="1"/>
  <c r="D6017" i="1"/>
  <c r="C6075" i="1"/>
  <c r="C4273" i="1"/>
  <c r="D4273" i="1"/>
  <c r="E4273" i="1"/>
  <c r="C6453" i="1"/>
  <c r="D6453" i="1"/>
  <c r="E6453" i="1"/>
  <c r="C5080" i="1"/>
  <c r="D5080" i="1"/>
  <c r="E5080" i="1"/>
  <c r="D4490" i="1"/>
  <c r="D5675" i="1"/>
  <c r="D1969" i="1"/>
  <c r="D7048" i="1"/>
  <c r="E7048" i="1"/>
  <c r="F7048" i="1"/>
  <c r="D417" i="1"/>
  <c r="D6075" i="1"/>
  <c r="E6139" i="1"/>
  <c r="D3961" i="1"/>
  <c r="D4455" i="1"/>
  <c r="D4687" i="1"/>
  <c r="C5688" i="1"/>
  <c r="D5688" i="1"/>
  <c r="E5688" i="1"/>
  <c r="C8799" i="1"/>
  <c r="D8799" i="1"/>
  <c r="E8799" i="1"/>
  <c r="D3865" i="1"/>
  <c r="D6794" i="1"/>
  <c r="D4149" i="1"/>
  <c r="E4342" i="1"/>
  <c r="D5423" i="1"/>
  <c r="E6299" i="1"/>
  <c r="C2284" i="1"/>
  <c r="D2284" i="1"/>
  <c r="E2284" i="1"/>
  <c r="D2953" i="1"/>
  <c r="D6916" i="1"/>
  <c r="D7978" i="1"/>
  <c r="D6738" i="1"/>
  <c r="D7407" i="1"/>
  <c r="E2561" i="1"/>
  <c r="D6190" i="1"/>
  <c r="D5264" i="1"/>
  <c r="F6455" i="1"/>
  <c r="D1416" i="1"/>
  <c r="D1069" i="1"/>
  <c r="E2953" i="1"/>
  <c r="D1882" i="1"/>
  <c r="C5657" i="1"/>
  <c r="D6710" i="1"/>
  <c r="D1631" i="1"/>
  <c r="D3436" i="1"/>
  <c r="D6095" i="1"/>
  <c r="D5726" i="1"/>
  <c r="C4001" i="1"/>
  <c r="D427" i="1"/>
  <c r="E7117" i="1"/>
  <c r="E7297" i="1"/>
  <c r="E1525" i="1"/>
  <c r="C7480" i="1"/>
  <c r="D7480" i="1"/>
  <c r="E7480" i="1"/>
  <c r="C7769" i="1"/>
  <c r="D7769" i="1"/>
  <c r="E7769" i="1"/>
  <c r="C3535" i="1"/>
  <c r="D3535" i="1"/>
  <c r="E3535" i="1"/>
  <c r="F3535" i="1"/>
  <c r="E3740" i="1"/>
  <c r="E2344" i="1"/>
  <c r="E217" i="1"/>
  <c r="C756" i="1"/>
  <c r="D756" i="1"/>
  <c r="E756" i="1"/>
  <c r="D3639" i="1"/>
  <c r="D4513" i="1"/>
  <c r="E4513" i="1"/>
  <c r="F4513" i="1"/>
  <c r="D5460" i="1"/>
  <c r="E5460" i="1"/>
  <c r="F5460" i="1"/>
  <c r="C8250" i="1"/>
  <c r="D8205" i="1"/>
  <c r="E8205" i="1"/>
  <c r="C570" i="1"/>
  <c r="D570" i="1"/>
  <c r="E570" i="1"/>
  <c r="D2873" i="1"/>
  <c r="E2873" i="1"/>
  <c r="D4230" i="1"/>
  <c r="E4230" i="1"/>
  <c r="F4230" i="1"/>
  <c r="C7377" i="1"/>
  <c r="D7377" i="1"/>
  <c r="E7377" i="1"/>
  <c r="C2314" i="1"/>
  <c r="D2314" i="1"/>
  <c r="E2314" i="1"/>
  <c r="F2314" i="1"/>
  <c r="D1025" i="1"/>
  <c r="F2921" i="1"/>
  <c r="D8481" i="1"/>
  <c r="E8481" i="1"/>
  <c r="F8481" i="1"/>
  <c r="D7519" i="1"/>
  <c r="E7519" i="1"/>
  <c r="F7519" i="1"/>
  <c r="E4293" i="1"/>
  <c r="F4293" i="1"/>
  <c r="F8243" i="1"/>
  <c r="D2291" i="1"/>
  <c r="E2291" i="1"/>
  <c r="F2291" i="1"/>
  <c r="C431" i="1"/>
  <c r="D431" i="1"/>
  <c r="E431" i="1"/>
  <c r="E4141" i="1"/>
  <c r="C8388" i="1"/>
  <c r="D8388" i="1"/>
  <c r="E8388" i="1"/>
  <c r="F8388" i="1"/>
  <c r="E1058" i="1"/>
  <c r="C3649" i="1"/>
  <c r="D3649" i="1"/>
  <c r="E3649" i="1"/>
  <c r="E4124" i="1"/>
  <c r="D2098" i="1"/>
  <c r="E2098" i="1"/>
  <c r="C6798" i="1"/>
  <c r="D6798" i="1"/>
  <c r="E6798" i="1"/>
  <c r="F6798" i="1"/>
  <c r="C5649" i="1"/>
  <c r="D5649" i="1"/>
  <c r="E5649" i="1"/>
  <c r="F5649" i="1"/>
  <c r="C75" i="1"/>
  <c r="D75" i="1"/>
  <c r="E75" i="1"/>
  <c r="F75" i="1"/>
  <c r="E3969" i="1"/>
  <c r="C424" i="1"/>
  <c r="D424" i="1"/>
  <c r="E424" i="1"/>
  <c r="F424" i="1"/>
  <c r="E3947" i="1"/>
  <c r="D376" i="1"/>
  <c r="D8598" i="1"/>
  <c r="C4724" i="1"/>
  <c r="D4724" i="1"/>
  <c r="E4724" i="1"/>
  <c r="C5083" i="1"/>
  <c r="D5083" i="1"/>
  <c r="E5083" i="1"/>
  <c r="D6048" i="1"/>
  <c r="C5831" i="1"/>
  <c r="D5831" i="1"/>
  <c r="E5831" i="1"/>
  <c r="F5831" i="1"/>
  <c r="C4060" i="1"/>
  <c r="D4060" i="1"/>
  <c r="E4060" i="1"/>
  <c r="F4060" i="1"/>
  <c r="D3243" i="1"/>
  <c r="E3243" i="1"/>
  <c r="F3243" i="1"/>
  <c r="C6026" i="1"/>
  <c r="D6026" i="1"/>
  <c r="E6026" i="1"/>
  <c r="D7159" i="1"/>
  <c r="E770" i="1"/>
  <c r="F770" i="1"/>
  <c r="E4401" i="1"/>
  <c r="C1859" i="1"/>
  <c r="D1859" i="1"/>
  <c r="E1859" i="1"/>
  <c r="C4267" i="1"/>
  <c r="D4267" i="1"/>
  <c r="E4267" i="1"/>
  <c r="C3063" i="1"/>
  <c r="D3063" i="1"/>
  <c r="E3063" i="1"/>
  <c r="F3063" i="1"/>
  <c r="D6953" i="1"/>
  <c r="E6953" i="1"/>
  <c r="C1857" i="1"/>
  <c r="D1857" i="1"/>
  <c r="E1857" i="1"/>
  <c r="F1857" i="1"/>
  <c r="D178" i="1"/>
  <c r="E178" i="1"/>
  <c r="F178" i="1"/>
  <c r="C2640" i="1"/>
  <c r="D2640" i="1"/>
  <c r="E2640" i="1"/>
  <c r="E6365" i="1"/>
  <c r="F6365" i="1"/>
  <c r="E5157" i="1"/>
  <c r="D7126" i="1"/>
  <c r="E7126" i="1"/>
  <c r="F7126" i="1"/>
  <c r="D2015" i="1"/>
  <c r="E2015" i="1"/>
  <c r="F2015" i="1"/>
  <c r="E4012" i="1"/>
  <c r="F4012" i="1"/>
  <c r="D6398" i="1"/>
  <c r="E6398" i="1"/>
  <c r="F6398" i="1"/>
  <c r="C4263" i="1"/>
  <c r="D4263" i="1"/>
  <c r="E4263" i="1"/>
  <c r="D7363" i="1"/>
  <c r="E7363" i="1"/>
  <c r="C3009" i="1"/>
  <c r="D3009" i="1"/>
  <c r="E3009" i="1"/>
  <c r="D2393" i="1"/>
  <c r="E2393" i="1"/>
  <c r="F2393" i="1"/>
  <c r="C5049" i="1"/>
  <c r="D5049" i="1"/>
  <c r="E5049" i="1"/>
  <c r="D1650" i="1"/>
  <c r="E1650" i="1"/>
  <c r="F1650" i="1"/>
  <c r="C3165" i="1"/>
  <c r="D3165" i="1"/>
  <c r="E3165" i="1"/>
  <c r="E5170" i="1"/>
  <c r="D245" i="1"/>
  <c r="E245" i="1"/>
  <c r="C7206" i="1"/>
  <c r="D7206" i="1"/>
  <c r="E7206" i="1"/>
  <c r="F7206" i="1"/>
  <c r="E2500" i="1"/>
  <c r="C8217" i="1"/>
  <c r="D8217" i="1"/>
  <c r="E8217" i="1"/>
  <c r="C8721" i="1"/>
  <c r="D8721" i="1"/>
  <c r="E8721" i="1"/>
  <c r="F8721" i="1"/>
  <c r="F6826" i="1"/>
  <c r="D410" i="1"/>
  <c r="E410" i="1"/>
  <c r="D5155" i="1"/>
  <c r="E8163" i="1"/>
  <c r="D8107" i="1"/>
  <c r="E8107" i="1"/>
  <c r="C5756" i="1"/>
  <c r="D5756" i="1"/>
  <c r="E5756" i="1"/>
  <c r="E6803" i="1"/>
  <c r="E7986" i="1"/>
  <c r="F7986" i="1"/>
  <c r="D3246" i="1"/>
  <c r="C6849" i="1"/>
  <c r="D6849" i="1"/>
  <c r="E6849" i="1"/>
  <c r="D1898" i="1"/>
  <c r="D108" i="1"/>
  <c r="E108" i="1"/>
  <c r="C8105" i="1"/>
  <c r="D8105" i="1"/>
  <c r="E8105" i="1"/>
  <c r="E4289" i="1"/>
  <c r="D6777" i="1"/>
  <c r="E6777" i="1"/>
  <c r="F6777" i="1"/>
  <c r="D850" i="1"/>
  <c r="E850" i="1"/>
  <c r="C5770" i="1"/>
  <c r="D5770" i="1"/>
  <c r="E5770" i="1"/>
  <c r="F5770" i="1"/>
  <c r="D107" i="1"/>
  <c r="E107" i="1"/>
  <c r="F107" i="1"/>
  <c r="D2438" i="1"/>
  <c r="C6053" i="1"/>
  <c r="D6053" i="1"/>
  <c r="E6053" i="1"/>
  <c r="F6053" i="1"/>
  <c r="E4434" i="1"/>
  <c r="F4434" i="1"/>
  <c r="D4730" i="1"/>
  <c r="C4883" i="1"/>
  <c r="D4883" i="1"/>
  <c r="E4883" i="1"/>
  <c r="C2842" i="1"/>
  <c r="D2842" i="1"/>
  <c r="E2842" i="1"/>
  <c r="D901" i="1"/>
  <c r="E5953" i="1"/>
  <c r="D7247" i="1"/>
  <c r="E7247" i="1"/>
  <c r="F7247" i="1"/>
  <c r="D3564" i="1"/>
  <c r="E3564" i="1"/>
  <c r="C3711" i="1"/>
  <c r="D3711" i="1"/>
  <c r="E3711" i="1"/>
  <c r="E2856" i="1"/>
  <c r="F2856" i="1"/>
  <c r="D6107" i="1"/>
  <c r="E6107" i="1"/>
  <c r="F6107" i="1"/>
  <c r="C5135" i="1"/>
  <c r="D5135" i="1"/>
  <c r="E5135" i="1"/>
  <c r="D8504" i="1"/>
  <c r="F1985" i="1"/>
  <c r="D1541" i="1"/>
  <c r="E1541" i="1"/>
  <c r="F1541" i="1"/>
  <c r="C8716" i="1"/>
  <c r="D8716" i="1"/>
  <c r="E8716" i="1"/>
  <c r="E5041" i="1"/>
  <c r="D2483" i="1"/>
  <c r="E2483" i="1"/>
  <c r="E6017" i="1"/>
  <c r="C3615" i="1"/>
  <c r="D3615" i="1"/>
  <c r="E3615" i="1"/>
  <c r="F3615" i="1"/>
  <c r="E5718" i="1"/>
  <c r="C2058" i="1"/>
  <c r="D2058" i="1"/>
  <c r="E2058" i="1"/>
  <c r="C4146" i="1"/>
  <c r="D4146" i="1"/>
  <c r="E4146" i="1"/>
  <c r="C4936" i="1"/>
  <c r="D4936" i="1"/>
  <c r="E4936" i="1"/>
  <c r="C7740" i="1"/>
  <c r="D7740" i="1"/>
  <c r="E7740" i="1"/>
  <c r="C8274" i="1"/>
  <c r="D8274" i="1"/>
  <c r="E8274" i="1"/>
  <c r="E2159" i="1"/>
  <c r="D1552" i="1"/>
  <c r="E1552" i="1"/>
  <c r="F1552" i="1"/>
  <c r="C3416" i="1"/>
  <c r="C7487" i="1"/>
  <c r="C5316" i="1"/>
  <c r="C2033" i="1"/>
  <c r="C7412" i="1"/>
  <c r="C5644" i="1"/>
  <c r="C6858" i="1"/>
  <c r="C7086" i="1"/>
  <c r="D4756" i="1"/>
  <c r="E8323" i="1"/>
  <c r="C3764" i="1"/>
  <c r="D8513" i="1"/>
  <c r="C4933" i="1"/>
  <c r="C7096" i="1"/>
  <c r="D3279" i="1"/>
  <c r="C1796" i="1"/>
  <c r="D4115" i="1"/>
  <c r="D3008" i="1"/>
  <c r="C2951" i="1"/>
  <c r="C4024" i="1"/>
  <c r="D401" i="1"/>
  <c r="D2582" i="1"/>
  <c r="D4819" i="1"/>
  <c r="C3483" i="1"/>
  <c r="C1646" i="1"/>
  <c r="D1646" i="1"/>
  <c r="E1646" i="1"/>
  <c r="F1646" i="1"/>
  <c r="C7137" i="1"/>
  <c r="D7137" i="1"/>
  <c r="E7137" i="1"/>
  <c r="F7137" i="1"/>
  <c r="C5638" i="1"/>
  <c r="D5638" i="1"/>
  <c r="E5638" i="1"/>
  <c r="D153" i="1"/>
  <c r="E4208" i="1"/>
  <c r="C3077" i="1"/>
  <c r="D3077" i="1"/>
  <c r="E3077" i="1"/>
  <c r="C475" i="1"/>
  <c r="D475" i="1"/>
  <c r="E475" i="1"/>
  <c r="C689" i="1"/>
  <c r="D689" i="1"/>
  <c r="E689" i="1"/>
  <c r="F689" i="1"/>
  <c r="D5513" i="1"/>
  <c r="C6912" i="1"/>
  <c r="D6912" i="1"/>
  <c r="E6912" i="1"/>
  <c r="C6457" i="1"/>
  <c r="D6457" i="1"/>
  <c r="E6457" i="1"/>
  <c r="F6457" i="1"/>
  <c r="D2290" i="1"/>
  <c r="E2290" i="1"/>
  <c r="D1120" i="1"/>
  <c r="C1515" i="1"/>
  <c r="D1515" i="1"/>
  <c r="E1515" i="1"/>
  <c r="D8251" i="1"/>
  <c r="E8251" i="1"/>
  <c r="E3355" i="1"/>
  <c r="F2649" i="1"/>
  <c r="C2112" i="1"/>
  <c r="D1711" i="1"/>
  <c r="E1711" i="1"/>
  <c r="F1711" i="1"/>
  <c r="C266" i="1"/>
  <c r="D266" i="1"/>
  <c r="E266" i="1"/>
  <c r="C1972" i="1"/>
  <c r="C7514" i="1"/>
  <c r="C3153" i="1"/>
  <c r="D789" i="1"/>
  <c r="C304" i="1"/>
  <c r="D304" i="1"/>
  <c r="E304" i="1"/>
  <c r="E5830" i="1"/>
  <c r="D6592" i="1"/>
  <c r="D425" i="1"/>
  <c r="E425" i="1"/>
  <c r="F425" i="1"/>
  <c r="C4064" i="1"/>
  <c r="D4064" i="1"/>
  <c r="E4064" i="1"/>
  <c r="D627" i="1"/>
  <c r="E627" i="1"/>
  <c r="D3197" i="1"/>
  <c r="C5484" i="1"/>
  <c r="D5484" i="1"/>
  <c r="E5484" i="1"/>
  <c r="D7068" i="1"/>
  <c r="E7068" i="1"/>
  <c r="C6110" i="1"/>
  <c r="C7420" i="1"/>
  <c r="D7420" i="1"/>
  <c r="E7420" i="1"/>
  <c r="C8428" i="1"/>
  <c r="C1665" i="1"/>
  <c r="D1665" i="1"/>
  <c r="E1665" i="1"/>
  <c r="D5896" i="1"/>
  <c r="E5896" i="1"/>
  <c r="C1162" i="1"/>
  <c r="D1162" i="1"/>
  <c r="E1162" i="1"/>
  <c r="E3581" i="1"/>
  <c r="C3323" i="1"/>
  <c r="D3323" i="1"/>
  <c r="E3323" i="1"/>
  <c r="D8317" i="1"/>
  <c r="D1128" i="1"/>
  <c r="E1128" i="1"/>
  <c r="C6106" i="1"/>
  <c r="D6106" i="1"/>
  <c r="E6106" i="1"/>
  <c r="C5491" i="1"/>
  <c r="D5491" i="1"/>
  <c r="E5491" i="1"/>
  <c r="C1089" i="1"/>
  <c r="D1089" i="1"/>
  <c r="E1089" i="1"/>
  <c r="D1844" i="1"/>
  <c r="D3848" i="1"/>
  <c r="E3848" i="1"/>
  <c r="F3848" i="1"/>
  <c r="C2075" i="1"/>
  <c r="E1198" i="1"/>
  <c r="D8049" i="1"/>
  <c r="E8049" i="1"/>
  <c r="C697" i="1"/>
  <c r="D697" i="1"/>
  <c r="E697" i="1"/>
  <c r="C7845" i="1"/>
  <c r="D7845" i="1"/>
  <c r="E7845" i="1"/>
  <c r="E5497" i="1"/>
  <c r="D4809" i="1"/>
  <c r="C2928" i="1"/>
  <c r="D2928" i="1"/>
  <c r="E2928" i="1"/>
  <c r="F2928" i="1"/>
  <c r="C6426" i="1"/>
  <c r="D6426" i="1"/>
  <c r="E6426" i="1"/>
  <c r="D443" i="1"/>
  <c r="E443" i="1"/>
  <c r="F443" i="1"/>
  <c r="D1023" i="1"/>
  <c r="E1023" i="1"/>
  <c r="F1023" i="1"/>
  <c r="E5909" i="1"/>
  <c r="D7743" i="1"/>
  <c r="C4658" i="1"/>
  <c r="D2471" i="1"/>
  <c r="C307" i="1"/>
  <c r="D307" i="1"/>
  <c r="E307" i="1"/>
  <c r="D7850" i="1"/>
  <c r="D2646" i="1"/>
  <c r="C1501" i="1"/>
  <c r="D1501" i="1"/>
  <c r="E1501" i="1"/>
  <c r="C2844" i="1"/>
  <c r="D2844" i="1"/>
  <c r="E2844" i="1"/>
  <c r="C1008" i="1"/>
  <c r="D1008" i="1"/>
  <c r="E1008" i="1"/>
  <c r="C1782" i="1"/>
  <c r="D6770" i="1"/>
  <c r="D4143" i="1"/>
  <c r="D6568" i="1"/>
  <c r="E1285" i="1"/>
  <c r="C5181" i="1"/>
  <c r="D5181" i="1"/>
  <c r="E5181" i="1"/>
  <c r="C4168" i="1"/>
  <c r="D4168" i="1"/>
  <c r="E4168" i="1"/>
  <c r="E2169" i="1"/>
  <c r="C5677" i="1"/>
  <c r="C7178" i="1"/>
  <c r="D7178" i="1"/>
  <c r="E7178" i="1"/>
  <c r="D6277" i="1"/>
  <c r="E6277" i="1"/>
  <c r="D3984" i="1"/>
  <c r="C937" i="1"/>
  <c r="C3930" i="1"/>
  <c r="D3930" i="1"/>
  <c r="E3930" i="1"/>
  <c r="D167" i="1"/>
  <c r="C5614" i="1"/>
  <c r="D5614" i="1"/>
  <c r="D3353" i="1"/>
  <c r="E3353" i="1"/>
  <c r="F3353" i="1"/>
  <c r="E3647" i="1"/>
  <c r="C8588" i="1"/>
  <c r="D8588" i="1"/>
  <c r="E8588" i="1"/>
  <c r="D4314" i="1"/>
  <c r="C1849" i="1"/>
  <c r="D2558" i="1"/>
  <c r="C6924" i="1"/>
  <c r="D2631" i="1"/>
  <c r="E2631" i="1"/>
  <c r="D5556" i="1"/>
  <c r="E5556" i="1"/>
  <c r="F5556" i="1"/>
  <c r="D7685" i="1"/>
  <c r="C8582" i="1"/>
  <c r="D8582" i="1"/>
  <c r="E8582" i="1"/>
  <c r="D3028" i="1"/>
  <c r="E3028" i="1"/>
  <c r="F3028" i="1"/>
  <c r="C5925" i="1"/>
  <c r="D5925" i="1"/>
  <c r="E5925" i="1"/>
  <c r="C7050" i="1"/>
  <c r="D7050" i="1"/>
  <c r="E7050" i="1"/>
  <c r="F7050" i="1"/>
  <c r="D4835" i="1"/>
  <c r="D3185" i="1"/>
  <c r="C6087" i="1"/>
  <c r="D6087" i="1"/>
  <c r="E6087" i="1"/>
  <c r="F6087" i="1"/>
  <c r="E2265" i="1"/>
  <c r="C2304" i="1"/>
  <c r="D2304" i="1"/>
  <c r="E2304" i="1"/>
  <c r="D3922" i="1"/>
  <c r="E8609" i="1"/>
  <c r="D8192" i="1"/>
  <c r="D4601" i="1"/>
  <c r="E4601" i="1"/>
  <c r="C1573" i="1"/>
  <c r="D476" i="1"/>
  <c r="D5420" i="1"/>
  <c r="E7781" i="1"/>
  <c r="D6800" i="1"/>
  <c r="E6800" i="1"/>
  <c r="F6800" i="1"/>
  <c r="C4912" i="1"/>
  <c r="D4912" i="1"/>
  <c r="E4912" i="1"/>
  <c r="F4912" i="1"/>
  <c r="E4511" i="1"/>
  <c r="F7466" i="1"/>
  <c r="E5397" i="1"/>
  <c r="F5397" i="1"/>
  <c r="C6461" i="1"/>
  <c r="C1553" i="1"/>
  <c r="D5689" i="1"/>
  <c r="E5689" i="1"/>
  <c r="D3430" i="1"/>
  <c r="E3430" i="1"/>
  <c r="F3430" i="1"/>
  <c r="D3472" i="1"/>
  <c r="E3472" i="1"/>
  <c r="F3472" i="1"/>
  <c r="D5477" i="1"/>
  <c r="E5477" i="1"/>
  <c r="F5477" i="1"/>
  <c r="D6989" i="1"/>
  <c r="F3574" i="1"/>
  <c r="C1616" i="1"/>
  <c r="C7637" i="1"/>
  <c r="C2187" i="1"/>
  <c r="D2187" i="1"/>
  <c r="E2187" i="1"/>
  <c r="F2187" i="1"/>
  <c r="C718" i="1"/>
  <c r="C8008" i="1"/>
  <c r="D8008" i="1"/>
  <c r="E8008" i="1"/>
  <c r="C2731" i="1"/>
  <c r="D836" i="1"/>
  <c r="D7505" i="1"/>
  <c r="C1160" i="1"/>
  <c r="D1160" i="1"/>
  <c r="E1160" i="1"/>
  <c r="D7720" i="1"/>
  <c r="C5796" i="1"/>
  <c r="E2203" i="1"/>
  <c r="D3764" i="1"/>
  <c r="D6242" i="1"/>
  <c r="D3590" i="1"/>
  <c r="D1644" i="1"/>
  <c r="E1644" i="1"/>
  <c r="C6820" i="1"/>
  <c r="D1664" i="1"/>
  <c r="D3209" i="1"/>
  <c r="C2518" i="1"/>
  <c r="D2518" i="1"/>
  <c r="E2518" i="1"/>
  <c r="C8443" i="1"/>
  <c r="D8443" i="1"/>
  <c r="E8443" i="1"/>
  <c r="F8443" i="1"/>
  <c r="C8717" i="1"/>
  <c r="D8717" i="1"/>
  <c r="E8717" i="1"/>
  <c r="D712" i="1"/>
  <c r="C2261" i="1"/>
  <c r="D2261" i="1"/>
  <c r="E2261" i="1"/>
  <c r="D3269" i="1"/>
  <c r="D7848" i="1"/>
  <c r="C2686" i="1"/>
  <c r="D2686" i="1"/>
  <c r="E2686" i="1"/>
  <c r="C4739" i="1"/>
  <c r="D4739" i="1"/>
  <c r="E4739" i="1"/>
  <c r="D8244" i="1"/>
  <c r="D4551" i="1"/>
  <c r="D4484" i="1"/>
  <c r="E476" i="1"/>
  <c r="D2448" i="1"/>
  <c r="D8428" i="1"/>
  <c r="D2307" i="1"/>
  <c r="C7499" i="1"/>
  <c r="C4860" i="1"/>
  <c r="D4860" i="1"/>
  <c r="E4860" i="1"/>
  <c r="C4584" i="1"/>
  <c r="D4584" i="1"/>
  <c r="E4584" i="1"/>
  <c r="D1290" i="1"/>
  <c r="C4686" i="1"/>
  <c r="D4686" i="1"/>
  <c r="E4686" i="1"/>
  <c r="D1235" i="1"/>
  <c r="C7623" i="1"/>
  <c r="D7623" i="1"/>
  <c r="E7623" i="1"/>
  <c r="D4344" i="1"/>
  <c r="F5065" i="1"/>
  <c r="C3855" i="1"/>
  <c r="D903" i="1"/>
  <c r="E903" i="1"/>
  <c r="F903" i="1"/>
  <c r="D1655" i="1"/>
  <c r="D2655" i="1"/>
  <c r="E2655" i="1"/>
  <c r="F2655" i="1"/>
  <c r="E3209" i="1"/>
  <c r="D7455" i="1"/>
  <c r="D3863" i="1"/>
  <c r="C3043" i="1"/>
  <c r="D3043" i="1"/>
  <c r="E3043" i="1"/>
  <c r="D6405" i="1"/>
  <c r="F694" i="1"/>
  <c r="D3887" i="1"/>
  <c r="F1904" i="1"/>
  <c r="D8250" i="1"/>
  <c r="E8250" i="1"/>
  <c r="F8250" i="1"/>
  <c r="D2114" i="1"/>
  <c r="E2114" i="1"/>
  <c r="F2114" i="1"/>
  <c r="F7793" i="1"/>
  <c r="E6494" i="1"/>
  <c r="D7061" i="1"/>
  <c r="D3032" i="1"/>
  <c r="E1294" i="1"/>
  <c r="C149" i="1"/>
  <c r="D149" i="1"/>
  <c r="E149" i="1"/>
  <c r="C7423" i="1"/>
  <c r="D7423" i="1"/>
  <c r="E7423" i="1"/>
  <c r="D2869" i="1"/>
  <c r="C8175" i="1"/>
  <c r="C5176" i="1"/>
  <c r="D4745" i="1"/>
  <c r="C5970" i="1"/>
  <c r="D5970" i="1"/>
  <c r="E5970" i="1"/>
  <c r="D1404" i="1"/>
  <c r="E1404" i="1"/>
  <c r="F1404" i="1"/>
  <c r="D2906" i="1"/>
  <c r="E2906" i="1"/>
  <c r="C4833" i="1"/>
  <c r="D4833" i="1"/>
  <c r="E4833" i="1"/>
  <c r="C4794" i="1"/>
  <c r="D4794" i="1"/>
  <c r="E4794" i="1"/>
  <c r="D2244" i="1"/>
  <c r="E2244" i="1"/>
  <c r="D4763" i="1"/>
  <c r="D982" i="1"/>
  <c r="D7250" i="1"/>
  <c r="D3312" i="1"/>
  <c r="E3312" i="1"/>
  <c r="F3312" i="1"/>
  <c r="D7637" i="1"/>
  <c r="D8498" i="1"/>
  <c r="E8498" i="1"/>
  <c r="F1501" i="1"/>
  <c r="D7042" i="1"/>
  <c r="E7249" i="1"/>
  <c r="D5030" i="1"/>
  <c r="D2402" i="1"/>
  <c r="D6609" i="1"/>
  <c r="E6609" i="1"/>
  <c r="C6619" i="1"/>
  <c r="D6619" i="1"/>
  <c r="E6619" i="1"/>
  <c r="F6619" i="1"/>
  <c r="C6199" i="1"/>
  <c r="D8294" i="1"/>
  <c r="C2084" i="1"/>
  <c r="D6284" i="1"/>
  <c r="D5805" i="1"/>
  <c r="C3553" i="1"/>
  <c r="D5408" i="1"/>
  <c r="D6213" i="1"/>
  <c r="C7836" i="1"/>
  <c r="C5253" i="1"/>
  <c r="D2501" i="1"/>
  <c r="D6152" i="1"/>
  <c r="C7857" i="1"/>
  <c r="D847" i="1"/>
  <c r="E357" i="1"/>
  <c r="C671" i="1"/>
  <c r="D671" i="1"/>
  <c r="E671" i="1"/>
  <c r="D3553" i="1"/>
  <c r="E3553" i="1"/>
  <c r="F3553" i="1"/>
  <c r="E610" i="1"/>
  <c r="C5973" i="1"/>
  <c r="D5973" i="1"/>
  <c r="E5973" i="1"/>
  <c r="C1726" i="1"/>
  <c r="D1726" i="1"/>
  <c r="E1726" i="1"/>
  <c r="C7825" i="1"/>
  <c r="E545" i="1"/>
  <c r="C3456" i="1"/>
  <c r="D3456" i="1"/>
  <c r="E3456" i="1"/>
  <c r="C409" i="1"/>
  <c r="D409" i="1"/>
  <c r="E409" i="1"/>
  <c r="D1864" i="1"/>
  <c r="D4554" i="1"/>
  <c r="C291" i="1"/>
  <c r="D291" i="1"/>
  <c r="E291" i="1"/>
  <c r="C1253" i="1"/>
  <c r="D1253" i="1"/>
  <c r="E1253" i="1"/>
  <c r="C143" i="1"/>
  <c r="D143" i="1"/>
  <c r="E143" i="1"/>
  <c r="D6774" i="1"/>
  <c r="D4327" i="1"/>
  <c r="C569" i="1"/>
  <c r="D569" i="1"/>
  <c r="E569" i="1"/>
  <c r="D6580" i="1"/>
  <c r="D2341" i="1"/>
  <c r="E2341" i="1"/>
  <c r="D6199" i="1"/>
  <c r="E3549" i="1"/>
  <c r="D6620" i="1"/>
  <c r="C4989" i="1"/>
  <c r="D4989" i="1"/>
  <c r="E4989" i="1"/>
  <c r="D6110" i="1"/>
  <c r="D5016" i="1"/>
  <c r="C1654" i="1"/>
  <c r="D1654" i="1"/>
  <c r="E1654" i="1"/>
  <c r="D337" i="1"/>
  <c r="D3401" i="1"/>
  <c r="C1519" i="1"/>
  <c r="D1519" i="1"/>
  <c r="E1519" i="1"/>
  <c r="D7825" i="1"/>
  <c r="E5268" i="1"/>
  <c r="F5268" i="1"/>
  <c r="D8278" i="1"/>
  <c r="C1912" i="1"/>
  <c r="D1912" i="1"/>
  <c r="E1912" i="1"/>
  <c r="C2761" i="1"/>
  <c r="D2761" i="1"/>
  <c r="E2761" i="1"/>
  <c r="D7062" i="1"/>
  <c r="E7062" i="1"/>
  <c r="F7062" i="1"/>
  <c r="C1855" i="1"/>
  <c r="D6428" i="1"/>
  <c r="D1168" i="1"/>
  <c r="D4414" i="1"/>
  <c r="D4438" i="1"/>
  <c r="C540" i="1"/>
  <c r="D540" i="1"/>
  <c r="E540" i="1"/>
  <c r="D2864" i="1"/>
  <c r="D4664" i="1"/>
  <c r="D6491" i="1"/>
  <c r="E6491" i="1"/>
  <c r="F6491" i="1"/>
  <c r="F4382" i="1"/>
  <c r="D4152" i="1"/>
  <c r="C2840" i="1"/>
  <c r="D2840" i="1"/>
  <c r="E2840" i="1"/>
  <c r="D2849" i="1"/>
  <c r="D1869" i="1"/>
  <c r="E1869" i="1"/>
  <c r="F1869" i="1"/>
  <c r="E2847" i="1"/>
  <c r="D2101" i="1"/>
  <c r="D2430" i="1"/>
  <c r="C6311" i="1"/>
  <c r="D6311" i="1"/>
  <c r="E6311" i="1"/>
  <c r="D6647" i="1"/>
  <c r="D4033" i="1"/>
  <c r="D4797" i="1"/>
  <c r="E4797" i="1"/>
  <c r="F4797" i="1"/>
  <c r="C50" i="1"/>
  <c r="D50" i="1"/>
  <c r="E50" i="1"/>
  <c r="F50" i="1"/>
  <c r="D2084" i="1"/>
  <c r="E2084" i="1"/>
  <c r="E6314" i="1"/>
  <c r="C4635" i="1"/>
  <c r="D4635" i="1"/>
  <c r="E4635" i="1"/>
  <c r="D498" i="1"/>
  <c r="D8538" i="1"/>
  <c r="D5283" i="1"/>
  <c r="E1557" i="1"/>
  <c r="C3421" i="1"/>
  <c r="D3421" i="1"/>
  <c r="E3421" i="1"/>
  <c r="E8271" i="1"/>
  <c r="D1234" i="1"/>
  <c r="C6456" i="1"/>
  <c r="D6456" i="1"/>
  <c r="E6456" i="1"/>
  <c r="F6299" i="1"/>
  <c r="D1197" i="1"/>
  <c r="E1197" i="1"/>
  <c r="F1197" i="1"/>
  <c r="D6631" i="1"/>
  <c r="E6631" i="1"/>
  <c r="F6631" i="1"/>
  <c r="C1761" i="1"/>
  <c r="C5599" i="1"/>
  <c r="D5599" i="1"/>
  <c r="E5599" i="1"/>
  <c r="E4759" i="1"/>
  <c r="F4759" i="1"/>
  <c r="D18" i="1"/>
  <c r="D7204" i="1"/>
  <c r="E7204" i="1"/>
  <c r="F7204" i="1"/>
  <c r="D1019" i="1"/>
  <c r="E3436" i="1"/>
  <c r="C6143" i="1"/>
  <c r="D6143" i="1"/>
  <c r="E6143" i="1"/>
  <c r="E3528" i="1"/>
  <c r="D5763" i="1"/>
  <c r="E5763" i="1"/>
  <c r="F5763" i="1"/>
  <c r="D1753" i="1"/>
  <c r="C8110" i="1"/>
  <c r="D8110" i="1"/>
  <c r="E8110" i="1"/>
  <c r="F8110" i="1"/>
  <c r="E4756" i="1"/>
  <c r="D945" i="1"/>
  <c r="D7427" i="1"/>
  <c r="D1772" i="1"/>
  <c r="E1772" i="1"/>
  <c r="E6916" i="1"/>
  <c r="C5967" i="1"/>
  <c r="F7949" i="1"/>
  <c r="C8053" i="1"/>
  <c r="D8053" i="1"/>
  <c r="E8053" i="1"/>
  <c r="F8053" i="1"/>
  <c r="E7193" i="1"/>
  <c r="D2648" i="1"/>
  <c r="E2648" i="1"/>
  <c r="F2648" i="1"/>
  <c r="D6123" i="1"/>
  <c r="E3441" i="1"/>
  <c r="D5059" i="1"/>
  <c r="E5059" i="1"/>
  <c r="D51" i="1"/>
  <c r="C1516" i="1"/>
  <c r="D1516" i="1"/>
  <c r="E1516" i="1"/>
  <c r="C4011" i="1"/>
  <c r="D4011" i="1"/>
  <c r="E4011" i="1"/>
  <c r="F4011" i="1"/>
  <c r="D7529" i="1"/>
  <c r="C2967" i="1"/>
  <c r="D2967" i="1"/>
  <c r="E2967" i="1"/>
  <c r="F2967" i="1"/>
  <c r="D2277" i="1"/>
  <c r="D7153" i="1"/>
  <c r="D5652" i="1"/>
  <c r="D939" i="1"/>
  <c r="D2450" i="1"/>
  <c r="D6293" i="1"/>
  <c r="E6293" i="1"/>
  <c r="F6293" i="1"/>
  <c r="E5870" i="1"/>
  <c r="E4751" i="1"/>
  <c r="E806" i="1"/>
  <c r="D2949" i="1"/>
  <c r="D3662" i="1"/>
  <c r="C3330" i="1"/>
  <c r="D3330" i="1"/>
  <c r="E3330" i="1"/>
  <c r="D95" i="1"/>
  <c r="E2448" i="1"/>
  <c r="F4988" i="1"/>
  <c r="C3762" i="1"/>
  <c r="D3762" i="1"/>
  <c r="E3762" i="1"/>
  <c r="C6184" i="1"/>
  <c r="D6184" i="1"/>
  <c r="E6184" i="1"/>
  <c r="D3766" i="1"/>
  <c r="E3766" i="1"/>
  <c r="F3766" i="1"/>
  <c r="C1271" i="1"/>
  <c r="D1271" i="1"/>
  <c r="E1271" i="1"/>
  <c r="D6676" i="1"/>
  <c r="F282" i="1"/>
  <c r="E337" i="1"/>
  <c r="D3286" i="1"/>
  <c r="E3286" i="1"/>
  <c r="C1002" i="1"/>
  <c r="D1002" i="1"/>
  <c r="E1002" i="1"/>
  <c r="C1297" i="1"/>
  <c r="D1297" i="1"/>
  <c r="E1297" i="1"/>
  <c r="D138" i="1"/>
  <c r="E138" i="1"/>
  <c r="C930" i="1"/>
  <c r="D930" i="1"/>
  <c r="E930" i="1"/>
  <c r="E3200" i="1"/>
  <c r="D2978" i="1"/>
  <c r="D5374" i="1"/>
  <c r="E5374" i="1"/>
  <c r="F5374" i="1"/>
  <c r="D4917" i="1"/>
  <c r="E4917" i="1"/>
  <c r="F4917" i="1"/>
  <c r="C5338" i="1"/>
  <c r="D5338" i="1"/>
  <c r="E5338" i="1"/>
  <c r="D3939" i="1"/>
  <c r="C2362" i="1"/>
  <c r="D2362" i="1"/>
  <c r="E2362" i="1"/>
  <c r="C2677" i="1"/>
  <c r="D2677" i="1"/>
  <c r="E2677" i="1"/>
  <c r="F2677" i="1"/>
  <c r="D8339" i="1"/>
  <c r="D2529" i="1"/>
  <c r="E2529" i="1"/>
  <c r="F2529" i="1"/>
  <c r="E1202" i="1"/>
  <c r="C7394" i="1"/>
  <c r="D7394" i="1"/>
  <c r="E7394" i="1"/>
  <c r="E8419" i="1"/>
  <c r="D2733" i="1"/>
  <c r="D242" i="1"/>
  <c r="E242" i="1"/>
  <c r="F242" i="1"/>
  <c r="E2160" i="1"/>
  <c r="D5696" i="1"/>
  <c r="C3536" i="1"/>
  <c r="D3536" i="1"/>
  <c r="E3536" i="1"/>
  <c r="F5604" i="1"/>
  <c r="D2951" i="1"/>
  <c r="E2951" i="1"/>
  <c r="E7075" i="1"/>
  <c r="D718" i="1"/>
  <c r="E718" i="1"/>
  <c r="F718" i="1"/>
  <c r="D8788" i="1"/>
  <c r="D2548" i="1"/>
  <c r="C4829" i="1"/>
  <c r="D4829" i="1"/>
  <c r="E4829" i="1"/>
  <c r="E3931" i="1"/>
  <c r="C8630" i="1"/>
  <c r="D8630" i="1"/>
  <c r="E8630" i="1"/>
  <c r="F8630" i="1"/>
  <c r="D3722" i="1"/>
  <c r="D4440" i="1"/>
  <c r="D4320" i="1"/>
  <c r="E4320" i="1"/>
  <c r="C7192" i="1"/>
  <c r="D7192" i="1"/>
  <c r="E7192" i="1"/>
  <c r="F7192" i="1"/>
  <c r="C4157" i="1"/>
  <c r="D4157" i="1"/>
  <c r="E4157" i="1"/>
  <c r="F4157" i="1"/>
  <c r="C6834" i="1"/>
  <c r="C7804" i="1"/>
  <c r="D7804" i="1"/>
  <c r="E7804" i="1"/>
  <c r="C2171" i="1"/>
  <c r="D2171" i="1"/>
  <c r="E2171" i="1"/>
  <c r="F5484" i="1"/>
  <c r="C1829" i="1"/>
  <c r="D1829" i="1"/>
  <c r="E1829" i="1"/>
  <c r="D7499" i="1"/>
  <c r="E4033" i="1"/>
  <c r="F4033" i="1"/>
  <c r="D3813" i="1"/>
  <c r="C6669" i="1"/>
  <c r="D6669" i="1"/>
  <c r="E6669" i="1"/>
  <c r="E8426" i="1"/>
  <c r="C2312" i="1"/>
  <c r="D2312" i="1"/>
  <c r="E2312" i="1"/>
  <c r="D353" i="1"/>
  <c r="E353" i="1"/>
  <c r="F353" i="1"/>
  <c r="C5968" i="1"/>
  <c r="D5968" i="1"/>
  <c r="E5968" i="1"/>
  <c r="D7043" i="1"/>
  <c r="E7043" i="1"/>
  <c r="F7043" i="1"/>
  <c r="D3812" i="1"/>
  <c r="E3812" i="1"/>
  <c r="D3600" i="1"/>
  <c r="E6738" i="1"/>
  <c r="D3632" i="1"/>
  <c r="E3632" i="1"/>
  <c r="F3632" i="1"/>
  <c r="D1627" i="1"/>
  <c r="E1627" i="1"/>
  <c r="F1627" i="1"/>
  <c r="D3594" i="1"/>
  <c r="C2047" i="1"/>
  <c r="D2047" i="1"/>
  <c r="E2047" i="1"/>
  <c r="F7425" i="1"/>
  <c r="C7568" i="1"/>
  <c r="D7568" i="1"/>
  <c r="E7568" i="1"/>
  <c r="E7579" i="1"/>
  <c r="C7634" i="1"/>
  <c r="D7634" i="1"/>
  <c r="E7634" i="1"/>
  <c r="D6813" i="1"/>
  <c r="E6813" i="1"/>
  <c r="F6813" i="1"/>
  <c r="D6183" i="1"/>
  <c r="C3763" i="1"/>
  <c r="C6197" i="1"/>
  <c r="D6197" i="1"/>
  <c r="E6197" i="1"/>
  <c r="F6197" i="1"/>
  <c r="C206" i="1"/>
  <c r="D206" i="1"/>
  <c r="E206" i="1"/>
  <c r="F3587" i="1"/>
  <c r="D6083" i="1"/>
  <c r="C6061" i="1"/>
  <c r="D6061" i="1"/>
  <c r="E6061" i="1"/>
  <c r="C1996" i="1"/>
  <c r="D1996" i="1"/>
  <c r="E1996" i="1"/>
  <c r="C4326" i="1"/>
  <c r="D4326" i="1"/>
  <c r="E4326" i="1"/>
  <c r="C4016" i="1"/>
  <c r="D4016" i="1"/>
  <c r="E4016" i="1"/>
  <c r="E7848" i="1"/>
  <c r="E3857" i="1"/>
  <c r="C2955" i="1"/>
  <c r="D2955" i="1"/>
  <c r="E2955" i="1"/>
  <c r="D5842" i="1"/>
  <c r="E4046" i="1"/>
  <c r="D4104" i="1"/>
  <c r="D7829" i="1"/>
  <c r="E1235" i="1"/>
  <c r="C5348" i="1"/>
  <c r="D5348" i="1"/>
  <c r="E5348" i="1"/>
  <c r="E8191" i="1"/>
  <c r="C8509" i="1"/>
  <c r="D8509" i="1"/>
  <c r="E8509" i="1"/>
  <c r="D3467" i="1"/>
  <c r="E3467" i="1"/>
  <c r="F3467" i="1"/>
  <c r="E1441" i="1"/>
  <c r="F1441" i="1"/>
  <c r="E5420" i="1"/>
  <c r="D3471" i="1"/>
  <c r="E3471" i="1"/>
  <c r="C1368" i="1"/>
  <c r="D1368" i="1"/>
  <c r="E1368" i="1"/>
  <c r="D2836" i="1"/>
  <c r="E2836" i="1"/>
  <c r="F2836" i="1"/>
  <c r="D2901" i="1"/>
  <c r="E2042" i="1"/>
  <c r="F3667" i="1"/>
  <c r="E4344" i="1"/>
  <c r="D5259" i="1"/>
  <c r="E5259" i="1"/>
  <c r="F5259" i="1"/>
  <c r="C880" i="1"/>
  <c r="C2647" i="1"/>
  <c r="D2647" i="1"/>
  <c r="E2647" i="1"/>
  <c r="D1783" i="1"/>
  <c r="D5271" i="1"/>
  <c r="E5271" i="1"/>
  <c r="D209" i="1"/>
  <c r="E5776" i="1"/>
  <c r="D4024" i="1"/>
  <c r="E4024" i="1"/>
  <c r="C3998" i="1"/>
  <c r="D3998" i="1"/>
  <c r="E3998" i="1"/>
  <c r="D3694" i="1"/>
  <c r="C722" i="1"/>
  <c r="D722" i="1"/>
  <c r="E722" i="1"/>
  <c r="F722" i="1"/>
  <c r="C550" i="1"/>
  <c r="D550" i="1"/>
  <c r="E550" i="1"/>
  <c r="D4059" i="1"/>
  <c r="D7977" i="1"/>
  <c r="E7977" i="1"/>
  <c r="F7977" i="1"/>
  <c r="C5954" i="1"/>
  <c r="D5954" i="1"/>
  <c r="E5954" i="1"/>
  <c r="D6801" i="1"/>
  <c r="C262" i="1"/>
  <c r="D262" i="1"/>
  <c r="E262" i="1"/>
  <c r="D370" i="1"/>
  <c r="E370" i="1"/>
  <c r="F370" i="1"/>
  <c r="D2259" i="1"/>
  <c r="E2259" i="1"/>
  <c r="C8492" i="1"/>
  <c r="D3658" i="1"/>
  <c r="E3658" i="1"/>
  <c r="F3658" i="1"/>
  <c r="D3036" i="1"/>
  <c r="E3036" i="1"/>
  <c r="D4465" i="1"/>
  <c r="C6846" i="1"/>
  <c r="D7562" i="1"/>
  <c r="E5381" i="1"/>
  <c r="C6533" i="1"/>
  <c r="C4161" i="1"/>
  <c r="D4051" i="1"/>
  <c r="C5697" i="1"/>
  <c r="C2958" i="1"/>
  <c r="D2958" i="1"/>
  <c r="E2958" i="1"/>
  <c r="D8603" i="1"/>
  <c r="E1803" i="1"/>
  <c r="D1188" i="1"/>
  <c r="C5281" i="1"/>
  <c r="D6250" i="1"/>
  <c r="D3970" i="1"/>
  <c r="D5743" i="1"/>
  <c r="D898" i="1"/>
  <c r="D4991" i="1"/>
  <c r="C7316" i="1"/>
  <c r="C4239" i="1"/>
  <c r="C7663" i="1"/>
  <c r="D7663" i="1"/>
  <c r="E7663" i="1"/>
  <c r="E6907" i="1"/>
  <c r="E4006" i="1"/>
  <c r="C4363" i="1"/>
  <c r="D4363" i="1"/>
  <c r="E4363" i="1"/>
  <c r="D2970" i="1"/>
  <c r="C7916" i="1"/>
  <c r="C6719" i="1"/>
  <c r="D6719" i="1"/>
  <c r="E6719" i="1"/>
  <c r="D1594" i="1"/>
  <c r="C8252" i="1"/>
  <c r="E2318" i="1"/>
  <c r="D8664" i="1"/>
  <c r="D5390" i="1"/>
  <c r="C3251" i="1"/>
  <c r="C1561" i="1"/>
  <c r="D1561" i="1"/>
  <c r="E1561" i="1"/>
  <c r="F3930" i="1"/>
  <c r="D5907" i="1"/>
  <c r="E5069" i="1"/>
  <c r="E8423" i="1"/>
  <c r="D8704" i="1"/>
  <c r="E8704" i="1"/>
  <c r="F8704" i="1"/>
  <c r="D8006" i="1"/>
  <c r="E3474" i="1"/>
  <c r="C636" i="1"/>
  <c r="D636" i="1"/>
  <c r="E636" i="1"/>
  <c r="F636" i="1"/>
  <c r="D8507" i="1"/>
  <c r="D4035" i="1"/>
  <c r="E1203" i="1"/>
  <c r="D6210" i="1"/>
  <c r="E4882" i="1"/>
  <c r="D2112" i="1"/>
  <c r="E2112" i="1"/>
  <c r="D5281" i="1"/>
  <c r="D6063" i="1"/>
  <c r="D864" i="1"/>
  <c r="C5936" i="1"/>
  <c r="C5488" i="1"/>
  <c r="D5488" i="1"/>
  <c r="E5488" i="1"/>
  <c r="E5138" i="1"/>
  <c r="D6072" i="1"/>
  <c r="E6072" i="1"/>
  <c r="C4286" i="1"/>
  <c r="D4286" i="1"/>
  <c r="E4286" i="1"/>
  <c r="E3382" i="1"/>
  <c r="D1633" i="1"/>
  <c r="E2996" i="1"/>
  <c r="F8280" i="1"/>
  <c r="D2678" i="1"/>
  <c r="D3933" i="1"/>
  <c r="E5241" i="1"/>
  <c r="E2285" i="1"/>
  <c r="F5939" i="1"/>
  <c r="D4228" i="1"/>
  <c r="E4228" i="1"/>
  <c r="F4228" i="1"/>
  <c r="D8128" i="1"/>
  <c r="E8128" i="1"/>
  <c r="F8128" i="1"/>
  <c r="D6674" i="1"/>
  <c r="E6674" i="1"/>
  <c r="F6674" i="1"/>
  <c r="C6085" i="1"/>
  <c r="D6085" i="1"/>
  <c r="E6085" i="1"/>
  <c r="D2232" i="1"/>
  <c r="E1631" i="1"/>
  <c r="D4071" i="1"/>
  <c r="C1571" i="1"/>
  <c r="D1571" i="1"/>
  <c r="E1571" i="1"/>
  <c r="D2408" i="1"/>
  <c r="D1599" i="1"/>
  <c r="E1599" i="1"/>
  <c r="C1405" i="1"/>
  <c r="D1405" i="1"/>
  <c r="E1405" i="1"/>
  <c r="F1405" i="1"/>
  <c r="C2820" i="1"/>
  <c r="D2820" i="1"/>
  <c r="E2820" i="1"/>
  <c r="D5699" i="1"/>
  <c r="C4995" i="1"/>
  <c r="D4995" i="1"/>
  <c r="E4995" i="1"/>
  <c r="F4995" i="1"/>
  <c r="C7341" i="1"/>
  <c r="D7341" i="1"/>
  <c r="E7341" i="1"/>
  <c r="E4310" i="1"/>
  <c r="D7183" i="1"/>
  <c r="D2002" i="1"/>
  <c r="D736" i="1"/>
  <c r="D1249" i="1"/>
  <c r="E2869" i="1"/>
  <c r="C8146" i="1"/>
  <c r="D8146" i="1"/>
  <c r="E8146" i="1"/>
  <c r="D1760" i="1"/>
  <c r="F4045" i="1"/>
  <c r="D5176" i="1"/>
  <c r="E5176" i="1"/>
  <c r="C147" i="1"/>
  <c r="D147" i="1"/>
  <c r="E147" i="1"/>
  <c r="C4182" i="1"/>
  <c r="D4182" i="1"/>
  <c r="E4182" i="1"/>
  <c r="D5084" i="1"/>
  <c r="E5084" i="1"/>
  <c r="F5084" i="1"/>
  <c r="D3049" i="1"/>
  <c r="D4161" i="1"/>
  <c r="E657" i="1"/>
  <c r="E6020" i="1"/>
  <c r="D4295" i="1"/>
  <c r="D3247" i="1"/>
  <c r="D5662" i="1"/>
  <c r="C1608" i="1"/>
  <c r="D1608" i="1"/>
  <c r="E1608" i="1"/>
  <c r="F1608" i="1"/>
  <c r="C2086" i="1"/>
  <c r="D2086" i="1"/>
  <c r="E2086" i="1"/>
  <c r="E4763" i="1"/>
  <c r="D111" i="1"/>
  <c r="C6241" i="1"/>
  <c r="D6241" i="1"/>
  <c r="E6241" i="1"/>
  <c r="D4288" i="1"/>
  <c r="D5835" i="1"/>
  <c r="D1691" i="1"/>
  <c r="E1691" i="1"/>
  <c r="F1691" i="1"/>
  <c r="C1614" i="1"/>
  <c r="D1614" i="1"/>
  <c r="E1614" i="1"/>
  <c r="E3817" i="1"/>
  <c r="C8533" i="1"/>
  <c r="D8533" i="1"/>
  <c r="E8533" i="1"/>
  <c r="F8533" i="1"/>
  <c r="E600" i="1"/>
  <c r="C1126" i="1"/>
  <c r="D1126" i="1"/>
  <c r="E1126" i="1"/>
  <c r="D5216" i="1"/>
  <c r="D6427" i="1"/>
  <c r="E6427" i="1"/>
  <c r="F6427" i="1"/>
  <c r="D7500" i="1"/>
  <c r="D4696" i="1"/>
  <c r="D5906" i="1"/>
  <c r="E5906" i="1"/>
  <c r="D5076" i="1"/>
  <c r="D1975" i="1"/>
  <c r="D6694" i="1"/>
  <c r="D2829" i="1"/>
  <c r="D70" i="1"/>
  <c r="C868" i="1"/>
  <c r="D868" i="1"/>
  <c r="E868" i="1"/>
  <c r="C8003" i="1"/>
  <c r="D8003" i="1"/>
  <c r="E8003" i="1"/>
  <c r="D6328" i="1"/>
  <c r="C303" i="1"/>
  <c r="D8038" i="1"/>
  <c r="D3392" i="1"/>
  <c r="E3392" i="1"/>
  <c r="F3392" i="1"/>
  <c r="C8137" i="1"/>
  <c r="D8137" i="1"/>
  <c r="E8137" i="1"/>
  <c r="C705" i="1"/>
  <c r="D705" i="1"/>
  <c r="E705" i="1"/>
  <c r="F705" i="1"/>
  <c r="C4436" i="1"/>
  <c r="D4436" i="1"/>
  <c r="E4436" i="1"/>
  <c r="E7180" i="1"/>
  <c r="D2723" i="1"/>
  <c r="E2723" i="1"/>
  <c r="E4838" i="1"/>
  <c r="D2889" i="1"/>
  <c r="C4837" i="1"/>
  <c r="D4837" i="1"/>
  <c r="E4837" i="1"/>
  <c r="D8157" i="1"/>
  <c r="E8157" i="1"/>
  <c r="E5956" i="1"/>
  <c r="C1043" i="1"/>
  <c r="C5118" i="1"/>
  <c r="D2155" i="1"/>
  <c r="D5905" i="1"/>
  <c r="E7538" i="1"/>
  <c r="D1942" i="1"/>
  <c r="C6260" i="1"/>
  <c r="C617" i="1"/>
  <c r="C1915" i="1"/>
  <c r="D3774" i="1"/>
  <c r="C1640" i="1"/>
  <c r="C6546" i="1"/>
  <c r="D7470" i="1"/>
  <c r="E7470" i="1"/>
  <c r="D8118" i="1"/>
  <c r="D3785" i="1"/>
  <c r="E3785" i="1"/>
  <c r="F3785" i="1"/>
  <c r="D1041" i="1"/>
  <c r="E1041" i="1"/>
  <c r="D6760" i="1"/>
  <c r="D5607" i="1"/>
  <c r="D4725" i="1"/>
  <c r="E6747" i="1"/>
  <c r="D7557" i="1"/>
  <c r="E3008" i="1"/>
  <c r="D6969" i="1"/>
  <c r="D1319" i="1"/>
  <c r="E1319" i="1"/>
  <c r="F1319" i="1"/>
  <c r="C6899" i="1"/>
  <c r="D6899" i="1"/>
  <c r="E6899" i="1"/>
  <c r="E8203" i="1"/>
  <c r="F8203" i="1"/>
  <c r="D6356" i="1"/>
  <c r="E5379" i="1"/>
  <c r="D3271" i="1"/>
  <c r="C5512" i="1"/>
  <c r="D3491" i="1"/>
  <c r="D3912" i="1"/>
  <c r="D7143" i="1"/>
  <c r="C7855" i="1"/>
  <c r="D6823" i="1"/>
  <c r="D8641" i="1"/>
  <c r="E1864" i="1"/>
  <c r="F1864" i="1"/>
  <c r="D5985" i="1"/>
  <c r="D7996" i="1"/>
  <c r="D8744" i="1"/>
  <c r="D5117" i="1"/>
  <c r="E127" i="1"/>
  <c r="D491" i="1"/>
  <c r="C3015" i="1"/>
  <c r="D3015" i="1"/>
  <c r="E3015" i="1"/>
  <c r="D8613" i="1"/>
  <c r="C4349" i="1"/>
  <c r="D4349" i="1"/>
  <c r="E4349" i="1"/>
  <c r="D5358" i="1"/>
  <c r="F2341" i="1"/>
  <c r="C7566" i="1"/>
  <c r="D7566" i="1"/>
  <c r="E7566" i="1"/>
  <c r="D3419" i="1"/>
  <c r="D5309" i="1"/>
  <c r="E5309" i="1"/>
  <c r="E1936" i="1"/>
  <c r="D7776" i="1"/>
  <c r="D7431" i="1"/>
  <c r="E41" i="1"/>
  <c r="E417" i="1"/>
  <c r="D7333" i="1"/>
  <c r="C336" i="1"/>
  <c r="E7882" i="1"/>
  <c r="D4002" i="1"/>
  <c r="E6691" i="1"/>
  <c r="D5203" i="1"/>
  <c r="E5203" i="1"/>
  <c r="F5203" i="1"/>
  <c r="E3401" i="1"/>
  <c r="D1755" i="1"/>
  <c r="E1755" i="1"/>
  <c r="D6370" i="1"/>
  <c r="C6362" i="1"/>
  <c r="C6961" i="1"/>
  <c r="D6961" i="1"/>
  <c r="E6961" i="1"/>
  <c r="D3291" i="1"/>
  <c r="E3141" i="1"/>
  <c r="D8063" i="1"/>
  <c r="C229" i="1"/>
  <c r="D2077" i="1"/>
  <c r="E2077" i="1"/>
  <c r="D7836" i="1"/>
  <c r="C6271" i="1"/>
  <c r="D631" i="1"/>
  <c r="C3951" i="1"/>
  <c r="D3951" i="1"/>
  <c r="E3951" i="1"/>
  <c r="C1805" i="1"/>
  <c r="E8306" i="1"/>
  <c r="C3850" i="1"/>
  <c r="D5915" i="1"/>
  <c r="C4373" i="1"/>
  <c r="D4373" i="1"/>
  <c r="E4373" i="1"/>
  <c r="D7316" i="1"/>
  <c r="E7316" i="1"/>
  <c r="D2051" i="1"/>
  <c r="D3755" i="1"/>
  <c r="D5514" i="1"/>
  <c r="D1027" i="1"/>
  <c r="D5233" i="1"/>
  <c r="D1125" i="1"/>
  <c r="E1125" i="1"/>
  <c r="F1125" i="1"/>
  <c r="D3850" i="1"/>
  <c r="D513" i="1"/>
  <c r="D456" i="1"/>
  <c r="D8549" i="1"/>
  <c r="C8505" i="1"/>
  <c r="D6636" i="1"/>
  <c r="C7899" i="1"/>
  <c r="D7899" i="1"/>
  <c r="E7899" i="1"/>
  <c r="C7551" i="1"/>
  <c r="E6428" i="1"/>
  <c r="D5236" i="1"/>
  <c r="E1168" i="1"/>
  <c r="E1375" i="1"/>
  <c r="C7398" i="1"/>
  <c r="D7398" i="1"/>
  <c r="E7398" i="1"/>
  <c r="E8279" i="1"/>
  <c r="D6771" i="1"/>
  <c r="D2207" i="1"/>
  <c r="E2207" i="1"/>
  <c r="F2207" i="1"/>
  <c r="E2471" i="1"/>
  <c r="C3840" i="1"/>
  <c r="D3840" i="1"/>
  <c r="E3840" i="1"/>
  <c r="E4442" i="1"/>
  <c r="E4969" i="1"/>
  <c r="E5997" i="1"/>
  <c r="D1855" i="1"/>
  <c r="C1068" i="1"/>
  <c r="D1068" i="1"/>
  <c r="E1068" i="1"/>
  <c r="C2696" i="1"/>
  <c r="D2696" i="1"/>
  <c r="E2696" i="1"/>
  <c r="E8572" i="1"/>
  <c r="D6425" i="1"/>
  <c r="C1429" i="1"/>
  <c r="D1429" i="1"/>
  <c r="E1429" i="1"/>
  <c r="C754" i="1"/>
  <c r="D754" i="1"/>
  <c r="E754" i="1"/>
  <c r="D763" i="1"/>
  <c r="E763" i="1"/>
  <c r="E4628" i="1"/>
  <c r="D2807" i="1"/>
  <c r="D495" i="1"/>
  <c r="E495" i="1"/>
  <c r="E1848" i="1"/>
  <c r="E7009" i="1"/>
  <c r="F7009" i="1"/>
  <c r="C5914" i="1"/>
  <c r="D5914" i="1"/>
  <c r="E5914" i="1"/>
  <c r="F8516" i="1"/>
  <c r="D8114" i="1"/>
  <c r="E1527" i="1"/>
  <c r="C6011" i="1"/>
  <c r="D6011" i="1"/>
  <c r="E6011" i="1"/>
  <c r="D4844" i="1"/>
  <c r="D5871" i="1"/>
  <c r="D3976" i="1"/>
  <c r="D6846" i="1"/>
  <c r="E6846" i="1"/>
  <c r="D2804" i="1"/>
  <c r="E8639" i="1"/>
  <c r="E5233" i="1"/>
  <c r="E4115" i="1"/>
  <c r="C1060" i="1"/>
  <c r="D1060" i="1"/>
  <c r="E1060" i="1"/>
  <c r="D3891" i="1"/>
  <c r="D3897" i="1"/>
  <c r="D3946" i="1"/>
  <c r="C8784" i="1"/>
  <c r="D8784" i="1"/>
  <c r="E8784" i="1"/>
  <c r="D5653" i="1"/>
  <c r="E5653" i="1"/>
  <c r="C1926" i="1"/>
  <c r="C284" i="1"/>
  <c r="D284" i="1"/>
  <c r="E284" i="1"/>
  <c r="F284" i="1"/>
  <c r="D3375" i="1"/>
  <c r="D2177" i="1"/>
  <c r="E2177" i="1"/>
  <c r="D8077" i="1"/>
  <c r="E4438" i="1"/>
  <c r="D2063" i="1"/>
  <c r="E2063" i="1"/>
  <c r="F2063" i="1"/>
  <c r="D4421" i="1"/>
  <c r="E4421" i="1"/>
  <c r="F4421" i="1"/>
  <c r="C8400" i="1"/>
  <c r="D8400" i="1"/>
  <c r="E8400" i="1"/>
  <c r="C8023" i="1"/>
  <c r="D8023" i="1"/>
  <c r="E8023" i="1"/>
  <c r="E7226" i="1"/>
  <c r="D1024" i="1"/>
  <c r="E8287" i="1"/>
  <c r="E1329" i="1"/>
  <c r="D1806" i="1"/>
  <c r="E1806" i="1"/>
  <c r="F1806" i="1"/>
  <c r="C6542" i="1"/>
  <c r="D6542" i="1"/>
  <c r="E6542" i="1"/>
  <c r="F6542" i="1"/>
  <c r="C4968" i="1"/>
  <c r="D4968" i="1"/>
  <c r="E4968" i="1"/>
  <c r="C3390" i="1"/>
  <c r="D3390" i="1"/>
  <c r="E3390" i="1"/>
  <c r="D2218" i="1"/>
  <c r="E436" i="1"/>
  <c r="C4062" i="1"/>
  <c r="D4062" i="1"/>
  <c r="E4062" i="1"/>
  <c r="F4638" i="1"/>
  <c r="C8471" i="1"/>
  <c r="D8471" i="1"/>
  <c r="E8471" i="1"/>
  <c r="E588" i="1"/>
  <c r="F7002" i="1"/>
  <c r="C2564" i="1"/>
  <c r="D2564" i="1"/>
  <c r="E2564" i="1"/>
  <c r="D5961" i="1"/>
  <c r="D6617" i="1"/>
  <c r="E712" i="1"/>
  <c r="C6215" i="1"/>
  <c r="C2825" i="1"/>
  <c r="D2825" i="1"/>
  <c r="E2825" i="1"/>
  <c r="F2825" i="1"/>
  <c r="D423" i="1"/>
  <c r="C6591" i="1"/>
  <c r="D6591" i="1"/>
  <c r="D4237" i="1"/>
  <c r="D6637" i="1"/>
  <c r="E6637" i="1"/>
  <c r="F6637" i="1"/>
  <c r="C4240" i="1"/>
  <c r="D4240" i="1"/>
  <c r="E4240" i="1"/>
  <c r="F4240" i="1"/>
  <c r="D5123" i="1"/>
  <c r="E5123" i="1"/>
  <c r="F5123" i="1"/>
  <c r="E4200" i="1"/>
  <c r="D2652" i="1"/>
  <c r="C7200" i="1"/>
  <c r="D7200" i="1"/>
  <c r="E7200" i="1"/>
  <c r="C5063" i="1"/>
  <c r="D5063" i="1"/>
  <c r="E5063" i="1"/>
  <c r="D7000" i="1"/>
  <c r="E7000" i="1"/>
  <c r="F7000" i="1"/>
  <c r="F5309" i="1"/>
  <c r="C1990" i="1"/>
  <c r="D1990" i="1"/>
  <c r="E1990" i="1"/>
  <c r="E5767" i="1"/>
  <c r="C5152" i="1"/>
  <c r="D5152" i="1"/>
  <c r="E5152" i="1"/>
  <c r="D1467" i="1"/>
  <c r="E3866" i="1"/>
  <c r="E5589" i="1"/>
  <c r="F2696" i="1"/>
  <c r="C2905" i="1"/>
  <c r="D2905" i="1"/>
  <c r="E2905" i="1"/>
  <c r="F4389" i="1"/>
  <c r="C7626" i="1"/>
  <c r="D7626" i="1"/>
  <c r="E7626" i="1"/>
  <c r="C6368" i="1"/>
  <c r="D6368" i="1"/>
  <c r="E6368" i="1"/>
  <c r="C3372" i="1"/>
  <c r="D3372" i="1"/>
  <c r="E3372" i="1"/>
  <c r="F3372" i="1"/>
  <c r="D2731" i="1"/>
  <c r="E2731" i="1"/>
  <c r="C7269" i="1"/>
  <c r="D7269" i="1"/>
  <c r="E7269" i="1"/>
  <c r="D1831" i="1"/>
  <c r="F7024" i="1"/>
  <c r="F2241" i="1"/>
  <c r="D530" i="1"/>
  <c r="C5198" i="1"/>
  <c r="D5198" i="1"/>
  <c r="E5198" i="1"/>
  <c r="E5874" i="1"/>
  <c r="D6599" i="1"/>
  <c r="D5673" i="1"/>
  <c r="E5806" i="1"/>
  <c r="E4808" i="1"/>
  <c r="C4843" i="1"/>
  <c r="D4843" i="1"/>
  <c r="E4843" i="1"/>
  <c r="F4843" i="1"/>
  <c r="E4692" i="1"/>
  <c r="C1924" i="1"/>
  <c r="D1924" i="1"/>
  <c r="E1924" i="1"/>
  <c r="C2106" i="1"/>
  <c r="D2106" i="1"/>
  <c r="E2106" i="1"/>
  <c r="C8710" i="1"/>
  <c r="E4143" i="1"/>
  <c r="D6628" i="1"/>
  <c r="D229" i="1"/>
  <c r="E229" i="1"/>
  <c r="C7561" i="1"/>
  <c r="D7561" i="1"/>
  <c r="E7561" i="1"/>
  <c r="E6225" i="1"/>
  <c r="E6448" i="1"/>
  <c r="C844" i="1"/>
  <c r="D844" i="1"/>
  <c r="E844" i="1"/>
  <c r="F1880" i="1"/>
  <c r="C952" i="1"/>
  <c r="D952" i="1"/>
  <c r="E952" i="1"/>
  <c r="D3406" i="1"/>
  <c r="E3406" i="1"/>
  <c r="F3406" i="1"/>
  <c r="D444" i="1"/>
  <c r="C8013" i="1"/>
  <c r="D8013" i="1"/>
  <c r="E8013" i="1"/>
  <c r="F8013" i="1"/>
  <c r="E3277" i="1"/>
  <c r="C2946" i="1"/>
  <c r="D2946" i="1"/>
  <c r="E2946" i="1"/>
  <c r="F2946" i="1"/>
  <c r="D6999" i="1"/>
  <c r="D2540" i="1"/>
  <c r="E2540" i="1"/>
  <c r="F2540" i="1"/>
  <c r="E7763" i="1"/>
  <c r="E7440" i="1"/>
  <c r="C139" i="1"/>
  <c r="D139" i="1"/>
  <c r="E139" i="1"/>
  <c r="E1694" i="1"/>
  <c r="E7600" i="1"/>
  <c r="D809" i="1"/>
  <c r="E809" i="1"/>
  <c r="F809" i="1"/>
  <c r="C8378" i="1"/>
  <c r="D8378" i="1"/>
  <c r="E8378" i="1"/>
  <c r="F8378" i="1"/>
  <c r="E8603" i="1"/>
  <c r="C1620" i="1"/>
  <c r="D1620" i="1"/>
  <c r="E1620" i="1"/>
  <c r="D2310" i="1"/>
  <c r="E2310" i="1"/>
  <c r="F2310" i="1"/>
  <c r="D4806" i="1"/>
  <c r="E4806" i="1"/>
  <c r="E401" i="1"/>
  <c r="F401" i="1"/>
  <c r="D784" i="1"/>
  <c r="D5337" i="1"/>
  <c r="D5368" i="1"/>
  <c r="E5368" i="1"/>
  <c r="F5368" i="1"/>
  <c r="E220" i="1"/>
  <c r="D2763" i="1"/>
  <c r="C4352" i="1"/>
  <c r="D4352" i="1"/>
  <c r="E4352" i="1"/>
  <c r="C6016" i="1"/>
  <c r="D6016" i="1"/>
  <c r="E6016" i="1"/>
  <c r="C2661" i="1"/>
  <c r="D2661" i="1"/>
  <c r="E2661" i="1"/>
  <c r="F2661" i="1"/>
  <c r="F4208" i="1"/>
  <c r="D3332" i="1"/>
  <c r="E3332" i="1"/>
  <c r="F3332" i="1"/>
  <c r="D1043" i="1"/>
  <c r="C4199" i="1"/>
  <c r="D4199" i="1"/>
  <c r="E4199" i="1"/>
  <c r="F4199" i="1"/>
  <c r="F5379" i="1"/>
  <c r="D7891" i="1"/>
  <c r="E7891" i="1"/>
  <c r="F7891" i="1"/>
  <c r="F7541" i="1"/>
  <c r="C8357" i="1"/>
  <c r="D8357" i="1"/>
  <c r="E8357" i="1"/>
  <c r="F8357" i="1"/>
  <c r="C7473" i="1"/>
  <c r="D7473" i="1"/>
  <c r="E7473" i="1"/>
  <c r="D7713" i="1"/>
  <c r="C3311" i="1"/>
  <c r="D3311" i="1"/>
  <c r="E3311" i="1"/>
  <c r="E866" i="1"/>
  <c r="D5114" i="1"/>
  <c r="E5114" i="1"/>
  <c r="F5114" i="1"/>
  <c r="C7842" i="1"/>
  <c r="D7842" i="1"/>
  <c r="E7842" i="1"/>
  <c r="C3915" i="1"/>
  <c r="D3915" i="1"/>
  <c r="E3915" i="1"/>
  <c r="C5213" i="1"/>
  <c r="D5213" i="1"/>
  <c r="E5213" i="1"/>
  <c r="F5213" i="1"/>
  <c r="D3979" i="1"/>
  <c r="E3979" i="1"/>
  <c r="F3979" i="1"/>
  <c r="C6388" i="1"/>
  <c r="D6388" i="1"/>
  <c r="E6388" i="1"/>
  <c r="D1306" i="1"/>
  <c r="E1306" i="1"/>
  <c r="F1306" i="1"/>
  <c r="C7268" i="1"/>
  <c r="D7268" i="1"/>
  <c r="E7268" i="1"/>
  <c r="F7268" i="1"/>
  <c r="C227" i="1"/>
  <c r="D227" i="1"/>
  <c r="E227" i="1"/>
  <c r="C4448" i="1"/>
  <c r="D4448" i="1"/>
  <c r="E4448" i="1"/>
  <c r="C2496" i="1"/>
  <c r="D2496" i="1"/>
  <c r="E2496" i="1"/>
  <c r="F2496" i="1"/>
  <c r="E898" i="1"/>
  <c r="E3197" i="1"/>
  <c r="D8085" i="1"/>
  <c r="E8085" i="1"/>
  <c r="F8085" i="1"/>
  <c r="D4010" i="1"/>
  <c r="D8519" i="1"/>
  <c r="E8519" i="1"/>
  <c r="F8519" i="1"/>
  <c r="D3724" i="1"/>
  <c r="E268" i="1"/>
  <c r="C2457" i="1"/>
  <c r="D2457" i="1"/>
  <c r="E2457" i="1"/>
  <c r="C29" i="1"/>
  <c r="D29" i="1"/>
  <c r="E29" i="1"/>
  <c r="C2462" i="1"/>
  <c r="D2462" i="1"/>
  <c r="E2462" i="1"/>
  <c r="C8210" i="1"/>
  <c r="D8210" i="1"/>
  <c r="E8210" i="1"/>
  <c r="C6978" i="1"/>
  <c r="D6978" i="1"/>
  <c r="E6978" i="1"/>
  <c r="C8675" i="1"/>
  <c r="D8675" i="1"/>
  <c r="E8675" i="1"/>
  <c r="F8675" i="1"/>
  <c r="D580" i="1"/>
  <c r="C8189" i="1"/>
  <c r="D8189" i="1"/>
  <c r="E8189" i="1"/>
  <c r="D6261" i="1"/>
  <c r="D1471" i="1"/>
  <c r="E1471" i="1"/>
  <c r="F1471" i="1"/>
  <c r="D1575" i="1"/>
  <c r="E1575" i="1"/>
  <c r="F1575" i="1"/>
  <c r="C6639" i="1"/>
  <c r="D6639" i="1"/>
  <c r="E6639" i="1"/>
  <c r="F6639" i="1"/>
  <c r="E2339" i="1"/>
  <c r="F4093" i="1"/>
  <c r="F4791" i="1"/>
  <c r="E6760" i="1"/>
  <c r="D2294" i="1"/>
  <c r="E2294" i="1"/>
  <c r="F2294" i="1"/>
  <c r="C525" i="1"/>
  <c r="D525" i="1"/>
  <c r="E525" i="1"/>
  <c r="F525" i="1"/>
  <c r="E456" i="1"/>
  <c r="E7544" i="1"/>
  <c r="D8305" i="1"/>
  <c r="E1086" i="1"/>
  <c r="E7961" i="1"/>
  <c r="D4086" i="1"/>
  <c r="E4086" i="1"/>
  <c r="F4086" i="1"/>
  <c r="C8491" i="1"/>
  <c r="D8491" i="1"/>
  <c r="E8491" i="1"/>
  <c r="C6754" i="1"/>
  <c r="D5385" i="1"/>
  <c r="D5927" i="1"/>
  <c r="D8387" i="1"/>
  <c r="E8387" i="1"/>
  <c r="F8387" i="1"/>
  <c r="E7032" i="1"/>
  <c r="C3164" i="1"/>
  <c r="D4591" i="1"/>
  <c r="D459" i="1"/>
  <c r="E459" i="1"/>
  <c r="F459" i="1"/>
  <c r="E816" i="1"/>
  <c r="D4131" i="1"/>
  <c r="E8062" i="1"/>
  <c r="D4301" i="1"/>
  <c r="E6510" i="1"/>
  <c r="C2672" i="1"/>
  <c r="D5519" i="1"/>
  <c r="D1587" i="1"/>
  <c r="C458" i="1"/>
  <c r="D458" i="1"/>
  <c r="E458" i="1"/>
  <c r="F458" i="1"/>
  <c r="C8506" i="1"/>
  <c r="D8506" i="1"/>
  <c r="E8506" i="1"/>
  <c r="D5577" i="1"/>
  <c r="C1562" i="1"/>
  <c r="D5948" i="1"/>
  <c r="E68" i="1"/>
  <c r="D5334" i="1"/>
  <c r="C4254" i="1"/>
  <c r="D4254" i="1"/>
  <c r="E4254" i="1"/>
  <c r="F4254" i="1"/>
  <c r="D490" i="1"/>
  <c r="E6320" i="1"/>
  <c r="D1719" i="1"/>
  <c r="E1719" i="1"/>
  <c r="D8347" i="1"/>
  <c r="E8347" i="1"/>
  <c r="D8386" i="1"/>
  <c r="E8386" i="1"/>
  <c r="F8386" i="1"/>
  <c r="C3875" i="1"/>
  <c r="D3875" i="1"/>
  <c r="E3875" i="1"/>
  <c r="D8737" i="1"/>
  <c r="E3478" i="1"/>
  <c r="D7898" i="1"/>
  <c r="E6312" i="1"/>
  <c r="D7905" i="1"/>
  <c r="D640" i="1"/>
  <c r="D5277" i="1"/>
  <c r="D2668" i="1"/>
  <c r="E2668" i="1"/>
  <c r="C835" i="1"/>
  <c r="D835" i="1"/>
  <c r="E835" i="1"/>
  <c r="C3007" i="1"/>
  <c r="D3007" i="1"/>
  <c r="E3007" i="1"/>
  <c r="C1272" i="1"/>
  <c r="D1272" i="1"/>
  <c r="E1272" i="1"/>
  <c r="C6221" i="1"/>
  <c r="D6221" i="1"/>
  <c r="E6221" i="1"/>
  <c r="E5577" i="1"/>
  <c r="D859" i="1"/>
  <c r="D7770" i="1"/>
  <c r="D7142" i="1"/>
  <c r="D2328" i="1"/>
  <c r="E2328" i="1"/>
  <c r="F2328" i="1"/>
  <c r="C7835" i="1"/>
  <c r="D7835" i="1"/>
  <c r="E7835" i="1"/>
  <c r="C6065" i="1"/>
  <c r="D6065" i="1"/>
  <c r="C8160" i="1"/>
  <c r="D8160" i="1"/>
  <c r="E8160" i="1"/>
  <c r="E3491" i="1"/>
  <c r="D883" i="1"/>
  <c r="E883" i="1"/>
  <c r="F883" i="1"/>
  <c r="E7776" i="1"/>
  <c r="C2390" i="1"/>
  <c r="D2390" i="1"/>
  <c r="E2390" i="1"/>
  <c r="D8418" i="1"/>
  <c r="E8418" i="1"/>
  <c r="F8418" i="1"/>
  <c r="C4022" i="1"/>
  <c r="D4022" i="1"/>
  <c r="E4022" i="1"/>
  <c r="F4022" i="1"/>
  <c r="E1725" i="1"/>
  <c r="E8309" i="1"/>
  <c r="C4732" i="1"/>
  <c r="D4732" i="1"/>
  <c r="E4732" i="1"/>
  <c r="D1372" i="1"/>
  <c r="E1372" i="1"/>
  <c r="E5104" i="1"/>
  <c r="D367" i="1"/>
  <c r="E367" i="1"/>
  <c r="F367" i="1"/>
  <c r="C5815" i="1"/>
  <c r="D5815" i="1"/>
  <c r="E5815" i="1"/>
  <c r="C6037" i="1"/>
  <c r="D6037" i="1"/>
  <c r="E6037" i="1"/>
  <c r="F6758" i="1"/>
  <c r="D117" i="1"/>
  <c r="E117" i="1"/>
  <c r="F117" i="1"/>
  <c r="E1173" i="1"/>
  <c r="E7199" i="1"/>
  <c r="C4171" i="1"/>
  <c r="D4171" i="1"/>
  <c r="E4171" i="1"/>
  <c r="F4171" i="1"/>
  <c r="C3964" i="1"/>
  <c r="D3964" i="1"/>
  <c r="E3964" i="1"/>
  <c r="F3964" i="1"/>
  <c r="E4131" i="1"/>
  <c r="F4131" i="1"/>
  <c r="C2969" i="1"/>
  <c r="D2969" i="1"/>
  <c r="E2969" i="1"/>
  <c r="D8410" i="1"/>
  <c r="E714" i="1"/>
  <c r="E4962" i="1"/>
  <c r="D3512" i="1"/>
  <c r="E3512" i="1"/>
  <c r="F3512" i="1"/>
  <c r="D4548" i="1"/>
  <c r="D1176" i="1"/>
  <c r="D6433" i="1"/>
  <c r="E6433" i="1"/>
  <c r="F6433" i="1"/>
  <c r="D7873" i="1"/>
  <c r="E7873" i="1"/>
  <c r="F7873" i="1"/>
  <c r="D4876" i="1"/>
  <c r="E4876" i="1"/>
  <c r="F4876" i="1"/>
  <c r="D938" i="1"/>
  <c r="E938" i="1"/>
  <c r="F938" i="1"/>
  <c r="C6495" i="1"/>
  <c r="D6495" i="1"/>
  <c r="E6495" i="1"/>
  <c r="F6495" i="1"/>
  <c r="F7994" i="1"/>
  <c r="E4991" i="1"/>
  <c r="C3334" i="1"/>
  <c r="D3334" i="1"/>
  <c r="E3334" i="1"/>
  <c r="C4353" i="1"/>
  <c r="D4353" i="1"/>
  <c r="E4353" i="1"/>
  <c r="F2261" i="1"/>
  <c r="C1701" i="1"/>
  <c r="D1701" i="1"/>
  <c r="E1701" i="1"/>
  <c r="D4744" i="1"/>
  <c r="E4744" i="1"/>
  <c r="F4744" i="1"/>
  <c r="D3663" i="1"/>
  <c r="E3663" i="1"/>
  <c r="F3663" i="1"/>
  <c r="C5918" i="1"/>
  <c r="D5918" i="1"/>
  <c r="E5918" i="1"/>
  <c r="D7255" i="1"/>
  <c r="E7255" i="1"/>
  <c r="F7255" i="1"/>
  <c r="F6072" i="1"/>
  <c r="D6234" i="1"/>
  <c r="E6234" i="1"/>
  <c r="F6234" i="1"/>
  <c r="C1284" i="1"/>
  <c r="D1284" i="1"/>
  <c r="E1284" i="1"/>
  <c r="D2093" i="1"/>
  <c r="E2093" i="1"/>
  <c r="F2093" i="1"/>
  <c r="D6127" i="1"/>
  <c r="E6127" i="1"/>
  <c r="F6127" i="1"/>
  <c r="E1655" i="1"/>
  <c r="D7295" i="1"/>
  <c r="E7295" i="1"/>
  <c r="F7295" i="1"/>
  <c r="C799" i="1"/>
  <c r="D799" i="1"/>
  <c r="E799" i="1"/>
  <c r="F799" i="1"/>
  <c r="D7981" i="1"/>
  <c r="E7981" i="1"/>
  <c r="F7981" i="1"/>
  <c r="D2991" i="1"/>
  <c r="E2991" i="1"/>
  <c r="F2991" i="1"/>
  <c r="C2730" i="1"/>
  <c r="D2730" i="1"/>
  <c r="E2730" i="1"/>
  <c r="C2665" i="1"/>
  <c r="D2665" i="1"/>
  <c r="E2665" i="1"/>
  <c r="D8176" i="1"/>
  <c r="E8176" i="1"/>
  <c r="F8176" i="1"/>
  <c r="C4282" i="1"/>
  <c r="D4282" i="1"/>
  <c r="E4282" i="1"/>
  <c r="C8580" i="1"/>
  <c r="D8580" i="1"/>
  <c r="E8580" i="1"/>
  <c r="F6071" i="1"/>
  <c r="E719" i="1"/>
  <c r="D1562" i="1"/>
  <c r="F4946" i="1"/>
  <c r="C4335" i="1"/>
  <c r="D4335" i="1"/>
  <c r="E4335" i="1"/>
  <c r="C5817" i="1"/>
  <c r="D5817" i="1"/>
  <c r="E5817" i="1"/>
  <c r="F5817" i="1"/>
  <c r="D581" i="1"/>
  <c r="E581" i="1"/>
  <c r="F581" i="1"/>
  <c r="E2302" i="1"/>
  <c r="D3937" i="1"/>
  <c r="E3937" i="1"/>
  <c r="F3937" i="1"/>
  <c r="D5353" i="1"/>
  <c r="E5353" i="1"/>
  <c r="F5353" i="1"/>
  <c r="E2136" i="1"/>
  <c r="C3365" i="1"/>
  <c r="D3365" i="1"/>
  <c r="E3365" i="1"/>
  <c r="F3365" i="1"/>
  <c r="F1613" i="1"/>
  <c r="E4884" i="1"/>
  <c r="D4284" i="1"/>
  <c r="E4284" i="1"/>
  <c r="F4284" i="1"/>
  <c r="D5978" i="1"/>
  <c r="E5978" i="1"/>
  <c r="F5978" i="1"/>
  <c r="C2399" i="1"/>
  <c r="D2399" i="1"/>
  <c r="E2399" i="1"/>
  <c r="F2399" i="1"/>
  <c r="C7889" i="1"/>
  <c r="D7889" i="1"/>
  <c r="E7889" i="1"/>
  <c r="D8741" i="1"/>
  <c r="D1481" i="1"/>
  <c r="E1481" i="1"/>
  <c r="F1481" i="1"/>
  <c r="D6337" i="1"/>
  <c r="E6337" i="1"/>
  <c r="F6337" i="1"/>
  <c r="D1398" i="1"/>
  <c r="E1398" i="1"/>
  <c r="F1398" i="1"/>
  <c r="C8691" i="1"/>
  <c r="D8691" i="1"/>
  <c r="E8691" i="1"/>
  <c r="D7641" i="1"/>
  <c r="E7641" i="1"/>
  <c r="F7641" i="1"/>
  <c r="D5164" i="1"/>
  <c r="D1573" i="1"/>
  <c r="E1573" i="1"/>
  <c r="F1573" i="1"/>
  <c r="D8700" i="1"/>
  <c r="E8700" i="1"/>
  <c r="F8700" i="1"/>
  <c r="E3659" i="1"/>
  <c r="C5433" i="1"/>
  <c r="D5433" i="1"/>
  <c r="E5433" i="1"/>
  <c r="F5433" i="1"/>
  <c r="D6362" i="1"/>
  <c r="E6362" i="1"/>
  <c r="F6362" i="1"/>
  <c r="D1629" i="1"/>
  <c r="E1629" i="1"/>
  <c r="F1629" i="1"/>
  <c r="D5512" i="1"/>
  <c r="E5512" i="1"/>
  <c r="F5512" i="1"/>
  <c r="D4497" i="1"/>
  <c r="E4497" i="1"/>
  <c r="F4497" i="1"/>
  <c r="F3698" i="1"/>
  <c r="C185" i="1"/>
  <c r="D185" i="1"/>
  <c r="E185" i="1"/>
  <c r="F185" i="1"/>
  <c r="F2084" i="1"/>
  <c r="E4053" i="1"/>
  <c r="C7869" i="1"/>
  <c r="D7869" i="1"/>
  <c r="E7869" i="1"/>
  <c r="F7869" i="1"/>
  <c r="C2416" i="1"/>
  <c r="D2416" i="1"/>
  <c r="E2416" i="1"/>
  <c r="F2416" i="1"/>
  <c r="E7251" i="1"/>
  <c r="F7748" i="1"/>
  <c r="E2804" i="1"/>
  <c r="E2070" i="1"/>
  <c r="F2070" i="1"/>
  <c r="D1780" i="1"/>
  <c r="C8472" i="1"/>
  <c r="D8472" i="1"/>
  <c r="E8472" i="1"/>
  <c r="F8472" i="1"/>
  <c r="F5271" i="1"/>
  <c r="F5040" i="1"/>
  <c r="D2573" i="1"/>
  <c r="E2573" i="1"/>
  <c r="F2573" i="1"/>
  <c r="E4772" i="1"/>
  <c r="F4772" i="1"/>
  <c r="F3382" i="1"/>
  <c r="E4283" i="1"/>
  <c r="D2410" i="1"/>
  <c r="E2410" i="1"/>
  <c r="F2410" i="1"/>
  <c r="F5638" i="1"/>
  <c r="D1870" i="1"/>
  <c r="E1870" i="1"/>
  <c r="F1870" i="1"/>
  <c r="D7954" i="1"/>
  <c r="D369" i="1"/>
  <c r="D4748" i="1"/>
  <c r="C551" i="1"/>
  <c r="D551" i="1"/>
  <c r="E551" i="1"/>
  <c r="F551" i="1"/>
  <c r="D3423" i="1"/>
  <c r="E3423" i="1"/>
  <c r="F3423" i="1"/>
  <c r="D5392" i="1"/>
  <c r="E1822" i="1"/>
  <c r="E95" i="1"/>
  <c r="F95" i="1"/>
  <c r="E3774" i="1"/>
  <c r="C1952" i="1"/>
  <c r="D1952" i="1"/>
  <c r="E1952" i="1"/>
  <c r="F1952" i="1"/>
  <c r="E2313" i="1"/>
  <c r="E187" i="1"/>
  <c r="C4079" i="1"/>
  <c r="D4079" i="1"/>
  <c r="E4079" i="1"/>
  <c r="E7976" i="1"/>
  <c r="C6201" i="1"/>
  <c r="D6201" i="1"/>
  <c r="E6201" i="1"/>
  <c r="F6201" i="1"/>
  <c r="D8685" i="1"/>
  <c r="E8685" i="1"/>
  <c r="F8685" i="1"/>
  <c r="D6415" i="1"/>
  <c r="E6415" i="1"/>
  <c r="F6415" i="1"/>
  <c r="D6532" i="1"/>
  <c r="D6946" i="1"/>
  <c r="E6946" i="1"/>
  <c r="F6946" i="1"/>
  <c r="E2501" i="1"/>
  <c r="C6588" i="1"/>
  <c r="D6588" i="1"/>
  <c r="E6588" i="1"/>
  <c r="F6588" i="1"/>
  <c r="D664" i="1"/>
  <c r="D7198" i="1"/>
  <c r="E7198" i="1"/>
  <c r="C7688" i="1"/>
  <c r="D7688" i="1"/>
  <c r="E7688" i="1"/>
  <c r="C6645" i="1"/>
  <c r="D6645" i="1"/>
  <c r="E6645" i="1"/>
  <c r="D5636" i="1"/>
  <c r="E5636" i="1"/>
  <c r="F5636" i="1"/>
  <c r="C7762" i="1"/>
  <c r="D7762" i="1"/>
  <c r="E7762" i="1"/>
  <c r="E4817" i="1"/>
  <c r="C1681" i="1"/>
  <c r="D1681" i="1"/>
  <c r="E1681" i="1"/>
  <c r="C7791" i="1"/>
  <c r="D7791" i="1"/>
  <c r="E7791" i="1"/>
  <c r="F7791" i="1"/>
  <c r="C4715" i="1"/>
  <c r="D4715" i="1"/>
  <c r="E4715" i="1"/>
  <c r="D8214" i="1"/>
  <c r="C2026" i="1"/>
  <c r="D2026" i="1"/>
  <c r="E2026" i="1"/>
  <c r="F2026" i="1"/>
  <c r="E4296" i="1"/>
  <c r="D7880" i="1"/>
  <c r="E354" i="1"/>
  <c r="F354" i="1"/>
  <c r="E7143" i="1"/>
  <c r="C943" i="1"/>
  <c r="D943" i="1"/>
  <c r="E943" i="1"/>
  <c r="C3787" i="1"/>
  <c r="D3787" i="1"/>
  <c r="E3787" i="1"/>
  <c r="C6390" i="1"/>
  <c r="D6390" i="1"/>
  <c r="E6390" i="1"/>
  <c r="C8001" i="1"/>
  <c r="D8001" i="1"/>
  <c r="E8001" i="1"/>
  <c r="D5292" i="1"/>
  <c r="E5292" i="1"/>
  <c r="C3244" i="1"/>
  <c r="D3244" i="1"/>
  <c r="E3244" i="1"/>
  <c r="C3625" i="1"/>
  <c r="D3625" i="1"/>
  <c r="E3625" i="1"/>
  <c r="F8045" i="1"/>
  <c r="F5968" i="1"/>
  <c r="D7754" i="1"/>
  <c r="E7754" i="1"/>
  <c r="F7754" i="1"/>
  <c r="C6524" i="1"/>
  <c r="D6524" i="1"/>
  <c r="E6524" i="1"/>
  <c r="F6524" i="1"/>
  <c r="C2559" i="1"/>
  <c r="D2559" i="1"/>
  <c r="E2559" i="1"/>
  <c r="E8071" i="1"/>
  <c r="F8071" i="1"/>
  <c r="D6835" i="1"/>
  <c r="E6835" i="1"/>
  <c r="E8118" i="1"/>
  <c r="E313" i="1"/>
  <c r="D4893" i="1"/>
  <c r="E4893" i="1"/>
  <c r="F4893" i="1"/>
  <c r="F3841" i="1"/>
  <c r="C4581" i="1"/>
  <c r="D4581" i="1"/>
  <c r="E4581" i="1"/>
  <c r="F4581" i="1"/>
  <c r="D3313" i="1"/>
  <c r="E3313" i="1"/>
  <c r="F3313" i="1"/>
  <c r="F752" i="1"/>
  <c r="C7511" i="1"/>
  <c r="D7511" i="1"/>
  <c r="E7511" i="1"/>
  <c r="F7511" i="1"/>
  <c r="D2161" i="1"/>
  <c r="E3577" i="1"/>
  <c r="F2169" i="1"/>
  <c r="D2074" i="1"/>
  <c r="E2074" i="1"/>
  <c r="F2074" i="1"/>
  <c r="D1874" i="1"/>
  <c r="E1874" i="1"/>
  <c r="F1874" i="1"/>
  <c r="D7857" i="1"/>
  <c r="F8021" i="1"/>
  <c r="C7384" i="1"/>
  <c r="D7384" i="1"/>
  <c r="E7384" i="1"/>
  <c r="F7384" i="1"/>
  <c r="F2517" i="1"/>
  <c r="D6908" i="1"/>
  <c r="C4100" i="1"/>
  <c r="D4100" i="1"/>
  <c r="E4100" i="1"/>
  <c r="D1851" i="1"/>
  <c r="E1851" i="1"/>
  <c r="F1851" i="1"/>
  <c r="E3450" i="1"/>
  <c r="D2293" i="1"/>
  <c r="D5224" i="1"/>
  <c r="C6443" i="1"/>
  <c r="D6443" i="1"/>
  <c r="E6443" i="1"/>
  <c r="F6443" i="1"/>
  <c r="D1506" i="1"/>
  <c r="E1506" i="1"/>
  <c r="F1506" i="1"/>
  <c r="D3575" i="1"/>
  <c r="D6343" i="1"/>
  <c r="E6343" i="1"/>
  <c r="F6343" i="1"/>
  <c r="D8181" i="1"/>
  <c r="D6861" i="1"/>
  <c r="E6861" i="1"/>
  <c r="D8361" i="1"/>
  <c r="E8361" i="1"/>
  <c r="F8361" i="1"/>
  <c r="D5656" i="1"/>
  <c r="D3251" i="1"/>
  <c r="E5907" i="1"/>
  <c r="C5367" i="1"/>
  <c r="D5367" i="1"/>
  <c r="E5367" i="1"/>
  <c r="F5367" i="1"/>
  <c r="C6509" i="1"/>
  <c r="D6509" i="1"/>
  <c r="E6509" i="1"/>
  <c r="F6509" i="1"/>
  <c r="D672" i="1"/>
  <c r="E672" i="1"/>
  <c r="F672" i="1"/>
  <c r="D1305" i="1"/>
  <c r="E1305" i="1"/>
  <c r="F1305" i="1"/>
  <c r="F5449" i="1"/>
  <c r="F5176" i="1"/>
  <c r="D6603" i="1"/>
  <c r="E6603" i="1"/>
  <c r="F6603" i="1"/>
  <c r="E111" i="1"/>
  <c r="D5195" i="1"/>
  <c r="E5195" i="1"/>
  <c r="F5195" i="1"/>
  <c r="D5995" i="1"/>
  <c r="E5216" i="1"/>
  <c r="C1918" i="1"/>
  <c r="D1918" i="1"/>
  <c r="E1918" i="1"/>
  <c r="C1946" i="1"/>
  <c r="D1946" i="1"/>
  <c r="E1946" i="1"/>
  <c r="F1946" i="1"/>
  <c r="D8130" i="1"/>
  <c r="E8130" i="1"/>
  <c r="F8130" i="1"/>
  <c r="F868" i="1"/>
  <c r="C9" i="1"/>
  <c r="D9" i="1"/>
  <c r="E9" i="1"/>
  <c r="F9" i="1"/>
  <c r="C3393" i="1"/>
  <c r="D3393" i="1"/>
  <c r="E3393" i="1"/>
  <c r="F3393" i="1"/>
  <c r="E3279" i="1"/>
  <c r="F3279" i="1"/>
  <c r="F1954" i="1"/>
  <c r="D384" i="1"/>
  <c r="E384" i="1"/>
  <c r="F384" i="1"/>
  <c r="E5811" i="1"/>
  <c r="D2440" i="1"/>
  <c r="E2440" i="1"/>
  <c r="F2440" i="1"/>
  <c r="D5418" i="1"/>
  <c r="E5915" i="1"/>
  <c r="F6428" i="1"/>
  <c r="E7712" i="1"/>
  <c r="D7551" i="1"/>
  <c r="E7551" i="1"/>
  <c r="F7551" i="1"/>
  <c r="D1350" i="1"/>
  <c r="E1350" i="1"/>
  <c r="F1350" i="1"/>
  <c r="D4875" i="1"/>
  <c r="E4875" i="1"/>
  <c r="F4875" i="1"/>
  <c r="D402" i="1"/>
  <c r="E402" i="1"/>
  <c r="F402" i="1"/>
  <c r="D5644" i="1"/>
  <c r="E5644" i="1"/>
  <c r="D3162" i="1"/>
  <c r="C6146" i="1"/>
  <c r="D6146" i="1"/>
  <c r="E6146" i="1"/>
  <c r="D5279" i="1"/>
  <c r="E5279" i="1"/>
  <c r="F5279" i="1"/>
  <c r="C7355" i="1"/>
  <c r="D7355" i="1"/>
  <c r="E7355" i="1"/>
  <c r="D1926" i="1"/>
  <c r="C2983" i="1"/>
  <c r="D2983" i="1"/>
  <c r="E2983" i="1"/>
  <c r="F2983" i="1"/>
  <c r="D1651" i="1"/>
  <c r="E1651" i="1"/>
  <c r="F1651" i="1"/>
  <c r="D2989" i="1"/>
  <c r="D7874" i="1"/>
  <c r="E5596" i="1"/>
  <c r="E8259" i="1"/>
  <c r="C4030" i="1"/>
  <c r="D4030" i="1"/>
  <c r="E4030" i="1"/>
  <c r="F4030" i="1"/>
  <c r="C2012" i="1"/>
  <c r="D2012" i="1"/>
  <c r="E2012" i="1"/>
  <c r="C5892" i="1"/>
  <c r="D5892" i="1"/>
  <c r="E5892" i="1"/>
  <c r="F2077" i="1"/>
  <c r="C5590" i="1"/>
  <c r="D5590" i="1"/>
  <c r="E5590" i="1"/>
  <c r="E3075" i="1"/>
  <c r="F3075" i="1"/>
  <c r="E7661" i="1"/>
  <c r="D521" i="1"/>
  <c r="E521" i="1"/>
  <c r="F521" i="1"/>
  <c r="E8513" i="1"/>
  <c r="F3135" i="1"/>
  <c r="E1467" i="1"/>
  <c r="F3866" i="1"/>
  <c r="D5169" i="1"/>
  <c r="E5169" i="1"/>
  <c r="F5169" i="1"/>
  <c r="F1010" i="1"/>
  <c r="E6210" i="1"/>
  <c r="C7013" i="1"/>
  <c r="D7013" i="1"/>
  <c r="E7013" i="1"/>
  <c r="F5914" i="1"/>
  <c r="E5408" i="1"/>
  <c r="F5408" i="1"/>
  <c r="C7078" i="1"/>
  <c r="D7078" i="1"/>
  <c r="E7078" i="1"/>
  <c r="D6943" i="1"/>
  <c r="E6943" i="1"/>
  <c r="F6943" i="1"/>
  <c r="D4922" i="1"/>
  <c r="E4922" i="1"/>
  <c r="F4922" i="1"/>
  <c r="C3255" i="1"/>
  <c r="D3255" i="1"/>
  <c r="E3255" i="1"/>
  <c r="C4089" i="1"/>
  <c r="D4089" i="1"/>
  <c r="E4089" i="1"/>
  <c r="C8470" i="1"/>
  <c r="D8470" i="1"/>
  <c r="E8470" i="1"/>
  <c r="E8324" i="1"/>
  <c r="E6636" i="1"/>
  <c r="D896" i="1"/>
  <c r="E896" i="1"/>
  <c r="F896" i="1"/>
  <c r="F4926" i="1"/>
  <c r="C852" i="1"/>
  <c r="D852" i="1"/>
  <c r="E852" i="1"/>
  <c r="C5255" i="1"/>
  <c r="D5255" i="1"/>
  <c r="E5255" i="1"/>
  <c r="C4563" i="1"/>
  <c r="D4563" i="1"/>
  <c r="E4563" i="1"/>
  <c r="F4563" i="1"/>
  <c r="D7963" i="1"/>
  <c r="E7963" i="1"/>
  <c r="F7963" i="1"/>
  <c r="D7555" i="1"/>
  <c r="E7555" i="1"/>
  <c r="F7555" i="1"/>
  <c r="E3590" i="1"/>
  <c r="E1808" i="1"/>
  <c r="E1660" i="1"/>
  <c r="F1660" i="1"/>
  <c r="C4209" i="1"/>
  <c r="D4209" i="1"/>
  <c r="E4209" i="1"/>
  <c r="C428" i="1"/>
  <c r="D428" i="1"/>
  <c r="E428" i="1"/>
  <c r="F428" i="1"/>
  <c r="D5676" i="1"/>
  <c r="E5676" i="1"/>
  <c r="F5676" i="1"/>
  <c r="F1479" i="1"/>
  <c r="D3957" i="1"/>
  <c r="E3957" i="1"/>
  <c r="F3957" i="1"/>
  <c r="C3770" i="1"/>
  <c r="D3770" i="1"/>
  <c r="E3770" i="1"/>
  <c r="D2752" i="1"/>
  <c r="E2752" i="1"/>
  <c r="F2752" i="1"/>
  <c r="F6935" i="1"/>
  <c r="D7737" i="1"/>
  <c r="C2694" i="1"/>
  <c r="D2694" i="1"/>
  <c r="E2694" i="1"/>
  <c r="E1730" i="1"/>
  <c r="C1254" i="1"/>
  <c r="D1254" i="1"/>
  <c r="E1254" i="1"/>
  <c r="F1254" i="1"/>
  <c r="D8390" i="1"/>
  <c r="E8390" i="1"/>
  <c r="F8390" i="1"/>
  <c r="E7808" i="1"/>
  <c r="F3560" i="1"/>
  <c r="F3903" i="1"/>
  <c r="C2176" i="1"/>
  <c r="D2176" i="1"/>
  <c r="E2176" i="1"/>
  <c r="F2176" i="1"/>
  <c r="E6729" i="1"/>
  <c r="C2494" i="1"/>
  <c r="D2494" i="1"/>
  <c r="E2494" i="1"/>
  <c r="F2494" i="1"/>
  <c r="C4428" i="1"/>
  <c r="D4428" i="1"/>
  <c r="E4428" i="1"/>
  <c r="F4428" i="1"/>
  <c r="D650" i="1"/>
  <c r="C3498" i="1"/>
  <c r="D3498" i="1"/>
  <c r="E3498" i="1"/>
  <c r="C5473" i="1"/>
  <c r="D5473" i="1"/>
  <c r="E5473" i="1"/>
  <c r="F5473" i="1"/>
  <c r="C5575" i="1"/>
  <c r="D5575" i="1"/>
  <c r="E5575" i="1"/>
  <c r="F5575" i="1"/>
  <c r="C4932" i="1"/>
  <c r="D4932" i="1"/>
  <c r="E4932" i="1"/>
  <c r="F4932" i="1"/>
  <c r="C2123" i="1"/>
  <c r="D2123" i="1"/>
  <c r="E2123" i="1"/>
  <c r="C624" i="1"/>
  <c r="D624" i="1"/>
  <c r="E624" i="1"/>
  <c r="F6737" i="1"/>
  <c r="E1274" i="1"/>
  <c r="D4706" i="1"/>
  <c r="E4706" i="1"/>
  <c r="F4706" i="1"/>
  <c r="F6317" i="1"/>
  <c r="D4514" i="1"/>
  <c r="E4514" i="1"/>
  <c r="F4514" i="1"/>
  <c r="E4266" i="1"/>
  <c r="C4297" i="1"/>
  <c r="D4297" i="1"/>
  <c r="E4297" i="1"/>
  <c r="F4297" i="1"/>
  <c r="E5667" i="1"/>
  <c r="C8452" i="1"/>
  <c r="D8452" i="1"/>
  <c r="E8452" i="1"/>
  <c r="D5703" i="1"/>
  <c r="E5703" i="1"/>
  <c r="F5703" i="1"/>
  <c r="E8059" i="1"/>
  <c r="C8539" i="1"/>
  <c r="D8539" i="1"/>
  <c r="E8539" i="1"/>
  <c r="C2321" i="1"/>
  <c r="D2321" i="1"/>
  <c r="E2321" i="1"/>
  <c r="E4594" i="1"/>
  <c r="C5228" i="1"/>
  <c r="D5228" i="1"/>
  <c r="E5228" i="1"/>
  <c r="F5228" i="1"/>
  <c r="F7452" i="1"/>
  <c r="E4173" i="1"/>
  <c r="F6418" i="1"/>
  <c r="C7612" i="1"/>
  <c r="D7612" i="1"/>
  <c r="E7612" i="1"/>
  <c r="E4851" i="1"/>
  <c r="C6579" i="1"/>
  <c r="D6579" i="1"/>
  <c r="E6579" i="1"/>
  <c r="F6579" i="1"/>
  <c r="C8381" i="1"/>
  <c r="D8381" i="1"/>
  <c r="E8381" i="1"/>
  <c r="E7864" i="1"/>
  <c r="C6741" i="1"/>
  <c r="D6741" i="1"/>
  <c r="E6741" i="1"/>
  <c r="F6741" i="1"/>
  <c r="D3220" i="1"/>
  <c r="E3220" i="1"/>
  <c r="F3220" i="1"/>
  <c r="F6176" i="1"/>
  <c r="C6578" i="1"/>
  <c r="D6578" i="1"/>
  <c r="E6578" i="1"/>
  <c r="F6578" i="1"/>
  <c r="D5090" i="1"/>
  <c r="E5090" i="1"/>
  <c r="E5528" i="1"/>
  <c r="C8100" i="1"/>
  <c r="D8100" i="1"/>
  <c r="E8100" i="1"/>
  <c r="C8206" i="1"/>
  <c r="D8206" i="1"/>
  <c r="E8206" i="1"/>
  <c r="F8206" i="1"/>
  <c r="D8708" i="1"/>
  <c r="E8708" i="1"/>
  <c r="F8708" i="1"/>
  <c r="F2812" i="1"/>
  <c r="F235" i="1"/>
  <c r="E3794" i="1"/>
  <c r="D2043" i="1"/>
  <c r="E2043" i="1"/>
  <c r="F2043" i="1"/>
  <c r="F7838" i="1"/>
  <c r="C4170" i="1"/>
  <c r="D4170" i="1"/>
  <c r="E4170" i="1"/>
  <c r="F4170" i="1"/>
  <c r="F1961" i="1"/>
  <c r="D7556" i="1"/>
  <c r="E4503" i="1"/>
  <c r="D3942" i="1"/>
  <c r="E3942" i="1"/>
  <c r="F3942" i="1"/>
  <c r="C413" i="1"/>
  <c r="D413" i="1"/>
  <c r="E413" i="1"/>
  <c r="D6611" i="1"/>
  <c r="E6611" i="1"/>
  <c r="F6611" i="1"/>
  <c r="D7965" i="1"/>
  <c r="E7965" i="1"/>
  <c r="F7965" i="1"/>
  <c r="F5974" i="1"/>
  <c r="C7479" i="1"/>
  <c r="D7479" i="1"/>
  <c r="E7479" i="1"/>
  <c r="D3076" i="1"/>
  <c r="D2389" i="1"/>
  <c r="E2389" i="1"/>
  <c r="F2389" i="1"/>
  <c r="D272" i="1"/>
  <c r="E272" i="1"/>
  <c r="F272" i="1"/>
  <c r="C6121" i="1"/>
  <c r="D6121" i="1"/>
  <c r="E6121" i="1"/>
  <c r="F6121" i="1"/>
  <c r="D3490" i="1"/>
  <c r="E3490" i="1"/>
  <c r="F3490" i="1"/>
  <c r="F3945" i="1"/>
  <c r="C4970" i="1"/>
  <c r="D4970" i="1"/>
  <c r="E4970" i="1"/>
  <c r="F4970" i="1"/>
  <c r="C796" i="1"/>
  <c r="D796" i="1"/>
  <c r="E796" i="1"/>
  <c r="F796" i="1"/>
  <c r="E1867" i="1"/>
  <c r="E6710" i="1"/>
  <c r="E427" i="1"/>
  <c r="D5482" i="1"/>
  <c r="E5482" i="1"/>
  <c r="F5482" i="1"/>
  <c r="F7073" i="1"/>
  <c r="D140" i="1"/>
  <c r="E140" i="1"/>
  <c r="F140" i="1"/>
  <c r="E8325" i="1"/>
  <c r="F4141" i="1"/>
  <c r="E8598" i="1"/>
  <c r="C4583" i="1"/>
  <c r="D4583" i="1"/>
  <c r="E4583" i="1"/>
  <c r="F4583" i="1"/>
  <c r="D6272" i="1"/>
  <c r="E6272" i="1"/>
  <c r="F6272" i="1"/>
  <c r="C174" i="1"/>
  <c r="D174" i="1"/>
  <c r="E174" i="1"/>
  <c r="F174" i="1"/>
  <c r="C2449" i="1"/>
  <c r="D2449" i="1"/>
  <c r="E2449" i="1"/>
  <c r="F2449" i="1"/>
  <c r="E7636" i="1"/>
  <c r="F7636" i="1"/>
  <c r="D368" i="1"/>
  <c r="E368" i="1"/>
  <c r="F368" i="1"/>
  <c r="C776" i="1"/>
  <c r="D776" i="1"/>
  <c r="E776" i="1"/>
  <c r="F776" i="1"/>
  <c r="F6912" i="1"/>
  <c r="C5434" i="1"/>
  <c r="D5434" i="1"/>
  <c r="E5434" i="1"/>
  <c r="F5434" i="1"/>
  <c r="C8405" i="1"/>
  <c r="D8405" i="1"/>
  <c r="E8405" i="1"/>
  <c r="F8076" i="1"/>
  <c r="D899" i="1"/>
  <c r="E899" i="1"/>
  <c r="F899" i="1"/>
  <c r="C2900" i="1"/>
  <c r="D2900" i="1"/>
  <c r="E2900" i="1"/>
  <c r="D8514" i="1"/>
  <c r="E8514" i="1"/>
  <c r="F8514" i="1"/>
  <c r="F2614" i="1"/>
  <c r="D1106" i="1"/>
  <c r="E1106" i="1"/>
  <c r="F1106" i="1"/>
  <c r="D6481" i="1"/>
  <c r="E6481" i="1"/>
  <c r="F6481" i="1"/>
  <c r="F538" i="1"/>
  <c r="C663" i="1"/>
  <c r="D663" i="1"/>
  <c r="E663" i="1"/>
  <c r="C1458" i="1"/>
  <c r="D1458" i="1"/>
  <c r="E1458" i="1"/>
  <c r="D660" i="1"/>
  <c r="E660" i="1"/>
  <c r="F660" i="1"/>
  <c r="D386" i="1"/>
  <c r="E386" i="1"/>
  <c r="F386" i="1"/>
  <c r="E3863" i="1"/>
  <c r="C7059" i="1"/>
  <c r="D7059" i="1"/>
  <c r="E7059" i="1"/>
  <c r="F7059" i="1"/>
  <c r="D6094" i="1"/>
  <c r="E1255" i="1"/>
  <c r="C2954" i="1"/>
  <c r="D2954" i="1"/>
  <c r="E2954" i="1"/>
  <c r="C6828" i="1"/>
  <c r="D6828" i="1"/>
  <c r="E6828" i="1"/>
  <c r="D6285" i="1"/>
  <c r="E6285" i="1"/>
  <c r="F6285" i="1"/>
  <c r="C5692" i="1"/>
  <c r="D5692" i="1"/>
  <c r="E5692" i="1"/>
  <c r="F5692" i="1"/>
  <c r="C933" i="1"/>
  <c r="D933" i="1"/>
  <c r="E933" i="1"/>
  <c r="C8486" i="1"/>
  <c r="D8486" i="1"/>
  <c r="E8486" i="1"/>
  <c r="F8486" i="1"/>
  <c r="E982" i="1"/>
  <c r="F3608" i="1"/>
  <c r="C1005" i="1"/>
  <c r="D1005" i="1"/>
  <c r="E1005" i="1"/>
  <c r="E7042" i="1"/>
  <c r="F7249" i="1"/>
  <c r="F6609" i="1"/>
  <c r="C8789" i="1"/>
  <c r="D8789" i="1"/>
  <c r="E8789" i="1"/>
  <c r="F8789" i="1"/>
  <c r="D6764" i="1"/>
  <c r="E6764" i="1"/>
  <c r="F6764" i="1"/>
  <c r="D1616" i="1"/>
  <c r="E1616" i="1"/>
  <c r="F1616" i="1"/>
  <c r="F540" i="1"/>
  <c r="D7537" i="1"/>
  <c r="E7537" i="1"/>
  <c r="F7537" i="1"/>
  <c r="D7675" i="1"/>
  <c r="E7675" i="1"/>
  <c r="F7675" i="1"/>
  <c r="F548" i="1"/>
  <c r="D2033" i="1"/>
  <c r="C3803" i="1"/>
  <c r="D3803" i="1"/>
  <c r="E3803" i="1"/>
  <c r="C4466" i="1"/>
  <c r="D4466" i="1"/>
  <c r="E4466" i="1"/>
  <c r="F4466" i="1"/>
  <c r="D1761" i="1"/>
  <c r="E1761" i="1"/>
  <c r="F1761" i="1"/>
  <c r="C3361" i="1"/>
  <c r="D3361" i="1"/>
  <c r="E3361" i="1"/>
  <c r="C5708" i="1"/>
  <c r="D5708" i="1"/>
  <c r="E5708" i="1"/>
  <c r="F3240" i="1"/>
  <c r="C6047" i="1"/>
  <c r="D6047" i="1"/>
  <c r="E6047" i="1"/>
  <c r="F7596" i="1"/>
  <c r="F4756" i="1"/>
  <c r="C3527" i="1"/>
  <c r="D3527" i="1"/>
  <c r="E3527" i="1"/>
  <c r="F3527" i="1"/>
  <c r="E3984" i="1"/>
  <c r="E7529" i="1"/>
  <c r="E2277" i="1"/>
  <c r="E7751" i="1"/>
  <c r="D1699" i="1"/>
  <c r="E1699" i="1"/>
  <c r="F1699" i="1"/>
  <c r="C7670" i="1"/>
  <c r="D7670" i="1"/>
  <c r="E7670" i="1"/>
  <c r="F7670" i="1"/>
  <c r="E6774" i="1"/>
  <c r="F6774" i="1"/>
  <c r="F138" i="1"/>
  <c r="F3200" i="1"/>
  <c r="D3285" i="1"/>
  <c r="D1576" i="1"/>
  <c r="E1576" i="1"/>
  <c r="F1576" i="1"/>
  <c r="C851" i="1"/>
  <c r="D851" i="1"/>
  <c r="E851" i="1"/>
  <c r="F851" i="1"/>
  <c r="C6570" i="1"/>
  <c r="D6570" i="1"/>
  <c r="E6570" i="1"/>
  <c r="C4000" i="1"/>
  <c r="D4000" i="1"/>
  <c r="E4000" i="1"/>
  <c r="E2733" i="1"/>
  <c r="D6583" i="1"/>
  <c r="C881" i="1"/>
  <c r="D881" i="1"/>
  <c r="E881" i="1"/>
  <c r="F3931" i="1"/>
  <c r="F5096" i="1"/>
  <c r="C7672" i="1"/>
  <c r="D7672" i="1"/>
  <c r="E7672" i="1"/>
  <c r="D937" i="1"/>
  <c r="E937" i="1"/>
  <c r="F937" i="1"/>
  <c r="C6610" i="1"/>
  <c r="D6610" i="1"/>
  <c r="E6610" i="1"/>
  <c r="D7351" i="1"/>
  <c r="E7351" i="1"/>
  <c r="F7351" i="1"/>
  <c r="E3562" i="1"/>
  <c r="C3180" i="1"/>
  <c r="D3180" i="1"/>
  <c r="E3180" i="1"/>
  <c r="F2312" i="1"/>
  <c r="C2699" i="1"/>
  <c r="D2699" i="1"/>
  <c r="E2699" i="1"/>
  <c r="F2699" i="1"/>
  <c r="D5119" i="1"/>
  <c r="E5119" i="1"/>
  <c r="F5119" i="1"/>
  <c r="C8050" i="1"/>
  <c r="D8050" i="1"/>
  <c r="E8050" i="1"/>
  <c r="F8050" i="1"/>
  <c r="C7520" i="1"/>
  <c r="D7520" i="1"/>
  <c r="E7520" i="1"/>
  <c r="F7520" i="1"/>
  <c r="C3676" i="1"/>
  <c r="D3676" i="1"/>
  <c r="E3676" i="1"/>
  <c r="F4798" i="1"/>
  <c r="F7606" i="1"/>
  <c r="E1331" i="1"/>
  <c r="F6426" i="1"/>
  <c r="F4016" i="1"/>
  <c r="C536" i="1"/>
  <c r="D536" i="1"/>
  <c r="E536" i="1"/>
  <c r="C4534" i="1"/>
  <c r="D4534" i="1"/>
  <c r="E4534" i="1"/>
  <c r="F4534" i="1"/>
  <c r="C769" i="1"/>
  <c r="D769" i="1"/>
  <c r="E769" i="1"/>
  <c r="F769" i="1"/>
  <c r="C4197" i="1"/>
  <c r="D4197" i="1"/>
  <c r="E4197" i="1"/>
  <c r="C7076" i="1"/>
  <c r="D7076" i="1"/>
  <c r="E7076" i="1"/>
  <c r="F1253" i="1"/>
  <c r="C7276" i="1"/>
  <c r="D7276" i="1"/>
  <c r="E7276" i="1"/>
  <c r="E193" i="1"/>
  <c r="F8312" i="1"/>
  <c r="F6315" i="1"/>
  <c r="C3784" i="1"/>
  <c r="D3784" i="1"/>
  <c r="E3784" i="1"/>
  <c r="C3432" i="1"/>
  <c r="D3432" i="1"/>
  <c r="E3432" i="1"/>
  <c r="C3284" i="1"/>
  <c r="D3284" i="1"/>
  <c r="E3284" i="1"/>
  <c r="C523" i="1"/>
  <c r="D523" i="1"/>
  <c r="E523" i="1"/>
  <c r="E8442" i="1"/>
  <c r="D5501" i="1"/>
  <c r="E5501" i="1"/>
  <c r="F5501" i="1"/>
  <c r="D906" i="1"/>
  <c r="D8208" i="1"/>
  <c r="E8208" i="1"/>
  <c r="F8208" i="1"/>
  <c r="E5390" i="1"/>
  <c r="C8188" i="1"/>
  <c r="D8188" i="1"/>
  <c r="E8188" i="1"/>
  <c r="F2631" i="1"/>
  <c r="D6270" i="1"/>
  <c r="E6270" i="1"/>
  <c r="F6270" i="1"/>
  <c r="F4614" i="1"/>
  <c r="E1633" i="1"/>
  <c r="F1633" i="1"/>
  <c r="C4372" i="1"/>
  <c r="D4372" i="1"/>
  <c r="E4372" i="1"/>
  <c r="C2435" i="1"/>
  <c r="D2435" i="1"/>
  <c r="E2435" i="1"/>
  <c r="F2435" i="1"/>
  <c r="F8449" i="1"/>
  <c r="C3646" i="1"/>
  <c r="D3646" i="1"/>
  <c r="E3646" i="1"/>
  <c r="E4071" i="1"/>
  <c r="D5962" i="1"/>
  <c r="E5962" i="1"/>
  <c r="F5962" i="1"/>
  <c r="C1777" i="1"/>
  <c r="D1777" i="1"/>
  <c r="E1777" i="1"/>
  <c r="F7465" i="1"/>
  <c r="E8317" i="1"/>
  <c r="E1075" i="1"/>
  <c r="D1813" i="1"/>
  <c r="E1813" i="1"/>
  <c r="F1813" i="1"/>
  <c r="F8146" i="1"/>
  <c r="F4833" i="1"/>
  <c r="C924" i="1"/>
  <c r="D924" i="1"/>
  <c r="E924" i="1"/>
  <c r="F924" i="1"/>
  <c r="D1403" i="1"/>
  <c r="E1403" i="1"/>
  <c r="F1403" i="1"/>
  <c r="E6694" i="1"/>
  <c r="C7570" i="1"/>
  <c r="D7570" i="1"/>
  <c r="E7570" i="1"/>
  <c r="E2889" i="1"/>
  <c r="D6430" i="1"/>
  <c r="E6430" i="1"/>
  <c r="F6430" i="1"/>
  <c r="D5530" i="1"/>
  <c r="E5530" i="1"/>
  <c r="F5530" i="1"/>
  <c r="D6452" i="1"/>
  <c r="E6452" i="1"/>
  <c r="F6452" i="1"/>
  <c r="D5881" i="1"/>
  <c r="E5881" i="1"/>
  <c r="F5881" i="1"/>
  <c r="E1211" i="1"/>
  <c r="D5350" i="1"/>
  <c r="E5350" i="1"/>
  <c r="F5350" i="1"/>
  <c r="F7113" i="1"/>
  <c r="E6505" i="1"/>
  <c r="C6520" i="1"/>
  <c r="D6520" i="1"/>
  <c r="E6520" i="1"/>
  <c r="F6520" i="1"/>
  <c r="D3245" i="1"/>
  <c r="E3245" i="1"/>
  <c r="F3245" i="1"/>
  <c r="D4650" i="1"/>
  <c r="E4650" i="1"/>
  <c r="F4650" i="1"/>
  <c r="F3306" i="1"/>
  <c r="C8458" i="1"/>
  <c r="D8458" i="1"/>
  <c r="E8458" i="1"/>
  <c r="F8458" i="1"/>
  <c r="E8114" i="1"/>
  <c r="D7985" i="1"/>
  <c r="E7985" i="1"/>
  <c r="F7985" i="1"/>
  <c r="D2943" i="1"/>
  <c r="F5858" i="1"/>
  <c r="C820" i="1"/>
  <c r="D820" i="1"/>
  <c r="E820" i="1"/>
  <c r="D5492" i="1"/>
  <c r="E5492" i="1"/>
  <c r="F5492" i="1"/>
  <c r="C7036" i="1"/>
  <c r="D7036" i="1"/>
  <c r="E7036" i="1"/>
  <c r="E3946" i="1"/>
  <c r="C3691" i="1"/>
  <c r="D3691" i="1"/>
  <c r="E3691" i="1"/>
  <c r="E8238" i="1"/>
  <c r="D2512" i="1"/>
  <c r="E2512" i="1"/>
  <c r="F2512" i="1"/>
  <c r="C7777" i="1"/>
  <c r="D7777" i="1"/>
  <c r="E7777" i="1"/>
  <c r="F7777" i="1"/>
  <c r="D7029" i="1"/>
  <c r="E7029" i="1"/>
  <c r="F7029" i="1"/>
  <c r="C2657" i="1"/>
  <c r="D2657" i="1"/>
  <c r="E2657" i="1"/>
  <c r="F2657" i="1"/>
  <c r="D4187" i="1"/>
  <c r="C897" i="1"/>
  <c r="D897" i="1"/>
  <c r="E897" i="1"/>
  <c r="C7244" i="1"/>
  <c r="D7244" i="1"/>
  <c r="E7244" i="1"/>
  <c r="F7244" i="1"/>
  <c r="E7408" i="1"/>
  <c r="E4530" i="1"/>
  <c r="E7744" i="1"/>
  <c r="F7744" i="1"/>
  <c r="F8751" i="1"/>
  <c r="D3105" i="1"/>
  <c r="E3105" i="1"/>
  <c r="F3105" i="1"/>
  <c r="D5207" i="1"/>
  <c r="E5207" i="1"/>
  <c r="F5207" i="1"/>
  <c r="D5232" i="1"/>
  <c r="C667" i="1"/>
  <c r="D667" i="1"/>
  <c r="E667" i="1"/>
  <c r="F667" i="1"/>
  <c r="F4399" i="1"/>
  <c r="C997" i="1"/>
  <c r="D997" i="1"/>
  <c r="E997" i="1"/>
  <c r="C6748" i="1"/>
  <c r="D6748" i="1"/>
  <c r="E6748" i="1"/>
  <c r="D8478" i="1"/>
  <c r="E8478" i="1"/>
  <c r="F8478" i="1"/>
  <c r="C101" i="1"/>
  <c r="D101" i="1"/>
  <c r="E101" i="1"/>
  <c r="F101" i="1"/>
  <c r="D5253" i="1"/>
  <c r="E5253" i="1"/>
  <c r="F5253" i="1"/>
  <c r="E5673" i="1"/>
  <c r="D8095" i="1"/>
  <c r="E8095" i="1"/>
  <c r="F8095" i="1"/>
  <c r="C4048" i="1"/>
  <c r="D4048" i="1"/>
  <c r="E4048" i="1"/>
  <c r="F4048" i="1"/>
  <c r="D1341" i="1"/>
  <c r="D5481" i="1"/>
  <c r="E5481" i="1"/>
  <c r="F5481" i="1"/>
  <c r="D1743" i="1"/>
  <c r="E1743" i="1"/>
  <c r="D6930" i="1"/>
  <c r="C1622" i="1"/>
  <c r="D1622" i="1"/>
  <c r="E1622" i="1"/>
  <c r="F4425" i="1"/>
  <c r="C6765" i="1"/>
  <c r="D6765" i="1"/>
  <c r="E6765" i="1"/>
  <c r="C4670" i="1"/>
  <c r="D4670" i="1"/>
  <c r="E4670" i="1"/>
  <c r="F1499" i="1"/>
  <c r="E3755" i="1"/>
  <c r="F3755" i="1"/>
  <c r="F904" i="1"/>
  <c r="F2325" i="1"/>
  <c r="E7766" i="1"/>
  <c r="F7766" i="1"/>
  <c r="F858" i="1"/>
  <c r="E3674" i="1"/>
  <c r="C1054" i="1"/>
  <c r="D1054" i="1"/>
  <c r="E1054" i="1"/>
  <c r="F1054" i="1"/>
  <c r="D7023" i="1"/>
  <c r="E7023" i="1"/>
  <c r="F7023" i="1"/>
  <c r="D5917" i="1"/>
  <c r="E5917" i="1"/>
  <c r="F5917" i="1"/>
  <c r="C2253" i="1"/>
  <c r="D2253" i="1"/>
  <c r="E2253" i="1"/>
  <c r="F2253" i="1"/>
  <c r="D1553" i="1"/>
  <c r="E1553" i="1"/>
  <c r="F1553" i="1"/>
  <c r="E7819" i="1"/>
  <c r="C2127" i="1"/>
  <c r="D2127" i="1"/>
  <c r="E2127" i="1"/>
  <c r="D2040" i="1"/>
  <c r="E2040" i="1"/>
  <c r="F2040" i="1"/>
  <c r="C2132" i="1"/>
  <c r="D2132" i="1"/>
  <c r="E2132" i="1"/>
  <c r="F2132" i="1"/>
  <c r="C5370" i="1"/>
  <c r="D5370" i="1"/>
  <c r="E5370" i="1"/>
  <c r="C1177" i="1"/>
  <c r="D1177" i="1"/>
  <c r="E1177" i="1"/>
  <c r="C6914" i="1"/>
  <c r="D6914" i="1"/>
  <c r="E6914" i="1"/>
  <c r="F6914" i="1"/>
  <c r="C5359" i="1"/>
  <c r="D5359" i="1"/>
  <c r="E5359" i="1"/>
  <c r="D2724" i="1"/>
  <c r="E2724" i="1"/>
  <c r="F2724" i="1"/>
  <c r="F1597" i="1"/>
  <c r="C1728" i="1"/>
  <c r="D1728" i="1"/>
  <c r="E1728" i="1"/>
  <c r="F8764" i="1"/>
  <c r="C4435" i="1"/>
  <c r="D4435" i="1"/>
  <c r="E4435" i="1"/>
  <c r="E2635" i="1"/>
  <c r="F1189" i="1"/>
  <c r="F1252" i="1"/>
  <c r="C3155" i="1"/>
  <c r="D3155" i="1"/>
  <c r="E3155" i="1"/>
  <c r="F3155" i="1"/>
  <c r="D4532" i="1"/>
  <c r="E4532" i="1"/>
  <c r="F4532" i="1"/>
  <c r="D758" i="1"/>
  <c r="E758" i="1"/>
  <c r="F758" i="1"/>
  <c r="E4591" i="1"/>
  <c r="C3345" i="1"/>
  <c r="D3345" i="1"/>
  <c r="E3345" i="1"/>
  <c r="F3345" i="1"/>
  <c r="D4364" i="1"/>
  <c r="E4364" i="1"/>
  <c r="F4364" i="1"/>
  <c r="F6510" i="1"/>
  <c r="E5519" i="1"/>
  <c r="F5519" i="1"/>
  <c r="F2209" i="1"/>
  <c r="E3039" i="1"/>
  <c r="C1257" i="1"/>
  <c r="D1257" i="1"/>
  <c r="E1257" i="1"/>
  <c r="F1257" i="1"/>
  <c r="D4299" i="1"/>
  <c r="E4299" i="1"/>
  <c r="F4299" i="1"/>
  <c r="F61" i="1"/>
  <c r="E1674" i="1"/>
  <c r="E7145" i="1"/>
  <c r="F7145" i="1"/>
  <c r="D7037" i="1"/>
  <c r="E7037" i="1"/>
  <c r="F7037" i="1"/>
  <c r="D7074" i="1"/>
  <c r="E7074" i="1"/>
  <c r="F7074" i="1"/>
  <c r="D1732" i="1"/>
  <c r="F8799" i="1"/>
  <c r="C5258" i="1"/>
  <c r="D5258" i="1"/>
  <c r="E5258" i="1"/>
  <c r="F5258" i="1"/>
  <c r="E7407" i="1"/>
  <c r="F7407" i="1"/>
  <c r="E6190" i="1"/>
  <c r="C201" i="1"/>
  <c r="D201" i="1"/>
  <c r="E201" i="1"/>
  <c r="F201" i="1"/>
  <c r="D7782" i="1"/>
  <c r="E7782" i="1"/>
  <c r="F7782" i="1"/>
  <c r="D3176" i="1"/>
  <c r="E3176" i="1"/>
  <c r="F3176" i="1"/>
  <c r="C8052" i="1"/>
  <c r="D8052" i="1"/>
  <c r="E8052" i="1"/>
  <c r="C7890" i="1"/>
  <c r="D7890" i="1"/>
  <c r="E7890" i="1"/>
  <c r="F7890" i="1"/>
  <c r="F3969" i="1"/>
  <c r="E6048" i="1"/>
  <c r="C4330" i="1"/>
  <c r="D4330" i="1"/>
  <c r="E4330" i="1"/>
  <c r="F7459" i="1"/>
  <c r="D3832" i="1"/>
  <c r="E3832" i="1"/>
  <c r="F3832" i="1"/>
  <c r="F8105" i="1"/>
  <c r="E2438" i="1"/>
  <c r="E4730" i="1"/>
  <c r="F4883" i="1"/>
  <c r="C3065" i="1"/>
  <c r="D3065" i="1"/>
  <c r="E3065" i="1"/>
  <c r="F3065" i="1"/>
  <c r="F6139" i="1"/>
  <c r="D5537" i="1"/>
  <c r="E5537" i="1"/>
  <c r="C6558" i="1"/>
  <c r="D6558" i="1"/>
  <c r="E6558" i="1"/>
  <c r="C1115" i="1"/>
  <c r="D1115" i="1"/>
  <c r="E1115" i="1"/>
  <c r="F1115" i="1"/>
  <c r="F4492" i="1"/>
  <c r="C8289" i="1"/>
  <c r="D8289" i="1"/>
  <c r="E8289" i="1"/>
  <c r="F8289" i="1"/>
  <c r="D1155" i="1"/>
  <c r="E1155" i="1"/>
  <c r="F1155" i="1"/>
  <c r="E7743" i="1"/>
  <c r="C3611" i="1"/>
  <c r="D3611" i="1"/>
  <c r="E3611" i="1"/>
  <c r="F3611" i="1"/>
  <c r="F1039" i="1"/>
  <c r="C6229" i="1"/>
  <c r="D6229" i="1"/>
  <c r="E6229" i="1"/>
  <c r="F6229" i="1"/>
  <c r="C8669" i="1"/>
  <c r="D8669" i="1"/>
  <c r="E8669" i="1"/>
  <c r="F8669" i="1"/>
  <c r="D8407" i="1"/>
  <c r="E8407" i="1"/>
  <c r="F8407" i="1"/>
  <c r="C2708" i="1"/>
  <c r="D2708" i="1"/>
  <c r="E2708" i="1"/>
  <c r="F2708" i="1"/>
  <c r="D1450" i="1"/>
  <c r="E1450" i="1"/>
  <c r="F1450" i="1"/>
  <c r="D3101" i="1"/>
  <c r="E1594" i="1"/>
  <c r="F1594" i="1"/>
  <c r="C8225" i="1"/>
  <c r="D8225" i="1"/>
  <c r="E8225" i="1"/>
  <c r="D633" i="1"/>
  <c r="E633" i="1"/>
  <c r="F633" i="1"/>
  <c r="C1090" i="1"/>
  <c r="D1090" i="1"/>
  <c r="E1090" i="1"/>
  <c r="C7648" i="1"/>
  <c r="D7648" i="1"/>
  <c r="E7648" i="1"/>
  <c r="E5076" i="1"/>
  <c r="D7627" i="1"/>
  <c r="E7627" i="1"/>
  <c r="F7627" i="1"/>
  <c r="E378" i="1"/>
  <c r="F7760" i="1"/>
  <c r="E2607" i="1"/>
  <c r="F3778" i="1"/>
  <c r="C4144" i="1"/>
  <c r="D4144" i="1"/>
  <c r="E4144" i="1"/>
  <c r="D1534" i="1"/>
  <c r="E1534" i="1"/>
  <c r="F1534" i="1"/>
  <c r="D4795" i="1"/>
  <c r="E4795" i="1"/>
  <c r="F4795" i="1"/>
  <c r="D414" i="1"/>
  <c r="E414" i="1"/>
  <c r="F414" i="1"/>
  <c r="D8658" i="1"/>
  <c r="E8658" i="1"/>
  <c r="F8658" i="1"/>
  <c r="F4628" i="1"/>
  <c r="F307" i="1"/>
  <c r="C6682" i="1"/>
  <c r="D6682" i="1"/>
  <c r="E6682" i="1"/>
  <c r="D998" i="1"/>
  <c r="E998" i="1"/>
  <c r="F998" i="1"/>
  <c r="D8042" i="1"/>
  <c r="E8042" i="1"/>
  <c r="F8042" i="1"/>
  <c r="E4899" i="1"/>
  <c r="E4002" i="1"/>
  <c r="E8499" i="1"/>
  <c r="C1064" i="1"/>
  <c r="D1064" i="1"/>
  <c r="E1064" i="1"/>
  <c r="F6067" i="1"/>
  <c r="C6132" i="1"/>
  <c r="D6132" i="1"/>
  <c r="E6132" i="1"/>
  <c r="D2274" i="1"/>
  <c r="D7811" i="1"/>
  <c r="E7811" i="1"/>
  <c r="F7811" i="1"/>
  <c r="D1846" i="1"/>
  <c r="E1846" i="1"/>
  <c r="F1846" i="1"/>
  <c r="D2487" i="1"/>
  <c r="F2510" i="1"/>
  <c r="C7938" i="1"/>
  <c r="D7938" i="1"/>
  <c r="E7938" i="1"/>
  <c r="F7938" i="1"/>
  <c r="C8787" i="1"/>
  <c r="D8787" i="1"/>
  <c r="E8787" i="1"/>
  <c r="F8787" i="1"/>
  <c r="C3186" i="1"/>
  <c r="D3186" i="1"/>
  <c r="E3186" i="1"/>
  <c r="D3124" i="1"/>
  <c r="F3762" i="1"/>
  <c r="F42" i="1"/>
  <c r="F6786" i="1"/>
  <c r="F4110" i="1"/>
  <c r="C4880" i="1"/>
  <c r="D4880" i="1"/>
  <c r="E4880" i="1"/>
  <c r="F4880" i="1"/>
  <c r="D7893" i="1"/>
  <c r="E6213" i="1"/>
  <c r="C81" i="1"/>
  <c r="D81" i="1"/>
  <c r="E81" i="1"/>
  <c r="D8570" i="1"/>
  <c r="E8570" i="1"/>
  <c r="F8570" i="1"/>
  <c r="D4408" i="1"/>
  <c r="C3298" i="1"/>
  <c r="D3298" i="1"/>
  <c r="E3298" i="1"/>
  <c r="F7762" i="1"/>
  <c r="D7066" i="1"/>
  <c r="E7066" i="1"/>
  <c r="F7066" i="1"/>
  <c r="F7866" i="1"/>
  <c r="D8331" i="1"/>
  <c r="E8331" i="1"/>
  <c r="F8331" i="1"/>
  <c r="D8223" i="1"/>
  <c r="E8223" i="1"/>
  <c r="F8223" i="1"/>
  <c r="C4972" i="1"/>
  <c r="D4972" i="1"/>
  <c r="E4972" i="1"/>
  <c r="E3291" i="1"/>
  <c r="F3291" i="1"/>
  <c r="C5247" i="1"/>
  <c r="D5247" i="1"/>
  <c r="E5247" i="1"/>
  <c r="E7713" i="1"/>
  <c r="F7001" i="1"/>
  <c r="F6563" i="1"/>
  <c r="C7925" i="1"/>
  <c r="D7925" i="1"/>
  <c r="E7925" i="1"/>
  <c r="C76" i="1"/>
  <c r="D76" i="1"/>
  <c r="E76" i="1"/>
  <c r="F76" i="1"/>
  <c r="E7828" i="1"/>
  <c r="D762" i="1"/>
  <c r="E762" i="1"/>
  <c r="F762" i="1"/>
  <c r="F3840" i="1"/>
  <c r="C2903" i="1"/>
  <c r="D2903" i="1"/>
  <c r="E2903" i="1"/>
  <c r="C3149" i="1"/>
  <c r="D3149" i="1"/>
  <c r="E3149" i="1"/>
  <c r="D5672" i="1"/>
  <c r="E5672" i="1"/>
  <c r="F5672" i="1"/>
  <c r="D4309" i="1"/>
  <c r="E4309" i="1"/>
  <c r="F4309" i="1"/>
  <c r="F1020" i="1"/>
  <c r="D5349" i="1"/>
  <c r="E5349" i="1"/>
  <c r="F5349" i="1"/>
  <c r="E2756" i="1"/>
  <c r="C5821" i="1"/>
  <c r="D5821" i="1"/>
  <c r="E5821" i="1"/>
  <c r="F5821" i="1"/>
  <c r="E6592" i="1"/>
  <c r="F6592" i="1"/>
  <c r="C2083" i="1"/>
  <c r="D2083" i="1"/>
  <c r="E2083" i="1"/>
  <c r="F2083" i="1"/>
  <c r="D6" i="1"/>
  <c r="E6" i="1"/>
  <c r="F6" i="1"/>
  <c r="D1220" i="1"/>
  <c r="C1240" i="1"/>
  <c r="D1240" i="1"/>
  <c r="E1240" i="1"/>
  <c r="F1240" i="1"/>
  <c r="D589" i="1"/>
  <c r="E589" i="1"/>
  <c r="F589" i="1"/>
  <c r="D8365" i="1"/>
  <c r="E8365" i="1"/>
  <c r="F8365" i="1"/>
  <c r="C2094" i="1"/>
  <c r="D2094" i="1"/>
  <c r="E2094" i="1"/>
  <c r="F7714" i="1"/>
  <c r="C445" i="1"/>
  <c r="D445" i="1"/>
  <c r="E445" i="1"/>
  <c r="D1361" i="1"/>
  <c r="E1361" i="1"/>
  <c r="F1361" i="1"/>
  <c r="D7619" i="1"/>
  <c r="E7619" i="1"/>
  <c r="F7619" i="1"/>
  <c r="D8135" i="1"/>
  <c r="E8135" i="1"/>
  <c r="F8135" i="1"/>
  <c r="C4290" i="1"/>
  <c r="D4290" i="1"/>
  <c r="E4290" i="1"/>
  <c r="F4290" i="1"/>
  <c r="F2647" i="1"/>
  <c r="F6368" i="1"/>
  <c r="C2320" i="1"/>
  <c r="D2320" i="1"/>
  <c r="E2320" i="1"/>
  <c r="F2320" i="1"/>
  <c r="D8226" i="1"/>
  <c r="E8226" i="1"/>
  <c r="F8226" i="1"/>
  <c r="C559" i="1"/>
  <c r="D559" i="1"/>
  <c r="E559" i="1"/>
  <c r="D8252" i="1"/>
  <c r="E8252" i="1"/>
  <c r="F8252" i="1"/>
  <c r="E167" i="1"/>
  <c r="F167" i="1"/>
  <c r="D4668" i="1"/>
  <c r="E4668" i="1"/>
  <c r="F4668" i="1"/>
  <c r="C1698" i="1"/>
  <c r="D1698" i="1"/>
  <c r="E1698" i="1"/>
  <c r="D3704" i="1"/>
  <c r="E3704" i="1"/>
  <c r="F3704" i="1"/>
  <c r="E6356" i="1"/>
  <c r="E5358" i="1"/>
  <c r="C7970" i="1"/>
  <c r="D7970" i="1"/>
  <c r="E7970" i="1"/>
  <c r="C8119" i="1"/>
  <c r="D8119" i="1"/>
  <c r="E8119" i="1"/>
  <c r="F8119" i="1"/>
  <c r="C350" i="1"/>
  <c r="D350" i="1"/>
  <c r="E350" i="1"/>
  <c r="D5930" i="1"/>
  <c r="E5930" i="1"/>
  <c r="F5930" i="1"/>
  <c r="F3141" i="1"/>
  <c r="E2646" i="1"/>
  <c r="C874" i="1"/>
  <c r="D874" i="1"/>
  <c r="E874" i="1"/>
  <c r="F874" i="1"/>
  <c r="F3160" i="1"/>
  <c r="C7926" i="1"/>
  <c r="D7926" i="1"/>
  <c r="E7926" i="1"/>
  <c r="F7926" i="1"/>
  <c r="C6109" i="1"/>
  <c r="D6109" i="1"/>
  <c r="E6109" i="1"/>
  <c r="F6109" i="1"/>
  <c r="E7333" i="1"/>
  <c r="F7333" i="1"/>
  <c r="C677" i="1"/>
  <c r="D677" i="1"/>
  <c r="E677" i="1"/>
  <c r="C1337" i="1"/>
  <c r="D1337" i="1"/>
  <c r="E1337" i="1"/>
  <c r="F1337" i="1"/>
  <c r="F1272" i="1"/>
  <c r="E12" i="1"/>
  <c r="F12" i="1"/>
  <c r="D5140" i="1"/>
  <c r="E5140" i="1"/>
  <c r="F5140" i="1"/>
  <c r="D7441" i="1"/>
  <c r="E7441" i="1"/>
  <c r="F7441" i="1"/>
  <c r="E3744" i="1"/>
  <c r="D4065" i="1"/>
  <c r="E4065" i="1"/>
  <c r="F4065" i="1"/>
  <c r="E7894" i="1"/>
  <c r="C1634" i="1"/>
  <c r="D1634" i="1"/>
  <c r="E1634" i="1"/>
  <c r="F1634" i="1"/>
  <c r="C8695" i="1"/>
  <c r="D8695" i="1"/>
  <c r="E8695" i="1"/>
  <c r="F8695" i="1"/>
  <c r="D2223" i="1"/>
  <c r="E2223" i="1"/>
  <c r="F2223" i="1"/>
  <c r="C533" i="1"/>
  <c r="D533" i="1"/>
  <c r="E533" i="1"/>
  <c r="F533" i="1"/>
  <c r="D6873" i="1"/>
  <c r="E6873" i="1"/>
  <c r="F6873" i="1"/>
  <c r="F6173" i="1"/>
  <c r="E3502" i="1"/>
  <c r="D3977" i="1"/>
  <c r="E3977" i="1"/>
  <c r="F3977" i="1"/>
  <c r="D6231" i="1"/>
  <c r="E6231" i="1"/>
  <c r="F6231" i="1"/>
  <c r="E1727" i="1"/>
  <c r="E2588" i="1"/>
  <c r="F5619" i="1"/>
  <c r="C236" i="1"/>
  <c r="D236" i="1"/>
  <c r="E236" i="1"/>
  <c r="F236" i="1"/>
  <c r="C8284" i="1"/>
  <c r="D8284" i="1"/>
  <c r="E8284" i="1"/>
  <c r="F8284" i="1"/>
  <c r="D986" i="1"/>
  <c r="E986" i="1"/>
  <c r="F986" i="1"/>
  <c r="D5679" i="1"/>
  <c r="E5679" i="1"/>
  <c r="F5679" i="1"/>
  <c r="F7377" i="1"/>
  <c r="F6953" i="1"/>
  <c r="D3433" i="1"/>
  <c r="E3433" i="1"/>
  <c r="F3433" i="1"/>
  <c r="F2147" i="1"/>
  <c r="C247" i="1"/>
  <c r="D247" i="1"/>
  <c r="E247" i="1"/>
  <c r="F247" i="1"/>
  <c r="F108" i="1"/>
  <c r="C7585" i="1"/>
  <c r="D7585" i="1"/>
  <c r="E7585" i="1"/>
  <c r="F7585" i="1"/>
  <c r="F3564" i="1"/>
  <c r="F8205" i="1"/>
  <c r="E6095" i="1"/>
  <c r="F6095" i="1"/>
  <c r="C3377" i="1"/>
  <c r="D3377" i="1"/>
  <c r="E3377" i="1"/>
  <c r="F627" i="1"/>
  <c r="F4007" i="1"/>
  <c r="D210" i="1"/>
  <c r="E210" i="1"/>
  <c r="F210" i="1"/>
  <c r="D1494" i="1"/>
  <c r="E1494" i="1"/>
  <c r="F1494" i="1"/>
  <c r="F2049" i="1"/>
  <c r="F4686" i="1"/>
  <c r="F2518" i="1"/>
  <c r="E473" i="1"/>
  <c r="E3887" i="1"/>
  <c r="C6292" i="1"/>
  <c r="D6292" i="1"/>
  <c r="E6292" i="1"/>
  <c r="F6292" i="1"/>
  <c r="E3806" i="1"/>
  <c r="C4830" i="1"/>
  <c r="D4830" i="1"/>
  <c r="E4830" i="1"/>
  <c r="F409" i="1"/>
  <c r="E8793" i="1"/>
  <c r="C4831" i="1"/>
  <c r="D4831" i="1"/>
  <c r="E4831" i="1"/>
  <c r="F4831" i="1"/>
  <c r="F1654" i="1"/>
  <c r="C6701" i="1"/>
  <c r="D6701" i="1"/>
  <c r="E6701" i="1"/>
  <c r="F6701" i="1"/>
  <c r="F5219" i="1"/>
  <c r="E1265" i="1"/>
  <c r="C1964" i="1"/>
  <c r="D1964" i="1"/>
  <c r="E1964" i="1"/>
  <c r="D3864" i="1"/>
  <c r="E3864" i="1"/>
  <c r="F3864" i="1"/>
  <c r="E7153" i="1"/>
  <c r="F7153" i="1"/>
  <c r="F5444" i="1"/>
  <c r="E1299" i="1"/>
  <c r="D4255" i="1"/>
  <c r="E4255" i="1"/>
  <c r="F4255" i="1"/>
  <c r="D5923" i="1"/>
  <c r="E5923" i="1"/>
  <c r="F5923" i="1"/>
  <c r="D5303" i="1"/>
  <c r="E5303" i="1"/>
  <c r="F5303" i="1"/>
  <c r="D3763" i="1"/>
  <c r="E3763" i="1"/>
  <c r="F3763" i="1"/>
  <c r="E6083" i="1"/>
  <c r="D8745" i="1"/>
  <c r="E8745" i="1"/>
  <c r="F8745" i="1"/>
  <c r="D2833" i="1"/>
  <c r="E2833" i="1"/>
  <c r="F2833" i="1"/>
  <c r="D4354" i="1"/>
  <c r="E4354" i="1"/>
  <c r="F4354" i="1"/>
  <c r="F1519" i="1"/>
  <c r="F5500" i="1"/>
  <c r="F5455" i="1"/>
  <c r="C2854" i="1"/>
  <c r="D2854" i="1"/>
  <c r="E2854" i="1"/>
  <c r="F2854" i="1"/>
  <c r="C5729" i="1"/>
  <c r="D5729" i="1"/>
  <c r="E5729" i="1"/>
  <c r="F5729" i="1"/>
  <c r="F3649" i="1"/>
  <c r="D7724" i="1"/>
  <c r="E7724" i="1"/>
  <c r="F7724" i="1"/>
  <c r="E736" i="1"/>
  <c r="F73" i="1"/>
  <c r="C3074" i="1"/>
  <c r="D3074" i="1"/>
  <c r="E3074" i="1"/>
  <c r="F4794" i="1"/>
  <c r="E5558" i="1"/>
  <c r="F5558" i="1"/>
  <c r="D303" i="1"/>
  <c r="E303" i="1"/>
  <c r="F303" i="1"/>
  <c r="D8673" i="1"/>
  <c r="E8673" i="1"/>
  <c r="F8673" i="1"/>
  <c r="C2577" i="1"/>
  <c r="D2577" i="1"/>
  <c r="E2577" i="1"/>
  <c r="F2577" i="1"/>
  <c r="F1041" i="1"/>
  <c r="D4384" i="1"/>
  <c r="E4384" i="1"/>
  <c r="F4384" i="1"/>
  <c r="C1081" i="1"/>
  <c r="D1081" i="1"/>
  <c r="E1081" i="1"/>
  <c r="F8287" i="1"/>
  <c r="D3222" i="1"/>
  <c r="E3222" i="1"/>
  <c r="F3222" i="1"/>
  <c r="D4426" i="1"/>
  <c r="E4426" i="1"/>
  <c r="F4426" i="1"/>
  <c r="F2564" i="1"/>
  <c r="C3533" i="1"/>
  <c r="D3533" i="1"/>
  <c r="E3533" i="1"/>
  <c r="F3533" i="1"/>
  <c r="F3015" i="1"/>
  <c r="F7393" i="1"/>
  <c r="C2145" i="1"/>
  <c r="D2145" i="1"/>
  <c r="E2145" i="1"/>
  <c r="F2145" i="1"/>
  <c r="C1110" i="1"/>
  <c r="D1110" i="1"/>
  <c r="E1110" i="1"/>
  <c r="F1110" i="1"/>
  <c r="E8278" i="1"/>
  <c r="C7875" i="1"/>
  <c r="D7875" i="1"/>
  <c r="E7875" i="1"/>
  <c r="F7875" i="1"/>
  <c r="D7870" i="1"/>
  <c r="E7870" i="1"/>
  <c r="F7870" i="1"/>
  <c r="D1171" i="1"/>
  <c r="E1171" i="1"/>
  <c r="F1171" i="1"/>
  <c r="E530" i="1"/>
  <c r="F530" i="1"/>
  <c r="D7164" i="1"/>
  <c r="E7164" i="1"/>
  <c r="F7164" i="1"/>
  <c r="E6628" i="1"/>
  <c r="C5580" i="1"/>
  <c r="D5580" i="1"/>
  <c r="E5580" i="1"/>
  <c r="F2872" i="1"/>
  <c r="E5985" i="1"/>
  <c r="F629" i="1"/>
  <c r="E2155" i="1"/>
  <c r="F1410" i="1"/>
  <c r="C4559" i="1"/>
  <c r="D4559" i="1"/>
  <c r="E4559" i="1"/>
  <c r="F4559" i="1"/>
  <c r="C3808" i="1"/>
  <c r="D3808" i="1"/>
  <c r="E3808" i="1"/>
  <c r="F3808" i="1"/>
  <c r="C6316" i="1"/>
  <c r="D6316" i="1"/>
  <c r="E6316" i="1"/>
  <c r="F6316" i="1"/>
  <c r="C2750" i="1"/>
  <c r="D2750" i="1"/>
  <c r="E2750" i="1"/>
  <c r="F2750" i="1"/>
  <c r="D1262" i="1"/>
  <c r="E1262" i="1"/>
  <c r="F1262" i="1"/>
  <c r="E6771" i="1"/>
  <c r="F6771" i="1"/>
  <c r="F8210" i="1"/>
  <c r="F1561" i="1"/>
  <c r="D7478" i="1"/>
  <c r="E7478" i="1"/>
  <c r="F7478" i="1"/>
  <c r="F8309" i="1"/>
  <c r="D1154" i="1"/>
  <c r="E1154" i="1"/>
  <c r="F1154" i="1"/>
  <c r="E5927" i="1"/>
  <c r="D557" i="1"/>
  <c r="E557" i="1"/>
  <c r="F557" i="1"/>
  <c r="F714" i="1"/>
  <c r="F8506" i="1"/>
  <c r="F7429" i="1"/>
  <c r="D6648" i="1"/>
  <c r="E6648" i="1"/>
  <c r="F6648" i="1"/>
  <c r="C5431" i="1"/>
  <c r="D5431" i="1"/>
  <c r="E5431" i="1"/>
  <c r="C26" i="1"/>
  <c r="D26" i="1"/>
  <c r="E26" i="1"/>
  <c r="F26" i="1"/>
  <c r="E2477" i="1"/>
  <c r="F2477" i="1"/>
  <c r="F2668" i="1"/>
  <c r="C1232" i="1"/>
  <c r="D1232" i="1"/>
  <c r="E1232" i="1"/>
  <c r="D2222" i="1"/>
  <c r="E2222" i="1"/>
  <c r="F2222" i="1"/>
  <c r="C2025" i="1"/>
  <c r="D2025" i="1"/>
  <c r="E2025" i="1"/>
  <c r="F2025" i="1"/>
  <c r="F8254" i="1"/>
  <c r="F347" i="1"/>
  <c r="C5327" i="1"/>
  <c r="D5327" i="1"/>
  <c r="E5327" i="1"/>
  <c r="F5327" i="1"/>
  <c r="F5577" i="1"/>
  <c r="D8476" i="1"/>
  <c r="E8476" i="1"/>
  <c r="F8476" i="1"/>
  <c r="C8461" i="1"/>
  <c r="D8461" i="1"/>
  <c r="E8461" i="1"/>
  <c r="F8461" i="1"/>
  <c r="F4054" i="1"/>
  <c r="F8763" i="1"/>
  <c r="C6268" i="1"/>
  <c r="D6268" i="1"/>
  <c r="E6268" i="1"/>
  <c r="F6268" i="1"/>
  <c r="F3233" i="1"/>
  <c r="F6664" i="1"/>
  <c r="E5515" i="1"/>
  <c r="F5515" i="1"/>
  <c r="D3109" i="1"/>
  <c r="E3109" i="1"/>
  <c r="F3109" i="1"/>
  <c r="E4490" i="1"/>
  <c r="C2130" i="1"/>
  <c r="D2130" i="1"/>
  <c r="E2130" i="1"/>
  <c r="C2415" i="1"/>
  <c r="D2415" i="1"/>
  <c r="E2415" i="1"/>
  <c r="D2914" i="1"/>
  <c r="E2914" i="1"/>
  <c r="F2914" i="1"/>
  <c r="C6195" i="1"/>
  <c r="D6195" i="1"/>
  <c r="E6195" i="1"/>
  <c r="C4406" i="1"/>
  <c r="D4406" i="1"/>
  <c r="E4406" i="1"/>
  <c r="F4406" i="1"/>
  <c r="C921" i="1"/>
  <c r="D921" i="1"/>
  <c r="E921" i="1"/>
  <c r="F921" i="1"/>
  <c r="D310" i="1"/>
  <c r="E310" i="1"/>
  <c r="F310" i="1"/>
  <c r="F4263" i="1"/>
  <c r="F5170" i="1"/>
  <c r="E5155" i="1"/>
  <c r="F5155" i="1"/>
  <c r="C6762" i="1"/>
  <c r="D6762" i="1"/>
  <c r="E6762" i="1"/>
  <c r="F6762" i="1"/>
  <c r="F5135" i="1"/>
  <c r="F3005" i="1"/>
  <c r="D2174" i="1"/>
  <c r="E2174" i="1"/>
  <c r="F2174" i="1"/>
  <c r="E1176" i="1"/>
  <c r="D426" i="1"/>
  <c r="E426" i="1"/>
  <c r="F426" i="1"/>
  <c r="C780" i="1"/>
  <c r="D780" i="1"/>
  <c r="E780" i="1"/>
  <c r="F780" i="1"/>
  <c r="E7720" i="1"/>
  <c r="D7417" i="1"/>
  <c r="E7417" i="1"/>
  <c r="F7417" i="1"/>
  <c r="E2423" i="1"/>
  <c r="F2286" i="1"/>
  <c r="C3909" i="1"/>
  <c r="D3909" i="1"/>
  <c r="E3909" i="1"/>
  <c r="F3909" i="1"/>
  <c r="C2405" i="1"/>
  <c r="D2405" i="1"/>
  <c r="E2405" i="1"/>
  <c r="F2405" i="1"/>
  <c r="D5624" i="1"/>
  <c r="E5624" i="1"/>
  <c r="F5624" i="1"/>
  <c r="D8607" i="1"/>
  <c r="E8607" i="1"/>
  <c r="F8607" i="1"/>
  <c r="F1599" i="1"/>
  <c r="C6248" i="1"/>
  <c r="D6248" i="1"/>
  <c r="E6248" i="1"/>
  <c r="F6248" i="1"/>
  <c r="E1249" i="1"/>
  <c r="E1975" i="1"/>
  <c r="D6247" i="1"/>
  <c r="E6247" i="1"/>
  <c r="F6247" i="1"/>
  <c r="F4436" i="1"/>
  <c r="F4838" i="1"/>
  <c r="C405" i="1"/>
  <c r="D405" i="1"/>
  <c r="E405" i="1"/>
  <c r="F405" i="1"/>
  <c r="E7431" i="1"/>
  <c r="E5260" i="1"/>
  <c r="C3234" i="1"/>
  <c r="D3234" i="1"/>
  <c r="E3234" i="1"/>
  <c r="F3234" i="1"/>
  <c r="D4700" i="1"/>
  <c r="E4700" i="1"/>
  <c r="F4700" i="1"/>
  <c r="E5514" i="1"/>
  <c r="F5514" i="1"/>
  <c r="D2601" i="1"/>
  <c r="E2601" i="1"/>
  <c r="F2601" i="1"/>
  <c r="E1120" i="1"/>
  <c r="E4314" i="1"/>
  <c r="F4314" i="1"/>
  <c r="E7557" i="1"/>
  <c r="F7557" i="1"/>
  <c r="D4945" i="1"/>
  <c r="E4945" i="1"/>
  <c r="F4945" i="1"/>
  <c r="F6899" i="1"/>
  <c r="E6532" i="1"/>
  <c r="D7863" i="1"/>
  <c r="E7863" i="1"/>
  <c r="F7863" i="1"/>
  <c r="E5385" i="1"/>
  <c r="F220" i="1"/>
  <c r="D1915" i="1"/>
  <c r="E1915" i="1"/>
  <c r="F1915" i="1"/>
  <c r="D8007" i="1"/>
  <c r="E8007" i="1"/>
  <c r="F8007" i="1"/>
  <c r="C1850" i="1"/>
  <c r="D1850" i="1"/>
  <c r="E1850" i="1"/>
  <c r="E7996" i="1"/>
  <c r="F7842" i="1"/>
  <c r="D8660" i="1"/>
  <c r="E8660" i="1"/>
  <c r="F8660" i="1"/>
  <c r="C8487" i="1"/>
  <c r="D8487" i="1"/>
  <c r="E8487" i="1"/>
  <c r="C3557" i="1"/>
  <c r="D3557" i="1"/>
  <c r="E3557" i="1"/>
  <c r="F3557" i="1"/>
  <c r="E2051" i="1"/>
  <c r="C1369" i="1"/>
  <c r="D1369" i="1"/>
  <c r="E1369" i="1"/>
  <c r="F1369" i="1"/>
  <c r="E2670" i="1"/>
  <c r="F2670" i="1"/>
  <c r="D1640" i="1"/>
  <c r="E1640" i="1"/>
  <c r="F1640" i="1"/>
  <c r="F143" i="1"/>
  <c r="F8062" i="1"/>
  <c r="C3583" i="1"/>
  <c r="D3583" i="1"/>
  <c r="E3583" i="1"/>
  <c r="F3583" i="1"/>
  <c r="F2436" i="1"/>
  <c r="D6204" i="1"/>
  <c r="E6204" i="1"/>
  <c r="F6204" i="1"/>
  <c r="D7472" i="1"/>
  <c r="E7472" i="1"/>
  <c r="F7472" i="1"/>
  <c r="F5381" i="1"/>
  <c r="D1279" i="1"/>
  <c r="E1279" i="1"/>
  <c r="F1279" i="1"/>
  <c r="C4914" i="1"/>
  <c r="D4914" i="1"/>
  <c r="E4914" i="1"/>
  <c r="F1755" i="1"/>
  <c r="C8522" i="1"/>
  <c r="D8522" i="1"/>
  <c r="E8522" i="1"/>
  <c r="F8522" i="1"/>
  <c r="D4261" i="1"/>
  <c r="E4261" i="1"/>
  <c r="F4261" i="1"/>
  <c r="D3595" i="1"/>
  <c r="E3595" i="1"/>
  <c r="F3595" i="1"/>
  <c r="D4850" i="1"/>
  <c r="E4850" i="1"/>
  <c r="F4850" i="1"/>
  <c r="D7464" i="1"/>
  <c r="E7464" i="1"/>
  <c r="F7464" i="1"/>
  <c r="D2808" i="1"/>
  <c r="E2808" i="1"/>
  <c r="F2808" i="1"/>
  <c r="D601" i="1"/>
  <c r="E601" i="1"/>
  <c r="F601" i="1"/>
  <c r="D1000" i="1"/>
  <c r="E1000" i="1"/>
  <c r="F1000" i="1"/>
  <c r="C7951" i="1"/>
  <c r="D7951" i="1"/>
  <c r="E7951" i="1"/>
  <c r="F7951" i="1"/>
  <c r="D7071" i="1"/>
  <c r="E7071" i="1"/>
  <c r="F7071" i="1"/>
  <c r="D4480" i="1"/>
  <c r="E4480" i="1"/>
  <c r="F4480" i="1"/>
  <c r="D1244" i="1"/>
  <c r="E1244" i="1"/>
  <c r="F1244" i="1"/>
  <c r="F3664" i="1"/>
  <c r="D7934" i="1"/>
  <c r="E7934" i="1"/>
  <c r="F7934" i="1"/>
  <c r="D5722" i="1"/>
  <c r="E5722" i="1"/>
  <c r="F5722" i="1"/>
  <c r="D2596" i="1"/>
  <c r="E2596" i="1"/>
  <c r="F2596" i="1"/>
  <c r="D2984" i="1"/>
  <c r="E2984" i="1"/>
  <c r="F2984" i="1"/>
  <c r="D785" i="1"/>
  <c r="E785" i="1"/>
  <c r="F785" i="1"/>
  <c r="D6253" i="1"/>
  <c r="E6253" i="1"/>
  <c r="F6253" i="1"/>
  <c r="D38" i="1"/>
  <c r="E38" i="1"/>
  <c r="F38" i="1"/>
  <c r="F2227" i="1"/>
  <c r="D6779" i="1"/>
  <c r="E6779" i="1"/>
  <c r="F6779" i="1"/>
  <c r="D2942" i="1"/>
  <c r="E2942" i="1"/>
  <c r="F2942" i="1"/>
  <c r="D2455" i="1"/>
  <c r="E2455" i="1"/>
  <c r="F2455" i="1"/>
  <c r="D8136" i="1"/>
  <c r="E8136" i="1"/>
  <c r="F8136" i="1"/>
  <c r="F4626" i="1"/>
  <c r="D110" i="1"/>
  <c r="E110" i="1"/>
  <c r="F110" i="1"/>
  <c r="D447" i="1"/>
  <c r="E447" i="1"/>
  <c r="F447" i="1"/>
  <c r="D6894" i="1"/>
  <c r="E6894" i="1"/>
  <c r="F6894" i="1"/>
  <c r="F7653" i="1"/>
  <c r="D7728" i="1"/>
  <c r="E7728" i="1"/>
  <c r="F7728" i="1"/>
  <c r="F994" i="1"/>
  <c r="F6934" i="1"/>
  <c r="F5297" i="1"/>
  <c r="C6511" i="1"/>
  <c r="D6511" i="1"/>
  <c r="E6511" i="1"/>
  <c r="F6511" i="1"/>
  <c r="D345" i="1"/>
  <c r="E345" i="1"/>
  <c r="F345" i="1"/>
  <c r="D7616" i="1"/>
  <c r="E7616" i="1"/>
  <c r="F7616" i="1"/>
  <c r="D3309" i="1"/>
  <c r="E3309" i="1"/>
  <c r="F3309" i="1"/>
  <c r="D923" i="1"/>
  <c r="E923" i="1"/>
  <c r="F923" i="1"/>
  <c r="C913" i="1"/>
  <c r="D913" i="1"/>
  <c r="E913" i="1"/>
  <c r="F913" i="1"/>
  <c r="D3529" i="1"/>
  <c r="E3529" i="1"/>
  <c r="F3529" i="1"/>
  <c r="D2162" i="1"/>
  <c r="E2162" i="1"/>
  <c r="F2162" i="1"/>
  <c r="F4954" i="1"/>
  <c r="D5296" i="1"/>
  <c r="E5296" i="1"/>
  <c r="F5296" i="1"/>
  <c r="D462" i="1"/>
  <c r="E462" i="1"/>
  <c r="F462" i="1"/>
  <c r="D3570" i="1"/>
  <c r="E3570" i="1"/>
  <c r="F3570" i="1"/>
  <c r="F4887" i="1"/>
  <c r="F4845" i="1"/>
  <c r="F3266" i="1"/>
  <c r="F2163" i="1"/>
  <c r="D4210" i="1"/>
  <c r="E4210" i="1"/>
  <c r="F4210" i="1"/>
  <c r="F860" i="1"/>
  <c r="F30" i="1"/>
  <c r="D5988" i="1"/>
  <c r="E5988" i="1"/>
  <c r="F5988" i="1"/>
  <c r="D761" i="1"/>
  <c r="E761" i="1"/>
  <c r="F761" i="1"/>
  <c r="D8496" i="1"/>
  <c r="E8496" i="1"/>
  <c r="F8496" i="1"/>
  <c r="D3227" i="1"/>
  <c r="E3227" i="1"/>
  <c r="F3227" i="1"/>
  <c r="D2196" i="1"/>
  <c r="E2196" i="1"/>
  <c r="F2196" i="1"/>
  <c r="F175" i="1"/>
  <c r="C5754" i="1"/>
  <c r="D5754" i="1"/>
  <c r="E5754" i="1"/>
  <c r="F5754" i="1"/>
  <c r="F7414" i="1"/>
  <c r="F4457" i="1"/>
  <c r="F3297" i="1"/>
  <c r="C5102" i="1"/>
  <c r="D5102" i="1"/>
  <c r="E5102" i="1"/>
  <c r="F5102" i="1"/>
  <c r="D4673" i="1"/>
  <c r="E4673" i="1"/>
  <c r="F4673" i="1"/>
  <c r="D6301" i="1"/>
  <c r="E6301" i="1"/>
  <c r="F6301" i="1"/>
  <c r="D1095" i="1"/>
  <c r="E1095" i="1"/>
  <c r="F1095" i="1"/>
  <c r="D5916" i="1"/>
  <c r="E5916" i="1"/>
  <c r="F5916" i="1"/>
  <c r="D3978" i="1"/>
  <c r="E3978" i="1"/>
  <c r="F3978" i="1"/>
  <c r="F5470" i="1"/>
  <c r="D4683" i="1"/>
  <c r="E4683" i="1"/>
  <c r="F4683" i="1"/>
  <c r="D5775" i="1"/>
  <c r="E5775" i="1"/>
  <c r="F5775" i="1"/>
  <c r="D4205" i="1"/>
  <c r="E4205" i="1"/>
  <c r="F4205" i="1"/>
  <c r="D2306" i="1"/>
  <c r="E2306" i="1"/>
  <c r="F2306" i="1"/>
  <c r="C1685" i="1"/>
  <c r="D1685" i="1"/>
  <c r="E1685" i="1"/>
  <c r="F1685" i="1"/>
  <c r="D3753" i="1"/>
  <c r="E3753" i="1"/>
  <c r="F3753" i="1"/>
  <c r="D8379" i="1"/>
  <c r="E8379" i="1"/>
  <c r="F8379" i="1"/>
  <c r="F5981" i="1"/>
  <c r="D6781" i="1"/>
  <c r="E6781" i="1"/>
  <c r="F6781" i="1"/>
  <c r="D7913" i="1"/>
  <c r="E7913" i="1"/>
  <c r="F7913" i="1"/>
  <c r="D5943" i="1"/>
  <c r="E5943" i="1"/>
  <c r="F5943" i="1"/>
  <c r="D892" i="1"/>
  <c r="E892" i="1"/>
  <c r="F892" i="1"/>
  <c r="D7456" i="1"/>
  <c r="E7456" i="1"/>
  <c r="F7456" i="1"/>
  <c r="D1242" i="1"/>
  <c r="E1242" i="1"/>
  <c r="F1242" i="1"/>
  <c r="D8604" i="1"/>
  <c r="E8604" i="1"/>
  <c r="F8604" i="1"/>
  <c r="D916" i="1"/>
  <c r="E916" i="1"/>
  <c r="F916" i="1"/>
  <c r="D6624" i="1"/>
  <c r="E6624" i="1"/>
  <c r="F6624" i="1"/>
  <c r="F7794" i="1"/>
  <c r="D5072" i="1"/>
  <c r="E5072" i="1"/>
  <c r="F5072" i="1"/>
  <c r="D5244" i="1"/>
  <c r="E5244" i="1"/>
  <c r="F5244" i="1"/>
  <c r="C1353" i="1"/>
  <c r="D1353" i="1"/>
  <c r="E1353" i="1"/>
  <c r="F1353" i="1"/>
  <c r="F6717" i="1"/>
  <c r="D5496" i="1"/>
  <c r="E5496" i="1"/>
  <c r="F5496" i="1"/>
  <c r="F3714" i="1"/>
  <c r="C1944" i="1"/>
  <c r="D1944" i="1"/>
  <c r="E1944" i="1"/>
  <c r="F1944" i="1"/>
  <c r="F7997" i="1"/>
  <c r="D5863" i="1"/>
  <c r="E5863" i="1"/>
  <c r="F5863" i="1"/>
  <c r="D8048" i="1"/>
  <c r="E8048" i="1"/>
  <c r="F8048" i="1"/>
  <c r="F7991" i="1"/>
  <c r="D80" i="1"/>
  <c r="E80" i="1"/>
  <c r="F80" i="1"/>
  <c r="C8155" i="1"/>
  <c r="D8155" i="1"/>
  <c r="E8155" i="1"/>
  <c r="F8155" i="1"/>
  <c r="D5398" i="1"/>
  <c r="E5398" i="1"/>
  <c r="F5398" i="1"/>
  <c r="D621" i="1"/>
  <c r="E621" i="1"/>
  <c r="F621" i="1"/>
  <c r="C3679" i="1"/>
  <c r="D3679" i="1"/>
  <c r="E3679" i="1"/>
  <c r="F3679" i="1"/>
  <c r="C43" i="1"/>
  <c r="D43" i="1"/>
  <c r="E43" i="1"/>
  <c r="F43" i="1"/>
  <c r="F360" i="1"/>
  <c r="D867" i="1"/>
  <c r="E867" i="1"/>
  <c r="F867" i="1"/>
  <c r="F5193" i="1"/>
  <c r="F3072" i="1"/>
  <c r="D8578" i="1"/>
  <c r="E8578" i="1"/>
  <c r="F8578" i="1"/>
  <c r="D546" i="1"/>
  <c r="E546" i="1"/>
  <c r="F546" i="1"/>
  <c r="F1683" i="1"/>
  <c r="F3911" i="1"/>
  <c r="C3041" i="1"/>
  <c r="D3041" i="1"/>
  <c r="E3041" i="1"/>
  <c r="F3041" i="1"/>
  <c r="F6855" i="1"/>
  <c r="F1358" i="1"/>
  <c r="D257" i="1"/>
  <c r="E257" i="1"/>
  <c r="F257" i="1"/>
  <c r="F5419" i="1"/>
  <c r="D2452" i="1"/>
  <c r="E2452" i="1"/>
  <c r="F2452" i="1"/>
  <c r="F613" i="1"/>
  <c r="D5214" i="1"/>
  <c r="E5214" i="1"/>
  <c r="F5214" i="1"/>
  <c r="D1800" i="1"/>
  <c r="E1800" i="1"/>
  <c r="F1800" i="1"/>
  <c r="D6262" i="1"/>
  <c r="E6262" i="1"/>
  <c r="F6262" i="1"/>
  <c r="C1184" i="1"/>
  <c r="D1184" i="1"/>
  <c r="E1184" i="1"/>
  <c r="F1184" i="1"/>
  <c r="F8087" i="1"/>
  <c r="D7927" i="1"/>
  <c r="E7927" i="1"/>
  <c r="F7927" i="1"/>
  <c r="D7343" i="1"/>
  <c r="E7343" i="1"/>
  <c r="F7343" i="1"/>
  <c r="F7722" i="1"/>
  <c r="C2334" i="1"/>
  <c r="D2334" i="1"/>
  <c r="E2334" i="1"/>
  <c r="F2334" i="1"/>
  <c r="C5312" i="1"/>
  <c r="D5312" i="1"/>
  <c r="E5312" i="1"/>
  <c r="F5312" i="1"/>
  <c r="C1920" i="1"/>
  <c r="D1920" i="1"/>
  <c r="E1920" i="1"/>
  <c r="F1920" i="1"/>
  <c r="F2392" i="1"/>
  <c r="D5092" i="1"/>
  <c r="E5092" i="1"/>
  <c r="F5092" i="1"/>
  <c r="C7367" i="1"/>
  <c r="D7367" i="1"/>
  <c r="E7367" i="1"/>
  <c r="F7367" i="1"/>
  <c r="D3183" i="1"/>
  <c r="E3183" i="1"/>
  <c r="F3183" i="1"/>
  <c r="D1145" i="1"/>
  <c r="E1145" i="1"/>
  <c r="F1145" i="1"/>
  <c r="D6752" i="1"/>
  <c r="E6752" i="1"/>
  <c r="F6752" i="1"/>
  <c r="D5764" i="1"/>
  <c r="E5764" i="1"/>
  <c r="F5764" i="1"/>
  <c r="D5243" i="1"/>
  <c r="E5243" i="1"/>
  <c r="F5243" i="1"/>
  <c r="D2480" i="1"/>
  <c r="E2480" i="1"/>
  <c r="F2480" i="1"/>
  <c r="D4252" i="1"/>
  <c r="E4252" i="1"/>
  <c r="F4252" i="1"/>
  <c r="C6081" i="1"/>
  <c r="D6081" i="1"/>
  <c r="E6081" i="1"/>
  <c r="F6081" i="1"/>
  <c r="D2974" i="1"/>
  <c r="E2974" i="1"/>
  <c r="F2974" i="1"/>
  <c r="D2948" i="1"/>
  <c r="E2948" i="1"/>
  <c r="F2948" i="1"/>
  <c r="F7391" i="1"/>
  <c r="C3056" i="1"/>
  <c r="D3056" i="1"/>
  <c r="E3056" i="1"/>
  <c r="F3056" i="1"/>
  <c r="F3801" i="1"/>
  <c r="F7442" i="1"/>
  <c r="C1648" i="1"/>
  <c r="D1648" i="1"/>
  <c r="E1648" i="1"/>
  <c r="F1648" i="1"/>
  <c r="F1982" i="1"/>
  <c r="F4381" i="1"/>
  <c r="D4334" i="1"/>
  <c r="E4334" i="1"/>
  <c r="F4334" i="1"/>
  <c r="C6188" i="1"/>
  <c r="D6188" i="1"/>
  <c r="E6188" i="1"/>
  <c r="F6188" i="1"/>
  <c r="C8483" i="1"/>
  <c r="D8483" i="1"/>
  <c r="E8483" i="1"/>
  <c r="F8483" i="1"/>
  <c r="D7356" i="1"/>
  <c r="E7356" i="1"/>
  <c r="F7356" i="1"/>
  <c r="C7816" i="1"/>
  <c r="D7816" i="1"/>
  <c r="E7816" i="1"/>
  <c r="F7816" i="1"/>
  <c r="F2116" i="1"/>
  <c r="C1997" i="1"/>
  <c r="D1997" i="1"/>
  <c r="E1997" i="1"/>
  <c r="F1997" i="1"/>
  <c r="D3796" i="1"/>
  <c r="E3796" i="1"/>
  <c r="F3796" i="1"/>
  <c r="F8600" i="1"/>
  <c r="D1103" i="1"/>
  <c r="E1103" i="1"/>
  <c r="F1103" i="1"/>
  <c r="F5540" i="1"/>
  <c r="C5162" i="1"/>
  <c r="D5162" i="1"/>
  <c r="E5162" i="1"/>
  <c r="F5162" i="1"/>
  <c r="F10" i="1"/>
  <c r="D1127" i="1"/>
  <c r="E1127" i="1"/>
  <c r="F1127" i="1"/>
  <c r="D1658" i="1"/>
  <c r="E1658" i="1"/>
  <c r="F1658" i="1"/>
  <c r="F4423" i="1"/>
  <c r="D7256" i="1"/>
  <c r="E7256" i="1"/>
  <c r="F7256" i="1"/>
  <c r="D7364" i="1"/>
  <c r="E7364" i="1"/>
  <c r="F7364" i="1"/>
  <c r="F3337" i="1"/>
  <c r="D6054" i="1"/>
  <c r="E6054" i="1"/>
  <c r="F6054" i="1"/>
  <c r="D3641" i="1"/>
  <c r="E3641" i="1"/>
  <c r="F3641" i="1"/>
  <c r="F1643" i="1"/>
  <c r="C5335" i="1"/>
  <c r="D5335" i="1"/>
  <c r="E5335" i="1"/>
  <c r="F5335" i="1"/>
  <c r="D4413" i="1"/>
  <c r="E4413" i="1"/>
  <c r="F4413" i="1"/>
  <c r="F5252" i="1"/>
  <c r="D4603" i="1"/>
  <c r="E4603" i="1"/>
  <c r="F4603" i="1"/>
  <c r="C3191" i="1"/>
  <c r="D3191" i="1"/>
  <c r="E3191" i="1"/>
  <c r="F3191" i="1"/>
  <c r="F1733" i="1"/>
  <c r="C7509" i="1"/>
  <c r="D7509" i="1"/>
  <c r="E7509" i="1"/>
  <c r="F7509" i="1"/>
  <c r="F3327" i="1"/>
  <c r="C8707" i="1"/>
  <c r="D8707" i="1"/>
  <c r="E8707" i="1"/>
  <c r="F8707" i="1"/>
  <c r="F6103" i="1"/>
  <c r="F6670" i="1"/>
  <c r="D4151" i="1"/>
  <c r="E4151" i="1"/>
  <c r="F4151" i="1"/>
  <c r="C5174" i="1"/>
  <c r="D5174" i="1"/>
  <c r="E5174" i="1"/>
  <c r="F5174" i="1"/>
  <c r="C1357" i="1"/>
  <c r="D1357" i="1"/>
  <c r="E1357" i="1"/>
  <c r="F1357" i="1"/>
  <c r="D8722" i="1"/>
  <c r="E8722" i="1"/>
  <c r="F8722" i="1"/>
  <c r="D2468" i="1"/>
  <c r="E2468" i="1"/>
  <c r="F2468" i="1"/>
  <c r="F1854" i="1"/>
  <c r="C932" i="1"/>
  <c r="D932" i="1"/>
  <c r="E932" i="1"/>
  <c r="F932" i="1"/>
  <c r="C3638" i="1"/>
  <c r="D3638" i="1"/>
  <c r="E3638" i="1"/>
  <c r="F3638" i="1"/>
  <c r="F2183" i="1"/>
  <c r="C5721" i="1"/>
  <c r="D5721" i="1"/>
  <c r="E5721" i="1"/>
  <c r="F5721" i="1"/>
  <c r="D891" i="1"/>
  <c r="E891" i="1"/>
  <c r="F891" i="1"/>
  <c r="C7909" i="1"/>
  <c r="D7909" i="1"/>
  <c r="E7909" i="1"/>
  <c r="F7909" i="1"/>
  <c r="D7598" i="1"/>
  <c r="E7598" i="1"/>
  <c r="F7598" i="1"/>
  <c r="F1986" i="1"/>
  <c r="D5508" i="1"/>
  <c r="E5508" i="1"/>
  <c r="F5508" i="1"/>
  <c r="F5108" i="1"/>
  <c r="F8067" i="1"/>
  <c r="F5749" i="1"/>
  <c r="C6531" i="1"/>
  <c r="D6531" i="1"/>
  <c r="E6531" i="1"/>
  <c r="F6531" i="1"/>
  <c r="D1475" i="1"/>
  <c r="E1475" i="1"/>
  <c r="F1475" i="1"/>
  <c r="D315" i="1"/>
  <c r="E315" i="1"/>
  <c r="F315" i="1"/>
  <c r="C1388" i="1"/>
  <c r="D1388" i="1"/>
  <c r="E1388" i="1"/>
  <c r="F1388" i="1"/>
  <c r="D5894" i="1"/>
  <c r="E5894" i="1"/>
  <c r="F5894" i="1"/>
  <c r="D2287" i="1"/>
  <c r="E2287" i="1"/>
  <c r="F2287" i="1"/>
  <c r="F1899" i="1"/>
  <c r="D1496" i="1"/>
  <c r="E1496" i="1"/>
  <c r="F1496" i="1"/>
  <c r="C1472" i="1"/>
  <c r="D1472" i="1"/>
  <c r="E1472" i="1"/>
  <c r="F1472" i="1"/>
  <c r="D3289" i="1"/>
  <c r="E3289" i="1"/>
  <c r="F3289" i="1"/>
  <c r="F3882" i="1"/>
  <c r="D4262" i="1"/>
  <c r="E4262" i="1"/>
  <c r="F4262" i="1"/>
  <c r="F438" i="1"/>
  <c r="D5862" i="1"/>
  <c r="E5862" i="1"/>
  <c r="F5862" i="1"/>
  <c r="F1392" i="1"/>
  <c r="F4478" i="1"/>
  <c r="D5147" i="1"/>
  <c r="E5147" i="1"/>
  <c r="F5147" i="1"/>
  <c r="C1667" i="1"/>
  <c r="D1667" i="1"/>
  <c r="E1667" i="1"/>
  <c r="F1667" i="1"/>
  <c r="C6775" i="1"/>
  <c r="D6775" i="1"/>
  <c r="E6775" i="1"/>
  <c r="F6775" i="1"/>
  <c r="D6332" i="1"/>
  <c r="E6332" i="1"/>
  <c r="F6332" i="1"/>
  <c r="F6279" i="1"/>
  <c r="F5311" i="1"/>
  <c r="D2298" i="1"/>
  <c r="E2298" i="1"/>
  <c r="F2298" i="1"/>
  <c r="D6474" i="1"/>
  <c r="E6474" i="1"/>
  <c r="F6474" i="1"/>
  <c r="D749" i="1"/>
  <c r="E749" i="1"/>
  <c r="F749" i="1"/>
  <c r="C797" i="1"/>
  <c r="D797" i="1"/>
  <c r="E797" i="1"/>
  <c r="F797" i="1"/>
  <c r="D2233" i="1"/>
  <c r="E2233" i="1"/>
  <c r="F2233" i="1"/>
  <c r="F3914" i="1"/>
  <c r="F4723" i="1"/>
  <c r="D3381" i="1"/>
  <c r="E3381" i="1"/>
  <c r="F3381" i="1"/>
  <c r="D7931" i="1"/>
  <c r="E7931" i="1"/>
  <c r="F7931" i="1"/>
  <c r="D2673" i="1"/>
  <c r="E2673" i="1"/>
  <c r="F2673" i="1"/>
  <c r="D8512" i="1"/>
  <c r="E8512" i="1"/>
  <c r="F8512" i="1"/>
  <c r="C2322" i="1"/>
  <c r="D2322" i="1"/>
  <c r="E2322" i="1"/>
  <c r="F2322" i="1"/>
  <c r="F1333" i="1"/>
  <c r="F3884" i="1"/>
  <c r="F7205" i="1"/>
  <c r="C4397" i="1"/>
  <c r="D4397" i="1"/>
  <c r="E4397" i="1"/>
  <c r="F4397" i="1"/>
  <c r="F3955" i="1"/>
  <c r="F5468" i="1"/>
  <c r="D1431" i="1"/>
  <c r="E1431" i="1"/>
  <c r="F1431" i="1"/>
  <c r="F8697" i="1"/>
  <c r="D1088" i="1"/>
  <c r="E1088" i="1"/>
  <c r="F1088" i="1"/>
  <c r="F4094" i="1"/>
  <c r="F5670" i="1"/>
  <c r="D5963" i="1"/>
  <c r="E5963" i="1"/>
  <c r="F5963" i="1"/>
  <c r="C1906" i="1"/>
  <c r="D1906" i="1"/>
  <c r="E1906" i="1"/>
  <c r="F1906" i="1"/>
  <c r="D2916" i="1"/>
  <c r="E2916" i="1"/>
  <c r="F2916" i="1"/>
  <c r="F6626" i="1"/>
  <c r="C2078" i="1"/>
  <c r="D2078" i="1"/>
  <c r="E2078" i="1"/>
  <c r="F2078" i="1"/>
  <c r="F2087" i="1"/>
  <c r="C5505" i="1"/>
  <c r="D5505" i="1"/>
  <c r="E5505" i="1"/>
  <c r="F5505" i="1"/>
  <c r="D3261" i="1"/>
  <c r="E3261" i="1"/>
  <c r="F3261" i="1"/>
  <c r="C5360" i="1"/>
  <c r="D5360" i="1"/>
  <c r="E5360" i="1"/>
  <c r="F5360" i="1"/>
  <c r="F6290" i="1"/>
  <c r="F4422" i="1"/>
  <c r="F8258" i="1"/>
  <c r="C7312" i="1"/>
  <c r="D7312" i="1"/>
  <c r="E7312" i="1"/>
  <c r="F7312" i="1"/>
  <c r="D6348" i="1"/>
  <c r="E6348" i="1"/>
  <c r="F6348" i="1"/>
  <c r="D1879" i="1"/>
  <c r="E1879" i="1"/>
  <c r="F1879" i="1"/>
  <c r="C7680" i="1"/>
  <c r="D7680" i="1"/>
  <c r="E7680" i="1"/>
  <c r="F7680" i="1"/>
  <c r="D7194" i="1"/>
  <c r="E7194" i="1"/>
  <c r="F7194" i="1"/>
  <c r="F308" i="1"/>
  <c r="F8350" i="1"/>
  <c r="D3925" i="1"/>
  <c r="E3925" i="1"/>
  <c r="F3925" i="1"/>
  <c r="F5609" i="1"/>
  <c r="C5133" i="1"/>
  <c r="D5133" i="1"/>
  <c r="E5133" i="1"/>
  <c r="F5133" i="1"/>
  <c r="F2148" i="1"/>
  <c r="D3828" i="1"/>
  <c r="E3828" i="1"/>
  <c r="F3828" i="1"/>
  <c r="C6810" i="1"/>
  <c r="D6810" i="1"/>
  <c r="E6810" i="1"/>
  <c r="F6810" i="1"/>
  <c r="D1517" i="1"/>
  <c r="E1517" i="1"/>
  <c r="F1517" i="1"/>
  <c r="D4908" i="1"/>
  <c r="E4908" i="1"/>
  <c r="F4908" i="1"/>
  <c r="D5012" i="1"/>
  <c r="E5012" i="1"/>
  <c r="F5012" i="1"/>
  <c r="C4473" i="1"/>
  <c r="D4473" i="1"/>
  <c r="E4473" i="1"/>
  <c r="F4473" i="1"/>
  <c r="D3371" i="1"/>
  <c r="E3371" i="1"/>
  <c r="F3371" i="1"/>
  <c r="C5886" i="1"/>
  <c r="D5886" i="1"/>
  <c r="E5886" i="1"/>
  <c r="F5886" i="1"/>
  <c r="D3893" i="1"/>
  <c r="E3893" i="1"/>
  <c r="F3893" i="1"/>
  <c r="C862" i="1"/>
  <c r="D862" i="1"/>
  <c r="E862" i="1"/>
  <c r="F862" i="1"/>
  <c r="F135" i="1"/>
  <c r="D7231" i="1"/>
  <c r="E7231" i="1"/>
  <c r="F7231" i="1"/>
  <c r="D1442" i="1"/>
  <c r="E1442" i="1"/>
  <c r="F1442" i="1"/>
  <c r="C7546" i="1"/>
  <c r="D7546" i="1"/>
  <c r="E7546" i="1"/>
  <c r="F7546" i="1"/>
  <c r="F3743" i="1"/>
  <c r="C3993" i="1"/>
  <c r="D3993" i="1"/>
  <c r="E3993" i="1"/>
  <c r="F3993" i="1"/>
  <c r="D4181" i="1"/>
  <c r="E4181" i="1"/>
  <c r="F4181" i="1"/>
  <c r="D3380" i="1"/>
  <c r="E3380" i="1"/>
  <c r="F3380" i="1"/>
  <c r="F8148" i="1"/>
  <c r="C3295" i="1"/>
  <c r="D3295" i="1"/>
  <c r="E3295" i="1"/>
  <c r="F3295" i="1"/>
  <c r="D6809" i="1"/>
  <c r="E6809" i="1"/>
  <c r="F6809" i="1"/>
  <c r="F3143" i="1"/>
  <c r="F753" i="1"/>
  <c r="F192" i="1"/>
  <c r="D8712" i="1"/>
  <c r="E8712" i="1"/>
  <c r="F8712" i="1"/>
  <c r="D979" i="1"/>
  <c r="E979" i="1"/>
  <c r="F979" i="1"/>
  <c r="D4793" i="1"/>
  <c r="E4793" i="1"/>
  <c r="F4793" i="1"/>
  <c r="C8677" i="1"/>
  <c r="D8677" i="1"/>
  <c r="E8677" i="1"/>
  <c r="F8677" i="1"/>
  <c r="F7611" i="1"/>
  <c r="F8039" i="1"/>
  <c r="D6294" i="1"/>
  <c r="E6294" i="1"/>
  <c r="F6294" i="1"/>
  <c r="F7694" i="1"/>
  <c r="D83" i="1"/>
  <c r="E83" i="1"/>
  <c r="F83" i="1"/>
  <c r="C5545" i="1"/>
  <c r="D5545" i="1"/>
  <c r="E5545" i="1"/>
  <c r="F5545" i="1"/>
  <c r="F8547" i="1"/>
  <c r="F1466" i="1"/>
  <c r="D6732" i="1"/>
  <c r="E6732" i="1"/>
  <c r="F6732" i="1"/>
  <c r="D2578" i="1"/>
  <c r="E2578" i="1"/>
  <c r="F2578" i="1"/>
  <c r="D1354" i="1"/>
  <c r="E1354" i="1"/>
  <c r="F1354" i="1"/>
  <c r="F4402" i="1"/>
  <c r="D1580" i="1"/>
  <c r="E1580" i="1"/>
  <c r="F1580" i="1"/>
  <c r="F8242" i="1"/>
  <c r="D2952" i="1"/>
  <c r="E2952" i="1"/>
  <c r="F2952" i="1"/>
  <c r="F7297" i="1"/>
  <c r="F7769" i="1"/>
  <c r="F431" i="1"/>
  <c r="D7948" i="1"/>
  <c r="E7948" i="1"/>
  <c r="F7948" i="1"/>
  <c r="F4401" i="1"/>
  <c r="F4267" i="1"/>
  <c r="F4316" i="1"/>
  <c r="F3165" i="1"/>
  <c r="F850" i="1"/>
  <c r="F5041" i="1"/>
  <c r="F2483" i="1"/>
  <c r="F5718" i="1"/>
  <c r="F7068" i="1"/>
  <c r="D1456" i="1"/>
  <c r="E1456" i="1"/>
  <c r="F1456" i="1"/>
  <c r="F5925" i="1"/>
  <c r="C2910" i="1"/>
  <c r="D2910" i="1"/>
  <c r="E2910" i="1"/>
  <c r="F2910" i="1"/>
  <c r="F8008" i="1"/>
  <c r="F4739" i="1"/>
  <c r="D164" i="1"/>
  <c r="E164" i="1"/>
  <c r="F164" i="1"/>
  <c r="D6958" i="1"/>
  <c r="E6958" i="1"/>
  <c r="F6958" i="1"/>
  <c r="F3209" i="1"/>
  <c r="F217" i="1"/>
  <c r="C5885" i="1"/>
  <c r="D5885" i="1"/>
  <c r="E5885" i="1"/>
  <c r="F5885" i="1"/>
  <c r="F6494" i="1"/>
  <c r="F1294" i="1"/>
  <c r="F149" i="1"/>
  <c r="D3756" i="1"/>
  <c r="E3756" i="1"/>
  <c r="F3756" i="1"/>
  <c r="D3598" i="1"/>
  <c r="E3598" i="1"/>
  <c r="F3598" i="1"/>
  <c r="D7450" i="1"/>
  <c r="E7450" i="1"/>
  <c r="F7450" i="1"/>
  <c r="D6278" i="1"/>
  <c r="E6278" i="1"/>
  <c r="F6278" i="1"/>
  <c r="D4307" i="1"/>
  <c r="E4307" i="1"/>
  <c r="F4307" i="1"/>
  <c r="C5733" i="1"/>
  <c r="D5733" i="1"/>
  <c r="E5733" i="1"/>
  <c r="F5733" i="1"/>
  <c r="D432" i="1"/>
  <c r="E432" i="1"/>
  <c r="F432" i="1"/>
  <c r="C166" i="1"/>
  <c r="D166" i="1"/>
  <c r="E166" i="1"/>
  <c r="F166" i="1"/>
  <c r="D1131" i="1"/>
  <c r="E1131" i="1"/>
  <c r="F1131" i="1"/>
  <c r="D6005" i="1"/>
  <c r="E6005" i="1"/>
  <c r="F6005" i="1"/>
  <c r="F3421" i="1"/>
  <c r="F5599" i="1"/>
  <c r="F3528" i="1"/>
  <c r="F3453" i="1"/>
  <c r="F7623" i="1"/>
  <c r="D4098" i="1"/>
  <c r="E4098" i="1"/>
  <c r="F4098" i="1"/>
  <c r="F3767" i="1"/>
  <c r="F5369" i="1"/>
  <c r="D2598" i="1"/>
  <c r="E2598" i="1"/>
  <c r="F2598" i="1"/>
  <c r="D5046" i="1"/>
  <c r="E5046" i="1"/>
  <c r="F5046" i="1"/>
  <c r="D4145" i="1"/>
  <c r="E4145" i="1"/>
  <c r="F4145" i="1"/>
  <c r="F806" i="1"/>
  <c r="F3330" i="1"/>
  <c r="F2448" i="1"/>
  <c r="D4487" i="1"/>
  <c r="E4487" i="1"/>
  <c r="F4487" i="1"/>
  <c r="F3286" i="1"/>
  <c r="D6228" i="1"/>
  <c r="E6228" i="1"/>
  <c r="F6228" i="1"/>
  <c r="D2585" i="1"/>
  <c r="E2585" i="1"/>
  <c r="F2585" i="1"/>
  <c r="F3536" i="1"/>
  <c r="F7075" i="1"/>
  <c r="D159" i="1"/>
  <c r="E159" i="1"/>
  <c r="F159" i="1"/>
  <c r="D3730" i="1"/>
  <c r="E3730" i="1"/>
  <c r="F3730" i="1"/>
  <c r="D6706" i="1"/>
  <c r="E6706" i="1"/>
  <c r="F6706" i="1"/>
  <c r="D1149" i="1"/>
  <c r="E1149" i="1"/>
  <c r="F1149" i="1"/>
  <c r="F6669" i="1"/>
  <c r="F3045" i="1"/>
  <c r="F3812" i="1"/>
  <c r="F6738" i="1"/>
  <c r="F7579" i="1"/>
  <c r="F7634" i="1"/>
  <c r="F206" i="1"/>
  <c r="D4486" i="1"/>
  <c r="E4486" i="1"/>
  <c r="F4486" i="1"/>
  <c r="D6924" i="1"/>
  <c r="E6924" i="1"/>
  <c r="F6924" i="1"/>
  <c r="D7329" i="1"/>
  <c r="E7329" i="1"/>
  <c r="F7329" i="1"/>
  <c r="F3857" i="1"/>
  <c r="D2797" i="1"/>
  <c r="E2797" i="1"/>
  <c r="F2797" i="1"/>
  <c r="F1670" i="1"/>
  <c r="F8509" i="1"/>
  <c r="F3471" i="1"/>
  <c r="C2669" i="1"/>
  <c r="D2669" i="1"/>
  <c r="E2669" i="1"/>
  <c r="F2669" i="1"/>
  <c r="D880" i="1"/>
  <c r="E880" i="1"/>
  <c r="F880" i="1"/>
  <c r="D2909" i="1"/>
  <c r="E2909" i="1"/>
  <c r="F2909" i="1"/>
  <c r="D8492" i="1"/>
  <c r="E8492" i="1"/>
  <c r="F8492" i="1"/>
  <c r="F2958" i="1"/>
  <c r="C5078" i="1"/>
  <c r="D5078" i="1"/>
  <c r="E5078" i="1"/>
  <c r="F5078" i="1"/>
  <c r="D4978" i="1"/>
  <c r="E4978" i="1"/>
  <c r="F4978" i="1"/>
  <c r="F4006" i="1"/>
  <c r="C119" i="1"/>
  <c r="D119" i="1"/>
  <c r="E119" i="1"/>
  <c r="F119" i="1"/>
  <c r="C8230" i="1"/>
  <c r="D8230" i="1"/>
  <c r="E8230" i="1"/>
  <c r="F8230" i="1"/>
  <c r="C246" i="1"/>
  <c r="D246" i="1"/>
  <c r="E246" i="1"/>
  <c r="F246" i="1"/>
  <c r="C4270" i="1"/>
  <c r="D4270" i="1"/>
  <c r="E4270" i="1"/>
  <c r="F4270" i="1"/>
  <c r="D964" i="1"/>
  <c r="E964" i="1"/>
  <c r="F964" i="1"/>
  <c r="D1085" i="1"/>
  <c r="E1085" i="1"/>
  <c r="F1085" i="1"/>
  <c r="D8248" i="1"/>
  <c r="E8248" i="1"/>
  <c r="F8248" i="1"/>
  <c r="F7341" i="1"/>
  <c r="C8380" i="1"/>
  <c r="D8380" i="1"/>
  <c r="E8380" i="1"/>
  <c r="F8380" i="1"/>
  <c r="C8285" i="1"/>
  <c r="D8285" i="1"/>
  <c r="E8285" i="1"/>
  <c r="F8285" i="1"/>
  <c r="F6020" i="1"/>
  <c r="D2081" i="1"/>
  <c r="E2081" i="1"/>
  <c r="F2081" i="1"/>
  <c r="F6241" i="1"/>
  <c r="C949" i="1"/>
  <c r="D949" i="1"/>
  <c r="E949" i="1"/>
  <c r="F949" i="1"/>
  <c r="C4159" i="1"/>
  <c r="D4159" i="1"/>
  <c r="E4159" i="1"/>
  <c r="F4159" i="1"/>
  <c r="F8137" i="1"/>
  <c r="D617" i="1"/>
  <c r="E617" i="1"/>
  <c r="F617" i="1"/>
  <c r="F3008" i="1"/>
  <c r="C2041" i="1"/>
  <c r="D2041" i="1"/>
  <c r="E2041" i="1"/>
  <c r="F2041" i="1"/>
  <c r="D775" i="1"/>
  <c r="E775" i="1"/>
  <c r="F775" i="1"/>
  <c r="F417" i="1"/>
  <c r="F4269" i="1"/>
  <c r="F6961" i="1"/>
  <c r="C936" i="1"/>
  <c r="D936" i="1"/>
  <c r="E936" i="1"/>
  <c r="F936" i="1"/>
  <c r="D3134" i="1"/>
  <c r="E3134" i="1"/>
  <c r="F3134" i="1"/>
  <c r="F1168" i="1"/>
  <c r="F8279" i="1"/>
  <c r="F2023" i="1"/>
  <c r="F1068" i="1"/>
  <c r="D6905" i="1"/>
  <c r="E6905" i="1"/>
  <c r="F6905" i="1"/>
  <c r="C3066" i="1"/>
  <c r="D3066" i="1"/>
  <c r="E3066" i="1"/>
  <c r="F3066" i="1"/>
  <c r="C4649" i="1"/>
  <c r="D4649" i="1"/>
  <c r="E4649" i="1"/>
  <c r="F4649" i="1"/>
  <c r="F5045" i="1"/>
  <c r="D6796" i="1"/>
  <c r="E6796" i="1"/>
  <c r="F6796" i="1"/>
  <c r="C2603" i="1"/>
  <c r="D2603" i="1"/>
  <c r="E2603" i="1"/>
  <c r="F2603" i="1"/>
  <c r="F6011" i="1"/>
  <c r="D3352" i="1"/>
  <c r="E3352" i="1"/>
  <c r="F3352" i="1"/>
  <c r="C7211" i="1"/>
  <c r="D7211" i="1"/>
  <c r="E7211" i="1"/>
  <c r="F7211" i="1"/>
  <c r="D3855" i="1"/>
  <c r="E3855" i="1"/>
  <c r="F3855" i="1"/>
  <c r="D6260" i="1"/>
  <c r="E6260" i="1"/>
  <c r="F6260" i="1"/>
  <c r="C3475" i="1"/>
  <c r="D3475" i="1"/>
  <c r="E3475" i="1"/>
  <c r="F3475" i="1"/>
  <c r="C6070" i="1"/>
  <c r="D6070" i="1"/>
  <c r="E6070" i="1"/>
  <c r="F6070" i="1"/>
  <c r="F8023" i="1"/>
  <c r="D7580" i="1"/>
  <c r="E7580" i="1"/>
  <c r="F7580" i="1"/>
  <c r="F4062" i="1"/>
  <c r="F8471" i="1"/>
  <c r="D5967" i="1"/>
  <c r="E5967" i="1"/>
  <c r="F5967" i="1"/>
  <c r="D4184" i="1"/>
  <c r="E4184" i="1"/>
  <c r="F4184" i="1"/>
  <c r="C3971" i="1"/>
  <c r="D3971" i="1"/>
  <c r="E3971" i="1"/>
  <c r="F3971" i="1"/>
  <c r="F7882" i="1"/>
  <c r="F5767" i="1"/>
  <c r="D6166" i="1"/>
  <c r="E6166" i="1"/>
  <c r="F6166" i="1"/>
  <c r="F3196" i="1"/>
  <c r="F5589" i="1"/>
  <c r="D2688" i="1"/>
  <c r="E2688" i="1"/>
  <c r="F2688" i="1"/>
  <c r="F7269" i="1"/>
  <c r="C1477" i="1"/>
  <c r="D1477" i="1"/>
  <c r="E1477" i="1"/>
  <c r="F1477" i="1"/>
  <c r="F5874" i="1"/>
  <c r="C102" i="1"/>
  <c r="D102" i="1"/>
  <c r="E102" i="1"/>
  <c r="F102" i="1"/>
  <c r="F4808" i="1"/>
  <c r="F4692" i="1"/>
  <c r="F4143" i="1"/>
  <c r="D4624" i="1"/>
  <c r="E4624" i="1"/>
  <c r="F4624" i="1"/>
  <c r="F4320" i="1"/>
  <c r="C3364" i="1"/>
  <c r="D3364" i="1"/>
  <c r="E3364" i="1"/>
  <c r="F3364" i="1"/>
  <c r="F4352" i="1"/>
  <c r="D8056" i="1"/>
  <c r="E8056" i="1"/>
  <c r="F8056" i="1"/>
  <c r="F4584" i="1"/>
  <c r="D8760" i="1"/>
  <c r="E8760" i="1"/>
  <c r="F8760" i="1"/>
  <c r="F3915" i="1"/>
  <c r="F558" i="1"/>
  <c r="F227" i="1"/>
  <c r="F898" i="1"/>
  <c r="F3197" i="1"/>
  <c r="C5487" i="1"/>
  <c r="D5487" i="1"/>
  <c r="E5487" i="1"/>
  <c r="F5487" i="1"/>
  <c r="F29" i="1"/>
  <c r="F2339" i="1"/>
  <c r="F6760" i="1"/>
  <c r="D3151" i="1"/>
  <c r="E3151" i="1"/>
  <c r="F3151" i="1"/>
  <c r="F456" i="1"/>
  <c r="F7961" i="1"/>
  <c r="D5199" i="1"/>
  <c r="E5199" i="1"/>
  <c r="F5199" i="1"/>
  <c r="C3224" i="1"/>
  <c r="D3224" i="1"/>
  <c r="E3224" i="1"/>
  <c r="F3224" i="1"/>
  <c r="F5534" i="1"/>
  <c r="D2672" i="1"/>
  <c r="E2672" i="1"/>
  <c r="F2672" i="1"/>
  <c r="F8347" i="1"/>
  <c r="F7835" i="1"/>
  <c r="F3491" i="1"/>
  <c r="D4863" i="1"/>
  <c r="E4863" i="1"/>
  <c r="F4863" i="1"/>
  <c r="F2390" i="1"/>
  <c r="C1592" i="1"/>
  <c r="D1592" i="1"/>
  <c r="E1592" i="1"/>
  <c r="F1592" i="1"/>
  <c r="F4732" i="1"/>
  <c r="D7928" i="1"/>
  <c r="E7928" i="1"/>
  <c r="F7928" i="1"/>
  <c r="C6773" i="1"/>
  <c r="D6773" i="1"/>
  <c r="E6773" i="1"/>
  <c r="F6773" i="1"/>
  <c r="D3526" i="1"/>
  <c r="E3526" i="1"/>
  <c r="F3526" i="1"/>
  <c r="C6526" i="1"/>
  <c r="D6526" i="1"/>
  <c r="E6526" i="1"/>
  <c r="F6526" i="1"/>
  <c r="D4418" i="1"/>
  <c r="E4418" i="1"/>
  <c r="F4418" i="1"/>
  <c r="F4991" i="1"/>
  <c r="D4693" i="1"/>
  <c r="E4693" i="1"/>
  <c r="F4693" i="1"/>
  <c r="F3334" i="1"/>
  <c r="C450" i="1"/>
  <c r="D450" i="1"/>
  <c r="E450" i="1"/>
  <c r="F450" i="1"/>
  <c r="D8540" i="1"/>
  <c r="E8540" i="1"/>
  <c r="F8540" i="1"/>
  <c r="F4353" i="1"/>
  <c r="C655" i="1"/>
  <c r="D655" i="1"/>
  <c r="E655" i="1"/>
  <c r="F655" i="1"/>
  <c r="F4191" i="1"/>
  <c r="F1701" i="1"/>
  <c r="D6657" i="1"/>
  <c r="E6657" i="1"/>
  <c r="F6657" i="1"/>
  <c r="F6719" i="1"/>
  <c r="F1284" i="1"/>
  <c r="F2730" i="1"/>
  <c r="C6658" i="1"/>
  <c r="D6658" i="1"/>
  <c r="E6658" i="1"/>
  <c r="F6658" i="1"/>
  <c r="F3323" i="1"/>
  <c r="F7423" i="1"/>
  <c r="D6125" i="1"/>
  <c r="E6125" i="1"/>
  <c r="F6125" i="1"/>
  <c r="F2302" i="1"/>
  <c r="D8239" i="1"/>
  <c r="E8239" i="1"/>
  <c r="F8239" i="1"/>
  <c r="D4042" i="1"/>
  <c r="E4042" i="1"/>
  <c r="F4042" i="1"/>
  <c r="F7889" i="1"/>
  <c r="D6449" i="1"/>
  <c r="E6449" i="1"/>
  <c r="F6449" i="1"/>
  <c r="C4167" i="1"/>
  <c r="D4167" i="1"/>
  <c r="E4167" i="1"/>
  <c r="F4167" i="1"/>
  <c r="C6986" i="1"/>
  <c r="D6986" i="1"/>
  <c r="E6986" i="1"/>
  <c r="F6986" i="1"/>
  <c r="C7780" i="1"/>
  <c r="D7780" i="1"/>
  <c r="E7780" i="1"/>
  <c r="F7780" i="1"/>
  <c r="C7908" i="1"/>
  <c r="D7908" i="1"/>
  <c r="E7908" i="1"/>
  <c r="F7908" i="1"/>
  <c r="C3094" i="1"/>
  <c r="D3094" i="1"/>
  <c r="E3094" i="1"/>
  <c r="F3094" i="1"/>
  <c r="F7845" i="1"/>
  <c r="C3125" i="1"/>
  <c r="D3125" i="1"/>
  <c r="E3125" i="1"/>
  <c r="F3125" i="1"/>
  <c r="F2566" i="1"/>
  <c r="F1060" i="1"/>
  <c r="F8784" i="1"/>
  <c r="D8167" i="1"/>
  <c r="E8167" i="1"/>
  <c r="F8167" i="1"/>
  <c r="F1170" i="1"/>
  <c r="D4239" i="1"/>
  <c r="E4239" i="1"/>
  <c r="F4239" i="1"/>
  <c r="D3476" i="1"/>
  <c r="E3476" i="1"/>
  <c r="F3476" i="1"/>
  <c r="D6394" i="1"/>
  <c r="E6394" i="1"/>
  <c r="F6394" i="1"/>
  <c r="C6102" i="1"/>
  <c r="D6102" i="1"/>
  <c r="E6102" i="1"/>
  <c r="F6102" i="1"/>
  <c r="D5787" i="1"/>
  <c r="E5787" i="1"/>
  <c r="F5787" i="1"/>
  <c r="F7538" i="1"/>
  <c r="D5034" i="1"/>
  <c r="E5034" i="1"/>
  <c r="F5034" i="1"/>
  <c r="F187" i="1"/>
  <c r="F4079" i="1"/>
  <c r="C1489" i="1"/>
  <c r="D1489" i="1"/>
  <c r="E1489" i="1"/>
  <c r="F1489" i="1"/>
  <c r="C7439" i="1"/>
  <c r="D7439" i="1"/>
  <c r="E7439" i="1"/>
  <c r="F7439" i="1"/>
  <c r="D8710" i="1"/>
  <c r="E8710" i="1"/>
  <c r="F8710" i="1"/>
  <c r="F6645" i="1"/>
  <c r="D7528" i="1"/>
  <c r="E7528" i="1"/>
  <c r="F7528" i="1"/>
  <c r="F2112" i="1"/>
  <c r="C983" i="1"/>
  <c r="D983" i="1"/>
  <c r="E983" i="1"/>
  <c r="F983" i="1"/>
  <c r="D4474" i="1"/>
  <c r="E4474" i="1"/>
  <c r="F4474" i="1"/>
  <c r="F6390" i="1"/>
  <c r="F8001" i="1"/>
  <c r="D8735" i="1"/>
  <c r="E8735" i="1"/>
  <c r="F8735" i="1"/>
  <c r="C3966" i="1"/>
  <c r="D3966" i="1"/>
  <c r="E3966" i="1"/>
  <c r="F3966" i="1"/>
  <c r="D1570" i="1"/>
  <c r="E1570" i="1"/>
  <c r="F1570" i="1"/>
  <c r="C374" i="1"/>
  <c r="D374" i="1"/>
  <c r="E374" i="1"/>
  <c r="F374" i="1"/>
  <c r="F6835" i="1"/>
  <c r="F8118" i="1"/>
  <c r="C8064" i="1"/>
  <c r="D8064" i="1"/>
  <c r="E8064" i="1"/>
  <c r="F8064" i="1"/>
  <c r="C5998" i="1"/>
  <c r="D5998" i="1"/>
  <c r="E5998" i="1"/>
  <c r="F5998" i="1"/>
  <c r="D3578" i="1"/>
  <c r="E3578" i="1"/>
  <c r="F3578" i="1"/>
  <c r="C2479" i="1"/>
  <c r="D2479" i="1"/>
  <c r="E2479" i="1"/>
  <c r="F2479" i="1"/>
  <c r="D3605" i="1"/>
  <c r="E3605" i="1"/>
  <c r="F3605" i="1"/>
  <c r="F7663" i="1"/>
  <c r="C4529" i="1"/>
  <c r="D4529" i="1"/>
  <c r="E4529" i="1"/>
  <c r="F4529" i="1"/>
  <c r="D7840" i="1"/>
  <c r="E7840" i="1"/>
  <c r="F7840" i="1"/>
  <c r="F6861" i="1"/>
  <c r="F262" i="1"/>
  <c r="F5907" i="1"/>
  <c r="C5567" i="1"/>
  <c r="D5567" i="1"/>
  <c r="E5567" i="1"/>
  <c r="F5567" i="1"/>
  <c r="C2698" i="1"/>
  <c r="D2698" i="1"/>
  <c r="E2698" i="1"/>
  <c r="F2698" i="1"/>
  <c r="F2285" i="1"/>
  <c r="F4182" i="1"/>
  <c r="D5755" i="1"/>
  <c r="E5755" i="1"/>
  <c r="F5755" i="1"/>
  <c r="C2766" i="1"/>
  <c r="D2766" i="1"/>
  <c r="E2766" i="1"/>
  <c r="F2766" i="1"/>
  <c r="C35" i="1"/>
  <c r="D35" i="1"/>
  <c r="E35" i="1"/>
  <c r="F35" i="1"/>
  <c r="F1918" i="1"/>
  <c r="F5906" i="1"/>
  <c r="C6673" i="1"/>
  <c r="D6673" i="1"/>
  <c r="E6673" i="1"/>
  <c r="F6673" i="1"/>
  <c r="D2229" i="1"/>
  <c r="E2229" i="1"/>
  <c r="F2229" i="1"/>
  <c r="C4587" i="1"/>
  <c r="D4587" i="1"/>
  <c r="E4587" i="1"/>
  <c r="F4587" i="1"/>
  <c r="D4214" i="1"/>
  <c r="E4214" i="1"/>
  <c r="F4214" i="1"/>
  <c r="F5811" i="1"/>
  <c r="C4576" i="1"/>
  <c r="D4576" i="1"/>
  <c r="E4576" i="1"/>
  <c r="F4576" i="1"/>
  <c r="F5644" i="1"/>
  <c r="C6080" i="1"/>
  <c r="D6080" i="1"/>
  <c r="E6080" i="1"/>
  <c r="F6080" i="1"/>
  <c r="C2690" i="1"/>
  <c r="D2690" i="1"/>
  <c r="E2690" i="1"/>
  <c r="F2690" i="1"/>
  <c r="F6146" i="1"/>
  <c r="F7355" i="1"/>
  <c r="C8340" i="1"/>
  <c r="D8340" i="1"/>
  <c r="E8340" i="1"/>
  <c r="F8340" i="1"/>
  <c r="F5596" i="1"/>
  <c r="C4600" i="1"/>
  <c r="D4600" i="1"/>
  <c r="E4600" i="1"/>
  <c r="F4600" i="1"/>
  <c r="F7661" i="1"/>
  <c r="F6210" i="1"/>
  <c r="F7013" i="1"/>
  <c r="D6137" i="1"/>
  <c r="E6137" i="1"/>
  <c r="F6137" i="1"/>
  <c r="F7078" i="1"/>
  <c r="C508" i="1"/>
  <c r="D508" i="1"/>
  <c r="E508" i="1"/>
  <c r="F508" i="1"/>
  <c r="C8329" i="1"/>
  <c r="D8329" i="1"/>
  <c r="E8329" i="1"/>
  <c r="F8329" i="1"/>
  <c r="F4089" i="1"/>
  <c r="F8324" i="1"/>
  <c r="C1749" i="1"/>
  <c r="D1749" i="1"/>
  <c r="E1749" i="1"/>
  <c r="F1749" i="1"/>
  <c r="F6636" i="1"/>
  <c r="F5138" i="1"/>
  <c r="F5255" i="1"/>
  <c r="F6907" i="1"/>
  <c r="C8432" i="1"/>
  <c r="D8432" i="1"/>
  <c r="E8432" i="1"/>
  <c r="F8432" i="1"/>
  <c r="F3700" i="1"/>
  <c r="D4403" i="1"/>
  <c r="E4403" i="1"/>
  <c r="F4403" i="1"/>
  <c r="D1963" i="1"/>
  <c r="E1963" i="1"/>
  <c r="F1963" i="1"/>
  <c r="D8055" i="1"/>
  <c r="E8055" i="1"/>
  <c r="F8055" i="1"/>
  <c r="D6010" i="1"/>
  <c r="E6010" i="1"/>
  <c r="F6010" i="1"/>
  <c r="F6403" i="1"/>
  <c r="F5383" i="1"/>
  <c r="C3006" i="1"/>
  <c r="D3006" i="1"/>
  <c r="E3006" i="1"/>
  <c r="F3006" i="1"/>
  <c r="D302" i="1"/>
  <c r="E302" i="1"/>
  <c r="F302" i="1"/>
  <c r="D3968" i="1"/>
  <c r="E3968" i="1"/>
  <c r="F3968" i="1"/>
  <c r="F3498" i="1"/>
  <c r="D6871" i="1"/>
  <c r="E6871" i="1"/>
  <c r="F6871" i="1"/>
  <c r="F8754" i="1"/>
  <c r="F7228" i="1"/>
  <c r="D4960" i="1"/>
  <c r="E4960" i="1"/>
  <c r="F4960" i="1"/>
  <c r="C6286" i="1"/>
  <c r="D6286" i="1"/>
  <c r="E6286" i="1"/>
  <c r="F6286" i="1"/>
  <c r="C1268" i="1"/>
  <c r="D1268" i="1"/>
  <c r="E1268" i="1"/>
  <c r="F1268" i="1"/>
  <c r="F2321" i="1"/>
  <c r="D8689" i="1"/>
  <c r="E8689" i="1"/>
  <c r="F8689" i="1"/>
  <c r="F598" i="1"/>
  <c r="F7864" i="1"/>
  <c r="D7397" i="1"/>
  <c r="E7397" i="1"/>
  <c r="F7397" i="1"/>
  <c r="D8647" i="1"/>
  <c r="E8647" i="1"/>
  <c r="F8647" i="1"/>
  <c r="F5528" i="1"/>
  <c r="F1148" i="1"/>
  <c r="C3734" i="1"/>
  <c r="D3734" i="1"/>
  <c r="E3734" i="1"/>
  <c r="F3734" i="1"/>
  <c r="F7696" i="1"/>
  <c r="D3403" i="1"/>
  <c r="E3403" i="1"/>
  <c r="F3403" i="1"/>
  <c r="F413" i="1"/>
  <c r="D5710" i="1"/>
  <c r="E5710" i="1"/>
  <c r="F5710" i="1"/>
  <c r="C6468" i="1"/>
  <c r="D6468" i="1"/>
  <c r="E6468" i="1"/>
  <c r="F6468" i="1"/>
  <c r="F7479" i="1"/>
  <c r="C7559" i="1"/>
  <c r="D7559" i="1"/>
  <c r="E7559" i="1"/>
  <c r="F7559" i="1"/>
  <c r="F8325" i="1"/>
  <c r="F7082" i="1"/>
  <c r="C3263" i="1"/>
  <c r="D3263" i="1"/>
  <c r="E3263" i="1"/>
  <c r="F3263" i="1"/>
  <c r="F1515" i="1"/>
  <c r="C2283" i="1"/>
  <c r="D2283" i="1"/>
  <c r="E2283" i="1"/>
  <c r="F2283" i="1"/>
  <c r="D1782" i="1"/>
  <c r="E1782" i="1"/>
  <c r="F1782" i="1"/>
  <c r="D199" i="1"/>
  <c r="E199" i="1"/>
  <c r="F199" i="1"/>
  <c r="F8405" i="1"/>
  <c r="F223" i="1"/>
  <c r="D5547" i="1"/>
  <c r="E5547" i="1"/>
  <c r="F5547" i="1"/>
  <c r="F7019" i="1"/>
  <c r="F6808" i="1"/>
  <c r="F2954" i="1"/>
  <c r="C4965" i="1"/>
  <c r="D4965" i="1"/>
  <c r="E4965" i="1"/>
  <c r="F4965" i="1"/>
  <c r="D2802" i="1"/>
  <c r="E2802" i="1"/>
  <c r="F2802" i="1"/>
  <c r="F3631" i="1"/>
  <c r="F3397" i="1"/>
  <c r="D3718" i="1"/>
  <c r="E3718" i="1"/>
  <c r="F3718" i="1"/>
  <c r="C7564" i="1"/>
  <c r="D7564" i="1"/>
  <c r="E7564" i="1"/>
  <c r="F7564" i="1"/>
  <c r="C5691" i="1"/>
  <c r="D5691" i="1"/>
  <c r="E5691" i="1"/>
  <c r="F5691" i="1"/>
  <c r="F6047" i="1"/>
  <c r="D5993" i="1"/>
  <c r="E5993" i="1"/>
  <c r="F5993" i="1"/>
  <c r="D6575" i="1"/>
  <c r="E6575" i="1"/>
  <c r="F6575" i="1"/>
  <c r="F573" i="1"/>
  <c r="F7394" i="1"/>
  <c r="F2733" i="1"/>
  <c r="D1966" i="1"/>
  <c r="E1966" i="1"/>
  <c r="F1966" i="1"/>
  <c r="D5346" i="1"/>
  <c r="E5346" i="1"/>
  <c r="F5346" i="1"/>
  <c r="F6208" i="1"/>
  <c r="D255" i="1"/>
  <c r="E255" i="1"/>
  <c r="F255" i="1"/>
  <c r="F7243" i="1"/>
  <c r="D6983" i="1"/>
  <c r="E6983" i="1"/>
  <c r="F6983" i="1"/>
  <c r="F1235" i="1"/>
  <c r="F4197" i="1"/>
  <c r="D2236" i="1"/>
  <c r="E2236" i="1"/>
  <c r="F2236" i="1"/>
  <c r="F3784" i="1"/>
  <c r="F5954" i="1"/>
  <c r="C5940" i="1"/>
  <c r="D5940" i="1"/>
  <c r="E5940" i="1"/>
  <c r="F5940" i="1"/>
  <c r="F8188" i="1"/>
  <c r="D6839" i="1"/>
  <c r="E6839" i="1"/>
  <c r="F6839" i="1"/>
  <c r="F4372" i="1"/>
  <c r="F5241" i="1"/>
  <c r="D4967" i="1"/>
  <c r="E4967" i="1"/>
  <c r="F4967" i="1"/>
  <c r="F1777" i="1"/>
  <c r="C4952" i="1"/>
  <c r="D4952" i="1"/>
  <c r="E4952" i="1"/>
  <c r="F4952" i="1"/>
  <c r="F657" i="1"/>
  <c r="D1609" i="1"/>
  <c r="E1609" i="1"/>
  <c r="F1609" i="1"/>
  <c r="F1614" i="1"/>
  <c r="F7570" i="1"/>
  <c r="F2889" i="1"/>
  <c r="F4837" i="1"/>
  <c r="C5010" i="1"/>
  <c r="D5010" i="1"/>
  <c r="E5010" i="1"/>
  <c r="F5010" i="1"/>
  <c r="F1211" i="1"/>
  <c r="C5457" i="1"/>
  <c r="D5457" i="1"/>
  <c r="E5457" i="1"/>
  <c r="F5457" i="1"/>
  <c r="F6505" i="1"/>
  <c r="D3328" i="1"/>
  <c r="E3328" i="1"/>
  <c r="F3328" i="1"/>
  <c r="F754" i="1"/>
  <c r="C3725" i="1"/>
  <c r="D3725" i="1"/>
  <c r="E3725" i="1"/>
  <c r="F3725" i="1"/>
  <c r="D8557" i="1"/>
  <c r="E8557" i="1"/>
  <c r="F8557" i="1"/>
  <c r="F3737" i="1"/>
  <c r="F5080" i="1"/>
  <c r="D7222" i="1"/>
  <c r="E7222" i="1"/>
  <c r="F7222" i="1"/>
  <c r="F1801" i="1"/>
  <c r="D2377" i="1"/>
  <c r="E2377" i="1"/>
  <c r="F2377" i="1"/>
  <c r="D1702" i="1"/>
  <c r="E1702" i="1"/>
  <c r="F1702" i="1"/>
  <c r="D6671" i="1"/>
  <c r="E6671" i="1"/>
  <c r="F6671" i="1"/>
  <c r="F3441" i="1"/>
  <c r="D3119" i="1"/>
  <c r="E3119" i="1"/>
  <c r="F3119" i="1"/>
  <c r="C2776" i="1"/>
  <c r="D2776" i="1"/>
  <c r="E2776" i="1"/>
  <c r="F2776" i="1"/>
  <c r="D3656" i="1"/>
  <c r="E3656" i="1"/>
  <c r="F3656" i="1"/>
  <c r="F5870" i="1"/>
  <c r="C4927" i="1"/>
  <c r="D4927" i="1"/>
  <c r="E4927" i="1"/>
  <c r="F4927" i="1"/>
  <c r="D109" i="1"/>
  <c r="E109" i="1"/>
  <c r="F109" i="1"/>
  <c r="D2605" i="1"/>
  <c r="E2605" i="1"/>
  <c r="F2605" i="1"/>
  <c r="F5673" i="1"/>
  <c r="D7182" i="1"/>
  <c r="E7182" i="1"/>
  <c r="F7182" i="1"/>
  <c r="C3018" i="1"/>
  <c r="D3018" i="1"/>
  <c r="E3018" i="1"/>
  <c r="F3018" i="1"/>
  <c r="F1743" i="1"/>
  <c r="F1622" i="1"/>
  <c r="D359" i="1"/>
  <c r="E359" i="1"/>
  <c r="F359" i="1"/>
  <c r="D5625" i="1"/>
  <c r="E5625" i="1"/>
  <c r="F5625" i="1"/>
  <c r="F7038" i="1"/>
  <c r="C4221" i="1"/>
  <c r="D4221" i="1"/>
  <c r="E4221" i="1"/>
  <c r="F4221" i="1"/>
  <c r="D6232" i="1"/>
  <c r="E6232" i="1"/>
  <c r="F6232" i="1"/>
  <c r="F2462" i="1"/>
  <c r="D6820" i="1"/>
  <c r="E6820" i="1"/>
  <c r="F6820" i="1"/>
  <c r="D293" i="1"/>
  <c r="E293" i="1"/>
  <c r="F293" i="1"/>
  <c r="D5146" i="1"/>
  <c r="E5146" i="1"/>
  <c r="F5146" i="1"/>
  <c r="D6408" i="1"/>
  <c r="E6408" i="1"/>
  <c r="F6408" i="1"/>
  <c r="D4959" i="1"/>
  <c r="E4959" i="1"/>
  <c r="F4959" i="1"/>
  <c r="F886" i="1"/>
  <c r="D6305" i="1"/>
  <c r="E6305" i="1"/>
  <c r="F6305" i="1"/>
  <c r="C6880" i="1"/>
  <c r="D6880" i="1"/>
  <c r="E6880" i="1"/>
  <c r="F6880" i="1"/>
  <c r="D6423" i="1"/>
  <c r="E6423" i="1"/>
  <c r="F6423" i="1"/>
  <c r="F5688" i="1"/>
  <c r="C3692" i="1"/>
  <c r="D3692" i="1"/>
  <c r="E3692" i="1"/>
  <c r="F3692" i="1"/>
  <c r="F7480" i="1"/>
  <c r="D6382" i="1"/>
  <c r="E6382" i="1"/>
  <c r="F6382" i="1"/>
  <c r="F8052" i="1"/>
  <c r="F3947" i="1"/>
  <c r="F5157" i="1"/>
  <c r="F6803" i="1"/>
  <c r="F4730" i="1"/>
  <c r="D6295" i="1"/>
  <c r="E6295" i="1"/>
  <c r="F6295" i="1"/>
  <c r="F4147" i="1"/>
  <c r="D6049" i="1"/>
  <c r="E6049" i="1"/>
  <c r="F6049" i="1"/>
  <c r="F5537" i="1"/>
  <c r="D5085" i="1"/>
  <c r="E5085" i="1"/>
  <c r="F5085" i="1"/>
  <c r="D5006" i="1"/>
  <c r="E5006" i="1"/>
  <c r="F5006" i="1"/>
  <c r="C4821" i="1"/>
  <c r="D4821" i="1"/>
  <c r="E4821" i="1"/>
  <c r="F4821" i="1"/>
  <c r="C8319" i="1"/>
  <c r="D8319" i="1"/>
  <c r="E8319" i="1"/>
  <c r="F8319" i="1"/>
  <c r="F5918" i="1"/>
  <c r="C6997" i="1"/>
  <c r="D6997" i="1"/>
  <c r="E6997" i="1"/>
  <c r="F6997" i="1"/>
  <c r="F4282" i="1"/>
  <c r="D2273" i="1"/>
  <c r="E2273" i="1"/>
  <c r="F2273" i="1"/>
  <c r="D5226" i="1"/>
  <c r="E5226" i="1"/>
  <c r="F5226" i="1"/>
  <c r="D2446" i="1"/>
  <c r="E2446" i="1"/>
  <c r="F2446" i="1"/>
  <c r="C6548" i="1"/>
  <c r="D6548" i="1"/>
  <c r="E6548" i="1"/>
  <c r="F6548" i="1"/>
  <c r="F4144" i="1"/>
  <c r="D372" i="1"/>
  <c r="E372" i="1"/>
  <c r="F372" i="1"/>
  <c r="C5291" i="1"/>
  <c r="D5291" i="1"/>
  <c r="E5291" i="1"/>
  <c r="F5291" i="1"/>
  <c r="F6444" i="1"/>
  <c r="C1828" i="1"/>
  <c r="D1828" i="1"/>
  <c r="E1828" i="1"/>
  <c r="F1828" i="1"/>
  <c r="F6132" i="1"/>
  <c r="F475" i="1"/>
  <c r="F1822" i="1"/>
  <c r="D5753" i="1"/>
  <c r="E5753" i="1"/>
  <c r="F5753" i="1"/>
  <c r="D8575" i="1"/>
  <c r="E8575" i="1"/>
  <c r="F8575" i="1"/>
  <c r="D968" i="1"/>
  <c r="E968" i="1"/>
  <c r="F968" i="1"/>
  <c r="F802" i="1"/>
  <c r="D5476" i="1"/>
  <c r="E5476" i="1"/>
  <c r="F5476" i="1"/>
  <c r="F81" i="1"/>
  <c r="D1050" i="1"/>
  <c r="E1050" i="1"/>
  <c r="F1050" i="1"/>
  <c r="F2290" i="1"/>
  <c r="F4972" i="1"/>
  <c r="F5247" i="1"/>
  <c r="C6321" i="1"/>
  <c r="D6321" i="1"/>
  <c r="E6321" i="1"/>
  <c r="F6321" i="1"/>
  <c r="D4676" i="1"/>
  <c r="E4676" i="1"/>
  <c r="F4676" i="1"/>
  <c r="F266" i="1"/>
  <c r="F3581" i="1"/>
  <c r="D5867" i="1"/>
  <c r="E5867" i="1"/>
  <c r="F5867" i="1"/>
  <c r="F41" i="1"/>
  <c r="C241" i="1"/>
  <c r="D241" i="1"/>
  <c r="E241" i="1"/>
  <c r="F241" i="1"/>
  <c r="D5574" i="1"/>
  <c r="E5574" i="1"/>
  <c r="F5574" i="1"/>
  <c r="F3007" i="1"/>
  <c r="F8160" i="1"/>
  <c r="D748" i="1"/>
  <c r="E748" i="1"/>
  <c r="F748" i="1"/>
  <c r="F8024" i="1"/>
  <c r="D6507" i="1"/>
  <c r="E6507" i="1"/>
  <c r="F6507" i="1"/>
  <c r="C8112" i="1"/>
  <c r="D8112" i="1"/>
  <c r="E8112" i="1"/>
  <c r="F8112" i="1"/>
  <c r="C126" i="1"/>
  <c r="D126" i="1"/>
  <c r="E126" i="1"/>
  <c r="F126" i="1"/>
  <c r="F2094" i="1"/>
  <c r="F445" i="1"/>
  <c r="D5702" i="1"/>
  <c r="E5702" i="1"/>
  <c r="F5702" i="1"/>
  <c r="D5734" i="1"/>
  <c r="E5734" i="1"/>
  <c r="F5734" i="1"/>
  <c r="F276" i="1"/>
  <c r="F7207" i="1"/>
  <c r="D2426" i="1"/>
  <c r="E2426" i="1"/>
  <c r="F2426" i="1"/>
  <c r="F8400" i="1"/>
  <c r="C1921" i="1"/>
  <c r="D1921" i="1"/>
  <c r="E1921" i="1"/>
  <c r="F1921" i="1"/>
  <c r="D4933" i="1"/>
  <c r="E4933" i="1"/>
  <c r="F4933" i="1"/>
  <c r="D7412" i="1"/>
  <c r="E7412" i="1"/>
  <c r="F7412" i="1"/>
  <c r="D6754" i="1"/>
  <c r="E6754" i="1"/>
  <c r="F6754" i="1"/>
  <c r="D6170" i="1"/>
  <c r="E6170" i="1"/>
  <c r="F6170" i="1"/>
  <c r="F2471" i="1"/>
  <c r="D6001" i="1"/>
  <c r="E6001" i="1"/>
  <c r="F6001" i="1"/>
  <c r="F4222" i="1"/>
  <c r="F7569" i="1"/>
  <c r="F4405" i="1"/>
  <c r="C2822" i="1"/>
  <c r="D2822" i="1"/>
  <c r="E2822" i="1"/>
  <c r="F2822" i="1"/>
  <c r="C1214" i="1"/>
  <c r="D1214" i="1"/>
  <c r="E1214" i="1"/>
  <c r="F1214" i="1"/>
  <c r="D2406" i="1"/>
  <c r="E2406" i="1"/>
  <c r="F2406" i="1"/>
  <c r="C2773" i="1"/>
  <c r="D2773" i="1"/>
  <c r="E2773" i="1"/>
  <c r="F2773" i="1"/>
  <c r="C7920" i="1"/>
  <c r="D7920" i="1"/>
  <c r="E7920" i="1"/>
  <c r="F7920" i="1"/>
  <c r="F5854" i="1"/>
  <c r="D3751" i="1"/>
  <c r="E3751" i="1"/>
  <c r="F3751" i="1"/>
  <c r="D6638" i="1"/>
  <c r="E6638" i="1"/>
  <c r="F6638" i="1"/>
  <c r="F8163" i="1"/>
  <c r="C6593" i="1"/>
  <c r="D6593" i="1"/>
  <c r="E6593" i="1"/>
  <c r="F6593" i="1"/>
  <c r="F6017" i="1"/>
  <c r="F8274" i="1"/>
  <c r="F5830" i="1"/>
  <c r="D2382" i="1"/>
  <c r="E2382" i="1"/>
  <c r="F2382" i="1"/>
  <c r="F5896" i="1"/>
  <c r="C203" i="1"/>
  <c r="D203" i="1"/>
  <c r="E203" i="1"/>
  <c r="F203" i="1"/>
  <c r="D1792" i="1"/>
  <c r="E1792" i="1"/>
  <c r="F1792" i="1"/>
  <c r="F3242" i="1"/>
  <c r="F6143" i="1"/>
  <c r="D218" i="1"/>
  <c r="E218" i="1"/>
  <c r="F218" i="1"/>
  <c r="F4751" i="1"/>
  <c r="D1754" i="1"/>
  <c r="E1754" i="1"/>
  <c r="F1754" i="1"/>
  <c r="F4046" i="1"/>
  <c r="C1275" i="1"/>
  <c r="D1275" i="1"/>
  <c r="E1275" i="1"/>
  <c r="F1275" i="1"/>
  <c r="C7085" i="1"/>
  <c r="D7085" i="1"/>
  <c r="E7085" i="1"/>
  <c r="F7085" i="1"/>
  <c r="F6516" i="1"/>
  <c r="C4666" i="1"/>
  <c r="D4666" i="1"/>
  <c r="E4666" i="1"/>
  <c r="F4666" i="1"/>
  <c r="F2244" i="1"/>
  <c r="C5517" i="1"/>
  <c r="D5517" i="1"/>
  <c r="E5517" i="1"/>
  <c r="F5517" i="1"/>
  <c r="F545" i="1"/>
  <c r="D7902" i="1"/>
  <c r="E7902" i="1"/>
  <c r="F7902" i="1"/>
  <c r="D3414" i="1"/>
  <c r="E3414" i="1"/>
  <c r="F3414" i="1"/>
  <c r="C8720" i="1"/>
  <c r="D8720" i="1"/>
  <c r="E8720" i="1"/>
  <c r="F8720" i="1"/>
  <c r="D8253" i="1"/>
  <c r="E8253" i="1"/>
  <c r="F8253" i="1"/>
  <c r="F1772" i="1"/>
  <c r="D4275" i="1"/>
  <c r="E4275" i="1"/>
  <c r="F4275" i="1"/>
  <c r="D4370" i="1"/>
  <c r="E4370" i="1"/>
  <c r="F4370" i="1"/>
  <c r="C2381" i="1"/>
  <c r="D2381" i="1"/>
  <c r="E2381" i="1"/>
  <c r="F2381" i="1"/>
  <c r="D4008" i="1"/>
  <c r="E4008" i="1"/>
  <c r="F4008" i="1"/>
  <c r="F6225" i="1"/>
  <c r="F1198" i="1"/>
  <c r="C7765" i="1"/>
  <c r="D7765" i="1"/>
  <c r="E7765" i="1"/>
  <c r="F7765" i="1"/>
  <c r="C3368" i="1"/>
  <c r="D3368" i="1"/>
  <c r="E3368" i="1"/>
  <c r="F3368" i="1"/>
  <c r="D8502" i="1"/>
  <c r="E8502" i="1"/>
  <c r="F8502" i="1"/>
  <c r="D2143" i="1"/>
  <c r="E2143" i="1"/>
  <c r="F2143" i="1"/>
  <c r="C2580" i="1"/>
  <c r="D2580" i="1"/>
  <c r="E2580" i="1"/>
  <c r="F2580" i="1"/>
  <c r="D2378" i="1"/>
  <c r="E2378" i="1"/>
  <c r="F2378" i="1"/>
  <c r="F835" i="1"/>
  <c r="F3675" i="1"/>
  <c r="F2414" i="1"/>
  <c r="D4539" i="1"/>
  <c r="E4539" i="1"/>
  <c r="F4539" i="1"/>
  <c r="D8228" i="1"/>
  <c r="E8228" i="1"/>
  <c r="F8228" i="1"/>
  <c r="F5518" i="1"/>
  <c r="D5843" i="1"/>
  <c r="E5843" i="1"/>
  <c r="F5843" i="1"/>
  <c r="C6742" i="1"/>
  <c r="D6742" i="1"/>
  <c r="E6742" i="1"/>
  <c r="F6742" i="1"/>
  <c r="D576" i="1"/>
  <c r="E576" i="1"/>
  <c r="F576" i="1"/>
  <c r="C6830" i="1"/>
  <c r="D6830" i="1"/>
  <c r="E6830" i="1"/>
  <c r="F6830" i="1"/>
  <c r="F1228" i="1"/>
  <c r="F3740" i="1"/>
  <c r="F570" i="1"/>
  <c r="F6026" i="1"/>
  <c r="F3009" i="1"/>
  <c r="F2500" i="1"/>
  <c r="F4289" i="1"/>
  <c r="F3711" i="1"/>
  <c r="D1225" i="1"/>
  <c r="E1225" i="1"/>
  <c r="F1225" i="1"/>
  <c r="F4511" i="1"/>
  <c r="D3826" i="1"/>
  <c r="E3826" i="1"/>
  <c r="F3826" i="1"/>
  <c r="C1362" i="1"/>
  <c r="D1362" i="1"/>
  <c r="E1362" i="1"/>
  <c r="F1362" i="1"/>
  <c r="F2869" i="1"/>
  <c r="D3483" i="1"/>
  <c r="E3483" i="1"/>
  <c r="F3483" i="1"/>
  <c r="D2924" i="1"/>
  <c r="E2924" i="1"/>
  <c r="F2924" i="1"/>
  <c r="D4084" i="1"/>
  <c r="E4084" i="1"/>
  <c r="F4084" i="1"/>
  <c r="D1841" i="1"/>
  <c r="E1841" i="1"/>
  <c r="F1841" i="1"/>
  <c r="C801" i="1"/>
  <c r="D801" i="1"/>
  <c r="E801" i="1"/>
  <c r="F801" i="1"/>
  <c r="F3401" i="1"/>
  <c r="C7390" i="1"/>
  <c r="D7390" i="1"/>
  <c r="E7390" i="1"/>
  <c r="F7390" i="1"/>
  <c r="D5898" i="1"/>
  <c r="E5898" i="1"/>
  <c r="F5898" i="1"/>
  <c r="C2444" i="1"/>
  <c r="D2444" i="1"/>
  <c r="E2444" i="1"/>
  <c r="F2444" i="1"/>
  <c r="F3549" i="1"/>
  <c r="F8251" i="1"/>
  <c r="F1936" i="1"/>
  <c r="D4651" i="1"/>
  <c r="E4651" i="1"/>
  <c r="F4651" i="1"/>
  <c r="F5292" i="1"/>
  <c r="F4342" i="1"/>
  <c r="D1180" i="1"/>
  <c r="E1180" i="1"/>
  <c r="F1180" i="1"/>
  <c r="C1538" i="1"/>
  <c r="D1538" i="1"/>
  <c r="E1538" i="1"/>
  <c r="F1538" i="1"/>
  <c r="F7420" i="1"/>
  <c r="C7030" i="1"/>
  <c r="D7030" i="1"/>
  <c r="E7030" i="1"/>
  <c r="F7030" i="1"/>
  <c r="C2152" i="1"/>
  <c r="D2152" i="1"/>
  <c r="E2152" i="1"/>
  <c r="F2152" i="1"/>
  <c r="C2364" i="1"/>
  <c r="D2364" i="1"/>
  <c r="E2364" i="1"/>
  <c r="F2364" i="1"/>
  <c r="C6364" i="1"/>
  <c r="C249" i="1"/>
  <c r="C8262" i="1"/>
  <c r="C3624" i="1"/>
  <c r="C3385" i="1"/>
  <c r="C2188" i="1"/>
  <c r="C2594" i="1"/>
  <c r="C5834" i="1"/>
  <c r="C4742" i="1"/>
  <c r="C2552" i="1"/>
  <c r="C2397" i="1"/>
  <c r="C5740" i="1"/>
  <c r="C4194" i="1"/>
  <c r="C3507" i="1"/>
  <c r="C3773" i="1"/>
  <c r="C2470" i="1"/>
  <c r="C6688" i="1"/>
  <c r="C1554" i="1"/>
  <c r="C5800" i="1"/>
  <c r="C2729" i="1"/>
  <c r="C2295" i="1"/>
  <c r="C1956" i="1"/>
  <c r="C2059" i="1"/>
  <c r="C832" i="1"/>
  <c r="C6259" i="1"/>
  <c r="C5586" i="1"/>
  <c r="C4156" i="1"/>
  <c r="C4476" i="1"/>
  <c r="C5535" i="1"/>
  <c r="C4236" i="1"/>
  <c r="C4682" i="1"/>
  <c r="C1838" i="1"/>
  <c r="C7366" i="1"/>
  <c r="C1928" i="1"/>
  <c r="C3831" i="1"/>
  <c r="C3685" i="1"/>
  <c r="C2997" i="1"/>
  <c r="C6950" i="1"/>
  <c r="C606" i="1"/>
  <c r="C7124" i="1"/>
  <c r="C4034" i="1"/>
  <c r="C6030" i="1"/>
  <c r="C6993" i="1"/>
  <c r="C4859" i="1"/>
  <c r="C1657" i="1"/>
  <c r="C3178" i="1"/>
  <c r="C39" i="1"/>
  <c r="D6688" i="1"/>
  <c r="C1336" i="1"/>
  <c r="C5852" i="1"/>
  <c r="C3071" i="1"/>
  <c r="C5436" i="1"/>
  <c r="C5666" i="1"/>
  <c r="C6050" i="1"/>
  <c r="C985" i="1"/>
  <c r="C3481" i="1"/>
  <c r="C2568" i="1"/>
  <c r="C7852" i="1"/>
  <c r="C7476" i="1"/>
  <c r="C4941" i="1"/>
  <c r="C5739" i="1"/>
  <c r="C7815" i="1"/>
  <c r="C7673" i="1"/>
  <c r="C4704" i="1"/>
  <c r="C6046" i="1"/>
  <c r="C8127" i="1"/>
  <c r="C8220" i="1"/>
  <c r="C3565" i="1"/>
  <c r="C2368" i="1"/>
  <c r="C4731" i="1"/>
  <c r="C2658" i="1"/>
  <c r="D39" i="1"/>
  <c r="C3745" i="1"/>
  <c r="C4394" i="1"/>
  <c r="C1040" i="1"/>
  <c r="C6021" i="1"/>
  <c r="C1031" i="1"/>
  <c r="C2219" i="1"/>
  <c r="C1464" i="1"/>
  <c r="C5001" i="1"/>
  <c r="C4080" i="1"/>
  <c r="C5856" i="1"/>
  <c r="C114" i="1"/>
  <c r="C2717" i="1"/>
  <c r="C6727" i="1"/>
  <c r="C811" i="1"/>
  <c r="C8354" i="1"/>
  <c r="C5791" i="1"/>
  <c r="C3221" i="1"/>
  <c r="C5506" i="1"/>
  <c r="C6334" i="1"/>
  <c r="C999" i="1"/>
  <c r="C5591" i="1"/>
  <c r="C8560" i="1"/>
  <c r="C5050" i="1"/>
  <c r="C8558" i="1"/>
  <c r="C8552" i="1"/>
  <c r="C6607" i="1"/>
  <c r="C2247" i="1"/>
  <c r="C6451" i="1"/>
  <c r="C2882" i="1"/>
  <c r="C6585" i="1"/>
  <c r="C1689" i="1"/>
  <c r="C996" i="1"/>
  <c r="C6464" i="1"/>
  <c r="C1391" i="1"/>
  <c r="D3773" i="1"/>
  <c r="C5336" i="1"/>
  <c r="C8601" i="1"/>
  <c r="D5791" i="1"/>
  <c r="C231" i="1"/>
  <c r="C1118" i="1"/>
  <c r="C8503" i="1"/>
  <c r="C4977" i="1"/>
  <c r="C6632" i="1"/>
  <c r="C240" i="1"/>
  <c r="C6992" i="1"/>
  <c r="C5172" i="1"/>
  <c r="C3559" i="1"/>
  <c r="C1948" i="1"/>
  <c r="C7655" i="1"/>
  <c r="C3268" i="1"/>
  <c r="C8753" i="1"/>
  <c r="C8334" i="1"/>
  <c r="C4498" i="1"/>
  <c r="C7729" i="1"/>
  <c r="C6475" i="1"/>
  <c r="C1497" i="1"/>
  <c r="C7614" i="1"/>
  <c r="C6376" i="1"/>
  <c r="C1976" i="1"/>
  <c r="C341" i="1"/>
  <c r="C1876" i="1"/>
  <c r="C834" i="1"/>
  <c r="C5204" i="1"/>
  <c r="C3699" i="1"/>
  <c r="C1492" i="1"/>
  <c r="C3980" i="1"/>
  <c r="C2329" i="1"/>
  <c r="C132" i="1"/>
  <c r="C5014" i="1"/>
  <c r="C5222" i="1"/>
  <c r="C4066" i="1"/>
  <c r="C7174" i="1"/>
  <c r="C7168" i="1"/>
  <c r="C2194" i="1"/>
  <c r="C6757" i="1"/>
  <c r="C1713" i="1"/>
  <c r="C6854" i="1"/>
  <c r="C1812" i="1"/>
  <c r="C3350" i="1"/>
  <c r="C8140" i="1"/>
  <c r="D4066" i="1"/>
  <c r="D832" i="1"/>
  <c r="C7945" i="1"/>
  <c r="C7110" i="1"/>
  <c r="C7034" i="1"/>
  <c r="C2950" i="1"/>
  <c r="C2332" i="1"/>
  <c r="C6554" i="1"/>
  <c r="C1247" i="1"/>
  <c r="C453" i="1"/>
  <c r="C4781" i="1"/>
  <c r="C3657" i="1"/>
  <c r="C8032" i="1"/>
  <c r="C4913" i="1"/>
  <c r="D8503" i="1"/>
  <c r="C541" i="1"/>
  <c r="C5994" i="1"/>
  <c r="C13" i="1"/>
  <c r="C3792" i="1"/>
  <c r="C4192" i="1"/>
  <c r="C7266" i="1"/>
  <c r="C3272" i="1"/>
  <c r="C3217" i="1"/>
  <c r="D6438" i="1"/>
  <c r="C2727" i="1"/>
  <c r="C343" i="1"/>
  <c r="C6874" i="1"/>
  <c r="C3484" i="1"/>
  <c r="C1894" i="1"/>
  <c r="C3509" i="1"/>
  <c r="C7587" i="1"/>
  <c r="C7990" i="1"/>
  <c r="C7435" i="1"/>
  <c r="C2685" i="1"/>
  <c r="D1108" i="1"/>
  <c r="C2434" i="1"/>
  <c r="C5779" i="1"/>
  <c r="C3846" i="1"/>
  <c r="C4671" i="1"/>
  <c r="C429" i="1"/>
  <c r="C535" i="1"/>
  <c r="D341" i="1"/>
  <c r="C2303" i="1"/>
  <c r="C3387" i="1"/>
  <c r="C6573" i="1"/>
  <c r="C2902" i="1"/>
  <c r="C8527" i="1"/>
  <c r="C7101" i="1"/>
  <c r="C1383" i="1"/>
  <c r="C6630" i="1"/>
  <c r="C4877" i="1"/>
  <c r="C6322" i="1"/>
  <c r="C8194" i="1"/>
  <c r="C7386" i="1"/>
  <c r="C7433" i="1"/>
  <c r="C2299" i="1"/>
  <c r="C2830" i="1"/>
  <c r="C553" i="1"/>
  <c r="C440" i="1"/>
  <c r="C666" i="1"/>
  <c r="C455" i="1"/>
  <c r="C4905" i="1"/>
  <c r="C1509" i="1"/>
  <c r="C7214" i="1"/>
  <c r="C4427" i="1"/>
  <c r="C7941" i="1"/>
  <c r="C4562" i="1"/>
  <c r="C2231" i="1"/>
  <c r="C2795" i="1"/>
  <c r="C5280" i="1"/>
  <c r="C121" i="1"/>
  <c r="C3013" i="1"/>
  <c r="C5563" i="1"/>
  <c r="C2090" i="1"/>
  <c r="C2861" i="1"/>
  <c r="C3754" i="1"/>
  <c r="C5704" i="1"/>
  <c r="C5814" i="1"/>
  <c r="C6255" i="1"/>
  <c r="C4805" i="1"/>
  <c r="C406" i="1"/>
  <c r="C325" i="1"/>
  <c r="C2337" i="1"/>
  <c r="C4347" i="1"/>
  <c r="E8503" i="1"/>
  <c r="C8808" i="1"/>
  <c r="C5622" i="1"/>
  <c r="C1687" i="1"/>
  <c r="C6602" i="1"/>
  <c r="C4537" i="1"/>
  <c r="D3217" i="1"/>
  <c r="C7134" i="1"/>
  <c r="C8005" i="1"/>
  <c r="C1457" i="1"/>
  <c r="C1610" i="1"/>
  <c r="C3900" i="1"/>
  <c r="C4116" i="1"/>
  <c r="C8300" i="1"/>
  <c r="D8005" i="1"/>
  <c r="D6334" i="1"/>
  <c r="C6982" i="1"/>
  <c r="C7469" i="1"/>
  <c r="C7987" i="1"/>
  <c r="C8316" i="1"/>
  <c r="C8686" i="1"/>
  <c r="C8047" i="1"/>
  <c r="C5461" i="1"/>
  <c r="C3201" i="1"/>
  <c r="C2760" i="1"/>
  <c r="C1875" i="1"/>
  <c r="C7432" i="1"/>
  <c r="C4790" i="1"/>
  <c r="C7887" i="1"/>
  <c r="C4621" i="1"/>
  <c r="C7175" i="1"/>
  <c r="D4896" i="1"/>
  <c r="C8065" i="1"/>
  <c r="D8065" i="1"/>
  <c r="C7443" i="1"/>
  <c r="C3050" i="1"/>
  <c r="C8524" i="1"/>
  <c r="C3905" i="1"/>
  <c r="C328" i="1"/>
  <c r="C7813" i="1"/>
  <c r="C1116" i="1"/>
  <c r="C4052" i="1"/>
  <c r="D2594" i="1"/>
  <c r="C4430" i="1"/>
  <c r="D2231" i="1"/>
  <c r="C1791" i="1"/>
  <c r="C2056" i="1"/>
  <c r="C7118" i="1"/>
  <c r="C1638" i="1"/>
  <c r="C8043" i="1"/>
  <c r="C7202" i="1"/>
  <c r="C6496" i="1"/>
  <c r="C416" i="1"/>
  <c r="C6715" i="1"/>
  <c r="C4134" i="1"/>
  <c r="C8092" i="1"/>
  <c r="C7717" i="1"/>
  <c r="C8104" i="1"/>
  <c r="C978" i="1"/>
  <c r="D5461" i="1"/>
  <c r="C316" i="1"/>
  <c r="C6157" i="1"/>
  <c r="C8237" i="1"/>
  <c r="C3348" i="1"/>
  <c r="C7548" i="1"/>
  <c r="C8425" i="1"/>
  <c r="C5465" i="1"/>
  <c r="C1901" i="1"/>
  <c r="C8178" i="1"/>
  <c r="C8073" i="1"/>
  <c r="D8073" i="1"/>
  <c r="E8073" i="1"/>
  <c r="D834" i="1"/>
  <c r="C1991" i="1"/>
  <c r="C2834" i="1"/>
  <c r="C3138" i="1"/>
  <c r="C5211" i="1"/>
  <c r="C6441" i="1"/>
  <c r="C5738" i="1"/>
  <c r="D3062" i="1"/>
  <c r="D6572" i="1"/>
  <c r="C8412" i="1"/>
  <c r="C7109" i="1"/>
  <c r="C6595" i="1"/>
  <c r="C4909" i="1"/>
  <c r="C1465" i="1"/>
  <c r="C4142" i="1"/>
  <c r="C3554" i="1"/>
  <c r="C7741" i="1"/>
  <c r="C5471" i="1"/>
  <c r="C3248" i="1"/>
  <c r="C1263" i="1"/>
  <c r="C7220" i="1"/>
  <c r="C3059" i="1"/>
  <c r="C2179" i="1"/>
  <c r="C8701" i="1"/>
  <c r="C2289" i="1"/>
  <c r="C5071" i="1"/>
  <c r="C6057" i="1"/>
  <c r="C1246" i="1"/>
  <c r="D7852" i="1"/>
  <c r="D2882" i="1"/>
  <c r="C8583" i="1"/>
  <c r="D552" i="1"/>
  <c r="D169" i="1"/>
  <c r="C7711" i="1"/>
  <c r="C7917" i="1"/>
  <c r="C612" i="1"/>
  <c r="C2379" i="1"/>
  <c r="C556" i="1"/>
  <c r="C7388" i="1"/>
  <c r="C3622" i="1"/>
  <c r="C4864" i="1"/>
  <c r="C489" i="1"/>
  <c r="C5682" i="1"/>
  <c r="C1729" i="1"/>
  <c r="C1186" i="1"/>
  <c r="D7943" i="1"/>
  <c r="E7943" i="1"/>
  <c r="F7943" i="1"/>
  <c r="C6154" i="1"/>
  <c r="C5127" i="1"/>
  <c r="C6668" i="1"/>
  <c r="D5861" i="1"/>
  <c r="C1675" i="1"/>
  <c r="C397" i="1"/>
  <c r="C2068" i="1"/>
  <c r="C1734" i="1"/>
  <c r="C155" i="1"/>
  <c r="D1827" i="1"/>
  <c r="C1639" i="1"/>
  <c r="C726" i="1"/>
  <c r="C457" i="1"/>
  <c r="D457" i="1"/>
  <c r="E457" i="1"/>
  <c r="C399" i="1"/>
  <c r="C7671" i="1"/>
  <c r="C7232" i="1"/>
  <c r="C8293" i="1"/>
  <c r="C4949" i="1"/>
  <c r="C7588" i="1"/>
  <c r="C5904" i="1"/>
  <c r="C4462" i="1"/>
  <c r="C5301" i="1"/>
  <c r="C7454" i="1"/>
  <c r="C6817" i="1"/>
  <c r="C8303" i="1"/>
  <c r="C8644" i="1"/>
  <c r="C5980" i="1"/>
  <c r="C1006" i="1"/>
  <c r="C3859" i="1"/>
  <c r="D3859" i="1"/>
  <c r="E3859" i="1"/>
  <c r="C4518" i="1"/>
  <c r="D6376" i="1"/>
  <c r="C987" i="1"/>
  <c r="C5386" i="1"/>
  <c r="C4345" i="1"/>
  <c r="C4367" i="1"/>
  <c r="C6155" i="1"/>
  <c r="C8671" i="1"/>
  <c r="C529" i="1"/>
  <c r="C4456" i="1"/>
  <c r="C2681" i="1"/>
  <c r="C4407" i="1"/>
  <c r="C3544" i="1"/>
  <c r="C5848" i="1"/>
  <c r="C7400" i="1"/>
  <c r="C1049" i="1"/>
  <c r="C7210" i="1"/>
  <c r="C586" i="1"/>
  <c r="C3693" i="1"/>
  <c r="D6255" i="1"/>
  <c r="C7939" i="1"/>
  <c r="C8091" i="1"/>
  <c r="C2429" i="1"/>
  <c r="C3670" i="1"/>
  <c r="C8605" i="1"/>
  <c r="C1035" i="1"/>
  <c r="C5643" i="1"/>
  <c r="D317" i="1"/>
  <c r="C7772" i="1"/>
  <c r="C2464" i="1"/>
  <c r="C11" i="1"/>
  <c r="C7254" i="1"/>
  <c r="C6616" i="1"/>
  <c r="D7328" i="1"/>
  <c r="C6359" i="1"/>
  <c r="C1433" i="1"/>
  <c r="D4345" i="1"/>
  <c r="C6895" i="1"/>
  <c r="C3290" i="1"/>
  <c r="D3290" i="1"/>
  <c r="E3290" i="1"/>
  <c r="C3152" i="1"/>
  <c r="C6243" i="1"/>
  <c r="C5552" i="1"/>
  <c r="D3136" i="1"/>
  <c r="D6019" i="1"/>
  <c r="D2194" i="1"/>
  <c r="E2194" i="1"/>
  <c r="D5904" i="1"/>
  <c r="C833" i="1"/>
  <c r="D8399" i="1"/>
  <c r="C7747" i="1"/>
  <c r="C855" i="1"/>
  <c r="C1856" i="1"/>
  <c r="D1856" i="1"/>
  <c r="E1856" i="1"/>
  <c r="C5151" i="1"/>
  <c r="D5151" i="1"/>
  <c r="E5151" i="1"/>
  <c r="C7262" i="1"/>
  <c r="C5788" i="1"/>
  <c r="C3262" i="1"/>
  <c r="D7162" i="1"/>
  <c r="E7162" i="1"/>
  <c r="F7162" i="1"/>
  <c r="C5184" i="1"/>
  <c r="C2363" i="1"/>
  <c r="C4540" i="1"/>
  <c r="C49" i="1"/>
  <c r="C1824" i="1"/>
  <c r="C908" i="1"/>
  <c r="C4599" i="1"/>
  <c r="C8069" i="1"/>
  <c r="C6471" i="1"/>
  <c r="C8775" i="1"/>
  <c r="C4136" i="1"/>
  <c r="C6571" i="1"/>
  <c r="C5143" i="1"/>
  <c r="D5143" i="1"/>
  <c r="E5143" i="1"/>
  <c r="C4431" i="1"/>
  <c r="C2712" i="1"/>
  <c r="C3750" i="1"/>
  <c r="C4368" i="1"/>
  <c r="C1943" i="1"/>
  <c r="C4901" i="1"/>
  <c r="D2219" i="1"/>
  <c r="C4956" i="1"/>
  <c r="C4429" i="1"/>
  <c r="C804" i="1"/>
  <c r="D804" i="1"/>
  <c r="E804" i="1"/>
  <c r="C5221" i="1"/>
  <c r="C1536" i="1"/>
  <c r="C7129" i="1"/>
  <c r="D1016" i="1"/>
  <c r="D7366" i="1"/>
  <c r="C7123" i="1"/>
  <c r="C2095" i="1"/>
  <c r="C3948" i="1"/>
  <c r="C4596" i="1"/>
  <c r="D1480" i="1"/>
  <c r="D2620" i="1"/>
  <c r="D3100" i="1"/>
  <c r="C4930" i="1"/>
  <c r="F7191" i="1"/>
  <c r="C2704" i="1"/>
  <c r="C7969" i="1"/>
  <c r="C1793" i="1"/>
  <c r="C639" i="1"/>
  <c r="D639" i="1"/>
  <c r="E639" i="1"/>
  <c r="C2535" i="1"/>
  <c r="C696" i="1"/>
  <c r="C8298" i="1"/>
  <c r="C4070" i="1"/>
  <c r="C2514" i="1"/>
  <c r="D7443" i="1"/>
  <c r="C8360" i="1"/>
  <c r="C6860" i="1"/>
  <c r="C8156" i="1"/>
  <c r="C3459" i="1"/>
  <c r="C5887" i="1"/>
  <c r="C6521" i="1"/>
  <c r="D1116" i="1"/>
  <c r="D6354" i="1"/>
  <c r="C8029" i="1"/>
  <c r="C4272" i="1"/>
  <c r="D6482" i="1"/>
  <c r="C5957" i="1"/>
  <c r="C4705" i="1"/>
  <c r="C2711" i="1"/>
  <c r="C334" i="1"/>
  <c r="C1169" i="1"/>
  <c r="C3680" i="1"/>
  <c r="C8241" i="1"/>
  <c r="C8569" i="1"/>
  <c r="C7458" i="1"/>
  <c r="C1911" i="1"/>
  <c r="C5035" i="1"/>
  <c r="D4931" i="1"/>
  <c r="C5495" i="1"/>
  <c r="D8043" i="1"/>
  <c r="E34" i="1"/>
  <c r="C1574" i="1"/>
  <c r="D6731" i="1"/>
  <c r="D8714" i="1"/>
  <c r="C2813" i="1"/>
  <c r="D5856" i="1"/>
  <c r="C1521" i="1"/>
  <c r="D1713" i="1"/>
  <c r="E1713" i="1"/>
  <c r="D3459" i="1"/>
  <c r="C8363" i="1"/>
  <c r="D7044" i="1"/>
  <c r="C6410" i="1"/>
  <c r="C3873" i="1"/>
  <c r="C3114" i="1"/>
  <c r="C8149" i="1"/>
  <c r="C7797" i="1"/>
  <c r="C4055" i="1"/>
  <c r="C4747" i="1"/>
  <c r="D6727" i="1"/>
  <c r="C7683" i="1"/>
  <c r="C6656" i="1"/>
  <c r="C7755" i="1"/>
  <c r="D7306" i="1"/>
  <c r="C8445" i="1"/>
  <c r="C4734" i="1"/>
  <c r="C4424" i="1"/>
  <c r="C1437" i="1"/>
  <c r="C3579" i="1"/>
  <c r="D132" i="1"/>
  <c r="E132" i="1"/>
  <c r="C6393" i="1"/>
  <c r="C2534" i="1"/>
  <c r="D3206" i="1"/>
  <c r="C6898" i="1"/>
  <c r="C2935" i="1"/>
  <c r="E3216" i="1"/>
  <c r="C8623" i="1"/>
  <c r="C2396" i="1"/>
  <c r="D1712" i="1"/>
  <c r="E1712" i="1"/>
  <c r="F1712" i="1"/>
  <c r="C3906" i="1"/>
  <c r="C4590" i="1"/>
  <c r="D4590" i="1"/>
  <c r="E4590" i="1"/>
  <c r="D6364" i="1"/>
  <c r="E6364" i="1"/>
  <c r="C5401" i="1"/>
  <c r="C6108" i="1"/>
  <c r="C2722" i="1"/>
  <c r="C3643" i="1"/>
  <c r="D5239" i="1"/>
  <c r="C1310" i="1"/>
  <c r="D2860" i="1"/>
  <c r="D8140" i="1"/>
  <c r="E8140" i="1"/>
  <c r="C3956" i="1"/>
  <c r="D7197" i="1"/>
  <c r="C6114" i="1"/>
  <c r="D6114" i="1"/>
  <c r="E6114" i="1"/>
  <c r="D5472" i="1"/>
  <c r="C6614" i="1"/>
  <c r="C5215" i="1"/>
  <c r="C8462" i="1"/>
  <c r="D8462" i="1"/>
  <c r="E8462" i="1"/>
  <c r="C6667" i="1"/>
  <c r="D7813" i="1"/>
  <c r="D5014" i="1"/>
  <c r="E5014" i="1"/>
  <c r="D2305" i="1"/>
  <c r="E2305" i="1"/>
  <c r="F2305" i="1"/>
  <c r="C6872" i="1"/>
  <c r="C1774" i="1"/>
  <c r="D69" i="1"/>
  <c r="D2985" i="1"/>
  <c r="D8010" i="1"/>
  <c r="C3431" i="1"/>
  <c r="C4291" i="1"/>
  <c r="D4291" i="1"/>
  <c r="E4291" i="1"/>
  <c r="C1390" i="1"/>
  <c r="C7968" i="1"/>
  <c r="C5403" i="1"/>
  <c r="C8364" i="1"/>
  <c r="C190" i="1"/>
  <c r="C3446" i="1"/>
  <c r="C7764" i="1"/>
  <c r="C869" i="1"/>
  <c r="D4272" i="1"/>
  <c r="C7982" i="1"/>
  <c r="D7484" i="1"/>
  <c r="C8342" i="1"/>
  <c r="D8342" i="1"/>
  <c r="E8342" i="1"/>
  <c r="C2170" i="1"/>
  <c r="C7524" i="1"/>
  <c r="D1943" i="1"/>
  <c r="C1927" i="1"/>
  <c r="E3358" i="1"/>
  <c r="C4120" i="1"/>
  <c r="C1216" i="1"/>
  <c r="E7877" i="1"/>
  <c r="D5800" i="1"/>
  <c r="C3394" i="1"/>
  <c r="D28" i="1"/>
  <c r="E28" i="1"/>
  <c r="F28" i="1"/>
  <c r="C5804" i="1"/>
  <c r="E4066" i="1"/>
  <c r="D7469" i="1"/>
  <c r="D5240" i="1"/>
  <c r="D8096" i="1"/>
  <c r="D2289" i="1"/>
  <c r="C4964" i="1"/>
  <c r="C8530" i="1"/>
  <c r="D8530" i="1"/>
  <c r="E8530" i="1"/>
  <c r="C8621" i="1"/>
  <c r="E5278" i="1"/>
  <c r="C6338" i="1"/>
  <c r="D5318" i="1"/>
  <c r="E8714" i="1"/>
  <c r="E6435" i="1"/>
  <c r="C6728" i="1"/>
  <c r="C3642" i="1"/>
  <c r="C5422" i="1"/>
  <c r="C8804" i="1"/>
  <c r="D8804" i="1"/>
  <c r="E8804" i="1"/>
  <c r="C6375" i="1"/>
  <c r="C7837" i="1"/>
  <c r="C1293" i="1"/>
  <c r="C1320" i="1"/>
  <c r="C7915" i="1"/>
  <c r="D7915" i="1"/>
  <c r="E7915" i="1"/>
  <c r="E3537" i="1"/>
  <c r="C1324" i="1"/>
  <c r="D4540" i="1"/>
  <c r="C3404" i="1"/>
  <c r="C1764" i="1"/>
  <c r="D1895" i="1"/>
  <c r="C6045" i="1"/>
  <c r="C3418" i="1"/>
  <c r="C4659" i="1"/>
  <c r="F2751" i="1"/>
  <c r="D8624" i="1"/>
  <c r="C6586" i="1"/>
  <c r="E4765" i="1"/>
  <c r="C5578" i="1"/>
  <c r="E6141" i="1"/>
  <c r="D348" i="1"/>
  <c r="D5746" i="1"/>
  <c r="C1478" i="1"/>
  <c r="D1478" i="1"/>
  <c r="E1478" i="1"/>
  <c r="C1635" i="1"/>
  <c r="C3997" i="1"/>
  <c r="C4982" i="1"/>
  <c r="E6601" i="1"/>
  <c r="E4525" i="1"/>
  <c r="C871" i="1"/>
  <c r="C6870" i="1"/>
  <c r="E6727" i="1"/>
  <c r="C6745" i="1"/>
  <c r="D7871" i="1"/>
  <c r="E6255" i="1"/>
  <c r="C7460" i="1"/>
  <c r="C8648" i="1"/>
  <c r="E2057" i="1"/>
  <c r="C1973" i="1"/>
  <c r="C230" i="1"/>
  <c r="D230" i="1"/>
  <c r="E230" i="1"/>
  <c r="C526" i="1"/>
  <c r="C439" i="1"/>
  <c r="C7929" i="1"/>
  <c r="C5347" i="1"/>
  <c r="D5347" i="1"/>
  <c r="E5347" i="1"/>
  <c r="C2134" i="1"/>
  <c r="D1263" i="1"/>
  <c r="E1263" i="1"/>
  <c r="F1263" i="1"/>
  <c r="D8484" i="1"/>
  <c r="C5820" i="1"/>
  <c r="D702" i="1"/>
  <c r="C5002" i="1"/>
  <c r="D5002" i="1"/>
  <c r="E5002" i="1"/>
  <c r="C5187" i="1"/>
  <c r="D5187" i="1"/>
  <c r="E5187" i="1"/>
  <c r="D6147" i="1"/>
  <c r="E6147" i="1"/>
  <c r="F6147" i="1"/>
  <c r="C870" i="1"/>
  <c r="D4652" i="1"/>
  <c r="C8767" i="1"/>
  <c r="C7494" i="1"/>
  <c r="D7494" i="1"/>
  <c r="E7494" i="1"/>
  <c r="C1825" i="1"/>
  <c r="C6059" i="1"/>
  <c r="C2918" i="1"/>
  <c r="D2918" i="1"/>
  <c r="E2918" i="1"/>
  <c r="C7283" i="1"/>
  <c r="C3144" i="1"/>
  <c r="C6350" i="1"/>
  <c r="D6350" i="1"/>
  <c r="E6350" i="1"/>
  <c r="C6882" i="1"/>
  <c r="C1444" i="1"/>
  <c r="C5872" i="1"/>
  <c r="C1311" i="1"/>
  <c r="C5136" i="1"/>
  <c r="C2881" i="1"/>
  <c r="C2764" i="1"/>
  <c r="C4005" i="1"/>
  <c r="D4005" i="1"/>
  <c r="E4005" i="1"/>
  <c r="D7540" i="1"/>
  <c r="D90" i="1"/>
  <c r="C4376" i="1"/>
  <c r="C5356" i="1"/>
  <c r="C4816" i="1"/>
  <c r="D8753" i="1"/>
  <c r="C4020" i="1"/>
  <c r="C6460" i="1"/>
  <c r="C4186" i="1"/>
  <c r="D4186" i="1"/>
  <c r="C2474" i="1"/>
  <c r="C3889" i="1"/>
  <c r="D152" i="1"/>
  <c r="D3889" i="1"/>
  <c r="E3889" i="1"/>
  <c r="C2340" i="1"/>
  <c r="D8015" i="1"/>
  <c r="C5430" i="1"/>
  <c r="C1330" i="1"/>
  <c r="C5849" i="1"/>
  <c r="D5849" i="1"/>
  <c r="E5849" i="1"/>
  <c r="C3335" i="1"/>
  <c r="D7064" i="1"/>
  <c r="E7064" i="1"/>
  <c r="F7064" i="1"/>
  <c r="E4928" i="1"/>
  <c r="C7201" i="1"/>
  <c r="D6006" i="1"/>
  <c r="D288" i="1"/>
  <c r="D4407" i="1"/>
  <c r="E4407" i="1"/>
  <c r="F4407" i="1"/>
  <c r="C327" i="1"/>
  <c r="C5282" i="1"/>
  <c r="E2213" i="1"/>
  <c r="D6990" i="1"/>
  <c r="C5934" i="1"/>
  <c r="D2717" i="1"/>
  <c r="E2717" i="1"/>
  <c r="F2717" i="1"/>
  <c r="C2536" i="1"/>
  <c r="C4886" i="1"/>
  <c r="D4886" i="1"/>
  <c r="E4886" i="1"/>
  <c r="D6518" i="1"/>
  <c r="E6518" i="1"/>
  <c r="F6518" i="1"/>
  <c r="C5474" i="1"/>
  <c r="C1909" i="1"/>
  <c r="D1909" i="1"/>
  <c r="E1909" i="1"/>
  <c r="C1842" i="1"/>
  <c r="D1842" i="1"/>
  <c r="E1842" i="1"/>
  <c r="D1250" i="1"/>
  <c r="E1250" i="1"/>
  <c r="F1250" i="1"/>
  <c r="C2037" i="1"/>
  <c r="D2037" i="1"/>
  <c r="E2037" i="1"/>
  <c r="D7175" i="1"/>
  <c r="E7175" i="1"/>
  <c r="C5950" i="1"/>
  <c r="D7129" i="1"/>
  <c r="E7129" i="1"/>
  <c r="C1742" i="1"/>
  <c r="C2527" i="1"/>
  <c r="C1469" i="1"/>
  <c r="D1469" i="1"/>
  <c r="E1469" i="1"/>
  <c r="F2000" i="1"/>
  <c r="C1662" i="1"/>
  <c r="C4343" i="1"/>
  <c r="D7320" i="1"/>
  <c r="E7320" i="1"/>
  <c r="F7320" i="1"/>
  <c r="E2204" i="1"/>
  <c r="C3035" i="1"/>
  <c r="C703" i="1"/>
  <c r="D5389" i="1"/>
  <c r="C233" i="1"/>
  <c r="D233" i="1"/>
  <c r="E233" i="1"/>
  <c r="C8551" i="1"/>
  <c r="C7862" i="1"/>
  <c r="C8297" i="1"/>
  <c r="C884" i="1"/>
  <c r="C8464" i="1"/>
  <c r="C4369" i="1"/>
  <c r="D8477" i="1"/>
  <c r="E8403" i="1"/>
  <c r="E2878" i="1"/>
  <c r="D2902" i="1"/>
  <c r="E2902" i="1"/>
  <c r="F2902" i="1"/>
  <c r="D4925" i="1"/>
  <c r="C6699" i="1"/>
  <c r="D6699" i="1"/>
  <c r="E6699" i="1"/>
  <c r="C1957" i="1"/>
  <c r="C2360" i="1"/>
  <c r="D8044" i="1"/>
  <c r="D4136" i="1"/>
  <c r="C3292" i="1"/>
  <c r="D3292" i="1"/>
  <c r="E3292" i="1"/>
  <c r="C4224" i="1"/>
  <c r="C8183" i="1"/>
  <c r="D8183" i="1"/>
  <c r="E8183" i="1"/>
  <c r="D744" i="1"/>
  <c r="D4427" i="1"/>
  <c r="E4427" i="1"/>
  <c r="F4427" i="1"/>
  <c r="C2868" i="1"/>
  <c r="D6950" i="1"/>
  <c r="E6950" i="1"/>
  <c r="F6950" i="1"/>
  <c r="E6968" i="1"/>
  <c r="C7750" i="1"/>
  <c r="D7750" i="1"/>
  <c r="E7750" i="1"/>
  <c r="C4538" i="1"/>
  <c r="D4538" i="1"/>
  <c r="E4538" i="1"/>
  <c r="C3301" i="1"/>
  <c r="C6589" i="1"/>
  <c r="F1788" i="1"/>
  <c r="E3040" i="1"/>
  <c r="C5893" i="1"/>
  <c r="E6058" i="1"/>
  <c r="D8047" i="1"/>
  <c r="E1500" i="1"/>
  <c r="D1497" i="1"/>
  <c r="C3042" i="1"/>
  <c r="F7385" i="1"/>
  <c r="D7" i="1"/>
  <c r="E7" i="1"/>
  <c r="C3083" i="1"/>
  <c r="D3083" i="1"/>
  <c r="D7907" i="1"/>
  <c r="E7907" i="1"/>
  <c r="F7907" i="1"/>
  <c r="D7186" i="1"/>
  <c r="C6404" i="1"/>
  <c r="D6404" i="1"/>
  <c r="E6404" i="1"/>
  <c r="C390" i="1"/>
  <c r="E8624" i="1"/>
  <c r="F8624" i="1"/>
  <c r="D3750" i="1"/>
  <c r="D5661" i="1"/>
  <c r="E5661" i="1"/>
  <c r="F5661" i="1"/>
  <c r="D4447" i="1"/>
  <c r="E4447" i="1"/>
  <c r="F4447" i="1"/>
  <c r="C7237" i="1"/>
  <c r="C3706" i="1"/>
  <c r="C786" i="1"/>
  <c r="C3511" i="1"/>
  <c r="C8617" i="1"/>
  <c r="C894" i="1"/>
  <c r="C465" i="1"/>
  <c r="C7574" i="1"/>
  <c r="C8590" i="1"/>
  <c r="C8556" i="1"/>
  <c r="C1418" i="1"/>
  <c r="C2543" i="1"/>
  <c r="C555" i="1"/>
  <c r="C7773" i="1"/>
  <c r="C5013" i="1"/>
  <c r="C379" i="1"/>
  <c r="C910" i="1"/>
  <c r="C922" i="1"/>
  <c r="C1690" i="1"/>
  <c r="C4350" i="1"/>
  <c r="C1768" i="1"/>
  <c r="C6341" i="1"/>
  <c r="C3192" i="1"/>
  <c r="C6003" i="1"/>
  <c r="C5946" i="1"/>
  <c r="C7704" i="1"/>
  <c r="C6804" i="1"/>
  <c r="C2920" i="1"/>
  <c r="C7238" i="1"/>
  <c r="C4961" i="1"/>
  <c r="C154" i="1"/>
  <c r="C7089" i="1"/>
  <c r="C7650" i="1"/>
  <c r="C4132" i="1"/>
  <c r="C301" i="1"/>
  <c r="C3586" i="1"/>
  <c r="C1402" i="1"/>
  <c r="C1833" i="1"/>
  <c r="C3260" i="1"/>
  <c r="C777" i="1"/>
  <c r="C3339" i="1"/>
  <c r="C7645" i="1"/>
  <c r="D3745" i="1"/>
  <c r="C2524" i="1"/>
  <c r="C3990" i="1"/>
  <c r="C4738" i="1"/>
  <c r="C4360" i="1"/>
  <c r="C5011" i="1"/>
  <c r="C5533" i="1"/>
  <c r="C4505" i="1"/>
  <c r="C2520" i="1"/>
  <c r="C1273" i="1"/>
  <c r="C3314" i="1"/>
  <c r="C3858" i="1"/>
  <c r="C142" i="1"/>
  <c r="C1339" i="1"/>
  <c r="C5315" i="1"/>
  <c r="D8262" i="1"/>
  <c r="C6802" i="1"/>
  <c r="C6069" i="1"/>
  <c r="D3918" i="1"/>
  <c r="D6130" i="1"/>
  <c r="C7280" i="1"/>
  <c r="C3975" i="1"/>
  <c r="C7629" i="1"/>
  <c r="C7084" i="1"/>
  <c r="C8510" i="1"/>
  <c r="C7591" i="1"/>
  <c r="C5201" i="1"/>
  <c r="C6068" i="1"/>
  <c r="C8383" i="1"/>
  <c r="C5860" i="1"/>
  <c r="C1136" i="1"/>
  <c r="C5531" i="1"/>
  <c r="C2103" i="1"/>
  <c r="C977" i="1"/>
  <c r="C6487" i="1"/>
  <c r="C2053" i="1"/>
  <c r="C2796" i="1"/>
  <c r="D4661" i="1"/>
  <c r="C8002" i="1"/>
  <c r="C2786" i="1"/>
  <c r="C6283" i="1"/>
  <c r="D6283" i="1"/>
  <c r="E6283" i="1"/>
  <c r="D8590" i="1"/>
  <c r="D3511" i="1"/>
  <c r="E3511" i="1"/>
  <c r="E4524" i="1"/>
  <c r="C7534" i="1"/>
  <c r="C7689" i="1"/>
  <c r="C8475" i="1"/>
  <c r="C4916" i="1"/>
  <c r="C2884" i="1"/>
  <c r="C531" i="1"/>
  <c r="C2441" i="1"/>
  <c r="C5298" i="1"/>
  <c r="C7625" i="1"/>
  <c r="C1327" i="1"/>
  <c r="C1539" i="1"/>
  <c r="C7304" i="1"/>
  <c r="C4311" i="1"/>
  <c r="C1993" i="1"/>
  <c r="C205" i="1"/>
  <c r="C3148" i="1"/>
  <c r="C2099" i="1"/>
  <c r="C3445" i="1"/>
  <c r="C8182" i="1"/>
  <c r="C8240" i="1"/>
  <c r="C2908" i="1"/>
  <c r="D8601" i="1"/>
  <c r="C2" i="1"/>
  <c r="D2329" i="1"/>
  <c r="C6910" i="1"/>
  <c r="C6721" i="1"/>
  <c r="C2689" i="1"/>
  <c r="C3612" i="1"/>
  <c r="C8661" i="1"/>
  <c r="C6022" i="1"/>
  <c r="C5559" i="1"/>
  <c r="C3053" i="1"/>
  <c r="C3107" i="1"/>
  <c r="C8041" i="1"/>
  <c r="C6604" i="1"/>
  <c r="C4499" i="1"/>
  <c r="C3602" i="1"/>
  <c r="C3974" i="1"/>
  <c r="D8041" i="1"/>
  <c r="D6003" i="1"/>
  <c r="C1826" i="1"/>
  <c r="C4516" i="1"/>
  <c r="D2441" i="1"/>
  <c r="E2441" i="1"/>
  <c r="D1615" i="1"/>
  <c r="C7638" i="1"/>
  <c r="C2687" i="1"/>
  <c r="C7405" i="1"/>
  <c r="C3302" i="1"/>
  <c r="C3895" i="1"/>
  <c r="D4895" i="1"/>
  <c r="C4827" i="1"/>
  <c r="C3992" i="1"/>
  <c r="C6663" i="1"/>
  <c r="C5079" i="1"/>
  <c r="D3053" i="1"/>
  <c r="D7241" i="1"/>
  <c r="E7241" i="1"/>
  <c r="F7241" i="1"/>
  <c r="C3655" i="1"/>
  <c r="C7067" i="1"/>
  <c r="C4755" i="1"/>
  <c r="D4755" i="1"/>
  <c r="E4755" i="1"/>
  <c r="C6825" i="1"/>
  <c r="C5888" i="1"/>
  <c r="C7707" i="1"/>
  <c r="C1945" i="1"/>
  <c r="D2188" i="1"/>
  <c r="C106" i="1"/>
  <c r="C1821" i="1"/>
  <c r="C1448" i="1"/>
  <c r="D3652" i="1"/>
  <c r="C380" i="1"/>
  <c r="D4545" i="1"/>
  <c r="C1015" i="1"/>
  <c r="C7590" i="1"/>
  <c r="C8801" i="1"/>
  <c r="C7919" i="1"/>
  <c r="C8145" i="1"/>
  <c r="C319" i="1"/>
  <c r="C333" i="1"/>
  <c r="C238" i="1"/>
  <c r="C4508" i="1"/>
  <c r="C593" i="1"/>
  <c r="C2936" i="1"/>
  <c r="C6665" i="1"/>
  <c r="C5529" i="1"/>
  <c r="C3729" i="1"/>
  <c r="C4981" i="1"/>
  <c r="D5529" i="1"/>
  <c r="C6493" i="1"/>
  <c r="C6928" i="1"/>
  <c r="D3847" i="1"/>
  <c r="C2675" i="1"/>
  <c r="C7798" i="1"/>
  <c r="D3790" i="1"/>
  <c r="C4125" i="1"/>
  <c r="C1932" i="1"/>
  <c r="C1765" i="1"/>
  <c r="C893" i="1"/>
  <c r="D950" i="1"/>
  <c r="D5597" i="1"/>
  <c r="C5664" i="1"/>
  <c r="D5664" i="1"/>
  <c r="E5664" i="1"/>
  <c r="D5201" i="1"/>
  <c r="D6162" i="1"/>
  <c r="E6162" i="1"/>
  <c r="F6162" i="1"/>
  <c r="C7488" i="1"/>
  <c r="C8725" i="1"/>
  <c r="C2972" i="1"/>
  <c r="C4679" i="1"/>
  <c r="C7771" i="1"/>
  <c r="C3123" i="1"/>
  <c r="C3941" i="1"/>
  <c r="D4561" i="1"/>
  <c r="E4561" i="1"/>
  <c r="F4561" i="1"/>
  <c r="D1412" i="1"/>
  <c r="D742" i="1"/>
  <c r="C1222" i="1"/>
  <c r="D1610" i="1"/>
  <c r="D8246" i="1"/>
  <c r="C6696" i="1"/>
  <c r="C4814" i="1"/>
  <c r="C8057" i="1"/>
  <c r="D4685" i="1"/>
  <c r="C1351" i="1"/>
  <c r="C1248" i="1"/>
  <c r="C1462" i="1"/>
  <c r="D5994" i="1"/>
  <c r="D7614" i="1"/>
  <c r="E6753" i="1"/>
  <c r="C662" i="1"/>
  <c r="C3303" i="1"/>
  <c r="D3303" i="1"/>
  <c r="E3303" i="1"/>
  <c r="C3935" i="1"/>
  <c r="C5479" i="1"/>
  <c r="C564" i="1"/>
  <c r="C4015" i="1"/>
  <c r="D1888" i="1"/>
  <c r="C8777" i="1"/>
  <c r="D8777" i="1"/>
  <c r="E8777" i="1"/>
  <c r="C5148" i="1"/>
  <c r="C1684" i="1"/>
  <c r="C2664" i="1"/>
  <c r="D6783" i="1"/>
  <c r="C6411" i="1"/>
  <c r="C2281" i="1"/>
  <c r="C136" i="1"/>
  <c r="C7245" i="1"/>
  <c r="C8311" i="1"/>
  <c r="D8543" i="1"/>
  <c r="C4897" i="1"/>
  <c r="C1836" i="1"/>
  <c r="C6845" i="1"/>
  <c r="D6845" i="1"/>
  <c r="E6845" i="1"/>
  <c r="C4872" i="1"/>
  <c r="C2660" i="1"/>
  <c r="C5637" i="1"/>
  <c r="D5542" i="1"/>
  <c r="C4469" i="1"/>
  <c r="C1485" i="1"/>
  <c r="D606" i="1"/>
  <c r="C6892" i="1"/>
  <c r="C4507" i="1"/>
  <c r="D4507" i="1"/>
  <c r="E4507" i="1"/>
  <c r="C4450" i="1"/>
  <c r="D4246" i="1"/>
  <c r="D6496" i="1"/>
  <c r="C3343" i="1"/>
  <c r="D1959" i="1"/>
  <c r="D5328" i="1"/>
  <c r="C5424" i="1"/>
  <c r="C6945" i="1"/>
  <c r="D6757" i="1"/>
  <c r="C5833" i="1"/>
  <c r="C571" i="1"/>
  <c r="C5388" i="1"/>
  <c r="C2366" i="1"/>
  <c r="C808" i="1"/>
  <c r="C1941" i="1"/>
  <c r="C1172" i="1"/>
  <c r="C7542" i="1"/>
  <c r="C6966" i="1"/>
  <c r="C6342" i="1"/>
  <c r="C6212" i="1"/>
  <c r="C8190" i="1"/>
  <c r="C1686" i="1"/>
  <c r="C4174" i="1"/>
  <c r="C653" i="1"/>
  <c r="D999" i="1"/>
  <c r="E999" i="1"/>
  <c r="D4014" i="1"/>
  <c r="E4014" i="1"/>
  <c r="C1889" i="1"/>
  <c r="D1889" i="1"/>
  <c r="E1889" i="1"/>
  <c r="C5748" i="1"/>
  <c r="E66" i="1"/>
  <c r="D2018" i="1"/>
  <c r="F1344" i="1"/>
  <c r="C277" i="1"/>
  <c r="D1892" i="1"/>
  <c r="D2167" i="1"/>
  <c r="E2336" i="1"/>
  <c r="C6613" i="1"/>
  <c r="D6613" i="1"/>
  <c r="E6613" i="1"/>
  <c r="C393" i="1"/>
  <c r="D393" i="1"/>
  <c r="E393" i="1"/>
  <c r="C772" i="1"/>
  <c r="C3469" i="1"/>
  <c r="D5855" i="1"/>
  <c r="D3078" i="1"/>
  <c r="D4394" i="1"/>
  <c r="C5409" i="1"/>
  <c r="C5446" i="1"/>
  <c r="F4038" i="1"/>
  <c r="C2998" i="1"/>
  <c r="C8328" i="1"/>
  <c r="D5172" i="1"/>
  <c r="E5172" i="1"/>
  <c r="C3878" i="1"/>
  <c r="C4072" i="1"/>
  <c r="D5380" i="1"/>
  <c r="D1304" i="1"/>
  <c r="E1304" i="1"/>
  <c r="F1304" i="1"/>
  <c r="D735" i="1"/>
  <c r="D3831" i="1"/>
  <c r="D1508" i="1"/>
  <c r="D7237" i="1"/>
  <c r="C3020" i="1"/>
  <c r="C5351" i="1"/>
  <c r="D8282" i="1"/>
  <c r="D7449" i="1"/>
  <c r="C8670" i="1"/>
  <c r="D487" i="1"/>
  <c r="D3565" i="1"/>
  <c r="E3565" i="1"/>
  <c r="F3565" i="1"/>
  <c r="C8139" i="1"/>
  <c r="C3011" i="1"/>
  <c r="C7474" i="1"/>
  <c r="D4183" i="1"/>
  <c r="C1382" i="1"/>
  <c r="C4943" i="1"/>
  <c r="D5785" i="1"/>
  <c r="C2801" i="1"/>
  <c r="D2356" i="1"/>
  <c r="C7700" i="1"/>
  <c r="C3516" i="1"/>
  <c r="D3516" i="1"/>
  <c r="E3516" i="1"/>
  <c r="C8335" i="1"/>
  <c r="C1588" i="1"/>
  <c r="D4036" i="1"/>
  <c r="C4341" i="1"/>
  <c r="C2638" i="1"/>
  <c r="C6043" i="1"/>
  <c r="C5507" i="1"/>
  <c r="C4801" i="1"/>
  <c r="C8771" i="1"/>
  <c r="D5561" i="1"/>
  <c r="C3572" i="1"/>
  <c r="D3572" i="1"/>
  <c r="E3572" i="1"/>
  <c r="D4074" i="1"/>
  <c r="C1374" i="1"/>
  <c r="C7121" i="1"/>
  <c r="C1693" i="1"/>
  <c r="D2729" i="1"/>
  <c r="C2079" i="1"/>
  <c r="C5799" i="1"/>
  <c r="C5144" i="1"/>
  <c r="C4482" i="1"/>
  <c r="C1937" i="1"/>
  <c r="C326" i="1"/>
  <c r="D326" i="1"/>
  <c r="E326" i="1"/>
  <c r="C6655" i="1"/>
  <c r="C1974" i="1"/>
  <c r="C4729" i="1"/>
  <c r="C5427" i="1"/>
  <c r="C365" i="1"/>
  <c r="C3695" i="1"/>
  <c r="D8552" i="1"/>
  <c r="C6812" i="1"/>
  <c r="D8537" i="1"/>
  <c r="D5344" i="1"/>
  <c r="C3800" i="1"/>
  <c r="E93" i="1"/>
  <c r="D1529" i="1"/>
  <c r="D2371" i="1"/>
  <c r="D6833" i="1"/>
  <c r="C6196" i="1"/>
  <c r="C7315" i="1"/>
  <c r="C3861" i="1"/>
  <c r="C1789" i="1"/>
  <c r="C3308" i="1"/>
  <c r="C8061" i="1"/>
  <c r="D8061" i="1"/>
  <c r="E8061" i="1"/>
  <c r="F8061" i="1"/>
  <c r="C6704" i="1"/>
  <c r="D6704" i="1"/>
  <c r="E6704" i="1"/>
  <c r="D4082" i="1"/>
  <c r="E4082" i="1"/>
  <c r="D6980" i="1"/>
  <c r="D4339" i="1"/>
  <c r="D397" i="1"/>
  <c r="E397" i="1"/>
  <c r="F397" i="1"/>
  <c r="E3182" i="1"/>
  <c r="C7361" i="1"/>
  <c r="E6310" i="1"/>
  <c r="D8108" i="1"/>
  <c r="C5054" i="1"/>
  <c r="C522" i="1"/>
  <c r="C2828" i="1"/>
  <c r="C3819" i="1"/>
  <c r="D6993" i="1"/>
  <c r="E6993" i="1"/>
  <c r="C4300" i="1"/>
  <c r="D1566" i="1"/>
  <c r="E2965" i="1"/>
  <c r="C2466" i="1"/>
  <c r="C7430" i="1"/>
  <c r="D1839" i="1"/>
  <c r="D5824" i="1"/>
  <c r="C6642" i="1"/>
  <c r="D2034" i="1"/>
  <c r="E2034" i="1"/>
  <c r="D2011" i="1"/>
  <c r="C5343" i="1"/>
  <c r="D5209" i="1"/>
  <c r="C3815" i="1"/>
  <c r="C3921" i="1"/>
  <c r="C7345" i="1"/>
  <c r="D5535" i="1"/>
  <c r="C5183" i="1"/>
  <c r="C1971" i="1"/>
  <c r="C1641" i="1"/>
  <c r="C1415" i="1"/>
  <c r="C8756" i="1"/>
  <c r="D4523" i="1"/>
  <c r="C3786" i="1"/>
  <c r="C6865" i="1"/>
  <c r="C2516" i="1"/>
  <c r="C7530" i="1"/>
  <c r="D2295" i="1"/>
  <c r="C2555" i="1"/>
  <c r="C4629" i="1"/>
  <c r="C1087" i="1"/>
  <c r="C8525" i="1"/>
  <c r="C6084" i="1"/>
  <c r="C3468" i="1"/>
  <c r="C5404" i="1"/>
  <c r="D7830" i="1"/>
  <c r="E7830" i="1"/>
  <c r="F7830" i="1"/>
  <c r="D8355" i="1"/>
  <c r="E8355" i="1"/>
  <c r="F8355" i="1"/>
  <c r="C6528" i="1"/>
  <c r="C7273" i="1"/>
  <c r="D7273" i="1"/>
  <c r="E7273" i="1"/>
  <c r="D7345" i="1"/>
  <c r="D1673" i="1"/>
  <c r="C5290" i="1"/>
  <c r="C7310" i="1"/>
  <c r="C7935" i="1"/>
  <c r="D7935" i="1"/>
  <c r="E7935" i="1"/>
  <c r="D4464" i="1"/>
  <c r="C6463" i="1"/>
  <c r="D8145" i="1"/>
  <c r="D6251" i="1"/>
  <c r="C4625" i="1"/>
  <c r="D7264" i="1"/>
  <c r="D2671" i="1"/>
  <c r="C1071" i="1"/>
  <c r="C7482" i="1"/>
  <c r="C2120" i="1"/>
  <c r="C673" i="1"/>
  <c r="D2337" i="1"/>
  <c r="D4132" i="1"/>
  <c r="E4132" i="1"/>
  <c r="C5554" i="1"/>
  <c r="C2100" i="1"/>
  <c r="D1545" i="1"/>
  <c r="D338" i="1"/>
  <c r="C3823" i="1"/>
  <c r="D6046" i="1"/>
  <c r="D1690" i="1"/>
  <c r="C7666" i="1"/>
  <c r="D7100" i="1"/>
  <c r="D2464" i="1"/>
  <c r="C5469" i="1"/>
  <c r="D11" i="1"/>
  <c r="E11" i="1"/>
  <c r="D157" i="1"/>
  <c r="D6616" i="1"/>
  <c r="C7080" i="1"/>
  <c r="C7217" i="1"/>
  <c r="D7217" i="1"/>
  <c r="E7217" i="1"/>
  <c r="C7888" i="1"/>
  <c r="C4077" i="1"/>
  <c r="C5489" i="1"/>
  <c r="C6326" i="1"/>
  <c r="C3023" i="1"/>
  <c r="C6223" i="1"/>
  <c r="C6163" i="1"/>
  <c r="C7321" i="1"/>
  <c r="D8141" i="1"/>
  <c r="C543" i="1"/>
  <c r="C5256" i="1"/>
  <c r="E832" i="1"/>
  <c r="C701" i="1"/>
  <c r="D701" i="1"/>
  <c r="E701" i="1"/>
  <c r="E5921" i="1"/>
  <c r="D6831" i="1"/>
  <c r="C2633" i="1"/>
  <c r="C519" i="1"/>
  <c r="D8300" i="1"/>
  <c r="E8300" i="1"/>
  <c r="F8300" i="1"/>
  <c r="D6175" i="1"/>
  <c r="D7574" i="1"/>
  <c r="E7574" i="1"/>
  <c r="D3558" i="1"/>
  <c r="E3558" i="1"/>
  <c r="F3558" i="1"/>
  <c r="C584" i="1"/>
  <c r="D584" i="1"/>
  <c r="E584" i="1"/>
  <c r="C4602" i="1"/>
  <c r="D4602" i="1"/>
  <c r="E4602" i="1"/>
  <c r="C7930" i="1"/>
  <c r="D7930" i="1"/>
  <c r="E7930" i="1"/>
  <c r="F8268" i="1"/>
  <c r="D1248" i="1"/>
  <c r="D7359" i="1"/>
  <c r="D7089" i="1"/>
  <c r="D3308" i="1"/>
  <c r="E3308" i="1"/>
  <c r="C7883" i="1"/>
  <c r="D7883" i="1"/>
  <c r="E7883" i="1"/>
  <c r="C7461" i="1"/>
  <c r="D7461" i="1"/>
  <c r="E7461" i="1"/>
  <c r="C1656" i="1"/>
  <c r="C750" i="1"/>
  <c r="D750" i="1"/>
  <c r="E750" i="1"/>
  <c r="C3952" i="1"/>
  <c r="C3629" i="1"/>
  <c r="C615" i="1"/>
  <c r="D615" i="1"/>
  <c r="E615" i="1"/>
  <c r="D662" i="1"/>
  <c r="E662" i="1"/>
  <c r="C1411" i="1"/>
  <c r="D5553" i="1"/>
  <c r="C4753" i="1"/>
  <c r="C3338" i="1"/>
  <c r="C5120" i="1"/>
  <c r="C2720" i="1"/>
  <c r="C6202" i="1"/>
  <c r="C6926" i="1"/>
  <c r="C5902" i="1"/>
  <c r="C1565" i="1"/>
  <c r="D3148" i="1"/>
  <c r="C7589" i="1"/>
  <c r="C5808" i="1"/>
  <c r="C6014" i="1"/>
  <c r="D7815" i="1"/>
  <c r="C3606" i="1"/>
  <c r="D5427" i="1"/>
  <c r="E5427" i="1"/>
  <c r="D6014" i="1"/>
  <c r="E6014" i="1"/>
  <c r="C366" i="1"/>
  <c r="D366" i="1"/>
  <c r="C4231" i="1"/>
  <c r="D4231" i="1"/>
  <c r="E4231" i="1"/>
  <c r="C5730" i="1"/>
  <c r="C55" i="1"/>
  <c r="E4987" i="1"/>
  <c r="C4849" i="1"/>
  <c r="C6859" i="1"/>
  <c r="D6859" i="1"/>
  <c r="E6859" i="1"/>
  <c r="D7739" i="1"/>
  <c r="E1480" i="1"/>
  <c r="D6819" i="1"/>
  <c r="D2994" i="1"/>
  <c r="C3959" i="1"/>
  <c r="C4691" i="1"/>
  <c r="D2644" i="1"/>
  <c r="E2644" i="1"/>
  <c r="F2644" i="1"/>
  <c r="C2214" i="1"/>
  <c r="D1999" i="1"/>
  <c r="E1999" i="1"/>
  <c r="F1999" i="1"/>
  <c r="D1421" i="1"/>
  <c r="D7406" i="1"/>
  <c r="D818" i="1"/>
  <c r="D8298" i="1"/>
  <c r="E8298" i="1"/>
  <c r="F8298" i="1"/>
  <c r="E1601" i="1"/>
  <c r="C2679" i="1"/>
  <c r="D2679" i="1"/>
  <c r="E2679" i="1"/>
  <c r="C6395" i="1"/>
  <c r="D6395" i="1"/>
  <c r="E6395" i="1"/>
  <c r="D5683" i="1"/>
  <c r="C7547" i="1"/>
  <c r="D7547" i="1"/>
  <c r="E7547" i="1"/>
  <c r="D4691" i="1"/>
  <c r="C5632" i="1"/>
  <c r="D3602" i="1"/>
  <c r="E3602" i="1"/>
  <c r="C970" i="1"/>
  <c r="C5780" i="1"/>
  <c r="C3776" i="1"/>
  <c r="C3470" i="1"/>
  <c r="D1083" i="1"/>
  <c r="E1083" i="1"/>
  <c r="F1083" i="1"/>
  <c r="C3563" i="1"/>
  <c r="C3193" i="1"/>
  <c r="C7709" i="1"/>
  <c r="C5202" i="1"/>
  <c r="C27" i="1"/>
  <c r="C7348" i="1"/>
  <c r="C2282" i="1"/>
  <c r="D6115" i="1"/>
  <c r="C5272" i="1"/>
  <c r="D1902" i="1"/>
  <c r="C2488" i="1"/>
  <c r="C1401" i="1"/>
  <c r="D3257" i="1"/>
  <c r="D1246" i="1"/>
  <c r="D5191" i="1"/>
  <c r="D3444" i="1"/>
  <c r="D8715" i="1"/>
  <c r="F3057" i="1"/>
  <c r="C8494" i="1"/>
  <c r="D8494" i="1"/>
  <c r="E8494" i="1"/>
  <c r="D4430" i="1"/>
  <c r="D122" i="1"/>
  <c r="C2008" i="1"/>
  <c r="C8776" i="1"/>
  <c r="D8247" i="1"/>
  <c r="C5182" i="1"/>
  <c r="D8216" i="1"/>
  <c r="C494" i="1"/>
  <c r="E4985" i="1"/>
  <c r="C8299" i="1"/>
  <c r="D6892" i="1"/>
  <c r="C3508" i="1"/>
  <c r="D5780" i="1"/>
  <c r="D4790" i="1"/>
  <c r="C5908" i="1"/>
  <c r="D3107" i="1"/>
  <c r="C8231" i="1"/>
  <c r="D1042" i="1"/>
  <c r="C4656" i="1"/>
  <c r="C98" i="1"/>
  <c r="C4238" i="1"/>
  <c r="D3110" i="1"/>
  <c r="E3459" i="1"/>
  <c r="E5220" i="1"/>
  <c r="C3777" i="1"/>
  <c r="F8348" i="1"/>
  <c r="D7051" i="1"/>
  <c r="E7051" i="1"/>
  <c r="F7051" i="1"/>
  <c r="C682" i="1"/>
  <c r="E351" i="1"/>
  <c r="C290" i="1"/>
  <c r="D3338" i="1"/>
  <c r="D2821" i="1"/>
  <c r="C6009" i="1"/>
  <c r="C2404" i="1"/>
  <c r="C8017" i="1"/>
  <c r="C699" i="1"/>
  <c r="C1798" i="1"/>
  <c r="C6954" i="1"/>
  <c r="C5592" i="1"/>
  <c r="C4195" i="1"/>
  <c r="C3215" i="1"/>
  <c r="C5129" i="1"/>
  <c r="C5581" i="1"/>
  <c r="D5897" i="1"/>
  <c r="D3544" i="1"/>
  <c r="D1113" i="1"/>
  <c r="D3990" i="1"/>
  <c r="D8293" i="1"/>
  <c r="D162" i="1"/>
  <c r="D2617" i="1"/>
  <c r="C6543" i="1"/>
  <c r="C2779" i="1"/>
  <c r="D3836" i="1"/>
  <c r="C2667" i="1"/>
  <c r="C6100" i="1"/>
  <c r="D6100" i="1"/>
  <c r="E6100" i="1"/>
  <c r="E3604" i="1"/>
  <c r="C8429" i="1"/>
  <c r="D4738" i="1"/>
  <c r="E3206" i="1"/>
  <c r="D3001" i="1"/>
  <c r="E3001" i="1"/>
  <c r="F3001" i="1"/>
  <c r="E2521" i="1"/>
  <c r="E4585" i="1"/>
  <c r="D2935" i="1"/>
  <c r="E2935" i="1"/>
  <c r="C6090" i="1"/>
  <c r="D3272" i="1"/>
  <c r="F3216" i="1"/>
  <c r="C5521" i="1"/>
  <c r="D5521" i="1"/>
  <c r="E5521" i="1"/>
  <c r="C7102" i="1"/>
  <c r="D8619" i="1"/>
  <c r="E1113" i="1"/>
  <c r="F1113" i="1"/>
  <c r="C2180" i="1"/>
  <c r="C683" i="1"/>
  <c r="D2961" i="1"/>
  <c r="C7055" i="1"/>
  <c r="D5888" i="1"/>
  <c r="E5888" i="1"/>
  <c r="F5888" i="1"/>
  <c r="C2080" i="1"/>
  <c r="D2080" i="1"/>
  <c r="E2080" i="1"/>
  <c r="D6030" i="1"/>
  <c r="E6030" i="1"/>
  <c r="E8715" i="1"/>
  <c r="F5949" i="1"/>
  <c r="E7718" i="1"/>
  <c r="C1159" i="1"/>
  <c r="D1172" i="1"/>
  <c r="E1172" i="1"/>
  <c r="D3786" i="1"/>
  <c r="C1269" i="1"/>
  <c r="D1151" i="1"/>
  <c r="D2299" i="1"/>
  <c r="E2299" i="1"/>
  <c r="C4937" i="1"/>
  <c r="D931" i="1"/>
  <c r="D6108" i="1"/>
  <c r="C237" i="1"/>
  <c r="C4578" i="1"/>
  <c r="D4578" i="1"/>
  <c r="E317" i="1"/>
  <c r="D36" i="1"/>
  <c r="C6192" i="1"/>
  <c r="C4900" i="1"/>
  <c r="C7428" i="1"/>
  <c r="C8153" i="1"/>
  <c r="C4778" i="1"/>
  <c r="D4778" i="1"/>
  <c r="E4778" i="1"/>
  <c r="D4625" i="1"/>
  <c r="C1834" i="1"/>
  <c r="D1834" i="1"/>
  <c r="E1834" i="1"/>
  <c r="C3408" i="1"/>
  <c r="D3408" i="1"/>
  <c r="E3408" i="1"/>
  <c r="C4871" i="1"/>
  <c r="D3680" i="1"/>
  <c r="C342" i="1"/>
  <c r="D342" i="1"/>
  <c r="C6547" i="1"/>
  <c r="D5911" i="1"/>
  <c r="E5911" i="1"/>
  <c r="D5175" i="1"/>
  <c r="D7395" i="1"/>
  <c r="D1798" i="1"/>
  <c r="D807" i="1"/>
  <c r="D4918" i="1"/>
  <c r="C3439" i="1"/>
  <c r="D4555" i="1"/>
  <c r="E4555" i="1"/>
  <c r="F4555" i="1"/>
  <c r="C1470" i="1"/>
  <c r="C7607" i="1"/>
  <c r="D7607" i="1"/>
  <c r="E7607" i="1"/>
  <c r="D2972" i="1"/>
  <c r="D3876" i="1"/>
  <c r="E3876" i="1"/>
  <c r="F3876" i="1"/>
  <c r="C3000" i="1"/>
  <c r="D5447" i="1"/>
  <c r="E8543" i="1"/>
  <c r="D6550" i="1"/>
  <c r="D2331" i="1"/>
  <c r="E2331" i="1"/>
  <c r="C3082" i="1"/>
  <c r="D3082" i="1"/>
  <c r="E3082" i="1"/>
  <c r="D5475" i="1"/>
  <c r="D8775" i="1"/>
  <c r="D6346" i="1"/>
  <c r="E7401" i="1"/>
  <c r="C8219" i="1"/>
  <c r="D2" i="1"/>
  <c r="E2" i="1"/>
  <c r="D1390" i="1"/>
  <c r="E1390" i="1"/>
  <c r="D6021" i="1"/>
  <c r="E6021" i="1"/>
  <c r="F6021" i="1"/>
  <c r="D918" i="1"/>
  <c r="D7232" i="1"/>
  <c r="C4754" i="1"/>
  <c r="D4754" i="1"/>
  <c r="E4754" i="1"/>
  <c r="F4754" i="1"/>
  <c r="D6068" i="1"/>
  <c r="D2006" i="1"/>
  <c r="C5305" i="1"/>
  <c r="D5305" i="1"/>
  <c r="E5305" i="1"/>
  <c r="F6395" i="1"/>
  <c r="D2514" i="1"/>
  <c r="E2514" i="1"/>
  <c r="F2514" i="1"/>
  <c r="C2437" i="1"/>
  <c r="C4716" i="1"/>
  <c r="C286" i="1"/>
  <c r="E6111" i="1"/>
  <c r="D6521" i="1"/>
  <c r="C1983" i="1"/>
  <c r="C5773" i="1"/>
  <c r="D261" i="1"/>
  <c r="E6115" i="1"/>
  <c r="F6115" i="1"/>
  <c r="D5120" i="1"/>
  <c r="E7033" i="1"/>
  <c r="D6084" i="1"/>
  <c r="E6084" i="1"/>
  <c r="C433" i="1"/>
  <c r="C1386" i="1"/>
  <c r="D1386" i="1"/>
  <c r="E1386" i="1"/>
  <c r="D1374" i="1"/>
  <c r="C4276" i="1"/>
  <c r="D7482" i="1"/>
  <c r="C5234" i="1"/>
  <c r="C737" i="1"/>
  <c r="C2886" i="1"/>
  <c r="C2352" i="1"/>
  <c r="C7007" i="1"/>
  <c r="C5929" i="1"/>
  <c r="D2995" i="1"/>
  <c r="E2995" i="1"/>
  <c r="D4949" i="1"/>
  <c r="C2621" i="1"/>
  <c r="C3212" i="1"/>
  <c r="C451" i="1"/>
  <c r="C4990" i="1"/>
  <c r="C355" i="1"/>
  <c r="D355" i="1"/>
  <c r="E355" i="1"/>
  <c r="D6528" i="1"/>
  <c r="E6528" i="1"/>
  <c r="F6528" i="1"/>
  <c r="D5952" i="1"/>
  <c r="E5952" i="1"/>
  <c r="F5952" i="1"/>
  <c r="C863" i="1"/>
  <c r="D863" i="1"/>
  <c r="E863" i="1"/>
  <c r="D3624" i="1"/>
  <c r="E3624" i="1"/>
  <c r="F3624" i="1"/>
  <c r="C5159" i="1"/>
  <c r="C5651" i="1"/>
  <c r="C2276" i="1"/>
  <c r="E1916" i="1"/>
  <c r="C4920" i="1"/>
  <c r="D4920" i="1"/>
  <c r="E4920" i="1"/>
  <c r="E1295" i="1"/>
  <c r="D3644" i="1"/>
  <c r="E3644" i="1"/>
  <c r="F3644" i="1"/>
  <c r="D2861" i="1"/>
  <c r="E2861" i="1"/>
  <c r="D8364" i="1"/>
  <c r="D5663" i="1"/>
  <c r="C2542" i="1"/>
  <c r="D2542" i="1"/>
  <c r="E2542" i="1"/>
  <c r="D7110" i="1"/>
  <c r="C2021" i="1"/>
  <c r="C2279" i="1"/>
  <c r="C6161" i="1"/>
  <c r="C5273" i="1"/>
  <c r="D1324" i="1"/>
  <c r="D3858" i="1"/>
  <c r="E3858" i="1"/>
  <c r="C940" i="1"/>
  <c r="C63" i="1"/>
  <c r="C7147" i="1"/>
  <c r="D4517" i="1"/>
  <c r="D1764" i="1"/>
  <c r="D7413" i="1"/>
  <c r="C5445" i="1"/>
  <c r="D7147" i="1"/>
  <c r="C7995" i="1"/>
  <c r="D7289" i="1"/>
  <c r="D6768" i="1"/>
  <c r="C5783" i="1"/>
  <c r="D1485" i="1"/>
  <c r="C3168" i="1"/>
  <c r="C5944" i="1"/>
  <c r="D1029" i="1"/>
  <c r="C1453" i="1"/>
  <c r="D7683" i="1"/>
  <c r="E7683" i="1"/>
  <c r="E8211" i="1"/>
  <c r="E1062" i="1"/>
  <c r="E5240" i="1"/>
  <c r="F5240" i="1"/>
  <c r="D1641" i="1"/>
  <c r="C4868" i="1"/>
  <c r="D6586" i="1"/>
  <c r="C1540" i="1"/>
  <c r="D6952" i="1"/>
  <c r="C3147" i="1"/>
  <c r="C5620" i="1"/>
  <c r="D3622" i="1"/>
  <c r="C4761" i="1"/>
  <c r="D1625" i="1"/>
  <c r="C4126" i="1"/>
  <c r="D4126" i="1"/>
  <c r="E4126" i="1"/>
  <c r="C8427" i="1"/>
  <c r="D977" i="1"/>
  <c r="C3378" i="1"/>
  <c r="D3378" i="1"/>
  <c r="E3378" i="1"/>
  <c r="F3378" i="1"/>
  <c r="C6252" i="1"/>
  <c r="C670" i="1"/>
  <c r="D2732" i="1"/>
  <c r="E2732" i="1"/>
  <c r="F2732" i="1"/>
  <c r="D1437" i="1"/>
  <c r="E1437" i="1"/>
  <c r="D5833" i="1"/>
  <c r="E5833" i="1"/>
  <c r="F5833" i="1"/>
  <c r="D2608" i="1"/>
  <c r="D1911" i="1"/>
  <c r="C781" i="1"/>
  <c r="D4621" i="1"/>
  <c r="C3635" i="1"/>
  <c r="C2876" i="1"/>
  <c r="C3204" i="1"/>
  <c r="D3204" i="1"/>
  <c r="E3204" i="1"/>
  <c r="D4367" i="1"/>
  <c r="E4367" i="1"/>
  <c r="C1137" i="1"/>
  <c r="D1137" i="1"/>
  <c r="E1137" i="1"/>
  <c r="C7434" i="1"/>
  <c r="D7434" i="1"/>
  <c r="E7434" i="1"/>
  <c r="C1112" i="1"/>
  <c r="D1112" i="1"/>
  <c r="E1112" i="1"/>
  <c r="D7929" i="1"/>
  <c r="E7929" i="1"/>
  <c r="F7929" i="1"/>
  <c r="D46" i="1"/>
  <c r="E46" i="1"/>
  <c r="F46" i="1"/>
  <c r="E2329" i="1"/>
  <c r="D6822" i="1"/>
  <c r="E6822" i="1"/>
  <c r="F6822" i="1"/>
  <c r="D3606" i="1"/>
  <c r="D3538" i="1"/>
  <c r="E3538" i="1"/>
  <c r="F3538" i="1"/>
  <c r="D4276" i="1"/>
  <c r="E4276" i="1"/>
  <c r="F4276" i="1"/>
  <c r="F5566" i="1"/>
  <c r="E4639" i="1"/>
  <c r="D1063" i="1"/>
  <c r="F1425" i="1"/>
  <c r="D4862" i="1"/>
  <c r="E4862" i="1"/>
  <c r="F4862" i="1"/>
  <c r="C3568" i="1"/>
  <c r="C6275" i="1"/>
  <c r="C5935" i="1"/>
  <c r="D5935" i="1"/>
  <c r="E5935" i="1"/>
  <c r="C2574" i="1"/>
  <c r="D2574" i="1"/>
  <c r="E2574" i="1"/>
  <c r="C4101" i="1"/>
  <c r="D4101" i="1"/>
  <c r="E4101" i="1"/>
  <c r="F5187" i="1"/>
  <c r="D870" i="1"/>
  <c r="E870" i="1"/>
  <c r="C2029" i="1"/>
  <c r="D5015" i="1"/>
  <c r="C8665" i="1"/>
  <c r="D8665" i="1"/>
  <c r="C7105" i="1"/>
  <c r="C7599" i="1"/>
  <c r="D7599" i="1"/>
  <c r="E7599" i="1"/>
  <c r="C6134" i="1"/>
  <c r="D1825" i="1"/>
  <c r="F2563" i="1"/>
  <c r="C6165" i="1"/>
  <c r="D6165" i="1"/>
  <c r="E6165" i="1"/>
  <c r="C5880" i="1"/>
  <c r="C3524" i="1"/>
  <c r="E1943" i="1"/>
  <c r="D2615" i="1"/>
  <c r="E2615" i="1"/>
  <c r="F2615" i="1"/>
  <c r="C6412" i="1"/>
  <c r="D6412" i="1"/>
  <c r="E6412" i="1"/>
  <c r="D4805" i="1"/>
  <c r="E4805" i="1"/>
  <c r="E2231" i="1"/>
  <c r="C4090" i="1"/>
  <c r="D4090" i="1"/>
  <c r="E4090" i="1"/>
  <c r="D3218" i="1"/>
  <c r="C4858" i="1"/>
  <c r="D4858" i="1"/>
  <c r="C2744" i="1"/>
  <c r="D2744" i="1"/>
  <c r="E2744" i="1"/>
  <c r="F3596" i="1"/>
  <c r="D3899" i="1"/>
  <c r="E3899" i="1"/>
  <c r="F3899" i="1"/>
  <c r="D4549" i="1"/>
  <c r="D4575" i="1"/>
  <c r="D280" i="1"/>
  <c r="C8783" i="1"/>
  <c r="D8783" i="1"/>
  <c r="E8783" i="1"/>
  <c r="C7219" i="1"/>
  <c r="C2027" i="1"/>
  <c r="D2027" i="1"/>
  <c r="E2027" i="1"/>
  <c r="D3833" i="1"/>
  <c r="D7224" i="1"/>
  <c r="C8649" i="1"/>
  <c r="D8649" i="1"/>
  <c r="E8649" i="1"/>
  <c r="C3237" i="1"/>
  <c r="C1133" i="1"/>
  <c r="C8615" i="1"/>
  <c r="E1182" i="1"/>
  <c r="D1216" i="1"/>
  <c r="E1216" i="1"/>
  <c r="F1216" i="1"/>
  <c r="C395" i="1"/>
  <c r="F4556" i="1"/>
  <c r="D1011" i="1"/>
  <c r="C5991" i="1"/>
  <c r="D5991" i="1"/>
  <c r="E5991" i="1"/>
  <c r="C2193" i="1"/>
  <c r="D5388" i="1"/>
  <c r="C2451" i="1"/>
  <c r="D1402" i="1"/>
  <c r="C4445" i="1"/>
  <c r="D4445" i="1"/>
  <c r="E4445" i="1"/>
  <c r="E3773" i="1"/>
  <c r="C322" i="1"/>
  <c r="D322" i="1"/>
  <c r="E322" i="1"/>
  <c r="D6893" i="1"/>
  <c r="C8684" i="1"/>
  <c r="D8684" i="1"/>
  <c r="E8684" i="1"/>
  <c r="D4323" i="1"/>
  <c r="E7957" i="1"/>
  <c r="F628" i="1"/>
  <c r="D7971" i="1"/>
  <c r="C8351" i="1"/>
  <c r="D4019" i="1"/>
  <c r="E4019" i="1"/>
  <c r="F4019" i="1"/>
  <c r="D912" i="1"/>
  <c r="D2511" i="1"/>
  <c r="D453" i="1"/>
  <c r="E169" i="1"/>
  <c r="D5563" i="1"/>
  <c r="C3849" i="1"/>
  <c r="E5891" i="1"/>
  <c r="C4710" i="1"/>
  <c r="D4710" i="1"/>
  <c r="E4710" i="1"/>
  <c r="C1871" i="1"/>
  <c r="D1871" i="1"/>
  <c r="E1871" i="1"/>
  <c r="D7534" i="1"/>
  <c r="D3542" i="1"/>
  <c r="E3542" i="1"/>
  <c r="F3542" i="1"/>
  <c r="D5942" i="1"/>
  <c r="F4129" i="1"/>
  <c r="D4050" i="1"/>
  <c r="D4864" i="1"/>
  <c r="E4864" i="1"/>
  <c r="F4864" i="1"/>
  <c r="D2818" i="1"/>
  <c r="E8573" i="1"/>
  <c r="D1737" i="1"/>
  <c r="E1737" i="1"/>
  <c r="F1737" i="1"/>
  <c r="D1237" i="1"/>
  <c r="E1237" i="1"/>
  <c r="F1237" i="1"/>
  <c r="C4874" i="1"/>
  <c r="D7361" i="1"/>
  <c r="E7361" i="1"/>
  <c r="C3280" i="1"/>
  <c r="D3280" i="1"/>
  <c r="E3280" i="1"/>
  <c r="C7447" i="1"/>
  <c r="D7447" i="1"/>
  <c r="E7447" i="1"/>
  <c r="D2828" i="1"/>
  <c r="E8753" i="1"/>
  <c r="E3012" i="1"/>
  <c r="D556" i="1"/>
  <c r="E556" i="1"/>
  <c r="F556" i="1"/>
  <c r="D2719" i="1"/>
  <c r="D2014" i="1"/>
  <c r="E2014" i="1"/>
  <c r="F2014" i="1"/>
  <c r="C5323" i="1"/>
  <c r="D5323" i="1"/>
  <c r="E5323" i="1"/>
  <c r="D8614" i="1"/>
  <c r="F312" i="1"/>
  <c r="C2697" i="1"/>
  <c r="D1840" i="1"/>
  <c r="C7403" i="1"/>
  <c r="D7403" i="1"/>
  <c r="D7747" i="1"/>
  <c r="E7747" i="1"/>
  <c r="F7747" i="1"/>
  <c r="F1251" i="1"/>
  <c r="C6612" i="1"/>
  <c r="D6612" i="1"/>
  <c r="E6612" i="1"/>
  <c r="C8224" i="1"/>
  <c r="E5741" i="1"/>
  <c r="C914" i="1"/>
  <c r="D783" i="1"/>
  <c r="E783" i="1"/>
  <c r="F783" i="1"/>
  <c r="D7262" i="1"/>
  <c r="E7262" i="1"/>
  <c r="E5579" i="1"/>
  <c r="D1134" i="1"/>
  <c r="E1134" i="1"/>
  <c r="F1134" i="1"/>
  <c r="F615" i="1"/>
  <c r="C2770" i="1"/>
  <c r="D7946" i="1"/>
  <c r="E7946" i="1"/>
  <c r="F7946" i="1"/>
  <c r="D2658" i="1"/>
  <c r="E2658" i="1"/>
  <c r="D301" i="1"/>
  <c r="E301" i="1"/>
  <c r="F301" i="1"/>
  <c r="D6266" i="1"/>
  <c r="E6266" i="1"/>
  <c r="F6266" i="1"/>
  <c r="E4188" i="1"/>
  <c r="C3090" i="1"/>
  <c r="C6324" i="1"/>
  <c r="D6324" i="1"/>
  <c r="E6324" i="1"/>
  <c r="D6895" i="1"/>
  <c r="E6895" i="1"/>
  <c r="C4495" i="1"/>
  <c r="F8342" i="1"/>
  <c r="D4719" i="1"/>
  <c r="E4719" i="1"/>
  <c r="F4719" i="1"/>
  <c r="E5036" i="1"/>
  <c r="D7563" i="1"/>
  <c r="E7563" i="1"/>
  <c r="F7563" i="1"/>
  <c r="C4166" i="1"/>
  <c r="D7481" i="1"/>
  <c r="E7481" i="1"/>
  <c r="F7481" i="1"/>
  <c r="D7583" i="1"/>
  <c r="C5709" i="1"/>
  <c r="D5709" i="1"/>
  <c r="E5709" i="1"/>
  <c r="D5633" i="1"/>
  <c r="E5633" i="1"/>
  <c r="F5633" i="1"/>
  <c r="C8430" i="1"/>
  <c r="D106" i="1"/>
  <c r="D5681" i="1"/>
  <c r="D7733" i="1"/>
  <c r="E7733" i="1"/>
  <c r="F7733" i="1"/>
  <c r="D3071" i="1"/>
  <c r="E3071" i="1"/>
  <c r="E6976" i="1"/>
  <c r="C3618" i="1"/>
  <c r="F5402" i="1"/>
  <c r="F4654" i="1"/>
  <c r="D1476" i="1"/>
  <c r="C6654" i="1"/>
  <c r="D6654" i="1"/>
  <c r="E6654" i="1"/>
  <c r="C5421" i="1"/>
  <c r="D5421" i="1"/>
  <c r="E5421" i="1"/>
  <c r="E606" i="1"/>
  <c r="F606" i="1"/>
  <c r="D8126" i="1"/>
  <c r="E8126" i="1"/>
  <c r="F8126" i="1"/>
  <c r="C3735" i="1"/>
  <c r="C7806" i="1"/>
  <c r="D7806" i="1"/>
  <c r="E7806" i="1"/>
  <c r="D6954" i="1"/>
  <c r="E6954" i="1"/>
  <c r="F6954" i="1"/>
  <c r="D94" i="1"/>
  <c r="E2608" i="1"/>
  <c r="F2608" i="1"/>
  <c r="E472" i="1"/>
  <c r="D1684" i="1"/>
  <c r="E1684" i="1"/>
  <c r="D19" i="1"/>
  <c r="C5448" i="1"/>
  <c r="D6713" i="1"/>
  <c r="E4517" i="1"/>
  <c r="F7368" i="1"/>
  <c r="D2111" i="1"/>
  <c r="E1738" i="1"/>
  <c r="D1269" i="1"/>
  <c r="E1269" i="1"/>
  <c r="F1269" i="1"/>
  <c r="D6447" i="1"/>
  <c r="E6447" i="1"/>
  <c r="F6447" i="1"/>
  <c r="D8074" i="1"/>
  <c r="E8074" i="1"/>
  <c r="F8074" i="1"/>
  <c r="F6333" i="1"/>
  <c r="E5411" i="1"/>
  <c r="D6940" i="1"/>
  <c r="E6940" i="1"/>
  <c r="F6940" i="1"/>
  <c r="D541" i="1"/>
  <c r="C22" i="1"/>
  <c r="D22" i="1"/>
  <c r="E22" i="1"/>
  <c r="D6471" i="1"/>
  <c r="D7711" i="1"/>
  <c r="E7711" i="1"/>
  <c r="D5531" i="1"/>
  <c r="E5531" i="1"/>
  <c r="C6885" i="1"/>
  <c r="D6885" i="1"/>
  <c r="E6885" i="1"/>
  <c r="D5254" i="1"/>
  <c r="D3108" i="1"/>
  <c r="C6055" i="1"/>
  <c r="D4117" i="1"/>
  <c r="C1548" i="1"/>
  <c r="D1548" i="1"/>
  <c r="E1548" i="1"/>
  <c r="E8394" i="1"/>
  <c r="C8392" i="1"/>
  <c r="D8392" i="1"/>
  <c r="E8392" i="1"/>
  <c r="C1512" i="1"/>
  <c r="D3274" i="1"/>
  <c r="E3274" i="1"/>
  <c r="C5966" i="1"/>
  <c r="C1556" i="1"/>
  <c r="C3868" i="1"/>
  <c r="C1491" i="1"/>
  <c r="D1491" i="1"/>
  <c r="E1491" i="1"/>
  <c r="E3872" i="1"/>
  <c r="D4877" i="1"/>
  <c r="E4877" i="1"/>
  <c r="C4521" i="1"/>
  <c r="D4521" i="1"/>
  <c r="E4521" i="1"/>
  <c r="C698" i="1"/>
  <c r="C6678" i="1"/>
  <c r="D2593" i="1"/>
  <c r="D5591" i="1"/>
  <c r="E5591" i="1"/>
  <c r="C3466" i="1"/>
  <c r="D3466" i="1"/>
  <c r="E3466" i="1"/>
  <c r="D6045" i="1"/>
  <c r="E6045" i="1"/>
  <c r="F6045" i="1"/>
  <c r="D700" i="1"/>
  <c r="E700" i="1"/>
  <c r="F700" i="1"/>
  <c r="E5642" i="1"/>
  <c r="D3350" i="1"/>
  <c r="E1072" i="1"/>
  <c r="D260" i="1"/>
  <c r="E8457" i="1"/>
  <c r="D1420" i="1"/>
  <c r="E8577" i="1"/>
  <c r="D6814" i="1"/>
  <c r="E6814" i="1"/>
  <c r="F6814" i="1"/>
  <c r="D3212" i="1"/>
  <c r="E3212" i="1"/>
  <c r="F3212" i="1"/>
  <c r="C5919" i="1"/>
  <c r="C1893" i="1"/>
  <c r="D1893" i="1"/>
  <c r="E1893" i="1"/>
  <c r="C7649" i="1"/>
  <c r="D7649" i="1"/>
  <c r="E7649" i="1"/>
  <c r="C251" i="1"/>
  <c r="C7302" i="1"/>
  <c r="C6462" i="1"/>
  <c r="C3719" i="1"/>
  <c r="C603" i="1"/>
  <c r="C5751" i="1"/>
  <c r="C1447" i="1"/>
  <c r="D8469" i="1"/>
  <c r="C7841" i="1"/>
  <c r="D7841" i="1"/>
  <c r="E7841" i="1"/>
  <c r="C3069" i="1"/>
  <c r="C4023" i="1"/>
  <c r="C8567" i="1"/>
  <c r="C7149" i="1"/>
  <c r="C8263" i="1"/>
  <c r="C1953" i="1"/>
  <c r="C7897" i="1"/>
  <c r="C774" i="1"/>
  <c r="F469" i="1"/>
  <c r="C5161" i="1"/>
  <c r="C340" i="1"/>
  <c r="C5284" i="1"/>
  <c r="C5126" i="1"/>
  <c r="D4404" i="1"/>
  <c r="C4825" i="1"/>
  <c r="D3719" i="1"/>
  <c r="D3754" i="1"/>
  <c r="E6401" i="1"/>
  <c r="E275" i="1"/>
  <c r="C8786" i="1"/>
  <c r="C8093" i="1"/>
  <c r="D8264" i="1"/>
  <c r="C5847" i="1"/>
  <c r="D1903" i="1"/>
  <c r="C2442" i="1"/>
  <c r="D2520" i="1"/>
  <c r="C1745" i="1"/>
  <c r="D1826" i="1"/>
  <c r="C4215" i="1"/>
  <c r="C6119" i="1"/>
  <c r="C4616" i="1"/>
  <c r="D4542" i="1"/>
  <c r="D7035" i="1"/>
  <c r="D4371" i="1"/>
  <c r="E4371" i="1"/>
  <c r="F4371" i="1"/>
  <c r="C1143" i="1"/>
  <c r="D1143" i="1"/>
  <c r="E1143" i="1"/>
  <c r="C8773" i="1"/>
  <c r="D8773" i="1"/>
  <c r="E8773" i="1"/>
  <c r="D3900" i="1"/>
  <c r="E3900" i="1"/>
  <c r="D4814" i="1"/>
  <c r="E4814" i="1"/>
  <c r="C6478" i="1"/>
  <c r="C2736" i="1"/>
  <c r="D2736" i="1"/>
  <c r="E2736" i="1"/>
  <c r="D4961" i="1"/>
  <c r="C1014" i="1"/>
  <c r="D2434" i="1"/>
  <c r="E2434" i="1"/>
  <c r="F2434" i="1"/>
  <c r="D6802" i="1"/>
  <c r="C346" i="1"/>
  <c r="D346" i="1"/>
  <c r="E346" i="1"/>
  <c r="E5994" i="1"/>
  <c r="E5557" i="1"/>
  <c r="D3319" i="1"/>
  <c r="C3034" i="1"/>
  <c r="D3034" i="1"/>
  <c r="E3034" i="1"/>
  <c r="F6753" i="1"/>
  <c r="D5044" i="1"/>
  <c r="D5315" i="1"/>
  <c r="C2498" i="1"/>
  <c r="C6644" i="1"/>
  <c r="C3400" i="1"/>
  <c r="C7330" i="1"/>
  <c r="C2200" i="1"/>
  <c r="D7432" i="1"/>
  <c r="E7432" i="1"/>
  <c r="E5097" i="1"/>
  <c r="D4971" i="1"/>
  <c r="E1888" i="1"/>
  <c r="C4609" i="1"/>
  <c r="C4332" i="1"/>
  <c r="C5365" i="1"/>
  <c r="C2197" i="1"/>
  <c r="C6077" i="1"/>
  <c r="E6783" i="1"/>
  <c r="F6783" i="1"/>
  <c r="C4891" i="1"/>
  <c r="C2016" i="1"/>
  <c r="C5377" i="1"/>
  <c r="C638" i="1"/>
  <c r="D440" i="1"/>
  <c r="D5637" i="1"/>
  <c r="C5810" i="1"/>
  <c r="D593" i="1"/>
  <c r="C294" i="1"/>
  <c r="D294" i="1"/>
  <c r="E294" i="1"/>
  <c r="D6712" i="1"/>
  <c r="D1638" i="1"/>
  <c r="C5610" i="1"/>
  <c r="D5610" i="1"/>
  <c r="E5610" i="1"/>
  <c r="C1531" i="1"/>
  <c r="D3853" i="1"/>
  <c r="D3123" i="1"/>
  <c r="D7999" i="1"/>
  <c r="C323" i="1"/>
  <c r="D1318" i="1"/>
  <c r="D6581" i="1"/>
  <c r="E6581" i="1"/>
  <c r="F6581" i="1"/>
  <c r="C5098" i="1"/>
  <c r="D5098" i="1"/>
  <c r="E5098" i="1"/>
  <c r="D5437" i="1"/>
  <c r="C421" i="1"/>
  <c r="C4037" i="1"/>
  <c r="E2188" i="1"/>
  <c r="C1407" i="1"/>
  <c r="C7695" i="1"/>
  <c r="C825" i="1"/>
  <c r="D1700" i="1"/>
  <c r="C5269" i="1"/>
  <c r="D1447" i="1"/>
  <c r="C7371" i="1"/>
  <c r="D5520" i="1"/>
  <c r="D2715" i="1"/>
  <c r="D553" i="1"/>
  <c r="C8162" i="1"/>
  <c r="F4755" i="1"/>
  <c r="C3798" i="1"/>
  <c r="D3798" i="1"/>
  <c r="E3798" i="1"/>
  <c r="C4058" i="1"/>
  <c r="D3127" i="1"/>
  <c r="C2153" i="1"/>
  <c r="D2153" i="1"/>
  <c r="E2153" i="1"/>
  <c r="D1074" i="1"/>
  <c r="D5425" i="1"/>
  <c r="D8237" i="1"/>
  <c r="E8237" i="1"/>
  <c r="D2031" i="1"/>
  <c r="C2641" i="1"/>
  <c r="D6342" i="1"/>
  <c r="D1809" i="1"/>
  <c r="C503" i="1"/>
  <c r="D503" i="1"/>
  <c r="E503" i="1"/>
  <c r="D7548" i="1"/>
  <c r="C1720" i="1"/>
  <c r="D1720" i="1"/>
  <c r="E1720" i="1"/>
  <c r="D1686" i="1"/>
  <c r="D2664" i="1"/>
  <c r="E2664" i="1"/>
  <c r="C4934" i="1"/>
  <c r="C3236" i="1"/>
  <c r="D3236" i="1"/>
  <c r="E3236" i="1"/>
  <c r="D727" i="1"/>
  <c r="C2705" i="1"/>
  <c r="D2705" i="1"/>
  <c r="E2705" i="1"/>
  <c r="E6342" i="1"/>
  <c r="D1376" i="1"/>
  <c r="C1630" i="1"/>
  <c r="E1892" i="1"/>
  <c r="D7303" i="1"/>
  <c r="C7839" i="1"/>
  <c r="D7839" i="1"/>
  <c r="E7839" i="1"/>
  <c r="D7409" i="1"/>
  <c r="D2288" i="1"/>
  <c r="D3117" i="1"/>
  <c r="D5284" i="1"/>
  <c r="E5284" i="1"/>
  <c r="C6782" i="1"/>
  <c r="D6782" i="1"/>
  <c r="E6782" i="1"/>
  <c r="D8178" i="1"/>
  <c r="F1736" i="1"/>
  <c r="E8195" i="1"/>
  <c r="F8195" i="1"/>
  <c r="F568" i="1"/>
  <c r="D3469" i="1"/>
  <c r="E3469" i="1"/>
  <c r="C2359" i="1"/>
  <c r="C2931" i="1"/>
  <c r="D2931" i="1"/>
  <c r="E2931" i="1"/>
  <c r="C2417" i="1"/>
  <c r="D2417" i="1"/>
  <c r="E2417" i="1"/>
  <c r="F2417" i="1"/>
  <c r="D4302" i="1"/>
  <c r="D2554" i="1"/>
  <c r="E2554" i="1"/>
  <c r="D249" i="1"/>
  <c r="E249" i="1"/>
  <c r="F249" i="1"/>
  <c r="D7242" i="1"/>
  <c r="E7242" i="1"/>
  <c r="F7242" i="1"/>
  <c r="C515" i="1"/>
  <c r="D515" i="1"/>
  <c r="E515" i="1"/>
  <c r="D5600" i="1"/>
  <c r="D8629" i="1"/>
  <c r="D8307" i="1"/>
  <c r="D2998" i="1"/>
  <c r="E2998" i="1"/>
  <c r="D4034" i="1"/>
  <c r="D1393" i="1"/>
  <c r="C296" i="1"/>
  <c r="C8545" i="1"/>
  <c r="D8545" i="1"/>
  <c r="E8545" i="1"/>
  <c r="C5705" i="1"/>
  <c r="C7112" i="1"/>
  <c r="D7112" i="1"/>
  <c r="E7112" i="1"/>
  <c r="D6025" i="1"/>
  <c r="E6025" i="1"/>
  <c r="F6025" i="1"/>
  <c r="E5380" i="1"/>
  <c r="F5380" i="1"/>
  <c r="C3758" i="1"/>
  <c r="D8261" i="1"/>
  <c r="E735" i="1"/>
  <c r="F735" i="1"/>
  <c r="E7237" i="1"/>
  <c r="E2814" i="1"/>
  <c r="F5560" i="1"/>
  <c r="E2280" i="1"/>
  <c r="C2045" i="1"/>
  <c r="C3788" i="1"/>
  <c r="D3788" i="1"/>
  <c r="E3788" i="1"/>
  <c r="D2085" i="1"/>
  <c r="D666" i="1"/>
  <c r="F1408" i="1"/>
  <c r="C273" i="1"/>
  <c r="D273" i="1"/>
  <c r="E273" i="1"/>
  <c r="C5615" i="1"/>
  <c r="D5615" i="1"/>
  <c r="E5615" i="1"/>
  <c r="D8139" i="1"/>
  <c r="D3932" i="1"/>
  <c r="D3905" i="1"/>
  <c r="E3905" i="1"/>
  <c r="F3905" i="1"/>
  <c r="D5310" i="1"/>
  <c r="D843" i="1"/>
  <c r="C7436" i="1"/>
  <c r="D7436" i="1"/>
  <c r="E7436" i="1"/>
  <c r="D8412" i="1"/>
  <c r="E8412" i="1"/>
  <c r="D5365" i="1"/>
  <c r="E5365" i="1"/>
  <c r="D8166" i="1"/>
  <c r="D4943" i="1"/>
  <c r="E4943" i="1"/>
  <c r="C8408" i="1"/>
  <c r="D8408" i="1"/>
  <c r="E8408" i="1"/>
  <c r="C7914" i="1"/>
  <c r="D7914" i="1"/>
  <c r="E7914" i="1"/>
  <c r="C3093" i="1"/>
  <c r="D8346" i="1"/>
  <c r="D5192" i="1"/>
  <c r="C4128" i="1"/>
  <c r="C4760" i="1"/>
  <c r="D1465" i="1"/>
  <c r="C6205" i="1"/>
  <c r="C5055" i="1"/>
  <c r="D5055" i="1"/>
  <c r="E5055" i="1"/>
  <c r="D7741" i="1"/>
  <c r="C5042" i="1"/>
  <c r="C8161" i="1"/>
  <c r="D2268" i="1"/>
  <c r="C2376" i="1"/>
  <c r="C2198" i="1"/>
  <c r="C2266" i="1"/>
  <c r="C2422" i="1"/>
  <c r="D6960" i="1"/>
  <c r="D8354" i="1"/>
  <c r="C6224" i="1"/>
  <c r="C3510" i="1"/>
  <c r="C3025" i="1"/>
  <c r="C2454" i="1"/>
  <c r="C4437" i="1"/>
  <c r="C2108" i="1"/>
  <c r="E827" i="1"/>
  <c r="D2858" i="1"/>
  <c r="C8749" i="1"/>
  <c r="D7342" i="1"/>
  <c r="E7342" i="1"/>
  <c r="F7342" i="1"/>
  <c r="D7084" i="1"/>
  <c r="C1175" i="1"/>
  <c r="D8771" i="1"/>
  <c r="C5873" i="1"/>
  <c r="C3825" i="1"/>
  <c r="D3825" i="1"/>
  <c r="E3825" i="1"/>
  <c r="D6022" i="1"/>
  <c r="C3599" i="1"/>
  <c r="C4630" i="1"/>
  <c r="C537" i="1"/>
  <c r="C1435" i="1"/>
  <c r="C5275" i="1"/>
  <c r="D5275" i="1"/>
  <c r="E5275" i="1"/>
  <c r="D4388" i="1"/>
  <c r="E4388" i="1"/>
  <c r="F4388" i="1"/>
  <c r="D6007" i="1"/>
  <c r="D3150" i="1"/>
  <c r="C6174" i="1"/>
  <c r="D6160" i="1"/>
  <c r="D4904" i="1"/>
  <c r="D5812" i="1"/>
  <c r="D3484" i="1"/>
  <c r="E3146" i="1"/>
  <c r="D5156" i="1"/>
  <c r="F5362" i="1"/>
  <c r="D6414" i="1"/>
  <c r="D7587" i="1"/>
  <c r="E7587" i="1"/>
  <c r="C6254" i="1"/>
  <c r="C8414" i="1"/>
  <c r="D8414" i="1"/>
  <c r="E8414" i="1"/>
  <c r="D8656" i="1"/>
  <c r="E8108" i="1"/>
  <c r="D5079" i="1"/>
  <c r="E5079" i="1"/>
  <c r="D5054" i="1"/>
  <c r="E5054" i="1"/>
  <c r="D522" i="1"/>
  <c r="C6720" i="1"/>
  <c r="D6720" i="1"/>
  <c r="E6720" i="1"/>
  <c r="E1566" i="1"/>
  <c r="D3379" i="1"/>
  <c r="C8781" i="1"/>
  <c r="D8781" i="1"/>
  <c r="E8781" i="1"/>
  <c r="E1827" i="1"/>
  <c r="D6422" i="1"/>
  <c r="D5674" i="1"/>
  <c r="D3448" i="1"/>
  <c r="C8102" i="1"/>
  <c r="D726" i="1"/>
  <c r="E726" i="1"/>
  <c r="D5137" i="1"/>
  <c r="E388" i="1"/>
  <c r="D3463" i="1"/>
  <c r="E3463" i="1"/>
  <c r="D4165" i="1"/>
  <c r="D535" i="1"/>
  <c r="C7736" i="1"/>
  <c r="D7736" i="1"/>
  <c r="E7736" i="1"/>
  <c r="C4280" i="1"/>
  <c r="D5343" i="1"/>
  <c r="D8565" i="1"/>
  <c r="F1682" i="1"/>
  <c r="E7952" i="1"/>
  <c r="C156" i="1"/>
  <c r="D156" i="1"/>
  <c r="E156" i="1"/>
  <c r="E6384" i="1"/>
  <c r="C4172" i="1"/>
  <c r="D4172" i="1"/>
  <c r="E4172" i="1"/>
  <c r="C5435" i="1"/>
  <c r="C7287" i="1"/>
  <c r="C4836" i="1"/>
  <c r="C6477" i="1"/>
  <c r="C5" i="1"/>
  <c r="C3874" i="1"/>
  <c r="D3874" i="1"/>
  <c r="E3874" i="1"/>
  <c r="C311" i="1"/>
  <c r="C2895" i="1"/>
  <c r="C4940" i="1"/>
  <c r="C5747" i="1"/>
  <c r="C5668" i="1"/>
  <c r="C590" i="1"/>
  <c r="C3156" i="1"/>
  <c r="C3038" i="1"/>
  <c r="D8154" i="1"/>
  <c r="C7593" i="1"/>
  <c r="D518" i="1"/>
  <c r="C200" i="1"/>
  <c r="D200" i="1"/>
  <c r="E200" i="1"/>
  <c r="C7753" i="1"/>
  <c r="D1504" i="1"/>
  <c r="C1387" i="1"/>
  <c r="D1387" i="1"/>
  <c r="E1387" i="1"/>
  <c r="D5980" i="1"/>
  <c r="C6600" i="1"/>
  <c r="C1706" i="1"/>
  <c r="D1706" i="1"/>
  <c r="E1706" i="1"/>
  <c r="D5436" i="1"/>
  <c r="C7632" i="1"/>
  <c r="C6226" i="1"/>
  <c r="E8653" i="1"/>
  <c r="C6092" i="1"/>
  <c r="D6092" i="1"/>
  <c r="E6092" i="1"/>
  <c r="C3965" i="1"/>
  <c r="C3460" i="1"/>
  <c r="D2271" i="1"/>
  <c r="D8333" i="1"/>
  <c r="C2497" i="1"/>
  <c r="E1987" i="1"/>
  <c r="D2185" i="1"/>
  <c r="E2185" i="1"/>
  <c r="F2185" i="1"/>
  <c r="D7238" i="1"/>
  <c r="D2875" i="1"/>
  <c r="C415" i="1"/>
  <c r="D415" i="1"/>
  <c r="E415" i="1"/>
  <c r="C7896" i="1"/>
  <c r="D5" i="1"/>
  <c r="D6463" i="1"/>
  <c r="C8138" i="1"/>
  <c r="D8679" i="1"/>
  <c r="D5280" i="1"/>
  <c r="E5280" i="1"/>
  <c r="E6251" i="1"/>
  <c r="E4923" i="1"/>
  <c r="D6536" i="1"/>
  <c r="C984" i="1"/>
  <c r="D984" i="1"/>
  <c r="E984" i="1"/>
  <c r="C2826" i="1"/>
  <c r="C6015" i="1"/>
  <c r="D1339" i="1"/>
  <c r="D212" i="1"/>
  <c r="D565" i="1"/>
  <c r="E565" i="1"/>
  <c r="F565" i="1"/>
  <c r="D1092" i="1"/>
  <c r="D8070" i="1"/>
  <c r="E8070" i="1"/>
  <c r="C8762" i="1"/>
  <c r="D8762" i="1"/>
  <c r="E8762" i="1"/>
  <c r="E2146" i="1"/>
  <c r="C730" i="1"/>
  <c r="D311" i="1"/>
  <c r="C5033" i="1"/>
  <c r="E1545" i="1"/>
  <c r="D2702" i="1"/>
  <c r="D3823" i="1"/>
  <c r="E3823" i="1"/>
  <c r="D6381" i="1"/>
  <c r="C6735" i="1"/>
  <c r="C8637" i="1"/>
  <c r="D8267" i="1"/>
  <c r="C84" i="1"/>
  <c r="D84" i="1"/>
  <c r="E84" i="1"/>
  <c r="C3132" i="1"/>
  <c r="D6224" i="1"/>
  <c r="E6224" i="1"/>
  <c r="C8290" i="1"/>
  <c r="C5797" i="1"/>
  <c r="D3678" i="1"/>
  <c r="D7233" i="1"/>
  <c r="C3154" i="1"/>
  <c r="E8803" i="1"/>
  <c r="D1383" i="1"/>
  <c r="E1383" i="1"/>
  <c r="F1383" i="1"/>
  <c r="F1455" i="1"/>
  <c r="D911" i="1"/>
  <c r="F5326" i="1"/>
  <c r="D8531" i="1"/>
  <c r="C115" i="1"/>
  <c r="D115" i="1"/>
  <c r="E115" i="1"/>
  <c r="D1784" i="1"/>
  <c r="E1784" i="1"/>
  <c r="F1784" i="1"/>
  <c r="C4669" i="1"/>
  <c r="D5797" i="1"/>
  <c r="E5797" i="1"/>
  <c r="D6174" i="1"/>
  <c r="E6174" i="1"/>
  <c r="F6174" i="1"/>
  <c r="D1993" i="1"/>
  <c r="E1993" i="1"/>
  <c r="E5913" i="1"/>
  <c r="C7187" i="1"/>
  <c r="D7187" i="1"/>
  <c r="E7187" i="1"/>
  <c r="E7486" i="1"/>
  <c r="D1617" i="1"/>
  <c r="D6326" i="1"/>
  <c r="D1645" i="1"/>
  <c r="D1750" i="1"/>
  <c r="C5744" i="1"/>
  <c r="D5744" i="1"/>
  <c r="E5744" i="1"/>
  <c r="C7944" i="1"/>
  <c r="D7944" i="1"/>
  <c r="E7944" i="1"/>
  <c r="D5132" i="1"/>
  <c r="D3249" i="1"/>
  <c r="D2553" i="1"/>
  <c r="E2553" i="1"/>
  <c r="F2553" i="1"/>
  <c r="E6818" i="1"/>
  <c r="E3989" i="1"/>
  <c r="D7686" i="1"/>
  <c r="D248" i="1"/>
  <c r="D8736" i="1"/>
  <c r="D2429" i="1"/>
  <c r="D519" i="1"/>
  <c r="E519" i="1"/>
  <c r="D812" i="1"/>
  <c r="F7574" i="1"/>
  <c r="D1847" i="1"/>
  <c r="D3145" i="1"/>
  <c r="E3145" i="1"/>
  <c r="F3145" i="1"/>
  <c r="D7572" i="1"/>
  <c r="E7572" i="1"/>
  <c r="F7572" i="1"/>
  <c r="D5781" i="1"/>
  <c r="D8233" i="1"/>
  <c r="E8233" i="1"/>
  <c r="F8233" i="1"/>
  <c r="C7911" i="1"/>
  <c r="D7911" i="1"/>
  <c r="E7911" i="1"/>
  <c r="D5432" i="1"/>
  <c r="E4854" i="1"/>
  <c r="D855" i="1"/>
  <c r="D8034" i="1"/>
  <c r="E8034" i="1"/>
  <c r="F8034" i="1"/>
  <c r="E5270" i="1"/>
  <c r="C7296" i="1"/>
  <c r="D7296" i="1"/>
  <c r="E7296" i="1"/>
  <c r="D635" i="1"/>
  <c r="E635" i="1"/>
  <c r="F635" i="1"/>
  <c r="D1656" i="1"/>
  <c r="D687" i="1"/>
  <c r="E687" i="1"/>
  <c r="F687" i="1"/>
  <c r="C3620" i="1"/>
  <c r="D3620" i="1"/>
  <c r="E3620" i="1"/>
  <c r="D3376" i="1"/>
  <c r="E3376" i="1"/>
  <c r="F3376" i="1"/>
  <c r="C125" i="1"/>
  <c r="D125" i="1"/>
  <c r="E125" i="1"/>
  <c r="F4346" i="1"/>
  <c r="D3952" i="1"/>
  <c r="D1415" i="1"/>
  <c r="E1415" i="1"/>
  <c r="C4681" i="1"/>
  <c r="D4681" i="1"/>
  <c r="E4681" i="1"/>
  <c r="D3629" i="1"/>
  <c r="E3629" i="1"/>
  <c r="D2172" i="1"/>
  <c r="E2172" i="1"/>
  <c r="F2172" i="1"/>
  <c r="D3500" i="1"/>
  <c r="D8058" i="1"/>
  <c r="E8058" i="1"/>
  <c r="F8058" i="1"/>
  <c r="D5788" i="1"/>
  <c r="E5788" i="1"/>
  <c r="D3921" i="1"/>
  <c r="E3921" i="1"/>
  <c r="C5179" i="1"/>
  <c r="D5179" i="1"/>
  <c r="E5179" i="1"/>
  <c r="D4753" i="1"/>
  <c r="E4753" i="1"/>
  <c r="F4753" i="1"/>
  <c r="E2268" i="1"/>
  <c r="C6549" i="1"/>
  <c r="C4121" i="1"/>
  <c r="D1708" i="1"/>
  <c r="D7643" i="1"/>
  <c r="C6562" i="1"/>
  <c r="D6419" i="1"/>
  <c r="D3953" i="1"/>
  <c r="E3953" i="1"/>
  <c r="C3513" i="1"/>
  <c r="D5766" i="1"/>
  <c r="C1340" i="1"/>
  <c r="D1340" i="1"/>
  <c r="E1340" i="1"/>
  <c r="D7588" i="1"/>
  <c r="E7588" i="1"/>
  <c r="D6926" i="1"/>
  <c r="E6926" i="1"/>
  <c r="F6926" i="1"/>
  <c r="D6276" i="1"/>
  <c r="C4973" i="1"/>
  <c r="C2743" i="1"/>
  <c r="C3901" i="1"/>
  <c r="C4242" i="1"/>
  <c r="C8330" i="1"/>
  <c r="D8330" i="1"/>
  <c r="E8330" i="1"/>
  <c r="C4278" i="1"/>
  <c r="F3822" i="1"/>
  <c r="D253" i="1"/>
  <c r="D114" i="1"/>
  <c r="D5077" i="1"/>
  <c r="C5285" i="1"/>
  <c r="C1703" i="1"/>
  <c r="D3551" i="1"/>
  <c r="C118" i="1"/>
  <c r="D118" i="1"/>
  <c r="E118" i="1"/>
  <c r="C468" i="1"/>
  <c r="D8161" i="1"/>
  <c r="D3385" i="1"/>
  <c r="D6050" i="1"/>
  <c r="C4574" i="1"/>
  <c r="D8581" i="1"/>
  <c r="E8581" i="1"/>
  <c r="F8581" i="1"/>
  <c r="C3856" i="1"/>
  <c r="D3128" i="1"/>
  <c r="D7313" i="1"/>
  <c r="D7239" i="1"/>
  <c r="C7285" i="1"/>
  <c r="D7285" i="1"/>
  <c r="E7285" i="1"/>
  <c r="D6607" i="1"/>
  <c r="C7323" i="1"/>
  <c r="D7476" i="1"/>
  <c r="E1884" i="1"/>
  <c r="C3852" i="1"/>
  <c r="E2581" i="1"/>
  <c r="E1161" i="1"/>
  <c r="D5134" i="1"/>
  <c r="F2323" i="1"/>
  <c r="D7937" i="1"/>
  <c r="E7937" i="1"/>
  <c r="F7937" i="1"/>
  <c r="D6666" i="1"/>
  <c r="D7939" i="1"/>
  <c r="D196" i="1"/>
  <c r="E5478" i="1"/>
  <c r="D1824" i="1"/>
  <c r="E1824" i="1"/>
  <c r="D7457" i="1"/>
  <c r="D2198" i="1"/>
  <c r="D8752" i="1"/>
  <c r="D5404" i="1"/>
  <c r="D8093" i="1"/>
  <c r="E8093" i="1"/>
  <c r="C7215" i="1"/>
  <c r="D7215" i="1"/>
  <c r="E7215" i="1"/>
  <c r="D3325" i="1"/>
  <c r="E3325" i="1"/>
  <c r="F3325" i="1"/>
  <c r="F6439" i="1"/>
  <c r="C8082" i="1"/>
  <c r="D3400" i="1"/>
  <c r="E3400" i="1"/>
  <c r="D2301" i="1"/>
  <c r="C7903" i="1"/>
  <c r="E5004" i="1"/>
  <c r="D55" i="1"/>
  <c r="E55" i="1"/>
  <c r="F55" i="1"/>
  <c r="E706" i="1"/>
  <c r="C6445" i="1"/>
  <c r="C2613" i="1"/>
  <c r="C309" i="1"/>
  <c r="C6345" i="1"/>
  <c r="D6345" i="1"/>
  <c r="E6345" i="1"/>
  <c r="D6901" i="1"/>
  <c r="C7144" i="1"/>
  <c r="D7144" i="1"/>
  <c r="E7144" i="1"/>
  <c r="D1745" i="1"/>
  <c r="E7824" i="1"/>
  <c r="D5632" i="1"/>
  <c r="E5632" i="1"/>
  <c r="F5632" i="1"/>
  <c r="C8548" i="1"/>
  <c r="C5021" i="1"/>
  <c r="C1514" i="1"/>
  <c r="C7549" i="1"/>
  <c r="C1605" i="1"/>
  <c r="C1440" i="1"/>
  <c r="D1440" i="1"/>
  <c r="E1440" i="1"/>
  <c r="C8719" i="1"/>
  <c r="C5992" i="1"/>
  <c r="D5992" i="1"/>
  <c r="E5992" i="1"/>
  <c r="C4150" i="1"/>
  <c r="D7108" i="1"/>
  <c r="E7108" i="1"/>
  <c r="F7108" i="1"/>
  <c r="E2499" i="1"/>
  <c r="D1689" i="1"/>
  <c r="E1689" i="1"/>
  <c r="C1200" i="1"/>
  <c r="D1200" i="1"/>
  <c r="E1200" i="1"/>
  <c r="C7028" i="1"/>
  <c r="D7028" i="1"/>
  <c r="E7028" i="1"/>
  <c r="C4061" i="1"/>
  <c r="D4984" i="1"/>
  <c r="C6257" i="1"/>
  <c r="D6257" i="1"/>
  <c r="D3856" i="1"/>
  <c r="D3781" i="1"/>
  <c r="E3444" i="1"/>
  <c r="C738" i="1"/>
  <c r="C8389" i="1"/>
  <c r="F5910" i="1"/>
  <c r="D148" i="1"/>
  <c r="C708" i="1"/>
  <c r="D708" i="1"/>
  <c r="E708" i="1"/>
  <c r="D1976" i="1"/>
  <c r="E1474" i="1"/>
  <c r="D688" i="1"/>
  <c r="D6043" i="1"/>
  <c r="D1724" i="1"/>
  <c r="D7015" i="1"/>
  <c r="D4380" i="1"/>
  <c r="D4669" i="1"/>
  <c r="E253" i="1"/>
  <c r="F253" i="1"/>
  <c r="E1210" i="1"/>
  <c r="D4027" i="1"/>
  <c r="E3341" i="1"/>
  <c r="D8589" i="1"/>
  <c r="D7773" i="1"/>
  <c r="E7773" i="1"/>
  <c r="D7960" i="1"/>
  <c r="C6711" i="1"/>
  <c r="D6711" i="1"/>
  <c r="E6711" i="1"/>
  <c r="C857" i="1"/>
  <c r="D857" i="1"/>
  <c r="E857" i="1"/>
  <c r="D5035" i="1"/>
  <c r="E5035" i="1"/>
  <c r="D1457" i="1"/>
  <c r="E1457" i="1"/>
  <c r="C6296" i="1"/>
  <c r="D8420" i="1"/>
  <c r="D7919" i="1"/>
  <c r="E7919" i="1"/>
  <c r="D8567" i="1"/>
  <c r="E8567" i="1"/>
  <c r="D6154" i="1"/>
  <c r="D3965" i="1"/>
  <c r="D4215" i="1"/>
  <c r="E4215" i="1"/>
  <c r="D3023" i="1"/>
  <c r="F6587" i="1"/>
  <c r="D7906" i="1"/>
  <c r="E7906" i="1"/>
  <c r="F7906" i="1"/>
  <c r="D710" i="1"/>
  <c r="D238" i="1"/>
  <c r="D3354" i="1"/>
  <c r="D396" i="1"/>
  <c r="D98" i="1"/>
  <c r="E98" i="1"/>
  <c r="F98" i="1"/>
  <c r="D8585" i="1"/>
  <c r="E8585" i="1"/>
  <c r="F8585" i="1"/>
  <c r="D323" i="1"/>
  <c r="D4238" i="1"/>
  <c r="E4238" i="1"/>
  <c r="D2531" i="1"/>
  <c r="E2531" i="1"/>
  <c r="D5144" i="1"/>
  <c r="E5856" i="1"/>
  <c r="C8618" i="1"/>
  <c r="D8618" i="1"/>
  <c r="E8618" i="1"/>
  <c r="D1521" i="1"/>
  <c r="E1521" i="1"/>
  <c r="F1521" i="1"/>
  <c r="D6721" i="1"/>
  <c r="E6721" i="1"/>
  <c r="C8652" i="1"/>
  <c r="D8652" i="1"/>
  <c r="E8652" i="1"/>
  <c r="D4531" i="1"/>
  <c r="E4531" i="1"/>
  <c r="F4531" i="1"/>
  <c r="D2747" i="1"/>
  <c r="E751" i="1"/>
  <c r="D3636" i="1"/>
  <c r="C8807" i="1"/>
  <c r="D8807" i="1"/>
  <c r="E8807" i="1"/>
  <c r="D500" i="1"/>
  <c r="D2192" i="1"/>
  <c r="E2192" i="1"/>
  <c r="F2192" i="1"/>
  <c r="D8310" i="1"/>
  <c r="E8310" i="1"/>
  <c r="F8310" i="1"/>
  <c r="D7667" i="1"/>
  <c r="E7667" i="1"/>
  <c r="F7667" i="1"/>
  <c r="D8644" i="1"/>
  <c r="E8644" i="1"/>
  <c r="D6715" i="1"/>
  <c r="E518" i="1"/>
  <c r="E5884" i="1"/>
  <c r="E6757" i="1"/>
  <c r="D2245" i="1"/>
  <c r="E2245" i="1"/>
  <c r="F2245" i="1"/>
  <c r="C3085" i="1"/>
  <c r="D808" i="1"/>
  <c r="C2386" i="1"/>
  <c r="C8791" i="1"/>
  <c r="D8611" i="1"/>
  <c r="D7308" i="1"/>
  <c r="D4055" i="1"/>
  <c r="D4321" i="1"/>
  <c r="E7643" i="1"/>
  <c r="D1568" i="1"/>
  <c r="D560" i="1"/>
  <c r="E7901" i="1"/>
  <c r="C8456" i="1"/>
  <c r="D7695" i="1"/>
  <c r="D958" i="1"/>
  <c r="E553" i="1"/>
  <c r="D7046" i="1"/>
  <c r="C2243" i="1"/>
  <c r="D4940" i="1"/>
  <c r="C6576" i="1"/>
  <c r="D6576" i="1"/>
  <c r="E6576" i="1"/>
  <c r="D6222" i="1"/>
  <c r="E6222" i="1"/>
  <c r="F6222" i="1"/>
  <c r="D5581" i="1"/>
  <c r="D1435" i="1"/>
  <c r="E6482" i="1"/>
  <c r="C4856" i="1"/>
  <c r="D4734" i="1"/>
  <c r="D5860" i="1"/>
  <c r="E5860" i="1"/>
  <c r="D7410" i="1"/>
  <c r="D151" i="1"/>
  <c r="E151" i="1"/>
  <c r="F151" i="1"/>
  <c r="D6602" i="1"/>
  <c r="D349" i="1"/>
  <c r="D4379" i="1"/>
  <c r="D2386" i="1"/>
  <c r="E2386" i="1"/>
  <c r="C1530" i="1"/>
  <c r="C5130" i="1"/>
  <c r="D5130" i="1"/>
  <c r="E5130" i="1"/>
  <c r="D7608" i="1"/>
  <c r="E3799" i="1"/>
  <c r="D632" i="1"/>
  <c r="E632" i="1"/>
  <c r="F632" i="1"/>
  <c r="D5100" i="1"/>
  <c r="E5100" i="1"/>
  <c r="F5100" i="1"/>
  <c r="C4193" i="1"/>
  <c r="D4193" i="1"/>
  <c r="E4193" i="1"/>
  <c r="D6535" i="1"/>
  <c r="E8373" i="1"/>
  <c r="E5640" i="1"/>
  <c r="E8469" i="1"/>
  <c r="D4782" i="1"/>
  <c r="C6622" i="1"/>
  <c r="D6622" i="1"/>
  <c r="E6622" i="1"/>
  <c r="D591" i="1"/>
  <c r="D141" i="1"/>
  <c r="E7375" i="1"/>
  <c r="D6843" i="1"/>
  <c r="E6843" i="1"/>
  <c r="D216" i="1"/>
  <c r="E216" i="1"/>
  <c r="F216" i="1"/>
  <c r="C8025" i="1"/>
  <c r="D8025" i="1"/>
  <c r="E8025" i="1"/>
  <c r="C1325" i="1"/>
  <c r="D1325" i="1"/>
  <c r="E1325" i="1"/>
  <c r="D2681" i="1"/>
  <c r="E2681" i="1"/>
  <c r="C6848" i="1"/>
  <c r="D6848" i="1"/>
  <c r="E6848" i="1"/>
  <c r="D5706" i="1"/>
  <c r="E5706" i="1"/>
  <c r="F5706" i="1"/>
  <c r="D6487" i="1"/>
  <c r="D6112" i="1"/>
  <c r="C605" i="1"/>
  <c r="D605" i="1"/>
  <c r="E605" i="1"/>
  <c r="D4469" i="1"/>
  <c r="E4469" i="1"/>
  <c r="F4469" i="1"/>
  <c r="D8524" i="1"/>
  <c r="E8524" i="1"/>
  <c r="F8524" i="1"/>
  <c r="D2208" i="1"/>
  <c r="E2208" i="1"/>
  <c r="F2208" i="1"/>
  <c r="D4499" i="1"/>
  <c r="E4499" i="1"/>
  <c r="C5149" i="1"/>
  <c r="D5149" i="1"/>
  <c r="E5149" i="1"/>
  <c r="E5535" i="1"/>
  <c r="D953" i="1"/>
  <c r="E953" i="1"/>
  <c r="F953" i="1"/>
  <c r="E3752" i="1"/>
  <c r="D1156" i="1"/>
  <c r="E1156" i="1"/>
  <c r="F1156" i="1"/>
  <c r="D8694" i="1"/>
  <c r="E8694" i="1"/>
  <c r="F8694" i="1"/>
  <c r="F7826" i="1"/>
  <c r="E2039" i="1"/>
  <c r="F1714" i="1"/>
  <c r="D6939" i="1"/>
  <c r="D7148" i="1"/>
  <c r="E6607" i="1"/>
  <c r="C5212" i="1"/>
  <c r="D5212" i="1"/>
  <c r="E5212" i="1"/>
  <c r="D379" i="1"/>
  <c r="E379" i="1"/>
  <c r="C6062" i="1"/>
  <c r="D6062" i="1"/>
  <c r="E6062" i="1"/>
  <c r="C5877" i="1"/>
  <c r="D5877" i="1"/>
  <c r="E5877" i="1"/>
  <c r="D3761" i="1"/>
  <c r="F4546" i="1"/>
  <c r="D2743" i="1"/>
  <c r="C2191" i="1"/>
  <c r="D2191" i="1"/>
  <c r="E2191" i="1"/>
  <c r="D3422" i="1"/>
  <c r="D7400" i="1"/>
  <c r="E7400" i="1"/>
  <c r="F7400" i="1"/>
  <c r="F3601" i="1"/>
  <c r="D6735" i="1"/>
  <c r="E6735" i="1"/>
  <c r="F6735" i="1"/>
  <c r="D4472" i="1"/>
  <c r="C2971" i="1"/>
  <c r="D2971" i="1"/>
  <c r="E2971" i="1"/>
  <c r="D1179" i="1"/>
  <c r="E1179" i="1"/>
  <c r="F1179" i="1"/>
  <c r="D6091" i="1"/>
  <c r="D6265" i="1"/>
  <c r="E6265" i="1"/>
  <c r="F6265" i="1"/>
  <c r="D590" i="1"/>
  <c r="D460" i="1"/>
  <c r="E460" i="1"/>
  <c r="F460" i="1"/>
  <c r="D237" i="1"/>
  <c r="D8445" i="1"/>
  <c r="E8445" i="1"/>
  <c r="F8445" i="1"/>
  <c r="D3161" i="1"/>
  <c r="C2713" i="1"/>
  <c r="D2713" i="1"/>
  <c r="E2713" i="1"/>
  <c r="D5237" i="1"/>
  <c r="D4957" i="1"/>
  <c r="E4957" i="1"/>
  <c r="F4957" i="1"/>
  <c r="D4134" i="1"/>
  <c r="D2404" i="1"/>
  <c r="E2404" i="1"/>
  <c r="F8803" i="1"/>
  <c r="D434" i="1"/>
  <c r="C8553" i="1"/>
  <c r="D8553" i="1"/>
  <c r="E8553" i="1"/>
  <c r="F8553" i="1"/>
  <c r="D8599" i="1"/>
  <c r="C2513" i="1"/>
  <c r="D2513" i="1"/>
  <c r="E2513" i="1"/>
  <c r="C1995" i="1"/>
  <c r="D1995" i="1"/>
  <c r="E1995" i="1"/>
  <c r="D6992" i="1"/>
  <c r="E6992" i="1"/>
  <c r="E1809" i="1"/>
  <c r="F1809" i="1"/>
  <c r="D136" i="1"/>
  <c r="D2613" i="1"/>
  <c r="D7428" i="1"/>
  <c r="E7428" i="1"/>
  <c r="F7428" i="1"/>
  <c r="C4040" i="1"/>
  <c r="D4040" i="1"/>
  <c r="E4040" i="1"/>
  <c r="D8391" i="1"/>
  <c r="E2562" i="1"/>
  <c r="F2562" i="1"/>
  <c r="C5399" i="1"/>
  <c r="D5399" i="1"/>
  <c r="E5399" i="1"/>
  <c r="D1935" i="1"/>
  <c r="E1935" i="1"/>
  <c r="F1935" i="1"/>
  <c r="F2814" i="1"/>
  <c r="D5671" i="1"/>
  <c r="E5671" i="1"/>
  <c r="F5671" i="1"/>
  <c r="F746" i="1"/>
  <c r="E1843" i="1"/>
  <c r="D2852" i="1"/>
  <c r="E2852" i="1"/>
  <c r="F2852" i="1"/>
  <c r="D3597" i="1"/>
  <c r="D4080" i="1"/>
  <c r="E4080" i="1"/>
  <c r="E7395" i="1"/>
  <c r="F7395" i="1"/>
  <c r="D3508" i="1"/>
  <c r="E3508" i="1"/>
  <c r="D5215" i="1"/>
  <c r="E5215" i="1"/>
  <c r="C7209" i="1"/>
  <c r="D7209" i="1"/>
  <c r="E7209" i="1"/>
  <c r="F4383" i="1"/>
  <c r="E5432" i="1"/>
  <c r="F5432" i="1"/>
  <c r="E8161" i="1"/>
  <c r="D1459" i="1"/>
  <c r="E1459" i="1"/>
  <c r="F1459" i="1"/>
  <c r="D2300" i="1"/>
  <c r="E2300" i="1"/>
  <c r="F2300" i="1"/>
  <c r="D1672" i="1"/>
  <c r="D3215" i="1"/>
  <c r="E3215" i="1"/>
  <c r="F3215" i="1"/>
  <c r="D3954" i="1"/>
  <c r="D5847" i="1"/>
  <c r="E5847" i="1"/>
  <c r="F5847" i="1"/>
  <c r="E3127" i="1"/>
  <c r="E1074" i="1"/>
  <c r="F1074" i="1"/>
  <c r="D4780" i="1"/>
  <c r="E4780" i="1"/>
  <c r="F4780" i="1"/>
  <c r="C7027" i="1"/>
  <c r="D7027" i="1"/>
  <c r="E7027" i="1"/>
  <c r="F7607" i="1"/>
  <c r="E6837" i="1"/>
  <c r="F6837" i="1"/>
  <c r="D2197" i="1"/>
  <c r="D5946" i="1"/>
  <c r="E5946" i="1"/>
  <c r="F8265" i="1"/>
  <c r="C252" i="1"/>
  <c r="D252" i="1"/>
  <c r="E252" i="1"/>
  <c r="E1746" i="1"/>
  <c r="C4552" i="1"/>
  <c r="D1774" i="1"/>
  <c r="F4504" i="1"/>
  <c r="E5897" i="1"/>
  <c r="F1230" i="1"/>
  <c r="D7498" i="1"/>
  <c r="D1955" i="1"/>
  <c r="E1955" i="1"/>
  <c r="F1955" i="1"/>
  <c r="D1945" i="1"/>
  <c r="E1945" i="1"/>
  <c r="D6987" i="1"/>
  <c r="E6987" i="1"/>
  <c r="F6987" i="1"/>
  <c r="E3177" i="1"/>
  <c r="F3177" i="1"/>
  <c r="E6438" i="1"/>
  <c r="F6438" i="1"/>
  <c r="C532" i="1"/>
  <c r="E8739" i="1"/>
  <c r="D5684" i="1"/>
  <c r="C1804" i="1"/>
  <c r="D1804" i="1"/>
  <c r="E1804" i="1"/>
  <c r="D7969" i="1"/>
  <c r="E7969" i="1"/>
  <c r="F4291" i="1"/>
  <c r="E6318" i="1"/>
  <c r="D8436" i="1"/>
  <c r="E8436" i="1"/>
  <c r="F8436" i="1"/>
  <c r="D6307" i="1"/>
  <c r="E6307" i="1"/>
  <c r="F6307" i="1"/>
  <c r="D1577" i="1"/>
  <c r="F7401" i="1"/>
  <c r="F1507" i="1"/>
  <c r="D6515" i="1"/>
  <c r="E5777" i="1"/>
  <c r="D5033" i="1"/>
  <c r="D6089" i="1"/>
  <c r="D7174" i="1"/>
  <c r="E7174" i="1"/>
  <c r="C2005" i="1"/>
  <c r="D2005" i="1"/>
  <c r="E2005" i="1"/>
  <c r="E7239" i="1"/>
  <c r="F7239" i="1"/>
  <c r="D3344" i="1"/>
  <c r="E3344" i="1"/>
  <c r="F3344" i="1"/>
  <c r="D4070" i="1"/>
  <c r="C5538" i="1"/>
  <c r="C5731" i="1"/>
  <c r="F2656" i="1"/>
  <c r="E6521" i="1"/>
  <c r="D5021" i="1"/>
  <c r="E5021" i="1"/>
  <c r="D1688" i="1"/>
  <c r="C6967" i="1"/>
  <c r="C7011" i="1"/>
  <c r="C8201" i="1"/>
  <c r="E114" i="1"/>
  <c r="D1317" i="1"/>
  <c r="C8164" i="1"/>
  <c r="D8164" i="1"/>
  <c r="D2376" i="1"/>
  <c r="D5126" i="1"/>
  <c r="D3729" i="1"/>
  <c r="D7258" i="1"/>
  <c r="C5032" i="1"/>
  <c r="D7323" i="1"/>
  <c r="D4825" i="1"/>
  <c r="C1345" i="1"/>
  <c r="D1345" i="1"/>
  <c r="E1345" i="1"/>
  <c r="D7817" i="1"/>
  <c r="E7817" i="1"/>
  <c r="D7727" i="1"/>
  <c r="D2516" i="1"/>
  <c r="E2516" i="1"/>
  <c r="E1092" i="1"/>
  <c r="D5372" i="1"/>
  <c r="E5372" i="1"/>
  <c r="F5372" i="1"/>
  <c r="E7582" i="1"/>
  <c r="E688" i="1"/>
  <c r="E17" i="1"/>
  <c r="E1142" i="1"/>
  <c r="D2361" i="1"/>
  <c r="D4705" i="1"/>
  <c r="E4705" i="1"/>
  <c r="E8247" i="1"/>
  <c r="D467" i="1"/>
  <c r="E67" i="1"/>
  <c r="E258" i="1"/>
  <c r="C2587" i="1"/>
  <c r="D2587" i="1"/>
  <c r="E2587" i="1"/>
  <c r="C7778" i="1"/>
  <c r="D2621" i="1"/>
  <c r="C2848" i="1"/>
  <c r="D2848" i="1"/>
  <c r="E2848" i="1"/>
  <c r="D6492" i="1"/>
  <c r="D7488" i="1"/>
  <c r="E7488" i="1"/>
  <c r="F7488" i="1"/>
  <c r="D1201" i="1"/>
  <c r="C3885" i="1"/>
  <c r="E4931" i="1"/>
  <c r="D49" i="1"/>
  <c r="E49" i="1"/>
  <c r="D7123" i="1"/>
  <c r="E7123" i="1"/>
  <c r="F2525" i="1"/>
  <c r="D2805" i="1"/>
  <c r="E2805" i="1"/>
  <c r="F2805" i="1"/>
  <c r="D451" i="1"/>
  <c r="D5495" i="1"/>
  <c r="E5495" i="1"/>
  <c r="E8043" i="1"/>
  <c r="F6484" i="1"/>
  <c r="D3366" i="1"/>
  <c r="F5442" i="1"/>
  <c r="D8231" i="1"/>
  <c r="D1574" i="1"/>
  <c r="D5341" i="1"/>
  <c r="D6239" i="1"/>
  <c r="D6338" i="1"/>
  <c r="C2676" i="1"/>
  <c r="D2676" i="1"/>
  <c r="E2676" i="1"/>
  <c r="D4488" i="1"/>
  <c r="E8370" i="1"/>
  <c r="F8714" i="1"/>
  <c r="C5979" i="1"/>
  <c r="D5979" i="1"/>
  <c r="E5979" i="1"/>
  <c r="D8555" i="1"/>
  <c r="C5416" i="1"/>
  <c r="D5416" i="1"/>
  <c r="E5416" i="1"/>
  <c r="C3126" i="1"/>
  <c r="D3126" i="1"/>
  <c r="E3126" i="1"/>
  <c r="F3126" i="1"/>
  <c r="D2117" i="1"/>
  <c r="D3470" i="1"/>
  <c r="D8147" i="1"/>
  <c r="C1752" i="1"/>
  <c r="D1752" i="1"/>
  <c r="E1752" i="1"/>
  <c r="D5869" i="1"/>
  <c r="E5869" i="1"/>
  <c r="F5869" i="1"/>
  <c r="D4595" i="1"/>
  <c r="E4595" i="1"/>
  <c r="F4595" i="1"/>
  <c r="D231" i="1"/>
  <c r="E231" i="1"/>
  <c r="D8201" i="1"/>
  <c r="D6553" i="1"/>
  <c r="E6553" i="1"/>
  <c r="D5732" i="1"/>
  <c r="E8255" i="1"/>
  <c r="C7448" i="1"/>
  <c r="D7448" i="1"/>
  <c r="E7448" i="1"/>
  <c r="E1688" i="1"/>
  <c r="D5377" i="1"/>
  <c r="D154" i="1"/>
  <c r="E154" i="1"/>
  <c r="E5663" i="1"/>
  <c r="F5663" i="1"/>
  <c r="D8020" i="1"/>
  <c r="E4770" i="1"/>
  <c r="E500" i="1"/>
  <c r="D4026" i="1"/>
  <c r="E3616" i="1"/>
  <c r="F2542" i="1"/>
  <c r="D7673" i="1"/>
  <c r="E7673" i="1"/>
  <c r="F7673" i="1"/>
  <c r="F3917" i="1"/>
  <c r="D811" i="1"/>
  <c r="E811" i="1"/>
  <c r="D3192" i="1"/>
  <c r="E3192" i="1"/>
  <c r="D6512" i="1"/>
  <c r="E6512" i="1"/>
  <c r="F6512" i="1"/>
  <c r="E2102" i="1"/>
  <c r="D3068" i="1"/>
  <c r="E3068" i="1"/>
  <c r="F3068" i="1"/>
  <c r="C1579" i="1"/>
  <c r="D1579" i="1"/>
  <c r="C4996" i="1"/>
  <c r="D6366" i="1"/>
  <c r="D5533" i="1"/>
  <c r="C967" i="1"/>
  <c r="D967" i="1"/>
  <c r="E967" i="1"/>
  <c r="C1535" i="1"/>
  <c r="D1535" i="1"/>
  <c r="E1535" i="1"/>
  <c r="D8791" i="1"/>
  <c r="E1324" i="1"/>
  <c r="C6490" i="1"/>
  <c r="D6490" i="1"/>
  <c r="E6490" i="1"/>
  <c r="E2394" i="1"/>
  <c r="C734" i="1"/>
  <c r="D734" i="1"/>
  <c r="E734" i="1"/>
  <c r="E5536" i="1"/>
  <c r="C8358" i="1"/>
  <c r="D8358" i="1"/>
  <c r="E8358" i="1"/>
  <c r="D6549" i="1"/>
  <c r="E1764" i="1"/>
  <c r="C934" i="1"/>
  <c r="D934" i="1"/>
  <c r="E934" i="1"/>
  <c r="D5363" i="1"/>
  <c r="D1150" i="1"/>
  <c r="C7058" i="1"/>
  <c r="C8097" i="1"/>
  <c r="D5445" i="1"/>
  <c r="D8162" i="1"/>
  <c r="E8162" i="1"/>
  <c r="F7274" i="1"/>
  <c r="D4158" i="1"/>
  <c r="D8193" i="1"/>
  <c r="D3418" i="1"/>
  <c r="E3418" i="1"/>
  <c r="F3418" i="1"/>
  <c r="C8314" i="1"/>
  <c r="D8314" i="1"/>
  <c r="E8314" i="1"/>
  <c r="E6768" i="1"/>
  <c r="D5783" i="1"/>
  <c r="E5783" i="1"/>
  <c r="F5783" i="1"/>
  <c r="D2913" i="1"/>
  <c r="C8202" i="1"/>
  <c r="D8202" i="1"/>
  <c r="E8202" i="1"/>
  <c r="C7022" i="1"/>
  <c r="D7022" i="1"/>
  <c r="E7022" i="1"/>
  <c r="C6733" i="1"/>
  <c r="D6733" i="1"/>
  <c r="E6733" i="1"/>
  <c r="D7632" i="1"/>
  <c r="C1174" i="1"/>
  <c r="D1174" i="1"/>
  <c r="E1174" i="1"/>
  <c r="D2297" i="1"/>
  <c r="D869" i="1"/>
  <c r="D8488" i="1"/>
  <c r="D5285" i="1"/>
  <c r="E5285" i="1"/>
  <c r="F5285" i="1"/>
  <c r="C6233" i="1"/>
  <c r="F7716" i="1"/>
  <c r="E3484" i="1"/>
  <c r="D377" i="1"/>
  <c r="E377" i="1"/>
  <c r="D6817" i="1"/>
  <c r="E3926" i="1"/>
  <c r="D1033" i="1"/>
  <c r="E2757" i="1"/>
  <c r="E2190" i="1"/>
  <c r="E7608" i="1"/>
  <c r="F2140" i="1"/>
  <c r="D27" i="1"/>
  <c r="E27" i="1"/>
  <c r="D1931" i="1"/>
  <c r="D4930" i="1"/>
  <c r="D2279" i="1"/>
  <c r="D5295" i="1"/>
  <c r="E5295" i="1"/>
  <c r="F5295" i="1"/>
  <c r="C3910" i="1"/>
  <c r="D3910" i="1"/>
  <c r="E3910" i="1"/>
  <c r="D2079" i="1"/>
  <c r="E2079" i="1"/>
  <c r="E3609" i="1"/>
  <c r="D8089" i="1"/>
  <c r="D7795" i="1"/>
  <c r="C4245" i="1"/>
  <c r="D4245" i="1"/>
  <c r="E4245" i="1"/>
  <c r="C3029" i="1"/>
  <c r="D3029" i="1"/>
  <c r="E3029" i="1"/>
  <c r="D5024" i="1"/>
  <c r="D4278" i="1"/>
  <c r="C7510" i="1"/>
  <c r="D7510" i="1"/>
  <c r="E7510" i="1"/>
  <c r="D2684" i="1"/>
  <c r="D3092" i="1"/>
  <c r="D1107" i="1"/>
  <c r="C659" i="1"/>
  <c r="D659" i="1"/>
  <c r="E659" i="1"/>
  <c r="D6921" i="1"/>
  <c r="E724" i="1"/>
  <c r="E6194" i="1"/>
  <c r="D1908" i="1"/>
  <c r="D6155" i="1"/>
  <c r="E6155" i="1"/>
  <c r="F6155" i="1"/>
  <c r="D6069" i="1"/>
  <c r="E6069" i="1"/>
  <c r="F6069" i="1"/>
  <c r="D4139" i="1"/>
  <c r="D507" i="1"/>
  <c r="D1038" i="1"/>
  <c r="D7371" i="1"/>
  <c r="D825" i="1"/>
  <c r="D6644" i="1"/>
  <c r="E6644" i="1"/>
  <c r="F4206" i="1"/>
  <c r="E267" i="1"/>
  <c r="C2473" i="1"/>
  <c r="D2473" i="1"/>
  <c r="E2473" i="1"/>
  <c r="E1625" i="1"/>
  <c r="F6255" i="1"/>
  <c r="D5009" i="1"/>
  <c r="E5009" i="1"/>
  <c r="F5009" i="1"/>
  <c r="E562" i="1"/>
  <c r="C4786" i="1"/>
  <c r="D4786" i="1"/>
  <c r="E4786" i="1"/>
  <c r="D7460" i="1"/>
  <c r="E7460" i="1"/>
  <c r="F4" i="1"/>
  <c r="D1509" i="1"/>
  <c r="E1509" i="1"/>
  <c r="D5507" i="1"/>
  <c r="D8623" i="1"/>
  <c r="E8623" i="1"/>
  <c r="F4705" i="1"/>
  <c r="D6562" i="1"/>
  <c r="E6562" i="1"/>
  <c r="F6562" i="1"/>
  <c r="D4028" i="1"/>
  <c r="E4028" i="1"/>
  <c r="F4028" i="1"/>
  <c r="D8187" i="1"/>
  <c r="E8187" i="1"/>
  <c r="F8187" i="1"/>
  <c r="D3630" i="1"/>
  <c r="E3836" i="1"/>
  <c r="E4621" i="1"/>
  <c r="F183" i="1"/>
  <c r="F7225" i="1"/>
  <c r="D7438" i="1"/>
  <c r="E7438" i="1"/>
  <c r="F7438" i="1"/>
  <c r="D4155" i="1"/>
  <c r="F230" i="1"/>
  <c r="E5037" i="1"/>
  <c r="D2239" i="1"/>
  <c r="E2239" i="1"/>
  <c r="D3492" i="1"/>
  <c r="D7837" i="1"/>
  <c r="E7837" i="1"/>
  <c r="E1559" i="1"/>
  <c r="D4973" i="1"/>
  <c r="C493" i="1"/>
  <c r="D493" i="1"/>
  <c r="E493" i="1"/>
  <c r="C1097" i="1"/>
  <c r="E5760" i="1"/>
  <c r="D3935" i="1"/>
  <c r="E3935" i="1"/>
  <c r="D2579" i="1"/>
  <c r="C1510" i="1"/>
  <c r="D1510" i="1"/>
  <c r="E1510" i="1"/>
  <c r="E3070" i="1"/>
  <c r="E1063" i="1"/>
  <c r="D3685" i="1"/>
  <c r="E3685" i="1"/>
  <c r="F3685" i="1"/>
  <c r="E6527" i="1"/>
  <c r="E2718" i="1"/>
  <c r="D6552" i="1"/>
  <c r="E6145" i="1"/>
  <c r="C2570" i="1"/>
  <c r="D2570" i="1"/>
  <c r="E2570" i="1"/>
  <c r="E6304" i="1"/>
  <c r="D1607" i="1"/>
  <c r="D6009" i="1"/>
  <c r="E6009" i="1"/>
  <c r="D4856" i="1"/>
  <c r="D5290" i="1"/>
  <c r="E5290" i="1"/>
  <c r="F5290" i="1"/>
  <c r="D33" i="1"/>
  <c r="E33" i="1"/>
  <c r="F33" i="1"/>
  <c r="E7784" i="1"/>
  <c r="C2126" i="1"/>
  <c r="D2126" i="1"/>
  <c r="E2126" i="1"/>
  <c r="C2871" i="1"/>
  <c r="D2871" i="1"/>
  <c r="E2871" i="1"/>
  <c r="D8311" i="1"/>
  <c r="E8311" i="1"/>
  <c r="D571" i="1"/>
  <c r="C8397" i="1"/>
  <c r="D8397" i="1"/>
  <c r="E8397" i="1"/>
  <c r="E1762" i="1"/>
  <c r="E7392" i="1"/>
  <c r="D7399" i="1"/>
  <c r="D5273" i="1"/>
  <c r="D3260" i="1"/>
  <c r="D4935" i="1"/>
  <c r="E8589" i="1"/>
  <c r="F8589" i="1"/>
  <c r="D5929" i="1"/>
  <c r="E5929" i="1"/>
  <c r="E702" i="1"/>
  <c r="C3681" i="1"/>
  <c r="D3681" i="1"/>
  <c r="E3681" i="1"/>
  <c r="C1802" i="1"/>
  <c r="D1802" i="1"/>
  <c r="E1802" i="1"/>
  <c r="F1802" i="1"/>
  <c r="E3257" i="1"/>
  <c r="F3257" i="1"/>
  <c r="D2687" i="1"/>
  <c r="E2687" i="1"/>
  <c r="F2687" i="1"/>
  <c r="D638" i="1"/>
  <c r="C5717" i="1"/>
  <c r="C1741" i="1"/>
  <c r="D1741" i="1"/>
  <c r="E1741" i="1"/>
  <c r="E3379" i="1"/>
  <c r="D8360" i="1"/>
  <c r="E8360" i="1"/>
  <c r="F8360" i="1"/>
  <c r="D586" i="1"/>
  <c r="E586" i="1"/>
  <c r="F586" i="1"/>
  <c r="E4540" i="1"/>
  <c r="E5445" i="1"/>
  <c r="C7867" i="1"/>
  <c r="D7867" i="1"/>
  <c r="E7867" i="1"/>
  <c r="F7867" i="1"/>
  <c r="C792" i="1"/>
  <c r="D792" i="1"/>
  <c r="E792" i="1"/>
  <c r="D7772" i="1"/>
  <c r="E7772" i="1"/>
  <c r="F7772" i="1"/>
  <c r="D8593" i="1"/>
  <c r="E8593" i="1"/>
  <c r="C1621" i="1"/>
  <c r="D1621" i="1"/>
  <c r="E1621" i="1"/>
  <c r="D5834" i="1"/>
  <c r="E5834" i="1"/>
  <c r="F5834" i="1"/>
  <c r="D1433" i="1"/>
  <c r="E1433" i="1"/>
  <c r="F1433" i="1"/>
  <c r="E5077" i="1"/>
  <c r="F5077" i="1"/>
  <c r="C1449" i="1"/>
  <c r="D1449" i="1"/>
  <c r="E1449" i="1"/>
  <c r="C1436" i="1"/>
  <c r="D1436" i="1"/>
  <c r="E1436" i="1"/>
  <c r="E4416" i="1"/>
  <c r="F4416" i="1"/>
  <c r="C760" i="1"/>
  <c r="D760" i="1"/>
  <c r="E760" i="1"/>
  <c r="C1823" i="1"/>
  <c r="D1823" i="1"/>
  <c r="E1823" i="1"/>
  <c r="E988" i="1"/>
  <c r="C6470" i="1"/>
  <c r="D6470" i="1"/>
  <c r="E6470" i="1"/>
  <c r="F6470" i="1"/>
  <c r="D3513" i="1"/>
  <c r="D6378" i="1"/>
  <c r="E6378" i="1"/>
  <c r="F6378" i="1"/>
  <c r="E7157" i="1"/>
  <c r="D1636" i="1"/>
  <c r="E1636" i="1"/>
  <c r="F1636" i="1"/>
  <c r="C7955" i="1"/>
  <c r="D7955" i="1"/>
  <c r="E7955" i="1"/>
  <c r="D4695" i="1"/>
  <c r="E4695" i="1"/>
  <c r="F4695" i="1"/>
  <c r="C6440" i="1"/>
  <c r="D6440" i="1"/>
  <c r="E6440" i="1"/>
  <c r="D7105" i="1"/>
  <c r="E7105" i="1"/>
  <c r="F7105" i="1"/>
  <c r="D6967" i="1"/>
  <c r="E6967" i="1"/>
  <c r="C3829" i="1"/>
  <c r="D3829" i="1"/>
  <c r="E3829" i="1"/>
  <c r="D7715" i="1"/>
  <c r="E7715" i="1"/>
  <c r="F7715" i="1"/>
  <c r="C226" i="1"/>
  <c r="D226" i="1"/>
  <c r="E226" i="1"/>
  <c r="D6263" i="1"/>
  <c r="E6263" i="1"/>
  <c r="F6263" i="1"/>
  <c r="D1044" i="1"/>
  <c r="E1044" i="1"/>
  <c r="F1044" i="1"/>
  <c r="F7962" i="1"/>
  <c r="D5202" i="1"/>
  <c r="E8463" i="1"/>
  <c r="E5827" i="1"/>
  <c r="C6238" i="1"/>
  <c r="D6238" i="1"/>
  <c r="E6238" i="1"/>
  <c r="E7088" i="1"/>
  <c r="E6361" i="1"/>
  <c r="D512" i="1"/>
  <c r="E512" i="1"/>
  <c r="F512" i="1"/>
  <c r="D7735" i="1"/>
  <c r="E7735" i="1"/>
  <c r="F7735" i="1"/>
  <c r="D5450" i="1"/>
  <c r="E5450" i="1"/>
  <c r="F5450" i="1"/>
  <c r="D5880" i="1"/>
  <c r="E5880" i="1"/>
  <c r="C6052" i="1"/>
  <c r="D6052" i="1"/>
  <c r="E6052" i="1"/>
  <c r="C4216" i="1"/>
  <c r="D4216" i="1"/>
  <c r="E4216" i="1"/>
  <c r="D5308" i="1"/>
  <c r="E5308" i="1"/>
  <c r="F5308" i="1"/>
  <c r="D3169" i="1"/>
  <c r="E3169" i="1"/>
  <c r="F3169" i="1"/>
  <c r="D3231" i="1"/>
  <c r="D3201" i="1"/>
  <c r="E3201" i="1"/>
  <c r="D2950" i="1"/>
  <c r="E2950" i="1"/>
  <c r="C4135" i="1"/>
  <c r="D4135" i="1"/>
  <c r="E4135" i="1"/>
  <c r="F129" i="1"/>
  <c r="D6882" i="1"/>
  <c r="E6882" i="1"/>
  <c r="F6882" i="1"/>
  <c r="D5125" i="1"/>
  <c r="E5125" i="1"/>
  <c r="F5125" i="1"/>
  <c r="E8296" i="1"/>
  <c r="D2032" i="1"/>
  <c r="C2824" i="1"/>
  <c r="D2824" i="1"/>
  <c r="E2824" i="1"/>
  <c r="C198" i="1"/>
  <c r="D198" i="1"/>
  <c r="E198" i="1"/>
  <c r="D6098" i="1"/>
  <c r="E6098" i="1"/>
  <c r="D309" i="1"/>
  <c r="E309" i="1"/>
  <c r="F309" i="1"/>
  <c r="F2296" i="1"/>
  <c r="E7533" i="1"/>
  <c r="C7151" i="1"/>
  <c r="D7151" i="1"/>
  <c r="E7151" i="1"/>
  <c r="E5191" i="1"/>
  <c r="D286" i="1"/>
  <c r="D647" i="1"/>
  <c r="E647" i="1"/>
  <c r="F647" i="1"/>
  <c r="D7271" i="1"/>
  <c r="E7271" i="1"/>
  <c r="F7271" i="1"/>
  <c r="F5387" i="1"/>
  <c r="D6465" i="1"/>
  <c r="C4201" i="1"/>
  <c r="D4201" i="1"/>
  <c r="E4201" i="1"/>
  <c r="E2361" i="1"/>
  <c r="C4287" i="1"/>
  <c r="D4287" i="1"/>
  <c r="E4287" i="1"/>
  <c r="D8615" i="1"/>
  <c r="E8615" i="1"/>
  <c r="F8615" i="1"/>
  <c r="D5136" i="1"/>
  <c r="E5136" i="1"/>
  <c r="E4331" i="1"/>
  <c r="D3221" i="1"/>
  <c r="E3221" i="1"/>
  <c r="D2881" i="1"/>
  <c r="F7677" i="1"/>
  <c r="E1933" i="1"/>
  <c r="D3002" i="1"/>
  <c r="E3002" i="1"/>
  <c r="F3002" i="1"/>
  <c r="D1035" i="1"/>
  <c r="E1035" i="1"/>
  <c r="F4032" i="1"/>
  <c r="D1514" i="1"/>
  <c r="E8702" i="1"/>
  <c r="D2193" i="1"/>
  <c r="E2193" i="1"/>
  <c r="D8220" i="1"/>
  <c r="E8220" i="1"/>
  <c r="E1721" i="1"/>
  <c r="F1721" i="1"/>
  <c r="D3132" i="1"/>
  <c r="E3132" i="1"/>
  <c r="F3132" i="1"/>
  <c r="E6501" i="1"/>
  <c r="C7531" i="1"/>
  <c r="D7531" i="1"/>
  <c r="E7531" i="1"/>
  <c r="D470" i="1"/>
  <c r="C2199" i="1"/>
  <c r="D2199" i="1"/>
  <c r="E2199" i="1"/>
  <c r="C4365" i="1"/>
  <c r="D4365" i="1"/>
  <c r="E4365" i="1"/>
  <c r="D2796" i="1"/>
  <c r="D7975" i="1"/>
  <c r="D4816" i="1"/>
  <c r="E4816" i="1"/>
  <c r="D6595" i="1"/>
  <c r="E6595" i="1"/>
  <c r="F6595" i="1"/>
  <c r="D597" i="1"/>
  <c r="D5841" i="1"/>
  <c r="E6182" i="1"/>
  <c r="D7654" i="1"/>
  <c r="E7654" i="1"/>
  <c r="F7654" i="1"/>
  <c r="D3640" i="1"/>
  <c r="D6594" i="1"/>
  <c r="E5018" i="1"/>
  <c r="D8334" i="1"/>
  <c r="E8334" i="1"/>
  <c r="D1948" i="1"/>
  <c r="E1948" i="1"/>
  <c r="D6385" i="1"/>
  <c r="E6385" i="1"/>
  <c r="D1588" i="1"/>
  <c r="E1588" i="1"/>
  <c r="F1588" i="1"/>
  <c r="C6181" i="1"/>
  <c r="D5647" i="1"/>
  <c r="E5647" i="1"/>
  <c r="F5647" i="1"/>
  <c r="C6177" i="1"/>
  <c r="D2929" i="1"/>
  <c r="D8711" i="1"/>
  <c r="D4031" i="1"/>
  <c r="D2891" i="1"/>
  <c r="D4729" i="1"/>
  <c r="C8742" i="1"/>
  <c r="D7336" i="1"/>
  <c r="D4277" i="1"/>
  <c r="D6181" i="1"/>
  <c r="D3657" i="1"/>
  <c r="E3657" i="1"/>
  <c r="C6850" i="1"/>
  <c r="D6850" i="1"/>
  <c r="E6850" i="1"/>
  <c r="F6850" i="1"/>
  <c r="D5736" i="1"/>
  <c r="C2113" i="1"/>
  <c r="C1757" i="1"/>
  <c r="C4355" i="1"/>
  <c r="D2309" i="1"/>
  <c r="E2309" i="1"/>
  <c r="F2309" i="1"/>
  <c r="E4734" i="1"/>
  <c r="D5333" i="1"/>
  <c r="D8029" i="1"/>
  <c r="E8029" i="1"/>
  <c r="F1697" i="1"/>
  <c r="E3004" i="1"/>
  <c r="D7786" i="1"/>
  <c r="E7786" i="1"/>
  <c r="F7786" i="1"/>
  <c r="C5307" i="1"/>
  <c r="D5307" i="1"/>
  <c r="E5307" i="1"/>
  <c r="D1748" i="1"/>
  <c r="E1748" i="1"/>
  <c r="F1748" i="1"/>
  <c r="D5807" i="1"/>
  <c r="C2156" i="1"/>
  <c r="D2156" i="1"/>
  <c r="E2156" i="1"/>
  <c r="D8413" i="1"/>
  <c r="E8413" i="1"/>
  <c r="F8413" i="1"/>
  <c r="C3278" i="1"/>
  <c r="D3278" i="1"/>
  <c r="E3278" i="1"/>
  <c r="E597" i="1"/>
  <c r="F597" i="1"/>
  <c r="D7655" i="1"/>
  <c r="E7655" i="1"/>
  <c r="C5686" i="1"/>
  <c r="D5686" i="1"/>
  <c r="E5686" i="1"/>
  <c r="E4323" i="1"/>
  <c r="E2022" i="1"/>
  <c r="C5900" i="1"/>
  <c r="D5900" i="1"/>
  <c r="E5900" i="1"/>
  <c r="F5900" i="1"/>
  <c r="E2128" i="1"/>
  <c r="E7993" i="1"/>
  <c r="C5759" i="1"/>
  <c r="D5759" i="1"/>
  <c r="E5759" i="1"/>
  <c r="E7230" i="1"/>
  <c r="D7679" i="1"/>
  <c r="E7679" i="1"/>
  <c r="F7679" i="1"/>
  <c r="D4411" i="1"/>
  <c r="E4411" i="1"/>
  <c r="F4411" i="1"/>
  <c r="E6181" i="1"/>
  <c r="F6181" i="1"/>
  <c r="E5331" i="1"/>
  <c r="D256" i="1"/>
  <c r="E256" i="1"/>
  <c r="F256" i="1"/>
  <c r="E1606" i="1"/>
  <c r="E5156" i="1"/>
  <c r="D4150" i="1"/>
  <c r="E4150" i="1"/>
  <c r="F4150" i="1"/>
  <c r="D3079" i="1"/>
  <c r="E3079" i="1"/>
  <c r="F3079" i="1"/>
  <c r="E6944" i="1"/>
  <c r="C7702" i="1"/>
  <c r="D7702" i="1"/>
  <c r="E7702" i="1"/>
  <c r="C486" i="1"/>
  <c r="D486" i="1"/>
  <c r="E486" i="1"/>
  <c r="D6569" i="1"/>
  <c r="E6569" i="1"/>
  <c r="F6569" i="1"/>
  <c r="D7778" i="1"/>
  <c r="E7778" i="1"/>
  <c r="C4324" i="1"/>
  <c r="D4324" i="1"/>
  <c r="E4324" i="1"/>
  <c r="D4849" i="1"/>
  <c r="E4849" i="1"/>
  <c r="F4849" i="1"/>
  <c r="F4066" i="1"/>
  <c r="E6113" i="1"/>
  <c r="E4790" i="1"/>
  <c r="F4790" i="1"/>
  <c r="D5908" i="1"/>
  <c r="E5908" i="1"/>
  <c r="D4311" i="1"/>
  <c r="E4311" i="1"/>
  <c r="E3107" i="1"/>
  <c r="F3107" i="1"/>
  <c r="D1430" i="1"/>
  <c r="E1430" i="1"/>
  <c r="F1430" i="1"/>
  <c r="D6931" i="1"/>
  <c r="E6931" i="1"/>
  <c r="F6931" i="1"/>
  <c r="E3354" i="1"/>
  <c r="E4488" i="1"/>
  <c r="D2813" i="1"/>
  <c r="E2813" i="1"/>
  <c r="C8535" i="1"/>
  <c r="D8535" i="1"/>
  <c r="E8535" i="1"/>
  <c r="E4582" i="1"/>
  <c r="C596" i="1"/>
  <c r="D596" i="1"/>
  <c r="E596" i="1"/>
  <c r="D5902" i="1"/>
  <c r="E5902" i="1"/>
  <c r="F5902" i="1"/>
  <c r="D6746" i="1"/>
  <c r="E6746" i="1"/>
  <c r="F1215" i="1"/>
  <c r="D2067" i="1"/>
  <c r="E2067" i="1"/>
  <c r="F2067" i="1"/>
  <c r="E8448" i="1"/>
  <c r="E4026" i="1"/>
  <c r="C6138" i="1"/>
  <c r="D6138" i="1"/>
  <c r="E6138" i="1"/>
  <c r="F1535" i="1"/>
  <c r="D8072" i="1"/>
  <c r="E8072" i="1"/>
  <c r="F8072" i="1"/>
  <c r="D319" i="1"/>
  <c r="E319" i="1"/>
  <c r="F319" i="1"/>
  <c r="E2217" i="1"/>
  <c r="D6287" i="1"/>
  <c r="E6287" i="1"/>
  <c r="F6287" i="1"/>
  <c r="C477" i="1"/>
  <c r="D477" i="1"/>
  <c r="E477" i="1"/>
  <c r="D3026" i="1"/>
  <c r="E3026" i="1"/>
  <c r="F3026" i="1"/>
  <c r="E5436" i="1"/>
  <c r="F5436" i="1"/>
  <c r="E7041" i="1"/>
  <c r="E1750" i="1"/>
  <c r="D3481" i="1"/>
  <c r="E3481" i="1"/>
  <c r="D4195" i="1"/>
  <c r="E4195" i="1"/>
  <c r="D3721" i="1"/>
  <c r="D6778" i="1"/>
  <c r="E2993" i="1"/>
  <c r="D1569" i="1"/>
  <c r="D4801" i="1"/>
  <c r="E4801" i="1"/>
  <c r="D3510" i="1"/>
  <c r="E3510" i="1"/>
  <c r="D1530" i="1"/>
  <c r="E1530" i="1"/>
  <c r="D494" i="1"/>
  <c r="E494" i="1"/>
  <c r="F494" i="1"/>
  <c r="D6196" i="1"/>
  <c r="E6196" i="1"/>
  <c r="D1377" i="1"/>
  <c r="E1377" i="1"/>
  <c r="F1377" i="1"/>
  <c r="F4185" i="1"/>
  <c r="D380" i="1"/>
  <c r="E380" i="1"/>
  <c r="C3805" i="1"/>
  <c r="D3805" i="1"/>
  <c r="E3805" i="1"/>
  <c r="D6646" i="1"/>
  <c r="E6646" i="1"/>
  <c r="F6646" i="1"/>
  <c r="F6371" i="1"/>
  <c r="C7692" i="1"/>
  <c r="D7692" i="1"/>
  <c r="E7692" i="1"/>
  <c r="F6009" i="1"/>
  <c r="E8371" i="1"/>
  <c r="F6499" i="1"/>
  <c r="D6180" i="1"/>
  <c r="C5762" i="1"/>
  <c r="D5762" i="1"/>
  <c r="E5762" i="1"/>
  <c r="D5401" i="1"/>
  <c r="E5401" i="1"/>
  <c r="E3310" i="1"/>
  <c r="D5032" i="1"/>
  <c r="E5032" i="1"/>
  <c r="E120" i="1"/>
  <c r="D4579" i="1"/>
  <c r="C6693" i="1"/>
  <c r="D6693" i="1"/>
  <c r="E6693" i="1"/>
  <c r="D6539" i="1"/>
  <c r="E6539" i="1"/>
  <c r="F6539" i="1"/>
  <c r="E196" i="1"/>
  <c r="F196" i="1"/>
  <c r="F2574" i="1"/>
  <c r="C2333" i="1"/>
  <c r="D2333" i="1"/>
  <c r="E2333" i="1"/>
  <c r="D1593" i="1"/>
  <c r="E1593" i="1"/>
  <c r="F1593" i="1"/>
  <c r="D1136" i="1"/>
  <c r="E1136" i="1"/>
  <c r="F1136" i="1"/>
  <c r="E8765" i="1"/>
  <c r="F1400" i="1"/>
  <c r="E2762" i="1"/>
  <c r="C7339" i="1"/>
  <c r="D7339" i="1"/>
  <c r="E7339" i="1"/>
  <c r="E5976" i="1"/>
  <c r="D1140" i="1"/>
  <c r="F6227" i="1"/>
  <c r="D3322" i="1"/>
  <c r="D8389" i="1"/>
  <c r="E8389" i="1"/>
  <c r="F8389" i="1"/>
  <c r="F4728" i="1"/>
  <c r="E6018" i="1"/>
  <c r="C7167" i="1"/>
  <c r="D7167" i="1"/>
  <c r="E7167" i="1"/>
  <c r="D4634" i="1"/>
  <c r="E4634" i="1"/>
  <c r="C3198" i="1"/>
  <c r="D3198" i="1"/>
  <c r="E3198" i="1"/>
  <c r="D3571" i="1"/>
  <c r="E3571" i="1"/>
  <c r="F3571" i="1"/>
  <c r="E2279" i="1"/>
  <c r="E1632" i="1"/>
  <c r="C6246" i="1"/>
  <c r="D6246" i="1"/>
  <c r="E6246" i="1"/>
  <c r="E7139" i="1"/>
  <c r="D6614" i="1"/>
  <c r="E6614" i="1"/>
  <c r="F6614" i="1"/>
  <c r="D1434" i="1"/>
  <c r="E1434" i="1"/>
  <c r="F1434" i="1"/>
  <c r="D890" i="1"/>
  <c r="E6515" i="1"/>
  <c r="E6400" i="1"/>
  <c r="E560" i="1"/>
  <c r="D1470" i="1"/>
  <c r="E1470" i="1"/>
  <c r="F1470" i="1"/>
  <c r="D3404" i="1"/>
  <c r="E3404" i="1"/>
  <c r="C8030" i="1"/>
  <c r="D8030" i="1"/>
  <c r="E8030" i="1"/>
  <c r="D7077" i="1"/>
  <c r="E7077" i="1"/>
  <c r="F7077" i="1"/>
  <c r="D3031" i="1"/>
  <c r="E3031" i="1"/>
  <c r="F3031" i="1"/>
  <c r="D1932" i="1"/>
  <c r="E1932" i="1"/>
  <c r="F1932" i="1"/>
  <c r="D8321" i="1"/>
  <c r="E1065" i="1"/>
  <c r="E6709" i="1"/>
  <c r="E4903" i="1"/>
  <c r="D5336" i="1"/>
  <c r="E5336" i="1"/>
  <c r="D3199" i="1"/>
  <c r="E3199" i="1"/>
  <c r="F3199" i="1"/>
  <c r="E8411" i="1"/>
  <c r="C5415" i="1"/>
  <c r="D5415" i="1"/>
  <c r="E5415" i="1"/>
  <c r="C1887" i="1"/>
  <c r="D1887" i="1"/>
  <c r="E1887" i="1"/>
  <c r="D8634" i="1"/>
  <c r="F3400" i="1"/>
  <c r="E2593" i="1"/>
  <c r="F2593" i="1"/>
  <c r="F3896" i="1"/>
  <c r="E1037" i="1"/>
  <c r="C1096" i="1"/>
  <c r="D1096" i="1"/>
  <c r="E1096" i="1"/>
  <c r="E8566" i="1"/>
  <c r="D5356" i="1"/>
  <c r="E5356" i="1"/>
  <c r="F5356" i="1"/>
  <c r="F5018" i="1"/>
  <c r="D6460" i="1"/>
  <c r="E6460" i="1"/>
  <c r="D5042" i="1"/>
  <c r="E5042" i="1"/>
  <c r="D537" i="1"/>
  <c r="E537" i="1"/>
  <c r="C2115" i="1"/>
  <c r="D2115" i="1"/>
  <c r="E2115" i="1"/>
  <c r="E678" i="1"/>
  <c r="D8749" i="1"/>
  <c r="E8749" i="1"/>
  <c r="F8749" i="1"/>
  <c r="D2545" i="1"/>
  <c r="E2545" i="1"/>
  <c r="F2545" i="1"/>
  <c r="D980" i="1"/>
  <c r="E980" i="1"/>
  <c r="F980" i="1"/>
  <c r="F258" i="1"/>
  <c r="D1360" i="1"/>
  <c r="C5975" i="1"/>
  <c r="D5975" i="1"/>
  <c r="E5975" i="1"/>
  <c r="E4983" i="1"/>
  <c r="D5645" i="1"/>
  <c r="E5645" i="1"/>
  <c r="F5645" i="1"/>
  <c r="D8241" i="1"/>
  <c r="E8241" i="1"/>
  <c r="F8241" i="1"/>
  <c r="E1574" i="1"/>
  <c r="C925" i="1"/>
  <c r="D925" i="1"/>
  <c r="E925" i="1"/>
  <c r="F925" i="1"/>
  <c r="D1381" i="1"/>
  <c r="E1381" i="1"/>
  <c r="F1381" i="1"/>
  <c r="D6793" i="1"/>
  <c r="F8370" i="1"/>
  <c r="E323" i="1"/>
  <c r="F323" i="1"/>
  <c r="F6126" i="1"/>
  <c r="D5538" i="1"/>
  <c r="E5538" i="1"/>
  <c r="E6245" i="1"/>
  <c r="E5377" i="1"/>
  <c r="E8020" i="1"/>
  <c r="D5903" i="1"/>
  <c r="D8120" i="1"/>
  <c r="E8120" i="1"/>
  <c r="F8120" i="1"/>
  <c r="F5650" i="1"/>
  <c r="D6259" i="1"/>
  <c r="E6259" i="1"/>
  <c r="D5715" i="1"/>
  <c r="E5715" i="1"/>
  <c r="F5715" i="1"/>
  <c r="D4684" i="1"/>
  <c r="F8122" i="1"/>
  <c r="C2242" i="1"/>
  <c r="D2242" i="1"/>
  <c r="E2242" i="1"/>
  <c r="E7552" i="1"/>
  <c r="E2621" i="1"/>
  <c r="D1365" i="1"/>
  <c r="E5698" i="1"/>
  <c r="E6921" i="1"/>
  <c r="F6921" i="1"/>
  <c r="E7451" i="1"/>
  <c r="D8190" i="1"/>
  <c r="E8190" i="1"/>
  <c r="F8190" i="1"/>
  <c r="F8322" i="1"/>
  <c r="F3539" i="1"/>
  <c r="D6157" i="1"/>
  <c r="E6157" i="1"/>
  <c r="E8723" i="1"/>
  <c r="F8723" i="1"/>
  <c r="D7301" i="1"/>
  <c r="E7301" i="1"/>
  <c r="F7301" i="1"/>
  <c r="D4853" i="1"/>
  <c r="E4853" i="1"/>
  <c r="F4853" i="1"/>
  <c r="D1794" i="1"/>
  <c r="E1794" i="1"/>
  <c r="F1794" i="1"/>
  <c r="E131" i="1"/>
  <c r="D902" i="1"/>
  <c r="E902" i="1"/>
  <c r="F902" i="1"/>
  <c r="E3522" i="1"/>
  <c r="D316" i="1"/>
  <c r="E316" i="1"/>
  <c r="F316" i="1"/>
  <c r="D74" i="1"/>
  <c r="E74" i="1"/>
  <c r="F74" i="1"/>
  <c r="C7282" i="1"/>
  <c r="D7282" i="1"/>
  <c r="E7282" i="1"/>
  <c r="C7706" i="1"/>
  <c r="D7706" i="1"/>
  <c r="E7706" i="1"/>
  <c r="D3504" i="1"/>
  <c r="D8069" i="1"/>
  <c r="E8069" i="1"/>
  <c r="F8069" i="1"/>
  <c r="D5594" i="1"/>
  <c r="D4056" i="1"/>
  <c r="D2113" i="1"/>
  <c r="E2113" i="1"/>
  <c r="F2113" i="1"/>
  <c r="E1568" i="1"/>
  <c r="D5887" i="1"/>
  <c r="E5887" i="1"/>
  <c r="C5837" i="1"/>
  <c r="D5837" i="1"/>
  <c r="E5837" i="1"/>
  <c r="C4041" i="1"/>
  <c r="D4041" i="1"/>
  <c r="E4041" i="1"/>
  <c r="E1673" i="1"/>
  <c r="E2035" i="1"/>
  <c r="F8593" i="1"/>
  <c r="D3563" i="1"/>
  <c r="E3563" i="1"/>
  <c r="C3351" i="1"/>
  <c r="D3351" i="1"/>
  <c r="E3351" i="1"/>
  <c r="F5695" i="1"/>
  <c r="E817" i="1"/>
  <c r="F1302" i="1"/>
  <c r="D2370" i="1"/>
  <c r="E2370" i="1"/>
  <c r="F2370" i="1"/>
  <c r="D1395" i="1"/>
  <c r="E1395" i="1"/>
  <c r="D1832" i="1"/>
  <c r="F1092" i="1"/>
  <c r="C4911" i="1"/>
  <c r="D4911" i="1"/>
  <c r="E4911" i="1"/>
  <c r="C8171" i="1"/>
  <c r="D8171" i="1"/>
  <c r="E8171" i="1"/>
  <c r="E6817" i="1"/>
  <c r="D3586" i="1"/>
  <c r="E3586" i="1"/>
  <c r="F3586" i="1"/>
  <c r="C4178" i="1"/>
  <c r="D4178" i="1"/>
  <c r="E4178" i="1"/>
  <c r="D7379" i="1"/>
  <c r="E7379" i="1"/>
  <c r="F7379" i="1"/>
  <c r="D4740" i="1"/>
  <c r="E4740" i="1"/>
  <c r="F4740" i="1"/>
  <c r="E6042" i="1"/>
  <c r="E341" i="1"/>
  <c r="F341" i="1"/>
  <c r="D1260" i="1"/>
  <c r="E1260" i="1"/>
  <c r="F1260" i="1"/>
  <c r="E1596" i="1"/>
  <c r="E7349" i="1"/>
  <c r="E8264" i="1"/>
  <c r="F8264" i="1"/>
  <c r="E1903" i="1"/>
  <c r="F1903" i="1"/>
  <c r="F8468" i="1"/>
  <c r="D1779" i="1"/>
  <c r="E1779" i="1"/>
  <c r="F1779" i="1"/>
  <c r="E4375" i="1"/>
  <c r="E3319" i="1"/>
  <c r="F3319" i="1"/>
  <c r="E5641" i="1"/>
  <c r="E5315" i="1"/>
  <c r="D343" i="1"/>
  <c r="E343" i="1"/>
  <c r="E6496" i="1"/>
  <c r="F6496" i="1"/>
  <c r="D1077" i="1"/>
  <c r="E1077" i="1"/>
  <c r="F1077" i="1"/>
  <c r="E3795" i="1"/>
  <c r="F1720" i="1"/>
  <c r="D5001" i="1"/>
  <c r="E5001" i="1"/>
  <c r="E875" i="1"/>
  <c r="E727" i="1"/>
  <c r="F727" i="1"/>
  <c r="D4192" i="1"/>
  <c r="E4192" i="1"/>
  <c r="D79" i="1"/>
  <c r="E79" i="1"/>
  <c r="F79" i="1"/>
  <c r="D7990" i="1"/>
  <c r="E7990" i="1"/>
  <c r="E5267" i="1"/>
  <c r="E7409" i="1"/>
  <c r="F7409" i="1"/>
  <c r="C4767" i="1"/>
  <c r="D4767" i="1"/>
  <c r="E4767" i="1"/>
  <c r="C4994" i="1"/>
  <c r="D4994" i="1"/>
  <c r="E4994" i="1"/>
  <c r="D973" i="1"/>
  <c r="E973" i="1"/>
  <c r="F973" i="1"/>
  <c r="C2934" i="1"/>
  <c r="D2934" i="1"/>
  <c r="E2934" i="1"/>
  <c r="D8182" i="1"/>
  <c r="E8182" i="1"/>
  <c r="C8101" i="1"/>
  <c r="D8101" i="1"/>
  <c r="E8101" i="1"/>
  <c r="D5446" i="1"/>
  <c r="E5446" i="1"/>
  <c r="F5446" i="1"/>
  <c r="E4034" i="1"/>
  <c r="D3878" i="1"/>
  <c r="E3878" i="1"/>
  <c r="D2045" i="1"/>
  <c r="E2045" i="1"/>
  <c r="F2045" i="1"/>
  <c r="E5441" i="1"/>
  <c r="E8282" i="1"/>
  <c r="F8282" i="1"/>
  <c r="D2795" i="1"/>
  <c r="E2795" i="1"/>
  <c r="F5615" i="1"/>
  <c r="E843" i="1"/>
  <c r="F843" i="1"/>
  <c r="D8415" i="1"/>
  <c r="E8415" i="1"/>
  <c r="F8415" i="1"/>
  <c r="D1382" i="1"/>
  <c r="E1382" i="1"/>
  <c r="C8662" i="1"/>
  <c r="D8662" i="1"/>
  <c r="E8662" i="1"/>
  <c r="E5785" i="1"/>
  <c r="F5785" i="1"/>
  <c r="F7462" i="1"/>
  <c r="D8542" i="1"/>
  <c r="E8542" i="1"/>
  <c r="F8542" i="1"/>
  <c r="D7704" i="1"/>
  <c r="E7704" i="1"/>
  <c r="E4036" i="1"/>
  <c r="F4036" i="1"/>
  <c r="C2124" i="1"/>
  <c r="D2124" i="1"/>
  <c r="E2124" i="1"/>
  <c r="C2683" i="1"/>
  <c r="D2683" i="1"/>
  <c r="E2683" i="1"/>
  <c r="E6947" i="1"/>
  <c r="E1281" i="1"/>
  <c r="C2469" i="1"/>
  <c r="D2469" i="1"/>
  <c r="E2469" i="1"/>
  <c r="D7865" i="1"/>
  <c r="E7865" i="1"/>
  <c r="F7865" i="1"/>
  <c r="F745" i="1"/>
  <c r="C6683" i="1"/>
  <c r="D6683" i="1"/>
  <c r="E6683" i="1"/>
  <c r="D1868" i="1"/>
  <c r="E1868" i="1"/>
  <c r="F1868" i="1"/>
  <c r="E8384" i="1"/>
  <c r="F8781" i="1"/>
  <c r="E7810" i="1"/>
  <c r="E6422" i="1"/>
  <c r="F6422" i="1"/>
  <c r="D1484" i="1"/>
  <c r="D3561" i="1"/>
  <c r="E3561" i="1"/>
  <c r="F3561" i="1"/>
  <c r="E1105" i="1"/>
  <c r="C6633" i="1"/>
  <c r="D6633" i="1"/>
  <c r="E6633" i="1"/>
  <c r="F7697" i="1"/>
  <c r="F1387" i="1"/>
  <c r="E1339" i="1"/>
  <c r="F1339" i="1"/>
  <c r="F5121" i="1"/>
  <c r="D8080" i="1"/>
  <c r="E8080" i="1"/>
  <c r="F8080" i="1"/>
  <c r="E6736" i="1"/>
  <c r="E7100" i="1"/>
  <c r="F7100" i="1"/>
  <c r="E3678" i="1"/>
  <c r="F3678" i="1"/>
  <c r="F3" i="1"/>
  <c r="D5799" i="1"/>
  <c r="E5799" i="1"/>
  <c r="F5799" i="1"/>
  <c r="D3494" i="1"/>
  <c r="E3494" i="1"/>
  <c r="F3494" i="1"/>
  <c r="E1847" i="1"/>
  <c r="F1847" i="1"/>
  <c r="F6309" i="1"/>
  <c r="D221" i="1"/>
  <c r="F7930" i="1"/>
  <c r="E6957" i="1"/>
  <c r="F7983" i="1"/>
  <c r="F1296" i="1"/>
  <c r="E3534" i="1"/>
  <c r="C6877" i="1"/>
  <c r="D6877" i="1"/>
  <c r="E6877" i="1"/>
  <c r="D8455" i="1"/>
  <c r="E8455" i="1"/>
  <c r="F8455" i="1"/>
  <c r="D1036" i="1"/>
  <c r="E1036" i="1"/>
  <c r="F1036" i="1"/>
  <c r="E5791" i="1"/>
  <c r="F5791" i="1"/>
  <c r="E8393" i="1"/>
  <c r="F8653" i="1"/>
  <c r="C5713" i="1"/>
  <c r="D5713" i="1"/>
  <c r="E5713" i="1"/>
  <c r="F5713" i="1"/>
  <c r="C7575" i="1"/>
  <c r="D7575" i="1"/>
  <c r="E7575" i="1"/>
  <c r="D7475" i="1"/>
  <c r="E7475" i="1"/>
  <c r="F7475" i="1"/>
  <c r="D3895" i="1"/>
  <c r="E3895" i="1"/>
  <c r="F3895" i="1"/>
  <c r="D7045" i="1"/>
  <c r="E7045" i="1"/>
  <c r="F7045" i="1"/>
  <c r="C3252" i="1"/>
  <c r="D3252" i="1"/>
  <c r="E3252" i="1"/>
  <c r="E8420" i="1"/>
  <c r="F8420" i="1"/>
  <c r="F4789" i="1"/>
  <c r="D3760" i="1"/>
  <c r="E3760" i="1"/>
  <c r="F3760" i="1"/>
  <c r="E5983" i="1"/>
  <c r="D492" i="1"/>
  <c r="E492" i="1"/>
  <c r="F492" i="1"/>
  <c r="E4523" i="1"/>
  <c r="F4523" i="1"/>
  <c r="C691" i="1"/>
  <c r="D691" i="1"/>
  <c r="E691" i="1"/>
  <c r="F5443" i="1"/>
  <c r="D8363" i="1"/>
  <c r="E8363" i="1"/>
  <c r="F8363" i="1"/>
  <c r="D8790" i="1"/>
  <c r="E8790" i="1"/>
  <c r="F8790" i="1"/>
  <c r="F1446" i="1"/>
  <c r="C4553" i="1"/>
  <c r="D4553" i="1"/>
  <c r="E4553" i="1"/>
  <c r="D2214" i="1"/>
  <c r="E2214" i="1"/>
  <c r="C7631" i="1"/>
  <c r="D7631" i="1"/>
  <c r="E7631" i="1"/>
  <c r="C464" i="1"/>
  <c r="D464" i="1"/>
  <c r="E464" i="1"/>
  <c r="C2791" i="1"/>
  <c r="D2791" i="1"/>
  <c r="E2791" i="1"/>
  <c r="E5524" i="1"/>
  <c r="E2096" i="1"/>
  <c r="F3736" i="1"/>
  <c r="E759" i="1"/>
  <c r="E3272" i="1"/>
  <c r="F3272" i="1"/>
  <c r="F8295" i="1"/>
  <c r="D7617" i="1"/>
  <c r="E7617" i="1"/>
  <c r="E7787" i="1"/>
  <c r="F4907" i="1"/>
  <c r="C8" i="1"/>
  <c r="D8" i="1"/>
  <c r="E8" i="1"/>
  <c r="F8" i="1"/>
  <c r="D888" i="1"/>
  <c r="E888" i="1"/>
  <c r="F888" i="1"/>
  <c r="C8473" i="1"/>
  <c r="D8473" i="1"/>
  <c r="E8473" i="1"/>
  <c r="D5395" i="1"/>
  <c r="E5395" i="1"/>
  <c r="F5395" i="1"/>
  <c r="C7095" i="1"/>
  <c r="D7095" i="1"/>
  <c r="E7095" i="1"/>
  <c r="D2710" i="1"/>
  <c r="E2710" i="1"/>
  <c r="F2710" i="1"/>
  <c r="C5809" i="1"/>
  <c r="D5809" i="1"/>
  <c r="E5809" i="1"/>
  <c r="E219" i="1"/>
  <c r="E4924" i="1"/>
  <c r="C1229" i="1"/>
  <c r="D1229" i="1"/>
  <c r="E1229" i="1"/>
  <c r="E1151" i="1"/>
  <c r="F1151" i="1"/>
  <c r="F3799" i="1"/>
  <c r="C1026" i="1"/>
  <c r="D1026" i="1"/>
  <c r="E1026" i="1"/>
  <c r="F5275" i="1"/>
  <c r="F4211" i="1"/>
  <c r="D2243" i="1"/>
  <c r="E2243" i="1"/>
  <c r="E4380" i="1"/>
  <c r="F4380" i="1"/>
  <c r="D3643" i="1"/>
  <c r="E3643" i="1"/>
  <c r="C5685" i="1"/>
  <c r="D5685" i="1"/>
  <c r="E5685" i="1"/>
  <c r="E2613" i="1"/>
  <c r="D4900" i="1"/>
  <c r="E4900" i="1"/>
  <c r="C352" i="1"/>
  <c r="D352" i="1"/>
  <c r="E352" i="1"/>
  <c r="F352" i="1"/>
  <c r="F1200" i="1"/>
  <c r="D5716" i="1"/>
  <c r="D3956" i="1"/>
  <c r="E3956" i="1"/>
  <c r="D6600" i="1"/>
  <c r="E6600" i="1"/>
  <c r="F6600" i="1"/>
  <c r="D4871" i="1"/>
  <c r="E4871" i="1"/>
  <c r="E3597" i="1"/>
  <c r="F3597" i="1"/>
  <c r="F7305" i="1"/>
  <c r="D8670" i="1"/>
  <c r="E8670" i="1"/>
  <c r="E942" i="1"/>
  <c r="D1132" i="1"/>
  <c r="E1132" i="1"/>
  <c r="F1132" i="1"/>
  <c r="D1129" i="1"/>
  <c r="E1129" i="1"/>
  <c r="F1129" i="1"/>
  <c r="F2292" i="1"/>
  <c r="E7892" i="1"/>
  <c r="E6366" i="1"/>
  <c r="F6366" i="1"/>
  <c r="D7092" i="1"/>
  <c r="D8086" i="1"/>
  <c r="E8086" i="1"/>
  <c r="F8086" i="1"/>
  <c r="D5165" i="1"/>
  <c r="E5165" i="1"/>
  <c r="F5165" i="1"/>
  <c r="C2893" i="1"/>
  <c r="D2893" i="1"/>
  <c r="E2893" i="1"/>
  <c r="C5314" i="1"/>
  <c r="D5314" i="1"/>
  <c r="E5314" i="1"/>
  <c r="E8611" i="1"/>
  <c r="F8611" i="1"/>
  <c r="D5142" i="1"/>
  <c r="E5142" i="1"/>
  <c r="F3384" i="1"/>
  <c r="C8534" i="1"/>
  <c r="D8534" i="1"/>
  <c r="E8534" i="1"/>
  <c r="C2412" i="1"/>
  <c r="D2412" i="1"/>
  <c r="E2412" i="1"/>
  <c r="D1351" i="1"/>
  <c r="E1351" i="1"/>
  <c r="F1351" i="1"/>
  <c r="F1289" i="1"/>
  <c r="D4761" i="1"/>
  <c r="E4761" i="1"/>
  <c r="D6740" i="1"/>
  <c r="D1630" i="1"/>
  <c r="E1630" i="1"/>
  <c r="F404" i="1"/>
  <c r="D940" i="1"/>
  <c r="E940" i="1"/>
  <c r="C5238" i="1"/>
  <c r="D5238" i="1"/>
  <c r="E5238" i="1"/>
  <c r="D8227" i="1"/>
  <c r="E8227" i="1"/>
  <c r="F8227" i="1"/>
  <c r="E2977" i="1"/>
  <c r="F2932" i="1"/>
  <c r="D13" i="1"/>
  <c r="E13" i="1"/>
  <c r="D5064" i="1"/>
  <c r="E5064" i="1"/>
  <c r="F5064" i="1"/>
  <c r="C1790" i="1"/>
  <c r="D1790" i="1"/>
  <c r="E1790" i="1"/>
  <c r="E87" i="1"/>
  <c r="D5053" i="1"/>
  <c r="D7058" i="1"/>
  <c r="E7058" i="1"/>
  <c r="F7058" i="1"/>
  <c r="F8121" i="1"/>
  <c r="C5007" i="1"/>
  <c r="D5007" i="1"/>
  <c r="E5007" i="1"/>
  <c r="D1789" i="1"/>
  <c r="E1789" i="1"/>
  <c r="F1789" i="1"/>
  <c r="F1013" i="1"/>
  <c r="D4742" i="1"/>
  <c r="E4742" i="1"/>
  <c r="E7258" i="1"/>
  <c r="F7258" i="1"/>
  <c r="F6998" i="1"/>
  <c r="D2359" i="1"/>
  <c r="E2359" i="1"/>
  <c r="E2376" i="1"/>
  <c r="F2376" i="1"/>
  <c r="D1320" i="1"/>
  <c r="E1320" i="1"/>
  <c r="F1320" i="1"/>
  <c r="E3518" i="1"/>
  <c r="D5643" i="1"/>
  <c r="E5643" i="1"/>
  <c r="F5643" i="1"/>
  <c r="D6878" i="1"/>
  <c r="E6878" i="1"/>
  <c r="F6878" i="1"/>
  <c r="E2212" i="1"/>
  <c r="D5456" i="1"/>
  <c r="E5456" i="1"/>
  <c r="F5456" i="1"/>
  <c r="F5493" i="1"/>
  <c r="D2641" i="1"/>
  <c r="E2641" i="1"/>
  <c r="F4540" i="1"/>
  <c r="D5129" i="1"/>
  <c r="E5129" i="1"/>
  <c r="E8599" i="1"/>
  <c r="F8599" i="1"/>
  <c r="F1923" i="1"/>
  <c r="F6859" i="1"/>
  <c r="D4130" i="1"/>
  <c r="E4130" i="1"/>
  <c r="F4130" i="1"/>
  <c r="D6462" i="1"/>
  <c r="E6462" i="1"/>
  <c r="C435" i="1"/>
  <c r="D435" i="1"/>
  <c r="E435" i="1"/>
  <c r="F5786" i="1"/>
  <c r="C5648" i="1"/>
  <c r="D5648" i="1"/>
  <c r="E5648" i="1"/>
  <c r="D8026" i="1"/>
  <c r="E8026" i="1"/>
  <c r="F8026" i="1"/>
  <c r="F4558" i="1"/>
  <c r="F8402" i="1"/>
  <c r="D8104" i="1"/>
  <c r="E8104" i="1"/>
  <c r="F8104" i="1"/>
  <c r="D8066" i="1"/>
  <c r="F5913" i="1"/>
  <c r="D6851" i="1"/>
  <c r="E6851" i="1"/>
  <c r="F6851" i="1"/>
  <c r="D8094" i="1"/>
  <c r="E8094" i="1"/>
  <c r="F8094" i="1"/>
  <c r="D5448" i="1"/>
  <c r="E5448" i="1"/>
  <c r="D3013" i="1"/>
  <c r="E3013" i="1"/>
  <c r="C382" i="1"/>
  <c r="D382" i="1"/>
  <c r="E382" i="1"/>
  <c r="D5583" i="1"/>
  <c r="E5583" i="1"/>
  <c r="F5583" i="1"/>
  <c r="D1953" i="1"/>
  <c r="E1953" i="1"/>
  <c r="E3231" i="1"/>
  <c r="F3231" i="1"/>
  <c r="D3439" i="1"/>
  <c r="E3439" i="1"/>
  <c r="D328" i="1"/>
  <c r="E328" i="1"/>
  <c r="D5256" i="1"/>
  <c r="E5256" i="1"/>
  <c r="F5256" i="1"/>
  <c r="F1386" i="1"/>
  <c r="F6675" i="1"/>
  <c r="E1931" i="1"/>
  <c r="F1931" i="1"/>
  <c r="F1528" i="1"/>
  <c r="E58" i="1"/>
  <c r="D8525" i="1"/>
  <c r="E8525" i="1"/>
  <c r="F8525" i="1"/>
  <c r="D6598" i="1"/>
  <c r="E6598" i="1"/>
  <c r="F6598" i="1"/>
  <c r="F4816" i="1"/>
  <c r="D8219" i="1"/>
  <c r="E8219" i="1"/>
  <c r="E4070" i="1"/>
  <c r="C6216" i="1"/>
  <c r="D6216" i="1"/>
  <c r="E6216" i="1"/>
  <c r="C6933" i="1"/>
  <c r="D6933" i="1"/>
  <c r="E6933" i="1"/>
  <c r="F1345" i="1"/>
  <c r="D8518" i="1"/>
  <c r="E8518" i="1"/>
  <c r="F8518" i="1"/>
  <c r="F5128" i="1"/>
  <c r="D8621" i="1"/>
  <c r="E8621" i="1"/>
  <c r="F8247" i="1"/>
  <c r="D4450" i="1"/>
  <c r="E4450" i="1"/>
  <c r="E665" i="1"/>
  <c r="E1318" i="1"/>
  <c r="F6327" i="1"/>
  <c r="D6945" i="1"/>
  <c r="E6945" i="1"/>
  <c r="C2428" i="1"/>
  <c r="D2428" i="1"/>
  <c r="E2428" i="1"/>
  <c r="D8617" i="1"/>
  <c r="E8617" i="1"/>
  <c r="F8617" i="1"/>
  <c r="D7054" i="1"/>
  <c r="E7054" i="1"/>
  <c r="F7054" i="1"/>
  <c r="D1099" i="1"/>
  <c r="E1099" i="1"/>
  <c r="F1099" i="1"/>
  <c r="F659" i="1"/>
  <c r="C7775" i="1"/>
  <c r="D7775" i="1"/>
  <c r="E7775" i="1"/>
  <c r="F8521" i="1"/>
  <c r="D6380" i="1"/>
  <c r="E6380" i="1"/>
  <c r="D1407" i="1"/>
  <c r="E1407" i="1"/>
  <c r="D3842" i="1"/>
  <c r="E3842" i="1"/>
  <c r="F3842" i="1"/>
  <c r="E3385" i="1"/>
  <c r="C6358" i="1"/>
  <c r="D6358" i="1"/>
  <c r="E6358" i="1"/>
  <c r="D4758" i="1"/>
  <c r="E4758" i="1"/>
  <c r="F4758" i="1"/>
  <c r="D3287" i="1"/>
  <c r="E3287" i="1"/>
  <c r="F3287" i="1"/>
  <c r="D6825" i="1"/>
  <c r="E6825" i="1"/>
  <c r="E4155" i="1"/>
  <c r="F4155" i="1"/>
  <c r="D5504" i="1"/>
  <c r="E5504" i="1"/>
  <c r="F5504" i="1"/>
  <c r="C4709" i="1"/>
  <c r="D4709" i="1"/>
  <c r="E4709" i="1"/>
  <c r="F1603" i="1"/>
  <c r="F2019" i="1"/>
  <c r="E8267" i="1"/>
  <c r="D2461" i="1"/>
  <c r="E2461" i="1"/>
  <c r="F2461" i="1"/>
  <c r="D2886" i="1"/>
  <c r="E2886" i="1"/>
  <c r="F7338" i="1"/>
  <c r="F3443" i="1"/>
  <c r="E7774" i="1"/>
  <c r="E2495" i="1"/>
  <c r="F4814" i="1"/>
  <c r="C4175" i="1"/>
  <c r="D4175" i="1"/>
  <c r="E4175" i="1"/>
  <c r="C2630" i="1"/>
  <c r="D2630" i="1"/>
  <c r="E2630" i="1"/>
  <c r="D4069" i="1"/>
  <c r="E4069" i="1"/>
  <c r="F4069" i="1"/>
  <c r="F2267" i="1"/>
  <c r="F2420" i="1"/>
  <c r="D6585" i="1"/>
  <c r="E6585" i="1"/>
  <c r="E1700" i="1"/>
  <c r="F1700" i="1"/>
  <c r="C1067" i="1"/>
  <c r="D1067" i="1"/>
  <c r="E1067" i="1"/>
  <c r="F1067" i="1"/>
  <c r="D3258" i="1"/>
  <c r="E3258" i="1"/>
  <c r="F3258" i="1"/>
  <c r="F4779" i="1"/>
  <c r="F1680" i="1"/>
  <c r="D3696" i="1"/>
  <c r="E3696" i="1"/>
  <c r="F3696" i="1"/>
  <c r="E1504" i="1"/>
  <c r="F1504" i="1"/>
  <c r="D529" i="1"/>
  <c r="E529" i="1"/>
  <c r="E311" i="1"/>
  <c r="F311" i="1"/>
  <c r="D7591" i="1"/>
  <c r="E7591" i="1"/>
  <c r="F2252" i="1"/>
  <c r="D4148" i="1"/>
  <c r="E4148" i="1"/>
  <c r="F4148" i="1"/>
  <c r="C1051" i="1"/>
  <c r="D1051" i="1"/>
  <c r="E1051" i="1"/>
  <c r="C7203" i="1"/>
  <c r="D7203" i="1"/>
  <c r="E7203" i="1"/>
  <c r="C5304" i="1"/>
  <c r="D5304" i="1"/>
  <c r="E5304" i="1"/>
  <c r="D4154" i="1"/>
  <c r="E4154" i="1"/>
  <c r="F4154" i="1"/>
  <c r="D4017" i="1"/>
  <c r="E4017" i="1"/>
  <c r="F4017" i="1"/>
  <c r="D2936" i="1"/>
  <c r="E2936" i="1"/>
  <c r="F2936" i="1"/>
  <c r="E5105" i="1"/>
  <c r="D2498" i="1"/>
  <c r="E2498" i="1"/>
  <c r="F706" i="1"/>
  <c r="E248" i="1"/>
  <c r="F248" i="1"/>
  <c r="E7334" i="1"/>
  <c r="E4691" i="1"/>
  <c r="F4691" i="1"/>
  <c r="E1886" i="1"/>
  <c r="F3900" i="1"/>
  <c r="F6401" i="1"/>
  <c r="D3468" i="1"/>
  <c r="E3468" i="1"/>
  <c r="D2754" i="1"/>
  <c r="E2754" i="1"/>
  <c r="F2754" i="1"/>
  <c r="D1989" i="1"/>
  <c r="E1989" i="1"/>
  <c r="F1989" i="1"/>
  <c r="F8373" i="1"/>
  <c r="D4121" i="1"/>
  <c r="E4121" i="1"/>
  <c r="F4121" i="1"/>
  <c r="D603" i="1"/>
  <c r="E603" i="1"/>
  <c r="F603" i="1"/>
  <c r="D5050" i="1"/>
  <c r="E5050" i="1"/>
  <c r="F5050" i="1"/>
  <c r="F5865" i="1"/>
  <c r="D7897" i="1"/>
  <c r="E7897" i="1"/>
  <c r="F827" i="1"/>
  <c r="D1637" i="1"/>
  <c r="E1637" i="1"/>
  <c r="F1637" i="1"/>
  <c r="D3775" i="1"/>
  <c r="E3775" i="1"/>
  <c r="F3775" i="1"/>
  <c r="D1992" i="1"/>
  <c r="E1992" i="1"/>
  <c r="F1992" i="1"/>
  <c r="D592" i="1"/>
  <c r="E592" i="1"/>
  <c r="F592" i="1"/>
  <c r="E3712" i="1"/>
  <c r="E1645" i="1"/>
  <c r="F1645" i="1"/>
  <c r="C1183" i="1"/>
  <c r="D1183" i="1"/>
  <c r="E1183" i="1"/>
  <c r="C755" i="1"/>
  <c r="D755" i="1"/>
  <c r="E755" i="1"/>
  <c r="F1440" i="1"/>
  <c r="E1098" i="1"/>
  <c r="D8548" i="1"/>
  <c r="E8548" i="1"/>
  <c r="F8548" i="1"/>
  <c r="E69" i="1"/>
  <c r="F69" i="1"/>
  <c r="F2355" i="1"/>
  <c r="D4847" i="1"/>
  <c r="E4847" i="1"/>
  <c r="F4847" i="1"/>
  <c r="D2904" i="1"/>
  <c r="E2904" i="1"/>
  <c r="F2904" i="1"/>
  <c r="E7859" i="1"/>
  <c r="F7130" i="1"/>
  <c r="E8075" i="1"/>
  <c r="F8438" i="1"/>
  <c r="F49" i="1"/>
  <c r="D6339" i="1"/>
  <c r="E6339" i="1"/>
  <c r="F6339" i="1"/>
  <c r="F3440" i="1"/>
  <c r="E2748" i="1"/>
  <c r="C4657" i="1"/>
  <c r="D4657" i="1"/>
  <c r="E4657" i="1"/>
  <c r="D5313" i="1"/>
  <c r="E5313" i="1"/>
  <c r="F5313" i="1"/>
  <c r="E4586" i="1"/>
  <c r="F6757" i="1"/>
  <c r="F8713" i="1"/>
  <c r="F4265" i="1"/>
  <c r="F275" i="1"/>
  <c r="E4782" i="1"/>
  <c r="F4782" i="1"/>
  <c r="D1196" i="1"/>
  <c r="E1196" i="1"/>
  <c r="F1196" i="1"/>
  <c r="E4636" i="1"/>
  <c r="E2875" i="1"/>
  <c r="F2875" i="1"/>
  <c r="E5223" i="1"/>
  <c r="F6344" i="1"/>
  <c r="F2971" i="1"/>
  <c r="E1033" i="1"/>
  <c r="F1033" i="1"/>
  <c r="D7771" i="1"/>
  <c r="E7771" i="1"/>
  <c r="F7771" i="1"/>
  <c r="F6864" i="1"/>
  <c r="D130" i="1"/>
  <c r="E130" i="1"/>
  <c r="F130" i="1"/>
  <c r="D2604" i="1"/>
  <c r="E2604" i="1"/>
  <c r="F2604" i="1"/>
  <c r="F2757" i="1"/>
  <c r="F213" i="1"/>
  <c r="E516" i="1"/>
  <c r="E6050" i="1"/>
  <c r="F6050" i="1"/>
  <c r="E1671" i="1"/>
  <c r="E8028" i="1"/>
  <c r="D5802" i="1"/>
  <c r="E5802" i="1"/>
  <c r="F5802" i="1"/>
  <c r="D1124" i="1"/>
  <c r="E1124" i="1"/>
  <c r="F1124" i="1"/>
  <c r="E946" i="1"/>
  <c r="F1288" i="1"/>
  <c r="F7022" i="1"/>
  <c r="C4541" i="1"/>
  <c r="D4541" i="1"/>
  <c r="E4541" i="1"/>
  <c r="F2156" i="1"/>
  <c r="E1981" i="1"/>
  <c r="F6389" i="1"/>
  <c r="F1861" i="1"/>
  <c r="D4633" i="1"/>
  <c r="E4633" i="1"/>
  <c r="F4633" i="1"/>
  <c r="D6254" i="1"/>
  <c r="E6254" i="1"/>
  <c r="E1108" i="1"/>
  <c r="F1108" i="1"/>
  <c r="F5054" i="1"/>
  <c r="D4306" i="1"/>
  <c r="E4306" i="1"/>
  <c r="F4306" i="1"/>
  <c r="D5779" i="1"/>
  <c r="E5779" i="1"/>
  <c r="D8102" i="1"/>
  <c r="E8102" i="1"/>
  <c r="F8102" i="1"/>
  <c r="E5091" i="1"/>
  <c r="D399" i="1"/>
  <c r="E399" i="1"/>
  <c r="D4280" i="1"/>
  <c r="E4280" i="1"/>
  <c r="F4280" i="1"/>
  <c r="C8489" i="1"/>
  <c r="D8489" i="1"/>
  <c r="E8489" i="1"/>
  <c r="C243" i="1"/>
  <c r="D243" i="1"/>
  <c r="E243" i="1"/>
  <c r="C2883" i="1"/>
  <c r="D2883" i="1"/>
  <c r="E2883" i="1"/>
  <c r="F7656" i="1"/>
  <c r="F2199" i="1"/>
  <c r="C3179" i="1"/>
  <c r="D3179" i="1"/>
  <c r="E3179" i="1"/>
  <c r="D6313" i="1"/>
  <c r="E6313" i="1"/>
  <c r="F6313" i="1"/>
  <c r="E692" i="1"/>
  <c r="F3629" i="1"/>
  <c r="F5345" i="1"/>
  <c r="F7595" i="1"/>
  <c r="F1545" i="1"/>
  <c r="F4292" i="1"/>
  <c r="D4897" i="1"/>
  <c r="E4897" i="1"/>
  <c r="C5250" i="1"/>
  <c r="D5250" i="1"/>
  <c r="E5250" i="1"/>
  <c r="F6224" i="1"/>
  <c r="D7118" i="1"/>
  <c r="E7118" i="1"/>
  <c r="E3081" i="1"/>
  <c r="D170" i="1"/>
  <c r="E170" i="1"/>
  <c r="F170" i="1"/>
  <c r="E8352" i="1"/>
  <c r="F8535" i="1"/>
  <c r="C3582" i="1"/>
  <c r="D3582" i="1"/>
  <c r="E3582" i="1"/>
  <c r="E8364" i="1"/>
  <c r="F8364" i="1"/>
  <c r="F5687" i="1"/>
  <c r="F7860" i="1"/>
  <c r="E6920" i="1"/>
  <c r="F7734" i="1"/>
  <c r="D63" i="1"/>
  <c r="E63" i="1"/>
  <c r="E4904" i="1"/>
  <c r="F4904" i="1"/>
  <c r="D7127" i="1"/>
  <c r="E7127" i="1"/>
  <c r="F7127" i="1"/>
  <c r="F1509" i="1"/>
  <c r="E3721" i="1"/>
  <c r="F3721" i="1"/>
  <c r="D4023" i="1"/>
  <c r="E4023" i="1"/>
  <c r="F4023" i="1"/>
  <c r="F1210" i="1"/>
  <c r="D987" i="1"/>
  <c r="E987" i="1"/>
  <c r="F1340" i="1"/>
  <c r="E1334" i="1"/>
  <c r="E1908" i="1"/>
  <c r="F1908" i="1"/>
  <c r="F1324" i="1"/>
  <c r="D5730" i="1"/>
  <c r="E5730" i="1"/>
  <c r="E1617" i="1"/>
  <c r="F1617" i="1"/>
  <c r="F3916" i="1"/>
  <c r="E5485" i="1"/>
  <c r="D2400" i="1"/>
  <c r="E2400" i="1"/>
  <c r="F2400" i="1"/>
  <c r="D6015" i="1"/>
  <c r="E6015" i="1"/>
  <c r="F6515" i="1"/>
  <c r="D4677" i="1"/>
  <c r="E4677" i="1"/>
  <c r="F4677" i="1"/>
  <c r="E1708" i="1"/>
  <c r="F1708" i="1"/>
  <c r="D7287" i="1"/>
  <c r="E7287" i="1"/>
  <c r="D1439" i="1"/>
  <c r="E1439" i="1"/>
  <c r="F1439" i="1"/>
  <c r="F6538" i="1"/>
  <c r="D2422" i="1"/>
  <c r="E2422" i="1"/>
  <c r="E7336" i="1"/>
  <c r="F7336" i="1"/>
  <c r="F5342" i="1"/>
  <c r="F3634" i="1"/>
  <c r="E7289" i="1"/>
  <c r="F7289" i="1"/>
  <c r="D3507" i="1"/>
  <c r="E3507" i="1"/>
  <c r="F2190" i="1"/>
  <c r="E4785" i="1"/>
  <c r="E6836" i="1"/>
  <c r="C1109" i="1"/>
  <c r="C1740" i="1"/>
  <c r="C4250" i="1"/>
  <c r="C2557" i="1"/>
  <c r="C24" i="1"/>
  <c r="C824" i="1"/>
  <c r="C649" i="1"/>
  <c r="C1219" i="1"/>
  <c r="C8597" i="1"/>
  <c r="C6985" i="1"/>
  <c r="C6739" i="1"/>
  <c r="C8404" i="1"/>
  <c r="C5868" i="1"/>
  <c r="C3727" i="1"/>
  <c r="C2706" i="1"/>
  <c r="C5999" i="1"/>
  <c r="C2421" i="1"/>
  <c r="C6214" i="1"/>
  <c r="C3566" i="1"/>
  <c r="C2628" i="1"/>
  <c r="C6956" i="1"/>
  <c r="C3485" i="1"/>
  <c r="C1710" i="1"/>
  <c r="C1891" i="1"/>
  <c r="C3584" i="1"/>
  <c r="C1778" i="1"/>
  <c r="C4768" i="1"/>
  <c r="C7853" i="1"/>
  <c r="C8204" i="1"/>
  <c r="C8277" i="1"/>
  <c r="C5864" i="1"/>
  <c r="C6661" i="1"/>
  <c r="C6432" i="1"/>
  <c r="C2700" i="1"/>
  <c r="C6556" i="1"/>
  <c r="C2164" i="1"/>
  <c r="C4803" i="1"/>
  <c r="C6074" i="1"/>
  <c r="C6725" i="1"/>
  <c r="C2175" i="1"/>
  <c r="C5971" i="1"/>
  <c r="C6189" i="1"/>
  <c r="C8638" i="1"/>
  <c r="C747" i="1"/>
  <c r="C2369" i="1"/>
  <c r="C3894" i="1"/>
  <c r="C4454" i="1"/>
  <c r="C4362" i="1"/>
  <c r="C7577" i="1"/>
  <c r="C887" i="1"/>
  <c r="C7087" i="1"/>
  <c r="C330" i="1"/>
  <c r="C4647" i="1"/>
  <c r="C1283" i="1"/>
  <c r="C2837" i="1"/>
  <c r="C3166" i="1"/>
  <c r="C2237" i="1"/>
  <c r="C5825" i="1"/>
  <c r="D2628" i="1"/>
  <c r="C3703" i="1"/>
  <c r="C3304" i="1"/>
  <c r="C3121" i="1"/>
  <c r="C7665" i="1"/>
  <c r="D7665" i="1"/>
  <c r="E7665" i="1"/>
  <c r="C3370" i="1"/>
  <c r="C7223" i="1"/>
  <c r="C1463" i="1"/>
  <c r="C3503" i="1"/>
  <c r="C5769" i="1"/>
  <c r="C6012" i="1"/>
  <c r="C1135" i="1"/>
  <c r="C6483" i="1"/>
  <c r="C1080" i="1"/>
  <c r="C4189" i="1"/>
  <c r="D4236" i="1"/>
  <c r="C1487" i="1"/>
  <c r="C1385" i="1"/>
  <c r="C7664" i="1"/>
  <c r="C6723" i="1"/>
  <c r="C4512" i="1"/>
  <c r="C8774" i="1"/>
  <c r="C60" i="1"/>
  <c r="C6486" i="1"/>
  <c r="C5996" i="1"/>
  <c r="C4489" i="1"/>
  <c r="D2568" i="1"/>
  <c r="C172" i="1"/>
  <c r="D172" i="1"/>
  <c r="E172" i="1"/>
  <c r="C6397" i="1"/>
  <c r="D3699" i="1"/>
  <c r="C3843" i="1"/>
  <c r="C510" i="1"/>
  <c r="E6688" i="1"/>
  <c r="C5189" i="1"/>
  <c r="D7266" i="1"/>
  <c r="C7163" i="1"/>
  <c r="C1659" i="1"/>
  <c r="C8341" i="1"/>
  <c r="C8144" i="1"/>
  <c r="C7602" i="1"/>
  <c r="C587" i="1"/>
  <c r="C2767" i="1"/>
  <c r="C7195" i="1"/>
  <c r="C8185" i="1"/>
  <c r="D511" i="1"/>
  <c r="D6661" i="1"/>
  <c r="C6787" i="1"/>
  <c r="C1073" i="1"/>
  <c r="C3862" i="1"/>
  <c r="C224" i="1"/>
  <c r="C8692" i="1"/>
  <c r="D8185" i="1"/>
  <c r="E8185" i="1"/>
  <c r="D6308" i="1"/>
  <c r="C1195" i="1"/>
  <c r="C8587" i="1"/>
  <c r="C5564" i="1"/>
  <c r="C8172" i="1"/>
  <c r="C1007" i="1"/>
  <c r="C128" i="1"/>
  <c r="C549" i="1"/>
  <c r="C8151" i="1"/>
  <c r="C5499" i="1"/>
  <c r="C53" i="1"/>
  <c r="C5758" i="1"/>
  <c r="C5522" i="1"/>
  <c r="C461" i="1"/>
  <c r="C8612" i="1"/>
  <c r="C8782" i="1"/>
  <c r="C4260" i="1"/>
  <c r="C8376" i="1"/>
  <c r="C2257" i="1"/>
  <c r="C1266" i="1"/>
  <c r="C3771" i="1"/>
  <c r="C4229" i="1"/>
  <c r="C1520" i="1"/>
  <c r="C7039" i="1"/>
  <c r="C8785" i="1"/>
  <c r="C8485" i="1"/>
  <c r="C2637" i="1"/>
  <c r="C250" i="1"/>
  <c r="C2182" i="1"/>
  <c r="D1554" i="1"/>
  <c r="C5960" i="1"/>
  <c r="C4304" i="1"/>
  <c r="D2968" i="1"/>
  <c r="C935" i="1"/>
  <c r="C4220" i="1"/>
  <c r="D6012" i="1"/>
  <c r="E6012" i="1"/>
  <c r="C6023" i="1"/>
  <c r="C5112" i="1"/>
  <c r="D1166" i="1"/>
  <c r="C4906" i="1"/>
  <c r="C5075" i="1"/>
  <c r="C2894" i="1"/>
  <c r="C299" i="1"/>
  <c r="D2692" i="1"/>
  <c r="C6766" i="1"/>
  <c r="C4485" i="1"/>
  <c r="C7833" i="1"/>
  <c r="D1786" i="1"/>
  <c r="C7025" i="1"/>
  <c r="C3188" i="1"/>
  <c r="C7785" i="1"/>
  <c r="C7396" i="1"/>
  <c r="C8369" i="1"/>
  <c r="C990" i="1"/>
  <c r="C6360" i="1"/>
  <c r="E6334" i="1"/>
  <c r="C7503" i="1"/>
  <c r="C5289" i="1"/>
  <c r="D8341" i="1"/>
  <c r="D8036" i="1"/>
  <c r="E8036" i="1"/>
  <c r="F8036" i="1"/>
  <c r="D250" i="1"/>
  <c r="C8431" i="1"/>
  <c r="D8431" i="1"/>
  <c r="E8431" i="1"/>
  <c r="C4179" i="1"/>
  <c r="C2853" i="1"/>
  <c r="C2122" i="1"/>
  <c r="C4662" i="1"/>
  <c r="D1875" i="1"/>
  <c r="E1875" i="1"/>
  <c r="C3073" i="1"/>
  <c r="C561" i="1"/>
  <c r="C7491" i="1"/>
  <c r="C7967" i="1"/>
  <c r="C4285" i="1"/>
  <c r="D8207" i="1"/>
  <c r="D2838" i="1"/>
  <c r="C3213" i="1"/>
  <c r="C8435" i="1"/>
  <c r="C77" i="1"/>
  <c r="C497" i="1"/>
  <c r="C5876" i="1"/>
  <c r="C831" i="1"/>
  <c r="C8479" i="1"/>
  <c r="C2622" i="1"/>
  <c r="D1585" i="1"/>
  <c r="C6240" i="1"/>
  <c r="C2584" i="1"/>
  <c r="D2584" i="1"/>
  <c r="E2584" i="1"/>
  <c r="C8168" i="1"/>
  <c r="D510" i="1"/>
  <c r="C1860" i="1"/>
  <c r="E7369" i="1"/>
  <c r="D7202" i="1"/>
  <c r="C669" i="1"/>
  <c r="C3619" i="1"/>
  <c r="C928" i="1"/>
  <c r="C7012" i="1"/>
  <c r="C608" i="1"/>
  <c r="C6244" i="1"/>
  <c r="C5798" i="1"/>
  <c r="C6702" i="1"/>
  <c r="C690" i="1"/>
  <c r="C2990" i="1"/>
  <c r="C5544" i="1"/>
  <c r="C2151" i="1"/>
  <c r="C725" i="1"/>
  <c r="C1771" i="1"/>
  <c r="D4362" i="1"/>
  <c r="C2556" i="1"/>
  <c r="D2056" i="1"/>
  <c r="E2056" i="1"/>
  <c r="D3282" i="1"/>
  <c r="E3282" i="1"/>
  <c r="F3282" i="1"/>
  <c r="C2038" i="1"/>
  <c r="D2038" i="1"/>
  <c r="E2038" i="1"/>
  <c r="E4362" i="1"/>
  <c r="F4362" i="1"/>
  <c r="C6541" i="1"/>
  <c r="D6541" i="1"/>
  <c r="E6541" i="1"/>
  <c r="D8127" i="1"/>
  <c r="C2816" i="1"/>
  <c r="D4569" i="1"/>
  <c r="C1461" i="1"/>
  <c r="C3967" i="1"/>
  <c r="D795" i="1"/>
  <c r="C3854" i="1"/>
  <c r="D3854" i="1"/>
  <c r="E3854" i="1"/>
  <c r="E6572" i="1"/>
  <c r="F6572" i="1"/>
  <c r="C6724" i="1"/>
  <c r="D7109" i="1"/>
  <c r="E7109" i="1"/>
  <c r="C4736" i="1"/>
  <c r="D1118" i="1"/>
  <c r="C1998" i="1"/>
  <c r="C5875" i="1"/>
  <c r="D4909" i="1"/>
  <c r="C1366" i="1"/>
  <c r="C5366" i="1"/>
  <c r="C6156" i="1"/>
  <c r="C6955" i="1"/>
  <c r="C971" i="1"/>
  <c r="C5826" i="1"/>
  <c r="E4236" i="1"/>
  <c r="C8356" i="1"/>
  <c r="C2877" i="1"/>
  <c r="C3987" i="1"/>
  <c r="D4476" i="1"/>
  <c r="C7554" i="1"/>
  <c r="C2004" i="1"/>
  <c r="C5584" i="1"/>
  <c r="C4975" i="1"/>
  <c r="E3991" i="1"/>
  <c r="D3802" i="1"/>
  <c r="C48" i="1"/>
  <c r="C5058" i="1"/>
  <c r="E5774" i="1"/>
  <c r="C815" i="1"/>
  <c r="C1715" i="1"/>
  <c r="C419" i="1"/>
  <c r="D5864" i="1"/>
  <c r="C1371" i="1"/>
  <c r="C2036" i="1"/>
  <c r="D202" i="1"/>
  <c r="C6056" i="1"/>
  <c r="E1286" i="1"/>
  <c r="C8236" i="1"/>
  <c r="C2892" i="1"/>
  <c r="D2892" i="1"/>
  <c r="E2892" i="1"/>
  <c r="C7065" i="1"/>
  <c r="F3731" i="1"/>
  <c r="E511" i="1"/>
  <c r="C6329" i="1"/>
  <c r="D1734" i="1"/>
  <c r="E1734" i="1"/>
  <c r="F1734" i="1"/>
  <c r="C3479" i="1"/>
  <c r="C6884" i="1"/>
  <c r="D8692" i="1"/>
  <c r="E8692" i="1"/>
  <c r="F8692" i="1"/>
  <c r="E7523" i="1"/>
  <c r="C7620" i="1"/>
  <c r="E4160" i="1"/>
  <c r="C2484" i="1"/>
  <c r="D7671" i="1"/>
  <c r="D4866" i="1"/>
  <c r="C5173" i="1"/>
  <c r="D5173" i="1"/>
  <c r="E5173" i="1"/>
  <c r="C2317" i="1"/>
  <c r="C707" i="1"/>
  <c r="C2246" i="1"/>
  <c r="D53" i="1"/>
  <c r="C1194" i="1"/>
  <c r="D1845" i="1"/>
  <c r="C5987" i="1"/>
  <c r="C2610" i="1"/>
  <c r="C3769" i="1"/>
  <c r="C8170" i="1"/>
  <c r="C3747" i="1"/>
  <c r="E7260" i="1"/>
  <c r="C6590" i="1"/>
  <c r="D4204" i="1"/>
  <c r="C4198" i="1"/>
  <c r="C99" i="1"/>
  <c r="C7799" i="1"/>
  <c r="C3936" i="1"/>
  <c r="C4735" i="1"/>
  <c r="C4588" i="1"/>
  <c r="C2263" i="1"/>
  <c r="C5613" i="1"/>
  <c r="D5613" i="1"/>
  <c r="E5613" i="1"/>
  <c r="E4675" i="1"/>
  <c r="C1364" i="1"/>
  <c r="C599" i="1"/>
  <c r="D1661" i="1"/>
  <c r="C740" i="1"/>
  <c r="C5816" i="1"/>
  <c r="D5848" i="1"/>
  <c r="E5848" i="1"/>
  <c r="F5848" i="1"/>
  <c r="D8485" i="1"/>
  <c r="D5971" i="1"/>
  <c r="C681" i="1"/>
  <c r="C1984" i="1"/>
  <c r="C2481" i="1"/>
  <c r="F1623" i="1"/>
  <c r="E8632" i="1"/>
  <c r="D7210" i="1"/>
  <c r="C4081" i="1"/>
  <c r="C8733" i="1"/>
  <c r="D8733" i="1"/>
  <c r="E8733" i="1"/>
  <c r="D740" i="1"/>
  <c r="D2403" i="1"/>
  <c r="D6399" i="1"/>
  <c r="D7497" i="1"/>
  <c r="D1980" i="1"/>
  <c r="C4395" i="1"/>
  <c r="D4395" i="1"/>
  <c r="E4395" i="1"/>
  <c r="D96" i="1"/>
  <c r="D474" i="1"/>
  <c r="C1811" i="1"/>
  <c r="C7581" i="1"/>
  <c r="C6105" i="1"/>
  <c r="C2338" i="1"/>
  <c r="C4176" i="1"/>
  <c r="D974" i="1"/>
  <c r="D6359" i="1"/>
  <c r="D6979" i="1"/>
  <c r="D5666" i="1"/>
  <c r="C8326" i="1"/>
  <c r="D8326" i="1"/>
  <c r="E8326" i="1"/>
  <c r="C2260" i="1"/>
  <c r="C6838" i="1"/>
  <c r="D7833" i="1"/>
  <c r="D743" i="1"/>
  <c r="E3464" i="1"/>
  <c r="C4764" i="1"/>
  <c r="D4764" i="1"/>
  <c r="E4764" i="1"/>
  <c r="E1965" i="1"/>
  <c r="D1564" i="1"/>
  <c r="E446" i="1"/>
  <c r="C7360" i="1"/>
  <c r="D455" i="1"/>
  <c r="F172" i="1"/>
  <c r="D8218" i="1"/>
  <c r="C6200" i="1"/>
  <c r="F3661" i="1"/>
  <c r="C4776" i="1"/>
  <c r="D165" i="1"/>
  <c r="D3851" i="1"/>
  <c r="C8213" i="1"/>
  <c r="D3262" i="1"/>
  <c r="E3262" i="1"/>
  <c r="F3262" i="1"/>
  <c r="C3329" i="1"/>
  <c r="C5646" i="1"/>
  <c r="C4153" i="1"/>
  <c r="C6179" i="1"/>
  <c r="C2625" i="1"/>
  <c r="D2625" i="1"/>
  <c r="E2625" i="1"/>
  <c r="D549" i="1"/>
  <c r="C3142" i="1"/>
  <c r="C1652" i="1"/>
  <c r="D297" i="1"/>
  <c r="C6919" i="1"/>
  <c r="C2937" i="1"/>
  <c r="C7660" i="1"/>
  <c r="D3333" i="1"/>
  <c r="C8568" i="1"/>
  <c r="D4431" i="1"/>
  <c r="D4119" i="1"/>
  <c r="C2373" i="1"/>
  <c r="C1930" i="1"/>
  <c r="D5407" i="1"/>
  <c r="D4901" i="1"/>
  <c r="D4140" i="1"/>
  <c r="C6158" i="1"/>
  <c r="D4708" i="1"/>
  <c r="D6824" i="1"/>
  <c r="D5048" i="1"/>
  <c r="D3908" i="1"/>
  <c r="D3693" i="1"/>
  <c r="D5221" i="1"/>
  <c r="C1349" i="1"/>
  <c r="C1022" i="1"/>
  <c r="E3645" i="1"/>
  <c r="C767" i="1"/>
  <c r="D767" i="1"/>
  <c r="E767" i="1"/>
  <c r="E1549" i="1"/>
  <c r="D6919" i="1"/>
  <c r="E6919" i="1"/>
  <c r="E7366" i="1"/>
  <c r="C3869" i="1"/>
  <c r="C6974" i="1"/>
  <c r="C4328" i="1"/>
  <c r="D3047" i="1"/>
  <c r="E4775" i="1"/>
  <c r="C1934" i="1"/>
  <c r="D1934" i="1"/>
  <c r="E1934" i="1"/>
  <c r="C2089" i="1"/>
  <c r="D2089" i="1"/>
  <c r="E2089" i="1"/>
  <c r="C6355" i="1"/>
  <c r="E287" i="1"/>
  <c r="E3100" i="1"/>
  <c r="F3100" i="1"/>
  <c r="D3174" i="1"/>
  <c r="E6502" i="1"/>
  <c r="D2036" i="1"/>
  <c r="E2036" i="1"/>
  <c r="D856" i="1"/>
  <c r="C8738" i="1"/>
  <c r="D8738" i="1"/>
  <c r="E8738" i="1"/>
  <c r="D4608" i="1"/>
  <c r="D2874" i="1"/>
  <c r="E7422" i="1"/>
  <c r="D3521" i="1"/>
  <c r="D3958" i="1"/>
  <c r="C6476" i="1"/>
  <c r="C1192" i="1"/>
  <c r="E3388" i="1"/>
  <c r="D4304" i="1"/>
  <c r="E4304" i="1"/>
  <c r="D696" i="1"/>
  <c r="D4111" i="1"/>
  <c r="D1464" i="1"/>
  <c r="E1464" i="1"/>
  <c r="D5056" i="1"/>
  <c r="D5853" i="1"/>
  <c r="D2401" i="1"/>
  <c r="D1778" i="1"/>
  <c r="C5819" i="1"/>
  <c r="D6766" i="1"/>
  <c r="E6766" i="1"/>
  <c r="F6766" i="1"/>
  <c r="C4013" i="1"/>
  <c r="D8792" i="1"/>
  <c r="C3814" i="1"/>
  <c r="C5532" i="1"/>
  <c r="C2863" i="1"/>
  <c r="D7454" i="1"/>
  <c r="C5051" i="1"/>
  <c r="D5301" i="1"/>
  <c r="C723" i="1"/>
  <c r="D4052" i="1"/>
  <c r="D4462" i="1"/>
  <c r="C6751" i="1"/>
  <c r="D2637" i="1"/>
  <c r="E2637" i="1"/>
  <c r="C3449" i="1"/>
  <c r="D7526" i="1"/>
  <c r="C5052" i="1"/>
  <c r="D334" i="1"/>
  <c r="E334" i="1"/>
  <c r="C7070" i="1"/>
  <c r="C5678" i="1"/>
  <c r="D5678" i="1"/>
  <c r="E5678" i="1"/>
  <c r="D2013" i="1"/>
  <c r="D5977" i="1"/>
  <c r="C2532" i="1"/>
  <c r="D6513" i="1"/>
  <c r="D8569" i="1"/>
  <c r="E8569" i="1"/>
  <c r="C7807" i="1"/>
  <c r="D6214" i="1"/>
  <c r="E6214" i="1"/>
  <c r="F6214" i="1"/>
  <c r="C7299" i="1"/>
  <c r="D4458" i="1"/>
  <c r="E4458" i="1"/>
  <c r="F4458" i="1"/>
  <c r="E5859" i="1"/>
  <c r="C6256" i="1"/>
  <c r="D3054" i="1"/>
  <c r="C6291" i="1"/>
  <c r="D6291" i="1"/>
  <c r="E6291" i="1"/>
  <c r="D3654" i="1"/>
  <c r="C3499" i="1"/>
  <c r="E6731" i="1"/>
  <c r="C1212" i="1"/>
  <c r="C8586" i="1"/>
  <c r="C1968" i="1"/>
  <c r="D3273" i="1"/>
  <c r="D3619" i="1"/>
  <c r="C7415" i="1"/>
  <c r="C1009" i="1"/>
  <c r="C6827" i="1"/>
  <c r="D805" i="1"/>
  <c r="C6913" i="1"/>
  <c r="D8587" i="1"/>
  <c r="C7131" i="1"/>
  <c r="C907" i="1"/>
  <c r="C1153" i="1"/>
  <c r="D2957" i="1"/>
  <c r="D4543" i="1"/>
  <c r="E8000" i="1"/>
  <c r="D948" i="1"/>
  <c r="D3843" i="1"/>
  <c r="D8149" i="1"/>
  <c r="C177" i="1"/>
  <c r="D5798" i="1"/>
  <c r="C7721" i="1"/>
  <c r="D7721" i="1"/>
  <c r="E7721" i="1"/>
  <c r="D4522" i="1"/>
  <c r="C3088" i="1"/>
  <c r="D3088" i="1"/>
  <c r="E3088" i="1"/>
  <c r="C2490" i="1"/>
  <c r="C1773" i="1"/>
  <c r="D1771" i="1"/>
  <c r="E8088" i="1"/>
  <c r="D3579" i="1"/>
  <c r="E3579" i="1"/>
  <c r="C3668" i="1"/>
  <c r="E2319" i="1"/>
  <c r="D2303" i="1"/>
  <c r="D2534" i="1"/>
  <c r="D7463" i="1"/>
  <c r="C929" i="1"/>
  <c r="D929" i="1"/>
  <c r="E929" i="1"/>
  <c r="E3860" i="1"/>
  <c r="E5321" i="1"/>
  <c r="F1059" i="1"/>
  <c r="D161" i="1"/>
  <c r="F7698" i="1"/>
  <c r="D1894" i="1"/>
  <c r="E1894" i="1"/>
  <c r="D2396" i="1"/>
  <c r="E2396" i="1"/>
  <c r="D3983" i="1"/>
  <c r="E3983" i="1"/>
  <c r="F3983" i="1"/>
  <c r="E1165" i="1"/>
  <c r="D489" i="1"/>
  <c r="E489" i="1"/>
  <c r="C2919" i="1"/>
  <c r="F4279" i="1"/>
  <c r="E4752" i="1"/>
  <c r="D1397" i="1"/>
  <c r="E1397" i="1"/>
  <c r="F1397" i="1"/>
  <c r="C7160" i="1"/>
  <c r="D7160" i="1"/>
  <c r="E7160" i="1"/>
  <c r="D3906" i="1"/>
  <c r="E3906" i="1"/>
  <c r="D7115" i="1"/>
  <c r="D452" i="1"/>
  <c r="C6469" i="1"/>
  <c r="D6469" i="1"/>
  <c r="E6469" i="1"/>
  <c r="D6917" i="1"/>
  <c r="D2485" i="1"/>
  <c r="E2485" i="1"/>
  <c r="F2485" i="1"/>
  <c r="F6816" i="1"/>
  <c r="F6904" i="1"/>
  <c r="E8129" i="1"/>
  <c r="F6267" i="1"/>
  <c r="C381" i="1"/>
  <c r="D381" i="1"/>
  <c r="E381" i="1"/>
  <c r="C3902" i="1"/>
  <c r="D3548" i="1"/>
  <c r="E3548" i="1"/>
  <c r="D4747" i="1"/>
  <c r="E4747" i="1"/>
  <c r="E5239" i="1"/>
  <c r="D1310" i="1"/>
  <c r="E1310" i="1"/>
  <c r="D6723" i="1"/>
  <c r="E6723" i="1"/>
  <c r="D6630" i="1"/>
  <c r="E6630" i="1"/>
  <c r="E2860" i="1"/>
  <c r="C1303" i="1"/>
  <c r="D7290" i="1"/>
  <c r="E7197" i="1"/>
  <c r="E3650" i="1"/>
  <c r="C3318" i="1"/>
  <c r="C2482" i="1"/>
  <c r="C7790" i="1"/>
  <c r="D1264" i="1"/>
  <c r="E297" i="1"/>
  <c r="C5937" i="1"/>
  <c r="D6872" i="1"/>
  <c r="E6872" i="1"/>
  <c r="F6872" i="1"/>
  <c r="F1503" i="1"/>
  <c r="D7319" i="1"/>
  <c r="E7319" i="1"/>
  <c r="F7319" i="1"/>
  <c r="D3016" i="1"/>
  <c r="E5407" i="1"/>
  <c r="D8782" i="1"/>
  <c r="E8782" i="1"/>
  <c r="E2985" i="1"/>
  <c r="F2985" i="1"/>
  <c r="D778" i="1"/>
  <c r="E778" i="1"/>
  <c r="F778" i="1"/>
  <c r="F976" i="1"/>
  <c r="E7508" i="1"/>
  <c r="D6829" i="1"/>
  <c r="D4919" i="1"/>
  <c r="E4919" i="1"/>
  <c r="F4919" i="1"/>
  <c r="E5606" i="1"/>
  <c r="D4410" i="1"/>
  <c r="D7768" i="1"/>
  <c r="D6129" i="1"/>
  <c r="D6707" i="1"/>
  <c r="D2760" i="1"/>
  <c r="E6756" i="1"/>
  <c r="D7968" i="1"/>
  <c r="C2777" i="1"/>
  <c r="D77" i="1"/>
  <c r="C3531" i="1"/>
  <c r="C1925" i="1"/>
  <c r="D1925" i="1"/>
  <c r="E1925" i="1"/>
  <c r="D6573" i="1"/>
  <c r="C8732" i="1"/>
  <c r="D190" i="1"/>
  <c r="C6472" i="1"/>
  <c r="D2170" i="1"/>
  <c r="E2170" i="1"/>
  <c r="F2170" i="1"/>
  <c r="D1520" i="1"/>
  <c r="E2141" i="1"/>
  <c r="D5204" i="1"/>
  <c r="D4250" i="1"/>
  <c r="E4250" i="1"/>
  <c r="D5463" i="1"/>
  <c r="D4120" i="1"/>
  <c r="E4120" i="1"/>
  <c r="E6776" i="1"/>
  <c r="D4648" i="1"/>
  <c r="C5789" i="1"/>
  <c r="D8568" i="1"/>
  <c r="E3520" i="1"/>
  <c r="E4475" i="1"/>
  <c r="E8096" i="1"/>
  <c r="E2411" i="1"/>
  <c r="C2507" i="1"/>
  <c r="D2507" i="1"/>
  <c r="E2507" i="1"/>
  <c r="D4964" i="1"/>
  <c r="E4964" i="1"/>
  <c r="F4964" i="1"/>
  <c r="E6577" i="1"/>
  <c r="D4512" i="1"/>
  <c r="E4512" i="1"/>
  <c r="F1770" i="1"/>
  <c r="E5163" i="1"/>
  <c r="C5218" i="1"/>
  <c r="D5218" i="1"/>
  <c r="E5218" i="1"/>
  <c r="E3010" i="1"/>
  <c r="D4869" i="1"/>
  <c r="E4869" i="1"/>
  <c r="F4869" i="1"/>
  <c r="F7291" i="1"/>
  <c r="E5318" i="1"/>
  <c r="D3213" i="1"/>
  <c r="E3213" i="1"/>
  <c r="D3413" i="1"/>
  <c r="E8687" i="1"/>
  <c r="D6728" i="1"/>
  <c r="D5768" i="1"/>
  <c r="D1968" i="1"/>
  <c r="D5422" i="1"/>
  <c r="C8460" i="1"/>
  <c r="D8460" i="1"/>
  <c r="E8460" i="1"/>
  <c r="C1052" i="1"/>
  <c r="D7426" i="1"/>
  <c r="C651" i="1"/>
  <c r="C3102" i="1"/>
  <c r="D3190" i="1"/>
  <c r="D4076" i="1"/>
  <c r="C5483" i="1"/>
  <c r="C8199" i="1"/>
  <c r="D8199" i="1"/>
  <c r="E8199" i="1"/>
  <c r="C8703" i="1"/>
  <c r="D8703" i="1"/>
  <c r="E8703" i="1"/>
  <c r="C4432" i="1"/>
  <c r="D4432" i="1"/>
  <c r="E4432" i="1"/>
  <c r="C5131" i="1"/>
  <c r="C6522" i="1"/>
  <c r="D6522" i="1"/>
  <c r="E6522" i="1"/>
  <c r="C168" i="1"/>
  <c r="D168" i="1"/>
  <c r="E168" i="1"/>
  <c r="D6656" i="1"/>
  <c r="C1399" i="1"/>
  <c r="C7381" i="1"/>
  <c r="D7381" i="1"/>
  <c r="E7381" i="1"/>
  <c r="D5229" i="1"/>
  <c r="E1661" i="1"/>
  <c r="D6896" i="1"/>
  <c r="E2475" i="1"/>
  <c r="D5578" i="1"/>
  <c r="D8177" i="1"/>
  <c r="C3211" i="1"/>
  <c r="E348" i="1"/>
  <c r="D2597" i="1"/>
  <c r="D7941" i="1"/>
  <c r="C5376" i="1"/>
  <c r="D5376" i="1"/>
  <c r="E5376" i="1"/>
  <c r="D7755" i="1"/>
  <c r="C5248" i="1"/>
  <c r="D5248" i="1"/>
  <c r="E5248" i="1"/>
  <c r="D1853" i="1"/>
  <c r="D5452" i="1"/>
  <c r="D1635" i="1"/>
  <c r="D563" i="1"/>
  <c r="E5221" i="1"/>
  <c r="D3997" i="1"/>
  <c r="D4982" i="1"/>
  <c r="E4982" i="1"/>
  <c r="F4982" i="1"/>
  <c r="D3531" i="1"/>
  <c r="D182" i="1"/>
  <c r="C1872" i="1"/>
  <c r="D1872" i="1"/>
  <c r="E1872" i="1"/>
  <c r="E528" i="1"/>
  <c r="E4257" i="1"/>
  <c r="D4560" i="1"/>
  <c r="D2059" i="1"/>
  <c r="E2059" i="1"/>
  <c r="C3995" i="1"/>
  <c r="D3995" i="1"/>
  <c r="E3995" i="1"/>
  <c r="C71" i="1"/>
  <c r="D71" i="1"/>
  <c r="E71" i="1"/>
  <c r="D2937" i="1"/>
  <c r="C8526" i="1"/>
  <c r="D8526" i="1"/>
  <c r="E8526" i="1"/>
  <c r="D6745" i="1"/>
  <c r="E6745" i="1"/>
  <c r="F6745" i="1"/>
  <c r="E7871" i="1"/>
  <c r="F7871" i="1"/>
  <c r="D6932" i="1"/>
  <c r="D1815" i="1"/>
  <c r="E1815" i="1"/>
  <c r="F1815" i="1"/>
  <c r="D504" i="1"/>
  <c r="E4543" i="1"/>
  <c r="D8648" i="1"/>
  <c r="C7604" i="1"/>
  <c r="D7604" i="1"/>
  <c r="E7604" i="1"/>
  <c r="D4153" i="1"/>
  <c r="E4153" i="1"/>
  <c r="E2692" i="1"/>
  <c r="F2692" i="1"/>
  <c r="C4308" i="1"/>
  <c r="D4308" i="1"/>
  <c r="E4308" i="1"/>
  <c r="D5293" i="1"/>
  <c r="E5293" i="1"/>
  <c r="F5293" i="1"/>
  <c r="D526" i="1"/>
  <c r="E526" i="1"/>
  <c r="F526" i="1"/>
  <c r="D439" i="1"/>
  <c r="E439" i="1"/>
  <c r="C7216" i="1"/>
  <c r="D7910" i="1"/>
  <c r="D2134" i="1"/>
  <c r="D1218" i="1"/>
  <c r="D3904" i="1"/>
  <c r="D4699" i="1"/>
  <c r="D4607" i="1"/>
  <c r="D5564" i="1"/>
  <c r="C6416" i="1"/>
  <c r="D6416" i="1"/>
  <c r="E6416" i="1"/>
  <c r="D4690" i="1"/>
  <c r="E4690" i="1"/>
  <c r="E8484" i="1"/>
  <c r="F8484" i="1"/>
  <c r="D5820" i="1"/>
  <c r="E5820" i="1"/>
  <c r="D3317" i="1"/>
  <c r="E3317" i="1"/>
  <c r="F3317" i="1"/>
  <c r="D1666" i="1"/>
  <c r="E1666" i="1"/>
  <c r="F1666" i="1"/>
  <c r="D4721" i="1"/>
  <c r="D2622" i="1"/>
  <c r="E2622" i="1"/>
  <c r="F2622" i="1"/>
  <c r="D7090" i="1"/>
  <c r="E8772" i="1"/>
  <c r="C917" i="1"/>
  <c r="D917" i="1"/>
  <c r="E917" i="1"/>
  <c r="D6029" i="1"/>
  <c r="E6029" i="1"/>
  <c r="F6029" i="1"/>
  <c r="C544" i="1"/>
  <c r="D544" i="1"/>
  <c r="E544" i="1"/>
  <c r="D2714" i="1"/>
  <c r="E8495" i="1"/>
  <c r="E4828" i="1"/>
  <c r="E765" i="1"/>
  <c r="F7072" i="1"/>
  <c r="D8767" i="1"/>
  <c r="E8767" i="1"/>
  <c r="C5490" i="1"/>
  <c r="D5490" i="1"/>
  <c r="E5490" i="1"/>
  <c r="F113" i="1"/>
  <c r="F7494" i="1"/>
  <c r="D4905" i="1"/>
  <c r="E4905" i="1"/>
  <c r="F4905" i="1"/>
  <c r="D6500" i="1"/>
  <c r="E4822" i="1"/>
  <c r="E8729" i="1"/>
  <c r="F7915" i="1"/>
  <c r="D723" i="1"/>
  <c r="E723" i="1"/>
  <c r="D271" i="1"/>
  <c r="D7283" i="1"/>
  <c r="E7283" i="1"/>
  <c r="F7283" i="1"/>
  <c r="D741" i="1"/>
  <c r="D3144" i="1"/>
  <c r="E3144" i="1"/>
  <c r="F3144" i="1"/>
  <c r="E3532" i="1"/>
  <c r="E2534" i="1"/>
  <c r="D686" i="1"/>
  <c r="C3567" i="1"/>
  <c r="D3567" i="1"/>
  <c r="E3567" i="1"/>
  <c r="D1687" i="1"/>
  <c r="E1687" i="1"/>
  <c r="D7878" i="1"/>
  <c r="E3137" i="1"/>
  <c r="E5845" i="1"/>
  <c r="F8738" i="1"/>
  <c r="D5872" i="1"/>
  <c r="E5872" i="1"/>
  <c r="F5872" i="1"/>
  <c r="F5364" i="1"/>
  <c r="D1311" i="1"/>
  <c r="E1311" i="1"/>
  <c r="D3728" i="1"/>
  <c r="E3190" i="1"/>
  <c r="C5794" i="1"/>
  <c r="D5794" i="1"/>
  <c r="E5794" i="1"/>
  <c r="D6962" i="1"/>
  <c r="F6374" i="1"/>
  <c r="E7932" i="1"/>
  <c r="F1877" i="1"/>
  <c r="D2489" i="1"/>
  <c r="D2764" i="1"/>
  <c r="E2764" i="1"/>
  <c r="F2764" i="1"/>
  <c r="F4929" i="1"/>
  <c r="F2890" i="1"/>
  <c r="C3288" i="1"/>
  <c r="D3288" i="1"/>
  <c r="E3288" i="1"/>
  <c r="C1233" i="1"/>
  <c r="D1233" i="1"/>
  <c r="E1233" i="1"/>
  <c r="D810" i="1"/>
  <c r="E4522" i="1"/>
  <c r="F4522" i="1"/>
  <c r="D8134" i="1"/>
  <c r="D7281" i="1"/>
  <c r="D330" i="1"/>
  <c r="E330" i="1"/>
  <c r="C1775" i="1"/>
  <c r="D1775" i="1"/>
  <c r="E1775" i="1"/>
  <c r="C620" i="1"/>
  <c r="E1581" i="1"/>
  <c r="C6897" i="1"/>
  <c r="D6897" i="1"/>
  <c r="E6897" i="1"/>
  <c r="D713" i="1"/>
  <c r="C6551" i="1"/>
  <c r="D3268" i="1"/>
  <c r="D7018" i="1"/>
  <c r="D4020" i="1"/>
  <c r="E4020" i="1"/>
  <c r="F4020" i="1"/>
  <c r="D7518" i="1"/>
  <c r="D8650" i="1"/>
  <c r="C941" i="1"/>
  <c r="D1598" i="1"/>
  <c r="D2474" i="1"/>
  <c r="D2004" i="1"/>
  <c r="D1567" i="1"/>
  <c r="D2340" i="1"/>
  <c r="E2340" i="1"/>
  <c r="C4333" i="1"/>
  <c r="D4333" i="1"/>
  <c r="E4333" i="1"/>
  <c r="C3305" i="1"/>
  <c r="D3305" i="1"/>
  <c r="E3305" i="1"/>
  <c r="E8015" i="1"/>
  <c r="F8015" i="1"/>
  <c r="E1705" i="1"/>
  <c r="D5430" i="1"/>
  <c r="E5430" i="1"/>
  <c r="F5430" i="1"/>
  <c r="F6605" i="1"/>
  <c r="E4039" i="1"/>
  <c r="E2639" i="1"/>
  <c r="D1330" i="1"/>
  <c r="E1330" i="1"/>
  <c r="F1330" i="1"/>
  <c r="E7177" i="1"/>
  <c r="D3335" i="1"/>
  <c r="C3480" i="1"/>
  <c r="D3480" i="1"/>
  <c r="E3480" i="1"/>
  <c r="D4189" i="1"/>
  <c r="E4189" i="1"/>
  <c r="D1307" i="1"/>
  <c r="D8433" i="1"/>
  <c r="D2421" i="1"/>
  <c r="E2421" i="1"/>
  <c r="D7201" i="1"/>
  <c r="E7201" i="1"/>
  <c r="F7201" i="1"/>
  <c r="E6006" i="1"/>
  <c r="F6006" i="1"/>
  <c r="D3716" i="1"/>
  <c r="E3716" i="1"/>
  <c r="F3716" i="1"/>
  <c r="E8554" i="1"/>
  <c r="D838" i="1"/>
  <c r="D6523" i="1"/>
  <c r="D1276" i="1"/>
  <c r="E1276" i="1"/>
  <c r="F1276" i="1"/>
  <c r="E7525" i="1"/>
  <c r="D6479" i="1"/>
  <c r="C3061" i="1"/>
  <c r="D3061" i="1"/>
  <c r="E3061" i="1"/>
  <c r="D327" i="1"/>
  <c r="E327" i="1"/>
  <c r="F430" i="1"/>
  <c r="D2262" i="1"/>
  <c r="E2262" i="1"/>
  <c r="F2262" i="1"/>
  <c r="E5984" i="1"/>
  <c r="D920" i="1"/>
  <c r="E920" i="1"/>
  <c r="F920" i="1"/>
  <c r="D5282" i="1"/>
  <c r="E5282" i="1"/>
  <c r="F5282" i="1"/>
  <c r="D4776" i="1"/>
  <c r="E4776" i="1"/>
  <c r="F4776" i="1"/>
  <c r="E3369" i="1"/>
  <c r="E152" i="1"/>
  <c r="E4109" i="1"/>
  <c r="D5934" i="1"/>
  <c r="E5934" i="1"/>
  <c r="F5934" i="1"/>
  <c r="D1259" i="1"/>
  <c r="E1259" i="1"/>
  <c r="F1259" i="1"/>
  <c r="D3769" i="1"/>
  <c r="E3769" i="1"/>
  <c r="E300" i="1"/>
  <c r="D2536" i="1"/>
  <c r="E2536" i="1"/>
  <c r="F2536" i="1"/>
  <c r="D1157" i="1"/>
  <c r="E1157" i="1"/>
  <c r="F1157" i="1"/>
  <c r="D2379" i="1"/>
  <c r="E2379" i="1"/>
  <c r="E2898" i="1"/>
  <c r="D5474" i="1"/>
  <c r="E5474" i="1"/>
  <c r="F5474" i="1"/>
  <c r="E4226" i="1"/>
  <c r="F1909" i="1"/>
  <c r="C4068" i="1"/>
  <c r="D4068" i="1"/>
  <c r="E4068" i="1"/>
  <c r="E8406" i="1"/>
  <c r="D4694" i="1"/>
  <c r="E8574" i="1"/>
  <c r="D5525" i="1"/>
  <c r="E4865" i="1"/>
  <c r="F2037" i="1"/>
  <c r="F6258" i="1"/>
  <c r="D5950" i="1"/>
  <c r="E5950" i="1"/>
  <c r="F5950" i="1"/>
  <c r="E1883" i="1"/>
  <c r="F2141" i="1"/>
  <c r="F1101" i="1"/>
  <c r="E3617" i="1"/>
  <c r="E8579" i="1"/>
  <c r="F8579" i="1"/>
  <c r="D1742" i="1"/>
  <c r="E1742" i="1"/>
  <c r="D2447" i="1"/>
  <c r="E2447" i="1"/>
  <c r="F2447" i="1"/>
  <c r="D2527" i="1"/>
  <c r="E2527" i="1"/>
  <c r="E411" i="1"/>
  <c r="C5406" i="1"/>
  <c r="D5406" i="1"/>
  <c r="E5406" i="1"/>
  <c r="E82" i="1"/>
  <c r="D5899" i="1"/>
  <c r="E5899" i="1"/>
  <c r="F5899" i="1"/>
  <c r="D1662" i="1"/>
  <c r="E1662" i="1"/>
  <c r="E715" i="1"/>
  <c r="C4571" i="1"/>
  <c r="D4571" i="1"/>
  <c r="E4571" i="1"/>
  <c r="D4343" i="1"/>
  <c r="E4343" i="1"/>
  <c r="C2831" i="1"/>
  <c r="D2831" i="1"/>
  <c r="E2831" i="1"/>
  <c r="D4103" i="1"/>
  <c r="E4103" i="1"/>
  <c r="F4103" i="1"/>
  <c r="E5422" i="1"/>
  <c r="D3087" i="1"/>
  <c r="E3087" i="1"/>
  <c r="F3087" i="1"/>
  <c r="E6941" i="1"/>
  <c r="C7947" i="1"/>
  <c r="D7947" i="1"/>
  <c r="E7947" i="1"/>
  <c r="D1287" i="1"/>
  <c r="E3908" i="1"/>
  <c r="F3908" i="1"/>
  <c r="D5852" i="1"/>
  <c r="E5852" i="1"/>
  <c r="E3702" i="1"/>
  <c r="D2363" i="1"/>
  <c r="E2363" i="1"/>
  <c r="F2363" i="1"/>
  <c r="E4467" i="1"/>
  <c r="F8000" i="1"/>
  <c r="D3035" i="1"/>
  <c r="E3035" i="1"/>
  <c r="E8627" i="1"/>
  <c r="C8150" i="1"/>
  <c r="D8150" i="1"/>
  <c r="E8150" i="1"/>
  <c r="F65" i="1"/>
  <c r="D703" i="1"/>
  <c r="E703" i="1"/>
  <c r="C846" i="1"/>
  <c r="D846" i="1"/>
  <c r="E846" i="1"/>
  <c r="D1490" i="1"/>
  <c r="E1490" i="1"/>
  <c r="D3211" i="1"/>
  <c r="E3211" i="1"/>
  <c r="E5389" i="1"/>
  <c r="F5389" i="1"/>
  <c r="D3386" i="1"/>
  <c r="C1551" i="1"/>
  <c r="D1551" i="1"/>
  <c r="E1551" i="1"/>
  <c r="D8551" i="1"/>
  <c r="E8551" i="1"/>
  <c r="F8551" i="1"/>
  <c r="D3898" i="1"/>
  <c r="D7862" i="1"/>
  <c r="E7862" i="1"/>
  <c r="D6397" i="1"/>
  <c r="E6397" i="1"/>
  <c r="F6397" i="1"/>
  <c r="E5977" i="1"/>
  <c r="D8297" i="1"/>
  <c r="E8297" i="1"/>
  <c r="F8297" i="1"/>
  <c r="D3102" i="1"/>
  <c r="E3102" i="1"/>
  <c r="D884" i="1"/>
  <c r="F1286" i="1"/>
  <c r="D7284" i="1"/>
  <c r="E7284" i="1"/>
  <c r="F7284" i="1"/>
  <c r="D8464" i="1"/>
  <c r="E8464" i="1"/>
  <c r="D4369" i="1"/>
  <c r="E4369" i="1"/>
  <c r="C4127" i="1"/>
  <c r="D4127" i="1"/>
  <c r="E4127" i="1"/>
  <c r="E7502" i="1"/>
  <c r="E8477" i="1"/>
  <c r="F8477" i="1"/>
  <c r="E4564" i="1"/>
  <c r="D2122" i="1"/>
  <c r="E2122" i="1"/>
  <c r="D4655" i="1"/>
  <c r="F5068" i="1"/>
  <c r="D7116" i="1"/>
  <c r="F8403" i="1"/>
  <c r="D191" i="1"/>
  <c r="D1862" i="1"/>
  <c r="D2478" i="1"/>
  <c r="E2478" i="1"/>
  <c r="F2478" i="1"/>
  <c r="C1082" i="1"/>
  <c r="D1082" i="1"/>
  <c r="E1082" i="1"/>
  <c r="E5933" i="1"/>
  <c r="F3428" i="1"/>
  <c r="D5682" i="1"/>
  <c r="E5682" i="1"/>
  <c r="E5832" i="1"/>
  <c r="F1704" i="1"/>
  <c r="E4925" i="1"/>
  <c r="E975" i="1"/>
  <c r="D7056" i="1"/>
  <c r="F6699" i="1"/>
  <c r="D4400" i="1"/>
  <c r="F2918" i="1"/>
  <c r="D1957" i="1"/>
  <c r="E1957" i="1"/>
  <c r="D7309" i="1"/>
  <c r="E7309" i="1"/>
  <c r="C145" i="1"/>
  <c r="D145" i="1"/>
  <c r="E145" i="1"/>
  <c r="D2360" i="1"/>
  <c r="E2360" i="1"/>
  <c r="E8044" i="1"/>
  <c r="E4136" i="1"/>
  <c r="D4906" i="1"/>
  <c r="E4906" i="1"/>
  <c r="F4906" i="1"/>
  <c r="E504" i="1"/>
  <c r="E7543" i="1"/>
  <c r="D4224" i="1"/>
  <c r="E4224" i="1"/>
  <c r="F4224" i="1"/>
  <c r="E7286" i="1"/>
  <c r="E2046" i="1"/>
  <c r="E607" i="1"/>
  <c r="E4762" i="1"/>
  <c r="E8666" i="1"/>
  <c r="D1487" i="1"/>
  <c r="E1487" i="1"/>
  <c r="D4092" i="1"/>
  <c r="C4787" i="1"/>
  <c r="D4787" i="1"/>
  <c r="E4787" i="1"/>
  <c r="E4901" i="1"/>
  <c r="F4901" i="1"/>
  <c r="D408" i="1"/>
  <c r="D4506" i="1"/>
  <c r="E4506" i="1"/>
  <c r="F4506" i="1"/>
  <c r="D2868" i="1"/>
  <c r="E2868" i="1"/>
  <c r="C8301" i="1"/>
  <c r="D8301" i="1"/>
  <c r="E8301" i="1"/>
  <c r="D137" i="1"/>
  <c r="C2695" i="1"/>
  <c r="D2695" i="1"/>
  <c r="E2695" i="1"/>
  <c r="D4004" i="1"/>
  <c r="E4004" i="1"/>
  <c r="C5060" i="1"/>
  <c r="D5060" i="1"/>
  <c r="E5060" i="1"/>
  <c r="E4294" i="1"/>
  <c r="D8234" i="1"/>
  <c r="F6900" i="1"/>
  <c r="D3301" i="1"/>
  <c r="E3301" i="1"/>
  <c r="D2373" i="1"/>
  <c r="E8434" i="1"/>
  <c r="F8434" i="1"/>
  <c r="C7119" i="1"/>
  <c r="D7119" i="1"/>
  <c r="E7119" i="1"/>
  <c r="E1717" i="1"/>
  <c r="E5639" i="1"/>
  <c r="D6589" i="1"/>
  <c r="E6589" i="1"/>
  <c r="F6589" i="1"/>
  <c r="D6402" i="1"/>
  <c r="E6402" i="1"/>
  <c r="F6402" i="1"/>
  <c r="D951" i="1"/>
  <c r="E951" i="1"/>
  <c r="D5109" i="1"/>
  <c r="E5109" i="1"/>
  <c r="F5109" i="1"/>
  <c r="D371" i="1"/>
  <c r="D4358" i="1"/>
  <c r="E4358" i="1"/>
  <c r="F4358" i="1"/>
  <c r="E5768" i="1"/>
  <c r="F5768" i="1"/>
  <c r="F3040" i="1"/>
  <c r="E8564" i="1"/>
  <c r="D1003" i="1"/>
  <c r="E1003" i="1"/>
  <c r="F1003" i="1"/>
  <c r="D5893" i="1"/>
  <c r="E5893" i="1"/>
  <c r="E5229" i="1"/>
  <c r="F5229" i="1"/>
  <c r="C4536" i="1"/>
  <c r="D4536" i="1"/>
  <c r="E4536" i="1"/>
  <c r="D7807" i="1"/>
  <c r="E7807" i="1"/>
  <c r="E1158" i="1"/>
  <c r="E566" i="1"/>
  <c r="E1497" i="1"/>
  <c r="F1497" i="1"/>
  <c r="D1973" i="1"/>
  <c r="E1973" i="1"/>
  <c r="D3042" i="1"/>
  <c r="E3042" i="1"/>
  <c r="F3042" i="1"/>
  <c r="E1123" i="1"/>
  <c r="F7" i="1"/>
  <c r="E3083" i="1"/>
  <c r="F3083" i="1"/>
  <c r="E2597" i="1"/>
  <c r="F2597" i="1"/>
  <c r="E3839" i="1"/>
  <c r="D1445" i="1"/>
  <c r="E1445" i="1"/>
  <c r="F1445" i="1"/>
  <c r="D2704" i="1"/>
  <c r="E2704" i="1"/>
  <c r="F2704" i="1"/>
  <c r="E5965" i="1"/>
  <c r="E7186" i="1"/>
  <c r="D3342" i="1"/>
  <c r="C4196" i="1"/>
  <c r="D4196" i="1"/>
  <c r="E4196" i="1"/>
  <c r="E4519" i="1"/>
  <c r="D5189" i="1"/>
  <c r="F1925" i="1"/>
  <c r="D390" i="1"/>
  <c r="E390" i="1"/>
  <c r="C5101" i="1"/>
  <c r="D5101" i="1"/>
  <c r="E5101" i="1"/>
  <c r="D7681" i="1"/>
  <c r="E2523" i="1"/>
  <c r="E4648" i="1"/>
  <c r="F4648" i="1"/>
  <c r="D7337" i="1"/>
  <c r="E7337" i="1"/>
  <c r="F5839" i="1"/>
  <c r="F4910" i="1"/>
  <c r="E3750" i="1"/>
  <c r="F3750" i="1"/>
  <c r="D2258" i="1"/>
  <c r="D7788" i="1"/>
  <c r="E7788" i="1"/>
  <c r="F7788" i="1"/>
  <c r="E1312" i="1"/>
  <c r="C5818" i="1"/>
  <c r="C7856" i="1"/>
  <c r="C2173" i="1"/>
  <c r="C5276" i="1"/>
  <c r="C3427" i="1"/>
  <c r="C7532" i="1"/>
  <c r="C3019" i="1"/>
  <c r="C2782" i="1"/>
  <c r="C4678" i="1"/>
  <c r="C8643" i="1"/>
  <c r="C8079" i="1"/>
  <c r="C2044" i="1"/>
  <c r="C8683" i="1"/>
  <c r="C7658" i="1"/>
  <c r="C4557" i="1"/>
  <c r="C4643" i="1"/>
  <c r="C5655" i="1"/>
  <c r="C829" i="1"/>
  <c r="C4568" i="1"/>
  <c r="D985" i="1"/>
  <c r="C7687" i="1"/>
  <c r="C5548" i="1"/>
  <c r="C1624" i="1"/>
  <c r="C7277" i="1"/>
  <c r="C5541" i="1"/>
  <c r="C4213" i="1"/>
  <c r="C6653" i="1"/>
  <c r="C3014" i="1"/>
  <c r="C2367" i="1"/>
  <c r="D4360" i="1"/>
  <c r="C5778" i="1"/>
  <c r="C2843" i="1"/>
  <c r="C4377" i="1"/>
  <c r="C8209" i="1"/>
  <c r="C4491" i="1"/>
  <c r="C7885" i="1"/>
  <c r="C2526" i="1"/>
  <c r="D8558" i="1"/>
  <c r="E8558" i="1"/>
  <c r="C4713" i="1"/>
  <c r="C6387" i="1"/>
  <c r="C7275" i="1"/>
  <c r="C1373" i="1"/>
  <c r="C8372" i="1"/>
  <c r="C8680" i="1"/>
  <c r="D1722" i="1"/>
  <c r="C4256" i="1"/>
  <c r="C8332" i="1"/>
  <c r="C885" i="1"/>
  <c r="E5752" i="1"/>
  <c r="D6451" i="1"/>
  <c r="D4156" i="1"/>
  <c r="C3111" i="1"/>
  <c r="D830" i="1"/>
  <c r="E4942" i="1"/>
  <c r="C7492" i="1"/>
  <c r="C383" i="1"/>
  <c r="C1396" i="1"/>
  <c r="C8474" i="1"/>
  <c r="E3745" i="1"/>
  <c r="C4606" i="1"/>
  <c r="C3877" i="1"/>
  <c r="D329" i="1"/>
  <c r="D885" i="1"/>
  <c r="E885" i="1"/>
  <c r="F885" i="1"/>
  <c r="D3458" i="1"/>
  <c r="E3458" i="1"/>
  <c r="F3458" i="1"/>
  <c r="C2591" i="1"/>
  <c r="D5740" i="1"/>
  <c r="E5740" i="1"/>
  <c r="C3920" i="1"/>
  <c r="C14" i="1"/>
  <c r="C5511" i="1"/>
  <c r="C8221" i="1"/>
  <c r="C3230" i="1"/>
  <c r="C5300" i="1"/>
  <c r="D2397" i="1"/>
  <c r="C2806" i="1"/>
  <c r="C2221" i="1"/>
  <c r="C7940" i="1"/>
  <c r="C7218" i="1"/>
  <c r="C1146" i="1"/>
  <c r="C3055" i="1"/>
  <c r="C5375" i="1"/>
  <c r="C1696" i="1"/>
  <c r="C1417" i="1"/>
  <c r="C1224" i="1"/>
  <c r="C289" i="1"/>
  <c r="C339" i="1"/>
  <c r="F4325" i="1"/>
  <c r="D6679" i="1"/>
  <c r="C3283" i="1"/>
  <c r="D7252" i="1"/>
  <c r="C7468" i="1"/>
  <c r="E8601" i="1"/>
  <c r="C5972" i="1"/>
  <c r="C1723" i="1"/>
  <c r="D6804" i="1"/>
  <c r="C2988" i="1"/>
  <c r="C44" i="1"/>
  <c r="C1413" i="1"/>
  <c r="D8759" i="1"/>
  <c r="D5690" i="1"/>
  <c r="C8515" i="1"/>
  <c r="C8758" i="1"/>
  <c r="C5568" i="1"/>
  <c r="C4461" i="1"/>
  <c r="C8416" i="1"/>
  <c r="C4898" i="1"/>
  <c r="C2538" i="1"/>
  <c r="D5266" i="1"/>
  <c r="F7419" i="1"/>
  <c r="C1488" i="1"/>
  <c r="D8383" i="1"/>
  <c r="C1604" i="1"/>
  <c r="D1604" i="1"/>
  <c r="E1604" i="1"/>
  <c r="C680" i="1"/>
  <c r="F2441" i="1"/>
  <c r="C5550" i="1"/>
  <c r="C7730" i="1"/>
  <c r="E4043" i="1"/>
  <c r="C8550" i="1"/>
  <c r="D8550" i="1"/>
  <c r="E8550" i="1"/>
  <c r="E965" i="1"/>
  <c r="E4632" i="1"/>
  <c r="C4535" i="1"/>
  <c r="C6446" i="1"/>
  <c r="D6446" i="1"/>
  <c r="E6446" i="1"/>
  <c r="C4025" i="1"/>
  <c r="F8106" i="1"/>
  <c r="D6725" i="1"/>
  <c r="E4105" i="1"/>
  <c r="C4570" i="1"/>
  <c r="D4570" i="1"/>
  <c r="E4570" i="1"/>
  <c r="D3992" i="1"/>
  <c r="C3281" i="1"/>
  <c r="C768" i="1"/>
  <c r="C4824" i="1"/>
  <c r="D4824" i="1"/>
  <c r="E4824" i="1"/>
  <c r="C3462" i="1"/>
  <c r="D2772" i="1"/>
  <c r="D3862" i="1"/>
  <c r="D3655" i="1"/>
  <c r="D3019" i="1"/>
  <c r="C1406" i="1"/>
  <c r="D1406" i="1"/>
  <c r="E1406" i="1"/>
  <c r="C6677" i="1"/>
  <c r="F3960" i="1"/>
  <c r="D3846" i="1"/>
  <c r="E3846" i="1"/>
  <c r="D4671" i="1"/>
  <c r="C124" i="1"/>
  <c r="D4855" i="1"/>
  <c r="E2976" i="1"/>
  <c r="D3283" i="1"/>
  <c r="C1817" i="1"/>
  <c r="D2424" i="1"/>
  <c r="C626" i="1"/>
  <c r="D626" i="1"/>
  <c r="E626" i="1"/>
  <c r="D2986" i="1"/>
  <c r="E2986" i="1"/>
  <c r="D6874" i="1"/>
  <c r="E6874" i="1"/>
  <c r="C6289" i="1"/>
  <c r="C5294" i="1"/>
  <c r="C2572" i="1"/>
  <c r="C1094" i="1"/>
  <c r="C1422" i="1"/>
  <c r="C2930" i="1"/>
  <c r="C6857" i="1"/>
  <c r="C7477" i="1"/>
  <c r="C3104" i="1"/>
  <c r="C2118" i="1"/>
  <c r="E7536" i="1"/>
  <c r="C7314" i="1"/>
  <c r="C4202" i="1"/>
  <c r="C2024" i="1"/>
  <c r="C5601" i="1"/>
  <c r="D8594" i="1"/>
  <c r="C5742" i="1"/>
  <c r="C8169" i="1"/>
  <c r="D1539" i="1"/>
  <c r="D2552" i="1"/>
  <c r="D3727" i="1"/>
  <c r="D1017" i="1"/>
  <c r="D8372" i="1"/>
  <c r="C4979" i="1"/>
  <c r="C3241" i="1"/>
  <c r="D3241" i="1"/>
  <c r="E3241" i="1"/>
  <c r="C1542" i="1"/>
  <c r="C3170" i="1"/>
  <c r="C5073" i="1"/>
  <c r="D5073" i="1"/>
  <c r="E5073" i="1"/>
  <c r="D4108" i="1"/>
  <c r="C1217" i="1"/>
  <c r="D1217" i="1"/>
  <c r="E1217" i="1"/>
  <c r="C5074" i="1"/>
  <c r="D5074" i="1"/>
  <c r="D2099" i="1"/>
  <c r="D828" i="1"/>
  <c r="C1649" i="1"/>
  <c r="D1649" i="1"/>
  <c r="E1649" i="1"/>
  <c r="D935" i="1"/>
  <c r="E7188" i="1"/>
  <c r="E228" i="1"/>
  <c r="D4592" i="1"/>
  <c r="D3099" i="1"/>
  <c r="E3099" i="1"/>
  <c r="F3099" i="1"/>
  <c r="D8197" i="1"/>
  <c r="C8016" i="1"/>
  <c r="D8016" i="1"/>
  <c r="E8016" i="1"/>
  <c r="D7629" i="1"/>
  <c r="D675" i="1"/>
  <c r="E675" i="1"/>
  <c r="C2324" i="1"/>
  <c r="D5027" i="1"/>
  <c r="E5371" i="1"/>
  <c r="C1258" i="1"/>
  <c r="D739" i="1"/>
  <c r="D4350" i="1"/>
  <c r="E4350" i="1"/>
  <c r="D7584" i="1"/>
  <c r="C1454" i="1"/>
  <c r="C1270" i="1"/>
  <c r="C5319" i="1"/>
  <c r="D4547" i="1"/>
  <c r="C4357" i="1"/>
  <c r="E1767" i="1"/>
  <c r="D2894" i="1"/>
  <c r="C8622" i="1"/>
  <c r="D5522" i="1"/>
  <c r="D1900" i="1"/>
  <c r="D8622" i="1"/>
  <c r="C7701" i="1"/>
  <c r="C1164" i="1"/>
  <c r="D1624" i="1"/>
  <c r="D996" i="1"/>
  <c r="F2028" i="1"/>
  <c r="D7025" i="1"/>
  <c r="D2103" i="1"/>
  <c r="D7701" i="1"/>
  <c r="D2105" i="1"/>
  <c r="D7785" i="1"/>
  <c r="E7785" i="1"/>
  <c r="D8099" i="1"/>
  <c r="C8159" i="1"/>
  <c r="C837" i="1"/>
  <c r="E3389" i="1"/>
  <c r="D8057" i="1"/>
  <c r="E8057" i="1"/>
  <c r="D4213" i="1"/>
  <c r="D6847" i="1"/>
  <c r="D5972" i="1"/>
  <c r="D383" i="1"/>
  <c r="E383" i="1"/>
  <c r="D6973" i="1"/>
  <c r="D3566" i="1"/>
  <c r="E6140" i="1"/>
  <c r="E8341" i="1"/>
  <c r="D680" i="1"/>
  <c r="E680" i="1"/>
  <c r="C2975" i="1"/>
  <c r="D1283" i="1"/>
  <c r="E1283" i="1"/>
  <c r="F1283" i="1"/>
  <c r="F394" i="1"/>
  <c r="F8431" i="1"/>
  <c r="C86" i="1"/>
  <c r="C4477" i="1"/>
  <c r="D2230" i="1"/>
  <c r="E5262" i="1"/>
  <c r="D8344" i="1"/>
  <c r="D564" i="1"/>
  <c r="C4892" i="1"/>
  <c r="D4892" i="1"/>
  <c r="E4892" i="1"/>
  <c r="D4015" i="1"/>
  <c r="D2653" i="1"/>
  <c r="C2206" i="1"/>
  <c r="D2206" i="1"/>
  <c r="E2206" i="1"/>
  <c r="C4463" i="1"/>
  <c r="D5586" i="1"/>
  <c r="E5586" i="1"/>
  <c r="E1900" i="1"/>
  <c r="D4731" i="1"/>
  <c r="D5400" i="1"/>
  <c r="D4941" i="1"/>
  <c r="E4941" i="1"/>
  <c r="C7248" i="1"/>
  <c r="D5771" i="1"/>
  <c r="C1181" i="1"/>
  <c r="D4663" i="1"/>
  <c r="C1582" i="1"/>
  <c r="C6821" i="1"/>
  <c r="C1419" i="1"/>
  <c r="C1367" i="1"/>
  <c r="C8131" i="1"/>
  <c r="C5306" i="1"/>
  <c r="C1226" i="1"/>
  <c r="D882" i="1"/>
  <c r="D2830" i="1"/>
  <c r="D554" i="1"/>
  <c r="C6454" i="1"/>
  <c r="D5612" i="1"/>
  <c r="D3485" i="1"/>
  <c r="E103" i="1"/>
  <c r="D2789" i="1"/>
  <c r="C8446" i="1"/>
  <c r="D3050" i="1"/>
  <c r="D6868" i="1"/>
  <c r="D5357" i="1"/>
  <c r="D7642" i="1"/>
  <c r="D5246" i="1"/>
  <c r="D3343" i="1"/>
  <c r="E3343" i="1"/>
  <c r="D6454" i="1"/>
  <c r="E6454" i="1"/>
  <c r="D8385" i="1"/>
  <c r="C1830" i="1"/>
  <c r="E2350" i="1"/>
  <c r="D1765" i="1"/>
  <c r="E1765" i="1"/>
  <c r="D205" i="1"/>
  <c r="C7647" i="1"/>
  <c r="C6379" i="1"/>
  <c r="C2129" i="1"/>
  <c r="C7803" i="1"/>
  <c r="D6966" i="1"/>
  <c r="E6966" i="1"/>
  <c r="F6966" i="1"/>
  <c r="D3409" i="1"/>
  <c r="D4179" i="1"/>
  <c r="C7576" i="1"/>
  <c r="D5391" i="1"/>
  <c r="C6660" i="1"/>
  <c r="D6660" i="1"/>
  <c r="E6660" i="1"/>
  <c r="C7382" i="1"/>
  <c r="D7382" i="1"/>
  <c r="E7382" i="1"/>
  <c r="C7933" i="1"/>
  <c r="D7933" i="1"/>
  <c r="E7933" i="1"/>
  <c r="C6335" i="1"/>
  <c r="D6335" i="1"/>
  <c r="E6335" i="1"/>
  <c r="D3348" i="1"/>
  <c r="C2107" i="1"/>
  <c r="D2107" i="1"/>
  <c r="E2107" i="1"/>
  <c r="D8159" i="1"/>
  <c r="E4179" i="1"/>
  <c r="D1270" i="1"/>
  <c r="D1663" i="1"/>
  <c r="C5932" i="1"/>
  <c r="D5932" i="1"/>
  <c r="E5932" i="1"/>
  <c r="D3505" i="1"/>
  <c r="D8425" i="1"/>
  <c r="D5465" i="1"/>
  <c r="D2257" i="1"/>
  <c r="E2257" i="1"/>
  <c r="D3981" i="1"/>
  <c r="D5208" i="1"/>
  <c r="E5208" i="1"/>
  <c r="F5208" i="1"/>
  <c r="E3862" i="1"/>
  <c r="F3862" i="1"/>
  <c r="D8559" i="1"/>
  <c r="D7253" i="1"/>
  <c r="C400" i="1"/>
  <c r="D400" i="1"/>
  <c r="E400" i="1"/>
  <c r="C1239" i="1"/>
  <c r="D1239" i="1"/>
  <c r="E1239" i="1"/>
  <c r="E2230" i="1"/>
  <c r="F2230" i="1"/>
  <c r="D6734" i="1"/>
  <c r="E6734" i="1"/>
  <c r="F6734" i="1"/>
  <c r="D1914" i="1"/>
  <c r="D1222" i="1"/>
  <c r="E1222" i="1"/>
  <c r="C4610" i="1"/>
  <c r="C4085" i="1"/>
  <c r="D1578" i="1"/>
  <c r="D7560" i="1"/>
  <c r="C5466" i="1"/>
  <c r="D5466" i="1"/>
  <c r="E5466" i="1"/>
  <c r="E4394" i="1"/>
  <c r="D5352" i="1"/>
  <c r="E5274" i="1"/>
  <c r="C5723" i="1"/>
  <c r="D5723" i="1"/>
  <c r="E5723" i="1"/>
  <c r="D5409" i="1"/>
  <c r="D1582" i="1"/>
  <c r="E1582" i="1"/>
  <c r="D3138" i="1"/>
  <c r="E3138" i="1"/>
  <c r="C5801" i="1"/>
  <c r="D5801" i="1"/>
  <c r="E5801" i="1"/>
  <c r="E7189" i="1"/>
  <c r="D1373" i="1"/>
  <c r="D1056" i="1"/>
  <c r="E1056" i="1"/>
  <c r="F1056" i="1"/>
  <c r="D8328" i="1"/>
  <c r="D5211" i="1"/>
  <c r="D7796" i="1"/>
  <c r="E8127" i="1"/>
  <c r="D4072" i="1"/>
  <c r="E4072" i="1"/>
  <c r="F4072" i="1"/>
  <c r="E3831" i="1"/>
  <c r="D3022" i="1"/>
  <c r="E3022" i="1"/>
  <c r="F3022" i="1"/>
  <c r="C2158" i="1"/>
  <c r="D2158" i="1"/>
  <c r="E2158" i="1"/>
  <c r="D5106" i="1"/>
  <c r="D5351" i="1"/>
  <c r="E5612" i="1"/>
  <c r="D1309" i="1"/>
  <c r="E7449" i="1"/>
  <c r="D2810" i="1"/>
  <c r="E2810" i="1"/>
  <c r="F2810" i="1"/>
  <c r="E1523" i="1"/>
  <c r="E4063" i="1"/>
  <c r="D8746" i="1"/>
  <c r="E8746" i="1"/>
  <c r="D3677" i="1"/>
  <c r="D1860" i="1"/>
  <c r="E1860" i="1"/>
  <c r="F1860" i="1"/>
  <c r="E3062" i="1"/>
  <c r="D6985" i="1"/>
  <c r="E6985" i="1"/>
  <c r="F6985" i="1"/>
  <c r="E7822" i="1"/>
  <c r="F7822" i="1"/>
  <c r="E4470" i="1"/>
  <c r="C5572" i="1"/>
  <c r="D4894" i="1"/>
  <c r="D2119" i="1"/>
  <c r="E2940" i="1"/>
  <c r="C263" i="1"/>
  <c r="D263" i="1"/>
  <c r="E263" i="1"/>
  <c r="D7474" i="1"/>
  <c r="E7474" i="1"/>
  <c r="F7474" i="1"/>
  <c r="D2930" i="1"/>
  <c r="E2930" i="1"/>
  <c r="E8517" i="1"/>
  <c r="E215" i="1"/>
  <c r="E4915" i="1"/>
  <c r="F5458" i="1"/>
  <c r="E1799" i="1"/>
  <c r="D331" i="1"/>
  <c r="D6191" i="1"/>
  <c r="E6191" i="1"/>
  <c r="F6191" i="1"/>
  <c r="D787" i="1"/>
  <c r="D7700" i="1"/>
  <c r="D6744" i="1"/>
  <c r="C5047" i="1"/>
  <c r="D5047" i="1"/>
  <c r="E5047" i="1"/>
  <c r="D2551" i="1"/>
  <c r="C3442" i="1"/>
  <c r="C4398" i="1"/>
  <c r="C222" i="1"/>
  <c r="D7729" i="1"/>
  <c r="C7699" i="1"/>
  <c r="C813" i="1"/>
  <c r="C2859" i="1"/>
  <c r="C7578" i="1"/>
  <c r="C2017" i="1"/>
  <c r="C7158" i="1"/>
  <c r="C5890" i="1"/>
  <c r="C8602" i="1"/>
  <c r="E2642" i="1"/>
  <c r="C7005" i="1"/>
  <c r="C4268" i="1"/>
  <c r="D4268" i="1"/>
  <c r="E4268" i="1"/>
  <c r="C3573" i="1"/>
  <c r="D4975" i="1"/>
  <c r="C6698" i="1"/>
  <c r="C5440" i="1"/>
  <c r="D5440" i="1"/>
  <c r="E5440" i="1"/>
  <c r="C6450" i="1"/>
  <c r="D777" i="1"/>
  <c r="C4861" i="1"/>
  <c r="C2144" i="1"/>
  <c r="D877" i="1"/>
  <c r="C5828" i="1"/>
  <c r="D5941" i="1"/>
  <c r="D1729" i="1"/>
  <c r="D1314" i="1"/>
  <c r="E3120" i="1"/>
  <c r="D3059" i="1"/>
  <c r="D8343" i="1"/>
  <c r="D1657" i="1"/>
  <c r="E1657" i="1"/>
  <c r="E4976" i="1"/>
  <c r="D3703" i="1"/>
  <c r="C6002" i="1"/>
  <c r="D6002" i="1"/>
  <c r="E6002" i="1"/>
  <c r="E1615" i="1"/>
  <c r="D6056" i="1"/>
  <c r="D4640" i="1"/>
  <c r="E4640" i="1"/>
  <c r="F4640" i="1"/>
  <c r="C279" i="1"/>
  <c r="D279" i="1"/>
  <c r="E279" i="1"/>
  <c r="D1238" i="1"/>
  <c r="C7049" i="1"/>
  <c r="D7049" i="1"/>
  <c r="E7049" i="1"/>
  <c r="D3302" i="1"/>
  <c r="D6668" i="1"/>
  <c r="D2767" i="1"/>
  <c r="E2767" i="1"/>
  <c r="F2767" i="1"/>
  <c r="D8084" i="1"/>
  <c r="E4443" i="1"/>
  <c r="D7065" i="1"/>
  <c r="D4025" i="1"/>
  <c r="E4025" i="1"/>
  <c r="E800" i="1"/>
  <c r="E6725" i="1"/>
  <c r="D4163" i="1"/>
  <c r="D5378" i="1"/>
  <c r="D6574" i="1"/>
  <c r="D2068" i="1"/>
  <c r="E2068" i="1"/>
  <c r="F4479" i="1"/>
  <c r="D2685" i="1"/>
  <c r="E2685" i="1"/>
  <c r="D6566" i="1"/>
  <c r="C3493" i="1"/>
  <c r="F909" i="1"/>
  <c r="E3053" i="1"/>
  <c r="F3053" i="1"/>
  <c r="D2547" i="1"/>
  <c r="D7726" i="1"/>
  <c r="E872" i="1"/>
  <c r="D8680" i="1"/>
  <c r="E8680" i="1"/>
  <c r="D7974" i="1"/>
  <c r="C2769" i="1"/>
  <c r="D2769" i="1"/>
  <c r="E2769" i="1"/>
  <c r="D4300" i="1"/>
  <c r="E4300" i="1"/>
  <c r="F4300" i="1"/>
  <c r="D3861" i="1"/>
  <c r="E3861" i="1"/>
  <c r="C5813" i="1"/>
  <c r="C6886" i="1"/>
  <c r="D6886" i="1"/>
  <c r="E6886" i="1"/>
  <c r="D2466" i="1"/>
  <c r="D7357" i="1"/>
  <c r="D7430" i="1"/>
  <c r="E7430" i="1"/>
  <c r="F3259" i="1"/>
  <c r="E1839" i="1"/>
  <c r="E5824" i="1"/>
  <c r="F5824" i="1"/>
  <c r="E7749" i="1"/>
  <c r="C3205" i="1"/>
  <c r="D3205" i="1"/>
  <c r="E3205" i="1"/>
  <c r="D465" i="1"/>
  <c r="E465" i="1"/>
  <c r="D124" i="1"/>
  <c r="D449" i="1"/>
  <c r="E449" i="1"/>
  <c r="F449" i="1"/>
  <c r="D879" i="1"/>
  <c r="E879" i="1"/>
  <c r="C579" i="1"/>
  <c r="D579" i="1"/>
  <c r="E579" i="1"/>
  <c r="D7288" i="1"/>
  <c r="D8277" i="1"/>
  <c r="E8277" i="1"/>
  <c r="E6797" i="1"/>
  <c r="D1817" i="1"/>
  <c r="E1817" i="1"/>
  <c r="F1817" i="1"/>
  <c r="D5714" i="1"/>
  <c r="D7732" i="1"/>
  <c r="D4947" i="1"/>
  <c r="C1213" i="1"/>
  <c r="D3326" i="1"/>
  <c r="E3326" i="1"/>
  <c r="C6336" i="1"/>
  <c r="C5510" i="1"/>
  <c r="D3827" i="1"/>
  <c r="C5846" i="1"/>
  <c r="D5846" i="1"/>
  <c r="E5846" i="1"/>
  <c r="C4737" i="1"/>
  <c r="C3157" i="1"/>
  <c r="C661" i="1"/>
  <c r="D1988" i="1"/>
  <c r="D8523" i="1"/>
  <c r="D3907" i="1"/>
  <c r="D7267" i="1"/>
  <c r="C5405" i="1"/>
  <c r="C3331" i="1"/>
  <c r="C5795" i="1"/>
  <c r="D4508" i="1"/>
  <c r="E4508" i="1"/>
  <c r="F4508" i="1"/>
  <c r="D4303" i="1"/>
  <c r="D8194" i="1"/>
  <c r="E8194" i="1"/>
  <c r="E53" i="1"/>
  <c r="F53" i="1"/>
  <c r="D5890" i="1"/>
  <c r="C8699" i="1"/>
  <c r="E4750" i="1"/>
  <c r="D6341" i="1"/>
  <c r="D5889" i="1"/>
  <c r="D2782" i="1"/>
  <c r="E2782" i="1"/>
  <c r="C3095" i="1"/>
  <c r="C7517" i="1"/>
  <c r="D7310" i="1"/>
  <c r="E8748" i="1"/>
  <c r="D7690" i="1"/>
  <c r="E6903" i="1"/>
  <c r="C8014" i="1"/>
  <c r="E3986" i="1"/>
  <c r="D4095" i="1"/>
  <c r="D5178" i="1"/>
  <c r="D5814" i="1"/>
  <c r="C1460" i="1"/>
  <c r="D1460" i="1"/>
  <c r="E1460" i="1"/>
  <c r="F5546" i="1"/>
  <c r="D8091" i="1"/>
  <c r="C1084" i="1"/>
  <c r="D1084" i="1"/>
  <c r="E1084" i="1"/>
  <c r="D2272" i="1"/>
  <c r="E2272" i="1"/>
  <c r="D7798" i="1"/>
  <c r="D6023" i="1"/>
  <c r="D7516" i="1"/>
  <c r="E900" i="1"/>
  <c r="D5836" i="1"/>
  <c r="D893" i="1"/>
  <c r="E893" i="1"/>
  <c r="D5631" i="1"/>
  <c r="E2337" i="1"/>
  <c r="D8626" i="1"/>
  <c r="D5554" i="1"/>
  <c r="D4800" i="1"/>
  <c r="D2100" i="1"/>
  <c r="E2100" i="1"/>
  <c r="E338" i="1"/>
  <c r="D8605" i="1"/>
  <c r="D3027" i="1"/>
  <c r="D2166" i="1"/>
  <c r="E6046" i="1"/>
  <c r="D7988" i="1"/>
  <c r="D4433" i="1"/>
  <c r="D5112" i="1"/>
  <c r="E5112" i="1"/>
  <c r="C2765" i="1"/>
  <c r="D2765" i="1"/>
  <c r="E2765" i="1"/>
  <c r="F3052" i="1"/>
  <c r="D2555" i="1"/>
  <c r="D8701" i="1"/>
  <c r="E8701" i="1"/>
  <c r="D1213" i="1"/>
  <c r="E1213" i="1"/>
  <c r="D5711" i="1"/>
  <c r="D5486" i="1"/>
  <c r="C4298" i="1"/>
  <c r="C8628" i="1"/>
  <c r="D5426" i="1"/>
  <c r="C176" i="1"/>
  <c r="D295" i="1"/>
  <c r="E8041" i="1"/>
  <c r="C7630" i="1"/>
  <c r="D234" i="1"/>
  <c r="D461" i="1"/>
  <c r="E461" i="1"/>
  <c r="E6003" i="1"/>
  <c r="F6003" i="1"/>
  <c r="D3152" i="1"/>
  <c r="D790" i="1"/>
  <c r="E790" i="1"/>
  <c r="D2877" i="1"/>
  <c r="E2877" i="1"/>
  <c r="E1763" i="1"/>
  <c r="D5166" i="1"/>
  <c r="C6024" i="1"/>
  <c r="D6024" i="1"/>
  <c r="E6024" i="1"/>
  <c r="C3415" i="1"/>
  <c r="C4623" i="1"/>
  <c r="D4623" i="1"/>
  <c r="E4623" i="1"/>
  <c r="C7615" i="1"/>
  <c r="D7615" i="1"/>
  <c r="E7615" i="1"/>
  <c r="C2326" i="1"/>
  <c r="D2349" i="1"/>
  <c r="E2349" i="1"/>
  <c r="D4176" i="1"/>
  <c r="D3300" i="1"/>
  <c r="E6831" i="1"/>
  <c r="D1247" i="1"/>
  <c r="E1247" i="1"/>
  <c r="D1958" i="1"/>
  <c r="E1958" i="1"/>
  <c r="F1958" i="1"/>
  <c r="D2633" i="1"/>
  <c r="E2633" i="1"/>
  <c r="F2633" i="1"/>
  <c r="E966" i="1"/>
  <c r="D2746" i="1"/>
  <c r="E5904" i="1"/>
  <c r="C2569" i="1"/>
  <c r="E7693" i="1"/>
  <c r="D7360" i="1"/>
  <c r="E7360" i="1"/>
  <c r="D1693" i="1"/>
  <c r="D6040" i="1"/>
  <c r="E6040" i="1"/>
  <c r="F6040" i="1"/>
  <c r="D3545" i="1"/>
  <c r="F6032" i="1"/>
  <c r="D5325" i="1"/>
  <c r="C6437" i="1"/>
  <c r="D6437" i="1"/>
  <c r="E6437" i="1"/>
  <c r="E602" i="1"/>
  <c r="E8184" i="1"/>
  <c r="E1248" i="1"/>
  <c r="D8404" i="1"/>
  <c r="E8404" i="1"/>
  <c r="E604" i="1"/>
  <c r="E7359" i="1"/>
  <c r="F7359" i="1"/>
  <c r="D5294" i="1"/>
  <c r="E5294" i="1"/>
  <c r="D6434" i="1"/>
  <c r="C6274" i="1"/>
  <c r="D6274" i="1"/>
  <c r="E6274" i="1"/>
  <c r="E1498" i="1"/>
  <c r="F7883" i="1"/>
  <c r="F4162" i="1"/>
  <c r="D1007" i="1"/>
  <c r="E3566" i="1"/>
  <c r="F7461" i="1"/>
  <c r="C5089" i="1"/>
  <c r="D5089" i="1"/>
  <c r="E5089" i="1"/>
  <c r="E7605" i="1"/>
  <c r="D7106" i="1"/>
  <c r="D6652" i="1"/>
  <c r="D5289" i="1"/>
  <c r="E5289" i="1"/>
  <c r="F279" i="1"/>
  <c r="D7185" i="1"/>
  <c r="D3867" i="1"/>
  <c r="F6031" i="1"/>
  <c r="D1411" i="1"/>
  <c r="D5719" i="1"/>
  <c r="D8213" i="1"/>
  <c r="C5382" i="1"/>
  <c r="D5382" i="1"/>
  <c r="E5382" i="1"/>
  <c r="C7691" i="1"/>
  <c r="D7691" i="1"/>
  <c r="E7691" i="1"/>
  <c r="E16" i="1"/>
  <c r="C8706" i="1"/>
  <c r="D8706" i="1"/>
  <c r="E8706" i="1"/>
  <c r="D1740" i="1"/>
  <c r="D6163" i="1"/>
  <c r="E6163" i="1"/>
  <c r="C8054" i="1"/>
  <c r="D2246" i="1"/>
  <c r="C6164" i="1"/>
  <c r="E4360" i="1"/>
  <c r="D5506" i="1"/>
  <c r="D5317" i="1"/>
  <c r="D7067" i="1"/>
  <c r="E7067" i="1"/>
  <c r="C2879" i="1"/>
  <c r="D8376" i="1"/>
  <c r="C4217" i="1"/>
  <c r="C25" i="1"/>
  <c r="C8616" i="1"/>
  <c r="D1618" i="1"/>
  <c r="E1618" i="1"/>
  <c r="F1618" i="1"/>
  <c r="E4812" i="1"/>
  <c r="D5183" i="1"/>
  <c r="E6763" i="1"/>
  <c r="C3637" i="1"/>
  <c r="F7571" i="1"/>
  <c r="D4078" i="1"/>
  <c r="D7589" i="1"/>
  <c r="E7589" i="1"/>
  <c r="D7152" i="1"/>
  <c r="D274" i="1"/>
  <c r="D8731" i="1"/>
  <c r="D4247" i="1"/>
  <c r="C6353" i="1"/>
  <c r="D6353" i="1"/>
  <c r="E6353" i="1"/>
  <c r="C5438" i="1"/>
  <c r="E2887" i="1"/>
  <c r="D6590" i="1"/>
  <c r="E6590" i="1"/>
  <c r="E7815" i="1"/>
  <c r="F7815" i="1"/>
  <c r="C619" i="1"/>
  <c r="D619" i="1"/>
  <c r="E619" i="1"/>
  <c r="E2121" i="1"/>
  <c r="C1602" i="1"/>
  <c r="D1602" i="1"/>
  <c r="E1602" i="1"/>
  <c r="E1950" i="1"/>
  <c r="C3455" i="1"/>
  <c r="F5427" i="1"/>
  <c r="E6451" i="1"/>
  <c r="D8654" i="1"/>
  <c r="D4377" i="1"/>
  <c r="D4125" i="1"/>
  <c r="E366" i="1"/>
  <c r="D3264" i="1"/>
  <c r="E3264" i="1"/>
  <c r="D7468" i="1"/>
  <c r="E7468" i="1"/>
  <c r="F4231" i="1"/>
  <c r="C5866" i="1"/>
  <c r="D5866" i="1"/>
  <c r="E5866" i="1"/>
  <c r="D7304" i="1"/>
  <c r="D7659" i="1"/>
  <c r="D3321" i="1"/>
  <c r="C7122" i="1"/>
  <c r="E1707" i="1"/>
  <c r="E8757" i="1"/>
  <c r="D3999" i="1"/>
  <c r="D7630" i="1"/>
  <c r="D2065" i="1"/>
  <c r="F2089" i="1"/>
  <c r="D1186" i="1"/>
  <c r="E1186" i="1"/>
  <c r="C7923" i="1"/>
  <c r="D7923" i="1"/>
  <c r="E7923" i="1"/>
  <c r="D1971" i="1"/>
  <c r="E1971" i="1"/>
  <c r="F1971" i="1"/>
  <c r="E6219" i="1"/>
  <c r="F6219" i="1"/>
  <c r="E7739" i="1"/>
  <c r="D5217" i="1"/>
  <c r="C1277" i="1"/>
  <c r="E4431" i="1"/>
  <c r="F4431" i="1"/>
  <c r="D1739" i="1"/>
  <c r="E1739" i="1"/>
  <c r="F1739" i="1"/>
  <c r="E2994" i="1"/>
  <c r="D1542" i="1"/>
  <c r="E1542" i="1"/>
  <c r="F1542" i="1"/>
  <c r="D8040" i="1"/>
  <c r="E8040" i="1"/>
  <c r="D1949" i="1"/>
  <c r="E3174" i="1"/>
  <c r="C4390" i="1"/>
  <c r="D7942" i="1"/>
  <c r="D4839" i="1"/>
  <c r="E4839" i="1"/>
  <c r="D7040" i="1"/>
  <c r="E7040" i="1"/>
  <c r="F7040" i="1"/>
  <c r="D4285" i="1"/>
  <c r="D1858" i="1"/>
  <c r="E1858" i="1"/>
  <c r="F1858" i="1"/>
  <c r="E6376" i="1"/>
  <c r="D7757" i="1"/>
  <c r="D7945" i="1"/>
  <c r="E7945" i="1"/>
  <c r="F7945" i="1"/>
  <c r="C7021" i="1"/>
  <c r="D7021" i="1"/>
  <c r="E7021" i="1"/>
  <c r="D8417" i="1"/>
  <c r="D8229" i="1"/>
  <c r="D3633" i="1"/>
  <c r="D5829" i="1"/>
  <c r="D6476" i="1"/>
  <c r="D7885" i="1"/>
  <c r="E1421" i="1"/>
  <c r="D6854" i="1"/>
  <c r="D1558" i="1"/>
  <c r="E1558" i="1"/>
  <c r="E7406" i="1"/>
  <c r="D8444" i="1"/>
  <c r="E8444" i="1"/>
  <c r="D7248" i="1"/>
  <c r="E7248" i="1"/>
  <c r="F7248" i="1"/>
  <c r="D1192" i="1"/>
  <c r="D2535" i="1"/>
  <c r="E2535" i="1"/>
  <c r="D2682" i="1"/>
  <c r="E8207" i="1"/>
  <c r="E4896" i="1"/>
  <c r="D7868" i="1"/>
  <c r="D6153" i="1"/>
  <c r="E6153" i="1"/>
  <c r="F6153" i="1"/>
  <c r="D5469" i="1"/>
  <c r="E5829" i="1"/>
  <c r="E5056" i="1"/>
  <c r="E5853" i="1"/>
  <c r="F5853" i="1"/>
  <c r="D2843" i="1"/>
  <c r="E2843" i="1"/>
  <c r="D2524" i="1"/>
  <c r="E2524" i="1"/>
  <c r="F2524" i="1"/>
  <c r="D3556" i="1"/>
  <c r="E1778" i="1"/>
  <c r="D5075" i="1"/>
  <c r="E5075" i="1"/>
  <c r="C2091" i="1"/>
  <c r="D2091" i="1"/>
  <c r="E2091" i="1"/>
  <c r="F7710" i="1"/>
  <c r="D6273" i="1"/>
  <c r="E6273" i="1"/>
  <c r="F6273" i="1"/>
  <c r="E1394" i="1"/>
  <c r="D5819" i="1"/>
  <c r="E5819" i="1"/>
  <c r="C6349" i="1"/>
  <c r="D6349" i="1"/>
  <c r="E6349" i="1"/>
  <c r="F6349" i="1"/>
  <c r="C2372" i="1"/>
  <c r="D2372" i="1"/>
  <c r="E2372" i="1"/>
  <c r="E5683" i="1"/>
  <c r="F5683" i="1"/>
  <c r="F7547" i="1"/>
  <c r="D1181" i="1"/>
  <c r="D3461" i="1"/>
  <c r="E3461" i="1"/>
  <c r="C2255" i="1"/>
  <c r="C6352" i="1"/>
  <c r="D6352" i="1"/>
  <c r="E6352" i="1"/>
  <c r="C2926" i="1"/>
  <c r="D2926" i="1"/>
  <c r="E2926" i="1"/>
  <c r="D4572" i="1"/>
  <c r="C3742" i="1"/>
  <c r="C8532" i="1"/>
  <c r="C826" i="1"/>
  <c r="D826" i="1"/>
  <c r="E826" i="1"/>
  <c r="C7155" i="1"/>
  <c r="C8672" i="1"/>
  <c r="D7709" i="1"/>
  <c r="E7709" i="1"/>
  <c r="C4047" i="1"/>
  <c r="E4462" i="1"/>
  <c r="D6235" i="1"/>
  <c r="C7298" i="1"/>
  <c r="D7298" i="1"/>
  <c r="E7298" i="1"/>
  <c r="E2456" i="1"/>
  <c r="D3425" i="1"/>
  <c r="C6150" i="1"/>
  <c r="D2636" i="1"/>
  <c r="D970" i="1"/>
  <c r="C4938" i="1"/>
  <c r="E4247" i="1"/>
  <c r="F4247" i="1"/>
  <c r="D2488" i="1"/>
  <c r="D2317" i="1"/>
  <c r="F334" i="1"/>
  <c r="D6902" i="1"/>
  <c r="C163" i="1"/>
  <c r="D6158" i="1"/>
  <c r="C2228" i="1"/>
  <c r="D2228" i="1"/>
  <c r="E2228" i="1"/>
  <c r="D3193" i="1"/>
  <c r="D8527" i="1"/>
  <c r="D283" i="1"/>
  <c r="C6635" i="1"/>
  <c r="D6635" i="1"/>
  <c r="E6635" i="1"/>
  <c r="D4981" i="1"/>
  <c r="E4981" i="1"/>
  <c r="D5960" i="1"/>
  <c r="E5960" i="1"/>
  <c r="F5960" i="1"/>
  <c r="D8750" i="1"/>
  <c r="E8750" i="1"/>
  <c r="D3097" i="1"/>
  <c r="E3097" i="1"/>
  <c r="D4921" i="1"/>
  <c r="E4921" i="1"/>
  <c r="D1206" i="1"/>
  <c r="D2308" i="1"/>
  <c r="E2308" i="1"/>
  <c r="D5031" i="1"/>
  <c r="E5031" i="1"/>
  <c r="F5031" i="1"/>
  <c r="C5107" i="1"/>
  <c r="D5107" i="1"/>
  <c r="E5107" i="1"/>
  <c r="C6514" i="1"/>
  <c r="D6514" i="1"/>
  <c r="E6514" i="1"/>
  <c r="D6653" i="1"/>
  <c r="D5704" i="1"/>
  <c r="C6791" i="1"/>
  <c r="D6791" i="1"/>
  <c r="E6791" i="1"/>
  <c r="D3972" i="1"/>
  <c r="E2709" i="1"/>
  <c r="D7601" i="1"/>
  <c r="E7601" i="1"/>
  <c r="D3060" i="1"/>
  <c r="C2463" i="1"/>
  <c r="D1838" i="1"/>
  <c r="E1838" i="1"/>
  <c r="D2008" i="1"/>
  <c r="E2008" i="1"/>
  <c r="F2008" i="1"/>
  <c r="C6795" i="1"/>
  <c r="E40" i="1"/>
  <c r="F40" i="1"/>
  <c r="D5532" i="1"/>
  <c r="E5532" i="1"/>
  <c r="D3950" i="1"/>
  <c r="E3950" i="1"/>
  <c r="F3950" i="1"/>
  <c r="D6179" i="1"/>
  <c r="D7458" i="1"/>
  <c r="E8216" i="1"/>
  <c r="C1030" i="1"/>
  <c r="D1030" i="1"/>
  <c r="E1030" i="1"/>
  <c r="C771" i="1"/>
  <c r="D771" i="1"/>
  <c r="E771" i="1"/>
  <c r="C2611" i="1"/>
  <c r="D2611" i="1"/>
  <c r="E2611" i="1"/>
  <c r="F4985" i="1"/>
  <c r="D6891" i="1"/>
  <c r="E6891" i="1"/>
  <c r="D2538" i="1"/>
  <c r="E2538" i="1"/>
  <c r="D8299" i="1"/>
  <c r="E8299" i="1"/>
  <c r="D5825" i="1"/>
  <c r="E5825" i="1"/>
  <c r="C91" i="1"/>
  <c r="E956" i="1"/>
  <c r="E3759" i="1"/>
  <c r="E4888" i="1"/>
  <c r="D3701" i="1"/>
  <c r="E3701" i="1"/>
  <c r="D419" i="1"/>
  <c r="E419" i="1"/>
  <c r="F419" i="1"/>
  <c r="D179" i="1"/>
  <c r="D4662" i="1"/>
  <c r="E4662" i="1"/>
  <c r="D7081" i="1"/>
  <c r="C478" i="1"/>
  <c r="D6544" i="1"/>
  <c r="D2465" i="1"/>
  <c r="C8292" i="1"/>
  <c r="D5438" i="1"/>
  <c r="E5438" i="1"/>
  <c r="F5438" i="1"/>
  <c r="D8631" i="1"/>
  <c r="C7265" i="1"/>
  <c r="D7265" i="1"/>
  <c r="E7265" i="1"/>
  <c r="D4656" i="1"/>
  <c r="E4656" i="1"/>
  <c r="C3705" i="1"/>
  <c r="D3705" i="1"/>
  <c r="E3705" i="1"/>
  <c r="D6051" i="1"/>
  <c r="D5595" i="1"/>
  <c r="F1787" i="1"/>
  <c r="C259" i="1"/>
  <c r="D259" i="1"/>
  <c r="E259" i="1"/>
  <c r="D8131" i="1"/>
  <c r="C7966" i="1"/>
  <c r="C4315" i="1"/>
  <c r="C8796" i="1"/>
  <c r="D8796" i="1"/>
  <c r="E8796" i="1"/>
  <c r="E3811" i="1"/>
  <c r="D3987" i="1"/>
  <c r="E3987" i="1"/>
  <c r="D8508" i="1"/>
  <c r="E7044" i="1"/>
  <c r="D8724" i="1"/>
  <c r="D682" i="1"/>
  <c r="E1414" i="1"/>
  <c r="D928" i="1"/>
  <c r="E4528" i="1"/>
  <c r="C4500" i="1"/>
  <c r="D1797" i="1"/>
  <c r="E5093" i="1"/>
  <c r="D894" i="1"/>
  <c r="C2758" i="1"/>
  <c r="C509" i="1"/>
  <c r="C7646" i="1"/>
  <c r="D86" i="1"/>
  <c r="D5592" i="1"/>
  <c r="E5592" i="1"/>
  <c r="D5111" i="1"/>
  <c r="D4106" i="1"/>
  <c r="E2957" i="1"/>
  <c r="D690" i="1"/>
  <c r="D5276" i="1"/>
  <c r="D5669" i="1"/>
  <c r="E4015" i="1"/>
  <c r="D2463" i="1"/>
  <c r="D5582" i="1"/>
  <c r="D5451" i="1"/>
  <c r="D3584" i="1"/>
  <c r="E3584" i="1"/>
  <c r="D1139" i="1"/>
  <c r="E4274" i="1"/>
  <c r="E7083" i="1"/>
  <c r="C2528" i="1"/>
  <c r="D2282" i="1"/>
  <c r="E2282" i="1"/>
  <c r="D8109" i="1"/>
  <c r="D873" i="1"/>
  <c r="D5544" i="1"/>
  <c r="E8802" i="1"/>
  <c r="E7922" i="1"/>
  <c r="D1555" i="1"/>
  <c r="E2617" i="1"/>
  <c r="D2859" i="1"/>
  <c r="E2859" i="1"/>
  <c r="D4562" i="1"/>
  <c r="D6543" i="1"/>
  <c r="E6543" i="1"/>
  <c r="D5148" i="1"/>
  <c r="E5148" i="1"/>
  <c r="D5499" i="1"/>
  <c r="E5499" i="1"/>
  <c r="D6956" i="1"/>
  <c r="E6956" i="1"/>
  <c r="D1199" i="1"/>
  <c r="E2109" i="1"/>
  <c r="D4077" i="1"/>
  <c r="D1483" i="1"/>
  <c r="E3047" i="1"/>
  <c r="D2667" i="1"/>
  <c r="D3455" i="1"/>
  <c r="E3455" i="1"/>
  <c r="C6695" i="1"/>
  <c r="D8429" i="1"/>
  <c r="E8429" i="1"/>
  <c r="F8429" i="1"/>
  <c r="D2737" i="1"/>
  <c r="D848" i="1"/>
  <c r="D5127" i="1"/>
  <c r="E5127" i="1"/>
  <c r="D1583" i="1"/>
  <c r="E1583" i="1"/>
  <c r="F1583" i="1"/>
  <c r="D7707" i="1"/>
  <c r="E7707" i="1"/>
  <c r="C8635" i="1"/>
  <c r="D947" i="1"/>
  <c r="E3981" i="1"/>
  <c r="D277" i="1"/>
  <c r="E277" i="1"/>
  <c r="D6090" i="1"/>
  <c r="E6090" i="1"/>
  <c r="F6090" i="1"/>
  <c r="E3765" i="1"/>
  <c r="C1438" i="1"/>
  <c r="D4174" i="1"/>
  <c r="D7102" i="1"/>
  <c r="E7102" i="1"/>
  <c r="F7102" i="1"/>
  <c r="D7277" i="1"/>
  <c r="E7277" i="1"/>
  <c r="E3890" i="1"/>
  <c r="E8619" i="1"/>
  <c r="D3710" i="1"/>
  <c r="E3710" i="1"/>
  <c r="F3710" i="1"/>
  <c r="D2180" i="1"/>
  <c r="E2180" i="1"/>
  <c r="C2612" i="1"/>
  <c r="D2612" i="1"/>
  <c r="E2612" i="1"/>
  <c r="E7988" i="1"/>
  <c r="F7988" i="1"/>
  <c r="C4593" i="1"/>
  <c r="E848" i="1"/>
  <c r="D7055" i="1"/>
  <c r="E7055" i="1"/>
  <c r="C2409" i="1"/>
  <c r="D2409" i="1"/>
  <c r="E2409" i="1"/>
  <c r="D5655" i="1"/>
  <c r="E5655" i="1"/>
  <c r="D2069" i="1"/>
  <c r="E2069" i="1"/>
  <c r="F2069" i="1"/>
  <c r="E202" i="1"/>
  <c r="F202" i="1"/>
  <c r="D47" i="1"/>
  <c r="D5654" i="1"/>
  <c r="E5654" i="1"/>
  <c r="F5654" i="1"/>
  <c r="D1652" i="1"/>
  <c r="E1652" i="1"/>
  <c r="F6300" i="1"/>
  <c r="D3229" i="1"/>
  <c r="C8546" i="1"/>
  <c r="D8546" i="1"/>
  <c r="E8546" i="1"/>
  <c r="F7718" i="1"/>
  <c r="E3972" i="1"/>
  <c r="E8800" i="1"/>
  <c r="D1159" i="1"/>
  <c r="F1172" i="1"/>
  <c r="E5711" i="1"/>
  <c r="E5286" i="1"/>
  <c r="E3786" i="1"/>
  <c r="D7831" i="1"/>
  <c r="D418" i="1"/>
  <c r="E418" i="1"/>
  <c r="F418" i="1"/>
  <c r="E375" i="1"/>
  <c r="C3671" i="1"/>
  <c r="F4385" i="1"/>
  <c r="F5107" i="1"/>
  <c r="E455" i="1"/>
  <c r="F3780" i="1"/>
  <c r="E931" i="1"/>
  <c r="D6922" i="1"/>
  <c r="E696" i="1"/>
  <c r="E1771" i="1"/>
  <c r="E96" i="1"/>
  <c r="C1718" i="1"/>
  <c r="D1718" i="1"/>
  <c r="E1718" i="1"/>
  <c r="F4340" i="1"/>
  <c r="E1139" i="1"/>
  <c r="D5818" i="1"/>
  <c r="E5818" i="1"/>
  <c r="E8328" i="1"/>
  <c r="F8328" i="1"/>
  <c r="D4202" i="1"/>
  <c r="D7888" i="1"/>
  <c r="E7888" i="1"/>
  <c r="E2960" i="1"/>
  <c r="C7263" i="1"/>
  <c r="F3576" i="1"/>
  <c r="D2963" i="1"/>
  <c r="E2963" i="1"/>
  <c r="F2963" i="1"/>
  <c r="D5550" i="1"/>
  <c r="E5550" i="1"/>
  <c r="D2896" i="1"/>
  <c r="D7134" i="1"/>
  <c r="E7134" i="1"/>
  <c r="E5526" i="1"/>
  <c r="F1298" i="1"/>
  <c r="D8153" i="1"/>
  <c r="E8153" i="1"/>
  <c r="C481" i="1"/>
  <c r="D481" i="1"/>
  <c r="E481" i="1"/>
  <c r="E2335" i="1"/>
  <c r="D2090" i="1"/>
  <c r="E2090" i="1"/>
  <c r="D2908" i="1"/>
  <c r="F1716" i="1"/>
  <c r="C2541" i="1"/>
  <c r="D2541" i="1"/>
  <c r="E2541" i="1"/>
  <c r="F5061" i="1"/>
  <c r="D2701" i="1"/>
  <c r="F3408" i="1"/>
  <c r="D7491" i="1"/>
  <c r="E7491" i="1"/>
  <c r="F7491" i="1"/>
  <c r="F2981" i="1"/>
  <c r="D3318" i="1"/>
  <c r="D6547" i="1"/>
  <c r="E1994" i="1"/>
  <c r="C6187" i="1"/>
  <c r="D6187" i="1"/>
  <c r="E6187" i="1"/>
  <c r="C2235" i="1"/>
  <c r="D2235" i="1"/>
  <c r="E2235" i="1"/>
  <c r="D6367" i="1"/>
  <c r="E4345" i="1"/>
  <c r="C7789" i="1"/>
  <c r="D3356" i="1"/>
  <c r="E8281" i="1"/>
  <c r="E5276" i="1"/>
  <c r="D6379" i="1"/>
  <c r="E6379" i="1"/>
  <c r="D6618" i="1"/>
  <c r="D6409" i="1"/>
  <c r="E6409" i="1"/>
  <c r="F6409" i="1"/>
  <c r="E2205" i="1"/>
  <c r="E1502" i="1"/>
  <c r="E7813" i="1"/>
  <c r="E4627" i="1"/>
  <c r="F6458" i="1"/>
  <c r="F4653" i="1"/>
  <c r="D5324" i="1"/>
  <c r="D6865" i="1"/>
  <c r="E6865" i="1"/>
  <c r="D4986" i="1"/>
  <c r="E972" i="1"/>
  <c r="D3000" i="1"/>
  <c r="D908" i="1"/>
  <c r="E908" i="1"/>
  <c r="E2862" i="1"/>
  <c r="E876" i="1"/>
  <c r="E5447" i="1"/>
  <c r="F5447" i="1"/>
  <c r="F4067" i="1"/>
  <c r="D4979" i="1"/>
  <c r="E4979" i="1"/>
  <c r="F8543" i="1"/>
  <c r="E7594" i="1"/>
  <c r="D6662" i="1"/>
  <c r="D4368" i="1"/>
  <c r="E4368" i="1"/>
  <c r="D5300" i="1"/>
  <c r="E5300" i="1"/>
  <c r="E5475" i="1"/>
  <c r="E3060" i="1"/>
  <c r="D1277" i="1"/>
  <c r="E1277" i="1"/>
  <c r="F1277" i="1"/>
  <c r="D4013" i="1"/>
  <c r="E4013" i="1"/>
  <c r="E3348" i="1"/>
  <c r="F3348" i="1"/>
  <c r="D1087" i="1"/>
  <c r="E1087" i="1"/>
  <c r="D4356" i="1"/>
  <c r="D5724" i="1"/>
  <c r="D3559" i="1"/>
  <c r="D3589" i="1"/>
  <c r="E3589" i="1"/>
  <c r="E6346" i="1"/>
  <c r="F6346" i="1"/>
  <c r="E1091" i="1"/>
  <c r="E8152" i="1"/>
  <c r="D907" i="1"/>
  <c r="E907" i="1"/>
  <c r="D3331" i="1"/>
  <c r="E3331" i="1"/>
  <c r="D8474" i="1"/>
  <c r="E8474" i="1"/>
  <c r="E4285" i="1"/>
  <c r="E2388" i="1"/>
  <c r="D8608" i="1"/>
  <c r="F5606" i="1"/>
  <c r="E6537" i="1"/>
  <c r="D6220" i="1"/>
  <c r="D645" i="1"/>
  <c r="D6910" i="1"/>
  <c r="E6910" i="1"/>
  <c r="C720" i="1"/>
  <c r="D720" i="1"/>
  <c r="E720" i="1"/>
  <c r="D7953" i="1"/>
  <c r="D1833" i="1"/>
  <c r="E1833" i="1"/>
  <c r="E2401" i="1"/>
  <c r="E3556" i="1"/>
  <c r="E6707" i="1"/>
  <c r="F6707" i="1"/>
  <c r="D2184" i="1"/>
  <c r="D7300" i="1"/>
  <c r="D794" i="1"/>
  <c r="E794" i="1"/>
  <c r="F794" i="1"/>
  <c r="D5319" i="1"/>
  <c r="E5319" i="1"/>
  <c r="D2437" i="1"/>
  <c r="F1316" i="1"/>
  <c r="D6860" i="1"/>
  <c r="C1852" i="1"/>
  <c r="D4878" i="1"/>
  <c r="D3429" i="1"/>
  <c r="D7327" i="1"/>
  <c r="D5773" i="1"/>
  <c r="D1291" i="1"/>
  <c r="E261" i="1"/>
  <c r="D4336" i="1"/>
  <c r="C8362" i="1"/>
  <c r="C362" i="1"/>
  <c r="C1122" i="1"/>
  <c r="D3122" i="1"/>
  <c r="D7020" i="1"/>
  <c r="D5838" i="1"/>
  <c r="E5838" i="1"/>
  <c r="D1983" i="1"/>
  <c r="E1983" i="1"/>
  <c r="E8262" i="1"/>
  <c r="E7731" i="1"/>
  <c r="D25" i="1"/>
  <c r="E25" i="1"/>
  <c r="F25" i="1"/>
  <c r="D3975" i="1"/>
  <c r="D661" i="1"/>
  <c r="E661" i="1"/>
  <c r="E828" i="1"/>
  <c r="D1723" i="1"/>
  <c r="C3804" i="1"/>
  <c r="D3804" i="1"/>
  <c r="E3804" i="1"/>
  <c r="E7482" i="1"/>
  <c r="F7482" i="1"/>
  <c r="D5234" i="1"/>
  <c r="D7650" i="1"/>
  <c r="E7650" i="1"/>
  <c r="D20" i="1"/>
  <c r="D737" i="1"/>
  <c r="E737" i="1"/>
  <c r="F737" i="1"/>
  <c r="E5890" i="1"/>
  <c r="D1791" i="1"/>
  <c r="E1791" i="1"/>
  <c r="D2352" i="1"/>
  <c r="E2352" i="1"/>
  <c r="F2352" i="1"/>
  <c r="E6970" i="1"/>
  <c r="D1422" i="1"/>
  <c r="E1422" i="1"/>
  <c r="D1768" i="1"/>
  <c r="D1053" i="1"/>
  <c r="D8165" i="1"/>
  <c r="E8165" i="1"/>
  <c r="E4235" i="1"/>
  <c r="D4515" i="1"/>
  <c r="F3228" i="1"/>
  <c r="C5081" i="1"/>
  <c r="E122" i="1"/>
  <c r="F122" i="1"/>
  <c r="D2486" i="1"/>
  <c r="D8638" i="1"/>
  <c r="E8638" i="1"/>
  <c r="E5720" i="1"/>
  <c r="C3357" i="1"/>
  <c r="D3357" i="1"/>
  <c r="E3357" i="1"/>
  <c r="E2289" i="1"/>
  <c r="D142" i="1"/>
  <c r="E142" i="1"/>
  <c r="E5780" i="1"/>
  <c r="D2256" i="1"/>
  <c r="E2256" i="1"/>
  <c r="F2256" i="1"/>
  <c r="D344" i="1"/>
  <c r="F3391" i="1"/>
  <c r="D5384" i="1"/>
  <c r="E5384" i="1"/>
  <c r="E3054" i="1"/>
  <c r="F3054" i="1"/>
  <c r="D6236" i="1"/>
  <c r="E6236" i="1"/>
  <c r="F6236" i="1"/>
  <c r="D2104" i="1"/>
  <c r="E7081" i="1"/>
  <c r="E7202" i="1"/>
  <c r="E6544" i="1"/>
  <c r="F3362" i="1"/>
  <c r="F160" i="1"/>
  <c r="C4451" i="1"/>
  <c r="D4451" i="1"/>
  <c r="E4451" i="1"/>
  <c r="E574" i="1"/>
  <c r="D7416" i="1"/>
  <c r="D6483" i="1"/>
  <c r="E6483" i="1"/>
  <c r="D3660" i="1"/>
  <c r="E3660" i="1"/>
  <c r="F3660" i="1"/>
  <c r="C6761" i="1"/>
  <c r="D6761" i="1"/>
  <c r="E6761" i="1"/>
  <c r="D5516" i="1"/>
  <c r="D5651" i="1"/>
  <c r="D2276" i="1"/>
  <c r="D7856" i="1"/>
  <c r="C8805" i="1"/>
  <c r="D8805" i="1"/>
  <c r="E8805" i="1"/>
  <c r="D7418" i="1"/>
  <c r="E7858" i="1"/>
  <c r="F1295" i="1"/>
  <c r="D3777" i="1"/>
  <c r="D2675" i="1"/>
  <c r="D186" i="1"/>
  <c r="D4029" i="1"/>
  <c r="F8804" i="1"/>
  <c r="E4619" i="1"/>
  <c r="D7039" i="1"/>
  <c r="E7039" i="1"/>
  <c r="D1830" i="1"/>
  <c r="E1830" i="1"/>
  <c r="F1830" i="1"/>
  <c r="E7823" i="1"/>
  <c r="C3749" i="1"/>
  <c r="D3749" i="1"/>
  <c r="E3749" i="1"/>
  <c r="E8451" i="1"/>
  <c r="D4916" i="1"/>
  <c r="E4916" i="1"/>
  <c r="D208" i="1"/>
  <c r="E208" i="1"/>
  <c r="D1367" i="1"/>
  <c r="E1367" i="1"/>
  <c r="D146" i="1"/>
  <c r="E146" i="1"/>
  <c r="E954" i="1"/>
  <c r="D6375" i="1"/>
  <c r="E7110" i="1"/>
  <c r="F7110" i="1"/>
  <c r="D7517" i="1"/>
  <c r="E7517" i="1"/>
  <c r="D1273" i="1"/>
  <c r="E1273" i="1"/>
  <c r="E2821" i="1"/>
  <c r="C3810" i="1"/>
  <c r="C7259" i="1"/>
  <c r="E8798" i="1"/>
  <c r="D7131" i="1"/>
  <c r="E3219" i="1"/>
  <c r="C4841" i="1"/>
  <c r="D2806" i="1"/>
  <c r="E690" i="1"/>
  <c r="D2912" i="1"/>
  <c r="E8359" i="1"/>
  <c r="D6559" i="1"/>
  <c r="D4757" i="1"/>
  <c r="D197" i="1"/>
  <c r="E7413" i="1"/>
  <c r="C5626" i="1"/>
  <c r="D5626" i="1"/>
  <c r="E5626" i="1"/>
  <c r="E6033" i="1"/>
  <c r="D7849" i="1"/>
  <c r="E7849" i="1"/>
  <c r="D2129" i="1"/>
  <c r="E8678" i="1"/>
  <c r="D1153" i="1"/>
  <c r="D7170" i="1"/>
  <c r="D3707" i="1"/>
  <c r="E3707" i="1"/>
  <c r="C2738" i="1"/>
  <c r="D1454" i="1"/>
  <c r="E1454" i="1"/>
  <c r="D1852" i="1"/>
  <c r="E1852" i="1"/>
  <c r="D7995" i="1"/>
  <c r="E7995" i="1"/>
  <c r="E6929" i="1"/>
  <c r="D7982" i="1"/>
  <c r="E7982" i="1"/>
  <c r="D8776" i="1"/>
  <c r="D8338" i="1"/>
  <c r="D3168" i="1"/>
  <c r="E3168" i="1"/>
  <c r="C3555" i="1"/>
  <c r="D3555" i="1"/>
  <c r="E3555" i="1"/>
  <c r="D5944" i="1"/>
  <c r="E5944" i="1"/>
  <c r="D4424" i="1"/>
  <c r="E4424" i="1"/>
  <c r="E6359" i="1"/>
  <c r="F6359" i="1"/>
  <c r="E4618" i="1"/>
  <c r="D1453" i="1"/>
  <c r="E1453" i="1"/>
  <c r="C4879" i="1"/>
  <c r="D4879" i="1"/>
  <c r="E4879" i="1"/>
  <c r="D7012" i="1"/>
  <c r="E7012" i="1"/>
  <c r="F4179" i="1"/>
  <c r="C1929" i="1"/>
  <c r="D1929" i="1"/>
  <c r="E1929" i="1"/>
  <c r="E1641" i="1"/>
  <c r="F1641" i="1"/>
  <c r="D2120" i="1"/>
  <c r="E2120" i="1"/>
  <c r="D5549" i="1"/>
  <c r="C1093" i="1"/>
  <c r="D1093" i="1"/>
  <c r="E1093" i="1"/>
  <c r="D1540" i="1"/>
  <c r="E1540" i="1"/>
  <c r="D7998" i="1"/>
  <c r="C5116" i="1"/>
  <c r="D5116" i="1"/>
  <c r="E5116" i="1"/>
  <c r="E4547" i="1"/>
  <c r="E2018" i="1"/>
  <c r="D3147" i="1"/>
  <c r="E3147" i="1"/>
  <c r="D8232" i="1"/>
  <c r="D5620" i="1"/>
  <c r="E5620" i="1"/>
  <c r="F5620" i="1"/>
  <c r="E6303" i="1"/>
  <c r="E6584" i="1"/>
  <c r="D1917" i="1"/>
  <c r="E6306" i="1"/>
  <c r="D7014" i="1"/>
  <c r="D8439" i="1"/>
  <c r="E6932" i="1"/>
  <c r="F6932" i="1"/>
  <c r="F8257" i="1"/>
  <c r="D8427" i="1"/>
  <c r="E8427" i="1"/>
  <c r="E39" i="1"/>
  <c r="F39" i="1"/>
  <c r="E7365" i="1"/>
  <c r="D3757" i="1"/>
  <c r="E3757" i="1"/>
  <c r="F3757" i="1"/>
  <c r="C6302" i="1"/>
  <c r="E4336" i="1"/>
  <c r="D1006" i="1"/>
  <c r="F1437" i="1"/>
  <c r="E7904" i="1"/>
  <c r="D1194" i="1"/>
  <c r="E1194" i="1"/>
  <c r="C3486" i="1"/>
  <c r="D3486" i="1"/>
  <c r="E3486" i="1"/>
  <c r="E1905" i="1"/>
  <c r="E1911" i="1"/>
  <c r="E8033" i="1"/>
  <c r="D2395" i="1"/>
  <c r="E2395" i="1"/>
  <c r="F2395" i="1"/>
  <c r="D6450" i="1"/>
  <c r="E4717" i="1"/>
  <c r="F845" i="1"/>
  <c r="D177" i="1"/>
  <c r="D7618" i="1"/>
  <c r="D7797" i="1"/>
  <c r="E7797" i="1"/>
  <c r="F7797" i="1"/>
  <c r="D2260" i="1"/>
  <c r="E2260" i="1"/>
  <c r="C3506" i="1"/>
  <c r="D3506" i="1"/>
  <c r="E3506" i="1"/>
  <c r="D2876" i="1"/>
  <c r="E2876" i="1"/>
  <c r="E7910" i="1"/>
  <c r="E4319" i="1"/>
  <c r="E4533" i="1"/>
  <c r="F3972" i="1"/>
  <c r="E8778" i="1"/>
  <c r="D3670" i="1"/>
  <c r="E3670" i="1"/>
  <c r="E739" i="1"/>
  <c r="D971" i="1"/>
  <c r="E4412" i="1"/>
  <c r="D8169" i="1"/>
  <c r="E8169" i="1"/>
  <c r="E1218" i="1"/>
  <c r="D3815" i="1"/>
  <c r="E3815" i="1"/>
  <c r="F4590" i="1"/>
  <c r="D1293" i="1"/>
  <c r="E1293" i="1"/>
  <c r="E7759" i="1"/>
  <c r="D7016" i="1"/>
  <c r="F7033" i="1"/>
  <c r="D5205" i="1"/>
  <c r="E5666" i="1"/>
  <c r="D7767" i="1"/>
  <c r="E7767" i="1"/>
  <c r="D2834" i="1"/>
  <c r="E2834" i="1"/>
  <c r="C6396" i="1"/>
  <c r="D6396" i="1"/>
  <c r="E6396" i="1"/>
  <c r="E6883" i="1"/>
  <c r="E2066" i="1"/>
  <c r="D3880" i="1"/>
  <c r="F4690" i="1"/>
  <c r="E4118" i="1"/>
  <c r="C3098" i="1"/>
  <c r="F4249" i="1"/>
  <c r="D1224" i="1"/>
  <c r="E1224" i="1"/>
  <c r="F5180" i="1"/>
  <c r="E1690" i="1"/>
  <c r="F1690" i="1"/>
  <c r="C2741" i="1"/>
  <c r="D2741" i="1"/>
  <c r="E2741" i="1"/>
  <c r="E918" i="1"/>
  <c r="F918" i="1"/>
  <c r="E3973" i="1"/>
  <c r="E6973" i="1"/>
  <c r="F6973" i="1"/>
  <c r="E1029" i="1"/>
  <c r="D214" i="1"/>
  <c r="D4415" i="1"/>
  <c r="D7987" i="1"/>
  <c r="E7987" i="1"/>
  <c r="E5901" i="1"/>
  <c r="D6556" i="1"/>
  <c r="E6556" i="1"/>
  <c r="D1076" i="1"/>
  <c r="E3189" i="1"/>
  <c r="E3210" i="1"/>
  <c r="D2458" i="1"/>
  <c r="D2029" i="1"/>
  <c r="E2029" i="1"/>
  <c r="F2029" i="1"/>
  <c r="F6716" i="1"/>
  <c r="F7146" i="1"/>
  <c r="D4713" i="1"/>
  <c r="D2270" i="1"/>
  <c r="E2270" i="1"/>
  <c r="F2270" i="1"/>
  <c r="D7646" i="1"/>
  <c r="E7646" i="1"/>
  <c r="E8409" i="1"/>
  <c r="E5015" i="1"/>
  <c r="D8090" i="1"/>
  <c r="E8090" i="1"/>
  <c r="F8090" i="1"/>
  <c r="F6027" i="1"/>
  <c r="E8665" i="1"/>
  <c r="D3394" i="1"/>
  <c r="E3394" i="1"/>
  <c r="D1426" i="1"/>
  <c r="E1426" i="1"/>
  <c r="F1426" i="1"/>
  <c r="E2330" i="1"/>
  <c r="D3747" i="1"/>
  <c r="E3747" i="1"/>
  <c r="F960" i="1"/>
  <c r="E4608" i="1"/>
  <c r="F4608" i="1"/>
  <c r="F2383" i="1"/>
  <c r="D6134" i="1"/>
  <c r="E6134" i="1"/>
  <c r="D7317" i="1"/>
  <c r="E7317" i="1"/>
  <c r="F7317" i="1"/>
  <c r="D8732" i="1"/>
  <c r="D99" i="1"/>
  <c r="E6500" i="1"/>
  <c r="F6500" i="1"/>
  <c r="C5725" i="1"/>
  <c r="D5725" i="1"/>
  <c r="E5725" i="1"/>
  <c r="D3949" i="1"/>
  <c r="E3949" i="1"/>
  <c r="F3949" i="1"/>
  <c r="D7007" i="1"/>
  <c r="E7007" i="1"/>
  <c r="D5200" i="1"/>
  <c r="D7254" i="1"/>
  <c r="E7254" i="1"/>
  <c r="F6417" i="1"/>
  <c r="D2097" i="1"/>
  <c r="F3088" i="1"/>
  <c r="E7325" i="1"/>
  <c r="C7376" i="1"/>
  <c r="D7376" i="1"/>
  <c r="E7376" i="1"/>
  <c r="E5355" i="1"/>
  <c r="D3943" i="1"/>
  <c r="D5124" i="1"/>
  <c r="D2255" i="1"/>
  <c r="E974" i="1"/>
  <c r="E7120" i="1"/>
  <c r="F1547" i="1"/>
  <c r="F1347" i="1"/>
  <c r="E549" i="1"/>
  <c r="F549" i="1"/>
  <c r="F2744" i="1"/>
  <c r="D4679" i="1"/>
  <c r="E4679" i="1"/>
  <c r="E5578" i="1"/>
  <c r="E4549" i="1"/>
  <c r="F4549" i="1"/>
  <c r="D407" i="1"/>
  <c r="D8196" i="1"/>
  <c r="C2374" i="1"/>
  <c r="D2374" i="1"/>
  <c r="E2374" i="1"/>
  <c r="E2316" i="1"/>
  <c r="E280" i="1"/>
  <c r="E3652" i="1"/>
  <c r="F3652" i="1"/>
  <c r="D7219" i="1"/>
  <c r="E7219" i="1"/>
  <c r="F7219" i="1"/>
  <c r="D7956" i="1"/>
  <c r="E7956" i="1"/>
  <c r="F7956" i="1"/>
  <c r="E8197" i="1"/>
  <c r="E3833" i="1"/>
  <c r="D362" i="1"/>
  <c r="D6702" i="1"/>
  <c r="E2129" i="1"/>
  <c r="F2129" i="1"/>
  <c r="E3349" i="1"/>
  <c r="D4518" i="1"/>
  <c r="E4518" i="1"/>
  <c r="C7818" i="1"/>
  <c r="D7818" i="1"/>
  <c r="E7818" i="1"/>
  <c r="D2711" i="1"/>
  <c r="E2711" i="1"/>
  <c r="F59" i="1"/>
  <c r="E4248" i="1"/>
  <c r="D3237" i="1"/>
  <c r="D6504" i="1"/>
  <c r="F2456" i="1"/>
  <c r="D1133" i="1"/>
  <c r="E1133" i="1"/>
  <c r="E7586" i="1"/>
  <c r="D3959" i="1"/>
  <c r="E8769" i="1"/>
  <c r="E8657" i="1"/>
  <c r="E4174" i="1"/>
  <c r="F3190" i="1"/>
  <c r="D395" i="1"/>
  <c r="E8345" i="1"/>
  <c r="D2490" i="1"/>
  <c r="E2490" i="1"/>
  <c r="E1011" i="1"/>
  <c r="F1011" i="1"/>
  <c r="E2489" i="1"/>
  <c r="F2489" i="1"/>
  <c r="E5070" i="1"/>
  <c r="D91" i="1"/>
  <c r="D1122" i="1"/>
  <c r="D2712" i="1"/>
  <c r="E2712" i="1"/>
  <c r="E668" i="1"/>
  <c r="E321" i="1"/>
  <c r="E2628" i="1"/>
  <c r="D5099" i="1"/>
  <c r="E5099" i="1"/>
  <c r="F5099" i="1"/>
  <c r="E5388" i="1"/>
  <c r="D6517" i="1"/>
  <c r="E6517" i="1"/>
  <c r="E8109" i="1"/>
  <c r="D5086" i="1"/>
  <c r="D3919" i="1"/>
  <c r="F7378" i="1"/>
  <c r="D5171" i="1"/>
  <c r="C1348" i="1"/>
  <c r="D1348" i="1"/>
  <c r="E1348" i="1"/>
  <c r="D2357" i="1"/>
  <c r="D7645" i="1"/>
  <c r="E4889" i="1"/>
  <c r="D6551" i="1"/>
  <c r="D6964" i="1"/>
  <c r="D2189" i="1"/>
  <c r="D2786" i="1"/>
  <c r="E2786" i="1"/>
  <c r="E8590" i="1"/>
  <c r="C6039" i="1"/>
  <c r="D7635" i="1"/>
  <c r="E7635" i="1"/>
  <c r="F7635" i="1"/>
  <c r="D7847" i="1"/>
  <c r="D2030" i="1"/>
  <c r="E5094" i="1"/>
  <c r="E7971" i="1"/>
  <c r="D3055" i="1"/>
  <c r="E3055" i="1"/>
  <c r="D1385" i="1"/>
  <c r="E1385" i="1"/>
  <c r="D1881" i="1"/>
  <c r="D5665" i="1"/>
  <c r="D531" i="1"/>
  <c r="D2451" i="1"/>
  <c r="D6079" i="1"/>
  <c r="E1567" i="1"/>
  <c r="F1567" i="1"/>
  <c r="D8351" i="1"/>
  <c r="E2511" i="1"/>
  <c r="D3720" i="1"/>
  <c r="D2493" i="1"/>
  <c r="D365" i="1"/>
  <c r="E365" i="1"/>
  <c r="C7031" i="1"/>
  <c r="E3802" i="1"/>
  <c r="C4703" i="1"/>
  <c r="C3688" i="1"/>
  <c r="D6244" i="1"/>
  <c r="E6244" i="1"/>
  <c r="E3975" i="1"/>
  <c r="D7853" i="1"/>
  <c r="E7853" i="1"/>
  <c r="F7853" i="1"/>
  <c r="E6028" i="1"/>
  <c r="F8035" i="1"/>
  <c r="D3849" i="1"/>
  <c r="E3849" i="1"/>
  <c r="F3849" i="1"/>
  <c r="E8568" i="1"/>
  <c r="E6066" i="1"/>
  <c r="D7535" i="1"/>
  <c r="D8510" i="1"/>
  <c r="E8510" i="1"/>
  <c r="F8510" i="1"/>
  <c r="E4646" i="1"/>
  <c r="E4203" i="1"/>
  <c r="D6156" i="1"/>
  <c r="E6156" i="1"/>
  <c r="F6156" i="1"/>
  <c r="E2030" i="1"/>
  <c r="E2474" i="1"/>
  <c r="E4468" i="1"/>
  <c r="C7270" i="1"/>
  <c r="D7270" i="1"/>
  <c r="E7270" i="1"/>
  <c r="D2689" i="1"/>
  <c r="E2689" i="1"/>
  <c r="F2689" i="1"/>
  <c r="D4913" i="1"/>
  <c r="E4913" i="1"/>
  <c r="E5942" i="1"/>
  <c r="D3835" i="1"/>
  <c r="E4050" i="1"/>
  <c r="F4050" i="1"/>
  <c r="D3800" i="1"/>
  <c r="E3800" i="1"/>
  <c r="D8693" i="1"/>
  <c r="E3703" i="1"/>
  <c r="F3703" i="1"/>
  <c r="D7602" i="1"/>
  <c r="E7602" i="1"/>
  <c r="E4164" i="1"/>
  <c r="D6554" i="1"/>
  <c r="E6554" i="1"/>
  <c r="F6554" i="1"/>
  <c r="D5769" i="1"/>
  <c r="E5769" i="1"/>
  <c r="F8573" i="1"/>
  <c r="D8236" i="1"/>
  <c r="E8236" i="1"/>
  <c r="F7738" i="1"/>
  <c r="D4535" i="1"/>
  <c r="E4535" i="1"/>
  <c r="F4443" i="1"/>
  <c r="D3230" i="1"/>
  <c r="E3230" i="1"/>
  <c r="E6980" i="1"/>
  <c r="F6980" i="1"/>
  <c r="F3402" i="1"/>
  <c r="D6698" i="1"/>
  <c r="E6698" i="1"/>
  <c r="D6329" i="1"/>
  <c r="E6329" i="1"/>
  <c r="F6329" i="1"/>
  <c r="D4874" i="1"/>
  <c r="E4874" i="1"/>
  <c r="E6661" i="1"/>
  <c r="F6661" i="1"/>
  <c r="D6787" i="1"/>
  <c r="E6787" i="1"/>
  <c r="D2088" i="1"/>
  <c r="D4348" i="1"/>
  <c r="E4348" i="1"/>
  <c r="F4348" i="1"/>
  <c r="E1012" i="1"/>
  <c r="D768" i="1"/>
  <c r="E768" i="1"/>
  <c r="C7723" i="1"/>
  <c r="D7723" i="1"/>
  <c r="E7723" i="1"/>
  <c r="C3214" i="1"/>
  <c r="D3214" i="1"/>
  <c r="E3214" i="1"/>
  <c r="E8766" i="1"/>
  <c r="E2547" i="1"/>
  <c r="E2828" i="1"/>
  <c r="F8753" i="1"/>
  <c r="E531" i="1"/>
  <c r="D5728" i="1"/>
  <c r="E2629" i="1"/>
  <c r="E8134" i="1"/>
  <c r="F8134" i="1"/>
  <c r="E2466" i="1"/>
  <c r="F2466" i="1"/>
  <c r="E1584" i="1"/>
  <c r="D1639" i="1"/>
  <c r="E1639" i="1"/>
  <c r="E2719" i="1"/>
  <c r="F6442" i="1"/>
  <c r="D6000" i="1"/>
  <c r="E6000" i="1"/>
  <c r="F6000" i="1"/>
  <c r="D6977" i="1"/>
  <c r="E6488" i="1"/>
  <c r="F579" i="1"/>
  <c r="E391" i="1"/>
  <c r="E7288" i="1"/>
  <c r="F7288" i="1"/>
  <c r="E4613" i="1"/>
  <c r="F4613" i="1"/>
  <c r="E7065" i="1"/>
  <c r="F7065" i="1"/>
  <c r="E3283" i="1"/>
  <c r="D8515" i="1"/>
  <c r="E8515" i="1"/>
  <c r="F8515" i="1"/>
  <c r="E7645" i="1"/>
  <c r="F7645" i="1"/>
  <c r="F6363" i="1"/>
  <c r="F1119" i="1"/>
  <c r="E2811" i="1"/>
  <c r="F5660" i="1"/>
  <c r="D6955" i="1"/>
  <c r="E6955" i="1"/>
  <c r="E2424" i="1"/>
  <c r="E7732" i="1"/>
  <c r="E4947" i="1"/>
  <c r="F4947" i="1"/>
  <c r="F6687" i="1"/>
  <c r="D1336" i="1"/>
  <c r="E1336" i="1"/>
  <c r="E7671" i="1"/>
  <c r="F7671" i="1"/>
  <c r="E2576" i="1"/>
  <c r="D3405" i="1"/>
  <c r="E3907" i="1"/>
  <c r="E3347" i="1"/>
  <c r="E1881" i="1"/>
  <c r="E463" i="1"/>
  <c r="D1486" i="1"/>
  <c r="E1486" i="1"/>
  <c r="F1486" i="1"/>
  <c r="D441" i="1"/>
  <c r="E441" i="1"/>
  <c r="F441" i="1"/>
  <c r="C1070" i="1"/>
  <c r="D1070" i="1"/>
  <c r="E1070" i="1"/>
  <c r="D5510" i="1"/>
  <c r="E5510" i="1"/>
  <c r="D1974" i="1"/>
  <c r="E1974" i="1"/>
  <c r="F1974" i="1"/>
  <c r="E2493" i="1"/>
  <c r="E3892" i="1"/>
  <c r="D7220" i="1"/>
  <c r="E7220" i="1"/>
  <c r="D6105" i="1"/>
  <c r="E6105" i="1"/>
  <c r="E6503" i="1"/>
  <c r="E8614" i="1"/>
  <c r="E4176" i="1"/>
  <c r="D5186" i="1"/>
  <c r="E5186" i="1"/>
  <c r="D4482" i="1"/>
  <c r="E4482" i="1"/>
  <c r="D4963" i="1"/>
  <c r="D642" i="1"/>
  <c r="D2569" i="1"/>
  <c r="E2569" i="1"/>
  <c r="F2569" i="1"/>
  <c r="E6175" i="1"/>
  <c r="F6175" i="1"/>
  <c r="D2697" i="1"/>
  <c r="E2697" i="1"/>
  <c r="F2697" i="1"/>
  <c r="D44" i="1"/>
  <c r="E44" i="1"/>
  <c r="E1693" i="1"/>
  <c r="D7098" i="1"/>
  <c r="E7098" i="1"/>
  <c r="F7098" i="1"/>
  <c r="E1840" i="1"/>
  <c r="D385" i="1"/>
  <c r="E2778" i="1"/>
  <c r="E8218" i="1"/>
  <c r="F8218" i="1"/>
  <c r="E7403" i="1"/>
  <c r="F7403" i="1"/>
  <c r="E5299" i="1"/>
  <c r="F969" i="1"/>
  <c r="D8633" i="1"/>
  <c r="E8633" i="1"/>
  <c r="F8633" i="1"/>
  <c r="D8224" i="1"/>
  <c r="E8224" i="1"/>
  <c r="E4667" i="1"/>
  <c r="D6200" i="1"/>
  <c r="E6200" i="1"/>
  <c r="D3501" i="1"/>
  <c r="E3501" i="1"/>
  <c r="F3501" i="1"/>
  <c r="D1977" i="1"/>
  <c r="E1977" i="1"/>
  <c r="F1977" i="1"/>
  <c r="E6805" i="1"/>
  <c r="D4142" i="1"/>
  <c r="E4142" i="1"/>
  <c r="D914" i="1"/>
  <c r="E914" i="1"/>
  <c r="F914" i="1"/>
  <c r="E165" i="1"/>
  <c r="F165" i="1"/>
  <c r="E6652" i="1"/>
  <c r="F6652" i="1"/>
  <c r="F6323" i="1"/>
  <c r="F2907" i="1"/>
  <c r="F322" i="1"/>
  <c r="E1411" i="1"/>
  <c r="F1411" i="1"/>
  <c r="E250" i="1"/>
  <c r="D5058" i="1"/>
  <c r="E5058" i="1"/>
  <c r="F8401" i="1"/>
  <c r="D2770" i="1"/>
  <c r="E2770" i="1"/>
  <c r="D1675" i="1"/>
  <c r="E1675" i="1"/>
  <c r="E6211" i="1"/>
  <c r="C5265" i="1"/>
  <c r="D5265" i="1"/>
  <c r="E5265" i="1"/>
  <c r="C7272" i="1"/>
  <c r="D7272" i="1"/>
  <c r="E7272" i="1"/>
  <c r="D4456" i="1"/>
  <c r="E4456" i="1"/>
  <c r="D2201" i="1"/>
  <c r="E2201" i="1"/>
  <c r="F2201" i="1"/>
  <c r="F6116" i="1"/>
  <c r="E5525" i="1"/>
  <c r="F5525" i="1"/>
  <c r="D5298" i="1"/>
  <c r="E5298" i="1"/>
  <c r="E7885" i="1"/>
  <c r="F7885" i="1"/>
  <c r="D2367" i="1"/>
  <c r="E2367" i="1"/>
  <c r="F2367" i="1"/>
  <c r="D3090" i="1"/>
  <c r="E3090" i="1"/>
  <c r="F6324" i="1"/>
  <c r="E2760" i="1"/>
  <c r="F2760" i="1"/>
  <c r="D4495" i="1"/>
  <c r="E4495" i="1"/>
  <c r="F4495" i="1"/>
  <c r="E3122" i="1"/>
  <c r="D5616" i="1"/>
  <c r="D8562" i="1"/>
  <c r="E8562" i="1"/>
  <c r="F8562" i="1"/>
  <c r="F5036" i="1"/>
  <c r="D6060" i="1"/>
  <c r="E6060" i="1"/>
  <c r="F6060" i="1"/>
  <c r="D4166" i="1"/>
  <c r="E4166" i="1"/>
  <c r="D5576" i="1"/>
  <c r="D5489" i="1"/>
  <c r="E5489" i="1"/>
  <c r="D5141" i="1"/>
  <c r="F142" i="1"/>
  <c r="E7583" i="1"/>
  <c r="D1004" i="1"/>
  <c r="E1004" i="1"/>
  <c r="F1004" i="1"/>
  <c r="E3669" i="1"/>
  <c r="D6988" i="1"/>
  <c r="D7168" i="1"/>
  <c r="E7168" i="1"/>
  <c r="E3879" i="1"/>
  <c r="D8303" i="1"/>
  <c r="E8303" i="1"/>
  <c r="D6057" i="1"/>
  <c r="E6057" i="1"/>
  <c r="E3413" i="1"/>
  <c r="F3413" i="1"/>
  <c r="E2375" i="1"/>
  <c r="D8430" i="1"/>
  <c r="E8430" i="1"/>
  <c r="D305" i="1"/>
  <c r="E305" i="1"/>
  <c r="F305" i="1"/>
  <c r="D8651" i="1"/>
  <c r="E8651" i="1"/>
  <c r="F8651" i="1"/>
  <c r="E6728" i="1"/>
  <c r="F6728" i="1"/>
  <c r="E106" i="1"/>
  <c r="D6466" i="1"/>
  <c r="C5339" i="1"/>
  <c r="D5339" i="1"/>
  <c r="E5339" i="1"/>
  <c r="E5681" i="1"/>
  <c r="D289" i="1"/>
  <c r="E289" i="1"/>
  <c r="D2251" i="1"/>
  <c r="E2251" i="1"/>
  <c r="F2251" i="1"/>
  <c r="F146" i="1"/>
  <c r="C8690" i="1"/>
  <c r="D8690" i="1"/>
  <c r="E8690" i="1"/>
  <c r="D2700" i="1"/>
  <c r="E4106" i="1"/>
  <c r="F4106" i="1"/>
  <c r="E1424" i="1"/>
  <c r="E1057" i="1"/>
  <c r="D1776" i="1"/>
  <c r="E1776" i="1"/>
  <c r="F1776" i="1"/>
  <c r="D3618" i="1"/>
  <c r="E3618" i="1"/>
  <c r="D4477" i="1"/>
  <c r="E6582" i="1"/>
  <c r="E5451" i="1"/>
  <c r="F5451" i="1"/>
  <c r="D555" i="1"/>
  <c r="E555" i="1"/>
  <c r="F555" i="1"/>
  <c r="F7832" i="1"/>
  <c r="E1476" i="1"/>
  <c r="D7314" i="1"/>
  <c r="E7314" i="1"/>
  <c r="E1539" i="1"/>
  <c r="F1539" i="1"/>
  <c r="E578" i="1"/>
  <c r="E3202" i="1"/>
  <c r="E1374" i="1"/>
  <c r="F1374" i="1"/>
  <c r="D4169" i="1"/>
  <c r="C5924" i="1"/>
  <c r="D5924" i="1"/>
  <c r="E5924" i="1"/>
  <c r="E4612" i="1"/>
  <c r="F4612" i="1"/>
  <c r="E1493" i="1"/>
  <c r="C1018" i="1"/>
  <c r="D1018" i="1"/>
  <c r="E1018" i="1"/>
  <c r="D2925" i="1"/>
  <c r="E2925" i="1"/>
  <c r="F2925" i="1"/>
  <c r="D3735" i="1"/>
  <c r="E3735" i="1"/>
  <c r="D5559" i="1"/>
  <c r="E5559" i="1"/>
  <c r="D4460" i="1"/>
  <c r="E4460" i="1"/>
  <c r="F6407" i="1"/>
  <c r="D3789" i="1"/>
  <c r="E3789" i="1"/>
  <c r="E7152" i="1"/>
  <c r="F7152" i="1"/>
  <c r="E94" i="1"/>
  <c r="F94" i="1"/>
  <c r="D683" i="1"/>
  <c r="E683" i="1"/>
  <c r="E5861" i="1"/>
  <c r="F5861" i="1"/>
  <c r="E19" i="1"/>
  <c r="F19" i="1"/>
  <c r="E3682" i="1"/>
  <c r="E6713" i="1"/>
  <c r="F6713" i="1"/>
  <c r="D5182" i="1"/>
  <c r="E5182" i="1"/>
  <c r="D2919" i="1"/>
  <c r="E2919" i="1"/>
  <c r="F2919" i="1"/>
  <c r="F4802" i="1"/>
  <c r="D5386" i="1"/>
  <c r="E5386" i="1"/>
  <c r="F8262" i="1"/>
  <c r="D7216" i="1"/>
  <c r="E7216" i="1"/>
  <c r="E2111" i="1"/>
  <c r="F2111" i="1"/>
  <c r="E4757" i="1"/>
  <c r="E4699" i="1"/>
  <c r="F4699" i="1"/>
  <c r="E6235" i="1"/>
  <c r="F6235" i="1"/>
  <c r="D4643" i="1"/>
  <c r="E4643" i="1"/>
  <c r="F2055" i="1"/>
  <c r="E7757" i="1"/>
  <c r="F7757" i="1"/>
  <c r="D3098" i="1"/>
  <c r="E3098" i="1"/>
  <c r="E6038" i="1"/>
  <c r="D8616" i="1"/>
  <c r="E8616" i="1"/>
  <c r="F8616" i="1"/>
  <c r="E191" i="1"/>
  <c r="F191" i="1"/>
  <c r="D3493" i="1"/>
  <c r="F1771" i="1"/>
  <c r="D4256" i="1"/>
  <c r="E4256" i="1"/>
  <c r="D7640" i="1"/>
  <c r="D6743" i="1"/>
  <c r="E6743" i="1"/>
  <c r="F6743" i="1"/>
  <c r="E541" i="1"/>
  <c r="E36" i="1"/>
  <c r="E6896" i="1"/>
  <c r="E1045" i="1"/>
  <c r="E6471" i="1"/>
  <c r="F2923" i="1"/>
  <c r="D7263" i="1"/>
  <c r="E7263" i="1"/>
  <c r="D8671" i="1"/>
  <c r="E8671" i="1"/>
  <c r="E5414" i="1"/>
  <c r="F1473" i="1"/>
  <c r="E292" i="1"/>
  <c r="D7212" i="1"/>
  <c r="E7212" i="1"/>
  <c r="F7212" i="1"/>
  <c r="F8068" i="1"/>
  <c r="E1270" i="1"/>
  <c r="F1270" i="1"/>
  <c r="E5254" i="1"/>
  <c r="F6789" i="1"/>
  <c r="E6088" i="1"/>
  <c r="E3108" i="1"/>
  <c r="D2369" i="1"/>
  <c r="E2369" i="1"/>
  <c r="F2369" i="1"/>
  <c r="D3142" i="1"/>
  <c r="E3142" i="1"/>
  <c r="D6055" i="1"/>
  <c r="E6055" i="1"/>
  <c r="D2237" i="1"/>
  <c r="E2237" i="1"/>
  <c r="F2308" i="1"/>
  <c r="F2922" i="1"/>
  <c r="E4117" i="1"/>
  <c r="F4117" i="1"/>
  <c r="E6952" i="1"/>
  <c r="F6952" i="1"/>
  <c r="E3356" i="1"/>
  <c r="D5227" i="1"/>
  <c r="E5227" i="1"/>
  <c r="D1512" i="1"/>
  <c r="E1512" i="1"/>
  <c r="F1512" i="1"/>
  <c r="F4820" i="1"/>
  <c r="E8124" i="1"/>
  <c r="D4557" i="1"/>
  <c r="E4557" i="1"/>
  <c r="F4557" i="1"/>
  <c r="D5966" i="1"/>
  <c r="E5966" i="1"/>
  <c r="F7783" i="1"/>
  <c r="F1544" i="1"/>
  <c r="D4258" i="1"/>
  <c r="D7370" i="1"/>
  <c r="E7370" i="1"/>
  <c r="F7370" i="1"/>
  <c r="E7099" i="1"/>
  <c r="D1556" i="1"/>
  <c r="F5017" i="1"/>
  <c r="E3021" i="1"/>
  <c r="D7578" i="1"/>
  <c r="E7578" i="1"/>
  <c r="E2927" i="1"/>
  <c r="D3868" i="1"/>
  <c r="E3868" i="1"/>
  <c r="F8563" i="1"/>
  <c r="D681" i="1"/>
  <c r="E681" i="1"/>
  <c r="D4992" i="1"/>
  <c r="E4992" i="1"/>
  <c r="F4992" i="1"/>
  <c r="D8672" i="1"/>
  <c r="E8672" i="1"/>
  <c r="D6078" i="1"/>
  <c r="E5417" i="1"/>
  <c r="E6082" i="1"/>
  <c r="E3959" i="1"/>
  <c r="E15" i="1"/>
  <c r="D698" i="1"/>
  <c r="E698" i="1"/>
  <c r="F698" i="1"/>
  <c r="D4768" i="1"/>
  <c r="E4768" i="1"/>
  <c r="D6678" i="1"/>
  <c r="E6678" i="1"/>
  <c r="F6678" i="1"/>
  <c r="D3668" i="1"/>
  <c r="E3668" i="1"/>
  <c r="E6918" i="1"/>
  <c r="D1536" i="1"/>
  <c r="E1536" i="1"/>
  <c r="F8802" i="1"/>
  <c r="E1104" i="1"/>
  <c r="D7699" i="1"/>
  <c r="E7699" i="1"/>
  <c r="D4341" i="1"/>
  <c r="E4341" i="1"/>
  <c r="F4341" i="1"/>
  <c r="F3802" i="1"/>
  <c r="D1146" i="1"/>
  <c r="E1146" i="1"/>
  <c r="D4489" i="1"/>
  <c r="E4489" i="1"/>
  <c r="E3350" i="1"/>
  <c r="F3350" i="1"/>
  <c r="E260" i="1"/>
  <c r="E2184" i="1"/>
  <c r="F2184" i="1"/>
  <c r="E7968" i="1"/>
  <c r="F7968" i="1"/>
  <c r="D3982" i="1"/>
  <c r="E3982" i="1"/>
  <c r="F3982" i="1"/>
  <c r="E1420" i="1"/>
  <c r="F1420" i="1"/>
  <c r="D2663" i="1"/>
  <c r="E2663" i="1"/>
  <c r="F2663" i="1"/>
  <c r="E5895" i="1"/>
  <c r="D5919" i="1"/>
  <c r="E5919" i="1"/>
  <c r="F5919" i="1"/>
  <c r="F168" i="1"/>
  <c r="E6651" i="1"/>
  <c r="E534" i="1"/>
  <c r="E2680" i="1"/>
  <c r="D251" i="1"/>
  <c r="E251" i="1"/>
  <c r="E2269" i="1"/>
  <c r="E3699" i="1"/>
  <c r="F3699" i="1"/>
  <c r="F8561" i="1"/>
  <c r="E2451" i="1"/>
  <c r="F2451" i="1"/>
  <c r="E4622" i="1"/>
  <c r="D6117" i="1"/>
  <c r="C3603" i="1"/>
  <c r="C6853" i="1"/>
  <c r="C7592" i="1"/>
  <c r="D2221" i="1"/>
  <c r="C520" i="1"/>
  <c r="C5043" i="1"/>
  <c r="C7550" i="1"/>
  <c r="D5727" i="1"/>
  <c r="C8078" i="1"/>
  <c r="D1015" i="1"/>
  <c r="D7745" i="1"/>
  <c r="D3697" i="1"/>
  <c r="D2470" i="1"/>
  <c r="E1017" i="1"/>
  <c r="D339" i="1"/>
  <c r="E339" i="1"/>
  <c r="D7214" i="1"/>
  <c r="E7214" i="1"/>
  <c r="C6697" i="1"/>
  <c r="D4386" i="1"/>
  <c r="C2240" i="1"/>
  <c r="D6759" i="1"/>
  <c r="E4404" i="1"/>
  <c r="E5529" i="1"/>
  <c r="C2851" i="1"/>
  <c r="E3809" i="1"/>
  <c r="E6869" i="1"/>
  <c r="D6928" i="1"/>
  <c r="E3719" i="1"/>
  <c r="F5023" i="1"/>
  <c r="D7034" i="1"/>
  <c r="E7034" i="1"/>
  <c r="E7057" i="1"/>
  <c r="D6122" i="1"/>
  <c r="D6282" i="1"/>
  <c r="E3790" i="1"/>
  <c r="E7629" i="1"/>
  <c r="D2324" i="1"/>
  <c r="E5074" i="1"/>
  <c r="F5074" i="1"/>
  <c r="D1891" i="1"/>
  <c r="D634" i="1"/>
  <c r="E1970" i="1"/>
  <c r="E3118" i="1"/>
  <c r="E1166" i="1"/>
  <c r="E4113" i="1"/>
  <c r="C4233" i="1"/>
  <c r="C2278" i="1"/>
  <c r="D7513" i="1"/>
  <c r="C5067" i="1"/>
  <c r="E7257" i="1"/>
  <c r="D1488" i="1"/>
  <c r="E1488" i="1"/>
  <c r="E1826" i="1"/>
  <c r="D340" i="1"/>
  <c r="D5067" i="1"/>
  <c r="C4796" i="1"/>
  <c r="D4573" i="1"/>
  <c r="E8111" i="1"/>
  <c r="E4542" i="1"/>
  <c r="D2024" i="1"/>
  <c r="E996" i="1"/>
  <c r="D3175" i="1"/>
  <c r="D3807" i="1"/>
  <c r="D6909" i="1"/>
  <c r="D6696" i="1"/>
  <c r="E6696" i="1"/>
  <c r="E7701" i="1"/>
  <c r="D7223" i="1"/>
  <c r="D1040" i="1"/>
  <c r="E1040" i="1"/>
  <c r="D5043" i="1"/>
  <c r="E5043" i="1"/>
  <c r="C4867" i="1"/>
  <c r="D7396" i="1"/>
  <c r="E7396" i="1"/>
  <c r="E8099" i="1"/>
  <c r="F8099" i="1"/>
  <c r="D7435" i="1"/>
  <c r="E7435" i="1"/>
  <c r="D7138" i="1"/>
  <c r="D6739" i="1"/>
  <c r="D990" i="1"/>
  <c r="E990" i="1"/>
  <c r="E4685" i="1"/>
  <c r="F4685" i="1"/>
  <c r="E8215" i="1"/>
  <c r="F8327" i="1"/>
  <c r="D1014" i="1"/>
  <c r="E1014" i="1"/>
  <c r="E4741" i="1"/>
  <c r="E2787" i="1"/>
  <c r="D6387" i="1"/>
  <c r="E6387" i="1"/>
  <c r="E527" i="1"/>
  <c r="D3427" i="1"/>
  <c r="E3709" i="1"/>
  <c r="E963" i="1"/>
  <c r="D403" i="1"/>
  <c r="D1781" i="1"/>
  <c r="E5044" i="1"/>
  <c r="F8740" i="1"/>
  <c r="C8734" i="1"/>
  <c r="C3171" i="1"/>
  <c r="F2354" i="1"/>
  <c r="E564" i="1"/>
  <c r="C4580" i="1"/>
  <c r="F4892" i="1"/>
  <c r="F6755" i="1"/>
  <c r="D4647" i="1"/>
  <c r="D561" i="1"/>
  <c r="F7489" i="1"/>
  <c r="E2431" i="1"/>
  <c r="E8269" i="1"/>
  <c r="D4332" i="1"/>
  <c r="D1135" i="1"/>
  <c r="E1135" i="1"/>
  <c r="F1135" i="1"/>
  <c r="C3683" i="1"/>
  <c r="D6077" i="1"/>
  <c r="E6077" i="1"/>
  <c r="D4771" i="1"/>
  <c r="F8421" i="1"/>
  <c r="D6493" i="1"/>
  <c r="E6493" i="1"/>
  <c r="D3974" i="1"/>
  <c r="E3974" i="1"/>
  <c r="E742" i="1"/>
  <c r="D2839" i="1"/>
  <c r="E8065" i="1"/>
  <c r="D8597" i="1"/>
  <c r="E8597" i="1"/>
  <c r="D4891" i="1"/>
  <c r="E4891" i="1"/>
  <c r="D2627" i="1"/>
  <c r="E2627" i="1"/>
  <c r="F2627" i="1"/>
  <c r="D6411" i="1"/>
  <c r="E2838" i="1"/>
  <c r="C7805" i="1"/>
  <c r="C6330" i="1"/>
  <c r="D6330" i="1"/>
  <c r="E6330" i="1"/>
  <c r="C2602" i="1"/>
  <c r="D5122" i="1"/>
  <c r="E2061" i="1"/>
  <c r="D121" i="1"/>
  <c r="D7689" i="1"/>
  <c r="E440" i="1"/>
  <c r="F440" i="1"/>
  <c r="E935" i="1"/>
  <c r="D4091" i="1"/>
  <c r="F103" i="1"/>
  <c r="D1258" i="1"/>
  <c r="E1258" i="1"/>
  <c r="D5810" i="1"/>
  <c r="E5810" i="1"/>
  <c r="F5810" i="1"/>
  <c r="D1756" i="1"/>
  <c r="E6712" i="1"/>
  <c r="F6712" i="1"/>
  <c r="E133" i="1"/>
  <c r="E2453" i="1"/>
  <c r="D4616" i="1"/>
  <c r="E4616" i="1"/>
  <c r="D4116" i="1"/>
  <c r="E4116" i="1"/>
  <c r="E7010" i="1"/>
  <c r="C4391" i="1"/>
  <c r="D5082" i="1"/>
  <c r="E4998" i="1"/>
  <c r="F4688" i="1"/>
  <c r="E6325" i="1"/>
  <c r="D1531" i="1"/>
  <c r="D4537" i="1"/>
  <c r="E4537" i="1"/>
  <c r="E3853" i="1"/>
  <c r="F3853" i="1"/>
  <c r="F1511" i="1"/>
  <c r="E5357" i="1"/>
  <c r="E7999" i="1"/>
  <c r="F4404" i="1"/>
  <c r="F1217" i="1"/>
  <c r="C6169" i="1"/>
  <c r="D8501" i="1"/>
  <c r="C2982" i="1"/>
  <c r="E1722" i="1"/>
  <c r="F1722" i="1"/>
  <c r="E5437" i="1"/>
  <c r="D8103" i="1"/>
  <c r="C7446" i="1"/>
  <c r="C2250" i="1"/>
  <c r="D7532" i="1"/>
  <c r="E7532" i="1"/>
  <c r="D4598" i="1"/>
  <c r="C6203" i="1"/>
  <c r="C7125" i="1"/>
  <c r="D2044" i="1"/>
  <c r="D3253" i="1"/>
  <c r="E4396" i="1"/>
  <c r="E5520" i="1"/>
  <c r="D5393" i="1"/>
  <c r="E2715" i="1"/>
  <c r="C7471" i="1"/>
  <c r="D3771" i="1"/>
  <c r="D2118" i="1"/>
  <c r="D2799" i="1"/>
  <c r="D4977" i="1"/>
  <c r="E6672" i="1"/>
  <c r="C6948" i="1"/>
  <c r="D6948" i="1"/>
  <c r="E6948" i="1"/>
  <c r="D4939" i="1"/>
  <c r="D3923" i="1"/>
  <c r="D6319" i="1"/>
  <c r="D2173" i="1"/>
  <c r="C5593" i="1"/>
  <c r="D2368" i="1"/>
  <c r="D6975" i="1"/>
  <c r="D7717" i="1"/>
  <c r="E6680" i="1"/>
  <c r="D4058" i="1"/>
  <c r="E4058" i="1"/>
  <c r="F4058" i="1"/>
  <c r="D8316" i="1"/>
  <c r="E8316" i="1"/>
  <c r="E6131" i="1"/>
  <c r="C3129" i="1"/>
  <c r="D7477" i="1"/>
  <c r="D725" i="1"/>
  <c r="E725" i="1"/>
  <c r="D6459" i="1"/>
  <c r="D8806" i="1"/>
  <c r="E8780" i="1"/>
  <c r="D7805" i="1"/>
  <c r="D7421" i="1"/>
  <c r="D5269" i="1"/>
  <c r="E7972" i="1"/>
  <c r="F1889" i="1"/>
  <c r="E8159" i="1"/>
  <c r="F8159" i="1"/>
  <c r="E7548" i="1"/>
  <c r="F7548" i="1"/>
  <c r="D4827" i="1"/>
  <c r="E4827" i="1"/>
  <c r="E1384" i="1"/>
  <c r="C2348" i="1"/>
  <c r="E1686" i="1"/>
  <c r="D2556" i="1"/>
  <c r="D4934" i="1"/>
  <c r="E4934" i="1"/>
  <c r="F4934" i="1"/>
  <c r="E5465" i="1"/>
  <c r="F4807" i="1"/>
  <c r="D7492" i="1"/>
  <c r="E7492" i="1"/>
  <c r="F7492" i="1"/>
  <c r="F1378" i="1"/>
  <c r="D6718" i="1"/>
  <c r="E7703" i="1"/>
  <c r="E8559" i="1"/>
  <c r="E7253" i="1"/>
  <c r="F7253" i="1"/>
  <c r="E7303" i="1"/>
  <c r="F7303" i="1"/>
  <c r="D3457" i="1"/>
  <c r="D1901" i="1"/>
  <c r="E1901" i="1"/>
  <c r="E3546" i="1"/>
  <c r="E8031" i="1"/>
  <c r="D8416" i="1"/>
  <c r="E8416" i="1"/>
  <c r="E3807" i="1"/>
  <c r="E4815" i="1"/>
  <c r="C2157" i="1"/>
  <c r="D772" i="1"/>
  <c r="E772" i="1"/>
  <c r="D4610" i="1"/>
  <c r="E4610" i="1"/>
  <c r="D4085" i="1"/>
  <c r="E4085" i="1"/>
  <c r="E5735" i="1"/>
  <c r="E834" i="1"/>
  <c r="D2997" i="1"/>
  <c r="E2997" i="1"/>
  <c r="D829" i="1"/>
  <c r="D3410" i="1"/>
  <c r="E1578" i="1"/>
  <c r="E5855" i="1"/>
  <c r="E2173" i="1"/>
  <c r="D5622" i="1"/>
  <c r="E5622" i="1"/>
  <c r="D1991" i="1"/>
  <c r="E3078" i="1"/>
  <c r="E5287" i="1"/>
  <c r="E5266" i="1"/>
  <c r="E5352" i="1"/>
  <c r="E5600" i="1"/>
  <c r="E8629" i="1"/>
  <c r="E7362" i="1"/>
  <c r="E8307" i="1"/>
  <c r="D587" i="1"/>
  <c r="E587" i="1"/>
  <c r="F2998" i="1"/>
  <c r="D2016" i="1"/>
  <c r="E4702" i="1"/>
  <c r="E1922" i="1"/>
  <c r="E2653" i="1"/>
  <c r="D296" i="1"/>
  <c r="E296" i="1"/>
  <c r="F296" i="1"/>
  <c r="E5211" i="1"/>
  <c r="F1938" i="1"/>
  <c r="E7796" i="1"/>
  <c r="F7796" i="1"/>
  <c r="D5705" i="1"/>
  <c r="E5705" i="1"/>
  <c r="F5705" i="1"/>
  <c r="D7446" i="1"/>
  <c r="E7446" i="1"/>
  <c r="E3226" i="1"/>
  <c r="C4697" i="1"/>
  <c r="D4697" i="1"/>
  <c r="E4697" i="1"/>
  <c r="D7576" i="1"/>
  <c r="E7576" i="1"/>
  <c r="F7576" i="1"/>
  <c r="D6441" i="1"/>
  <c r="D5738" i="1"/>
  <c r="E5738" i="1"/>
  <c r="D3758" i="1"/>
  <c r="E8261" i="1"/>
  <c r="F8261" i="1"/>
  <c r="E1508" i="1"/>
  <c r="F1508" i="1"/>
  <c r="D3020" i="1"/>
  <c r="E3020" i="1"/>
  <c r="E6506" i="1"/>
  <c r="D3934" i="1"/>
  <c r="E3934" i="1"/>
  <c r="F3934" i="1"/>
  <c r="D3203" i="1"/>
  <c r="E3203" i="1"/>
  <c r="F3203" i="1"/>
  <c r="D1461" i="1"/>
  <c r="E5351" i="1"/>
  <c r="F3788" i="1"/>
  <c r="E648" i="1"/>
  <c r="D5005" i="1"/>
  <c r="E5005" i="1"/>
  <c r="D2442" i="1"/>
  <c r="E8349" i="1"/>
  <c r="E3270" i="1"/>
  <c r="E7958" i="1"/>
  <c r="E2427" i="1"/>
  <c r="E1321" i="1"/>
  <c r="E6596" i="1"/>
  <c r="D3967" i="1"/>
  <c r="E52" i="1"/>
  <c r="F8730" i="1"/>
  <c r="D4859" i="1"/>
  <c r="E4859" i="1"/>
  <c r="E2275" i="1"/>
  <c r="D7246" i="1"/>
  <c r="F4396" i="1"/>
  <c r="E5310" i="1"/>
  <c r="E5562" i="1"/>
  <c r="D4678" i="1"/>
  <c r="E4678" i="1"/>
  <c r="C2125" i="1"/>
  <c r="D2125" i="1"/>
  <c r="E2125" i="1"/>
  <c r="D3011" i="1"/>
  <c r="E3011" i="1"/>
  <c r="E4894" i="1"/>
  <c r="E2119" i="1"/>
  <c r="E4332" i="1"/>
  <c r="F3870" i="1"/>
  <c r="F263" i="1"/>
  <c r="D4804" i="1"/>
  <c r="E2342" i="1"/>
  <c r="F2930" i="1"/>
  <c r="E4183" i="1"/>
  <c r="E6938" i="1"/>
  <c r="D6724" i="1"/>
  <c r="E6724" i="1"/>
  <c r="F524" i="1"/>
  <c r="C6144" i="1"/>
  <c r="D6144" i="1"/>
  <c r="E6144" i="1"/>
  <c r="C7624" i="1"/>
  <c r="D7624" i="1"/>
  <c r="E7624" i="1"/>
  <c r="F8408" i="1"/>
  <c r="E7060" i="1"/>
  <c r="D6289" i="1"/>
  <c r="E6289" i="1"/>
  <c r="D4736" i="1"/>
  <c r="E4736" i="1"/>
  <c r="F7914" i="1"/>
  <c r="F731" i="1"/>
  <c r="D3093" i="1"/>
  <c r="E3093" i="1"/>
  <c r="D653" i="1"/>
  <c r="E653" i="1"/>
  <c r="D4313" i="1"/>
  <c r="E4313" i="1"/>
  <c r="F4313" i="1"/>
  <c r="C7844" i="1"/>
  <c r="D7844" i="1"/>
  <c r="E7844" i="1"/>
  <c r="E6148" i="1"/>
  <c r="E6744" i="1"/>
  <c r="F6744" i="1"/>
  <c r="C4902" i="1"/>
  <c r="D5964" i="1"/>
  <c r="E4909" i="1"/>
  <c r="D3304" i="1"/>
  <c r="D5739" i="1"/>
  <c r="D4769" i="1"/>
  <c r="D1366" i="1"/>
  <c r="D3554" i="1"/>
  <c r="D222" i="1"/>
  <c r="E222" i="1"/>
  <c r="E1807" i="1"/>
  <c r="D3877" i="1"/>
  <c r="D3370" i="1"/>
  <c r="D813" i="1"/>
  <c r="E625" i="1"/>
  <c r="C1979" i="1"/>
  <c r="C4493" i="1"/>
  <c r="C358" i="1"/>
  <c r="C8797" i="1"/>
  <c r="D2557" i="1"/>
  <c r="E21" i="1"/>
  <c r="E4074" i="1"/>
  <c r="C2365" i="1"/>
  <c r="C3793" i="1"/>
  <c r="D7554" i="1"/>
  <c r="D2753" i="1"/>
  <c r="C575" i="1"/>
  <c r="C4439" i="1"/>
  <c r="D4439" i="1"/>
  <c r="E4439" i="1"/>
  <c r="C4951" i="1"/>
  <c r="D2108" i="1"/>
  <c r="E2108" i="1"/>
  <c r="F2108" i="1"/>
  <c r="D2794" i="1"/>
  <c r="E2794" i="1"/>
  <c r="C7340" i="1"/>
  <c r="D6655" i="1"/>
  <c r="D8209" i="1"/>
  <c r="E8209" i="1"/>
  <c r="D8583" i="1"/>
  <c r="E8583" i="1"/>
  <c r="D4781" i="1"/>
  <c r="E2980" i="1"/>
  <c r="D6189" i="1"/>
  <c r="D1595" i="1"/>
  <c r="D3695" i="1"/>
  <c r="E3695" i="1"/>
  <c r="E2780" i="1"/>
  <c r="D7103" i="1"/>
  <c r="E7103" i="1"/>
  <c r="F7103" i="1"/>
  <c r="D6703" i="1"/>
  <c r="D6074" i="1"/>
  <c r="F5322" i="1"/>
  <c r="E2506" i="1"/>
  <c r="C788" i="1"/>
  <c r="C2546" i="1"/>
  <c r="C5439" i="1"/>
  <c r="D5828" i="1"/>
  <c r="E5828" i="1"/>
  <c r="D64" i="1"/>
  <c r="E64" i="1"/>
  <c r="F3938" i="1"/>
  <c r="F2583" i="1"/>
  <c r="E5920" i="1"/>
  <c r="E6377" i="1"/>
  <c r="C6807" i="1"/>
  <c r="E3883" i="1"/>
  <c r="F1280" i="1"/>
  <c r="D2850" i="1"/>
  <c r="E6160" i="1"/>
  <c r="E1191" i="1"/>
  <c r="E6833" i="1"/>
  <c r="D7221" i="1"/>
  <c r="E5812" i="1"/>
  <c r="D4516" i="1"/>
  <c r="E4516" i="1"/>
  <c r="D8079" i="1"/>
  <c r="D1080" i="1"/>
  <c r="E1080" i="1"/>
  <c r="D8144" i="1"/>
  <c r="E8144" i="1"/>
  <c r="D7315" i="1"/>
  <c r="E4449" i="1"/>
  <c r="F4449" i="1"/>
  <c r="D4861" i="1"/>
  <c r="E4861" i="1"/>
  <c r="D3420" i="1"/>
  <c r="D7730" i="1"/>
  <c r="E7730" i="1"/>
  <c r="D3573" i="1"/>
  <c r="E4163" i="1"/>
  <c r="F4163" i="1"/>
  <c r="D7340" i="1"/>
  <c r="D7886" i="1"/>
  <c r="E7886" i="1"/>
  <c r="F7886" i="1"/>
  <c r="D2053" i="1"/>
  <c r="E8493" i="1"/>
  <c r="E8656" i="1"/>
  <c r="F8656" i="1"/>
  <c r="D7017" i="1"/>
  <c r="D3281" i="1"/>
  <c r="F8004" i="1"/>
  <c r="E6566" i="1"/>
  <c r="F6566" i="1"/>
  <c r="D1073" i="1"/>
  <c r="E1073" i="1"/>
  <c r="C57" i="1"/>
  <c r="D57" i="1"/>
  <c r="E57" i="1"/>
  <c r="E8610" i="1"/>
  <c r="E2220" i="1"/>
  <c r="E6372" i="1"/>
  <c r="F5587" i="1"/>
  <c r="D7924" i="1"/>
  <c r="E522" i="1"/>
  <c r="D1267" i="1"/>
  <c r="F8680" i="1"/>
  <c r="D2530" i="1"/>
  <c r="D4317" i="1"/>
  <c r="E4317" i="1"/>
  <c r="D773" i="1"/>
  <c r="E773" i="1"/>
  <c r="D3479" i="1"/>
  <c r="E3479" i="1"/>
  <c r="D3819" i="1"/>
  <c r="E3819" i="1"/>
  <c r="D155" i="1"/>
  <c r="E155" i="1"/>
  <c r="D1642" i="1"/>
  <c r="E1642" i="1"/>
  <c r="D6884" i="1"/>
  <c r="E6884" i="1"/>
  <c r="F1566" i="1"/>
  <c r="D6807" i="1"/>
  <c r="E6807" i="1"/>
  <c r="D8332" i="1"/>
  <c r="D5813" i="1"/>
  <c r="E5813" i="1"/>
  <c r="E1619" i="1"/>
  <c r="C7373" i="1"/>
  <c r="D7373" i="1"/>
  <c r="E7373" i="1"/>
  <c r="E7357" i="1"/>
  <c r="D3037" i="1"/>
  <c r="D2526" i="1"/>
  <c r="E2526" i="1"/>
  <c r="D224" i="1"/>
  <c r="E224" i="1"/>
  <c r="D6677" i="1"/>
  <c r="E6677" i="1"/>
  <c r="E5674" i="1"/>
  <c r="E2735" i="1"/>
  <c r="D1109" i="1"/>
  <c r="D6642" i="1"/>
  <c r="E6642" i="1"/>
  <c r="D8200" i="1"/>
  <c r="F3299" i="1"/>
  <c r="E8497" i="1"/>
  <c r="D1659" i="1"/>
  <c r="E1653" i="1"/>
  <c r="E6347" i="1"/>
  <c r="E5137" i="1"/>
  <c r="E124" i="1"/>
  <c r="E5503" i="1"/>
  <c r="F4219" i="1"/>
  <c r="D466" i="1"/>
  <c r="D7620" i="1"/>
  <c r="E7620" i="1"/>
  <c r="D429" i="1"/>
  <c r="E429" i="1"/>
  <c r="E398" i="1"/>
  <c r="F3051" i="1"/>
  <c r="E7639" i="1"/>
  <c r="D2484" i="1"/>
  <c r="E2484" i="1"/>
  <c r="E535" i="1"/>
  <c r="F535" i="1"/>
  <c r="E4645" i="1"/>
  <c r="E2011" i="1"/>
  <c r="E8318" i="1"/>
  <c r="D1998" i="1"/>
  <c r="E1998" i="1"/>
  <c r="F1998" i="1"/>
  <c r="E5095" i="1"/>
  <c r="D7104" i="1"/>
  <c r="E5343" i="1"/>
  <c r="E5714" i="1"/>
  <c r="F5714" i="1"/>
  <c r="D6298" i="1"/>
  <c r="D54" i="1"/>
  <c r="D6806" i="1"/>
  <c r="E392" i="1"/>
  <c r="E5245" i="1"/>
  <c r="C6280" i="1"/>
  <c r="C764" i="1"/>
  <c r="D7107" i="1"/>
  <c r="C2505" i="1"/>
  <c r="E2387" i="1"/>
  <c r="D8682" i="1"/>
  <c r="D8560" i="1"/>
  <c r="D6336" i="1"/>
  <c r="D5747" i="1"/>
  <c r="E5747" i="1"/>
  <c r="C1939" i="1"/>
  <c r="D5778" i="1"/>
  <c r="C2809" i="1"/>
  <c r="D6545" i="1"/>
  <c r="E5761" i="1"/>
  <c r="D1876" i="1"/>
  <c r="C1709" i="1"/>
  <c r="E1015" i="1"/>
  <c r="D2823" i="1"/>
  <c r="E7989" i="1"/>
  <c r="D7658" i="1"/>
  <c r="E7658" i="1"/>
  <c r="D5635" i="1"/>
  <c r="F7176" i="1"/>
  <c r="D7821" i="1"/>
  <c r="C3223" i="1"/>
  <c r="C5062" i="1"/>
  <c r="D5145" i="1"/>
  <c r="E3346" i="1"/>
  <c r="C6888" i="1"/>
  <c r="C7374" i="1"/>
  <c r="D7374" i="1"/>
  <c r="E7374" i="1"/>
  <c r="D1928" i="1"/>
  <c r="E5185" i="1"/>
  <c r="E2788" i="1"/>
  <c r="C3412" i="1"/>
  <c r="C8718" i="1"/>
  <c r="D4660" i="1"/>
  <c r="D1364" i="1"/>
  <c r="E1364" i="1"/>
  <c r="D8170" i="1"/>
  <c r="E8170" i="1"/>
  <c r="F2650" i="1"/>
  <c r="C4393" i="1"/>
  <c r="C6142" i="1"/>
  <c r="C6529" i="1"/>
  <c r="C2467" i="1"/>
  <c r="D4631" i="1"/>
  <c r="D2543" i="1"/>
  <c r="C298" i="1"/>
  <c r="E961" i="1"/>
  <c r="D887" i="1"/>
  <c r="E887" i="1"/>
  <c r="F887" i="1"/>
  <c r="D1343" i="1"/>
  <c r="D8022" i="1"/>
  <c r="D1049" i="1"/>
  <c r="E1049" i="1"/>
  <c r="D5110" i="1"/>
  <c r="F6890" i="1"/>
  <c r="D7896" i="1"/>
  <c r="E7896" i="1"/>
  <c r="E4464" i="1"/>
  <c r="D7433" i="1"/>
  <c r="D4437" i="1"/>
  <c r="C6705" i="1"/>
  <c r="D6486" i="1"/>
  <c r="D4454" i="1"/>
  <c r="E4454" i="1"/>
  <c r="D5989" i="1"/>
  <c r="D4081" i="1"/>
  <c r="E4081" i="1"/>
  <c r="E5178" i="1"/>
  <c r="F5178" i="1"/>
  <c r="D5680" i="1"/>
  <c r="C6209" i="1"/>
  <c r="D6209" i="1"/>
  <c r="E6209" i="1"/>
  <c r="D2332" i="1"/>
  <c r="E2332" i="1"/>
  <c r="E3748" i="1"/>
  <c r="E1731" i="1"/>
  <c r="F2459" i="1"/>
  <c r="E8091" i="1"/>
  <c r="D8151" i="1"/>
  <c r="E8151" i="1"/>
  <c r="D6421" i="1"/>
  <c r="E4592" i="1"/>
  <c r="F4592" i="1"/>
  <c r="E6681" i="1"/>
  <c r="F2272" i="1"/>
  <c r="E1980" i="1"/>
  <c r="D2247" i="1"/>
  <c r="E2247" i="1"/>
  <c r="D1984" i="1"/>
  <c r="D325" i="1"/>
  <c r="E6189" i="1"/>
  <c r="D895" i="1"/>
  <c r="D6280" i="1"/>
  <c r="E6280" i="1"/>
  <c r="E6023" i="1"/>
  <c r="C5850" i="1"/>
  <c r="D3924" i="1"/>
  <c r="E474" i="1"/>
  <c r="F3585" i="1"/>
  <c r="E803" i="1"/>
  <c r="D6529" i="1"/>
  <c r="C1111" i="1"/>
  <c r="E595" i="1"/>
  <c r="E2702" i="1"/>
  <c r="E7278" i="1"/>
  <c r="E8605" i="1"/>
  <c r="E6381" i="1"/>
  <c r="F6381" i="1"/>
  <c r="D2358" i="1"/>
  <c r="E8186" i="1"/>
  <c r="D922" i="1"/>
  <c r="E922" i="1"/>
  <c r="D7581" i="1"/>
  <c r="E7581" i="1"/>
  <c r="D7550" i="1"/>
  <c r="E7550" i="1"/>
  <c r="D8078" i="1"/>
  <c r="E8078" i="1"/>
  <c r="D8637" i="1"/>
  <c r="E8637" i="1"/>
  <c r="D3140" i="1"/>
  <c r="D3064" i="1"/>
  <c r="D4682" i="1"/>
  <c r="E4682" i="1"/>
  <c r="E5635" i="1"/>
  <c r="F5635" i="1"/>
  <c r="F3340" i="1"/>
  <c r="E5608" i="1"/>
  <c r="D2703" i="1"/>
  <c r="E3820" i="1"/>
  <c r="D4347" i="1"/>
  <c r="E4347" i="1"/>
  <c r="E2464" i="1"/>
  <c r="D502" i="1"/>
  <c r="C7756" i="1"/>
  <c r="D1094" i="1"/>
  <c r="D4944" i="1"/>
  <c r="D5601" i="1"/>
  <c r="E116" i="1"/>
  <c r="E7233" i="1"/>
  <c r="D4298" i="1"/>
  <c r="E2973" i="1"/>
  <c r="D499" i="1"/>
  <c r="E6616" i="1"/>
  <c r="D8628" i="1"/>
  <c r="E8628" i="1"/>
  <c r="E2662" i="1"/>
  <c r="D6972" i="1"/>
  <c r="E5840" i="1"/>
  <c r="E5675" i="1"/>
  <c r="C7812" i="1"/>
  <c r="D7812" i="1"/>
  <c r="E7812" i="1"/>
  <c r="E1969" i="1"/>
  <c r="E2397" i="1"/>
  <c r="E295" i="1"/>
  <c r="D4898" i="1"/>
  <c r="E4898" i="1"/>
  <c r="C1835" i="1"/>
  <c r="D5883" i="1"/>
  <c r="D5541" i="1"/>
  <c r="E5541" i="1"/>
  <c r="E3961" i="1"/>
  <c r="D6223" i="1"/>
  <c r="E6223" i="1"/>
  <c r="E4455" i="1"/>
  <c r="D8263" i="1"/>
  <c r="E8263" i="1"/>
  <c r="D3112" i="1"/>
  <c r="D3415" i="1"/>
  <c r="D8620" i="1"/>
  <c r="D7321" i="1"/>
  <c r="E7321" i="1"/>
  <c r="E3865" i="1"/>
  <c r="E5522" i="1"/>
  <c r="E6794" i="1"/>
  <c r="E4149" i="1"/>
  <c r="D5405" i="1"/>
  <c r="E1193" i="1"/>
  <c r="D6243" i="1"/>
  <c r="D543" i="1"/>
  <c r="E543" i="1"/>
  <c r="D2326" i="1"/>
  <c r="D685" i="1"/>
  <c r="D6838" i="1"/>
  <c r="E8642" i="1"/>
  <c r="D5552" i="1"/>
  <c r="E7978" i="1"/>
  <c r="D2920" i="1"/>
  <c r="E2920" i="1"/>
  <c r="F4958" i="1"/>
  <c r="D7687" i="1"/>
  <c r="E7687" i="1"/>
  <c r="F3116" i="1"/>
  <c r="E3136" i="1"/>
  <c r="E5264" i="1"/>
  <c r="E3300" i="1"/>
  <c r="E7686" i="1"/>
  <c r="F7686" i="1"/>
  <c r="E1416" i="1"/>
  <c r="D4735" i="1"/>
  <c r="E4735" i="1"/>
  <c r="E1069" i="1"/>
  <c r="D2962" i="1"/>
  <c r="E2962" i="1"/>
  <c r="F2962" i="1"/>
  <c r="E1882" i="1"/>
  <c r="D5657" i="1"/>
  <c r="E7745" i="1"/>
  <c r="D1873" i="1"/>
  <c r="E7497" i="1"/>
  <c r="F7497" i="1"/>
  <c r="D1821" i="1"/>
  <c r="E1821" i="1"/>
  <c r="E2429" i="1"/>
  <c r="E5029" i="1"/>
  <c r="E2154" i="1"/>
  <c r="D837" i="1"/>
  <c r="E837" i="1"/>
  <c r="E5726" i="1"/>
  <c r="D833" i="1"/>
  <c r="E812" i="1"/>
  <c r="D3530" i="1"/>
  <c r="D144" i="1"/>
  <c r="E2880" i="1"/>
  <c r="D8646" i="1"/>
  <c r="E8646" i="1"/>
  <c r="F8646" i="1"/>
  <c r="E7850" i="1"/>
  <c r="D7354" i="1"/>
  <c r="D8270" i="1"/>
  <c r="E4140" i="1"/>
  <c r="D1167" i="1"/>
  <c r="C2384" i="1"/>
  <c r="D2384" i="1"/>
  <c r="E2384" i="1"/>
  <c r="D4574" i="1"/>
  <c r="E4574" i="1"/>
  <c r="F2783" i="1"/>
  <c r="E822" i="1"/>
  <c r="C7936" i="1"/>
  <c r="D7936" i="1"/>
  <c r="E7936" i="1"/>
  <c r="D6571" i="1"/>
  <c r="E6568" i="1"/>
  <c r="D4956" i="1"/>
  <c r="D8014" i="1"/>
  <c r="E8014" i="1"/>
  <c r="D4429" i="1"/>
  <c r="E3426" i="1"/>
  <c r="D5677" i="1"/>
  <c r="E4322" i="1"/>
  <c r="E8022" i="1"/>
  <c r="D3438" i="1"/>
  <c r="D3852" i="1"/>
  <c r="E3852" i="1"/>
  <c r="E5561" i="1"/>
  <c r="D2131" i="1"/>
  <c r="E3693" i="1"/>
  <c r="E5614" i="1"/>
  <c r="D8222" i="1"/>
  <c r="E6130" i="1"/>
  <c r="F3647" i="1"/>
  <c r="F8588" i="1"/>
  <c r="E8560" i="1"/>
  <c r="F8560" i="1"/>
  <c r="D6769" i="1"/>
  <c r="D2826" i="1"/>
  <c r="E2826" i="1"/>
  <c r="E2558" i="1"/>
  <c r="D1951" i="1"/>
  <c r="D8051" i="1"/>
  <c r="E8523" i="1"/>
  <c r="F8523" i="1"/>
  <c r="F7181" i="1"/>
  <c r="D4813" i="1"/>
  <c r="E4956" i="1"/>
  <c r="F4956" i="1"/>
  <c r="D6530" i="1"/>
  <c r="D2979" i="1"/>
  <c r="E4835" i="1"/>
  <c r="E3185" i="1"/>
  <c r="E8249" i="1"/>
  <c r="F6881" i="1"/>
  <c r="D730" i="1"/>
  <c r="D4505" i="1"/>
  <c r="E4505" i="1"/>
  <c r="E823" i="1"/>
  <c r="F2304" i="1"/>
  <c r="E3922" i="1"/>
  <c r="D2572" i="1"/>
  <c r="E2572" i="1"/>
  <c r="F8609" i="1"/>
  <c r="D1710" i="1"/>
  <c r="E1710" i="1"/>
  <c r="D717" i="1"/>
  <c r="E717" i="1"/>
  <c r="F4601" i="1"/>
  <c r="D5668" i="1"/>
  <c r="E5668" i="1"/>
  <c r="D6149" i="1"/>
  <c r="E6149" i="1"/>
  <c r="E1209" i="1"/>
  <c r="D3412" i="1"/>
  <c r="E3412" i="1"/>
  <c r="E2703" i="1"/>
  <c r="D7229" i="1"/>
  <c r="D2809" i="1"/>
  <c r="E2809" i="1"/>
  <c r="D3869" i="1"/>
  <c r="E3869" i="1"/>
  <c r="D2137" i="1"/>
  <c r="E2137" i="1"/>
  <c r="F2137" i="1"/>
  <c r="E7659" i="1"/>
  <c r="D6974" i="1"/>
  <c r="E7293" i="1"/>
  <c r="D7467" i="1"/>
  <c r="D3901" i="1"/>
  <c r="D2095" i="1"/>
  <c r="D3416" i="1"/>
  <c r="D6217" i="1"/>
  <c r="D7664" i="1"/>
  <c r="E6525" i="1"/>
  <c r="E3999" i="1"/>
  <c r="F3999" i="1"/>
  <c r="E4213" i="1"/>
  <c r="F4213" i="1"/>
  <c r="E1745" i="1"/>
  <c r="E2850" i="1"/>
  <c r="E6989" i="1"/>
  <c r="C7567" i="1"/>
  <c r="C2327" i="1"/>
  <c r="D5306" i="1"/>
  <c r="D2211" i="1"/>
  <c r="D4047" i="1"/>
  <c r="E836" i="1"/>
  <c r="E7505" i="1"/>
  <c r="D5272" i="1"/>
  <c r="E1902" i="1"/>
  <c r="D1226" i="1"/>
  <c r="E1226" i="1"/>
  <c r="D583" i="1"/>
  <c r="D5957" i="1"/>
  <c r="C4138" i="1"/>
  <c r="E3764" i="1"/>
  <c r="D8288" i="1"/>
  <c r="E2830" i="1"/>
  <c r="D2505" i="1"/>
  <c r="E2505" i="1"/>
  <c r="F2505" i="1"/>
  <c r="E6242" i="1"/>
  <c r="D6101" i="1"/>
  <c r="E4984" i="1"/>
  <c r="C7047" i="1"/>
  <c r="D8240" i="1"/>
  <c r="E2775" i="1"/>
  <c r="D8683" i="1"/>
  <c r="F1352" i="1"/>
  <c r="F3444" i="1"/>
  <c r="F4680" i="1"/>
  <c r="D4229" i="1"/>
  <c r="E4229" i="1"/>
  <c r="D1401" i="1"/>
  <c r="F8717" i="1"/>
  <c r="E148" i="1"/>
  <c r="D7158" i="1"/>
  <c r="E7158" i="1"/>
  <c r="D1071" i="1"/>
  <c r="D7330" i="1"/>
  <c r="E6653" i="1"/>
  <c r="D2817" i="1"/>
  <c r="E3269" i="1"/>
  <c r="D6643" i="1"/>
  <c r="C6036" i="1"/>
  <c r="D1526" i="1"/>
  <c r="D6821" i="1"/>
  <c r="E6821" i="1"/>
  <c r="E4430" i="1"/>
  <c r="F4430" i="1"/>
  <c r="E4551" i="1"/>
  <c r="D8808" i="1"/>
  <c r="E8808" i="1"/>
  <c r="D5511" i="1"/>
  <c r="E6043" i="1"/>
  <c r="E3064" i="1"/>
  <c r="D7514" i="1"/>
  <c r="D5878" i="1"/>
  <c r="E4669" i="1"/>
  <c r="D5222" i="1"/>
  <c r="E5222" i="1"/>
  <c r="D1796" i="1"/>
  <c r="D240" i="1"/>
  <c r="E240" i="1"/>
  <c r="D5617" i="1"/>
  <c r="E7458" i="1"/>
  <c r="D7756" i="1"/>
  <c r="E7756" i="1"/>
  <c r="D1418" i="1"/>
  <c r="D4481" i="1"/>
  <c r="D8446" i="1"/>
  <c r="E8446" i="1"/>
  <c r="D8655" i="1"/>
  <c r="D4698" i="1"/>
  <c r="D3948" i="1"/>
  <c r="D5873" i="1"/>
  <c r="E5873" i="1"/>
  <c r="E7630" i="1"/>
  <c r="F3739" i="1"/>
  <c r="E3050" i="1"/>
  <c r="D2939" i="1"/>
  <c r="E2939" i="1"/>
  <c r="F2939" i="1"/>
  <c r="E3965" i="1"/>
  <c r="E7455" i="1"/>
  <c r="F3701" i="1"/>
  <c r="E1531" i="1"/>
  <c r="D6256" i="1"/>
  <c r="E6405" i="1"/>
  <c r="E179" i="1"/>
  <c r="F179" i="1"/>
  <c r="D2915" i="1"/>
  <c r="E2915" i="1"/>
  <c r="F4662" i="1"/>
  <c r="D1495" i="1"/>
  <c r="E710" i="1"/>
  <c r="D478" i="1"/>
  <c r="E478" i="1"/>
  <c r="F478" i="1"/>
  <c r="E6519" i="1"/>
  <c r="D8532" i="1"/>
  <c r="D8292" i="1"/>
  <c r="E8292" i="1"/>
  <c r="E3032" i="1"/>
  <c r="E8631" i="1"/>
  <c r="F8631" i="1"/>
  <c r="F7265" i="1"/>
  <c r="E5971" i="1"/>
  <c r="F3705" i="1"/>
  <c r="D5160" i="1"/>
  <c r="D8175" i="1"/>
  <c r="D6951" i="1"/>
  <c r="E3738" i="1"/>
  <c r="D2592" i="1"/>
  <c r="D8586" i="1"/>
  <c r="E8586" i="1"/>
  <c r="E4745" i="1"/>
  <c r="E5144" i="1"/>
  <c r="D1537" i="1"/>
  <c r="E1537" i="1"/>
  <c r="F1537" i="1"/>
  <c r="E3110" i="1"/>
  <c r="F356" i="1"/>
  <c r="D7121" i="1"/>
  <c r="E7121" i="1"/>
  <c r="F7121" i="1"/>
  <c r="C2964" i="1"/>
  <c r="D2964" i="1"/>
  <c r="E2964" i="1"/>
  <c r="D1972" i="1"/>
  <c r="E1380" i="1"/>
  <c r="D1349" i="1"/>
  <c r="E1349" i="1"/>
  <c r="D4315" i="1"/>
  <c r="E2747" i="1"/>
  <c r="F2747" i="1"/>
  <c r="E7939" i="1"/>
  <c r="E7250" i="1"/>
  <c r="D3407" i="1"/>
  <c r="E3407" i="1"/>
  <c r="F3407" i="1"/>
  <c r="E3273" i="1"/>
  <c r="D7761" i="1"/>
  <c r="E7761" i="1"/>
  <c r="F7761" i="1"/>
  <c r="D7415" i="1"/>
  <c r="E7415" i="1"/>
  <c r="D4083" i="1"/>
  <c r="E7637" i="1"/>
  <c r="D2589" i="1"/>
  <c r="D1009" i="1"/>
  <c r="E7052" i="1"/>
  <c r="C5000" i="1"/>
  <c r="E5030" i="1"/>
  <c r="D5850" i="1"/>
  <c r="E2402" i="1"/>
  <c r="F518" i="1"/>
  <c r="D2351" i="1"/>
  <c r="E2351" i="1"/>
  <c r="F2351" i="1"/>
  <c r="D5996" i="1"/>
  <c r="E5996" i="1"/>
  <c r="D4881" i="1"/>
  <c r="C5912" i="1"/>
  <c r="D3873" i="1"/>
  <c r="E3873" i="1"/>
  <c r="E8294" i="1"/>
  <c r="C5025" i="1"/>
  <c r="E1797" i="1"/>
  <c r="F1797" i="1"/>
  <c r="C3235" i="1"/>
  <c r="C5340" i="1"/>
  <c r="D699" i="1"/>
  <c r="E699" i="1"/>
  <c r="D5627" i="1"/>
  <c r="C7800" i="1"/>
  <c r="C4714" i="1"/>
  <c r="E4321" i="1"/>
  <c r="F4321" i="1"/>
  <c r="F7643" i="1"/>
  <c r="E5506" i="1"/>
  <c r="E5111" i="1"/>
  <c r="F5111" i="1"/>
  <c r="D1956" i="1"/>
  <c r="E1956" i="1"/>
  <c r="F2957" i="1"/>
  <c r="C6911" i="1"/>
  <c r="E7695" i="1"/>
  <c r="E2463" i="1"/>
  <c r="D5539" i="1"/>
  <c r="E5539" i="1"/>
  <c r="F5539" i="1"/>
  <c r="D4890" i="1"/>
  <c r="E4940" i="1"/>
  <c r="D8758" i="1"/>
  <c r="E8758" i="1"/>
  <c r="D2863" i="1"/>
  <c r="D8743" i="1"/>
  <c r="D3235" i="1"/>
  <c r="E3235" i="1"/>
  <c r="E1435" i="1"/>
  <c r="D2366" i="1"/>
  <c r="D5028" i="1"/>
  <c r="D2504" i="1"/>
  <c r="D4018" i="1"/>
  <c r="E6199" i="1"/>
  <c r="E7539" i="1"/>
  <c r="D5999" i="1"/>
  <c r="E5999" i="1"/>
  <c r="D6461" i="1"/>
  <c r="D333" i="1"/>
  <c r="E6620" i="1"/>
  <c r="D8556" i="1"/>
  <c r="E8556" i="1"/>
  <c r="E6110" i="1"/>
  <c r="E5016" i="1"/>
  <c r="D3171" i="1"/>
  <c r="E3171" i="1"/>
  <c r="D5439" i="1"/>
  <c r="D774" i="1"/>
  <c r="D618" i="1"/>
  <c r="E162" i="1"/>
  <c r="F162" i="1"/>
  <c r="E4379" i="1"/>
  <c r="D7086" i="1"/>
  <c r="D3250" i="1"/>
  <c r="F1912" i="1"/>
  <c r="D479" i="1"/>
  <c r="D2827" i="1"/>
  <c r="D2897" i="1"/>
  <c r="D6561" i="1"/>
  <c r="E7792" i="1"/>
  <c r="D8356" i="1"/>
  <c r="E8356" i="1"/>
  <c r="D3776" i="1"/>
  <c r="E7025" i="1"/>
  <c r="F7025" i="1"/>
  <c r="E4414" i="1"/>
  <c r="F363" i="1"/>
  <c r="D8794" i="1"/>
  <c r="F1138" i="1"/>
  <c r="D3523" i="1"/>
  <c r="E2864" i="1"/>
  <c r="E4664" i="1"/>
  <c r="D7549" i="1"/>
  <c r="E7549" i="1"/>
  <c r="F7549" i="1"/>
  <c r="D2879" i="1"/>
  <c r="E4152" i="1"/>
  <c r="D2151" i="1"/>
  <c r="D7195" i="1"/>
  <c r="E7195" i="1"/>
  <c r="D6695" i="1"/>
  <c r="D8081" i="1"/>
  <c r="D4357" i="1"/>
  <c r="E4357" i="1"/>
  <c r="E2582" i="1"/>
  <c r="E1585" i="1"/>
  <c r="D6705" i="1"/>
  <c r="E6574" i="1"/>
  <c r="F285" i="1"/>
  <c r="E2817" i="1"/>
  <c r="E3992" i="1"/>
  <c r="E7463" i="1"/>
  <c r="D5548" i="1"/>
  <c r="D2801" i="1"/>
  <c r="E2801" i="1"/>
  <c r="E582" i="1"/>
  <c r="D8612" i="1"/>
  <c r="E8612" i="1"/>
  <c r="D2250" i="1"/>
  <c r="D6898" i="1"/>
  <c r="E6898" i="1"/>
  <c r="E2271" i="1"/>
  <c r="D7827" i="1"/>
  <c r="E7827" i="1"/>
  <c r="F7827" i="1"/>
  <c r="E591" i="1"/>
  <c r="F591" i="1"/>
  <c r="E498" i="1"/>
  <c r="D4061" i="1"/>
  <c r="E4061" i="1"/>
  <c r="E947" i="1"/>
  <c r="F947" i="1"/>
  <c r="E8538" i="1"/>
  <c r="E7942" i="1"/>
  <c r="E6972" i="1"/>
  <c r="F6972" i="1"/>
  <c r="D6697" i="1"/>
  <c r="E6697" i="1"/>
  <c r="E5283" i="1"/>
  <c r="D4493" i="1"/>
  <c r="E4493" i="1"/>
  <c r="D5602" i="1"/>
  <c r="E2530" i="1"/>
  <c r="D6041" i="1"/>
  <c r="E1234" i="1"/>
  <c r="F6456" i="1"/>
  <c r="D1438" i="1"/>
  <c r="E1438" i="1"/>
  <c r="E5883" i="1"/>
  <c r="D599" i="1"/>
  <c r="E6487" i="1"/>
  <c r="F6487" i="1"/>
  <c r="E6112" i="1"/>
  <c r="F6112" i="1"/>
  <c r="E7079" i="1"/>
  <c r="E4823" i="1"/>
  <c r="D1919" i="1"/>
  <c r="D1409" i="1"/>
  <c r="D7294" i="1"/>
  <c r="E7294" i="1"/>
  <c r="F7294" i="1"/>
  <c r="D2281" i="1"/>
  <c r="E2281" i="1"/>
  <c r="D4746" i="1"/>
  <c r="E4746" i="1"/>
  <c r="F4746" i="1"/>
  <c r="F1960" i="1"/>
  <c r="E7664" i="1"/>
  <c r="D4593" i="1"/>
  <c r="E4593" i="1"/>
  <c r="F4593" i="1"/>
  <c r="F7372" i="1"/>
  <c r="E1019" i="1"/>
  <c r="E2729" i="1"/>
  <c r="D3167" i="1"/>
  <c r="E2961" i="1"/>
  <c r="E8005" i="1"/>
  <c r="F8005" i="1"/>
  <c r="D1227" i="1"/>
  <c r="C2001" i="1"/>
  <c r="D649" i="1"/>
  <c r="E649" i="1"/>
  <c r="E8178" i="1"/>
  <c r="E945" i="1"/>
  <c r="E47" i="1"/>
  <c r="F47" i="1"/>
  <c r="F6916" i="1"/>
  <c r="E6939" i="1"/>
  <c r="E4819" i="1"/>
  <c r="E7148" i="1"/>
  <c r="D5071" i="1"/>
  <c r="E5071" i="1"/>
  <c r="E6123" i="1"/>
  <c r="E7454" i="1"/>
  <c r="D2157" i="1"/>
  <c r="E2157" i="1"/>
  <c r="E51" i="1"/>
  <c r="D2327" i="1"/>
  <c r="D7093" i="1"/>
  <c r="D5795" i="1"/>
  <c r="D8054" i="1"/>
  <c r="E8054" i="1"/>
  <c r="D6540" i="1"/>
  <c r="D4096" i="1"/>
  <c r="F3607" i="1"/>
  <c r="F779" i="1"/>
  <c r="E8594" i="1"/>
  <c r="F8594" i="1"/>
  <c r="E5652" i="1"/>
  <c r="E2450" i="1"/>
  <c r="D6036" i="1"/>
  <c r="E6036" i="1"/>
  <c r="F6036" i="1"/>
  <c r="D2884" i="1"/>
  <c r="E2884" i="1"/>
  <c r="E4840" i="1"/>
  <c r="D8315" i="1"/>
  <c r="E8315" i="1"/>
  <c r="D5868" i="1"/>
  <c r="D5826" i="1"/>
  <c r="E5826" i="1"/>
  <c r="E2863" i="1"/>
  <c r="E2743" i="1"/>
  <c r="E2949" i="1"/>
  <c r="E7107" i="1"/>
  <c r="E7831" i="1"/>
  <c r="E8116" i="1"/>
  <c r="D4044" i="1"/>
  <c r="E3422" i="1"/>
  <c r="D5011" i="1"/>
  <c r="E5011" i="1"/>
  <c r="E7514" i="1"/>
  <c r="D764" i="1"/>
  <c r="E764" i="1"/>
  <c r="F764" i="1"/>
  <c r="D910" i="1"/>
  <c r="E5951" i="1"/>
  <c r="F2761" i="1"/>
  <c r="E2071" i="1"/>
  <c r="E6676" i="1"/>
  <c r="D6164" i="1"/>
  <c r="F337" i="1"/>
  <c r="D468" i="1"/>
  <c r="D4720" i="1"/>
  <c r="F2873" i="1"/>
  <c r="D1111" i="1"/>
  <c r="E1111" i="1"/>
  <c r="D4937" i="1"/>
  <c r="E4937" i="1"/>
  <c r="E6091" i="1"/>
  <c r="F6091" i="1"/>
  <c r="E6108" i="1"/>
  <c r="F1297" i="1"/>
  <c r="E6391" i="1"/>
  <c r="D2186" i="1"/>
  <c r="E7852" i="1"/>
  <c r="F7852" i="1"/>
  <c r="E2978" i="1"/>
  <c r="E237" i="1"/>
  <c r="D5646" i="1"/>
  <c r="E5646" i="1"/>
  <c r="E7725" i="1"/>
  <c r="D3038" i="1"/>
  <c r="E3038" i="1"/>
  <c r="E3161" i="1"/>
  <c r="F3161" i="1"/>
  <c r="F5338" i="1"/>
  <c r="E3939" i="1"/>
  <c r="D7542" i="1"/>
  <c r="E7542" i="1"/>
  <c r="E5237" i="1"/>
  <c r="E4578" i="1"/>
  <c r="F4578" i="1"/>
  <c r="E1891" i="1"/>
  <c r="E4134" i="1"/>
  <c r="F2362" i="1"/>
  <c r="D6844" i="1"/>
  <c r="E6844" i="1"/>
  <c r="F6844" i="1"/>
  <c r="D1979" i="1"/>
  <c r="E1979" i="1"/>
  <c r="F6024" i="1"/>
  <c r="F991" i="1"/>
  <c r="E7266" i="1"/>
  <c r="F7266" i="1"/>
  <c r="E8339" i="1"/>
  <c r="E2667" i="1"/>
  <c r="F2667" i="1"/>
  <c r="E2737" i="1"/>
  <c r="D6150" i="1"/>
  <c r="F8419" i="1"/>
  <c r="F2716" i="1"/>
  <c r="D6096" i="1"/>
  <c r="E6909" i="1"/>
  <c r="F6909" i="1"/>
  <c r="E957" i="1"/>
  <c r="F3389" i="1"/>
  <c r="E5696" i="1"/>
  <c r="E8391" i="1"/>
  <c r="F8391" i="1"/>
  <c r="E1611" i="1"/>
  <c r="D8756" i="1"/>
  <c r="E8756" i="1"/>
  <c r="D4318" i="1"/>
  <c r="E8788" i="1"/>
  <c r="E2548" i="1"/>
  <c r="E8051" i="1"/>
  <c r="F8051" i="1"/>
  <c r="D3314" i="1"/>
  <c r="E3314" i="1"/>
  <c r="E3225" i="1"/>
  <c r="F3020" i="1"/>
  <c r="E8192" i="1"/>
  <c r="E1016" i="1"/>
  <c r="E3722" i="1"/>
  <c r="D6142" i="1"/>
  <c r="E6142" i="1"/>
  <c r="E7290" i="1"/>
  <c r="E4440" i="1"/>
  <c r="F7197" i="1"/>
  <c r="E349" i="1"/>
  <c r="D6834" i="1"/>
  <c r="E6834" i="1"/>
  <c r="E1055" i="1"/>
  <c r="E3680" i="1"/>
  <c r="E1206" i="1"/>
  <c r="F1206" i="1"/>
  <c r="E3318" i="1"/>
  <c r="F3318" i="1"/>
  <c r="E6547" i="1"/>
  <c r="E4788" i="1"/>
  <c r="E5175" i="1"/>
  <c r="F1829" i="1"/>
  <c r="E8528" i="1"/>
  <c r="E782" i="1"/>
  <c r="E3813" i="1"/>
  <c r="F3508" i="1"/>
  <c r="D5330" i="1"/>
  <c r="E1798" i="1"/>
  <c r="E618" i="1"/>
  <c r="F618" i="1"/>
  <c r="C6171" i="1"/>
  <c r="D6171" i="1"/>
  <c r="E6171" i="1"/>
  <c r="E8537" i="1"/>
  <c r="D7789" i="1"/>
  <c r="E7789" i="1"/>
  <c r="E6928" i="1"/>
  <c r="F6928" i="1"/>
  <c r="E4429" i="1"/>
  <c r="F4429" i="1"/>
  <c r="D7603" i="1"/>
  <c r="E807" i="1"/>
  <c r="F807" i="1"/>
  <c r="D2240" i="1"/>
  <c r="E2240" i="1"/>
  <c r="F2240" i="1"/>
  <c r="E234" i="1"/>
  <c r="F234" i="1"/>
  <c r="F5276" i="1"/>
  <c r="E3600" i="1"/>
  <c r="E1264" i="1"/>
  <c r="E2095" i="1"/>
  <c r="F2095" i="1"/>
  <c r="D7800" i="1"/>
  <c r="E7800" i="1"/>
  <c r="F7800" i="1"/>
  <c r="D6784" i="1"/>
  <c r="E3594" i="1"/>
  <c r="E3954" i="1"/>
  <c r="F3954" i="1"/>
  <c r="D5931" i="1"/>
  <c r="F3127" i="1"/>
  <c r="D5937" i="1"/>
  <c r="E5937" i="1"/>
  <c r="D4714" i="1"/>
  <c r="E4714" i="1"/>
  <c r="E5617" i="1"/>
  <c r="F5617" i="1"/>
  <c r="F7568" i="1"/>
  <c r="C501" i="1"/>
  <c r="D501" i="1"/>
  <c r="E501" i="1"/>
  <c r="D1930" i="1"/>
  <c r="E1930" i="1"/>
  <c r="E5405" i="1"/>
  <c r="D2654" i="1"/>
  <c r="E2654" i="1"/>
  <c r="F2654" i="1"/>
  <c r="E1025" i="1"/>
  <c r="E6183" i="1"/>
  <c r="E5324" i="1"/>
  <c r="F5324" i="1"/>
  <c r="D5572" i="1"/>
  <c r="E5572" i="1"/>
  <c r="F5572" i="1"/>
  <c r="F6865" i="1"/>
  <c r="E4078" i="1"/>
  <c r="D2398" i="1"/>
  <c r="F5909" i="1"/>
  <c r="E6158" i="1"/>
  <c r="F6158" i="1"/>
  <c r="D406" i="1"/>
  <c r="E406" i="1"/>
  <c r="F4326" i="1"/>
  <c r="D4552" i="1"/>
  <c r="E4552" i="1"/>
  <c r="F4552" i="1"/>
  <c r="F7848" i="1"/>
  <c r="E1246" i="1"/>
  <c r="F1246" i="1"/>
  <c r="D8479" i="1"/>
  <c r="E8479" i="1"/>
  <c r="F908" i="1"/>
  <c r="D4243" i="1"/>
  <c r="E4243" i="1"/>
  <c r="F4243" i="1"/>
  <c r="E5842" i="1"/>
  <c r="F5158" i="1"/>
  <c r="F7369" i="1"/>
  <c r="E6550" i="1"/>
  <c r="D1396" i="1"/>
  <c r="E4813" i="1"/>
  <c r="E6662" i="1"/>
  <c r="E8010" i="1"/>
  <c r="E4104" i="1"/>
  <c r="E3686" i="1"/>
  <c r="D1811" i="1"/>
  <c r="E1811" i="1"/>
  <c r="F1811" i="1"/>
  <c r="E7829" i="1"/>
  <c r="E3091" i="1"/>
  <c r="F7382" i="1"/>
  <c r="E2567" i="1"/>
  <c r="D532" i="1"/>
  <c r="E532" i="1"/>
  <c r="F8191" i="1"/>
  <c r="D3672" i="1"/>
  <c r="D24" i="1"/>
  <c r="E5513" i="1"/>
  <c r="E5684" i="1"/>
  <c r="E6901" i="1"/>
  <c r="F6901" i="1"/>
  <c r="E2568" i="1"/>
  <c r="F2568" i="1"/>
  <c r="D8168" i="1"/>
  <c r="E8168" i="1"/>
  <c r="D4391" i="1"/>
  <c r="E4391" i="1"/>
  <c r="F4391" i="1"/>
  <c r="F5420" i="1"/>
  <c r="E8775" i="1"/>
  <c r="E3559" i="1"/>
  <c r="F3559" i="1"/>
  <c r="E6117" i="1"/>
  <c r="E4698" i="1"/>
  <c r="E6217" i="1"/>
  <c r="F6560" i="1"/>
  <c r="E2901" i="1"/>
  <c r="F1091" i="1"/>
  <c r="F4344" i="1"/>
  <c r="D1419" i="1"/>
  <c r="E1419" i="1"/>
  <c r="C3871" i="1"/>
  <c r="D3871" i="1"/>
  <c r="E3871" i="1"/>
  <c r="D4390" i="1"/>
  <c r="E1783" i="1"/>
  <c r="D791" i="1"/>
  <c r="E791" i="1"/>
  <c r="F791" i="1"/>
  <c r="D8698" i="1"/>
  <c r="D4792" i="1"/>
  <c r="E6829" i="1"/>
  <c r="D5316" i="1"/>
  <c r="E5316" i="1"/>
  <c r="F5316" i="1"/>
  <c r="E2746" i="1"/>
  <c r="F2746" i="1"/>
  <c r="E5552" i="1"/>
  <c r="F5552" i="1"/>
  <c r="E6476" i="1"/>
  <c r="F6476" i="1"/>
  <c r="E3694" i="1"/>
  <c r="E4527" i="1"/>
  <c r="E5400" i="1"/>
  <c r="E2682" i="1"/>
  <c r="E6089" i="1"/>
  <c r="E7868" i="1"/>
  <c r="F7868" i="1"/>
  <c r="D4485" i="1"/>
  <c r="E4485" i="1"/>
  <c r="E7953" i="1"/>
  <c r="E517" i="1"/>
  <c r="D7307" i="1"/>
  <c r="E6801" i="1"/>
  <c r="D3792" i="1"/>
  <c r="E3792" i="1"/>
  <c r="F5305" i="1"/>
  <c r="F8353" i="1"/>
  <c r="E833" i="1"/>
  <c r="E3181" i="1"/>
  <c r="E1181" i="1"/>
  <c r="D4609" i="1"/>
  <c r="E4609" i="1"/>
  <c r="E2437" i="1"/>
  <c r="F2437" i="1"/>
  <c r="E7443" i="1"/>
  <c r="D4630" i="1"/>
  <c r="E4630" i="1"/>
  <c r="D3821" i="1"/>
  <c r="D7609" i="1"/>
  <c r="D6104" i="1"/>
  <c r="C4848" i="1"/>
  <c r="D6533" i="1"/>
  <c r="E4878" i="1"/>
  <c r="D7657" i="1"/>
  <c r="D7487" i="1"/>
  <c r="E1116" i="1"/>
  <c r="D5876" i="1"/>
  <c r="E6354" i="1"/>
  <c r="E4052" i="1"/>
  <c r="D520" i="1"/>
  <c r="E520" i="1"/>
  <c r="E2211" i="1"/>
  <c r="E4272" i="1"/>
  <c r="D134" i="1"/>
  <c r="E134" i="1"/>
  <c r="F134" i="1"/>
  <c r="F1902" i="1"/>
  <c r="C5928" i="1"/>
  <c r="E7484" i="1"/>
  <c r="E6915" i="1"/>
  <c r="E3425" i="1"/>
  <c r="D2602" i="1"/>
  <c r="E2602" i="1"/>
  <c r="E190" i="1"/>
  <c r="D7984" i="1"/>
  <c r="F2830" i="1"/>
  <c r="E3715" i="1"/>
  <c r="E2970" i="1"/>
  <c r="D2720" i="1"/>
  <c r="D7047" i="1"/>
  <c r="D4629" i="1"/>
  <c r="E4629" i="1"/>
  <c r="D5435" i="1"/>
  <c r="E5435" i="1"/>
  <c r="D1046" i="1"/>
  <c r="F2318" i="1"/>
  <c r="E8664" i="1"/>
  <c r="D3936" i="1"/>
  <c r="E7323" i="1"/>
  <c r="D3104" i="1"/>
  <c r="E1876" i="1"/>
  <c r="D5471" i="1"/>
  <c r="D1849" i="1"/>
  <c r="F4250" i="1"/>
  <c r="D3449" i="1"/>
  <c r="E3449" i="1"/>
  <c r="F8423" i="1"/>
  <c r="E7094" i="1"/>
  <c r="E5463" i="1"/>
  <c r="E7727" i="1"/>
  <c r="F7727" i="1"/>
  <c r="E8006" i="1"/>
  <c r="E5234" i="1"/>
  <c r="D1169" i="1"/>
  <c r="E1169" i="1"/>
  <c r="D8786" i="1"/>
  <c r="D1236" i="1"/>
  <c r="E3454" i="1"/>
  <c r="F1203" i="1"/>
  <c r="E4437" i="1"/>
  <c r="F4437" i="1"/>
  <c r="D1563" i="1"/>
  <c r="E3525" i="1"/>
  <c r="D8032" i="1"/>
  <c r="E8032" i="1"/>
  <c r="D5153" i="1"/>
  <c r="F17" i="1"/>
  <c r="E5800" i="1"/>
  <c r="D8725" i="1"/>
  <c r="D4716" i="1"/>
  <c r="E4716" i="1"/>
  <c r="D6445" i="1"/>
  <c r="E6445" i="1"/>
  <c r="E5281" i="1"/>
  <c r="E6063" i="1"/>
  <c r="C1676" i="1"/>
  <c r="D4138" i="1"/>
  <c r="E4138" i="1"/>
  <c r="E654" i="1"/>
  <c r="E1756" i="1"/>
  <c r="E2307" i="1"/>
  <c r="D6355" i="1"/>
  <c r="E6355" i="1"/>
  <c r="E1844" i="1"/>
  <c r="E264" i="1"/>
  <c r="D8520" i="1"/>
  <c r="D733" i="1"/>
  <c r="D1164" i="1"/>
  <c r="E4708" i="1"/>
  <c r="E6832" i="1"/>
  <c r="E2537" i="1"/>
  <c r="E5204" i="1"/>
  <c r="D7096" i="1"/>
  <c r="E6892" i="1"/>
  <c r="E1564" i="1"/>
  <c r="D3497" i="1"/>
  <c r="D3885" i="1"/>
  <c r="E3885" i="1"/>
  <c r="F3885" i="1"/>
  <c r="D7299" i="1"/>
  <c r="E7299" i="1"/>
  <c r="E674" i="1"/>
  <c r="E5082" i="1"/>
  <c r="E6960" i="1"/>
  <c r="F6960" i="1"/>
  <c r="D5731" i="1"/>
  <c r="E5731" i="1"/>
  <c r="D2497" i="1"/>
  <c r="D7155" i="1"/>
  <c r="E7155" i="1"/>
  <c r="E6154" i="1"/>
  <c r="D2999" i="1"/>
  <c r="F7123" i="1"/>
  <c r="E5864" i="1"/>
  <c r="E4771" i="1"/>
  <c r="E2346" i="1"/>
  <c r="E451" i="1"/>
  <c r="E3655" i="1"/>
  <c r="F3655" i="1"/>
  <c r="D4990" i="1"/>
  <c r="E4990" i="1"/>
  <c r="E209" i="1"/>
  <c r="E2232" i="1"/>
  <c r="E8383" i="1"/>
  <c r="F1631" i="1"/>
  <c r="F1571" i="1"/>
  <c r="E2408" i="1"/>
  <c r="D6690" i="1"/>
  <c r="E6690" i="1"/>
  <c r="F5278" i="1"/>
  <c r="D176" i="1"/>
  <c r="E176" i="1"/>
  <c r="E2358" i="1"/>
  <c r="E8485" i="1"/>
  <c r="E7657" i="1"/>
  <c r="E5341" i="1"/>
  <c r="D5225" i="1"/>
  <c r="E6239" i="1"/>
  <c r="D8313" i="1"/>
  <c r="D1212" i="1"/>
  <c r="E1212" i="1"/>
  <c r="D4190" i="1"/>
  <c r="E2002" i="1"/>
  <c r="E1047" i="1"/>
  <c r="E189" i="1"/>
  <c r="D2017" i="1"/>
  <c r="E1760" i="1"/>
  <c r="E7310" i="1"/>
  <c r="D2866" i="1"/>
  <c r="E8555" i="1"/>
  <c r="F8555" i="1"/>
  <c r="E5595" i="1"/>
  <c r="F5595" i="1"/>
  <c r="D1417" i="1"/>
  <c r="E1417" i="1"/>
  <c r="F1417" i="1"/>
  <c r="E5651" i="1"/>
  <c r="D669" i="1"/>
  <c r="E669" i="1"/>
  <c r="D6169" i="1"/>
  <c r="E2117" i="1"/>
  <c r="F2117" i="1"/>
  <c r="E3049" i="1"/>
  <c r="F1916" i="1"/>
  <c r="E3470" i="1"/>
  <c r="D8774" i="1"/>
  <c r="E8774" i="1"/>
  <c r="D1937" i="1"/>
  <c r="E1937" i="1"/>
  <c r="D738" i="1"/>
  <c r="E738" i="1"/>
  <c r="E1959" i="1"/>
  <c r="E8705" i="1"/>
  <c r="D1518" i="1"/>
  <c r="E1518" i="1"/>
  <c r="F1518" i="1"/>
  <c r="E3247" i="1"/>
  <c r="D5784" i="1"/>
  <c r="D854" i="1"/>
  <c r="F4763" i="1"/>
  <c r="E3777" i="1"/>
  <c r="D2982" i="1"/>
  <c r="D3642" i="1"/>
  <c r="E3642" i="1"/>
  <c r="E2509" i="1"/>
  <c r="E6666" i="1"/>
  <c r="F7448" i="1"/>
  <c r="E5835" i="1"/>
  <c r="E1343" i="1"/>
  <c r="F1343" i="1"/>
  <c r="E3689" i="1"/>
  <c r="F600" i="1"/>
  <c r="F1126" i="1"/>
  <c r="D4392" i="1"/>
  <c r="F2861" i="1"/>
  <c r="E4696" i="1"/>
  <c r="D5424" i="1"/>
  <c r="E5424" i="1"/>
  <c r="D2988" i="1"/>
  <c r="D7916" i="1"/>
  <c r="E5" i="1"/>
  <c r="D1978" i="1"/>
  <c r="E1978" i="1"/>
  <c r="F1978" i="1"/>
  <c r="D2365" i="1"/>
  <c r="E2365" i="1"/>
  <c r="E2829" i="1"/>
  <c r="D6477" i="1"/>
  <c r="E6477" i="1"/>
  <c r="E70" i="1"/>
  <c r="D7799" i="1"/>
  <c r="E7311" i="1"/>
  <c r="D3733" i="1"/>
  <c r="E3733" i="1"/>
  <c r="F3733" i="1"/>
  <c r="E6328" i="1"/>
  <c r="E8038" i="1"/>
  <c r="D6555" i="1"/>
  <c r="E643" i="1"/>
  <c r="D2888" i="1"/>
  <c r="E928" i="1"/>
  <c r="F7180" i="1"/>
  <c r="D7493" i="1"/>
  <c r="E4881" i="1"/>
  <c r="F7517" i="1"/>
  <c r="C853" i="1"/>
  <c r="D3706" i="1"/>
  <c r="E8587" i="1"/>
  <c r="C1346" i="1"/>
  <c r="E1942" i="1"/>
  <c r="D6161" i="1"/>
  <c r="E8791" i="1"/>
  <c r="D1052" i="1"/>
  <c r="D8475" i="1"/>
  <c r="F704" i="1"/>
  <c r="F6965" i="1"/>
  <c r="D5249" i="1"/>
  <c r="D8320" i="1"/>
  <c r="D5509" i="1"/>
  <c r="E5607" i="1"/>
  <c r="D3156" i="1"/>
  <c r="E3156" i="1"/>
  <c r="C7843" i="1"/>
  <c r="D1586" i="1"/>
  <c r="E1669" i="1"/>
  <c r="D8123" i="1"/>
  <c r="F6747" i="1"/>
  <c r="D6136" i="1"/>
  <c r="D5013" i="1"/>
  <c r="E5013" i="1"/>
  <c r="D3085" i="1"/>
  <c r="E3085" i="1"/>
  <c r="C5188" i="1"/>
  <c r="E3271" i="1"/>
  <c r="D5131" i="1"/>
  <c r="E5131" i="1"/>
  <c r="D4836" i="1"/>
  <c r="E4836" i="1"/>
  <c r="E3912" i="1"/>
  <c r="D3810" i="1"/>
  <c r="D5261" i="1"/>
  <c r="D5758" i="1"/>
  <c r="E5758" i="1"/>
  <c r="E6823" i="1"/>
  <c r="E8641" i="1"/>
  <c r="D7386" i="1"/>
  <c r="E7386" i="1"/>
  <c r="D2073" i="1"/>
  <c r="D7753" i="1"/>
  <c r="E8744" i="1"/>
  <c r="D1185" i="1"/>
  <c r="E5117" i="1"/>
  <c r="E6703" i="1"/>
  <c r="F6703" i="1"/>
  <c r="E6565" i="1"/>
  <c r="E4939" i="1"/>
  <c r="D2738" i="1"/>
  <c r="E2738" i="1"/>
  <c r="E4244" i="1"/>
  <c r="E7717" i="1"/>
  <c r="D7764" i="1"/>
  <c r="F6680" i="1"/>
  <c r="E6250" i="1"/>
  <c r="D7380" i="1"/>
  <c r="E2366" i="1"/>
  <c r="D5936" i="1"/>
  <c r="D5796" i="1"/>
  <c r="D1346" i="1"/>
  <c r="E1346" i="1"/>
  <c r="D8366" i="1"/>
  <c r="E2913" i="1"/>
  <c r="F2913" i="1"/>
  <c r="E3419" i="1"/>
  <c r="E1735" i="1"/>
  <c r="E333" i="1"/>
  <c r="D4461" i="1"/>
  <c r="D4233" i="1"/>
  <c r="D2175" i="1"/>
  <c r="D3783" i="1"/>
  <c r="D336" i="1"/>
  <c r="E6161" i="1"/>
  <c r="D3547" i="1"/>
  <c r="F2139" i="1"/>
  <c r="E7632" i="1"/>
  <c r="D3170" i="1"/>
  <c r="E3170" i="1"/>
  <c r="D1371" i="1"/>
  <c r="E1371" i="1"/>
  <c r="F1371" i="1"/>
  <c r="E4955" i="1"/>
  <c r="D7163" i="1"/>
  <c r="E7163" i="1"/>
  <c r="E7358" i="1"/>
  <c r="E6370" i="1"/>
  <c r="D5593" i="1"/>
  <c r="E5593" i="1"/>
  <c r="E8488" i="1"/>
  <c r="F8488" i="1"/>
  <c r="D1550" i="1"/>
  <c r="D6857" i="1"/>
  <c r="E6857" i="1"/>
  <c r="D2758" i="1"/>
  <c r="E2758" i="1"/>
  <c r="D4491" i="1"/>
  <c r="E4491" i="1"/>
  <c r="D6233" i="1"/>
  <c r="D8696" i="1"/>
  <c r="D5019" i="1"/>
  <c r="E6326" i="1"/>
  <c r="F6326" i="1"/>
  <c r="D3519" i="1"/>
  <c r="E7165" i="1"/>
  <c r="E479" i="1"/>
  <c r="D1413" i="1"/>
  <c r="D3717" i="1"/>
  <c r="D8138" i="1"/>
  <c r="E7689" i="1"/>
  <c r="D4217" i="1"/>
  <c r="E4217" i="1"/>
  <c r="D1805" i="1"/>
  <c r="F8306" i="1"/>
  <c r="E1199" i="1"/>
  <c r="E5746" i="1"/>
  <c r="E1141" i="1"/>
  <c r="D8097" i="1"/>
  <c r="E8097" i="1"/>
  <c r="E4647" i="1"/>
  <c r="D4996" i="1"/>
  <c r="E7755" i="1"/>
  <c r="E1027" i="1"/>
  <c r="E7190" i="1"/>
  <c r="E3850" i="1"/>
  <c r="D3742" i="1"/>
  <c r="E3742" i="1"/>
  <c r="D7149" i="1"/>
  <c r="E7149" i="1"/>
  <c r="E513" i="1"/>
  <c r="F8356" i="1"/>
  <c r="E8549" i="1"/>
  <c r="D2467" i="1"/>
  <c r="D7080" i="1"/>
  <c r="E7080" i="1"/>
  <c r="D8505" i="1"/>
  <c r="D4841" i="1"/>
  <c r="E4841" i="1"/>
  <c r="F2349" i="1"/>
  <c r="D2263" i="1"/>
  <c r="D5118" i="1"/>
  <c r="F2079" i="1"/>
  <c r="D1572" i="1"/>
  <c r="E7979" i="1"/>
  <c r="E8089" i="1"/>
  <c r="F8089" i="1"/>
  <c r="D2777" i="1"/>
  <c r="D4588" i="1"/>
  <c r="E4588" i="1"/>
  <c r="F1375" i="1"/>
  <c r="E4077" i="1"/>
  <c r="D483" i="1"/>
  <c r="D2933" i="1"/>
  <c r="E3997" i="1"/>
  <c r="F3997" i="1"/>
  <c r="E7644" i="1"/>
  <c r="E1524" i="1"/>
  <c r="E1878" i="1"/>
  <c r="E7678" i="1"/>
  <c r="D123" i="1"/>
  <c r="D1810" i="1"/>
  <c r="D3363" i="1"/>
  <c r="D7213" i="1"/>
  <c r="E4278" i="1"/>
  <c r="F7841" i="1"/>
  <c r="D3329" i="1"/>
  <c r="E3329" i="1"/>
  <c r="E3096" i="1"/>
  <c r="D1696" i="1"/>
  <c r="E1696" i="1"/>
  <c r="E1107" i="1"/>
  <c r="E182" i="1"/>
  <c r="F182" i="1"/>
  <c r="D7011" i="1"/>
  <c r="E6425" i="1"/>
  <c r="D3437" i="1"/>
  <c r="D204" i="1"/>
  <c r="E204" i="1"/>
  <c r="F204" i="1"/>
  <c r="F4525" i="1"/>
  <c r="D8770" i="1"/>
  <c r="E7404" i="1"/>
  <c r="F1758" i="1"/>
  <c r="E4617" i="1"/>
  <c r="D2348" i="1"/>
  <c r="E2348" i="1"/>
  <c r="D871" i="1"/>
  <c r="E871" i="1"/>
  <c r="F871" i="1"/>
  <c r="D5403" i="1"/>
  <c r="E5403" i="1"/>
  <c r="E6586" i="1"/>
  <c r="F6586" i="1"/>
  <c r="E2807" i="1"/>
  <c r="F5400" i="1"/>
  <c r="E7371" i="1"/>
  <c r="D7843" i="1"/>
  <c r="F7935" i="1"/>
  <c r="D8592" i="1"/>
  <c r="F1848" i="1"/>
  <c r="E8636" i="1"/>
  <c r="D2546" i="1"/>
  <c r="F5154" i="1"/>
  <c r="D5804" i="1"/>
  <c r="E5804" i="1"/>
  <c r="E2937" i="1"/>
  <c r="E8428" i="1"/>
  <c r="D7125" i="1"/>
  <c r="E7125" i="1"/>
  <c r="D3154" i="1"/>
  <c r="E3154" i="1"/>
  <c r="D3462" i="1"/>
  <c r="E593" i="1"/>
  <c r="F1338" i="1"/>
  <c r="E7014" i="1"/>
  <c r="F7014" i="1"/>
  <c r="E4844" i="1"/>
  <c r="D2021" i="1"/>
  <c r="E2021" i="1"/>
  <c r="F1969" i="1"/>
  <c r="E1046" i="1"/>
  <c r="F1046" i="1"/>
  <c r="D1533" i="1"/>
  <c r="D6478" i="1"/>
  <c r="E6478" i="1"/>
  <c r="E5871" i="1"/>
  <c r="E977" i="1"/>
  <c r="E3976" i="1"/>
  <c r="D1793" i="1"/>
  <c r="E1793" i="1"/>
  <c r="D6271" i="1"/>
  <c r="D3339" i="1"/>
  <c r="E3339" i="1"/>
  <c r="D3980" i="1"/>
  <c r="E3980" i="1"/>
  <c r="D4796" i="1"/>
  <c r="E3856" i="1"/>
  <c r="D454" i="1"/>
  <c r="E5805" i="1"/>
  <c r="D6302" i="1"/>
  <c r="E6302" i="1"/>
  <c r="E5507" i="1"/>
  <c r="E8648" i="1"/>
  <c r="D6252" i="1"/>
  <c r="E6252" i="1"/>
  <c r="E1185" i="1"/>
  <c r="D3637" i="1"/>
  <c r="E3891" i="1"/>
  <c r="E3897" i="1"/>
  <c r="D7887" i="1"/>
  <c r="E7887" i="1"/>
  <c r="E1006" i="1"/>
  <c r="E5798" i="1"/>
  <c r="E336" i="1"/>
  <c r="F336" i="1"/>
  <c r="D670" i="1"/>
  <c r="E670" i="1"/>
  <c r="F7507" i="1"/>
  <c r="D421" i="1"/>
  <c r="E421" i="1"/>
  <c r="D8536" i="1"/>
  <c r="F5498" i="1"/>
  <c r="E2721" i="1"/>
  <c r="E18" i="1"/>
  <c r="E8077" i="1"/>
  <c r="D1399" i="1"/>
  <c r="E1399" i="1"/>
  <c r="F1399" i="1"/>
  <c r="E3630" i="1"/>
  <c r="F3630" i="1"/>
  <c r="D4658" i="1"/>
  <c r="E616" i="1"/>
  <c r="F2388" i="1"/>
  <c r="D8734" i="1"/>
  <c r="D732" i="1"/>
  <c r="E2053" i="1"/>
  <c r="F7226" i="1"/>
  <c r="D2001" i="1"/>
  <c r="E2001" i="1"/>
  <c r="E1024" i="1"/>
  <c r="D5188" i="1"/>
  <c r="E1188" i="1"/>
  <c r="D1835" i="1"/>
  <c r="E1835" i="1"/>
  <c r="E2368" i="1"/>
  <c r="F2368" i="1"/>
  <c r="E177" i="1"/>
  <c r="E7315" i="1"/>
  <c r="D978" i="1"/>
  <c r="E978" i="1"/>
  <c r="E2218" i="1"/>
  <c r="E652" i="1"/>
  <c r="D6212" i="1"/>
  <c r="E6212" i="1"/>
  <c r="E6075" i="1"/>
  <c r="E5236" i="1"/>
  <c r="F2503" i="1"/>
  <c r="D3223" i="1"/>
  <c r="E3223" i="1"/>
  <c r="D3460" i="1"/>
  <c r="E3460" i="1"/>
  <c r="F3460" i="1"/>
  <c r="D3095" i="1"/>
  <c r="E3095" i="1"/>
  <c r="D1097" i="1"/>
  <c r="D4393" i="1"/>
  <c r="E4393" i="1"/>
  <c r="E2443" i="1"/>
  <c r="E7433" i="1"/>
  <c r="D4951" i="1"/>
  <c r="E4951" i="1"/>
  <c r="E2327" i="1"/>
  <c r="F2327" i="1"/>
  <c r="E5795" i="1"/>
  <c r="E5961" i="1"/>
  <c r="E6617" i="1"/>
  <c r="D1022" i="1"/>
  <c r="E1022" i="1"/>
  <c r="E3606" i="1"/>
  <c r="E3816" i="1"/>
  <c r="D6215" i="1"/>
  <c r="E6875" i="1"/>
  <c r="D497" i="1"/>
  <c r="E497" i="1"/>
  <c r="D6269" i="1"/>
  <c r="E5494" i="1"/>
  <c r="F1451" i="1"/>
  <c r="E423" i="1"/>
  <c r="D8718" i="1"/>
  <c r="E8718" i="1"/>
  <c r="D2481" i="1"/>
  <c r="E2481" i="1"/>
  <c r="E6591" i="1"/>
  <c r="E4237" i="1"/>
  <c r="E2134" i="1"/>
  <c r="F922" i="1"/>
  <c r="E971" i="1"/>
  <c r="E7753" i="1"/>
  <c r="F7753" i="1"/>
  <c r="E1607" i="1"/>
  <c r="F1607" i="1"/>
  <c r="E2652" i="1"/>
  <c r="F5063" i="1"/>
  <c r="E5957" i="1"/>
  <c r="F2973" i="1"/>
  <c r="D8795" i="1"/>
  <c r="E8795" i="1"/>
  <c r="F8795" i="1"/>
  <c r="E1991" i="1"/>
  <c r="F1991" i="1"/>
  <c r="E4856" i="1"/>
  <c r="F1990" i="1"/>
  <c r="D5816" i="1"/>
  <c r="E5816" i="1"/>
  <c r="E6463" i="1"/>
  <c r="E2054" i="1"/>
  <c r="E4996" i="1"/>
  <c r="F4996" i="1"/>
  <c r="F5152" i="1"/>
  <c r="D786" i="1"/>
  <c r="E786" i="1"/>
  <c r="E3880" i="1"/>
  <c r="F3880" i="1"/>
  <c r="D2528" i="1"/>
  <c r="E2528" i="1"/>
  <c r="F2871" i="1"/>
  <c r="E571" i="1"/>
  <c r="D3568" i="1"/>
  <c r="E3568" i="1"/>
  <c r="E232" i="1"/>
  <c r="E7795" i="1"/>
  <c r="F7392" i="1"/>
  <c r="D7855" i="1"/>
  <c r="E7399" i="1"/>
  <c r="F7399" i="1"/>
  <c r="F2533" i="1"/>
  <c r="E5273" i="1"/>
  <c r="E5409" i="1"/>
  <c r="F5409" i="1"/>
  <c r="D6275" i="1"/>
  <c r="E6275" i="1"/>
  <c r="E3260" i="1"/>
  <c r="E4935" i="1"/>
  <c r="E3360" i="1"/>
  <c r="D4253" i="1"/>
  <c r="E7764" i="1"/>
  <c r="E7984" i="1"/>
  <c r="D5340" i="1"/>
  <c r="E5340" i="1"/>
  <c r="F5689" i="1"/>
  <c r="D8482" i="1"/>
  <c r="E1917" i="1"/>
  <c r="F1917" i="1"/>
  <c r="E1831" i="1"/>
  <c r="E6414" i="1"/>
  <c r="E638" i="1"/>
  <c r="D5717" i="1"/>
  <c r="E5717" i="1"/>
  <c r="F5717" i="1"/>
  <c r="C6185" i="1"/>
  <c r="D6185" i="1"/>
  <c r="E6185" i="1"/>
  <c r="D608" i="1"/>
  <c r="E608" i="1"/>
  <c r="D6093" i="1"/>
  <c r="E6093" i="1"/>
  <c r="E1052" i="1"/>
  <c r="F1052" i="1"/>
  <c r="E6599" i="1"/>
  <c r="D422" i="1"/>
  <c r="F792" i="1"/>
  <c r="D1152" i="1"/>
  <c r="E8776" i="1"/>
  <c r="F1888" i="1"/>
  <c r="E6602" i="1"/>
  <c r="E8531" i="1"/>
  <c r="F8531" i="1"/>
  <c r="E6513" i="1"/>
  <c r="F5172" i="1"/>
  <c r="D7524" i="1"/>
  <c r="E7524" i="1"/>
  <c r="E8475" i="1"/>
  <c r="D6192" i="1"/>
  <c r="E6192" i="1"/>
  <c r="F6192" i="1"/>
  <c r="F2106" i="1"/>
  <c r="F8453" i="1"/>
  <c r="F988" i="1"/>
  <c r="E5959" i="1"/>
  <c r="E3513" i="1"/>
  <c r="F8269" i="1"/>
  <c r="D7101" i="1"/>
  <c r="E7101" i="1"/>
  <c r="F229" i="1"/>
  <c r="F7561" i="1"/>
  <c r="E8063" i="1"/>
  <c r="F844" i="1"/>
  <c r="D2966" i="1"/>
  <c r="E2504" i="1"/>
  <c r="F2504" i="1"/>
  <c r="E4652" i="1"/>
  <c r="F4652" i="1"/>
  <c r="E8343" i="1"/>
  <c r="F6369" i="1"/>
  <c r="E444" i="1"/>
  <c r="D2816" i="1"/>
  <c r="E2816" i="1"/>
  <c r="E3437" i="1"/>
  <c r="F3437" i="1"/>
  <c r="F67" i="1"/>
  <c r="E4515" i="1"/>
  <c r="F4515" i="1"/>
  <c r="D3509" i="1"/>
  <c r="E3509" i="1"/>
  <c r="E6545" i="1"/>
  <c r="F7588" i="1"/>
  <c r="D6322" i="1"/>
  <c r="E6322" i="1"/>
  <c r="D506" i="1"/>
  <c r="E506" i="1"/>
  <c r="F506" i="1"/>
  <c r="E6999" i="1"/>
  <c r="F7763" i="1"/>
  <c r="F7440" i="1"/>
  <c r="F139" i="1"/>
  <c r="F1694" i="1"/>
  <c r="F7600" i="1"/>
  <c r="F8603" i="1"/>
  <c r="F1620" i="1"/>
  <c r="F4806" i="1"/>
  <c r="D5052" i="1"/>
  <c r="F2003" i="1"/>
  <c r="E784" i="1"/>
  <c r="E5337" i="1"/>
  <c r="D8719" i="1"/>
  <c r="E8719" i="1"/>
  <c r="E7135" i="1"/>
  <c r="E8732" i="1"/>
  <c r="F8732" i="1"/>
  <c r="E5570" i="1"/>
  <c r="E2806" i="1"/>
  <c r="D6059" i="1"/>
  <c r="E6059" i="1"/>
  <c r="E2763" i="1"/>
  <c r="F78" i="1"/>
  <c r="E5106" i="1"/>
  <c r="E2097" i="1"/>
  <c r="D433" i="1"/>
  <c r="E433" i="1"/>
  <c r="E271" i="1"/>
  <c r="F271" i="1"/>
  <c r="E1461" i="1"/>
  <c r="F1461" i="1"/>
  <c r="F8474" i="1"/>
  <c r="E2065" i="1"/>
  <c r="F2065" i="1"/>
  <c r="E8302" i="1"/>
  <c r="D6331" i="1"/>
  <c r="F5194" i="1"/>
  <c r="D7803" i="1"/>
  <c r="E7803" i="1"/>
  <c r="D2266" i="1"/>
  <c r="E2266" i="1"/>
  <c r="F1994" i="1"/>
  <c r="E4076" i="1"/>
  <c r="F4076" i="1"/>
  <c r="D6472" i="1"/>
  <c r="E6472" i="1"/>
  <c r="F6472" i="1"/>
  <c r="F5168" i="1"/>
  <c r="E3706" i="1"/>
  <c r="F3706" i="1"/>
  <c r="D3114" i="1"/>
  <c r="E3114" i="1"/>
  <c r="F3201" i="1"/>
  <c r="D5184" i="1"/>
  <c r="E5184" i="1"/>
  <c r="F5750" i="1"/>
  <c r="E7147" i="1"/>
  <c r="F2899" i="1"/>
  <c r="E3218" i="1"/>
  <c r="F3218" i="1"/>
  <c r="E4119" i="1"/>
  <c r="F4119" i="1"/>
  <c r="D2476" i="1"/>
  <c r="F4259" i="1"/>
  <c r="F866" i="1"/>
  <c r="D8221" i="1"/>
  <c r="E8221" i="1"/>
  <c r="D1444" i="1"/>
  <c r="E1444" i="1"/>
  <c r="F1444" i="1"/>
  <c r="E2032" i="1"/>
  <c r="D6984" i="1"/>
  <c r="E5462" i="1"/>
  <c r="F5462" i="1"/>
  <c r="E962" i="1"/>
  <c r="D7967" i="1"/>
  <c r="E7967" i="1"/>
  <c r="D5483" i="1"/>
  <c r="E5483" i="1"/>
  <c r="D2532" i="1"/>
  <c r="E2532" i="1"/>
  <c r="E4575" i="1"/>
  <c r="F4575" i="1"/>
  <c r="F6388" i="1"/>
  <c r="F280" i="1"/>
  <c r="D2987" i="1"/>
  <c r="D3157" i="1"/>
  <c r="E3157" i="1"/>
  <c r="D3837" i="1"/>
  <c r="E121" i="1"/>
  <c r="F121" i="1"/>
  <c r="E3128" i="1"/>
  <c r="F3128" i="1"/>
  <c r="F6590" i="1"/>
  <c r="E1071" i="1"/>
  <c r="F1071" i="1"/>
  <c r="E1976" i="1"/>
  <c r="F4448" i="1"/>
  <c r="E4156" i="1"/>
  <c r="E1526" i="1"/>
  <c r="E286" i="1"/>
  <c r="F286" i="1"/>
  <c r="E491" i="1"/>
  <c r="E1768" i="1"/>
  <c r="D5789" i="1"/>
  <c r="E5789" i="1"/>
  <c r="F5789" i="1"/>
  <c r="E2246" i="1"/>
  <c r="E4010" i="1"/>
  <c r="D5912" i="1"/>
  <c r="E5912" i="1"/>
  <c r="E3724" i="1"/>
  <c r="E5048" i="1"/>
  <c r="F5048" i="1"/>
  <c r="D5081" i="1"/>
  <c r="E5081" i="1"/>
  <c r="F2457" i="1"/>
  <c r="F6925" i="1"/>
  <c r="E3237" i="1"/>
  <c r="F3237" i="1"/>
  <c r="E6104" i="1"/>
  <c r="D3073" i="1"/>
  <c r="E3073" i="1"/>
  <c r="F6978" i="1"/>
  <c r="F3425" i="1"/>
  <c r="E6860" i="1"/>
  <c r="E580" i="1"/>
  <c r="F8189" i="1"/>
  <c r="E6261" i="1"/>
  <c r="E3717" i="1"/>
  <c r="F3717" i="1"/>
  <c r="E5471" i="1"/>
  <c r="F4879" i="1"/>
  <c r="E8622" i="1"/>
  <c r="F8622" i="1"/>
  <c r="D4500" i="1"/>
  <c r="E4500" i="1"/>
  <c r="F4589" i="1"/>
  <c r="E4158" i="1"/>
  <c r="E869" i="1"/>
  <c r="F1844" i="1"/>
  <c r="E395" i="1"/>
  <c r="F5794" i="1"/>
  <c r="E3936" i="1"/>
  <c r="D128" i="1"/>
  <c r="E128" i="1"/>
  <c r="D2491" i="1"/>
  <c r="E1563" i="1"/>
  <c r="F1563" i="1"/>
  <c r="F7982" i="1"/>
  <c r="E3033" i="1"/>
  <c r="D7275" i="1"/>
  <c r="E7275" i="1"/>
  <c r="E740" i="1"/>
  <c r="E91" i="1"/>
  <c r="F91" i="1"/>
  <c r="F2712" i="1"/>
  <c r="E8305" i="1"/>
  <c r="E864" i="1"/>
  <c r="D6795" i="1"/>
  <c r="E4725" i="1"/>
  <c r="D2278" i="1"/>
  <c r="E2278" i="1"/>
  <c r="E1514" i="1"/>
  <c r="E2263" i="1"/>
  <c r="F2263" i="1"/>
  <c r="F8702" i="1"/>
  <c r="D2990" i="1"/>
  <c r="E2990" i="1"/>
  <c r="E5426" i="1"/>
  <c r="F5426" i="1"/>
  <c r="F7755" i="1"/>
  <c r="D5373" i="1"/>
  <c r="E5086" i="1"/>
  <c r="D4037" i="1"/>
  <c r="E4037" i="1"/>
  <c r="F6501" i="1"/>
  <c r="E7540" i="1"/>
  <c r="F7531" i="1"/>
  <c r="E3918" i="1"/>
  <c r="F3918" i="1"/>
  <c r="E7959" i="1"/>
  <c r="E470" i="1"/>
  <c r="D3172" i="1"/>
  <c r="D5618" i="1"/>
  <c r="D4376" i="1"/>
  <c r="E4376" i="1"/>
  <c r="D8643" i="1"/>
  <c r="E8643" i="1"/>
  <c r="D4568" i="1"/>
  <c r="E4568" i="1"/>
  <c r="D620" i="1"/>
  <c r="E620" i="1"/>
  <c r="F620" i="1"/>
  <c r="E2356" i="1"/>
  <c r="E5192" i="1"/>
  <c r="E2796" i="1"/>
  <c r="D6649" i="1"/>
  <c r="E4661" i="1"/>
  <c r="F4661" i="1"/>
  <c r="E6551" i="1"/>
  <c r="D8002" i="1"/>
  <c r="E8002" i="1"/>
  <c r="E944" i="1"/>
  <c r="D4128" i="1"/>
  <c r="E4128" i="1"/>
  <c r="D1600" i="1"/>
  <c r="E1600" i="1"/>
  <c r="C6489" i="1"/>
  <c r="D6489" i="1"/>
  <c r="E6489" i="1"/>
  <c r="D766" i="1"/>
  <c r="E766" i="1"/>
  <c r="D4902" i="1"/>
  <c r="E4902" i="1"/>
  <c r="D5875" i="1"/>
  <c r="E5875" i="1"/>
  <c r="E5841" i="1"/>
  <c r="F5841" i="1"/>
  <c r="D3164" i="1"/>
  <c r="E3316" i="1"/>
  <c r="D2591" i="1"/>
  <c r="E3268" i="1"/>
  <c r="F3268" i="1"/>
  <c r="E3304" i="1"/>
  <c r="D2439" i="1"/>
  <c r="E3640" i="1"/>
  <c r="E5739" i="1"/>
  <c r="E1465" i="1"/>
  <c r="F1465" i="1"/>
  <c r="F6283" i="1"/>
  <c r="D6205" i="1"/>
  <c r="E6594" i="1"/>
  <c r="F6594" i="1"/>
  <c r="D4398" i="1"/>
  <c r="E4398" i="1"/>
  <c r="F4398" i="1"/>
  <c r="D6039" i="1"/>
  <c r="E6039" i="1"/>
  <c r="E1366" i="1"/>
  <c r="D6621" i="1"/>
  <c r="E6621" i="1"/>
  <c r="F6621" i="1"/>
  <c r="D8727" i="1"/>
  <c r="E8727" i="1"/>
  <c r="D8335" i="1"/>
  <c r="C1910" i="1"/>
  <c r="D1910" i="1"/>
  <c r="E1910" i="1"/>
  <c r="D1061" i="1"/>
  <c r="D4498" i="1"/>
  <c r="E4301" i="1"/>
  <c r="E7847" i="1"/>
  <c r="F7847" i="1"/>
  <c r="E7518" i="1"/>
  <c r="D14" i="1"/>
  <c r="E14" i="1"/>
  <c r="E5022" i="1"/>
  <c r="C4611" i="1"/>
  <c r="D4611" i="1"/>
  <c r="E4611" i="1"/>
  <c r="D941" i="1"/>
  <c r="D181" i="1"/>
  <c r="E4186" i="1"/>
  <c r="F4186" i="1"/>
  <c r="D6432" i="1"/>
  <c r="E5948" i="1"/>
  <c r="D60" i="1"/>
  <c r="D3178" i="1"/>
  <c r="E3178" i="1"/>
  <c r="D575" i="1"/>
  <c r="D7005" i="1"/>
  <c r="D7940" i="1"/>
  <c r="D1628" i="1"/>
  <c r="E1628" i="1"/>
  <c r="D6406" i="1"/>
  <c r="E6406" i="1"/>
  <c r="F6406" i="1"/>
  <c r="D2345" i="1"/>
  <c r="E912" i="1"/>
  <c r="F912" i="1"/>
  <c r="F6320" i="1"/>
  <c r="E3720" i="1"/>
  <c r="F3720" i="1"/>
  <c r="E7084" i="1"/>
  <c r="D679" i="1"/>
  <c r="E6804" i="1"/>
  <c r="D8742" i="1"/>
  <c r="E8742" i="1"/>
  <c r="F8742" i="1"/>
  <c r="E7905" i="1"/>
  <c r="D8661" i="1"/>
  <c r="E8661" i="1"/>
  <c r="E4277" i="1"/>
  <c r="F4277" i="1"/>
  <c r="D7031" i="1"/>
  <c r="E3591" i="1"/>
  <c r="E2619" i="1"/>
  <c r="E859" i="1"/>
  <c r="D3599" i="1"/>
  <c r="E3599" i="1"/>
  <c r="E5736" i="1"/>
  <c r="E7142" i="1"/>
  <c r="E7895" i="1"/>
  <c r="D788" i="1"/>
  <c r="E788" i="1"/>
  <c r="D4703" i="1"/>
  <c r="E4703" i="1"/>
  <c r="E6065" i="1"/>
  <c r="D1757" i="1"/>
  <c r="E1757" i="1"/>
  <c r="D3688" i="1"/>
  <c r="C6650" i="1"/>
  <c r="D6650" i="1"/>
  <c r="E6650" i="1"/>
  <c r="E7690" i="1"/>
  <c r="F7690" i="1"/>
  <c r="D7625" i="1"/>
  <c r="E7625" i="1"/>
  <c r="F4989" i="1"/>
  <c r="D2853" i="1"/>
  <c r="E2853" i="1"/>
  <c r="E5333" i="1"/>
  <c r="F5333" i="1"/>
  <c r="E8786" i="1"/>
  <c r="D3503" i="1"/>
  <c r="E8552" i="1"/>
  <c r="F1300" i="1"/>
  <c r="E1855" i="1"/>
  <c r="E150" i="1"/>
  <c r="D6546" i="1"/>
  <c r="D7124" i="1"/>
  <c r="E7124" i="1"/>
  <c r="F4844" i="1"/>
  <c r="F5307" i="1"/>
  <c r="F1725" i="1"/>
  <c r="E2879" i="1"/>
  <c r="E8520" i="1"/>
  <c r="E8366" i="1"/>
  <c r="E5452" i="1"/>
  <c r="F1372" i="1"/>
  <c r="F5104" i="1"/>
  <c r="D298" i="1"/>
  <c r="E298" i="1"/>
  <c r="E5533" i="1"/>
  <c r="F5533" i="1"/>
  <c r="D1941" i="1"/>
  <c r="E1941" i="1"/>
  <c r="E4312" i="1"/>
  <c r="F5815" i="1"/>
  <c r="E4465" i="1"/>
  <c r="F6037" i="1"/>
  <c r="D747" i="1"/>
  <c r="E747" i="1"/>
  <c r="D7087" i="1"/>
  <c r="D4704" i="1"/>
  <c r="E4704" i="1"/>
  <c r="E1402" i="1"/>
  <c r="E7975" i="1"/>
  <c r="F7975" i="1"/>
  <c r="D8337" i="1"/>
  <c r="F1871" i="1"/>
  <c r="F6182" i="1"/>
  <c r="E2439" i="1"/>
  <c r="D3442" i="1"/>
  <c r="E3442" i="1"/>
  <c r="D3920" i="1"/>
  <c r="F7199" i="1"/>
  <c r="D5366" i="1"/>
  <c r="E5366" i="1"/>
  <c r="E1061" i="1"/>
  <c r="E2774" i="1"/>
  <c r="E4498" i="1"/>
  <c r="F4498" i="1"/>
  <c r="F2969" i="1"/>
  <c r="F14" i="1"/>
  <c r="E8410" i="1"/>
  <c r="E1587" i="1"/>
  <c r="F3572" i="1"/>
  <c r="D5375" i="1"/>
  <c r="E5375" i="1"/>
  <c r="D1492" i="1"/>
  <c r="E1492" i="1"/>
  <c r="E5235" i="1"/>
  <c r="F4962" i="1"/>
  <c r="E7628" i="1"/>
  <c r="D4803" i="1"/>
  <c r="E4803" i="1"/>
  <c r="E819" i="1"/>
  <c r="E6079" i="1"/>
  <c r="E8771" i="1"/>
  <c r="E4548" i="1"/>
  <c r="E640" i="1"/>
  <c r="E5618" i="1"/>
  <c r="D6464" i="1"/>
  <c r="E6464" i="1"/>
  <c r="F6464" i="1"/>
  <c r="E7232" i="1"/>
  <c r="E5469" i="1"/>
  <c r="D4242" i="1"/>
  <c r="E4242" i="1"/>
  <c r="D2144" i="1"/>
  <c r="E2144" i="1"/>
  <c r="E2445" i="1"/>
  <c r="F2445" i="1"/>
  <c r="E7300" i="1"/>
  <c r="E3017" i="1"/>
  <c r="F5156" i="1"/>
  <c r="E7487" i="1"/>
  <c r="F6354" i="1"/>
  <c r="E4177" i="1"/>
  <c r="E6486" i="1"/>
  <c r="F6486" i="1"/>
  <c r="F4921" i="1"/>
  <c r="E8737" i="1"/>
  <c r="F2845" i="1"/>
  <c r="E2013" i="1"/>
  <c r="F2013" i="1"/>
  <c r="E274" i="1"/>
  <c r="E467" i="1"/>
  <c r="F467" i="1"/>
  <c r="F4860" i="1"/>
  <c r="F3077" i="1"/>
  <c r="D1327" i="1"/>
  <c r="E1327" i="1"/>
  <c r="D6296" i="1"/>
  <c r="E6296" i="1"/>
  <c r="E3933" i="1"/>
  <c r="D3894" i="1"/>
  <c r="E3894" i="1"/>
  <c r="F1226" i="1"/>
  <c r="E2301" i="1"/>
  <c r="F2301" i="1"/>
  <c r="F7719" i="1"/>
  <c r="E1873" i="1"/>
  <c r="F1873" i="1"/>
  <c r="E1290" i="1"/>
  <c r="F3883" i="1"/>
  <c r="F6345" i="1"/>
  <c r="E6988" i="1"/>
  <c r="F6988" i="1"/>
  <c r="E5225" i="1"/>
  <c r="F5225" i="1"/>
  <c r="E3727" i="1"/>
  <c r="F3727" i="1"/>
  <c r="D6751" i="1"/>
  <c r="E6751" i="1"/>
  <c r="E1042" i="1"/>
  <c r="F1042" i="1"/>
  <c r="E238" i="1"/>
  <c r="F238" i="1"/>
  <c r="D2075" i="1"/>
  <c r="E2075" i="1"/>
  <c r="F2075" i="1"/>
  <c r="E387" i="1"/>
  <c r="D2895" i="1"/>
  <c r="E7210" i="1"/>
  <c r="F7210" i="1"/>
  <c r="F8580" i="1"/>
  <c r="D7070" i="1"/>
  <c r="E7070" i="1"/>
  <c r="E2276" i="1"/>
  <c r="D5697" i="1"/>
  <c r="E5697" i="1"/>
  <c r="F5697" i="1"/>
  <c r="F719" i="1"/>
  <c r="E1562" i="1"/>
  <c r="D3387" i="1"/>
  <c r="E3387" i="1"/>
  <c r="E5784" i="1"/>
  <c r="D6226" i="1"/>
  <c r="E6226" i="1"/>
  <c r="F6226" i="1"/>
  <c r="E2675" i="1"/>
  <c r="F2675" i="1"/>
  <c r="F4335" i="1"/>
  <c r="D7302" i="1"/>
  <c r="E7302" i="1"/>
  <c r="E4029" i="1"/>
  <c r="F8276" i="1"/>
  <c r="D5958" i="1"/>
  <c r="F2136" i="1"/>
  <c r="F7637" i="1"/>
  <c r="F3489" i="1"/>
  <c r="E2425" i="1"/>
  <c r="F8038" i="1"/>
  <c r="D6436" i="1"/>
  <c r="E2753" i="1"/>
  <c r="E8741" i="1"/>
  <c r="D707" i="1"/>
  <c r="E707" i="1"/>
  <c r="E8164" i="1"/>
  <c r="F8164" i="1"/>
  <c r="E5461" i="1"/>
  <c r="F5461" i="1"/>
  <c r="E847" i="1"/>
  <c r="F8691" i="1"/>
  <c r="E1447" i="1"/>
  <c r="E5164" i="1"/>
  <c r="E4484" i="1"/>
  <c r="F4484" i="1"/>
  <c r="D4737" i="1"/>
  <c r="E4737" i="1"/>
  <c r="E948" i="1"/>
  <c r="F948" i="1"/>
  <c r="E2311" i="1"/>
  <c r="F8150" i="1"/>
  <c r="E4047" i="1"/>
  <c r="F4047" i="1"/>
  <c r="F8459" i="1"/>
  <c r="F4137" i="1"/>
  <c r="D5051" i="1"/>
  <c r="E5051" i="1"/>
  <c r="F8582" i="1"/>
  <c r="E5057" i="1"/>
  <c r="E8770" i="1"/>
  <c r="F8770" i="1"/>
  <c r="F2135" i="1"/>
  <c r="E507" i="1"/>
  <c r="F507" i="1"/>
  <c r="D6982" i="1"/>
  <c r="E6982" i="1"/>
  <c r="F6982" i="1"/>
  <c r="F1093" i="1"/>
  <c r="E1885" i="1"/>
  <c r="E4003" i="1"/>
  <c r="D2492" i="1"/>
  <c r="E1555" i="1"/>
  <c r="F1555" i="1"/>
  <c r="F4053" i="1"/>
  <c r="D651" i="1"/>
  <c r="F2549" i="1"/>
  <c r="F5069" i="1"/>
  <c r="F7251" i="1"/>
  <c r="E4562" i="1"/>
  <c r="D4848" i="1"/>
  <c r="E4848" i="1"/>
  <c r="F4848" i="1"/>
  <c r="E2288" i="1"/>
  <c r="D7666" i="1"/>
  <c r="E7666" i="1"/>
  <c r="F3584" i="1"/>
  <c r="F4195" i="1"/>
  <c r="E1409" i="1"/>
  <c r="F3133" i="1"/>
  <c r="E1780" i="1"/>
  <c r="E2543" i="1"/>
  <c r="E7344" i="1"/>
  <c r="E6778" i="1"/>
  <c r="F6778" i="1"/>
  <c r="D781" i="1"/>
  <c r="E781" i="1"/>
  <c r="E1569" i="1"/>
  <c r="E3958" i="1"/>
  <c r="F3958" i="1"/>
  <c r="E8576" i="1"/>
  <c r="E3115" i="1"/>
  <c r="F2138" i="1"/>
  <c r="E6450" i="1"/>
  <c r="E1753" i="1"/>
  <c r="D2837" i="1"/>
  <c r="E2837" i="1"/>
  <c r="F3871" i="1"/>
  <c r="F4283" i="1"/>
  <c r="E4055" i="1"/>
  <c r="F4055" i="1"/>
  <c r="E7427" i="1"/>
  <c r="E1635" i="1"/>
  <c r="F1635" i="1"/>
  <c r="E7954" i="1"/>
  <c r="E1097" i="1"/>
  <c r="E369" i="1"/>
  <c r="E4748" i="1"/>
  <c r="F4271" i="1"/>
  <c r="E3113" i="1"/>
  <c r="D5987" i="1"/>
  <c r="E5987" i="1"/>
  <c r="F7692" i="1"/>
  <c r="E5554" i="1"/>
  <c r="F5554" i="1"/>
  <c r="F971" i="1"/>
  <c r="E2073" i="1"/>
  <c r="F2073" i="1"/>
  <c r="E1820" i="1"/>
  <c r="F1820" i="1"/>
  <c r="F6249" i="1"/>
  <c r="E5392" i="1"/>
  <c r="D4596" i="1"/>
  <c r="E4596" i="1"/>
  <c r="E5217" i="1"/>
  <c r="E6180" i="1"/>
  <c r="F6180" i="1"/>
  <c r="D3793" i="1"/>
  <c r="E3793" i="1"/>
  <c r="E5269" i="1"/>
  <c r="F5196" i="1"/>
  <c r="D3153" i="1"/>
  <c r="E3153" i="1"/>
  <c r="F3153" i="1"/>
  <c r="F3774" i="1"/>
  <c r="D8797" i="1"/>
  <c r="E8797" i="1"/>
  <c r="D4001" i="1"/>
  <c r="E4001" i="1"/>
  <c r="F2313" i="1"/>
  <c r="E468" i="1"/>
  <c r="D5025" i="1"/>
  <c r="E5025" i="1"/>
  <c r="F7764" i="1"/>
  <c r="E4579" i="1"/>
  <c r="F4579" i="1"/>
  <c r="F7976" i="1"/>
  <c r="D831" i="1"/>
  <c r="E831" i="1"/>
  <c r="D7388" i="1"/>
  <c r="E7388" i="1"/>
  <c r="F7388" i="1"/>
  <c r="E1164" i="1"/>
  <c r="E6750" i="1"/>
  <c r="D4355" i="1"/>
  <c r="E4355" i="1"/>
  <c r="E2167" i="1"/>
  <c r="F2167" i="1"/>
  <c r="E8244" i="1"/>
  <c r="E4977" i="1"/>
  <c r="F4977" i="1"/>
  <c r="F2501" i="1"/>
  <c r="E958" i="1"/>
  <c r="F958" i="1"/>
  <c r="E664" i="1"/>
  <c r="F5973" i="1"/>
  <c r="F7198" i="1"/>
  <c r="F7688" i="1"/>
  <c r="E1520" i="1"/>
  <c r="E6461" i="1"/>
  <c r="F6461" i="1"/>
  <c r="E6179" i="1"/>
  <c r="E3633" i="1"/>
  <c r="F3633" i="1"/>
  <c r="D853" i="1"/>
  <c r="E853" i="1"/>
  <c r="F7339" i="1"/>
  <c r="E8794" i="1"/>
  <c r="F8794" i="1"/>
  <c r="D6913" i="1"/>
  <c r="E6913" i="1"/>
  <c r="E2823" i="1"/>
  <c r="F4817" i="1"/>
  <c r="E3322" i="1"/>
  <c r="F3322" i="1"/>
  <c r="F3293" i="1"/>
  <c r="E6530" i="1"/>
  <c r="F6530" i="1"/>
  <c r="E5743" i="1"/>
  <c r="E789" i="1"/>
  <c r="E4773" i="1"/>
  <c r="F4766" i="1"/>
  <c r="E8214" i="1"/>
  <c r="F7167" i="1"/>
  <c r="F2366" i="1"/>
  <c r="E7880" i="1"/>
  <c r="D4938" i="1"/>
  <c r="F1665" i="1"/>
  <c r="D5161" i="1"/>
  <c r="E5161" i="1"/>
  <c r="F5161" i="1"/>
  <c r="E8138" i="1"/>
  <c r="F8138" i="1"/>
  <c r="E4792" i="1"/>
  <c r="F5701" i="1"/>
  <c r="D1121" i="1"/>
  <c r="D3166" i="1"/>
  <c r="D1605" i="1"/>
  <c r="E1605" i="1"/>
  <c r="E1043" i="1"/>
  <c r="F7139" i="1"/>
  <c r="F7143" i="1"/>
  <c r="F943" i="1"/>
  <c r="F3787" i="1"/>
  <c r="D7900" i="1"/>
  <c r="E3048" i="1"/>
  <c r="D4659" i="1"/>
  <c r="E4659" i="1"/>
  <c r="E6367" i="1"/>
  <c r="F2637" i="1"/>
  <c r="D1565" i="1"/>
  <c r="E1565" i="1"/>
  <c r="F2098" i="1"/>
  <c r="E3791" i="1"/>
  <c r="E7879" i="1"/>
  <c r="E890" i="1"/>
  <c r="F890" i="1"/>
  <c r="E1672" i="1"/>
  <c r="F1672" i="1"/>
  <c r="F560" i="1"/>
  <c r="F7473" i="1"/>
  <c r="E5439" i="1"/>
  <c r="F5439" i="1"/>
  <c r="F6625" i="1"/>
  <c r="D1795" i="1"/>
  <c r="D6858" i="1"/>
  <c r="E6984" i="1"/>
  <c r="F6984" i="1"/>
  <c r="D7903" i="1"/>
  <c r="E7903" i="1"/>
  <c r="E2784" i="1"/>
  <c r="E1556" i="1"/>
  <c r="D1773" i="1"/>
  <c r="E1773" i="1"/>
  <c r="E3531" i="1"/>
  <c r="F3531" i="1"/>
  <c r="F313" i="1"/>
  <c r="F3355" i="1"/>
  <c r="D8362" i="1"/>
  <c r="E8362" i="1"/>
  <c r="E2317" i="1"/>
  <c r="F2317" i="1"/>
  <c r="D6177" i="1"/>
  <c r="E6177" i="1"/>
  <c r="E744" i="1"/>
  <c r="F744" i="1"/>
  <c r="E3485" i="1"/>
  <c r="E8321" i="1"/>
  <c r="F8321" i="1"/>
  <c r="D7259" i="1"/>
  <c r="E7259" i="1"/>
  <c r="F6709" i="1"/>
  <c r="E6465" i="1"/>
  <c r="F6465" i="1"/>
  <c r="E3746" i="1"/>
  <c r="E4687" i="1"/>
  <c r="E995" i="1"/>
  <c r="E2161" i="1"/>
  <c r="F3577" i="1"/>
  <c r="F1887" i="1"/>
  <c r="E8634" i="1"/>
  <c r="F8634" i="1"/>
  <c r="E3080" i="1"/>
  <c r="E7857" i="1"/>
  <c r="E5905" i="1"/>
  <c r="E8806" i="1"/>
  <c r="E5028" i="1"/>
  <c r="F5028" i="1"/>
  <c r="D1676" i="1"/>
  <c r="E1676" i="1"/>
  <c r="E3217" i="1"/>
  <c r="F3217" i="1"/>
  <c r="E1291" i="1"/>
  <c r="F1291" i="1"/>
  <c r="D3014" i="1"/>
  <c r="E3014" i="1"/>
  <c r="E6908" i="1"/>
  <c r="E631" i="1"/>
  <c r="F4100" i="1"/>
  <c r="E4631" i="1"/>
  <c r="F4631" i="1"/>
  <c r="E8320" i="1"/>
  <c r="F8320" i="1"/>
  <c r="F8758" i="1"/>
  <c r="E5263" i="1"/>
  <c r="E6893" i="1"/>
  <c r="F6893" i="1"/>
  <c r="E2293" i="1"/>
  <c r="F2293" i="1"/>
  <c r="E7018" i="1"/>
  <c r="F7018" i="1"/>
  <c r="E8335" i="1"/>
  <c r="F8335" i="1"/>
  <c r="F5042" i="1"/>
  <c r="E5224" i="1"/>
  <c r="E2891" i="1"/>
  <c r="F2891" i="1"/>
  <c r="E8711" i="1"/>
  <c r="F7142" i="1"/>
  <c r="F2133" i="1"/>
  <c r="E3575" i="1"/>
  <c r="F6221" i="1"/>
  <c r="E4031" i="1"/>
  <c r="F3875" i="1"/>
  <c r="E8181" i="1"/>
  <c r="E8229" i="1"/>
  <c r="F8229" i="1"/>
  <c r="D5062" i="1"/>
  <c r="E5062" i="1"/>
  <c r="E6649" i="1"/>
  <c r="E5771" i="1"/>
  <c r="F5771" i="1"/>
  <c r="E7327" i="1"/>
  <c r="E5656" i="1"/>
  <c r="E3251" i="1"/>
  <c r="D1219" i="1"/>
  <c r="E7685" i="1"/>
  <c r="D6202" i="1"/>
  <c r="E6202" i="1"/>
  <c r="E4035" i="1"/>
  <c r="E3821" i="1"/>
  <c r="E4825" i="1"/>
  <c r="F4825" i="1"/>
  <c r="E1360" i="1"/>
  <c r="E2497" i="1"/>
  <c r="E6770" i="1"/>
  <c r="D8156" i="1"/>
  <c r="E8156" i="1"/>
  <c r="E6172" i="1"/>
  <c r="E2082" i="1"/>
  <c r="F2408" i="1"/>
  <c r="D6726" i="1"/>
  <c r="E8231" i="1"/>
  <c r="F2358" i="1"/>
  <c r="E7183" i="1"/>
  <c r="E4190" i="1"/>
  <c r="F4190" i="1"/>
  <c r="E6708" i="1"/>
  <c r="E6793" i="1"/>
  <c r="F6793" i="1"/>
  <c r="E2017" i="1"/>
  <c r="F2017" i="1"/>
  <c r="F5257" i="1"/>
  <c r="D1927" i="1"/>
  <c r="E1927" i="1"/>
  <c r="D3488" i="1"/>
  <c r="E4161" i="1"/>
  <c r="E8351" i="1"/>
  <c r="F7746" i="1"/>
  <c r="D7966" i="1"/>
  <c r="E7966" i="1"/>
  <c r="E5995" i="1"/>
  <c r="F5216" i="1"/>
  <c r="E7500" i="1"/>
  <c r="E5126" i="1"/>
  <c r="F5126" i="1"/>
  <c r="F8020" i="1"/>
  <c r="E5903" i="1"/>
  <c r="F5903" i="1"/>
  <c r="F6477" i="1"/>
  <c r="E7799" i="1"/>
  <c r="F2062" i="1"/>
  <c r="F4881" i="1"/>
  <c r="D163" i="1"/>
  <c r="E163" i="1"/>
  <c r="E7426" i="1"/>
  <c r="F7426" i="1"/>
  <c r="F7069" i="1"/>
  <c r="F5251" i="1"/>
  <c r="E4684" i="1"/>
  <c r="F4684" i="1"/>
  <c r="D3025" i="1"/>
  <c r="E3025" i="1"/>
  <c r="E7477" i="1"/>
  <c r="F2242" i="1"/>
  <c r="E5418" i="1"/>
  <c r="F5915" i="1"/>
  <c r="F7712" i="1"/>
  <c r="E5171" i="1"/>
  <c r="E1365" i="1"/>
  <c r="F1365" i="1"/>
  <c r="E2142" i="1"/>
  <c r="E5277" i="1"/>
  <c r="D8017" i="1"/>
  <c r="E8017" i="1"/>
  <c r="D4868" i="1"/>
  <c r="E4868" i="1"/>
  <c r="F7451" i="1"/>
  <c r="F3316" i="1"/>
  <c r="E8592" i="1"/>
  <c r="E3901" i="1"/>
  <c r="D358" i="1"/>
  <c r="E358" i="1"/>
  <c r="F358" i="1"/>
  <c r="E8490" i="1"/>
  <c r="F6157" i="1"/>
  <c r="E3162" i="1"/>
  <c r="E8376" i="1"/>
  <c r="E1579" i="1"/>
  <c r="F1579" i="1"/>
  <c r="D7471" i="1"/>
  <c r="E7471" i="1"/>
  <c r="F3084" i="1"/>
  <c r="E1926" i="1"/>
  <c r="E1550" i="1"/>
  <c r="E3375" i="1"/>
  <c r="F1905" i="1"/>
  <c r="F6832" i="1"/>
  <c r="F4049" i="1"/>
  <c r="F2832" i="1"/>
  <c r="E8734" i="1"/>
  <c r="F8734" i="1"/>
  <c r="E2989" i="1"/>
  <c r="D3129" i="1"/>
  <c r="E3129" i="1"/>
  <c r="F3129" i="1"/>
  <c r="E7874" i="1"/>
  <c r="E8145" i="1"/>
  <c r="E5425" i="1"/>
  <c r="E992" i="1"/>
  <c r="F8259" i="1"/>
  <c r="E3504" i="1"/>
  <c r="F2012" i="1"/>
  <c r="F5892" i="1"/>
  <c r="D1759" i="1"/>
  <c r="E1759" i="1"/>
  <c r="E5594" i="1"/>
  <c r="F5594" i="1"/>
  <c r="D1448" i="1"/>
  <c r="E1448" i="1"/>
  <c r="E3253" i="1"/>
  <c r="F3253" i="1"/>
  <c r="E4056" i="1"/>
  <c r="F4056" i="1"/>
  <c r="E5796" i="1"/>
  <c r="E5122" i="1"/>
  <c r="F5122" i="1"/>
  <c r="F8513" i="1"/>
  <c r="F1568" i="1"/>
  <c r="F1467" i="1"/>
  <c r="F5887" i="1"/>
  <c r="D8435" i="1"/>
  <c r="E8435" i="1"/>
  <c r="E6164" i="1"/>
  <c r="D2179" i="1"/>
  <c r="E2179" i="1"/>
  <c r="E2799" i="1"/>
  <c r="E4233" i="1"/>
  <c r="F4233" i="1"/>
  <c r="E6152" i="1"/>
  <c r="F6185" i="1"/>
  <c r="E5544" i="1"/>
  <c r="F5544" i="1"/>
  <c r="F6508" i="1"/>
  <c r="E2118" i="1"/>
  <c r="F2118" i="1"/>
  <c r="D815" i="1"/>
  <c r="E1412" i="1"/>
  <c r="E86" i="1"/>
  <c r="E7609" i="1"/>
  <c r="F7609" i="1"/>
  <c r="F3255" i="1"/>
  <c r="E99" i="1"/>
  <c r="F8470" i="1"/>
  <c r="D1939" i="1"/>
  <c r="E1939" i="1"/>
  <c r="F1939" i="1"/>
  <c r="E7304" i="1"/>
  <c r="F7304" i="1"/>
  <c r="E157" i="1"/>
  <c r="F157" i="1"/>
  <c r="D7577" i="1"/>
  <c r="E7577" i="1"/>
  <c r="E5024" i="1"/>
  <c r="F5024" i="1"/>
  <c r="F3114" i="1"/>
  <c r="E2255" i="1"/>
  <c r="F1100" i="1"/>
  <c r="F8572" i="1"/>
  <c r="E1832" i="1"/>
  <c r="E6136" i="1"/>
  <c r="E4858" i="1"/>
  <c r="F4858" i="1"/>
  <c r="F7849" i="1"/>
  <c r="F852" i="1"/>
  <c r="E5134" i="1"/>
  <c r="D412" i="1"/>
  <c r="E8584" i="1"/>
  <c r="E6284" i="1"/>
  <c r="D1715" i="1"/>
  <c r="E1715" i="1"/>
  <c r="E1572" i="1"/>
  <c r="F1572" i="1"/>
  <c r="E2956" i="1"/>
  <c r="F4911" i="1"/>
  <c r="D3445" i="1"/>
  <c r="E3445" i="1"/>
  <c r="E5039" i="1"/>
  <c r="E7960" i="1"/>
  <c r="F7960" i="1"/>
  <c r="E5509" i="1"/>
  <c r="F6817" i="1"/>
  <c r="F3590" i="1"/>
  <c r="E1533" i="1"/>
  <c r="E8668" i="1"/>
  <c r="D7335" i="1"/>
  <c r="E679" i="1"/>
  <c r="F721" i="1"/>
  <c r="F6312" i="1"/>
  <c r="F239" i="1"/>
  <c r="E4895" i="1"/>
  <c r="F4895" i="1"/>
  <c r="F4105" i="1"/>
  <c r="E2772" i="1"/>
  <c r="F2772" i="1"/>
  <c r="F7114" i="1"/>
  <c r="F7536" i="1"/>
  <c r="F3770" i="1"/>
  <c r="E4386" i="1"/>
  <c r="E3754" i="1"/>
  <c r="F1245" i="1"/>
  <c r="E7737" i="1"/>
  <c r="E2894" i="1"/>
  <c r="F2894" i="1"/>
  <c r="F3159" i="1"/>
  <c r="E7223" i="1"/>
  <c r="E6714" i="1"/>
  <c r="F6714" i="1"/>
  <c r="E5972" i="1"/>
  <c r="E1940" i="1"/>
  <c r="F1940" i="1"/>
  <c r="E1610" i="1"/>
  <c r="F1610" i="1"/>
  <c r="E403" i="1"/>
  <c r="F8275" i="1"/>
  <c r="F8180" i="1"/>
  <c r="E5067" i="1"/>
  <c r="F6431" i="1"/>
  <c r="E650" i="1"/>
  <c r="E4246" i="1"/>
  <c r="F4246" i="1"/>
  <c r="E5328" i="1"/>
  <c r="F5328" i="1"/>
  <c r="D416" i="1"/>
  <c r="E416" i="1"/>
  <c r="D1031" i="1"/>
  <c r="E1031" i="1"/>
  <c r="E3886" i="1"/>
  <c r="F725" i="1"/>
  <c r="F4378" i="1"/>
  <c r="F624" i="1"/>
  <c r="E1663" i="1"/>
  <c r="F8601" i="1"/>
  <c r="F1274" i="1"/>
  <c r="F999" i="1"/>
  <c r="E1376" i="1"/>
  <c r="F1376" i="1"/>
  <c r="F7839" i="1"/>
  <c r="F1901" i="1"/>
  <c r="F6782" i="1"/>
  <c r="E5765" i="1"/>
  <c r="D6853" i="1"/>
  <c r="E6853" i="1"/>
  <c r="F834" i="1"/>
  <c r="E3410" i="1"/>
  <c r="F3410" i="1"/>
  <c r="E7506" i="1"/>
  <c r="F644" i="1"/>
  <c r="F5667" i="1"/>
  <c r="E173" i="1"/>
  <c r="F5723" i="1"/>
  <c r="F8452" i="1"/>
  <c r="E2016" i="1"/>
  <c r="F2016" i="1"/>
  <c r="E3373" i="1"/>
  <c r="F5230" i="1"/>
  <c r="F8059" i="1"/>
  <c r="E6441" i="1"/>
  <c r="F6441" i="1"/>
  <c r="F8539" i="1"/>
  <c r="F4594" i="1"/>
  <c r="E4569" i="1"/>
  <c r="F4569" i="1"/>
  <c r="E2031" i="1"/>
  <c r="F2031" i="1"/>
  <c r="E1309" i="1"/>
  <c r="F1309" i="1"/>
  <c r="E2085" i="1"/>
  <c r="F2085" i="1"/>
  <c r="E2442" i="1"/>
  <c r="F2442" i="1"/>
  <c r="F4173" i="1"/>
  <c r="F2418" i="1"/>
  <c r="E3967" i="1"/>
  <c r="F3967" i="1"/>
  <c r="D4463" i="1"/>
  <c r="E4463" i="1"/>
  <c r="D2539" i="1"/>
  <c r="F5844" i="1"/>
  <c r="F7612" i="1"/>
  <c r="D2182" i="1"/>
  <c r="E2182" i="1"/>
  <c r="F4851" i="1"/>
  <c r="E4846" i="1"/>
  <c r="E4804" i="1"/>
  <c r="E8166" i="1"/>
  <c r="F8166" i="1"/>
  <c r="F6144" i="1"/>
  <c r="E331" i="1"/>
  <c r="F331" i="1"/>
  <c r="D5464" i="1"/>
  <c r="E5464" i="1"/>
  <c r="F5464" i="1"/>
  <c r="E3797" i="1"/>
  <c r="E1178" i="1"/>
  <c r="F2110" i="1"/>
  <c r="E7729" i="1"/>
  <c r="F7729" i="1"/>
  <c r="E813" i="1"/>
  <c r="E2858" i="1"/>
  <c r="F2858" i="1"/>
  <c r="E1595" i="1"/>
  <c r="E6022" i="1"/>
  <c r="F7846" i="1"/>
  <c r="F3120" i="1"/>
  <c r="F8100" i="1"/>
  <c r="E3573" i="1"/>
  <c r="F3573" i="1"/>
  <c r="E3302" i="1"/>
  <c r="F3302" i="1"/>
  <c r="F3182" i="1"/>
  <c r="D6663" i="1"/>
  <c r="E6663" i="1"/>
  <c r="F3794" i="1"/>
  <c r="E7974" i="1"/>
  <c r="E4769" i="1"/>
  <c r="F4769" i="1"/>
  <c r="E8332" i="1"/>
  <c r="F1619" i="1"/>
  <c r="E3019" i="1"/>
  <c r="F3019" i="1"/>
  <c r="E3037" i="1"/>
  <c r="E8374" i="1"/>
  <c r="F8374" i="1"/>
  <c r="F8497" i="1"/>
  <c r="E1484" i="1"/>
  <c r="F1484" i="1"/>
  <c r="E7556" i="1"/>
  <c r="E2882" i="1"/>
  <c r="F2882" i="1"/>
  <c r="F4503" i="1"/>
  <c r="E8565" i="1"/>
  <c r="F8565" i="1"/>
  <c r="E5209" i="1"/>
  <c r="F5209" i="1"/>
  <c r="E8761" i="1"/>
  <c r="D7592" i="1"/>
  <c r="E7592" i="1"/>
  <c r="E7821" i="1"/>
  <c r="E7006" i="1"/>
  <c r="E8333" i="1"/>
  <c r="F8333" i="1"/>
  <c r="E5110" i="1"/>
  <c r="D3248" i="1"/>
  <c r="E3248" i="1"/>
  <c r="E6421" i="1"/>
  <c r="F6421" i="1"/>
  <c r="E4975" i="1"/>
  <c r="F4975" i="1"/>
  <c r="D4260" i="1"/>
  <c r="E4260" i="1"/>
  <c r="E5836" i="1"/>
  <c r="E2324" i="1"/>
  <c r="F2324" i="1"/>
  <c r="D7218" i="1"/>
  <c r="E7218" i="1"/>
  <c r="E3076" i="1"/>
  <c r="E6341" i="1"/>
  <c r="F6341" i="1"/>
  <c r="E8759" i="1"/>
  <c r="F8759" i="1"/>
  <c r="E5332" i="1"/>
  <c r="D5568" i="1"/>
  <c r="E5568" i="1"/>
  <c r="F2725" i="1"/>
  <c r="E5601" i="1"/>
  <c r="F5601" i="1"/>
  <c r="D824" i="1"/>
  <c r="E824" i="1"/>
  <c r="F1147" i="1"/>
  <c r="E1624" i="1"/>
  <c r="E2105" i="1"/>
  <c r="F2953" i="1"/>
  <c r="F1867" i="1"/>
  <c r="F6710" i="1"/>
  <c r="E7138" i="1"/>
  <c r="F7138" i="1"/>
  <c r="F427" i="1"/>
  <c r="F584" i="1"/>
  <c r="E221" i="1"/>
  <c r="F221" i="1"/>
  <c r="D7280" i="1"/>
  <c r="E7280" i="1"/>
  <c r="D1462" i="1"/>
  <c r="E1462" i="1"/>
  <c r="E376" i="1"/>
  <c r="F8598" i="1"/>
  <c r="F7321" i="1"/>
  <c r="E8504" i="1"/>
  <c r="F5382" i="1"/>
  <c r="F3534" i="1"/>
  <c r="F2159" i="1"/>
  <c r="D4198" i="1"/>
  <c r="E4198" i="1"/>
  <c r="E4689" i="1"/>
  <c r="D1703" i="1"/>
  <c r="E1703" i="1"/>
  <c r="E7238" i="1"/>
  <c r="F7238" i="1"/>
  <c r="E2219" i="1"/>
  <c r="F2219" i="1"/>
  <c r="E7313" i="1"/>
  <c r="F7313" i="1"/>
  <c r="E7476" i="1"/>
  <c r="F7476" i="1"/>
  <c r="F5614" i="1"/>
  <c r="D4220" i="1"/>
  <c r="E4220" i="1"/>
  <c r="E1984" i="1"/>
  <c r="F1984" i="1"/>
  <c r="E4800" i="1"/>
  <c r="F4800" i="1"/>
  <c r="F3653" i="1"/>
  <c r="F6525" i="1"/>
  <c r="F2900" i="1"/>
  <c r="E856" i="1"/>
  <c r="F856" i="1"/>
  <c r="E8417" i="1"/>
  <c r="E1314" i="1"/>
  <c r="F1314" i="1"/>
  <c r="E6419" i="1"/>
  <c r="F6419" i="1"/>
  <c r="E5980" i="1"/>
  <c r="E3628" i="1"/>
  <c r="F5819" i="1"/>
  <c r="E4572" i="1"/>
  <c r="F4572" i="1"/>
  <c r="E583" i="1"/>
  <c r="F583" i="1"/>
  <c r="E6257" i="1"/>
  <c r="F6257" i="1"/>
  <c r="F3241" i="1"/>
  <c r="D8785" i="1"/>
  <c r="E8785" i="1"/>
  <c r="E8620" i="1"/>
  <c r="E5766" i="1"/>
  <c r="E1418" i="1"/>
  <c r="F1418" i="1"/>
  <c r="F5035" i="1"/>
  <c r="E3948" i="1"/>
  <c r="F3948" i="1"/>
  <c r="F663" i="1"/>
  <c r="F1458" i="1"/>
  <c r="F3863" i="1"/>
  <c r="E6256" i="1"/>
  <c r="D7122" i="1"/>
  <c r="E7122" i="1"/>
  <c r="D4194" i="1"/>
  <c r="E4194" i="1"/>
  <c r="E5878" i="1"/>
  <c r="E6086" i="1"/>
  <c r="E6094" i="1"/>
  <c r="F1255" i="1"/>
  <c r="E2465" i="1"/>
  <c r="E396" i="1"/>
  <c r="F396" i="1"/>
  <c r="D8602" i="1"/>
  <c r="E8602" i="1"/>
  <c r="F6828" i="1"/>
  <c r="F3343" i="1"/>
  <c r="E3847" i="1"/>
  <c r="F3847" i="1"/>
  <c r="F933" i="1"/>
  <c r="E8131" i="1"/>
  <c r="F8131" i="1"/>
  <c r="F982" i="1"/>
  <c r="E3636" i="1"/>
  <c r="F3636" i="1"/>
  <c r="F1005" i="1"/>
  <c r="F304" i="1"/>
  <c r="F1560" i="1"/>
  <c r="F7044" i="1"/>
  <c r="E8103" i="1"/>
  <c r="F8103" i="1"/>
  <c r="E682" i="1"/>
  <c r="F682" i="1"/>
  <c r="F357" i="1"/>
  <c r="E4554" i="1"/>
  <c r="D3069" i="1"/>
  <c r="E3069" i="1"/>
  <c r="D7917" i="1"/>
  <c r="E7917" i="1"/>
  <c r="E8293" i="1"/>
  <c r="F8293" i="1"/>
  <c r="D6240" i="1"/>
  <c r="E6240" i="1"/>
  <c r="D6393" i="1"/>
  <c r="E6393" i="1"/>
  <c r="E2430" i="1"/>
  <c r="F6311" i="1"/>
  <c r="D442" i="1"/>
  <c r="E442" i="1"/>
  <c r="F442" i="1"/>
  <c r="E911" i="1"/>
  <c r="F911" i="1"/>
  <c r="F4061" i="1"/>
  <c r="F3824" i="1"/>
  <c r="E2033" i="1"/>
  <c r="F3803" i="1"/>
  <c r="F6106" i="1"/>
  <c r="F8271" i="1"/>
  <c r="E6718" i="1"/>
  <c r="D8686" i="1"/>
  <c r="E8686" i="1"/>
  <c r="D6410" i="1"/>
  <c r="E6410" i="1"/>
  <c r="F1726" i="1"/>
  <c r="E5344" i="1"/>
  <c r="F5344" i="1"/>
  <c r="D3603" i="1"/>
  <c r="E3603" i="1"/>
  <c r="F2007" i="1"/>
  <c r="F3361" i="1"/>
  <c r="F5708" i="1"/>
  <c r="D6911" i="1"/>
  <c r="E6911" i="1"/>
  <c r="E3544" i="1"/>
  <c r="F3544" i="1"/>
  <c r="F225" i="1"/>
  <c r="F4133" i="1"/>
  <c r="F7454" i="1"/>
  <c r="F3984" i="1"/>
  <c r="E3229" i="1"/>
  <c r="F3229" i="1"/>
  <c r="E8527" i="1"/>
  <c r="F8527" i="1"/>
  <c r="E6540" i="1"/>
  <c r="F6540" i="1"/>
  <c r="F7529" i="1"/>
  <c r="E4096" i="1"/>
  <c r="F4096" i="1"/>
  <c r="F2277" i="1"/>
  <c r="E325" i="1"/>
  <c r="E939" i="1"/>
  <c r="E1159" i="1"/>
  <c r="E5183" i="1"/>
  <c r="E5868" i="1"/>
  <c r="F5711" i="1"/>
  <c r="F2743" i="1"/>
  <c r="E3990" i="1"/>
  <c r="F3990" i="1"/>
  <c r="F3422" i="1"/>
  <c r="F7684" i="1"/>
  <c r="D3671" i="1"/>
  <c r="E3671" i="1"/>
  <c r="F6184" i="1"/>
  <c r="E4472" i="1"/>
  <c r="F4472" i="1"/>
  <c r="D3683" i="1"/>
  <c r="D673" i="1"/>
  <c r="E673" i="1"/>
  <c r="E4720" i="1"/>
  <c r="F4720" i="1"/>
  <c r="D8635" i="1"/>
  <c r="E8635" i="1"/>
  <c r="F8635" i="1"/>
  <c r="D3188" i="1"/>
  <c r="E3188" i="1"/>
  <c r="F3188" i="1"/>
  <c r="D2722" i="1"/>
  <c r="E2722" i="1"/>
  <c r="E3285" i="1"/>
  <c r="F7542" i="1"/>
  <c r="F1139" i="1"/>
  <c r="E4202" i="1"/>
  <c r="F4202" i="1"/>
  <c r="F6570" i="1"/>
  <c r="F2624" i="1"/>
  <c r="E6583" i="1"/>
  <c r="E2101" i="1"/>
  <c r="F6497" i="1"/>
  <c r="D6665" i="1"/>
  <c r="E6665" i="1"/>
  <c r="E2908" i="1"/>
  <c r="D1303" i="1"/>
  <c r="E1303" i="1"/>
  <c r="F1303" i="1"/>
  <c r="E2488" i="1"/>
  <c r="F2488" i="1"/>
  <c r="D3111" i="1"/>
  <c r="E3111" i="1"/>
  <c r="E5716" i="1"/>
  <c r="F5716" i="1"/>
  <c r="E2636" i="1"/>
  <c r="F2636" i="1"/>
  <c r="F7672" i="1"/>
  <c r="F6834" i="1"/>
  <c r="D5584" i="1"/>
  <c r="E5584" i="1"/>
  <c r="F5584" i="1"/>
  <c r="E5472" i="1"/>
  <c r="F5472" i="1"/>
  <c r="E5166" i="1"/>
  <c r="F5166" i="1"/>
  <c r="F6610" i="1"/>
  <c r="E8081" i="1"/>
  <c r="F8081" i="1"/>
  <c r="D2482" i="1"/>
  <c r="E2482" i="1"/>
  <c r="E7499" i="1"/>
  <c r="E5781" i="1"/>
  <c r="F3562" i="1"/>
  <c r="D7647" i="1"/>
  <c r="E7647" i="1"/>
  <c r="E5330" i="1"/>
  <c r="F5330" i="1"/>
  <c r="D7790" i="1"/>
  <c r="E7790" i="1"/>
  <c r="D4872" i="1"/>
  <c r="E4872" i="1"/>
  <c r="E1432" i="1"/>
  <c r="F604" i="1"/>
  <c r="D4328" i="1"/>
  <c r="E4328" i="1"/>
  <c r="E7035" i="1"/>
  <c r="F7035" i="1"/>
  <c r="D8082" i="1"/>
  <c r="E8082" i="1"/>
  <c r="D6667" i="1"/>
  <c r="E6667" i="1"/>
  <c r="F609" i="1"/>
  <c r="F4664" i="1"/>
  <c r="F3676" i="1"/>
  <c r="F8323" i="1"/>
  <c r="E4986" i="1"/>
  <c r="F4986" i="1"/>
  <c r="F1331" i="1"/>
  <c r="F1996" i="1"/>
  <c r="E7015" i="1"/>
  <c r="F7015" i="1"/>
  <c r="F536" i="1"/>
  <c r="E7498" i="1"/>
  <c r="F7498" i="1"/>
  <c r="D2851" i="1"/>
  <c r="E2851" i="1"/>
  <c r="F2228" i="1"/>
  <c r="E3487" i="1"/>
  <c r="D1709" i="1"/>
  <c r="E1709" i="1"/>
  <c r="D3431" i="1"/>
  <c r="E3431" i="1"/>
  <c r="D8204" i="1"/>
  <c r="E8204" i="1"/>
  <c r="F7076" i="1"/>
  <c r="E5724" i="1"/>
  <c r="F5724" i="1"/>
  <c r="E1638" i="1"/>
  <c r="F1638" i="1"/>
  <c r="F7276" i="1"/>
  <c r="D5742" i="1"/>
  <c r="E1577" i="1"/>
  <c r="F1577" i="1"/>
  <c r="F193" i="1"/>
  <c r="E7825" i="1"/>
  <c r="E3521" i="1"/>
  <c r="F1824" i="1"/>
  <c r="F3432" i="1"/>
  <c r="F3284" i="1"/>
  <c r="F523" i="1"/>
  <c r="E7229" i="1"/>
  <c r="F7229" i="1"/>
  <c r="E7307" i="1"/>
  <c r="F7307" i="1"/>
  <c r="E2006" i="1"/>
  <c r="F2006" i="1"/>
  <c r="E4663" i="1"/>
  <c r="F4663" i="1"/>
  <c r="E906" i="1"/>
  <c r="E4051" i="1"/>
  <c r="E6573" i="1"/>
  <c r="F6573" i="1"/>
  <c r="F5390" i="1"/>
  <c r="E283" i="1"/>
  <c r="F283" i="1"/>
  <c r="D1391" i="1"/>
  <c r="E1391" i="1"/>
  <c r="E2979" i="1"/>
  <c r="E8344" i="1"/>
  <c r="F8344" i="1"/>
  <c r="E4949" i="1"/>
  <c r="F4949" i="1"/>
  <c r="E685" i="1"/>
  <c r="F685" i="1"/>
  <c r="F2848" i="1"/>
  <c r="E5680" i="1"/>
  <c r="F5675" i="1"/>
  <c r="F7455" i="1"/>
  <c r="E4390" i="1"/>
  <c r="F5412" i="1"/>
  <c r="F3646" i="1"/>
  <c r="F4071" i="1"/>
  <c r="F3779" i="1"/>
  <c r="D3499" i="1"/>
  <c r="E3499" i="1"/>
  <c r="F2820" i="1"/>
  <c r="E5699" i="1"/>
  <c r="E7061" i="1"/>
  <c r="F8317" i="1"/>
  <c r="F1075" i="1"/>
  <c r="E7642" i="1"/>
  <c r="D4496" i="1"/>
  <c r="D5159" i="1"/>
  <c r="E5159" i="1"/>
  <c r="E5516" i="1"/>
  <c r="E7495" i="1"/>
  <c r="F5087" i="1"/>
  <c r="E7418" i="1"/>
  <c r="F7418" i="1"/>
  <c r="E8501" i="1"/>
  <c r="F8501" i="1"/>
  <c r="F1688" i="1"/>
  <c r="E3619" i="1"/>
  <c r="F3619" i="1"/>
  <c r="F3207" i="1"/>
  <c r="D6888" i="1"/>
  <c r="E6888" i="1"/>
  <c r="E6375" i="1"/>
  <c r="E205" i="1"/>
  <c r="F8157" i="1"/>
  <c r="F5093" i="1"/>
  <c r="E7092" i="1"/>
  <c r="F7092" i="1"/>
  <c r="E8123" i="1"/>
  <c r="F8123" i="1"/>
  <c r="E6559" i="1"/>
  <c r="F6559" i="1"/>
  <c r="E3140" i="1"/>
  <c r="F3140" i="1"/>
  <c r="F8791" i="1"/>
  <c r="F2758" i="1"/>
  <c r="E3519" i="1"/>
  <c r="F3519" i="1"/>
  <c r="E5249" i="1"/>
  <c r="F5249" i="1"/>
  <c r="E1951" i="1"/>
  <c r="E1810" i="1"/>
  <c r="F1810" i="1"/>
  <c r="E2684" i="1"/>
  <c r="F2684" i="1"/>
  <c r="E8084" i="1"/>
  <c r="E2849" i="1"/>
  <c r="D5748" i="1"/>
  <c r="E5748" i="1"/>
  <c r="F2344" i="1"/>
  <c r="D6870" i="1"/>
  <c r="E6870" i="1"/>
  <c r="E825" i="1"/>
  <c r="F825" i="1"/>
  <c r="E7998" i="1"/>
  <c r="F7998" i="1"/>
  <c r="E8232" i="1"/>
  <c r="F8232" i="1"/>
  <c r="F4898" i="1"/>
  <c r="F8114" i="1"/>
  <c r="E6740" i="1"/>
  <c r="F6740" i="1"/>
  <c r="E2943" i="1"/>
  <c r="E2175" i="1"/>
  <c r="F1696" i="1"/>
  <c r="F1793" i="1"/>
  <c r="E8698" i="1"/>
  <c r="E4796" i="1"/>
  <c r="F4796" i="1"/>
  <c r="F820" i="1"/>
  <c r="F3456" i="1"/>
  <c r="F7036" i="1"/>
  <c r="F3946" i="1"/>
  <c r="F3691" i="1"/>
  <c r="F8238" i="1"/>
  <c r="E1529" i="1"/>
  <c r="F1529" i="1"/>
  <c r="F4597" i="1"/>
  <c r="E2897" i="1"/>
  <c r="F2897" i="1"/>
  <c r="E483" i="1"/>
  <c r="F4861" i="1"/>
  <c r="E6492" i="1"/>
  <c r="F6492" i="1"/>
  <c r="D8092" i="1"/>
  <c r="E8092" i="1"/>
  <c r="E5053" i="1"/>
  <c r="F5053" i="1"/>
  <c r="E2024" i="1"/>
  <c r="F2024" i="1"/>
  <c r="E732" i="1"/>
  <c r="E1038" i="1"/>
  <c r="F1038" i="1"/>
  <c r="E4187" i="1"/>
  <c r="F897" i="1"/>
  <c r="F3390" i="1"/>
  <c r="E7618" i="1"/>
  <c r="F7618" i="1"/>
  <c r="E3175" i="1"/>
  <c r="F3175" i="1"/>
  <c r="F7408" i="1"/>
  <c r="F4530" i="1"/>
  <c r="F6212" i="1"/>
  <c r="E6759" i="1"/>
  <c r="F6759" i="1"/>
  <c r="E6824" i="1"/>
  <c r="F6824" i="1"/>
  <c r="D3814" i="1"/>
  <c r="E3814" i="1"/>
  <c r="E2579" i="1"/>
  <c r="F2579" i="1"/>
  <c r="F7178" i="1"/>
  <c r="E4718" i="1"/>
  <c r="D6684" i="1"/>
  <c r="F3359" i="1"/>
  <c r="E4302" i="1"/>
  <c r="F4302" i="1"/>
  <c r="E5232" i="1"/>
  <c r="F577" i="1"/>
  <c r="E6243" i="1"/>
  <c r="F8097" i="1"/>
  <c r="E1401" i="1"/>
  <c r="F1401" i="1"/>
  <c r="F997" i="1"/>
  <c r="E2151" i="1"/>
  <c r="E8682" i="1"/>
  <c r="E6647" i="1"/>
  <c r="E1236" i="1"/>
  <c r="F6748" i="1"/>
  <c r="E4018" i="1"/>
  <c r="E7805" i="1"/>
  <c r="E6655" i="1"/>
  <c r="D3902" i="1"/>
  <c r="F4099" i="1"/>
  <c r="E4415" i="1"/>
  <c r="F3912" i="1"/>
  <c r="E1152" i="1"/>
  <c r="F1152" i="1"/>
  <c r="E2458" i="1"/>
  <c r="F2458" i="1"/>
  <c r="F1995" i="1"/>
  <c r="F701" i="1"/>
  <c r="E2966" i="1"/>
  <c r="F2966" i="1"/>
  <c r="D2610" i="1"/>
  <c r="E2610" i="1"/>
  <c r="E499" i="1"/>
  <c r="F499" i="1"/>
  <c r="F952" i="1"/>
  <c r="E1341" i="1"/>
  <c r="F3277" i="1"/>
  <c r="D3446" i="1"/>
  <c r="E3446" i="1"/>
  <c r="E5778" i="1"/>
  <c r="F6277" i="1"/>
  <c r="E6930" i="1"/>
  <c r="E1825" i="1"/>
  <c r="F1825" i="1"/>
  <c r="F823" i="1"/>
  <c r="F6765" i="1"/>
  <c r="E634" i="1"/>
  <c r="F634" i="1"/>
  <c r="F4670" i="1"/>
  <c r="E5486" i="1"/>
  <c r="E8338" i="1"/>
  <c r="D3524" i="1"/>
  <c r="E3524" i="1"/>
  <c r="E5423" i="1"/>
  <c r="E3232" i="1"/>
  <c r="F4229" i="1"/>
  <c r="F1543" i="1"/>
  <c r="E1626" i="1"/>
  <c r="E5124" i="1"/>
  <c r="F5124" i="1"/>
  <c r="E5931" i="1"/>
  <c r="F5931" i="1"/>
  <c r="F2264" i="1"/>
  <c r="F3674" i="1"/>
  <c r="E1201" i="1"/>
  <c r="F1201" i="1"/>
  <c r="E7941" i="1"/>
  <c r="E5026" i="1"/>
  <c r="E8196" i="1"/>
  <c r="F8196" i="1"/>
  <c r="E3837" i="1"/>
  <c r="F3837" i="1"/>
  <c r="F7819" i="1"/>
  <c r="F2127" i="1"/>
  <c r="E8222" i="1"/>
  <c r="F8222" i="1"/>
  <c r="E3104" i="1"/>
  <c r="F3104" i="1"/>
  <c r="E5704" i="1"/>
  <c r="F5704" i="1"/>
  <c r="F4811" i="1"/>
  <c r="F1764" i="1"/>
  <c r="F5370" i="1"/>
  <c r="F1177" i="1"/>
  <c r="F373" i="1"/>
  <c r="F5999" i="1"/>
  <c r="F5359" i="1"/>
  <c r="F5471" i="1"/>
  <c r="F956" i="1"/>
  <c r="E454" i="1"/>
  <c r="F7352" i="1"/>
  <c r="D6827" i="1"/>
  <c r="E6827" i="1"/>
  <c r="F1728" i="1"/>
  <c r="E8613" i="1"/>
  <c r="F7683" i="1"/>
  <c r="E2881" i="1"/>
  <c r="F4286" i="1"/>
  <c r="E2491" i="1"/>
  <c r="F2491" i="1"/>
  <c r="F4435" i="1"/>
  <c r="D2706" i="1"/>
  <c r="E2706" i="1"/>
  <c r="D4599" i="1"/>
  <c r="E4599" i="1"/>
  <c r="E5272" i="1"/>
  <c r="F5272" i="1"/>
  <c r="D7567" i="1"/>
  <c r="E7567" i="1"/>
  <c r="F4359" i="1"/>
  <c r="D7245" i="1"/>
  <c r="E7245" i="1"/>
  <c r="F6159" i="1"/>
  <c r="F7173" i="1"/>
  <c r="E5373" i="1"/>
  <c r="F5373" i="1"/>
  <c r="E5393" i="1"/>
  <c r="F5393" i="1"/>
  <c r="F4950" i="1"/>
  <c r="F3640" i="1"/>
  <c r="E3554" i="1"/>
  <c r="F3554" i="1"/>
  <c r="F5628" i="1"/>
  <c r="E8650" i="1"/>
  <c r="F8650" i="1"/>
  <c r="F3039" i="1"/>
  <c r="F4172" i="1"/>
  <c r="E6336" i="1"/>
  <c r="F2782" i="1"/>
  <c r="E985" i="1"/>
  <c r="E7264" i="1"/>
  <c r="F7264" i="1"/>
  <c r="E7898" i="1"/>
  <c r="E7516" i="1"/>
  <c r="F7516" i="1"/>
  <c r="F2800" i="1"/>
  <c r="D7590" i="1"/>
  <c r="E7590" i="1"/>
  <c r="E7584" i="1"/>
  <c r="F7584" i="1"/>
  <c r="E7328" i="1"/>
  <c r="F7328" i="1"/>
  <c r="D1266" i="1"/>
  <c r="E1266" i="1"/>
  <c r="E1732" i="1"/>
  <c r="F3927" i="1"/>
  <c r="F4623" i="1"/>
  <c r="D4305" i="1"/>
  <c r="E3249" i="1"/>
  <c r="F3249" i="1"/>
  <c r="E575" i="1"/>
  <c r="F575" i="1"/>
  <c r="F4620" i="1"/>
  <c r="E2345" i="1"/>
  <c r="F2345" i="1"/>
  <c r="F8367" i="1"/>
  <c r="E6739" i="1"/>
  <c r="E3112" i="1"/>
  <c r="F3112" i="1"/>
  <c r="E5964" i="1"/>
  <c r="E8399" i="1"/>
  <c r="F8399" i="1"/>
  <c r="F6437" i="1"/>
  <c r="E6679" i="1"/>
  <c r="E4826" i="1"/>
  <c r="E6434" i="1"/>
  <c r="F6434" i="1"/>
  <c r="F6048" i="1"/>
  <c r="E8440" i="1"/>
  <c r="D7503" i="1"/>
  <c r="E7503" i="1"/>
  <c r="E7159" i="1"/>
  <c r="F3566" i="1"/>
  <c r="F4330" i="1"/>
  <c r="F8747" i="1"/>
  <c r="E7770" i="1"/>
  <c r="E3246" i="1"/>
  <c r="E7221" i="1"/>
  <c r="F7221" i="1"/>
  <c r="F2438" i="1"/>
  <c r="E3500" i="1"/>
  <c r="F3500" i="1"/>
  <c r="E4339" i="1"/>
  <c r="F4339" i="1"/>
  <c r="E7252" i="1"/>
  <c r="F7252" i="1"/>
  <c r="D4604" i="1"/>
  <c r="F7740" i="1"/>
  <c r="E5404" i="1"/>
  <c r="F5404" i="1"/>
  <c r="E60" i="1"/>
  <c r="F60" i="1"/>
  <c r="E6819" i="1"/>
  <c r="F6819" i="1"/>
  <c r="F7743" i="1"/>
  <c r="F7844" i="1"/>
  <c r="E45" i="1"/>
  <c r="E6220" i="1"/>
  <c r="E645" i="1"/>
  <c r="E4059" i="1"/>
  <c r="D4606" i="1"/>
  <c r="E4606" i="1"/>
  <c r="F4242" i="1"/>
  <c r="F4726" i="1"/>
  <c r="F5793" i="1"/>
  <c r="F7484" i="1"/>
  <c r="D2660" i="1"/>
  <c r="E2660" i="1"/>
  <c r="E4433" i="1"/>
  <c r="D5479" i="1"/>
  <c r="E5479" i="1"/>
  <c r="E1796" i="1"/>
  <c r="F1327" i="1"/>
  <c r="F915" i="1"/>
  <c r="F8207" i="1"/>
  <c r="E3101" i="1"/>
  <c r="E3023" i="1"/>
  <c r="E2557" i="1"/>
  <c r="E3366" i="1"/>
  <c r="F3366" i="1"/>
  <c r="F5341" i="1"/>
  <c r="E8532" i="1"/>
  <c r="F8532" i="1"/>
  <c r="F8225" i="1"/>
  <c r="E7416" i="1"/>
  <c r="F7416" i="1"/>
  <c r="E2895" i="1"/>
  <c r="F2895" i="1"/>
  <c r="E854" i="1"/>
  <c r="E6571" i="1"/>
  <c r="F1803" i="1"/>
  <c r="F7648" i="1"/>
  <c r="E186" i="1"/>
  <c r="F186" i="1"/>
  <c r="F5076" i="1"/>
  <c r="D5808" i="1"/>
  <c r="E5808" i="1"/>
  <c r="E8508" i="1"/>
  <c r="E188" i="1"/>
  <c r="F8741" i="1"/>
  <c r="F378" i="1"/>
  <c r="F6490" i="1"/>
  <c r="F2607" i="1"/>
  <c r="E5363" i="1"/>
  <c r="F5363" i="1"/>
  <c r="F2311" i="1"/>
  <c r="E8149" i="1"/>
  <c r="F8149" i="1"/>
  <c r="F3659" i="1"/>
  <c r="D6119" i="1"/>
  <c r="E6119" i="1"/>
  <c r="F6956" i="1"/>
  <c r="E7213" i="1"/>
  <c r="F7213" i="1"/>
  <c r="E7011" i="1"/>
  <c r="F1585" i="1"/>
  <c r="F582" i="1"/>
  <c r="E141" i="1"/>
  <c r="F141" i="1"/>
  <c r="F6682" i="1"/>
  <c r="E5602" i="1"/>
  <c r="F1234" i="1"/>
  <c r="F4899" i="1"/>
  <c r="D2338" i="1"/>
  <c r="E2338" i="1"/>
  <c r="E3637" i="1"/>
  <c r="F3637" i="1"/>
  <c r="F3271" i="1"/>
  <c r="E926" i="1"/>
  <c r="E8066" i="1"/>
  <c r="F8066" i="1"/>
  <c r="F4002" i="1"/>
  <c r="E6838" i="1"/>
  <c r="F6838" i="1"/>
  <c r="E5990" i="1"/>
  <c r="E4658" i="1"/>
  <c r="F4658" i="1"/>
  <c r="E1227" i="1"/>
  <c r="E5936" i="1"/>
  <c r="F5936" i="1"/>
  <c r="F5182" i="1"/>
  <c r="D7348" i="1"/>
  <c r="E7348" i="1"/>
  <c r="E7267" i="1"/>
  <c r="E5889" i="1"/>
  <c r="E8683" i="1"/>
  <c r="F4923" i="1"/>
  <c r="E2274" i="1"/>
  <c r="F611" i="1"/>
  <c r="E6902" i="1"/>
  <c r="F6902" i="1"/>
  <c r="E6917" i="1"/>
  <c r="F4052" i="1"/>
  <c r="E2487" i="1"/>
  <c r="F2863" i="1"/>
  <c r="F5502" i="1"/>
  <c r="E3662" i="1"/>
  <c r="F2052" i="1"/>
  <c r="F3186" i="1"/>
  <c r="D1195" i="1"/>
  <c r="E1195" i="1"/>
  <c r="E3124" i="1"/>
  <c r="E4327" i="1"/>
  <c r="F4327" i="1"/>
  <c r="F7117" i="1"/>
  <c r="E448" i="1"/>
  <c r="E4818" i="1"/>
  <c r="F4818" i="1"/>
  <c r="F4703" i="1"/>
  <c r="F1818" i="1"/>
  <c r="E7893" i="1"/>
  <c r="F6213" i="1"/>
  <c r="F3275" i="1"/>
  <c r="D6604" i="1"/>
  <c r="E6604" i="1"/>
  <c r="E4408" i="1"/>
  <c r="F3298" i="1"/>
  <c r="F7227" i="1"/>
  <c r="E7562" i="1"/>
  <c r="E5202" i="1"/>
  <c r="F5202" i="1"/>
  <c r="E7330" i="1"/>
  <c r="F7330" i="1"/>
  <c r="F2709" i="1"/>
  <c r="E5511" i="1"/>
  <c r="F476" i="1"/>
  <c r="D8456" i="1"/>
  <c r="E8456" i="1"/>
  <c r="E3776" i="1"/>
  <c r="F3776" i="1"/>
  <c r="F4442" i="1"/>
  <c r="E7900" i="1"/>
  <c r="F2815" i="1"/>
  <c r="D7530" i="1"/>
  <c r="E7530" i="1"/>
  <c r="E5773" i="1"/>
  <c r="E855" i="1"/>
  <c r="F8427" i="1"/>
  <c r="E6549" i="1"/>
  <c r="E830" i="1"/>
  <c r="F8202" i="1"/>
  <c r="F7713" i="1"/>
  <c r="D8699" i="1"/>
  <c r="E8699" i="1"/>
  <c r="D1443" i="1"/>
  <c r="D2454" i="1"/>
  <c r="E2454" i="1"/>
  <c r="E7354" i="1"/>
  <c r="F7354" i="1"/>
  <c r="E153" i="1"/>
  <c r="E7836" i="1"/>
  <c r="D7593" i="1"/>
  <c r="E7593" i="1"/>
  <c r="E4476" i="1"/>
  <c r="F4272" i="1"/>
  <c r="F7925" i="1"/>
  <c r="D6812" i="1"/>
  <c r="E6812" i="1"/>
  <c r="F7828" i="1"/>
  <c r="E3514" i="1"/>
  <c r="D299" i="1"/>
  <c r="E299" i="1"/>
  <c r="F2903" i="1"/>
  <c r="D8172" i="1"/>
  <c r="E8172" i="1"/>
  <c r="F7544" i="1"/>
  <c r="F3149" i="1"/>
  <c r="E5598" i="1"/>
  <c r="F4902" i="1"/>
  <c r="E6205" i="1"/>
  <c r="F6205" i="1"/>
  <c r="D8640" i="1"/>
  <c r="E4781" i="1"/>
  <c r="F470" i="1"/>
  <c r="E5665" i="1"/>
  <c r="F5665" i="1"/>
  <c r="E490" i="1"/>
  <c r="F1865" i="1"/>
  <c r="F2756" i="1"/>
  <c r="F3324" i="1"/>
  <c r="F8500" i="1"/>
  <c r="E8507" i="1"/>
  <c r="E3497" i="1"/>
  <c r="F3497" i="1"/>
  <c r="E552" i="1"/>
  <c r="F552" i="1"/>
  <c r="E1220" i="1"/>
  <c r="E3123" i="1"/>
  <c r="F3123" i="1"/>
  <c r="F4450" i="1"/>
  <c r="D7660" i="1"/>
  <c r="E7660" i="1"/>
  <c r="F4363" i="1"/>
  <c r="F6483" i="1"/>
  <c r="E2592" i="1"/>
  <c r="E6169" i="1"/>
  <c r="F1318" i="1"/>
  <c r="E4295" i="1"/>
  <c r="E5662" i="1"/>
  <c r="E4288" i="1"/>
  <c r="F4770" i="1"/>
  <c r="D5000" i="1"/>
  <c r="E5000" i="1"/>
  <c r="E5242" i="1"/>
  <c r="F7717" i="1"/>
  <c r="E2297" i="1"/>
  <c r="F2297" i="1"/>
  <c r="E563" i="1"/>
  <c r="F7136" i="1"/>
  <c r="E1949" i="1"/>
  <c r="E6969" i="1"/>
  <c r="E3673" i="1"/>
  <c r="E4139" i="1"/>
  <c r="F4139" i="1"/>
  <c r="F4935" i="1"/>
  <c r="F3681" i="1"/>
  <c r="E3193" i="1"/>
  <c r="F3193" i="1"/>
  <c r="F559" i="1"/>
  <c r="F5445" i="1"/>
  <c r="F7987" i="1"/>
  <c r="E1076" i="1"/>
  <c r="F1076" i="1"/>
  <c r="F1698" i="1"/>
  <c r="E4890" i="1"/>
  <c r="F7299" i="1"/>
  <c r="F6356" i="1"/>
  <c r="F5358" i="1"/>
  <c r="E5118" i="1"/>
  <c r="F5118" i="1"/>
  <c r="F7970" i="1"/>
  <c r="F3525" i="1"/>
  <c r="F350" i="1"/>
  <c r="E3970" i="1"/>
  <c r="F1943" i="1"/>
  <c r="F2646" i="1"/>
  <c r="E5306" i="1"/>
  <c r="F5306" i="1"/>
  <c r="E2912" i="1"/>
  <c r="F2912" i="1"/>
  <c r="F7398" i="1"/>
  <c r="E3547" i="1"/>
  <c r="D6632" i="1"/>
  <c r="E6632" i="1"/>
  <c r="F677" i="1"/>
  <c r="F3478" i="1"/>
  <c r="F270" i="1"/>
  <c r="F339" i="1"/>
  <c r="E5150" i="1"/>
  <c r="F6996" i="1"/>
  <c r="D7638" i="1"/>
  <c r="E7638" i="1"/>
  <c r="F5043" i="1"/>
  <c r="E4961" i="1"/>
  <c r="F4961" i="1"/>
  <c r="F3709" i="1"/>
  <c r="E1781" i="1"/>
  <c r="D2975" i="1"/>
  <c r="E2975" i="1"/>
  <c r="F5097" i="1"/>
  <c r="D3941" i="1"/>
  <c r="E3941" i="1"/>
  <c r="E6411" i="1"/>
  <c r="F6411" i="1"/>
  <c r="F3744" i="1"/>
  <c r="F4873" i="1"/>
  <c r="F7894" i="1"/>
  <c r="F4542" i="1"/>
  <c r="F2931" i="1"/>
  <c r="F2554" i="1"/>
  <c r="F4225" i="1"/>
  <c r="F1922" i="1"/>
  <c r="D6360" i="1"/>
  <c r="E6360" i="1"/>
  <c r="F648" i="1"/>
  <c r="F3502" i="1"/>
  <c r="F1258" i="1"/>
  <c r="F2771" i="1"/>
  <c r="E2551" i="1"/>
  <c r="D1175" i="1"/>
  <c r="E1175" i="1"/>
  <c r="F3825" i="1"/>
  <c r="D612" i="1"/>
  <c r="E612" i="1"/>
  <c r="D2727" i="1"/>
  <c r="E2727" i="1"/>
  <c r="E3420" i="1"/>
  <c r="F7861" i="1"/>
  <c r="E7726" i="1"/>
  <c r="F7726" i="1"/>
  <c r="E466" i="1"/>
  <c r="F466" i="1"/>
  <c r="E6298" i="1"/>
  <c r="D7405" i="1"/>
  <c r="E7405" i="1"/>
  <c r="F1727" i="1"/>
  <c r="F6534" i="1"/>
  <c r="F2588" i="1"/>
  <c r="E2238" i="1"/>
  <c r="E5989" i="1"/>
  <c r="E6536" i="1"/>
  <c r="F6536" i="1"/>
  <c r="E7798" i="1"/>
  <c r="F7798" i="1"/>
  <c r="F3790" i="1"/>
  <c r="E950" i="1"/>
  <c r="F950" i="1"/>
  <c r="F8078" i="1"/>
  <c r="E4944" i="1"/>
  <c r="F4944" i="1"/>
  <c r="F2284" i="1"/>
  <c r="F3136" i="1"/>
  <c r="E7017" i="1"/>
  <c r="F7017" i="1"/>
  <c r="E7106" i="1"/>
  <c r="F7106" i="1"/>
  <c r="F410" i="1"/>
  <c r="F5756" i="1"/>
  <c r="F4681" i="1"/>
  <c r="E901" i="1"/>
  <c r="F901" i="1"/>
  <c r="F8716" i="1"/>
  <c r="F2058" i="1"/>
  <c r="E5317" i="1"/>
  <c r="F5317" i="1"/>
  <c r="F3377" i="1"/>
  <c r="E3148" i="1"/>
  <c r="F3148" i="1"/>
  <c r="E6769" i="1"/>
  <c r="F6769" i="1"/>
  <c r="E6122" i="1"/>
  <c r="F6122" i="1"/>
  <c r="D8290" i="1"/>
  <c r="E8290" i="1"/>
  <c r="E7467" i="1"/>
  <c r="F7467" i="1"/>
  <c r="E787" i="1"/>
  <c r="F787" i="1"/>
  <c r="E2839" i="1"/>
  <c r="F2839" i="1"/>
  <c r="E5301" i="1"/>
  <c r="F5301" i="1"/>
  <c r="D1812" i="1"/>
  <c r="E1812" i="1"/>
  <c r="F6730" i="1"/>
  <c r="F6821" i="1"/>
  <c r="F473" i="1"/>
  <c r="F3887" i="1"/>
  <c r="E5160" i="1"/>
  <c r="F3806" i="1"/>
  <c r="F6721" i="1"/>
  <c r="E5850" i="1"/>
  <c r="F5850" i="1"/>
  <c r="F4830" i="1"/>
  <c r="F8793" i="1"/>
  <c r="E7513" i="1"/>
  <c r="F7513" i="1"/>
  <c r="E6580" i="1"/>
  <c r="F1987" i="1"/>
  <c r="E3523" i="1"/>
  <c r="F3523" i="1"/>
  <c r="D6203" i="1"/>
  <c r="E6203" i="1"/>
  <c r="F4635" i="1"/>
  <c r="E1919" i="1"/>
  <c r="F1919" i="1"/>
  <c r="F295" i="1"/>
  <c r="F1265" i="1"/>
  <c r="F1964" i="1"/>
  <c r="F1516" i="1"/>
  <c r="E3761" i="1"/>
  <c r="F3761" i="1"/>
  <c r="F1299" i="1"/>
  <c r="E3333" i="1"/>
  <c r="F3333" i="1"/>
  <c r="F7514" i="1"/>
  <c r="E4774" i="1"/>
  <c r="F6453" i="1"/>
  <c r="F237" i="1"/>
  <c r="D509" i="1"/>
  <c r="E509" i="1"/>
  <c r="E434" i="1"/>
  <c r="F434" i="1"/>
  <c r="E6150" i="1"/>
  <c r="E6096" i="1"/>
  <c r="D8369" i="1"/>
  <c r="E8369" i="1"/>
  <c r="F5399" i="1"/>
  <c r="E3027" i="1"/>
  <c r="F3027" i="1"/>
  <c r="F349" i="1"/>
  <c r="E5637" i="1"/>
  <c r="F5637" i="1"/>
  <c r="F1040" i="1"/>
  <c r="E6784" i="1"/>
  <c r="F7402" i="1"/>
  <c r="D4867" i="1"/>
  <c r="E4867" i="1"/>
  <c r="E2295" i="1"/>
  <c r="F2295" i="1"/>
  <c r="F6083" i="1"/>
  <c r="F8245" i="1"/>
  <c r="F8010" i="1"/>
  <c r="F8294" i="1"/>
  <c r="E7046" i="1"/>
  <c r="F7046" i="1"/>
  <c r="E6854" i="1"/>
  <c r="F6854" i="1"/>
  <c r="E6129" i="1"/>
  <c r="F8597" i="1"/>
  <c r="F3036" i="1"/>
  <c r="E4809" i="1"/>
  <c r="E3438" i="1"/>
  <c r="F3438" i="1"/>
  <c r="E4091" i="1"/>
  <c r="F654" i="1"/>
  <c r="E2678" i="1"/>
  <c r="F1689" i="1"/>
  <c r="E8354" i="1"/>
  <c r="F8354" i="1"/>
  <c r="F6085" i="1"/>
  <c r="E2326" i="1"/>
  <c r="F2326" i="1"/>
  <c r="E8313" i="1"/>
  <c r="F8313" i="1"/>
  <c r="F736" i="1"/>
  <c r="F3470" i="1"/>
  <c r="F3074" i="1"/>
  <c r="E2982" i="1"/>
  <c r="F2982" i="1"/>
  <c r="E1968" i="1"/>
  <c r="F1968" i="1"/>
  <c r="F154" i="1"/>
  <c r="E7916" i="1"/>
  <c r="E2403" i="1"/>
  <c r="E2888" i="1"/>
  <c r="F2723" i="1"/>
  <c r="F5956" i="1"/>
  <c r="F7912" i="1"/>
  <c r="F8744" i="1"/>
  <c r="F291" i="1"/>
  <c r="E2303" i="1"/>
  <c r="E6705" i="1"/>
  <c r="D8801" i="1"/>
  <c r="E8801" i="1"/>
  <c r="E2546" i="1"/>
  <c r="F2546" i="1"/>
  <c r="E3059" i="1"/>
  <c r="F3891" i="1"/>
  <c r="F8077" i="1"/>
  <c r="F1081" i="1"/>
  <c r="E5188" i="1"/>
  <c r="F1188" i="1"/>
  <c r="D3635" i="1"/>
  <c r="E3635" i="1"/>
  <c r="F2039" i="1"/>
  <c r="E1554" i="1"/>
  <c r="E6215" i="1"/>
  <c r="F6215" i="1"/>
  <c r="F2265" i="1"/>
  <c r="F1956" i="1"/>
  <c r="E4607" i="1"/>
  <c r="E4573" i="1"/>
  <c r="F4573" i="1"/>
  <c r="F812" i="1"/>
  <c r="F5273" i="1"/>
  <c r="F8278" i="1"/>
  <c r="E8240" i="1"/>
  <c r="F8240" i="1"/>
  <c r="E3416" i="1"/>
  <c r="F3416" i="1"/>
  <c r="E8482" i="1"/>
  <c r="F8482" i="1"/>
  <c r="F6093" i="1"/>
  <c r="E3923" i="1"/>
  <c r="F3923" i="1"/>
  <c r="F7944" i="1"/>
  <c r="F6628" i="1"/>
  <c r="F8343" i="1"/>
  <c r="E7554" i="1"/>
  <c r="F7554" i="1"/>
  <c r="F5580" i="1"/>
  <c r="F5337" i="1"/>
  <c r="F5985" i="1"/>
  <c r="E7086" i="1"/>
  <c r="F7086" i="1"/>
  <c r="F2155" i="1"/>
  <c r="F3926" i="1"/>
  <c r="F990" i="1"/>
  <c r="F3311" i="1"/>
  <c r="E3932" i="1"/>
  <c r="F3932" i="1"/>
  <c r="E3729" i="1"/>
  <c r="F3729" i="1"/>
  <c r="D4580" i="1"/>
  <c r="E4580" i="1"/>
  <c r="F4010" i="1"/>
  <c r="D1836" i="1"/>
  <c r="E1836" i="1"/>
  <c r="E3781" i="1"/>
  <c r="F3781" i="1"/>
  <c r="E7410" i="1"/>
  <c r="F7410" i="1"/>
  <c r="D2200" i="1"/>
  <c r="E2200" i="1"/>
  <c r="E1895" i="1"/>
  <c r="F1895" i="1"/>
  <c r="E6656" i="1"/>
  <c r="E6459" i="1"/>
  <c r="F6620" i="1"/>
  <c r="E4337" i="1"/>
  <c r="E3648" i="1"/>
  <c r="E6319" i="1"/>
  <c r="D6475" i="1"/>
  <c r="E6475" i="1"/>
  <c r="D3612" i="1"/>
  <c r="E3612" i="1"/>
  <c r="D5928" i="1"/>
  <c r="E5928" i="1"/>
  <c r="E6546" i="1"/>
  <c r="E5807" i="1"/>
  <c r="F5807" i="1"/>
  <c r="E90" i="1"/>
  <c r="F90" i="1"/>
  <c r="F5927" i="1"/>
  <c r="E8337" i="1"/>
  <c r="F8337" i="1"/>
  <c r="E2591" i="1"/>
  <c r="D3121" i="1"/>
  <c r="E3121" i="1"/>
  <c r="E3920" i="1"/>
  <c r="F1061" i="1"/>
  <c r="E7940" i="1"/>
  <c r="E453" i="1"/>
  <c r="F453" i="1"/>
  <c r="F5431" i="1"/>
  <c r="F5803" i="1"/>
  <c r="E7332" i="1"/>
  <c r="F1232" i="1"/>
  <c r="D4760" i="1"/>
  <c r="E4760" i="1"/>
  <c r="F57" i="1"/>
  <c r="E7924" i="1"/>
  <c r="F6133" i="1"/>
  <c r="E3881" i="1"/>
  <c r="E3448" i="1"/>
  <c r="F3448" i="1"/>
  <c r="E8200" i="1"/>
  <c r="F8200" i="1"/>
  <c r="F6640" i="1"/>
  <c r="E4165" i="1"/>
  <c r="F4165" i="1"/>
  <c r="F2484" i="1"/>
  <c r="F5095" i="1"/>
  <c r="E3150" i="1"/>
  <c r="F3150" i="1"/>
  <c r="E54" i="1"/>
  <c r="F54" i="1"/>
  <c r="F392" i="1"/>
  <c r="E5334" i="1"/>
  <c r="E8679" i="1"/>
  <c r="F8679" i="1"/>
  <c r="E2671" i="1"/>
  <c r="F2671" i="1"/>
  <c r="E6529" i="1"/>
  <c r="F6529" i="1"/>
  <c r="E2659" i="1"/>
  <c r="F1757" i="1"/>
  <c r="F4490" i="1"/>
  <c r="F2130" i="1"/>
  <c r="F2415" i="1"/>
  <c r="E3530" i="1"/>
  <c r="E3639" i="1"/>
  <c r="E4298" i="1"/>
  <c r="F4298" i="1"/>
  <c r="F6195" i="1"/>
  <c r="E6802" i="1"/>
  <c r="F6802" i="1"/>
  <c r="E905" i="1"/>
  <c r="F6198" i="1"/>
  <c r="E1656" i="1"/>
  <c r="F1656" i="1"/>
  <c r="F8217" i="1"/>
  <c r="F8107" i="1"/>
  <c r="E1898" i="1"/>
  <c r="D2164" i="1"/>
  <c r="E2164" i="1"/>
  <c r="E6056" i="1"/>
  <c r="D2638" i="1"/>
  <c r="E2638" i="1"/>
  <c r="E2099" i="1"/>
  <c r="D48" i="1"/>
  <c r="E48" i="1"/>
  <c r="E8213" i="1"/>
  <c r="F4936" i="1"/>
  <c r="E2131" i="1"/>
  <c r="D1463" i="1"/>
  <c r="E1463" i="1"/>
  <c r="F3922" i="1"/>
  <c r="E6974" i="1"/>
  <c r="F6974" i="1"/>
  <c r="F1176" i="1"/>
  <c r="F1181" i="1"/>
  <c r="F7720" i="1"/>
  <c r="E5153" i="1"/>
  <c r="F5153" i="1"/>
  <c r="F2423" i="1"/>
  <c r="E3152" i="1"/>
  <c r="F3152" i="1"/>
  <c r="E4481" i="1"/>
  <c r="F4481" i="1"/>
  <c r="F1249" i="1"/>
  <c r="E656" i="1"/>
  <c r="E1664" i="1"/>
  <c r="E77" i="1"/>
  <c r="F77" i="1"/>
  <c r="E4392" i="1"/>
  <c r="F4392" i="1"/>
  <c r="E5958" i="1"/>
  <c r="F5958" i="1"/>
  <c r="F1975" i="1"/>
  <c r="E6715" i="1"/>
  <c r="F6715" i="1"/>
  <c r="D290" i="1"/>
  <c r="E290" i="1"/>
  <c r="F7431" i="1"/>
  <c r="E8177" i="1"/>
  <c r="F8177" i="1"/>
  <c r="D5751" i="1"/>
  <c r="E5751" i="1"/>
  <c r="E970" i="1"/>
  <c r="F970" i="1"/>
  <c r="F6194" i="1"/>
  <c r="F5260" i="1"/>
  <c r="E777" i="1"/>
  <c r="F3741" i="1"/>
  <c r="F5653" i="1"/>
  <c r="E8743" i="1"/>
  <c r="F8743" i="1"/>
  <c r="F671" i="1"/>
  <c r="E3164" i="1"/>
  <c r="E4027" i="1"/>
  <c r="F4027" i="1"/>
  <c r="F1120" i="1"/>
  <c r="F3113" i="1"/>
  <c r="E6552" i="1"/>
  <c r="F6552" i="1"/>
  <c r="F6304" i="1"/>
  <c r="E6772" i="1"/>
  <c r="D2779" i="1"/>
  <c r="E2779" i="1"/>
  <c r="E8079" i="1"/>
  <c r="F8079" i="1"/>
  <c r="E4253" i="1"/>
  <c r="F4355" i="1"/>
  <c r="F6532" i="1"/>
  <c r="F709" i="1"/>
  <c r="F6913" i="1"/>
  <c r="F5385" i="1"/>
  <c r="F5757" i="1"/>
  <c r="F513" i="1"/>
  <c r="E8731" i="1"/>
  <c r="F8731" i="1"/>
  <c r="E3166" i="1"/>
  <c r="F3166" i="1"/>
  <c r="E2198" i="1"/>
  <c r="F2198" i="1"/>
  <c r="E3622" i="1"/>
  <c r="F3622" i="1"/>
  <c r="F3976" i="1"/>
  <c r="F1850" i="1"/>
  <c r="F7996" i="1"/>
  <c r="E2476" i="1"/>
  <c r="F2476" i="1"/>
  <c r="E4598" i="1"/>
  <c r="F8362" i="1"/>
  <c r="F8487" i="1"/>
  <c r="E1724" i="1"/>
  <c r="F1724" i="1"/>
  <c r="F2051" i="1"/>
  <c r="F995" i="1"/>
  <c r="F97" i="1"/>
  <c r="F4969" i="1"/>
  <c r="E5693" i="1"/>
  <c r="F816" i="1"/>
  <c r="F5736" i="1"/>
  <c r="F6551" i="1"/>
  <c r="F1924" i="1"/>
  <c r="E2933" i="1"/>
  <c r="F2933" i="1"/>
  <c r="F6361" i="1"/>
  <c r="F7577" i="1"/>
  <c r="E3092" i="1"/>
  <c r="F3092" i="1"/>
  <c r="F6357" i="1"/>
  <c r="F4914" i="1"/>
  <c r="E3843" i="1"/>
  <c r="F3843" i="1"/>
  <c r="E3688" i="1"/>
  <c r="F3688" i="1"/>
  <c r="F7665" i="1"/>
  <c r="F6334" i="1"/>
  <c r="F2584" i="1"/>
  <c r="E795" i="1"/>
  <c r="F795" i="1"/>
  <c r="F4644" i="1"/>
  <c r="F7523" i="1"/>
  <c r="E4866" i="1"/>
  <c r="F4866" i="1"/>
  <c r="F4675" i="1"/>
  <c r="F7260" i="1"/>
  <c r="F4395" i="1"/>
  <c r="F3383" i="1"/>
  <c r="F4509" i="1"/>
  <c r="E3851" i="1"/>
  <c r="F3851" i="1"/>
  <c r="F767" i="1"/>
  <c r="F7633" i="1"/>
  <c r="E4111" i="1"/>
  <c r="F4111" i="1"/>
  <c r="E3654" i="1"/>
  <c r="F3654" i="1"/>
  <c r="F6852" i="1"/>
  <c r="E7306" i="1"/>
  <c r="F7306" i="1"/>
  <c r="E161" i="1"/>
  <c r="F161" i="1"/>
  <c r="F7160" i="1"/>
  <c r="F5613" i="1"/>
  <c r="F4747" i="1"/>
  <c r="F6723" i="1"/>
  <c r="F3256" i="1"/>
  <c r="F3650" i="1"/>
  <c r="F6207" i="1"/>
  <c r="E3016" i="1"/>
  <c r="F3016" i="1"/>
  <c r="F8733" i="1"/>
  <c r="E7768" i="1"/>
  <c r="F7768" i="1"/>
  <c r="F6218" i="1"/>
  <c r="F4512" i="1"/>
  <c r="F8424" i="1"/>
  <c r="F6840" i="1"/>
  <c r="F1872" i="1"/>
  <c r="F3995" i="1"/>
  <c r="F4550" i="1"/>
  <c r="F7604" i="1"/>
  <c r="F4605" i="1"/>
  <c r="E6979" i="1"/>
  <c r="F6979" i="1"/>
  <c r="E2968" i="1"/>
  <c r="F2968" i="1"/>
  <c r="E5564" i="1"/>
  <c r="F5564" i="1"/>
  <c r="E4721" i="1"/>
  <c r="F4721" i="1"/>
  <c r="E7090" i="1"/>
  <c r="F7090" i="1"/>
  <c r="F4329" i="1"/>
  <c r="E2874" i="1"/>
  <c r="F2874" i="1"/>
  <c r="F2616" i="1"/>
  <c r="F8729" i="1"/>
  <c r="F3532" i="1"/>
  <c r="E686" i="1"/>
  <c r="F686" i="1"/>
  <c r="F3137" i="1"/>
  <c r="E3728" i="1"/>
  <c r="F3728" i="1"/>
  <c r="E810" i="1"/>
  <c r="F810" i="1"/>
  <c r="E713" i="1"/>
  <c r="F713" i="1"/>
  <c r="F4333" i="1"/>
  <c r="F3305" i="1"/>
  <c r="E3335" i="1"/>
  <c r="F3335" i="1"/>
  <c r="E1307" i="1"/>
  <c r="F1307" i="1"/>
  <c r="E8433" i="1"/>
  <c r="F8433" i="1"/>
  <c r="F5429" i="1"/>
  <c r="E288" i="1"/>
  <c r="F288" i="1"/>
  <c r="E838" i="1"/>
  <c r="F838" i="1"/>
  <c r="E6523" i="1"/>
  <c r="F6523" i="1"/>
  <c r="E6479" i="1"/>
  <c r="F6479" i="1"/>
  <c r="E6990" i="1"/>
  <c r="F6990" i="1"/>
  <c r="F2803" i="1"/>
  <c r="F2379" i="1"/>
  <c r="F3473" i="1"/>
  <c r="E4694" i="1"/>
  <c r="F4694" i="1"/>
  <c r="F2009" i="1"/>
  <c r="F4526" i="1"/>
  <c r="F5406" i="1"/>
  <c r="F171" i="1"/>
  <c r="F2740" i="1"/>
  <c r="E1287" i="1"/>
  <c r="F1287" i="1"/>
  <c r="F3702" i="1"/>
  <c r="F846" i="1"/>
  <c r="E3386" i="1"/>
  <c r="F3386" i="1"/>
  <c r="E3898" i="1"/>
  <c r="F3898" i="1"/>
  <c r="E884" i="1"/>
  <c r="F884" i="1"/>
  <c r="F5659" i="1"/>
  <c r="F7502" i="1"/>
  <c r="F4564" i="1"/>
  <c r="E4655" i="1"/>
  <c r="F4655" i="1"/>
  <c r="E7116" i="1"/>
  <c r="F7116" i="1"/>
  <c r="F2319" i="1"/>
  <c r="E1862" i="1"/>
  <c r="F1862" i="1"/>
  <c r="F5832" i="1"/>
  <c r="F4925" i="1"/>
  <c r="E7056" i="1"/>
  <c r="F7056" i="1"/>
  <c r="E4400" i="1"/>
  <c r="F4400" i="1"/>
  <c r="F145" i="1"/>
  <c r="F7141" i="1"/>
  <c r="F8666" i="1"/>
  <c r="E4092" i="1"/>
  <c r="F4092" i="1"/>
  <c r="E408" i="1"/>
  <c r="F408" i="1"/>
  <c r="E137" i="1"/>
  <c r="F137" i="1"/>
  <c r="F1661" i="1"/>
  <c r="F4294" i="1"/>
  <c r="E8234" i="1"/>
  <c r="F8234" i="1"/>
  <c r="E2373" i="1"/>
  <c r="F2373" i="1"/>
  <c r="F7119" i="1"/>
  <c r="F5218" i="1"/>
  <c r="F951" i="1"/>
  <c r="E371" i="1"/>
  <c r="F371" i="1"/>
  <c r="F2643" i="1"/>
  <c r="E8047" i="1"/>
  <c r="F8047" i="1"/>
  <c r="F7807" i="1"/>
  <c r="F1332" i="1"/>
  <c r="E510" i="1"/>
  <c r="F510" i="1"/>
  <c r="E3904" i="1"/>
  <c r="F3904" i="1"/>
  <c r="F4953" i="1"/>
  <c r="E3342" i="1"/>
  <c r="F3342" i="1"/>
  <c r="E5189" i="1"/>
  <c r="F5189" i="1"/>
  <c r="F390" i="1"/>
  <c r="F5101" i="1"/>
  <c r="F2523" i="1"/>
  <c r="E2258" i="1"/>
  <c r="F2258" i="1"/>
  <c r="F4043" i="1"/>
  <c r="E4671" i="1"/>
  <c r="F4671" i="1"/>
  <c r="E6308" i="1"/>
  <c r="F6308" i="1"/>
  <c r="F505" i="1"/>
  <c r="F1591" i="1"/>
  <c r="F2206" i="1"/>
  <c r="E5542" i="1"/>
  <c r="F5542" i="1"/>
  <c r="F2350" i="1"/>
  <c r="E5391" i="1"/>
  <c r="F5391" i="1"/>
  <c r="F1222" i="1"/>
  <c r="F5466" i="1"/>
  <c r="F5274" i="1"/>
  <c r="F3831" i="1"/>
  <c r="E487" i="1"/>
  <c r="F487" i="1"/>
  <c r="F4470" i="1"/>
  <c r="F1890" i="1"/>
  <c r="E5941" i="1"/>
  <c r="F5941" i="1"/>
  <c r="F4976" i="1"/>
  <c r="F1615" i="1"/>
  <c r="F2892" i="1"/>
  <c r="F3482" i="1"/>
  <c r="F3861" i="1"/>
  <c r="F4057" i="1"/>
  <c r="F8277" i="1"/>
  <c r="F2819" i="1"/>
  <c r="F3986" i="1"/>
  <c r="F332" i="1"/>
  <c r="F893" i="1"/>
  <c r="F2337" i="1"/>
  <c r="F8701" i="1"/>
  <c r="F461" i="1"/>
  <c r="F6831" i="1"/>
  <c r="E5325" i="1"/>
  <c r="F5325" i="1"/>
  <c r="E7089" i="1"/>
  <c r="F7089" i="1"/>
  <c r="E1007" i="1"/>
  <c r="F1007" i="1"/>
  <c r="E5553" i="1"/>
  <c r="F5553" i="1"/>
  <c r="E1740" i="1"/>
  <c r="F1740" i="1"/>
  <c r="F5621" i="1"/>
  <c r="F5866" i="1"/>
  <c r="F2994" i="1"/>
  <c r="F7021" i="1"/>
  <c r="E6019" i="1"/>
  <c r="F6019" i="1"/>
  <c r="E882" i="1"/>
  <c r="F882" i="1"/>
  <c r="F6514" i="1"/>
  <c r="F3447" i="1"/>
  <c r="E6051" i="1"/>
  <c r="F6051" i="1"/>
  <c r="E8724" i="1"/>
  <c r="F8724" i="1"/>
  <c r="F4528" i="1"/>
  <c r="E5669" i="1"/>
  <c r="F5669" i="1"/>
  <c r="E6399" i="1"/>
  <c r="F6399" i="1"/>
  <c r="E4738" i="1"/>
  <c r="F4738" i="1"/>
  <c r="F8726" i="1"/>
  <c r="F2409" i="1"/>
  <c r="E452" i="1"/>
  <c r="F452" i="1"/>
  <c r="F5302" i="1"/>
  <c r="F7851" i="1"/>
  <c r="E6922" i="1"/>
  <c r="F6922" i="1"/>
  <c r="F3963" i="1"/>
  <c r="F1718" i="1"/>
  <c r="F695" i="1"/>
  <c r="E2896" i="1"/>
  <c r="F2896" i="1"/>
  <c r="F1278" i="1"/>
  <c r="F2335" i="1"/>
  <c r="E4625" i="1"/>
  <c r="F4625" i="1"/>
  <c r="F2541" i="1"/>
  <c r="E2701" i="1"/>
  <c r="F2701" i="1"/>
  <c r="E342" i="1"/>
  <c r="F342" i="1"/>
  <c r="E3505" i="1"/>
  <c r="F3505" i="1"/>
  <c r="E1192" i="1"/>
  <c r="F1192" i="1"/>
  <c r="E4918" i="1"/>
  <c r="F4918" i="1"/>
  <c r="E6618" i="1"/>
  <c r="F6618" i="1"/>
  <c r="E2972" i="1"/>
  <c r="F2972" i="1"/>
  <c r="E3000" i="1"/>
  <c r="F3000" i="1"/>
  <c r="F4419" i="1"/>
  <c r="F3060" i="1"/>
  <c r="F1087" i="1"/>
  <c r="E8608" i="1"/>
  <c r="F8608" i="1"/>
  <c r="F4896" i="1"/>
  <c r="F1983" i="1"/>
  <c r="F3804" i="1"/>
  <c r="F5720" i="1"/>
  <c r="F2460" i="1"/>
  <c r="E7856" i="1"/>
  <c r="F7856" i="1"/>
  <c r="F259" i="1"/>
  <c r="F2121" i="1"/>
  <c r="F3749" i="1"/>
  <c r="F1367" i="1"/>
  <c r="F3219" i="1"/>
  <c r="F6033" i="1"/>
  <c r="F7406" i="1"/>
  <c r="E1118" i="1"/>
  <c r="F1118" i="1"/>
  <c r="F5822" i="1"/>
  <c r="F3782" i="1"/>
  <c r="F5772" i="1"/>
  <c r="F3486" i="1"/>
  <c r="F7522" i="1"/>
  <c r="F7739" i="1"/>
  <c r="E7115" i="1"/>
  <c r="F7115" i="1"/>
  <c r="E5205" i="1"/>
  <c r="F5205" i="1"/>
  <c r="F6396" i="1"/>
  <c r="F6883" i="1"/>
  <c r="F8125" i="1"/>
  <c r="F6167" i="1"/>
  <c r="F3973" i="1"/>
  <c r="E214" i="1"/>
  <c r="F214" i="1"/>
  <c r="F8142" i="1"/>
  <c r="F6556" i="1"/>
  <c r="E4713" i="1"/>
  <c r="F4713" i="1"/>
  <c r="E2714" i="1"/>
  <c r="F2714" i="1"/>
  <c r="F2330" i="1"/>
  <c r="F3944" i="1"/>
  <c r="E1153" i="1"/>
  <c r="F1153" i="1"/>
  <c r="F5737" i="1"/>
  <c r="E5200" i="1"/>
  <c r="F5200" i="1"/>
  <c r="F7325" i="1"/>
  <c r="E741" i="1"/>
  <c r="F741" i="1"/>
  <c r="F8198" i="1"/>
  <c r="E407" i="1"/>
  <c r="F407" i="1"/>
  <c r="F2316" i="1"/>
  <c r="E6702" i="1"/>
  <c r="F6702" i="1"/>
  <c r="F92" i="1"/>
  <c r="E7224" i="1"/>
  <c r="F7224" i="1"/>
  <c r="E6504" i="1"/>
  <c r="F6504" i="1"/>
  <c r="E8654" i="1"/>
  <c r="F8654" i="1"/>
  <c r="E6962" i="1"/>
  <c r="F6962" i="1"/>
  <c r="E1122" i="1"/>
  <c r="F1122" i="1"/>
  <c r="E3919" i="1"/>
  <c r="F3919" i="1"/>
  <c r="E7281" i="1"/>
  <c r="F7281" i="1"/>
  <c r="F3745" i="1"/>
  <c r="E6964" i="1"/>
  <c r="F6964" i="1"/>
  <c r="E2189" i="1"/>
  <c r="F2189" i="1"/>
  <c r="F3194" i="1"/>
  <c r="F5982" i="1"/>
  <c r="E5563" i="1"/>
  <c r="F5563" i="1"/>
  <c r="F6028" i="1"/>
  <c r="F6066" i="1"/>
  <c r="E7534" i="1"/>
  <c r="F7534" i="1"/>
  <c r="F1021" i="1"/>
  <c r="E3835" i="1"/>
  <c r="F3835" i="1"/>
  <c r="E8693" i="1"/>
  <c r="F8693" i="1"/>
  <c r="E2818" i="1"/>
  <c r="F2818" i="1"/>
  <c r="E1238" i="1"/>
  <c r="F1238" i="1"/>
  <c r="E6668" i="1"/>
  <c r="F6668" i="1"/>
  <c r="E2088" i="1"/>
  <c r="F2088" i="1"/>
  <c r="F1012" i="1"/>
  <c r="F2347" i="1"/>
  <c r="F3214" i="1"/>
  <c r="F531" i="1"/>
  <c r="E5728" i="1"/>
  <c r="F5728" i="1"/>
  <c r="F1584" i="1"/>
  <c r="E6977" i="1"/>
  <c r="F6977" i="1"/>
  <c r="F7171" i="1"/>
  <c r="F6897" i="1"/>
  <c r="F2811" i="1"/>
  <c r="F6749" i="1"/>
  <c r="F1336" i="1"/>
  <c r="E3405" i="1"/>
  <c r="F3405" i="1"/>
  <c r="F2992" i="1"/>
  <c r="F8645" i="1"/>
  <c r="F6923" i="1"/>
  <c r="E4204" i="1"/>
  <c r="F4204" i="1"/>
  <c r="E4963" i="1"/>
  <c r="F4963" i="1"/>
  <c r="E642" i="1"/>
  <c r="F642" i="1"/>
  <c r="E3545" i="1"/>
  <c r="F3545" i="1"/>
  <c r="E385" i="1"/>
  <c r="F385" i="1"/>
  <c r="F1744" i="1"/>
  <c r="F7179" i="1"/>
  <c r="F152" i="1"/>
  <c r="F5058" i="1"/>
  <c r="F5265" i="1"/>
  <c r="F5298" i="1"/>
  <c r="E4410" i="1"/>
  <c r="F4410" i="1"/>
  <c r="E5201" i="1"/>
  <c r="F5201" i="1"/>
  <c r="F7235" i="1"/>
  <c r="E5616" i="1"/>
  <c r="F5616" i="1"/>
  <c r="E5576" i="1"/>
  <c r="F5576" i="1"/>
  <c r="E5141" i="1"/>
  <c r="F5141" i="1"/>
  <c r="F6383" i="1"/>
  <c r="F4451" i="1"/>
  <c r="F6057" i="1"/>
  <c r="E6466" i="1"/>
  <c r="F6466" i="1"/>
  <c r="F6689" i="1"/>
  <c r="E2700" i="1"/>
  <c r="F2700" i="1"/>
  <c r="F1424" i="1"/>
  <c r="E4477" i="1"/>
  <c r="F4477" i="1"/>
  <c r="F1356" i="1"/>
  <c r="F578" i="1"/>
  <c r="E4169" i="1"/>
  <c r="F4169" i="1"/>
  <c r="F929" i="1"/>
  <c r="F1493" i="1"/>
  <c r="F1018" i="1"/>
  <c r="F3735" i="1"/>
  <c r="F2606" i="1"/>
  <c r="F2100" i="1"/>
  <c r="F4757" i="1"/>
  <c r="F6416" i="1"/>
  <c r="F6038" i="1"/>
  <c r="E3493" i="1"/>
  <c r="F3493" i="1"/>
  <c r="F3988" i="1"/>
  <c r="E7640" i="1"/>
  <c r="F7640" i="1"/>
  <c r="F36" i="1"/>
  <c r="F7263" i="1"/>
  <c r="F292" i="1"/>
  <c r="E5378" i="1"/>
  <c r="F5378" i="1"/>
  <c r="F5782" i="1"/>
  <c r="F3142" i="1"/>
  <c r="F3834" i="1"/>
  <c r="F3106" i="1"/>
  <c r="F3996" i="1"/>
  <c r="E5582" i="1"/>
  <c r="F5582" i="1"/>
  <c r="F6392" i="1"/>
  <c r="E4258" i="1"/>
  <c r="F4258" i="1"/>
  <c r="F7578" i="1"/>
  <c r="F3868" i="1"/>
  <c r="E6078" i="1"/>
  <c r="F6078" i="1"/>
  <c r="F5417" i="1"/>
  <c r="F4775" i="1"/>
  <c r="F7553" i="1"/>
  <c r="F676" i="1"/>
  <c r="F1146" i="1"/>
  <c r="F260" i="1"/>
  <c r="E5120" i="1"/>
  <c r="F5120" i="1"/>
  <c r="E7681" i="1"/>
  <c r="F7681" i="1"/>
  <c r="F7128" i="1"/>
  <c r="F2269" i="1"/>
  <c r="F7971" i="1"/>
  <c r="F1017" i="1"/>
  <c r="F6869" i="1"/>
  <c r="F4567" i="1"/>
  <c r="F7629" i="1"/>
  <c r="F7701" i="1"/>
  <c r="F7435" i="1"/>
  <c r="F8215" i="1"/>
  <c r="F527" i="1"/>
  <c r="F7682" i="1"/>
  <c r="F6493" i="1"/>
  <c r="E554" i="1"/>
  <c r="F554" i="1"/>
  <c r="F5354" i="1"/>
  <c r="F2867" i="1"/>
  <c r="F7532" i="1"/>
  <c r="E6975" i="1"/>
  <c r="F6975" i="1"/>
  <c r="F8688" i="1"/>
  <c r="F3592" i="1"/>
  <c r="F8083" i="1"/>
  <c r="F4815" i="1"/>
  <c r="F1001" i="1"/>
  <c r="F4085" i="1"/>
  <c r="F3078" i="1"/>
  <c r="F7362" i="1"/>
  <c r="F8307" i="1"/>
  <c r="E1373" i="1"/>
  <c r="F1373" i="1"/>
  <c r="E1393" i="1"/>
  <c r="F1393" i="1"/>
  <c r="F2431" i="1"/>
  <c r="F3226" i="1"/>
  <c r="E3758" i="1"/>
  <c r="F3758" i="1"/>
  <c r="E5027" i="1"/>
  <c r="F5027" i="1"/>
  <c r="E666" i="1"/>
  <c r="F666" i="1"/>
  <c r="F6596" i="1"/>
  <c r="E7246" i="1"/>
  <c r="F7246" i="1"/>
  <c r="F4494" i="1"/>
  <c r="F8517" i="1"/>
  <c r="F6724" i="1"/>
  <c r="F215" i="1"/>
  <c r="F7624" i="1"/>
  <c r="E3409" i="1"/>
  <c r="F3409" i="1"/>
  <c r="F8117" i="1"/>
  <c r="E3877" i="1"/>
  <c r="F3877" i="1"/>
  <c r="F1423" i="1"/>
  <c r="E6074" i="1"/>
  <c r="F6074" i="1"/>
  <c r="F2519" i="1"/>
  <c r="F1191" i="1"/>
  <c r="F1073" i="1"/>
  <c r="F8610" i="1"/>
  <c r="E1267" i="1"/>
  <c r="F1267" i="1"/>
  <c r="F3479" i="1"/>
  <c r="F8235" i="1"/>
  <c r="F2693" i="1"/>
  <c r="F5813" i="1"/>
  <c r="F7485" i="1"/>
  <c r="E4855" i="1"/>
  <c r="F4855" i="1"/>
  <c r="F4645" i="1"/>
  <c r="F8318" i="1"/>
  <c r="E7104" i="1"/>
  <c r="F7104" i="1"/>
  <c r="E6806" i="1"/>
  <c r="F6806" i="1"/>
  <c r="F5173" i="1"/>
  <c r="E3697" i="1"/>
  <c r="F3697" i="1"/>
  <c r="E4660" i="1"/>
  <c r="F4660" i="1"/>
  <c r="F2691" i="1"/>
  <c r="E4095" i="1"/>
  <c r="F4095" i="1"/>
  <c r="F2332" i="1"/>
  <c r="E3924" i="1"/>
  <c r="F3924" i="1"/>
  <c r="E2166" i="1"/>
  <c r="F2166" i="1"/>
  <c r="F5840" i="1"/>
  <c r="F7687" i="1"/>
  <c r="E5657" i="1"/>
  <c r="F5657" i="1"/>
  <c r="E3281" i="1"/>
  <c r="F3281" i="1"/>
  <c r="F4741" i="1"/>
  <c r="F4124" i="1"/>
  <c r="F1859" i="1"/>
  <c r="E3427" i="1"/>
  <c r="F3427" i="1"/>
  <c r="F7363" i="1"/>
  <c r="F245" i="1"/>
  <c r="F6849" i="1"/>
  <c r="E5719" i="1"/>
  <c r="F5719" i="1"/>
  <c r="F7691" i="1"/>
  <c r="E3827" i="1"/>
  <c r="F3827" i="1"/>
  <c r="E2552" i="1"/>
  <c r="F2552" i="1"/>
  <c r="F5491" i="1"/>
  <c r="F822" i="1"/>
  <c r="E8270" i="1"/>
  <c r="F8270" i="1"/>
  <c r="E4377" i="1"/>
  <c r="F4377" i="1"/>
  <c r="F717" i="1"/>
  <c r="F7781" i="1"/>
  <c r="F1745" i="1"/>
  <c r="E8792" i="1"/>
  <c r="F8792" i="1"/>
  <c r="E7345" i="1"/>
  <c r="F7345" i="1"/>
  <c r="F6043" i="1"/>
  <c r="E8655" i="1"/>
  <c r="F8655" i="1"/>
  <c r="F4998" i="1"/>
  <c r="F710" i="1"/>
  <c r="F3626" i="1"/>
  <c r="F8292" i="1"/>
  <c r="E6101" i="1"/>
  <c r="F6101" i="1"/>
  <c r="E6951" i="1"/>
  <c r="F6951" i="1"/>
  <c r="E5246" i="1"/>
  <c r="F5246" i="1"/>
  <c r="F2906" i="1"/>
  <c r="E4303" i="1"/>
  <c r="F4303" i="1"/>
  <c r="F3811" i="1"/>
  <c r="F8498" i="1"/>
  <c r="F5996" i="1"/>
  <c r="F2463" i="1"/>
  <c r="F7922" i="1"/>
  <c r="E2827" i="1"/>
  <c r="F2827" i="1"/>
  <c r="F2840" i="1"/>
  <c r="F2817" i="1"/>
  <c r="E5548" i="1"/>
  <c r="F5548" i="1"/>
  <c r="E2250" i="1"/>
  <c r="F2250" i="1"/>
  <c r="F1557" i="1"/>
  <c r="E5597" i="1"/>
  <c r="F5597" i="1"/>
  <c r="E873" i="1"/>
  <c r="F873" i="1"/>
  <c r="F3436" i="1"/>
  <c r="E3167" i="1"/>
  <c r="F3167" i="1"/>
  <c r="E6847" i="1"/>
  <c r="F6847" i="1"/>
  <c r="E3415" i="1"/>
  <c r="F3415" i="1"/>
  <c r="F6939" i="1"/>
  <c r="F7193" i="1"/>
  <c r="F4464" i="1"/>
  <c r="F595" i="1"/>
  <c r="F5826" i="1"/>
  <c r="F7107" i="1"/>
  <c r="F5287" i="1"/>
  <c r="F5561" i="1"/>
  <c r="F5951" i="1"/>
  <c r="F1002" i="1"/>
  <c r="F6391" i="1"/>
  <c r="F4134" i="1"/>
  <c r="F1979" i="1"/>
  <c r="F1202" i="1"/>
  <c r="F2160" i="1"/>
  <c r="F1611" i="1"/>
  <c r="F8788" i="1"/>
  <c r="F4829" i="1"/>
  <c r="F6413" i="1"/>
  <c r="E7457" i="1"/>
  <c r="F7457" i="1"/>
  <c r="F4440" i="1"/>
  <c r="F7804" i="1"/>
  <c r="F4788" i="1"/>
  <c r="F8528" i="1"/>
  <c r="F8426" i="1"/>
  <c r="F5497" i="1"/>
  <c r="E7603" i="1"/>
  <c r="F7603" i="1"/>
  <c r="F8281" i="1"/>
  <c r="F3600" i="1"/>
  <c r="F4714" i="1"/>
  <c r="F501" i="1"/>
  <c r="E2197" i="1"/>
  <c r="F2197" i="1"/>
  <c r="F6183" i="1"/>
  <c r="F5712" i="1"/>
  <c r="F6061" i="1"/>
  <c r="E1774" i="1"/>
  <c r="F1774" i="1"/>
  <c r="F2955" i="1"/>
  <c r="E1396" i="1"/>
  <c r="F1396" i="1"/>
  <c r="F5300" i="1"/>
  <c r="F5348" i="1"/>
  <c r="F5684" i="1"/>
  <c r="E4356" i="1"/>
  <c r="F4356" i="1"/>
  <c r="F1368" i="1"/>
  <c r="F2042" i="1"/>
  <c r="F1419" i="1"/>
  <c r="E5033" i="1"/>
  <c r="F5033" i="1"/>
  <c r="F550" i="1"/>
  <c r="F6801" i="1"/>
  <c r="F2259" i="1"/>
  <c r="E6533" i="1"/>
  <c r="F6533" i="1"/>
  <c r="F6353" i="1"/>
  <c r="E7047" i="1"/>
  <c r="F7047" i="1"/>
  <c r="E1723" i="1"/>
  <c r="F1723" i="1"/>
  <c r="F3474" i="1"/>
  <c r="F8186" i="1"/>
  <c r="E3321" i="1"/>
  <c r="F3321" i="1"/>
  <c r="F7383" i="1"/>
  <c r="E2999" i="1"/>
  <c r="F2999" i="1"/>
  <c r="E344" i="1"/>
  <c r="F344" i="1"/>
  <c r="E2104" i="1"/>
  <c r="F2104" i="1"/>
  <c r="F6544" i="1"/>
  <c r="F189" i="1"/>
  <c r="F147" i="1"/>
  <c r="F738" i="1"/>
  <c r="F7858" i="1"/>
  <c r="F2086" i="1"/>
  <c r="E8201" i="1"/>
  <c r="F8201" i="1"/>
  <c r="F3817" i="1"/>
  <c r="E2988" i="1"/>
  <c r="F2988" i="1"/>
  <c r="E6555" i="1"/>
  <c r="F6555" i="1"/>
  <c r="E2044" i="1"/>
  <c r="F2044" i="1"/>
  <c r="F3085" i="1"/>
  <c r="F5131" i="1"/>
  <c r="F485" i="1"/>
  <c r="F4113" i="1"/>
  <c r="F6377" i="1"/>
  <c r="F4373" i="1"/>
  <c r="E7833" i="1"/>
  <c r="F7833" i="1"/>
  <c r="F3742" i="1"/>
  <c r="F7899" i="1"/>
  <c r="E2777" i="1"/>
  <c r="F2777" i="1"/>
  <c r="F7644" i="1"/>
  <c r="F2734" i="1"/>
  <c r="E4560" i="1"/>
  <c r="F4560" i="1"/>
  <c r="F6314" i="1"/>
  <c r="E3462" i="1"/>
  <c r="F3462" i="1"/>
  <c r="F6846" i="1"/>
  <c r="F1769" i="1"/>
  <c r="F4115" i="1"/>
  <c r="E6007" i="1"/>
  <c r="F6007" i="1"/>
  <c r="E3117" i="1"/>
  <c r="F3117" i="1"/>
  <c r="E8536" i="1"/>
  <c r="F8536" i="1"/>
  <c r="F616" i="1"/>
  <c r="E8725" i="1"/>
  <c r="F8725" i="1"/>
  <c r="F2001" i="1"/>
  <c r="F1329" i="1"/>
  <c r="F1835" i="1"/>
  <c r="F1929" i="1"/>
  <c r="F6075" i="1"/>
  <c r="F588" i="1"/>
  <c r="F712" i="1"/>
  <c r="E6269" i="1"/>
  <c r="F6269" i="1"/>
  <c r="F2481" i="1"/>
  <c r="F195" i="1"/>
  <c r="E4545" i="1"/>
  <c r="F4545" i="1"/>
  <c r="E7016" i="1"/>
  <c r="F7016" i="1"/>
  <c r="F8326" i="1"/>
  <c r="E4108" i="1"/>
  <c r="F4108" i="1"/>
  <c r="F2066" i="1"/>
  <c r="F3568" i="1"/>
  <c r="F7626" i="1"/>
  <c r="F2731" i="1"/>
  <c r="F638" i="1"/>
  <c r="F5198" i="1"/>
  <c r="F5806" i="1"/>
  <c r="F6602" i="1"/>
  <c r="F7689" i="1"/>
  <c r="F4024" i="1"/>
  <c r="F7101" i="1"/>
  <c r="F6448" i="1"/>
  <c r="F2816" i="1"/>
  <c r="F6322" i="1"/>
  <c r="F3097" i="1"/>
  <c r="E212" i="1"/>
  <c r="F212" i="1"/>
  <c r="E561" i="1"/>
  <c r="F561" i="1"/>
  <c r="F6059" i="1"/>
  <c r="F8041" i="1"/>
  <c r="E4930" i="1"/>
  <c r="F4930" i="1"/>
  <c r="E6331" i="1"/>
  <c r="F6331" i="1"/>
  <c r="F2171" i="1"/>
  <c r="F5184" i="1"/>
  <c r="E8139" i="1"/>
  <c r="F8139" i="1"/>
  <c r="E5727" i="1"/>
  <c r="F5727" i="1"/>
  <c r="F5403" i="1"/>
  <c r="E3551" i="1"/>
  <c r="F3551" i="1"/>
  <c r="E2987" i="1"/>
  <c r="F2987" i="1"/>
  <c r="E2720" i="1"/>
  <c r="F2720" i="1"/>
  <c r="F5181" i="1"/>
  <c r="E362" i="1"/>
  <c r="F362" i="1"/>
  <c r="F4349" i="1"/>
  <c r="F4716" i="1"/>
  <c r="E808" i="1"/>
  <c r="F808" i="1"/>
  <c r="F268" i="1"/>
  <c r="F7850" i="1"/>
  <c r="F580" i="1"/>
  <c r="F5857" i="1"/>
  <c r="E5019" i="1"/>
  <c r="F5019" i="1"/>
  <c r="F2970" i="1"/>
  <c r="F3033" i="1"/>
  <c r="E6643" i="1"/>
  <c r="F6643" i="1"/>
  <c r="F1086" i="1"/>
  <c r="F2990" i="1"/>
  <c r="F8491" i="1"/>
  <c r="F7540" i="1"/>
  <c r="F6489" i="1"/>
  <c r="F1366" i="1"/>
  <c r="F1719" i="1"/>
  <c r="E7031" i="1"/>
  <c r="F7031" i="1"/>
  <c r="F2506" i="1"/>
  <c r="E1853" i="1"/>
  <c r="F1853" i="1"/>
  <c r="F7923" i="1"/>
  <c r="F2853" i="1"/>
  <c r="E3503" i="1"/>
  <c r="F3503" i="1"/>
  <c r="F7776" i="1"/>
  <c r="E8288" i="1"/>
  <c r="F8288" i="1"/>
  <c r="F8366" i="1"/>
  <c r="E7535" i="1"/>
  <c r="F7535" i="1"/>
  <c r="F4312" i="1"/>
  <c r="F1402" i="1"/>
  <c r="E7700" i="1"/>
  <c r="F7700" i="1"/>
  <c r="E3172" i="1"/>
  <c r="F3172" i="1"/>
  <c r="F5235" i="1"/>
  <c r="F68" i="1"/>
  <c r="F6804" i="1"/>
  <c r="F1707" i="1"/>
  <c r="F1066" i="1"/>
  <c r="F3017" i="1"/>
  <c r="F4177" i="1"/>
  <c r="E2486" i="1"/>
  <c r="F2486" i="1"/>
  <c r="F6288" i="1"/>
  <c r="E2620" i="1"/>
  <c r="F2620" i="1"/>
  <c r="F1655" i="1"/>
  <c r="E2520" i="1"/>
  <c r="F2520" i="1"/>
  <c r="F2665" i="1"/>
  <c r="F6751" i="1"/>
  <c r="E2866" i="1"/>
  <c r="F2866" i="1"/>
  <c r="F8022" i="1"/>
  <c r="F1562" i="1"/>
  <c r="F3058" i="1"/>
  <c r="F4884" i="1"/>
  <c r="E4125" i="1"/>
  <c r="F4125" i="1"/>
  <c r="F4064" i="1"/>
  <c r="F2753" i="1"/>
  <c r="E5627" i="1"/>
  <c r="F5627" i="1"/>
  <c r="F1447" i="1"/>
  <c r="F4940" i="1"/>
  <c r="F127" i="1"/>
  <c r="F1476" i="1"/>
  <c r="F839" i="1"/>
  <c r="E6695" i="1"/>
  <c r="F6695" i="1"/>
  <c r="E895" i="1"/>
  <c r="F895" i="1"/>
  <c r="F495" i="1"/>
  <c r="F8444" i="1"/>
  <c r="E2492" i="1"/>
  <c r="F2492" i="1"/>
  <c r="E651" i="1"/>
  <c r="F651" i="1"/>
  <c r="F2804" i="1"/>
  <c r="E7308" i="1"/>
  <c r="F7308" i="1"/>
  <c r="E2470" i="1"/>
  <c r="F2470" i="1"/>
  <c r="F2662" i="1"/>
  <c r="F7344" i="1"/>
  <c r="F5626" i="1"/>
  <c r="F2837" i="1"/>
  <c r="E877" i="1"/>
  <c r="F877" i="1"/>
  <c r="F6833" i="1"/>
  <c r="E1598" i="1"/>
  <c r="F1598" i="1"/>
  <c r="F1285" i="1"/>
  <c r="F3852" i="1"/>
  <c r="F5392" i="1"/>
  <c r="E805" i="1"/>
  <c r="F805" i="1"/>
  <c r="E910" i="1"/>
  <c r="F910" i="1"/>
  <c r="F2905" i="1"/>
  <c r="F5025" i="1"/>
  <c r="F522" i="1"/>
  <c r="E7131" i="1"/>
  <c r="F7131" i="1"/>
  <c r="F664" i="1"/>
  <c r="F6896" i="1"/>
  <c r="F5682" i="1"/>
  <c r="E1140" i="1"/>
  <c r="F1140" i="1"/>
  <c r="F7067" i="1"/>
  <c r="F1681" i="1"/>
  <c r="F5743" i="1"/>
  <c r="F4715" i="1"/>
  <c r="F4296" i="1"/>
  <c r="E1121" i="1"/>
  <c r="F1121" i="1"/>
  <c r="E1413" i="1"/>
  <c r="F1413" i="1"/>
  <c r="F3048" i="1"/>
  <c r="F3244" i="1"/>
  <c r="F8538" i="1"/>
  <c r="F3625" i="1"/>
  <c r="F1644" i="1"/>
  <c r="E6535" i="1"/>
  <c r="F6535" i="1"/>
  <c r="E3250" i="1"/>
  <c r="F3250" i="1"/>
  <c r="E8193" i="1"/>
  <c r="F8193" i="1"/>
  <c r="E1795" i="1"/>
  <c r="F1795" i="1"/>
  <c r="E6858" i="1"/>
  <c r="F6858" i="1"/>
  <c r="E2398" i="1"/>
  <c r="F2398" i="1"/>
  <c r="F619" i="1"/>
  <c r="E730" i="1"/>
  <c r="F730" i="1"/>
  <c r="F7259" i="1"/>
  <c r="F6691" i="1"/>
  <c r="F4687" i="1"/>
  <c r="E1805" i="1"/>
  <c r="F1805" i="1"/>
  <c r="F3329" i="1"/>
  <c r="E1317" i="1"/>
  <c r="F1317" i="1"/>
  <c r="F3014" i="1"/>
  <c r="F3450" i="1"/>
  <c r="E4729" i="1"/>
  <c r="F4729" i="1"/>
  <c r="F3055" i="1"/>
  <c r="F2786" i="1"/>
  <c r="F5062" i="1"/>
  <c r="F6649" i="1"/>
  <c r="F7443" i="1"/>
  <c r="F3251" i="1"/>
  <c r="E1219" i="1"/>
  <c r="F1219" i="1"/>
  <c r="E181" i="1"/>
  <c r="F181" i="1"/>
  <c r="F6202" i="1"/>
  <c r="F2289" i="1"/>
  <c r="E6726" i="1"/>
  <c r="F6726" i="1"/>
  <c r="F1927" i="1"/>
  <c r="E3488" i="1"/>
  <c r="F3488" i="1"/>
  <c r="F111" i="1"/>
  <c r="F5995" i="1"/>
  <c r="E4083" i="1"/>
  <c r="F4083" i="1"/>
  <c r="F1273" i="1"/>
  <c r="E7020" i="1"/>
  <c r="F7020" i="1"/>
  <c r="E1053" i="1"/>
  <c r="F1053" i="1"/>
  <c r="F4217" i="1"/>
  <c r="F4278" i="1"/>
  <c r="E8505" i="1"/>
  <c r="F8505" i="1"/>
  <c r="E8346" i="1"/>
  <c r="F8346" i="1"/>
  <c r="F8592" i="1"/>
  <c r="F8526" i="1"/>
  <c r="F8490" i="1"/>
  <c r="E774" i="1"/>
  <c r="F774" i="1"/>
  <c r="E8696" i="1"/>
  <c r="F8696" i="1"/>
  <c r="E2103" i="1"/>
  <c r="F2103" i="1"/>
  <c r="F5425" i="1"/>
  <c r="F4968" i="1"/>
  <c r="F5961" i="1"/>
  <c r="F5590" i="1"/>
  <c r="F5796" i="1"/>
  <c r="E123" i="1"/>
  <c r="F123" i="1"/>
  <c r="F3260" i="1"/>
  <c r="F2799" i="1"/>
  <c r="E8439" i="1"/>
  <c r="F8439" i="1"/>
  <c r="F6823" i="1"/>
  <c r="E2594" i="1"/>
  <c r="F2594" i="1"/>
  <c r="F8018" i="1"/>
  <c r="E815" i="1"/>
  <c r="F815" i="1"/>
  <c r="F99" i="1"/>
  <c r="E1483" i="1"/>
  <c r="F1483" i="1"/>
  <c r="E3943" i="1"/>
  <c r="F3943" i="1"/>
  <c r="F6136" i="1"/>
  <c r="F2790" i="1"/>
  <c r="F5134" i="1"/>
  <c r="E412" i="1"/>
  <c r="F412" i="1"/>
  <c r="E7878" i="1"/>
  <c r="F7878" i="1"/>
  <c r="F1715" i="1"/>
  <c r="E1849" i="1"/>
  <c r="F1849" i="1"/>
  <c r="F5039" i="1"/>
  <c r="E1150" i="1"/>
  <c r="F1150" i="1"/>
  <c r="F1808" i="1"/>
  <c r="E7335" i="1"/>
  <c r="F7335" i="1"/>
  <c r="F1628" i="1"/>
  <c r="E2357" i="1"/>
  <c r="F2357" i="1"/>
  <c r="F4209" i="1"/>
  <c r="E329" i="1"/>
  <c r="F329" i="1"/>
  <c r="F4707" i="1"/>
  <c r="F5088" i="1"/>
  <c r="E6282" i="1"/>
  <c r="F6282" i="1"/>
  <c r="F2694" i="1"/>
  <c r="F1730" i="1"/>
  <c r="E8246" i="1"/>
  <c r="F8246" i="1"/>
  <c r="F7808" i="1"/>
  <c r="F403" i="1"/>
  <c r="F6729" i="1"/>
  <c r="E4971" i="1"/>
  <c r="F4971" i="1"/>
  <c r="F650" i="1"/>
  <c r="E6868" i="1"/>
  <c r="F6868" i="1"/>
  <c r="F8544" i="1"/>
  <c r="E8385" i="1"/>
  <c r="F8385" i="1"/>
  <c r="F184" i="1"/>
  <c r="F2123" i="1"/>
  <c r="F4827" i="1"/>
  <c r="F4266" i="1"/>
  <c r="F23" i="1"/>
  <c r="E7560" i="1"/>
  <c r="F7560" i="1"/>
  <c r="F484" i="1"/>
  <c r="F6124" i="1"/>
  <c r="F6841" i="1"/>
  <c r="F6506" i="1"/>
  <c r="F1321" i="1"/>
  <c r="E2539" i="1"/>
  <c r="F2539" i="1"/>
  <c r="F4218" i="1"/>
  <c r="F8381" i="1"/>
  <c r="F7060" i="1"/>
  <c r="E7741" i="1"/>
  <c r="F7741" i="1"/>
  <c r="E5690" i="1"/>
  <c r="F5690" i="1"/>
  <c r="F5090" i="1"/>
  <c r="F6663" i="1"/>
  <c r="F155" i="1"/>
  <c r="F793" i="1"/>
  <c r="F2526" i="1"/>
  <c r="F1653" i="1"/>
  <c r="F5047" i="1"/>
  <c r="F5969" i="1"/>
  <c r="F7821" i="1"/>
  <c r="F8194" i="1"/>
  <c r="F8170" i="1"/>
  <c r="F4268" i="1"/>
  <c r="F3248" i="1"/>
  <c r="F675" i="1"/>
  <c r="F3076" i="1"/>
  <c r="F543" i="1"/>
  <c r="F2561" i="1"/>
  <c r="F1525" i="1"/>
  <c r="E3867" i="1"/>
  <c r="F3867" i="1"/>
  <c r="E5132" i="1"/>
  <c r="F5132" i="1"/>
  <c r="F5747" i="1"/>
  <c r="E6276" i="1"/>
  <c r="F6276" i="1"/>
  <c r="F1008" i="1"/>
  <c r="F6568" i="1"/>
  <c r="E5145" i="1"/>
  <c r="F5145" i="1"/>
  <c r="F7468" i="1"/>
  <c r="F5846" i="1"/>
  <c r="F1421" i="1"/>
  <c r="F1394" i="1"/>
  <c r="F2203" i="1"/>
  <c r="F3269" i="1"/>
  <c r="F5766" i="1"/>
  <c r="F8299" i="1"/>
  <c r="F3043" i="1"/>
  <c r="E1495" i="1"/>
  <c r="F1495" i="1"/>
  <c r="F6094" i="1"/>
  <c r="F8602" i="1"/>
  <c r="E1972" i="1"/>
  <c r="F1972" i="1"/>
  <c r="E1009" i="1"/>
  <c r="F1009" i="1"/>
  <c r="F7042" i="1"/>
  <c r="F2887" i="1"/>
  <c r="E2789" i="1"/>
  <c r="F2789" i="1"/>
  <c r="F6335" i="1"/>
  <c r="F7195" i="1"/>
  <c r="F4502" i="1"/>
  <c r="E6041" i="1"/>
  <c r="F6041" i="1"/>
  <c r="E599" i="1"/>
  <c r="F599" i="1"/>
  <c r="F7615" i="1"/>
  <c r="F1019" i="1"/>
  <c r="E1914" i="1"/>
  <c r="F1914" i="1"/>
  <c r="F4081" i="1"/>
  <c r="F2997" i="1"/>
  <c r="F7751" i="1"/>
  <c r="E3683" i="1"/>
  <c r="F3683" i="1"/>
  <c r="E590" i="1"/>
  <c r="F590" i="1"/>
  <c r="F3873" i="1"/>
  <c r="F4000" i="1"/>
  <c r="F8596" i="1"/>
  <c r="F881" i="1"/>
  <c r="F2951" i="1"/>
  <c r="E4318" i="1"/>
  <c r="F4318" i="1"/>
  <c r="F3722" i="1"/>
  <c r="F5612" i="1"/>
  <c r="F5781" i="1"/>
  <c r="F7647" i="1"/>
  <c r="F3180" i="1"/>
  <c r="E3677" i="1"/>
  <c r="F3677" i="1"/>
  <c r="F4328" i="1"/>
  <c r="F8082" i="1"/>
  <c r="F7676" i="1"/>
  <c r="F6550" i="1"/>
  <c r="E3672" i="1"/>
  <c r="F3672" i="1"/>
  <c r="E5742" i="1"/>
  <c r="F5742" i="1"/>
  <c r="F8263" i="1"/>
  <c r="F4527" i="1"/>
  <c r="E6068" i="1"/>
  <c r="F6068" i="1"/>
  <c r="F8442" i="1"/>
  <c r="E3429" i="1"/>
  <c r="F3429" i="1"/>
  <c r="F2686" i="1"/>
  <c r="E7096" i="1"/>
  <c r="F7096" i="1"/>
  <c r="E144" i="1"/>
  <c r="F144" i="1"/>
  <c r="F176" i="1"/>
  <c r="E6338" i="1"/>
  <c r="F6338" i="1"/>
  <c r="E4496" i="1"/>
  <c r="F4496" i="1"/>
  <c r="F5970" i="1"/>
  <c r="E5814" i="1"/>
  <c r="F5814" i="1"/>
  <c r="F6694" i="1"/>
  <c r="F954" i="1"/>
  <c r="E7493" i="1"/>
  <c r="F7493" i="1"/>
  <c r="E894" i="1"/>
  <c r="F894" i="1"/>
  <c r="E7380" i="1"/>
  <c r="F7380" i="1"/>
  <c r="F5532" i="1"/>
  <c r="F1657" i="1"/>
  <c r="E2467" i="1"/>
  <c r="F2467" i="1"/>
  <c r="F5997" i="1"/>
  <c r="F3455" i="1"/>
  <c r="F2849" i="1"/>
  <c r="F690" i="1"/>
  <c r="F6543" i="1"/>
  <c r="F8428" i="1"/>
  <c r="F2943" i="1"/>
  <c r="F6478" i="1"/>
  <c r="F8639" i="1"/>
  <c r="F7887" i="1"/>
  <c r="F2177" i="1"/>
  <c r="E7469" i="1"/>
  <c r="F7469" i="1"/>
  <c r="F1024" i="1"/>
  <c r="E8736" i="1"/>
  <c r="F8736" i="1"/>
  <c r="E3492" i="1"/>
  <c r="F3492" i="1"/>
  <c r="F7236" i="1"/>
  <c r="F3814" i="1"/>
  <c r="F8054" i="1"/>
  <c r="F5652" i="1"/>
  <c r="E6684" i="1"/>
  <c r="F6684" i="1"/>
  <c r="F3815" i="1"/>
  <c r="F5232" i="1"/>
  <c r="F8049" i="1"/>
  <c r="F7622" i="1"/>
  <c r="F1236" i="1"/>
  <c r="F930" i="1"/>
  <c r="E3783" i="1"/>
  <c r="F3783" i="1"/>
  <c r="E3902" i="1"/>
  <c r="F3902" i="1"/>
  <c r="F7140" i="1"/>
  <c r="F4544" i="1"/>
  <c r="E5261" i="1"/>
  <c r="F5261" i="1"/>
  <c r="F8628" i="1"/>
  <c r="F6545" i="1"/>
  <c r="E1845" i="1"/>
  <c r="F1845" i="1"/>
  <c r="F5423" i="1"/>
  <c r="F3748" i="1"/>
  <c r="F261" i="1"/>
  <c r="E1485" i="1"/>
  <c r="F1485" i="1"/>
  <c r="E3338" i="1"/>
  <c r="F3338" i="1"/>
  <c r="E8372" i="1"/>
  <c r="F8372" i="1"/>
  <c r="F1976" i="1"/>
  <c r="F7818" i="1"/>
  <c r="F5912" i="1"/>
  <c r="F4835" i="1"/>
  <c r="F6261" i="1"/>
  <c r="F6827" i="1"/>
  <c r="F2881" i="1"/>
  <c r="F3694" i="1"/>
  <c r="F2635" i="1"/>
  <c r="F1160" i="1"/>
  <c r="E2556" i="1"/>
  <c r="F2556" i="1"/>
  <c r="F7566" i="1"/>
  <c r="F1514" i="1"/>
  <c r="E5549" i="1"/>
  <c r="F5549" i="1"/>
  <c r="F4591" i="1"/>
  <c r="F8209" i="1"/>
  <c r="E2221" i="1"/>
  <c r="F2221" i="1"/>
  <c r="E2004" i="1"/>
  <c r="F2004" i="1"/>
  <c r="F1674" i="1"/>
  <c r="F6887" i="1"/>
  <c r="E5631" i="1"/>
  <c r="F5631" i="1"/>
  <c r="E2555" i="1"/>
  <c r="F2555" i="1"/>
  <c r="F1266" i="1"/>
  <c r="F1732" i="1"/>
  <c r="F5522" i="1"/>
  <c r="E4305" i="1"/>
  <c r="F4305" i="1"/>
  <c r="F6190" i="1"/>
  <c r="F756" i="1"/>
  <c r="F1058" i="1"/>
  <c r="F4724" i="1"/>
  <c r="F7770" i="1"/>
  <c r="E3952" i="1"/>
  <c r="F3952" i="1"/>
  <c r="F2842" i="1"/>
  <c r="F6034" i="1"/>
  <c r="E4604" i="1"/>
  <c r="F4604" i="1"/>
  <c r="F6558" i="1"/>
  <c r="F8605" i="1"/>
  <c r="E6432" i="1"/>
  <c r="F6432" i="1"/>
  <c r="F5565" i="1"/>
  <c r="F3122" i="1"/>
  <c r="F5479" i="1"/>
  <c r="E4731" i="1"/>
  <c r="F4731" i="1"/>
  <c r="F3101" i="1"/>
  <c r="E8175" i="1"/>
  <c r="F8175" i="1"/>
  <c r="F1090" i="1"/>
  <c r="E4315" i="1"/>
  <c r="F4315" i="1"/>
  <c r="F188" i="1"/>
  <c r="F610" i="1"/>
  <c r="E1988" i="1"/>
  <c r="F1988" i="1"/>
  <c r="E4461" i="1"/>
  <c r="F4461" i="1"/>
  <c r="E8626" i="1"/>
  <c r="F8626" i="1"/>
  <c r="F3154" i="1"/>
  <c r="F8808" i="1"/>
  <c r="E5581" i="1"/>
  <c r="F5581" i="1"/>
  <c r="F8499" i="1"/>
  <c r="F1064" i="1"/>
  <c r="F4438" i="1"/>
  <c r="F1227" i="1"/>
  <c r="F2876" i="1"/>
  <c r="F1652" i="1"/>
  <c r="E8154" i="1"/>
  <c r="F8154" i="1"/>
  <c r="E941" i="1"/>
  <c r="F941" i="1"/>
  <c r="F1195" i="1"/>
  <c r="F7539" i="1"/>
  <c r="E7855" i="1"/>
  <c r="F7855" i="1"/>
  <c r="E2929" i="1"/>
  <c r="F2929" i="1"/>
  <c r="F7632" i="1"/>
  <c r="E2186" i="1"/>
  <c r="F2186" i="1"/>
  <c r="F569" i="1"/>
  <c r="F3394" i="1"/>
  <c r="F5435" i="1"/>
  <c r="F7083" i="1"/>
  <c r="F4792" i="1"/>
  <c r="F5488" i="1"/>
  <c r="F855" i="1"/>
  <c r="F240" i="1"/>
  <c r="F2559" i="1"/>
  <c r="E1443" i="1"/>
  <c r="F1443" i="1"/>
  <c r="E7421" i="1"/>
  <c r="F7421" i="1"/>
  <c r="E3363" i="1"/>
  <c r="F3363" i="1"/>
  <c r="F771" i="1"/>
  <c r="F3514" i="1"/>
  <c r="F8664" i="1"/>
  <c r="F3951" i="1"/>
  <c r="F5598" i="1"/>
  <c r="E3370" i="1"/>
  <c r="F3370" i="1"/>
  <c r="E8640" i="1"/>
  <c r="F8640" i="1"/>
  <c r="F3599" i="1"/>
  <c r="E818" i="1"/>
  <c r="F818" i="1"/>
  <c r="F2996" i="1"/>
  <c r="F1220" i="1"/>
  <c r="F7660" i="1"/>
  <c r="F2592" i="1"/>
  <c r="F1959" i="1"/>
  <c r="F4295" i="1"/>
  <c r="F4916" i="1"/>
  <c r="F928" i="1"/>
  <c r="F1524" i="1"/>
  <c r="F3998" i="1"/>
  <c r="F763" i="1"/>
  <c r="E7843" i="1"/>
  <c r="F7843" i="1"/>
  <c r="F6306" i="1"/>
  <c r="E6271" i="1"/>
  <c r="F6271" i="1"/>
  <c r="E197" i="1"/>
  <c r="F197" i="1"/>
  <c r="F8643" i="1"/>
  <c r="F177" i="1"/>
  <c r="F436" i="1"/>
  <c r="E20" i="1"/>
  <c r="F20" i="1"/>
  <c r="F7200" i="1"/>
  <c r="F7358" i="1"/>
  <c r="E733" i="1"/>
  <c r="F733" i="1"/>
  <c r="F1527" i="1"/>
  <c r="E3771" i="1"/>
  <c r="F3771" i="1"/>
  <c r="E7005" i="1"/>
  <c r="F7005" i="1"/>
  <c r="F7625" i="1"/>
  <c r="F7257" i="1"/>
  <c r="F2787" i="1"/>
  <c r="F3974" i="1"/>
  <c r="F4616" i="1"/>
  <c r="E829" i="1"/>
  <c r="F829" i="1"/>
  <c r="F8629" i="1"/>
  <c r="F6044" i="1"/>
  <c r="F3270" i="1"/>
  <c r="F6672" i="1"/>
  <c r="F6289" i="1"/>
  <c r="F7730" i="1"/>
  <c r="F542" i="1"/>
  <c r="F1642" i="1"/>
  <c r="F398" i="1"/>
  <c r="F5245" i="1"/>
  <c r="E1094" i="1"/>
  <c r="F1094" i="1"/>
  <c r="E743" i="1"/>
  <c r="F743" i="1"/>
  <c r="F963" i="1"/>
  <c r="E2371" i="1"/>
  <c r="F2371" i="1"/>
  <c r="F5953" i="1"/>
  <c r="F4146" i="1"/>
  <c r="F2959" i="1"/>
  <c r="F3185" i="1"/>
  <c r="E1928" i="1"/>
  <c r="F1928" i="1"/>
  <c r="F1128" i="1"/>
  <c r="F1505" i="1"/>
  <c r="F6519" i="1"/>
  <c r="E2589" i="1"/>
  <c r="F2589" i="1"/>
  <c r="F1162" i="1"/>
  <c r="E8141" i="1"/>
  <c r="F8141" i="1"/>
  <c r="F3961" i="1"/>
  <c r="E7093" i="1"/>
  <c r="F7093" i="1"/>
  <c r="F1271" i="1"/>
  <c r="E136" i="1"/>
  <c r="F136" i="1"/>
  <c r="F1102" i="1"/>
  <c r="F2047" i="1"/>
  <c r="F1089" i="1"/>
  <c r="E24" i="1"/>
  <c r="F24" i="1"/>
  <c r="F1783" i="1"/>
  <c r="F2211" i="1"/>
  <c r="E1167" i="1"/>
  <c r="F1167" i="1"/>
  <c r="E1729" i="1"/>
  <c r="F1729" i="1"/>
  <c r="F4310" i="1"/>
  <c r="E8147" i="1"/>
  <c r="F8147" i="1"/>
  <c r="E5732" i="1"/>
  <c r="F5732" i="1"/>
  <c r="F2365" i="1"/>
  <c r="F8003" i="1"/>
  <c r="F7470" i="1"/>
  <c r="F6915" i="1"/>
  <c r="E8425" i="1"/>
  <c r="F8425" i="1"/>
  <c r="F5233" i="1"/>
  <c r="E3457" i="1"/>
  <c r="F3457" i="1"/>
  <c r="F649" i="1"/>
  <c r="E4973" i="1"/>
  <c r="F4973" i="1"/>
  <c r="F4200" i="1"/>
  <c r="E4044" i="1"/>
  <c r="F4044" i="1"/>
  <c r="E7170" i="1"/>
  <c r="F7170" i="1"/>
  <c r="F4510" i="1"/>
  <c r="F1080" i="1"/>
  <c r="E422" i="1"/>
  <c r="F422" i="1"/>
  <c r="F5264" i="1"/>
  <c r="E5052" i="1"/>
  <c r="F5052" i="1"/>
  <c r="F1429" i="1"/>
  <c r="F4168" i="1"/>
  <c r="F7386" i="1"/>
  <c r="E6795" i="1"/>
  <c r="F6795" i="1"/>
  <c r="F4568" i="1"/>
  <c r="F7084" i="1"/>
  <c r="E5876" i="1"/>
  <c r="F5876" i="1"/>
  <c r="F8552" i="1"/>
  <c r="E6233" i="1"/>
  <c r="F6233" i="1"/>
  <c r="E7087" i="1"/>
  <c r="F7087" i="1"/>
  <c r="F766" i="1"/>
  <c r="F1173" i="1"/>
  <c r="F5375" i="1"/>
  <c r="F7628" i="1"/>
  <c r="F3591" i="1"/>
  <c r="F5459" i="1"/>
  <c r="E7340" i="1"/>
  <c r="F7340" i="1"/>
  <c r="F3665" i="1"/>
  <c r="F7032" i="1"/>
  <c r="F2735" i="1"/>
  <c r="E1109" i="1"/>
  <c r="F1109" i="1"/>
  <c r="E1659" i="1"/>
  <c r="F1659" i="1"/>
  <c r="F2472" i="1"/>
  <c r="F4810" i="1"/>
  <c r="F7318" i="1"/>
  <c r="F4948" i="1"/>
  <c r="F1359" i="1"/>
  <c r="F7896" i="1"/>
  <c r="F8286" i="1"/>
  <c r="F2154" i="1"/>
  <c r="F5083" i="1"/>
  <c r="F2640" i="1"/>
  <c r="F5049" i="1"/>
  <c r="E7614" i="1"/>
  <c r="F7614" i="1"/>
  <c r="E7185" i="1"/>
  <c r="F7185" i="1"/>
  <c r="E8752" i="1"/>
  <c r="F8752" i="1"/>
  <c r="F5776" i="1"/>
  <c r="F8737" i="1"/>
  <c r="E7526" i="1"/>
  <c r="F7526" i="1"/>
  <c r="F697" i="1"/>
  <c r="E5677" i="1"/>
  <c r="F5677" i="1"/>
  <c r="F6681" i="1"/>
  <c r="E6436" i="1"/>
  <c r="F6436" i="1"/>
  <c r="F593" i="1"/>
  <c r="E1786" i="1"/>
  <c r="F1786" i="1"/>
  <c r="F4551" i="1"/>
  <c r="E340" i="1"/>
  <c r="F340" i="1"/>
  <c r="F5059" i="1"/>
  <c r="F8014" i="1"/>
  <c r="F4882" i="1"/>
  <c r="E502" i="1"/>
  <c r="F502" i="1"/>
  <c r="F571" i="1"/>
  <c r="E3810" i="1"/>
  <c r="F3810" i="1"/>
  <c r="F8113" i="1"/>
  <c r="E4938" i="1"/>
  <c r="F4938" i="1"/>
  <c r="F6016" i="1"/>
  <c r="F7316" i="1"/>
  <c r="F2844" i="1"/>
  <c r="F4273" i="1"/>
  <c r="F3449" i="1"/>
  <c r="E6561" i="1"/>
  <c r="F6561" i="1"/>
  <c r="F2847" i="1"/>
  <c r="F6898" i="1"/>
  <c r="F5739" i="1"/>
  <c r="F4878" i="1"/>
  <c r="F2806" i="1"/>
  <c r="E1586" i="1"/>
  <c r="F1586" i="1"/>
  <c r="F7905" i="1"/>
  <c r="F3290" i="1"/>
  <c r="F8140" i="1"/>
  <c r="F6114" i="1"/>
  <c r="F5014" i="1"/>
  <c r="F7877" i="1"/>
  <c r="F1713" i="1"/>
  <c r="F6141" i="1"/>
  <c r="F6364" i="1"/>
  <c r="F6350" i="1"/>
  <c r="F5849" i="1"/>
  <c r="F4928" i="1"/>
  <c r="F2213" i="1"/>
  <c r="F1842" i="1"/>
  <c r="F7175" i="1"/>
  <c r="F7129" i="1"/>
  <c r="F6435" i="1"/>
  <c r="F2204" i="1"/>
  <c r="F233" i="1"/>
  <c r="F6968" i="1"/>
  <c r="F7750" i="1"/>
  <c r="F4538" i="1"/>
  <c r="F6058" i="1"/>
  <c r="F1500" i="1"/>
  <c r="F6404" i="1"/>
  <c r="F3537" i="1"/>
  <c r="F5664" i="1"/>
  <c r="F3303" i="1"/>
  <c r="F4507" i="1"/>
  <c r="F4014" i="1"/>
  <c r="F2336" i="1"/>
  <c r="F6613" i="1"/>
  <c r="F93" i="1"/>
  <c r="F6704" i="1"/>
  <c r="F6993" i="1"/>
  <c r="F2965" i="1"/>
  <c r="F3308" i="1"/>
  <c r="F662" i="1"/>
  <c r="F1601" i="1"/>
  <c r="F3602" i="1"/>
  <c r="F5220" i="1"/>
  <c r="F351" i="1"/>
  <c r="F2521" i="1"/>
  <c r="F2935" i="1"/>
  <c r="F5521" i="1"/>
  <c r="F2080" i="1"/>
  <c r="F5911" i="1"/>
  <c r="F2331" i="1"/>
  <c r="F1390" i="1"/>
  <c r="F6084" i="1"/>
  <c r="F3858" i="1"/>
  <c r="F4987" i="1"/>
  <c r="F1062" i="1"/>
  <c r="F6100" i="1"/>
  <c r="F4367" i="1"/>
  <c r="F1137" i="1"/>
  <c r="F7434" i="1"/>
  <c r="F1112" i="1"/>
  <c r="F2329" i="1"/>
  <c r="F4639" i="1"/>
  <c r="F4101" i="1"/>
  <c r="F870" i="1"/>
  <c r="F6412" i="1"/>
  <c r="F8783" i="1"/>
  <c r="F2027" i="1"/>
  <c r="F8649" i="1"/>
  <c r="F5891" i="1"/>
  <c r="F4710" i="1"/>
  <c r="F169" i="1"/>
  <c r="F7361" i="1"/>
  <c r="F3280" i="1"/>
  <c r="F3012" i="1"/>
  <c r="F5323" i="1"/>
  <c r="F2034" i="1"/>
  <c r="F4082" i="1"/>
  <c r="F6612" i="1"/>
  <c r="F5741" i="1"/>
  <c r="F5579" i="1"/>
  <c r="F750" i="1"/>
  <c r="F2658" i="1"/>
  <c r="F6895" i="1"/>
  <c r="F5709" i="1"/>
  <c r="F3071" i="1"/>
  <c r="F6976" i="1"/>
  <c r="F6654" i="1"/>
  <c r="F5421" i="1"/>
  <c r="F7806" i="1"/>
  <c r="F472" i="1"/>
  <c r="F1738" i="1"/>
  <c r="F3206" i="1"/>
  <c r="F5411" i="1"/>
  <c r="F2878" i="1"/>
  <c r="F22" i="1"/>
  <c r="F7711" i="1"/>
  <c r="F5531" i="1"/>
  <c r="F6885" i="1"/>
  <c r="F1548" i="1"/>
  <c r="F8394" i="1"/>
  <c r="F8392" i="1"/>
  <c r="F3274" i="1"/>
  <c r="F3872" i="1"/>
  <c r="F4877" i="1"/>
  <c r="F4521" i="1"/>
  <c r="F5591" i="1"/>
  <c r="F3466" i="1"/>
  <c r="F5642" i="1"/>
  <c r="F1072" i="1"/>
  <c r="F8457" i="1"/>
  <c r="F6601" i="1"/>
  <c r="F8577" i="1"/>
  <c r="F1893" i="1"/>
  <c r="F7649" i="1"/>
  <c r="F1143" i="1"/>
  <c r="F8773" i="1"/>
  <c r="F3034" i="1"/>
  <c r="F2188" i="1"/>
  <c r="F8237" i="1"/>
  <c r="F2664" i="1"/>
  <c r="F2280" i="1"/>
  <c r="F2736" i="1"/>
  <c r="F8412" i="1"/>
  <c r="F4943" i="1"/>
  <c r="F3511" i="1"/>
  <c r="F3146" i="1"/>
  <c r="F7587" i="1"/>
  <c r="F5079" i="1"/>
  <c r="F6720" i="1"/>
  <c r="F6384" i="1"/>
  <c r="F6092" i="1"/>
  <c r="F415" i="1"/>
  <c r="F984" i="1"/>
  <c r="F2146" i="1"/>
  <c r="F3823" i="1"/>
  <c r="F6818" i="1"/>
  <c r="F5921" i="1"/>
  <c r="F519" i="1"/>
  <c r="F7911" i="1"/>
  <c r="F4854" i="1"/>
  <c r="F5270" i="1"/>
  <c r="F125" i="1"/>
  <c r="F5788" i="1"/>
  <c r="F3921" i="1"/>
  <c r="F8330" i="1"/>
  <c r="F1884" i="1"/>
  <c r="F7432" i="1"/>
  <c r="F5004" i="1"/>
  <c r="F7824" i="1"/>
  <c r="F3341" i="1"/>
  <c r="F8567" i="1"/>
  <c r="F5744" i="1"/>
  <c r="F4238" i="1"/>
  <c r="F2531" i="1"/>
  <c r="F8618" i="1"/>
  <c r="F8652" i="1"/>
  <c r="F5884" i="1"/>
  <c r="F7901" i="1"/>
  <c r="F7217" i="1"/>
  <c r="F5640" i="1"/>
  <c r="F2386" i="1"/>
  <c r="F6622" i="1"/>
  <c r="F8025" i="1"/>
  <c r="F605" i="1"/>
  <c r="F4499" i="1"/>
  <c r="F5149" i="1"/>
  <c r="F6251" i="1"/>
  <c r="F6607" i="1"/>
  <c r="F379" i="1"/>
  <c r="F6062" i="1"/>
  <c r="F2191" i="1"/>
  <c r="F317" i="1"/>
  <c r="F2404" i="1"/>
  <c r="F2513" i="1"/>
  <c r="F6992" i="1"/>
  <c r="F4080" i="1"/>
  <c r="F5215" i="1"/>
  <c r="F8462" i="1"/>
  <c r="F294" i="1"/>
  <c r="F66" i="1"/>
  <c r="F5946" i="1"/>
  <c r="F1746" i="1"/>
  <c r="F5897" i="1"/>
  <c r="F3082" i="1"/>
  <c r="F8739" i="1"/>
  <c r="F7969" i="1"/>
  <c r="F2" i="1"/>
  <c r="F7174" i="1"/>
  <c r="F6111" i="1"/>
  <c r="F5021" i="1"/>
  <c r="F2516" i="1"/>
  <c r="F7582" i="1"/>
  <c r="F1142" i="1"/>
  <c r="F2676" i="1"/>
  <c r="F6553" i="1"/>
  <c r="F8255" i="1"/>
  <c r="F500" i="1"/>
  <c r="F811" i="1"/>
  <c r="F377" i="1"/>
  <c r="F4245" i="1"/>
  <c r="F6644" i="1"/>
  <c r="F6843" i="1"/>
  <c r="F4126" i="1"/>
  <c r="F562" i="1"/>
  <c r="F4786" i="1"/>
  <c r="F7460" i="1"/>
  <c r="F8623" i="1"/>
  <c r="F5037" i="1"/>
  <c r="F2239" i="1"/>
  <c r="F1559" i="1"/>
  <c r="F493" i="1"/>
  <c r="F6030" i="1"/>
  <c r="F3935" i="1"/>
  <c r="F6527" i="1"/>
  <c r="F6145" i="1"/>
  <c r="F7784" i="1"/>
  <c r="F2126" i="1"/>
  <c r="F8311" i="1"/>
  <c r="F1762" i="1"/>
  <c r="F8463" i="1"/>
  <c r="F5827" i="1"/>
  <c r="F7088" i="1"/>
  <c r="F5797" i="1"/>
  <c r="F2950" i="1"/>
  <c r="F4135" i="1"/>
  <c r="F4090" i="1"/>
  <c r="F8296" i="1"/>
  <c r="F198" i="1"/>
  <c r="F6098" i="1"/>
  <c r="F7533" i="1"/>
  <c r="F4201" i="1"/>
  <c r="F4287" i="1"/>
  <c r="F5136" i="1"/>
  <c r="F3221" i="1"/>
  <c r="F7608" i="1"/>
  <c r="F2193" i="1"/>
  <c r="F4365" i="1"/>
  <c r="F8334" i="1"/>
  <c r="F1948" i="1"/>
  <c r="F8029" i="1"/>
  <c r="F3278" i="1"/>
  <c r="F5686" i="1"/>
  <c r="F7993" i="1"/>
  <c r="F7230" i="1"/>
  <c r="F5331" i="1"/>
  <c r="F1606" i="1"/>
  <c r="F6944" i="1"/>
  <c r="F7702" i="1"/>
  <c r="F7778" i="1"/>
  <c r="F4324" i="1"/>
  <c r="F6113" i="1"/>
  <c r="F5908" i="1"/>
  <c r="F2813" i="1"/>
  <c r="F4582" i="1"/>
  <c r="F8448" i="1"/>
  <c r="F2217" i="1"/>
  <c r="F132" i="1"/>
  <c r="F477" i="1"/>
  <c r="F7041" i="1"/>
  <c r="F3481" i="1"/>
  <c r="F2993" i="1"/>
  <c r="F4801" i="1"/>
  <c r="F1530" i="1"/>
  <c r="F6196" i="1"/>
  <c r="F380" i="1"/>
  <c r="F3805" i="1"/>
  <c r="F2718" i="1"/>
  <c r="F8371" i="1"/>
  <c r="F3310" i="1"/>
  <c r="F5032" i="1"/>
  <c r="F6693" i="1"/>
  <c r="F8765" i="1"/>
  <c r="F2762" i="1"/>
  <c r="F5976" i="1"/>
  <c r="F4132" i="1"/>
  <c r="F6018" i="1"/>
  <c r="F4634" i="1"/>
  <c r="F3198" i="1"/>
  <c r="F1632" i="1"/>
  <c r="F6246" i="1"/>
  <c r="F6400" i="1"/>
  <c r="F3404" i="1"/>
  <c r="F1065" i="1"/>
  <c r="F5336" i="1"/>
  <c r="F8411" i="1"/>
  <c r="F5415" i="1"/>
  <c r="F1037" i="1"/>
  <c r="F8566" i="1"/>
  <c r="F6460" i="1"/>
  <c r="F537" i="1"/>
  <c r="F678" i="1"/>
  <c r="F5975" i="1"/>
  <c r="F4983" i="1"/>
  <c r="F1574" i="1"/>
  <c r="F6245" i="1"/>
  <c r="F6259" i="1"/>
  <c r="F7552" i="1"/>
  <c r="F5698" i="1"/>
  <c r="F1625" i="1"/>
  <c r="F131" i="1"/>
  <c r="F3522" i="1"/>
  <c r="F7282" i="1"/>
  <c r="F7706" i="1"/>
  <c r="F4765" i="1"/>
  <c r="F5837" i="1"/>
  <c r="F4041" i="1"/>
  <c r="F2035" i="1"/>
  <c r="F3563" i="1"/>
  <c r="F7955" i="1"/>
  <c r="F3351" i="1"/>
  <c r="F817" i="1"/>
  <c r="F2473" i="1"/>
  <c r="F1395" i="1"/>
  <c r="F8358" i="1"/>
  <c r="F8171" i="1"/>
  <c r="F4524" i="1"/>
  <c r="F4178" i="1"/>
  <c r="F6042" i="1"/>
  <c r="F1596" i="1"/>
  <c r="F7349" i="1"/>
  <c r="F4375" i="1"/>
  <c r="F5641" i="1"/>
  <c r="F343" i="1"/>
  <c r="F503" i="1"/>
  <c r="F5001" i="1"/>
  <c r="F875" i="1"/>
  <c r="F4192" i="1"/>
  <c r="F7990" i="1"/>
  <c r="F5267" i="1"/>
  <c r="F5284" i="1"/>
  <c r="F4767" i="1"/>
  <c r="F8182" i="1"/>
  <c r="F8101" i="1"/>
  <c r="F3878" i="1"/>
  <c r="F5441" i="1"/>
  <c r="F1382" i="1"/>
  <c r="F8662" i="1"/>
  <c r="F7704" i="1"/>
  <c r="F2124" i="1"/>
  <c r="F2683" i="1"/>
  <c r="F1281" i="1"/>
  <c r="F2469" i="1"/>
  <c r="F6683" i="1"/>
  <c r="F8384" i="1"/>
  <c r="F7810" i="1"/>
  <c r="F7952" i="1"/>
  <c r="F6736" i="1"/>
  <c r="F6957" i="1"/>
  <c r="F6877" i="1"/>
  <c r="F8393" i="1"/>
  <c r="F7575" i="1"/>
  <c r="F3252" i="1"/>
  <c r="F6310" i="1"/>
  <c r="F5983" i="1"/>
  <c r="F691" i="1"/>
  <c r="F3459" i="1"/>
  <c r="F2214" i="1"/>
  <c r="F7631" i="1"/>
  <c r="F464" i="1"/>
  <c r="F2791" i="1"/>
  <c r="F2096" i="1"/>
  <c r="F759" i="1"/>
  <c r="F7617" i="1"/>
  <c r="F7095" i="1"/>
  <c r="F219" i="1"/>
  <c r="F1229" i="1"/>
  <c r="F2299" i="1"/>
  <c r="F1026" i="1"/>
  <c r="F2243" i="1"/>
  <c r="F3643" i="1"/>
  <c r="F5685" i="1"/>
  <c r="F4900" i="1"/>
  <c r="F4778" i="1"/>
  <c r="F4871" i="1"/>
  <c r="F8670" i="1"/>
  <c r="F4193" i="1"/>
  <c r="F252" i="1"/>
  <c r="F7285" i="1"/>
  <c r="F1945" i="1"/>
  <c r="F6318" i="1"/>
  <c r="F8494" i="1"/>
  <c r="F5416" i="1"/>
  <c r="F3616" i="1"/>
  <c r="F7892" i="1"/>
  <c r="F2893" i="1"/>
  <c r="F5314" i="1"/>
  <c r="F3609" i="1"/>
  <c r="F5142" i="1"/>
  <c r="F8534" i="1"/>
  <c r="F2412" i="1"/>
  <c r="F4761" i="1"/>
  <c r="F1630" i="1"/>
  <c r="F940" i="1"/>
  <c r="F5238" i="1"/>
  <c r="F2977" i="1"/>
  <c r="F13" i="1"/>
  <c r="F5007" i="1"/>
  <c r="F7837" i="1"/>
  <c r="F4742" i="1"/>
  <c r="F2359" i="1"/>
  <c r="F5877" i="1"/>
  <c r="F3518" i="1"/>
  <c r="F2212" i="1"/>
  <c r="F2641" i="1"/>
  <c r="F5129" i="1"/>
  <c r="F7112" i="1"/>
  <c r="F6440" i="1"/>
  <c r="F6462" i="1"/>
  <c r="F435" i="1"/>
  <c r="F4805" i="1"/>
  <c r="F6711" i="1"/>
  <c r="F7957" i="1"/>
  <c r="F11" i="1"/>
  <c r="F326" i="1"/>
  <c r="F7187" i="1"/>
  <c r="F8414" i="1"/>
  <c r="F5992" i="1"/>
  <c r="F8043" i="1"/>
  <c r="F2587" i="1"/>
  <c r="F596" i="1"/>
  <c r="F3192" i="1"/>
  <c r="F8469" i="1"/>
  <c r="F1706" i="1"/>
  <c r="F5448" i="1"/>
  <c r="F4517" i="1"/>
  <c r="F382" i="1"/>
  <c r="F8762" i="1"/>
  <c r="F2570" i="1"/>
  <c r="F3604" i="1"/>
  <c r="F702" i="1"/>
  <c r="F724" i="1"/>
  <c r="F6733" i="1"/>
  <c r="F1953" i="1"/>
  <c r="F3439" i="1"/>
  <c r="F328" i="1"/>
  <c r="F5478" i="1"/>
  <c r="F58" i="1"/>
  <c r="F5860" i="1"/>
  <c r="F3773" i="1"/>
  <c r="F8219" i="1"/>
  <c r="F6216" i="1"/>
  <c r="F6933" i="1"/>
  <c r="F8621" i="1"/>
  <c r="F665" i="1"/>
  <c r="F6945" i="1"/>
  <c r="F2428" i="1"/>
  <c r="F734" i="1"/>
  <c r="F7775" i="1"/>
  <c r="F6380" i="1"/>
  <c r="F1407" i="1"/>
  <c r="F3385" i="1"/>
  <c r="F6358" i="1"/>
  <c r="F6825" i="1"/>
  <c r="F6521" i="1"/>
  <c r="F4709" i="1"/>
  <c r="F1174" i="1"/>
  <c r="F8267" i="1"/>
  <c r="F2886" i="1"/>
  <c r="F7774" i="1"/>
  <c r="F2495" i="1"/>
  <c r="F5557" i="1"/>
  <c r="F4175" i="1"/>
  <c r="F2630" i="1"/>
  <c r="F6585" i="1"/>
  <c r="F273" i="1"/>
  <c r="F5055" i="1"/>
  <c r="F388" i="1"/>
  <c r="F529" i="1"/>
  <c r="F7591" i="1"/>
  <c r="F84" i="1"/>
  <c r="F1051" i="1"/>
  <c r="F7203" i="1"/>
  <c r="F5304" i="1"/>
  <c r="F5105" i="1"/>
  <c r="F2498" i="1"/>
  <c r="F7334" i="1"/>
  <c r="F1886" i="1"/>
  <c r="F3468" i="1"/>
  <c r="F3752" i="1"/>
  <c r="F3874" i="1"/>
  <c r="F7897" i="1"/>
  <c r="F3712" i="1"/>
  <c r="F1183" i="1"/>
  <c r="F755" i="1"/>
  <c r="F1098" i="1"/>
  <c r="F2705" i="1"/>
  <c r="F7859" i="1"/>
  <c r="F8075" i="1"/>
  <c r="F2748" i="1"/>
  <c r="F4657" i="1"/>
  <c r="F4586" i="1"/>
  <c r="F967" i="1"/>
  <c r="F934" i="1"/>
  <c r="F7817" i="1"/>
  <c r="F267" i="1"/>
  <c r="F4636" i="1"/>
  <c r="F3910" i="1"/>
  <c r="F5223" i="1"/>
  <c r="F857" i="1"/>
  <c r="F2713" i="1"/>
  <c r="F6576" i="1"/>
  <c r="F1621" i="1"/>
  <c r="F4216" i="1"/>
  <c r="F516" i="1"/>
  <c r="F1671" i="1"/>
  <c r="F8028" i="1"/>
  <c r="F946" i="1"/>
  <c r="F1933" i="1"/>
  <c r="F4541" i="1"/>
  <c r="F1981" i="1"/>
  <c r="F6254" i="1"/>
  <c r="F5779" i="1"/>
  <c r="F726" i="1"/>
  <c r="F5091" i="1"/>
  <c r="F399" i="1"/>
  <c r="F5280" i="1"/>
  <c r="F8489" i="1"/>
  <c r="F243" i="1"/>
  <c r="F2883" i="1"/>
  <c r="F3179" i="1"/>
  <c r="F3620" i="1"/>
  <c r="F692" i="1"/>
  <c r="F8093" i="1"/>
  <c r="F4897" i="1"/>
  <c r="F5250" i="1"/>
  <c r="F7118" i="1"/>
  <c r="F3081" i="1"/>
  <c r="F8352" i="1"/>
  <c r="F6746" i="1"/>
  <c r="F3582" i="1"/>
  <c r="F4026" i="1"/>
  <c r="F6920" i="1"/>
  <c r="F63" i="1"/>
  <c r="F3029" i="1"/>
  <c r="F987" i="1"/>
  <c r="F1334" i="1"/>
  <c r="F5730" i="1"/>
  <c r="F5485" i="1"/>
  <c r="F6015" i="1"/>
  <c r="F7287" i="1"/>
  <c r="F2361" i="1"/>
  <c r="F2499" i="1"/>
  <c r="F2422" i="1"/>
  <c r="F3507" i="1"/>
  <c r="F4785" i="1"/>
  <c r="F6836" i="1"/>
  <c r="F1875" i="1"/>
  <c r="F2056" i="1"/>
  <c r="F8073" i="1"/>
  <c r="F7109" i="1"/>
  <c r="F3991" i="1"/>
  <c r="F457" i="1"/>
  <c r="F3464" i="1"/>
  <c r="F2194" i="1"/>
  <c r="F2625" i="1"/>
  <c r="F6502" i="1"/>
  <c r="F3388" i="1"/>
  <c r="F4304" i="1"/>
  <c r="F8569" i="1"/>
  <c r="F3860" i="1"/>
  <c r="F2396" i="1"/>
  <c r="F489" i="1"/>
  <c r="F4752" i="1"/>
  <c r="F3548" i="1"/>
  <c r="F1310" i="1"/>
  <c r="F6630" i="1"/>
  <c r="F8503" i="1"/>
  <c r="F8782" i="1"/>
  <c r="F7508" i="1"/>
  <c r="F4120" i="1"/>
  <c r="F2507" i="1"/>
  <c r="F3010" i="1"/>
  <c r="F6731" i="1"/>
  <c r="F3213" i="1"/>
  <c r="F2475" i="1"/>
  <c r="F5221" i="1"/>
  <c r="F4257" i="1"/>
  <c r="F2038" i="1"/>
  <c r="F2057" i="1"/>
  <c r="F439" i="1"/>
  <c r="F8129" i="1"/>
  <c r="F5820" i="1"/>
  <c r="F765" i="1"/>
  <c r="F2534" i="1"/>
  <c r="F1965" i="1"/>
  <c r="F1687" i="1"/>
  <c r="F5845" i="1"/>
  <c r="F1311" i="1"/>
  <c r="F7932" i="1"/>
  <c r="F4005" i="1"/>
  <c r="F3288" i="1"/>
  <c r="F1775" i="1"/>
  <c r="F1581" i="1"/>
  <c r="F3889" i="1"/>
  <c r="F2340" i="1"/>
  <c r="F1705" i="1"/>
  <c r="F2639" i="1"/>
  <c r="F7177" i="1"/>
  <c r="F4189" i="1"/>
  <c r="F2421" i="1"/>
  <c r="F327" i="1"/>
  <c r="F5984" i="1"/>
  <c r="F3369" i="1"/>
  <c r="F4109" i="1"/>
  <c r="F3769" i="1"/>
  <c r="F300" i="1"/>
  <c r="F4886" i="1"/>
  <c r="F3859" i="1"/>
  <c r="F4226" i="1"/>
  <c r="F8574" i="1"/>
  <c r="F4865" i="1"/>
  <c r="F1883" i="1"/>
  <c r="F3617" i="1"/>
  <c r="F1742" i="1"/>
  <c r="F2527" i="1"/>
  <c r="F1469" i="1"/>
  <c r="F6291" i="1"/>
  <c r="F82" i="1"/>
  <c r="F715" i="1"/>
  <c r="F4343" i="1"/>
  <c r="F5422" i="1"/>
  <c r="F6941" i="1"/>
  <c r="F4467" i="1"/>
  <c r="F3035" i="1"/>
  <c r="F8627" i="1"/>
  <c r="F703" i="1"/>
  <c r="F3211" i="1"/>
  <c r="F5977" i="1"/>
  <c r="F3102" i="1"/>
  <c r="F8464" i="1"/>
  <c r="F4369" i="1"/>
  <c r="F5347" i="1"/>
  <c r="F5933" i="1"/>
  <c r="F5490" i="1"/>
  <c r="F1957" i="1"/>
  <c r="F2360" i="1"/>
  <c r="F8044" i="1"/>
  <c r="F3292" i="1"/>
  <c r="F7543" i="1"/>
  <c r="F2046" i="1"/>
  <c r="F607" i="1"/>
  <c r="F4762" i="1"/>
  <c r="F8183" i="1"/>
  <c r="F2868" i="1"/>
  <c r="F2036" i="1"/>
  <c r="F4004" i="1"/>
  <c r="F3301" i="1"/>
  <c r="F1717" i="1"/>
  <c r="F5639" i="1"/>
  <c r="F8564" i="1"/>
  <c r="F5893" i="1"/>
  <c r="F1158" i="1"/>
  <c r="F566" i="1"/>
  <c r="F1973" i="1"/>
  <c r="F1123" i="1"/>
  <c r="F348" i="1"/>
  <c r="F3839" i="1"/>
  <c r="F5965" i="1"/>
  <c r="F4519" i="1"/>
  <c r="F7337" i="1"/>
  <c r="F1478" i="1"/>
  <c r="F1312" i="1"/>
  <c r="F5752" i="1"/>
  <c r="F4942" i="1"/>
  <c r="F5740" i="1"/>
  <c r="F3846" i="1"/>
  <c r="F1604" i="1"/>
  <c r="F6874" i="1"/>
  <c r="F228" i="1"/>
  <c r="F1767" i="1"/>
  <c r="F7785" i="1"/>
  <c r="F8777" i="1"/>
  <c r="F4941" i="1"/>
  <c r="F4394" i="1"/>
  <c r="F1582" i="1"/>
  <c r="F3138" i="1"/>
  <c r="F7189" i="1"/>
  <c r="F8057" i="1"/>
  <c r="F4063" i="1"/>
  <c r="F2940" i="1"/>
  <c r="F4915" i="1"/>
  <c r="F1839" i="1"/>
  <c r="F7749" i="1"/>
  <c r="F465" i="1"/>
  <c r="F879" i="1"/>
  <c r="F5112" i="1"/>
  <c r="F7693" i="1"/>
  <c r="F7360" i="1"/>
  <c r="F602" i="1"/>
  <c r="F5294" i="1"/>
  <c r="F1498" i="1"/>
  <c r="F5289" i="1"/>
  <c r="F16" i="1"/>
  <c r="F6163" i="1"/>
  <c r="F1950" i="1"/>
  <c r="F34" i="1"/>
  <c r="F4656" i="1"/>
  <c r="F5592" i="1"/>
  <c r="F4015" i="1"/>
  <c r="F2282" i="1"/>
  <c r="F2617" i="1"/>
  <c r="F1900" i="1"/>
  <c r="F5127" i="1"/>
  <c r="F3981" i="1"/>
  <c r="F277" i="1"/>
  <c r="F3890" i="1"/>
  <c r="F848" i="1"/>
  <c r="F7055" i="1"/>
  <c r="F5655" i="1"/>
  <c r="F3326" i="1"/>
  <c r="F8800" i="1"/>
  <c r="F5286" i="1"/>
  <c r="F455" i="1"/>
  <c r="F696" i="1"/>
  <c r="F7888" i="1"/>
  <c r="F7134" i="1"/>
  <c r="F8153" i="1"/>
  <c r="F2090" i="1"/>
  <c r="F1834" i="1"/>
  <c r="F297" i="1"/>
  <c r="F2205" i="1"/>
  <c r="F4979" i="1"/>
  <c r="F7594" i="1"/>
  <c r="F8216" i="1"/>
  <c r="F8152" i="1"/>
  <c r="F6537" i="1"/>
  <c r="F6910" i="1"/>
  <c r="F1833" i="1"/>
  <c r="F3556" i="1"/>
  <c r="F2091" i="1"/>
  <c r="F5319" i="1"/>
  <c r="F5838" i="1"/>
  <c r="F661" i="1"/>
  <c r="F6970" i="1"/>
  <c r="F2995" i="1"/>
  <c r="F4235" i="1"/>
  <c r="F8638" i="1"/>
  <c r="F8096" i="1"/>
  <c r="F7081" i="1"/>
  <c r="F7202" i="1"/>
  <c r="F863" i="1"/>
  <c r="F4619" i="1"/>
  <c r="F7039" i="1"/>
  <c r="F7823" i="1"/>
  <c r="F8460" i="1"/>
  <c r="F8451" i="1"/>
  <c r="F8359" i="1"/>
  <c r="F7995" i="1"/>
  <c r="F6352" i="1"/>
  <c r="F3168" i="1"/>
  <c r="F5944" i="1"/>
  <c r="F4618" i="1"/>
  <c r="F7012" i="1"/>
  <c r="F2120" i="1"/>
  <c r="F1540" i="1"/>
  <c r="F4547" i="1"/>
  <c r="F6303" i="1"/>
  <c r="F1194" i="1"/>
  <c r="F4717" i="1"/>
  <c r="F2260" i="1"/>
  <c r="F4319" i="1"/>
  <c r="F8778" i="1"/>
  <c r="F3670" i="1"/>
  <c r="F739" i="1"/>
  <c r="F8169" i="1"/>
  <c r="F1218" i="1"/>
  <c r="F5666" i="1"/>
  <c r="F4118" i="1"/>
  <c r="F5015" i="1"/>
  <c r="F6134" i="1"/>
  <c r="F6451" i="1"/>
  <c r="F7254" i="1"/>
  <c r="F7120" i="1"/>
  <c r="F4679" i="1"/>
  <c r="F5578" i="1"/>
  <c r="F8197" i="1"/>
  <c r="F3833" i="1"/>
  <c r="F4518" i="1"/>
  <c r="F2711" i="1"/>
  <c r="F8750" i="1"/>
  <c r="F1133" i="1"/>
  <c r="F8657" i="1"/>
  <c r="F1182" i="1"/>
  <c r="F4174" i="1"/>
  <c r="F2821" i="1"/>
  <c r="F2490" i="1"/>
  <c r="F5070" i="1"/>
  <c r="F668" i="1"/>
  <c r="F2628" i="1"/>
  <c r="F5388" i="1"/>
  <c r="F6517" i="1"/>
  <c r="F8109" i="1"/>
  <c r="F8684" i="1"/>
  <c r="F3975" i="1"/>
  <c r="F8558" i="1"/>
  <c r="F4646" i="1"/>
  <c r="F4203" i="1"/>
  <c r="F4236" i="1"/>
  <c r="F2474" i="1"/>
  <c r="F4913" i="1"/>
  <c r="F5094" i="1"/>
  <c r="F4164" i="1"/>
  <c r="F5769" i="1"/>
  <c r="F8236" i="1"/>
  <c r="F800" i="1"/>
  <c r="F3230" i="1"/>
  <c r="F6698" i="1"/>
  <c r="F7447" i="1"/>
  <c r="F8766" i="1"/>
  <c r="F2547" i="1"/>
  <c r="F2828" i="1"/>
  <c r="F872" i="1"/>
  <c r="F2629" i="1"/>
  <c r="F7430" i="1"/>
  <c r="F1639" i="1"/>
  <c r="F2719" i="1"/>
  <c r="F6488" i="1"/>
  <c r="F391" i="1"/>
  <c r="F3283" i="1"/>
  <c r="F6955" i="1"/>
  <c r="F2424" i="1"/>
  <c r="F7732" i="1"/>
  <c r="F3907" i="1"/>
  <c r="F463" i="1"/>
  <c r="F5510" i="1"/>
  <c r="F2493" i="1"/>
  <c r="F7220" i="1"/>
  <c r="F6105" i="1"/>
  <c r="F6503" i="1"/>
  <c r="F8614" i="1"/>
  <c r="F4176" i="1"/>
  <c r="F5186" i="1"/>
  <c r="F44" i="1"/>
  <c r="F1693" i="1"/>
  <c r="F2778" i="1"/>
  <c r="F8224" i="1"/>
  <c r="F6200" i="1"/>
  <c r="F4142" i="1"/>
  <c r="F7262" i="1"/>
  <c r="F250" i="1"/>
  <c r="F2770" i="1"/>
  <c r="F1675" i="1"/>
  <c r="F1549" i="1"/>
  <c r="F4456" i="1"/>
  <c r="F2068" i="1"/>
  <c r="F4188" i="1"/>
  <c r="F3090" i="1"/>
  <c r="F3358" i="1"/>
  <c r="F6791" i="1"/>
  <c r="F4166" i="1"/>
  <c r="F5489" i="1"/>
  <c r="F3879" i="1"/>
  <c r="F8303" i="1"/>
  <c r="F8430" i="1"/>
  <c r="F106" i="1"/>
  <c r="F289" i="1"/>
  <c r="F1057" i="1"/>
  <c r="F3618" i="1"/>
  <c r="F7314" i="1"/>
  <c r="F3202" i="1"/>
  <c r="F5151" i="1"/>
  <c r="F5559" i="1"/>
  <c r="F683" i="1"/>
  <c r="F1684" i="1"/>
  <c r="F7721" i="1"/>
  <c r="F3682" i="1"/>
  <c r="F5386" i="1"/>
  <c r="F7216" i="1"/>
  <c r="F4533" i="1"/>
  <c r="F4643" i="1"/>
  <c r="F3098" i="1"/>
  <c r="F2018" i="1"/>
  <c r="F5002" i="1"/>
  <c r="F1045" i="1"/>
  <c r="F8671" i="1"/>
  <c r="F6088" i="1"/>
  <c r="F4822" i="1"/>
  <c r="F6055" i="1"/>
  <c r="F2237" i="1"/>
  <c r="F8040" i="1"/>
  <c r="F1480" i="1"/>
  <c r="F3356" i="1"/>
  <c r="F5227" i="1"/>
  <c r="F7365" i="1"/>
  <c r="F8124" i="1"/>
  <c r="F5966" i="1"/>
  <c r="F7099" i="1"/>
  <c r="F7589" i="1"/>
  <c r="F1491" i="1"/>
  <c r="F681" i="1"/>
  <c r="F8672" i="1"/>
  <c r="F6082" i="1"/>
  <c r="F3959" i="1"/>
  <c r="F15" i="1"/>
  <c r="F4768" i="1"/>
  <c r="F3668" i="1"/>
  <c r="F1536" i="1"/>
  <c r="F7699" i="1"/>
  <c r="F4489" i="1"/>
  <c r="F1852" i="1"/>
  <c r="F5895" i="1"/>
  <c r="F6651" i="1"/>
  <c r="F534" i="1"/>
  <c r="F2680" i="1"/>
  <c r="F251" i="1"/>
  <c r="F4622" i="1"/>
  <c r="F7188" i="1"/>
  <c r="F996" i="1"/>
  <c r="F1014" i="1"/>
  <c r="F680" i="1"/>
  <c r="F564" i="1"/>
  <c r="F4891" i="1"/>
  <c r="F2838" i="1"/>
  <c r="F935" i="1"/>
  <c r="F7010" i="1"/>
  <c r="F5357" i="1"/>
  <c r="F3798" i="1"/>
  <c r="F2153" i="1"/>
  <c r="F7972" i="1"/>
  <c r="F3236" i="1"/>
  <c r="F7703" i="1"/>
  <c r="F1892" i="1"/>
  <c r="F400" i="1"/>
  <c r="F3546" i="1"/>
  <c r="F393" i="1"/>
  <c r="F4610" i="1"/>
  <c r="F3469" i="1"/>
  <c r="F1578" i="1"/>
  <c r="F5266" i="1"/>
  <c r="F515" i="1"/>
  <c r="F5352" i="1"/>
  <c r="F587" i="1"/>
  <c r="F2653" i="1"/>
  <c r="F8545" i="1"/>
  <c r="F8127" i="1"/>
  <c r="F5738" i="1"/>
  <c r="F2158" i="1"/>
  <c r="F5351" i="1"/>
  <c r="F5005" i="1"/>
  <c r="F8349" i="1"/>
  <c r="F1523" i="1"/>
  <c r="F2427" i="1"/>
  <c r="F3062" i="1"/>
  <c r="F2275" i="1"/>
  <c r="F5562" i="1"/>
  <c r="F4678" i="1"/>
  <c r="F3011" i="1"/>
  <c r="F4894" i="1"/>
  <c r="F7436" i="1"/>
  <c r="F4332" i="1"/>
  <c r="F5365" i="1"/>
  <c r="F1799" i="1"/>
  <c r="F4736" i="1"/>
  <c r="F3093" i="1"/>
  <c r="F653" i="1"/>
  <c r="F222" i="1"/>
  <c r="F625" i="1"/>
  <c r="F2794" i="1"/>
  <c r="F2980" i="1"/>
  <c r="F5440" i="1"/>
  <c r="F8144" i="1"/>
  <c r="F8493" i="1"/>
  <c r="F6372" i="1"/>
  <c r="F4317" i="1"/>
  <c r="F3819" i="1"/>
  <c r="F6886" i="1"/>
  <c r="F1827" i="1"/>
  <c r="F6677" i="1"/>
  <c r="F6347" i="1"/>
  <c r="F5137" i="1"/>
  <c r="F3463" i="1"/>
  <c r="F2011" i="1"/>
  <c r="F6797" i="1"/>
  <c r="F156" i="1"/>
  <c r="F2387" i="1"/>
  <c r="F5761" i="1"/>
  <c r="F200" i="1"/>
  <c r="F1015" i="1"/>
  <c r="F5185" i="1"/>
  <c r="F7273" i="1"/>
  <c r="F1731" i="1"/>
  <c r="F6189" i="1"/>
  <c r="F8070" i="1"/>
  <c r="F900" i="1"/>
  <c r="F803" i="1"/>
  <c r="F2702" i="1"/>
  <c r="F8637" i="1"/>
  <c r="F116" i="1"/>
  <c r="F7233" i="1"/>
  <c r="F2397" i="1"/>
  <c r="F3865" i="1"/>
  <c r="F3300" i="1"/>
  <c r="F1069" i="1"/>
  <c r="F1821" i="1"/>
  <c r="F2429" i="1"/>
  <c r="F5726" i="1"/>
  <c r="F1856" i="1"/>
  <c r="F5089" i="1"/>
  <c r="F7296" i="1"/>
  <c r="F6140" i="1"/>
  <c r="F1415" i="1"/>
  <c r="F5179" i="1"/>
  <c r="F8706" i="1"/>
  <c r="F2268" i="1"/>
  <c r="F5143" i="1"/>
  <c r="F2581" i="1"/>
  <c r="F4505" i="1"/>
  <c r="F2572" i="1"/>
  <c r="F2703" i="1"/>
  <c r="F7659" i="1"/>
  <c r="F8757" i="1"/>
  <c r="F7144" i="1"/>
  <c r="F3461" i="1"/>
  <c r="F836" i="1"/>
  <c r="F7028" i="1"/>
  <c r="F2775" i="1"/>
  <c r="F5678" i="1"/>
  <c r="F3064" i="1"/>
  <c r="F5222" i="1"/>
  <c r="F2611" i="1"/>
  <c r="F8446" i="1"/>
  <c r="F6891" i="1"/>
  <c r="F1457" i="1"/>
  <c r="F7630" i="1"/>
  <c r="F7919" i="1"/>
  <c r="F4215" i="1"/>
  <c r="F1531" i="1"/>
  <c r="F6635" i="1"/>
  <c r="F1161" i="1"/>
  <c r="F3273" i="1"/>
  <c r="F8807" i="1"/>
  <c r="F7415" i="1"/>
  <c r="F5030" i="1"/>
  <c r="F2402" i="1"/>
  <c r="F6574" i="1"/>
  <c r="F3992" i="1"/>
  <c r="F8612" i="1"/>
  <c r="F7375" i="1"/>
  <c r="F7942" i="1"/>
  <c r="F804" i="1"/>
  <c r="F5283" i="1"/>
  <c r="F4493" i="1"/>
  <c r="F2530" i="1"/>
  <c r="F5883" i="1"/>
  <c r="F7079" i="1"/>
  <c r="F7277" i="1"/>
  <c r="F4823" i="1"/>
  <c r="F1239" i="1"/>
  <c r="F2864" i="1"/>
  <c r="F7664" i="1"/>
  <c r="F945" i="1"/>
  <c r="F4819" i="1"/>
  <c r="F51" i="1"/>
  <c r="F3264" i="1"/>
  <c r="F4840" i="1"/>
  <c r="F8315" i="1"/>
  <c r="F2949" i="1"/>
  <c r="F7831" i="1"/>
  <c r="F5011" i="1"/>
  <c r="F8550" i="1"/>
  <c r="F4937" i="1"/>
  <c r="F931" i="1"/>
  <c r="F5646" i="1"/>
  <c r="F3038" i="1"/>
  <c r="F5237" i="1"/>
  <c r="F1891" i="1"/>
  <c r="F5818" i="1"/>
  <c r="F2960" i="1"/>
  <c r="F2737" i="1"/>
  <c r="F957" i="1"/>
  <c r="F4040" i="1"/>
  <c r="F8756" i="1"/>
  <c r="F8192" i="1"/>
  <c r="F5130" i="1"/>
  <c r="F7601" i="1"/>
  <c r="F6547" i="1"/>
  <c r="F3813" i="1"/>
  <c r="F4345" i="1"/>
  <c r="F7209" i="1"/>
  <c r="F8161" i="1"/>
  <c r="F5541" i="1"/>
  <c r="F6379" i="1"/>
  <c r="F3594" i="1"/>
  <c r="F790" i="1"/>
  <c r="F7027" i="1"/>
  <c r="F5405" i="1"/>
  <c r="F2862" i="1"/>
  <c r="F5842" i="1"/>
  <c r="F1602" i="1"/>
  <c r="F4813" i="1"/>
  <c r="F6662" i="1"/>
  <c r="F4104" i="1"/>
  <c r="F3686" i="1"/>
  <c r="F7829" i="1"/>
  <c r="F3091" i="1"/>
  <c r="F532" i="1"/>
  <c r="F5513" i="1"/>
  <c r="F8168" i="1"/>
  <c r="F2061" i="1"/>
  <c r="F6117" i="1"/>
  <c r="F4698" i="1"/>
  <c r="F5777" i="1"/>
  <c r="F639" i="1"/>
  <c r="F6130" i="1"/>
  <c r="F2005" i="1"/>
  <c r="F7953" i="1"/>
  <c r="F517" i="1"/>
  <c r="F2679" i="1"/>
  <c r="F4609" i="1"/>
  <c r="F4630" i="1"/>
  <c r="F520" i="1"/>
  <c r="F2602" i="1"/>
  <c r="F5463" i="1"/>
  <c r="F5234" i="1"/>
  <c r="F1169" i="1"/>
  <c r="F3346" i="1"/>
  <c r="F4138" i="1"/>
  <c r="F2307" i="1"/>
  <c r="F4708" i="1"/>
  <c r="F1564" i="1"/>
  <c r="F5082" i="1"/>
  <c r="F4931" i="1"/>
  <c r="F7323" i="1"/>
  <c r="F5780" i="1"/>
  <c r="F5864" i="1"/>
  <c r="F4771" i="1"/>
  <c r="F8530" i="1"/>
  <c r="F5495" i="1"/>
  <c r="F4990" i="1"/>
  <c r="F209" i="1"/>
  <c r="F2232" i="1"/>
  <c r="F6690" i="1"/>
  <c r="F7657" i="1"/>
  <c r="F7310" i="1"/>
  <c r="F5144" i="1"/>
  <c r="F5651" i="1"/>
  <c r="F669" i="1"/>
  <c r="F3049" i="1"/>
  <c r="F1937" i="1"/>
  <c r="F1752" i="1"/>
  <c r="F231" i="1"/>
  <c r="F2829" i="1"/>
  <c r="F70" i="1"/>
  <c r="F7311" i="1"/>
  <c r="F8644" i="1"/>
  <c r="F8587" i="1"/>
  <c r="F3156" i="1"/>
  <c r="F5013" i="1"/>
  <c r="F6768" i="1"/>
  <c r="F6161" i="1"/>
  <c r="F3170" i="1"/>
  <c r="F5593" i="1"/>
  <c r="F118" i="1"/>
  <c r="F7165" i="1"/>
  <c r="F3484" i="1"/>
  <c r="F4647" i="1"/>
  <c r="F27" i="1"/>
  <c r="F5248" i="1"/>
  <c r="F8549" i="1"/>
  <c r="F4841" i="1"/>
  <c r="F7979" i="1"/>
  <c r="F7510" i="1"/>
  <c r="F2582" i="1"/>
  <c r="F7404" i="1"/>
  <c r="F2348" i="1"/>
  <c r="F8636" i="1"/>
  <c r="F5804" i="1"/>
  <c r="F6342" i="1"/>
  <c r="F5321" i="1"/>
  <c r="F3856" i="1"/>
  <c r="F5805" i="1"/>
  <c r="F5507" i="1"/>
  <c r="F8648" i="1"/>
  <c r="F1185" i="1"/>
  <c r="F7381" i="1"/>
  <c r="F18" i="1"/>
  <c r="F3836" i="1"/>
  <c r="F4621" i="1"/>
  <c r="F7315" i="1"/>
  <c r="F5236" i="1"/>
  <c r="F3223" i="1"/>
  <c r="F3095" i="1"/>
  <c r="F4393" i="1"/>
  <c r="F2443" i="1"/>
  <c r="F7433" i="1"/>
  <c r="F4951" i="1"/>
  <c r="F1510" i="1"/>
  <c r="F6617" i="1"/>
  <c r="F1022" i="1"/>
  <c r="F6875" i="1"/>
  <c r="F497" i="1"/>
  <c r="F5494" i="1"/>
  <c r="F8718" i="1"/>
  <c r="F2134" i="1"/>
  <c r="F4412" i="1"/>
  <c r="F5957" i="1"/>
  <c r="F7767" i="1"/>
  <c r="F5816" i="1"/>
  <c r="F6463" i="1"/>
  <c r="F2054" i="1"/>
  <c r="F786" i="1"/>
  <c r="F2528" i="1"/>
  <c r="F2538" i="1"/>
  <c r="F232" i="1"/>
  <c r="F6275" i="1"/>
  <c r="F3360" i="1"/>
  <c r="F5340" i="1"/>
  <c r="F1741" i="1"/>
  <c r="F3379" i="1"/>
  <c r="F608" i="1"/>
  <c r="F8772" i="1"/>
  <c r="F8776" i="1"/>
  <c r="F1449" i="1"/>
  <c r="F6513" i="1"/>
  <c r="F7524" i="1"/>
  <c r="F8475" i="1"/>
  <c r="F7422" i="1"/>
  <c r="F5959" i="1"/>
  <c r="F3513" i="1"/>
  <c r="F8665" i="1"/>
  <c r="F4828" i="1"/>
  <c r="F444" i="1"/>
  <c r="F3829" i="1"/>
  <c r="F3509" i="1"/>
  <c r="F8719" i="1"/>
  <c r="F7135" i="1"/>
  <c r="F2763" i="1"/>
  <c r="F5880" i="1"/>
  <c r="F5106" i="1"/>
  <c r="F723" i="1"/>
  <c r="F2097" i="1"/>
  <c r="F433" i="1"/>
  <c r="F6052" i="1"/>
  <c r="F688" i="1"/>
  <c r="F974" i="1"/>
  <c r="F8221" i="1"/>
  <c r="F8162" i="1"/>
  <c r="F2824" i="1"/>
  <c r="F962" i="1"/>
  <c r="F5483" i="1"/>
  <c r="F2532" i="1"/>
  <c r="F5376" i="1"/>
  <c r="F7151" i="1"/>
  <c r="F3454" i="1"/>
  <c r="F4156" i="1"/>
  <c r="F1768" i="1"/>
  <c r="F3073" i="1"/>
  <c r="F3147" i="1"/>
  <c r="F869" i="1"/>
  <c r="F395" i="1"/>
  <c r="F4331" i="1"/>
  <c r="F3936" i="1"/>
  <c r="F5991" i="1"/>
  <c r="F1035" i="1"/>
  <c r="F740" i="1"/>
  <c r="F864" i="1"/>
  <c r="F4725" i="1"/>
  <c r="F2278" i="1"/>
  <c r="F5086" i="1"/>
  <c r="F6385" i="1"/>
  <c r="F5022" i="1"/>
  <c r="F859" i="1"/>
  <c r="F6522" i="1"/>
  <c r="F4734" i="1"/>
  <c r="F3004" i="1"/>
  <c r="F7124" i="1"/>
  <c r="F7773" i="1"/>
  <c r="F8520" i="1"/>
  <c r="F5452" i="1"/>
  <c r="F8568" i="1"/>
  <c r="F1941" i="1"/>
  <c r="F747" i="1"/>
  <c r="F4704" i="1"/>
  <c r="F2439" i="1"/>
  <c r="F3442" i="1"/>
  <c r="F5366" i="1"/>
  <c r="F4323" i="1"/>
  <c r="F2022" i="1"/>
  <c r="F2128" i="1"/>
  <c r="F4468" i="1"/>
  <c r="F5759" i="1"/>
  <c r="F4803" i="1"/>
  <c r="F819" i="1"/>
  <c r="F6079" i="1"/>
  <c r="F4548" i="1"/>
  <c r="F640" i="1"/>
  <c r="F5618" i="1"/>
  <c r="F5469" i="1"/>
  <c r="F2144" i="1"/>
  <c r="F7487" i="1"/>
  <c r="F1876" i="1"/>
  <c r="F474" i="1"/>
  <c r="F486" i="1"/>
  <c r="F274" i="1"/>
  <c r="F6296" i="1"/>
  <c r="F451" i="1"/>
  <c r="F4311" i="1"/>
  <c r="F3354" i="1"/>
  <c r="F4488" i="1"/>
  <c r="F387" i="1"/>
  <c r="F7070" i="1"/>
  <c r="F2276" i="1"/>
  <c r="F4920" i="1"/>
  <c r="F3387" i="1"/>
  <c r="F5784" i="1"/>
  <c r="F6666" i="1"/>
  <c r="F7939" i="1"/>
  <c r="F7302" i="1"/>
  <c r="F6138" i="1"/>
  <c r="F5164" i="1"/>
  <c r="F2619" i="1"/>
  <c r="F4737" i="1"/>
  <c r="F3412" i="1"/>
  <c r="F3869" i="1"/>
  <c r="F3047" i="1"/>
  <c r="F8211" i="1"/>
  <c r="F7707" i="1"/>
  <c r="F1885" i="1"/>
  <c r="F1750" i="1"/>
  <c r="F4562" i="1"/>
  <c r="F2288" i="1"/>
  <c r="F7666" i="1"/>
  <c r="F8619" i="1"/>
  <c r="F781" i="1"/>
  <c r="F1569" i="1"/>
  <c r="F8576" i="1"/>
  <c r="F3510" i="1"/>
  <c r="F6450" i="1"/>
  <c r="F4285" i="1"/>
  <c r="F6425" i="1"/>
  <c r="F7427" i="1"/>
  <c r="F7954" i="1"/>
  <c r="F1097" i="1"/>
  <c r="F8715" i="1"/>
  <c r="F8151" i="1"/>
  <c r="F5987" i="1"/>
  <c r="F1209" i="1"/>
  <c r="F4596" i="1"/>
  <c r="F5217" i="1"/>
  <c r="F5762" i="1"/>
  <c r="F3793" i="1"/>
  <c r="F5269" i="1"/>
  <c r="F2826" i="1"/>
  <c r="F5401" i="1"/>
  <c r="F4001" i="1"/>
  <c r="F120" i="1"/>
  <c r="F3579" i="1"/>
  <c r="F468" i="1"/>
  <c r="F831" i="1"/>
  <c r="F7978" i="1"/>
  <c r="F6750" i="1"/>
  <c r="F2333" i="1"/>
  <c r="F1735" i="1"/>
  <c r="F8409" i="1"/>
  <c r="F6179" i="1"/>
  <c r="F853" i="1"/>
  <c r="F7599" i="1"/>
  <c r="F826" i="1"/>
  <c r="F2926" i="1"/>
  <c r="F4773" i="1"/>
  <c r="F7880" i="1"/>
  <c r="F5758" i="1"/>
  <c r="F8302" i="1"/>
  <c r="F1605" i="1"/>
  <c r="F1043" i="1"/>
  <c r="F4659" i="1"/>
  <c r="F6367" i="1"/>
  <c r="F1565" i="1"/>
  <c r="F7879" i="1"/>
  <c r="F1942" i="1"/>
  <c r="F8030" i="1"/>
  <c r="F7903" i="1"/>
  <c r="F2784" i="1"/>
  <c r="F1556" i="1"/>
  <c r="F1773" i="1"/>
  <c r="F6177" i="1"/>
  <c r="F3485" i="1"/>
  <c r="F4462" i="1"/>
  <c r="F7857" i="1"/>
  <c r="F5905" i="1"/>
  <c r="F8806" i="1"/>
  <c r="F6908" i="1"/>
  <c r="F631" i="1"/>
  <c r="F1096" i="1"/>
  <c r="F5263" i="1"/>
  <c r="F4301" i="1"/>
  <c r="F5224" i="1"/>
  <c r="F2115" i="1"/>
  <c r="F3575" i="1"/>
  <c r="F7327" i="1"/>
  <c r="F5656" i="1"/>
  <c r="F4035" i="1"/>
  <c r="F3821" i="1"/>
  <c r="F1360" i="1"/>
  <c r="F2497" i="1"/>
  <c r="F6770" i="1"/>
  <c r="F8156" i="1"/>
  <c r="F6172" i="1"/>
  <c r="F2082" i="1"/>
  <c r="F355" i="1"/>
  <c r="F7183" i="1"/>
  <c r="F6708" i="1"/>
  <c r="F4161" i="1"/>
  <c r="F8351" i="1"/>
  <c r="F5538" i="1"/>
  <c r="F5377" i="1"/>
  <c r="F7500" i="1"/>
  <c r="F7799" i="1"/>
  <c r="F2102" i="1"/>
  <c r="F163" i="1"/>
  <c r="F2738" i="1"/>
  <c r="F3025" i="1"/>
  <c r="F7477" i="1"/>
  <c r="F4955" i="1"/>
  <c r="F2621" i="1"/>
  <c r="F7678" i="1"/>
  <c r="F5277" i="1"/>
  <c r="F8017" i="1"/>
  <c r="F4868" i="1"/>
  <c r="F71" i="1"/>
  <c r="F3901" i="1"/>
  <c r="F6727" i="1"/>
  <c r="F6577" i="1"/>
  <c r="F8376" i="1"/>
  <c r="F7471" i="1"/>
  <c r="F1926" i="1"/>
  <c r="F1550" i="1"/>
  <c r="F3375" i="1"/>
  <c r="F2989" i="1"/>
  <c r="F7874" i="1"/>
  <c r="F8145" i="1"/>
  <c r="F3504" i="1"/>
  <c r="F7910" i="1"/>
  <c r="F1448" i="1"/>
  <c r="F8435" i="1"/>
  <c r="F1673" i="1"/>
  <c r="F2179" i="1"/>
  <c r="F6152" i="1"/>
  <c r="F2394" i="1"/>
  <c r="F86" i="1"/>
  <c r="F2231" i="1"/>
  <c r="F4475" i="1"/>
  <c r="F264" i="1"/>
  <c r="F1832" i="1"/>
  <c r="F6370" i="1"/>
  <c r="F5191" i="1"/>
  <c r="F6104" i="1"/>
  <c r="F2956" i="1"/>
  <c r="F3445" i="1"/>
  <c r="F5509" i="1"/>
  <c r="F5117" i="1"/>
  <c r="F1533" i="1"/>
  <c r="F679" i="1"/>
  <c r="F4570" i="1"/>
  <c r="F4386" i="1"/>
  <c r="F1826" i="1"/>
  <c r="F7223" i="1"/>
  <c r="F5972" i="1"/>
  <c r="F5994" i="1"/>
  <c r="F5315" i="1"/>
  <c r="F8065" i="1"/>
  <c r="F5098" i="1"/>
  <c r="F416" i="1"/>
  <c r="F1031" i="1"/>
  <c r="F3886" i="1"/>
  <c r="F3795" i="1"/>
  <c r="F1663" i="1"/>
  <c r="F8559" i="1"/>
  <c r="F3118" i="1"/>
  <c r="F8031" i="1"/>
  <c r="F4994" i="1"/>
  <c r="F5765" i="1"/>
  <c r="F772" i="1"/>
  <c r="F2934" i="1"/>
  <c r="F5855" i="1"/>
  <c r="F173" i="1"/>
  <c r="F5801" i="1"/>
  <c r="F4034" i="1"/>
  <c r="F3373" i="1"/>
  <c r="F7237" i="1"/>
  <c r="F2795" i="1"/>
  <c r="F4463" i="1"/>
  <c r="F4846" i="1"/>
  <c r="F4804" i="1"/>
  <c r="F4183" i="1"/>
  <c r="F3797" i="1"/>
  <c r="F1178" i="1"/>
  <c r="F813" i="1"/>
  <c r="F8583" i="1"/>
  <c r="F1595" i="1"/>
  <c r="F6947" i="1"/>
  <c r="F4516" i="1"/>
  <c r="F7974" i="1"/>
  <c r="F2769" i="1"/>
  <c r="F8332" i="1"/>
  <c r="F3037" i="1"/>
  <c r="F7620" i="1"/>
  <c r="F7556" i="1"/>
  <c r="F1105" i="1"/>
  <c r="F6633" i="1"/>
  <c r="F2986" i="1"/>
  <c r="F7592" i="1"/>
  <c r="F2788" i="1"/>
  <c r="F7006" i="1"/>
  <c r="F1049" i="1"/>
  <c r="F5110" i="1"/>
  <c r="F5836" i="1"/>
  <c r="F5332" i="1"/>
  <c r="F5568" i="1"/>
  <c r="F824" i="1"/>
  <c r="F1624" i="1"/>
  <c r="F2105" i="1"/>
  <c r="F7280" i="1"/>
  <c r="F1462" i="1"/>
  <c r="F376" i="1"/>
  <c r="F5812" i="1"/>
  <c r="F8504" i="1"/>
  <c r="F4198" i="1"/>
  <c r="F1703" i="1"/>
  <c r="F3426" i="1"/>
  <c r="F4220" i="1"/>
  <c r="F1710" i="1"/>
  <c r="F6696" i="1"/>
  <c r="F8417" i="1"/>
  <c r="F2535" i="1"/>
  <c r="F1778" i="1"/>
  <c r="F5980" i="1"/>
  <c r="F3628" i="1"/>
  <c r="F6845" i="1"/>
  <c r="F8620" i="1"/>
  <c r="F3989" i="1"/>
  <c r="F6256" i="1"/>
  <c r="F7122" i="1"/>
  <c r="F4194" i="1"/>
  <c r="F5878" i="1"/>
  <c r="F2465" i="1"/>
  <c r="F7709" i="1"/>
  <c r="F3719" i="1"/>
  <c r="F4274" i="1"/>
  <c r="F7917" i="1"/>
  <c r="F1435" i="1"/>
  <c r="F4553" i="1"/>
  <c r="F6240" i="1"/>
  <c r="F6393" i="1"/>
  <c r="F2430" i="1"/>
  <c r="F4602" i="1"/>
  <c r="F2271" i="1"/>
  <c r="F5524" i="1"/>
  <c r="F3765" i="1"/>
  <c r="F6718" i="1"/>
  <c r="F8686" i="1"/>
  <c r="F6410" i="1"/>
  <c r="F7787" i="1"/>
  <c r="F3603" i="1"/>
  <c r="F6911" i="1"/>
  <c r="F2961" i="1"/>
  <c r="F8473" i="1"/>
  <c r="F5212" i="1"/>
  <c r="F6014" i="1"/>
  <c r="F325" i="1"/>
  <c r="F939" i="1"/>
  <c r="F1159" i="1"/>
  <c r="F5183" i="1"/>
  <c r="F5868" i="1"/>
  <c r="F5809" i="1"/>
  <c r="F2859" i="1"/>
  <c r="F4924" i="1"/>
  <c r="F3671" i="1"/>
  <c r="F6653" i="1"/>
  <c r="F673" i="1"/>
  <c r="F8339" i="1"/>
  <c r="F2613" i="1"/>
  <c r="F5696" i="1"/>
  <c r="F6665" i="1"/>
  <c r="F2908" i="1"/>
  <c r="F3111" i="1"/>
  <c r="F3956" i="1"/>
  <c r="F8556" i="1"/>
  <c r="F5175" i="1"/>
  <c r="F1384" i="1"/>
  <c r="F7499" i="1"/>
  <c r="F4872" i="1"/>
  <c r="F8537" i="1"/>
  <c r="F1432" i="1"/>
  <c r="F6848" i="1"/>
  <c r="F2715" i="1"/>
  <c r="F1502" i="1"/>
  <c r="F7813" i="1"/>
  <c r="F2109" i="1"/>
  <c r="F2851" i="1"/>
  <c r="F3487" i="1"/>
  <c r="F1709" i="1"/>
  <c r="F2681" i="1"/>
  <c r="F3431" i="1"/>
  <c r="F6199" i="1"/>
  <c r="F8775" i="1"/>
  <c r="F3589" i="1"/>
  <c r="F3521" i="1"/>
  <c r="F2401" i="1"/>
  <c r="F906" i="1"/>
  <c r="F4051" i="1"/>
  <c r="F1391" i="1"/>
  <c r="F2979" i="1"/>
  <c r="F5800" i="1"/>
  <c r="F674" i="1"/>
  <c r="F5680" i="1"/>
  <c r="F4390" i="1"/>
  <c r="F5699" i="1"/>
  <c r="F7061" i="1"/>
  <c r="F1212" i="1"/>
  <c r="F7642" i="1"/>
  <c r="F5159" i="1"/>
  <c r="F5516" i="1"/>
  <c r="F7495" i="1"/>
  <c r="F3110" i="1"/>
  <c r="F942" i="1"/>
  <c r="F6888" i="1"/>
  <c r="F6375" i="1"/>
  <c r="F205" i="1"/>
  <c r="F5607" i="1"/>
  <c r="F8316" i="1"/>
  <c r="F1951" i="1"/>
  <c r="F8084" i="1"/>
  <c r="F5748" i="1"/>
  <c r="F5520" i="1"/>
  <c r="F6870" i="1"/>
  <c r="F6274" i="1"/>
  <c r="F2175" i="1"/>
  <c r="F3980" i="1"/>
  <c r="F2721" i="1"/>
  <c r="F483" i="1"/>
  <c r="F1790" i="1"/>
  <c r="F87" i="1"/>
  <c r="F8092" i="1"/>
  <c r="F732" i="1"/>
  <c r="F3204" i="1"/>
  <c r="F3953" i="1"/>
  <c r="F3070" i="1"/>
  <c r="F3816" i="1"/>
  <c r="F1063" i="1"/>
  <c r="F4718" i="1"/>
  <c r="F4350" i="1"/>
  <c r="F2652" i="1"/>
  <c r="F6243" i="1"/>
  <c r="F4629" i="1"/>
  <c r="F2151" i="1"/>
  <c r="F8682" i="1"/>
  <c r="F8397" i="1"/>
  <c r="F6647" i="1"/>
  <c r="F2741" i="1"/>
  <c r="F5929" i="1"/>
  <c r="F4018" i="1"/>
  <c r="F1831" i="1"/>
  <c r="F6655" i="1"/>
  <c r="F4415" i="1"/>
  <c r="F760" i="1"/>
  <c r="F4697" i="1"/>
  <c r="F2610" i="1"/>
  <c r="F3446" i="1"/>
  <c r="F5778" i="1"/>
  <c r="F6165" i="1"/>
  <c r="F5486" i="1"/>
  <c r="F8338" i="1"/>
  <c r="F3524" i="1"/>
  <c r="F3232" i="1"/>
  <c r="F5355" i="1"/>
  <c r="F1626" i="1"/>
  <c r="F832" i="1"/>
  <c r="F3171" i="1"/>
  <c r="F7941" i="1"/>
  <c r="F5026" i="1"/>
  <c r="F1107" i="1"/>
  <c r="F454" i="1"/>
  <c r="F8613" i="1"/>
  <c r="F8345" i="1"/>
  <c r="F3096" i="1"/>
  <c r="F8220" i="1"/>
  <c r="F1807" i="1"/>
  <c r="F6336" i="1"/>
  <c r="F8748" i="1"/>
  <c r="F985" i="1"/>
  <c r="F6280" i="1"/>
  <c r="F7590" i="1"/>
  <c r="F1213" i="1"/>
  <c r="F1993" i="1"/>
  <c r="F7486" i="1"/>
  <c r="F966" i="1"/>
  <c r="F6739" i="1"/>
  <c r="F5964" i="1"/>
  <c r="F6679" i="1"/>
  <c r="F4826" i="1"/>
  <c r="F3516" i="1"/>
  <c r="F8440" i="1"/>
  <c r="F7503" i="1"/>
  <c r="F7159" i="1"/>
  <c r="F3246" i="1"/>
  <c r="F45" i="1"/>
  <c r="F6220" i="1"/>
  <c r="F645" i="1"/>
  <c r="F4059" i="1"/>
  <c r="F7232" i="1"/>
  <c r="F4606" i="1"/>
  <c r="F64" i="1"/>
  <c r="F3764" i="1"/>
  <c r="F2660" i="1"/>
  <c r="F7215" i="1"/>
  <c r="F4433" i="1"/>
  <c r="F1796" i="1"/>
  <c r="F5825" i="1"/>
  <c r="F7583" i="1"/>
  <c r="F4445" i="1"/>
  <c r="F2557" i="1"/>
  <c r="F854" i="1"/>
  <c r="F1349" i="1"/>
  <c r="F6571" i="1"/>
  <c r="F3689" i="1"/>
  <c r="F3987" i="1"/>
  <c r="F5808" i="1"/>
  <c r="F8508" i="1"/>
  <c r="F333" i="1"/>
  <c r="F5016" i="1"/>
  <c r="F6119" i="1"/>
  <c r="F7011" i="1"/>
  <c r="F5648" i="1"/>
  <c r="F5602" i="1"/>
  <c r="F5536" i="1"/>
  <c r="F1780" i="1"/>
  <c r="F926" i="1"/>
  <c r="F1193" i="1"/>
  <c r="F6110" i="1"/>
  <c r="F3013" i="1"/>
  <c r="F978" i="1"/>
  <c r="F7348" i="1"/>
  <c r="F7267" i="1"/>
  <c r="F5889" i="1"/>
  <c r="F369" i="1"/>
  <c r="F8683" i="1"/>
  <c r="F6917" i="1"/>
  <c r="F3662" i="1"/>
  <c r="F3124" i="1"/>
  <c r="F2071" i="1"/>
  <c r="F448" i="1"/>
  <c r="F1453" i="1"/>
  <c r="F1823" i="1"/>
  <c r="F6604" i="1"/>
  <c r="F7562" i="1"/>
  <c r="F6238" i="1"/>
  <c r="F5511" i="1"/>
  <c r="F8214" i="1"/>
  <c r="F8456" i="1"/>
  <c r="F4357" i="1"/>
  <c r="F7900" i="1"/>
  <c r="F4585" i="1"/>
  <c r="F7530" i="1"/>
  <c r="F5773" i="1"/>
  <c r="F6549" i="1"/>
  <c r="F830" i="1"/>
  <c r="F8699" i="1"/>
  <c r="F366" i="1"/>
  <c r="F153" i="1"/>
  <c r="F7836" i="1"/>
  <c r="F7593" i="1"/>
  <c r="F4476" i="1"/>
  <c r="F4140" i="1"/>
  <c r="F299" i="1"/>
  <c r="F8172" i="1"/>
  <c r="F4781" i="1"/>
  <c r="F490" i="1"/>
  <c r="F4070" i="1"/>
  <c r="F8507" i="1"/>
  <c r="F3331" i="1"/>
  <c r="F6239" i="1"/>
  <c r="F2002" i="1"/>
  <c r="F6169" i="1"/>
  <c r="F5662" i="1"/>
  <c r="F5835" i="1"/>
  <c r="F5242" i="1"/>
  <c r="F3555" i="1"/>
  <c r="F563" i="1"/>
  <c r="F1878" i="1"/>
  <c r="F1949" i="1"/>
  <c r="F6969" i="1"/>
  <c r="F3673" i="1"/>
  <c r="F5935" i="1"/>
  <c r="F4890" i="1"/>
  <c r="F4939" i="1"/>
  <c r="F3970" i="1"/>
  <c r="F3547" i="1"/>
  <c r="F6632" i="1"/>
  <c r="F8165" i="1"/>
  <c r="F4889" i="1"/>
  <c r="F3809" i="1"/>
  <c r="F5150" i="1"/>
  <c r="F8111" i="1"/>
  <c r="F7638" i="1"/>
  <c r="F7396" i="1"/>
  <c r="F1781" i="1"/>
  <c r="F2975" i="1"/>
  <c r="F3941" i="1"/>
  <c r="F4116" i="1"/>
  <c r="F5610" i="1"/>
  <c r="F5735" i="1"/>
  <c r="F6360" i="1"/>
  <c r="F52" i="1"/>
  <c r="F2119" i="1"/>
  <c r="F6148" i="1"/>
  <c r="F2551" i="1"/>
  <c r="F1175" i="1"/>
  <c r="F612" i="1"/>
  <c r="F2727" i="1"/>
  <c r="F3420" i="1"/>
  <c r="F8108" i="1"/>
  <c r="F5674" i="1"/>
  <c r="F429" i="1"/>
  <c r="F6298" i="1"/>
  <c r="F7405" i="1"/>
  <c r="F2238" i="1"/>
  <c r="F5989" i="1"/>
  <c r="F2920" i="1"/>
  <c r="F346" i="1"/>
  <c r="F1166" i="1"/>
  <c r="F8290" i="1"/>
  <c r="F1812" i="1"/>
  <c r="F1474" i="1"/>
  <c r="F5873" i="1"/>
  <c r="F5160" i="1"/>
  <c r="F5856" i="1"/>
  <c r="F3235" i="1"/>
  <c r="F6580" i="1"/>
  <c r="F6203" i="1"/>
  <c r="F1325" i="1"/>
  <c r="F1970" i="1"/>
  <c r="F5535" i="1"/>
  <c r="F4454" i="1"/>
  <c r="F148" i="1"/>
  <c r="F8116" i="1"/>
  <c r="F4774" i="1"/>
  <c r="F3050" i="1"/>
  <c r="F7725" i="1"/>
  <c r="F509" i="1"/>
  <c r="F837" i="1"/>
  <c r="F6150" i="1"/>
  <c r="F6096" i="1"/>
  <c r="F8369" i="1"/>
  <c r="F1843" i="1"/>
  <c r="F115" i="1"/>
  <c r="F782" i="1"/>
  <c r="F1264" i="1"/>
  <c r="F6784" i="1"/>
  <c r="F4867" i="1"/>
  <c r="F1804" i="1"/>
  <c r="F6089" i="1"/>
  <c r="F6129" i="1"/>
  <c r="F6989" i="1"/>
  <c r="F4809" i="1"/>
  <c r="F4091" i="1"/>
  <c r="F8032" i="1"/>
  <c r="F2678" i="1"/>
  <c r="F6405" i="1"/>
  <c r="F8485" i="1"/>
  <c r="F2509" i="1"/>
  <c r="F4696" i="1"/>
  <c r="F7916" i="1"/>
  <c r="F2403" i="1"/>
  <c r="F2888" i="1"/>
  <c r="F8641" i="1"/>
  <c r="F4735" i="1"/>
  <c r="F2303" i="1"/>
  <c r="F6705" i="1"/>
  <c r="F7463" i="1"/>
  <c r="F8801" i="1"/>
  <c r="F2021" i="1"/>
  <c r="F3059" i="1"/>
  <c r="F8314" i="1"/>
  <c r="F5798" i="1"/>
  <c r="F5188" i="1"/>
  <c r="F3635" i="1"/>
  <c r="F1554" i="1"/>
  <c r="F708" i="1"/>
  <c r="F2173" i="1"/>
  <c r="F4607" i="1"/>
  <c r="F7293" i="1"/>
  <c r="F1436" i="1"/>
  <c r="F7163" i="1"/>
  <c r="F6967" i="1"/>
  <c r="F226" i="1"/>
  <c r="F7080" i="1"/>
  <c r="F2032" i="1"/>
  <c r="F4580" i="1"/>
  <c r="F1836" i="1"/>
  <c r="F4500" i="1"/>
  <c r="F2200" i="1"/>
  <c r="F6656" i="1"/>
  <c r="F6459" i="1"/>
  <c r="F553" i="1"/>
  <c r="F4337" i="1"/>
  <c r="F3648" i="1"/>
  <c r="F6319" i="1"/>
  <c r="F8002" i="1"/>
  <c r="F6475" i="1"/>
  <c r="F3612" i="1"/>
  <c r="F8006" i="1"/>
  <c r="F5928" i="1"/>
  <c r="F1855" i="1"/>
  <c r="F6546" i="1"/>
  <c r="F7655" i="1"/>
  <c r="F2591" i="1"/>
  <c r="F3121" i="1"/>
  <c r="F3920" i="1"/>
  <c r="F8410" i="1"/>
  <c r="F1492" i="1"/>
  <c r="F7940" i="1"/>
  <c r="F7332" i="1"/>
  <c r="F4760" i="1"/>
  <c r="F7924" i="1"/>
  <c r="F7373" i="1"/>
  <c r="F3881" i="1"/>
  <c r="F6642" i="1"/>
  <c r="F7639" i="1"/>
  <c r="F7736" i="1"/>
  <c r="F7658" i="1"/>
  <c r="F5334" i="1"/>
  <c r="F6209" i="1"/>
  <c r="F2659" i="1"/>
  <c r="F3530" i="1"/>
  <c r="F3639" i="1"/>
  <c r="F905" i="1"/>
  <c r="F1898" i="1"/>
  <c r="F2164" i="1"/>
  <c r="F6056" i="1"/>
  <c r="F2638" i="1"/>
  <c r="F2099" i="1"/>
  <c r="F48" i="1"/>
  <c r="F8213" i="1"/>
  <c r="F2131" i="1"/>
  <c r="F1463" i="1"/>
  <c r="F3657" i="1"/>
  <c r="F5979" i="1"/>
  <c r="F656" i="1"/>
  <c r="F1664" i="1"/>
  <c r="F751" i="1"/>
  <c r="F5424" i="1"/>
  <c r="F290" i="1"/>
  <c r="F4491" i="1"/>
  <c r="F5751" i="1"/>
  <c r="F1669" i="1"/>
  <c r="F114" i="1"/>
  <c r="F777" i="1"/>
  <c r="F6252" i="1"/>
  <c r="F2281" i="1"/>
  <c r="F3115" i="1"/>
  <c r="F4617" i="1"/>
  <c r="F3164" i="1"/>
  <c r="F5760" i="1"/>
  <c r="F4237" i="1"/>
  <c r="F6772" i="1"/>
  <c r="F2779" i="1"/>
  <c r="F4253" i="1"/>
  <c r="F6482" i="1"/>
  <c r="F1520" i="1"/>
  <c r="F2279" i="1"/>
  <c r="F4598" i="1"/>
  <c r="F4903" i="1"/>
  <c r="F5693" i="1"/>
  <c r="F6829" i="1"/>
  <c r="F3715" i="1"/>
  <c r="F7157" i="1"/>
  <c r="F5281" i="1"/>
  <c r="F788" i="1"/>
  <c r="F8185" i="1"/>
  <c r="F3854" i="1"/>
  <c r="F4160" i="1"/>
  <c r="F8632" i="1"/>
  <c r="F6012" i="1"/>
  <c r="F4764" i="1"/>
  <c r="F446" i="1"/>
  <c r="F7366" i="1"/>
  <c r="F1464" i="1"/>
  <c r="F5859" i="1"/>
  <c r="F1894" i="1"/>
  <c r="F1165" i="1"/>
  <c r="F3906" i="1"/>
  <c r="F381" i="1"/>
  <c r="F5239" i="1"/>
  <c r="F8088" i="1"/>
  <c r="F6756" i="1"/>
  <c r="F5163" i="1"/>
  <c r="F5318" i="1"/>
  <c r="F2059" i="1"/>
  <c r="F4153" i="1"/>
  <c r="F4308" i="1"/>
  <c r="F6541" i="1"/>
  <c r="F917" i="1"/>
  <c r="F544" i="1"/>
  <c r="F3567" i="1"/>
  <c r="F1233" i="1"/>
  <c r="F330" i="1"/>
  <c r="F4039" i="1"/>
  <c r="F3480" i="1"/>
  <c r="F8554" i="1"/>
  <c r="F7525" i="1"/>
  <c r="F3061" i="1"/>
  <c r="F2898" i="1"/>
  <c r="F4068" i="1"/>
  <c r="F8406" i="1"/>
  <c r="F411" i="1"/>
  <c r="F1662" i="1"/>
  <c r="F7947" i="1"/>
  <c r="F5852" i="1"/>
  <c r="F1490" i="1"/>
  <c r="F1551" i="1"/>
  <c r="F4127" i="1"/>
  <c r="F2122" i="1"/>
  <c r="F1082" i="1"/>
  <c r="F975" i="1"/>
  <c r="F6776" i="1"/>
  <c r="F7309" i="1"/>
  <c r="F4136" i="1"/>
  <c r="F7286" i="1"/>
  <c r="F1487" i="1"/>
  <c r="F4787" i="1"/>
  <c r="F8301" i="1"/>
  <c r="F3520" i="1"/>
  <c r="F2695" i="1"/>
  <c r="F5060" i="1"/>
  <c r="F4536" i="1"/>
  <c r="F7186" i="1"/>
  <c r="F4196" i="1"/>
  <c r="F965" i="1"/>
  <c r="F4824" i="1"/>
  <c r="F2976" i="1"/>
  <c r="F5371" i="1"/>
  <c r="F5262" i="1"/>
  <c r="F6454" i="1"/>
  <c r="F1765" i="1"/>
  <c r="F2257" i="1"/>
  <c r="F7449" i="1"/>
  <c r="F8746" i="1"/>
  <c r="F2642" i="1"/>
  <c r="F6002" i="1"/>
  <c r="F4025" i="1"/>
  <c r="F2685" i="1"/>
  <c r="F1084" i="1"/>
  <c r="F6046" i="1"/>
  <c r="F2877" i="1"/>
  <c r="F1247" i="1"/>
  <c r="F1248" i="1"/>
  <c r="F7605" i="1"/>
  <c r="F4812" i="1"/>
  <c r="F6919" i="1"/>
  <c r="F1186" i="1"/>
  <c r="F3174" i="1"/>
  <c r="F5829" i="1"/>
  <c r="F2843" i="1"/>
  <c r="F5075" i="1"/>
  <c r="F2372" i="1"/>
  <c r="F7298" i="1"/>
  <c r="F4981" i="1"/>
  <c r="F4888" i="1"/>
  <c r="F8796" i="1"/>
  <c r="F5932" i="1"/>
  <c r="F2180" i="1"/>
  <c r="F3786" i="1"/>
  <c r="F481" i="1"/>
  <c r="F4360" i="1"/>
  <c r="F6187" i="1"/>
  <c r="F972" i="1"/>
  <c r="F876" i="1"/>
  <c r="F907" i="1"/>
  <c r="F1422" i="1"/>
  <c r="F3357" i="1"/>
  <c r="F574" i="1"/>
  <c r="F8805" i="1"/>
  <c r="F208" i="1"/>
  <c r="F8798" i="1"/>
  <c r="F4432" i="1"/>
  <c r="F4424" i="1"/>
  <c r="F5116" i="1"/>
  <c r="F6584" i="1"/>
  <c r="F4543" i="1"/>
  <c r="F4336" i="1"/>
  <c r="F7904" i="1"/>
  <c r="F1911" i="1"/>
  <c r="F4632" i="1"/>
  <c r="F2834" i="1"/>
  <c r="F1224" i="1"/>
  <c r="F5901" i="1"/>
  <c r="F3189" i="1"/>
  <c r="F7646" i="1"/>
  <c r="F3747" i="1"/>
  <c r="F5725" i="1"/>
  <c r="F7007" i="1"/>
  <c r="F7376" i="1"/>
  <c r="F6376" i="1"/>
  <c r="F2374" i="1"/>
  <c r="F4248" i="1"/>
  <c r="F7586" i="1"/>
  <c r="F321" i="1"/>
  <c r="F8590" i="1"/>
  <c r="F2030" i="1"/>
  <c r="F7270" i="1"/>
  <c r="F5942" i="1"/>
  <c r="F5774" i="1"/>
  <c r="F3800" i="1"/>
  <c r="F7602" i="1"/>
  <c r="F2511" i="1"/>
  <c r="F4535" i="1"/>
  <c r="F511" i="1"/>
  <c r="F6725" i="1"/>
  <c r="F4874" i="1"/>
  <c r="F6787" i="1"/>
  <c r="F768" i="1"/>
  <c r="F7723" i="1"/>
  <c r="F3205" i="1"/>
  <c r="F7049" i="1"/>
  <c r="F2576" i="1"/>
  <c r="F3347" i="1"/>
  <c r="F1881" i="1"/>
  <c r="F1070" i="1"/>
  <c r="F3892" i="1"/>
  <c r="F4482" i="1"/>
  <c r="F1840" i="1"/>
  <c r="F5299" i="1"/>
  <c r="F4667" i="1"/>
  <c r="F6805" i="1"/>
  <c r="F6211" i="1"/>
  <c r="F7272" i="1"/>
  <c r="F1558" i="1"/>
  <c r="F3669" i="1"/>
  <c r="F2831" i="1"/>
  <c r="F5339" i="1"/>
  <c r="F5681" i="1"/>
  <c r="F1414" i="1"/>
  <c r="F8690" i="1"/>
  <c r="F8199" i="1"/>
  <c r="F5924" i="1"/>
  <c r="F7862" i="1"/>
  <c r="F4460" i="1"/>
  <c r="F3789" i="1"/>
  <c r="F4256" i="1"/>
  <c r="F541" i="1"/>
  <c r="F6471" i="1"/>
  <c r="F5414" i="1"/>
  <c r="F5254" i="1"/>
  <c r="F3108" i="1"/>
  <c r="F504" i="1"/>
  <c r="F3021" i="1"/>
  <c r="F2927" i="1"/>
  <c r="F6918" i="1"/>
  <c r="F1104" i="1"/>
  <c r="F828" i="1"/>
  <c r="F7214" i="1"/>
  <c r="F7057" i="1"/>
  <c r="F8016" i="1"/>
  <c r="F6387" i="1"/>
  <c r="F8341" i="1"/>
  <c r="F6330" i="1"/>
  <c r="F6325" i="1"/>
  <c r="F7999" i="1"/>
  <c r="F5073" i="1"/>
  <c r="F6948" i="1"/>
  <c r="F6660" i="1"/>
  <c r="F1686" i="1"/>
  <c r="F8416" i="1"/>
  <c r="F3807" i="1"/>
  <c r="F5622" i="1"/>
  <c r="F5600" i="1"/>
  <c r="F4702" i="1"/>
  <c r="F6688" i="1"/>
  <c r="F7958" i="1"/>
  <c r="F4859" i="1"/>
  <c r="F5310" i="1"/>
  <c r="F2125" i="1"/>
  <c r="F2342" i="1"/>
  <c r="F6938" i="1"/>
  <c r="F2780" i="1"/>
  <c r="F5920" i="1"/>
  <c r="F2220" i="1"/>
  <c r="F773" i="1"/>
  <c r="F6807" i="1"/>
  <c r="F7357" i="1"/>
  <c r="F5503" i="1"/>
  <c r="F626" i="1"/>
  <c r="F961" i="1"/>
  <c r="F338" i="1"/>
  <c r="F5608" i="1"/>
  <c r="F8642" i="1"/>
  <c r="F1416" i="1"/>
  <c r="F5029" i="1"/>
  <c r="F383" i="1"/>
  <c r="F8184" i="1"/>
  <c r="F8404" i="1"/>
  <c r="F6160" i="1"/>
  <c r="F6763" i="1"/>
  <c r="F3693" i="1"/>
  <c r="F8249" i="1"/>
  <c r="F6149" i="1"/>
  <c r="F2809" i="1"/>
  <c r="F2850" i="1"/>
  <c r="F2915" i="1"/>
  <c r="F3032" i="1"/>
  <c r="F3738" i="1"/>
  <c r="F4745" i="1"/>
  <c r="F2964" i="1"/>
  <c r="F1380" i="1"/>
  <c r="F7250" i="1"/>
  <c r="F7695" i="1"/>
  <c r="F6131" i="1"/>
  <c r="F4152" i="1"/>
  <c r="F1438" i="1"/>
  <c r="F6077" i="1"/>
  <c r="F8178" i="1"/>
  <c r="F5071" i="1"/>
  <c r="F6123" i="1"/>
  <c r="F2157" i="1"/>
  <c r="F8546" i="1"/>
  <c r="F6469" i="1"/>
  <c r="F2464" i="1"/>
  <c r="F375" i="1"/>
  <c r="F1111" i="1"/>
  <c r="F96" i="1"/>
  <c r="F3939" i="1"/>
  <c r="F6616" i="1"/>
  <c r="F2860" i="1"/>
  <c r="F287" i="1"/>
  <c r="F2548" i="1"/>
  <c r="F3314" i="1"/>
  <c r="F3225" i="1"/>
  <c r="F1016" i="1"/>
  <c r="F3680" i="1"/>
  <c r="F7789" i="1"/>
  <c r="F4669" i="1"/>
  <c r="F1025" i="1"/>
  <c r="F406" i="1"/>
  <c r="F5407" i="1"/>
  <c r="F4368" i="1"/>
  <c r="F2567" i="1"/>
  <c r="F5475" i="1"/>
  <c r="F4013" i="1"/>
  <c r="F6217" i="1"/>
  <c r="F2901" i="1"/>
  <c r="F2682" i="1"/>
  <c r="F720" i="1"/>
  <c r="F833" i="1"/>
  <c r="F7158" i="1"/>
  <c r="F5890" i="1"/>
  <c r="F2453" i="1"/>
  <c r="F2537" i="1"/>
  <c r="F5731" i="1"/>
  <c r="F2346" i="1"/>
  <c r="F1763" i="1"/>
  <c r="F8687" i="1"/>
  <c r="F8774" i="1"/>
  <c r="F5" i="1"/>
  <c r="F6565" i="1"/>
  <c r="F6250" i="1"/>
  <c r="F7190" i="1"/>
  <c r="F3850" i="1"/>
  <c r="F977" i="1"/>
  <c r="F6302" i="1"/>
  <c r="F421" i="1"/>
  <c r="F1141" i="1"/>
  <c r="F2053" i="1"/>
  <c r="F5795" i="1"/>
  <c r="F423" i="1"/>
  <c r="F6591" i="1"/>
  <c r="F1293" i="1"/>
  <c r="F4750" i="1"/>
  <c r="F6414" i="1"/>
  <c r="F5211" i="1"/>
  <c r="F7458" i="1"/>
  <c r="F8495" i="1"/>
  <c r="F528" i="1"/>
  <c r="F8063" i="1"/>
  <c r="F7812" i="1"/>
  <c r="F8767" i="1"/>
  <c r="F6999" i="1"/>
  <c r="F5570" i="1"/>
  <c r="F7803" i="1"/>
  <c r="F7147" i="1"/>
  <c r="F4627" i="1"/>
  <c r="F7967" i="1"/>
  <c r="F3157" i="1"/>
  <c r="F4574" i="1"/>
  <c r="F1526" i="1"/>
  <c r="F491" i="1"/>
  <c r="F6860" i="1"/>
  <c r="F7792" i="1"/>
  <c r="F8769" i="1"/>
  <c r="F4158" i="1"/>
  <c r="F1791" i="1"/>
  <c r="F7275" i="1"/>
  <c r="F8305" i="1"/>
  <c r="F4037" i="1"/>
  <c r="F6039" i="1"/>
  <c r="F8727" i="1"/>
  <c r="F1910" i="1"/>
  <c r="F4611" i="1"/>
  <c r="F3695" i="1"/>
  <c r="F6244" i="1"/>
  <c r="F298" i="1"/>
  <c r="F4465" i="1"/>
  <c r="F5192" i="1"/>
  <c r="F2774" i="1"/>
  <c r="F1385" i="1"/>
  <c r="F5948" i="1"/>
  <c r="F4439" i="1"/>
  <c r="F8771" i="1"/>
  <c r="F3792" i="1"/>
  <c r="F7300" i="1"/>
  <c r="F190" i="1"/>
  <c r="F1838" i="1"/>
  <c r="F3933" i="1"/>
  <c r="F6154" i="1"/>
  <c r="F3894" i="1"/>
  <c r="F5384" i="1"/>
  <c r="F1290" i="1"/>
  <c r="F7168" i="1"/>
  <c r="F2375" i="1"/>
  <c r="F4571" i="1"/>
  <c r="F4029" i="1"/>
  <c r="F2425" i="1"/>
  <c r="F707" i="1"/>
  <c r="F5506" i="1"/>
  <c r="F847" i="1"/>
  <c r="F6582" i="1"/>
  <c r="F5057" i="1"/>
  <c r="F2807" i="1"/>
  <c r="F4003" i="1"/>
  <c r="F1460" i="1"/>
  <c r="F1409" i="1"/>
  <c r="F2543" i="1"/>
  <c r="F1753" i="1"/>
  <c r="F2218" i="1"/>
  <c r="F652" i="1"/>
  <c r="F4748" i="1"/>
  <c r="F3707" i="1"/>
  <c r="F8678" i="1"/>
  <c r="F8797" i="1"/>
  <c r="F1164" i="1"/>
  <c r="F8244" i="1"/>
  <c r="F6223" i="1"/>
  <c r="F2823" i="1"/>
  <c r="F2247" i="1"/>
  <c r="F6142" i="1"/>
  <c r="F789" i="1"/>
  <c r="F1116" i="1"/>
  <c r="F1934" i="1"/>
  <c r="F3791" i="1"/>
  <c r="F7936" i="1"/>
  <c r="F3645" i="1"/>
  <c r="F3349" i="1"/>
  <c r="F3746" i="1"/>
  <c r="F2161" i="1"/>
  <c r="F3080" i="1"/>
  <c r="F1676" i="1"/>
  <c r="F7756" i="1"/>
  <c r="F4128" i="1"/>
  <c r="F5875" i="1"/>
  <c r="F8711" i="1"/>
  <c r="F4031" i="1"/>
  <c r="F8181" i="1"/>
  <c r="F3178" i="1"/>
  <c r="F7685" i="1"/>
  <c r="F5204" i="1"/>
  <c r="F8231" i="1"/>
  <c r="F6761" i="1"/>
  <c r="F7966" i="1"/>
  <c r="F5418" i="1"/>
  <c r="F5171" i="1"/>
  <c r="F2142" i="1"/>
  <c r="F4077" i="1"/>
  <c r="F3162" i="1"/>
  <c r="F5746" i="1"/>
  <c r="F992" i="1"/>
  <c r="F1759" i="1"/>
  <c r="F6355" i="1"/>
  <c r="F6164" i="1"/>
  <c r="F1412" i="1"/>
  <c r="F2255" i="1"/>
  <c r="F4244" i="1"/>
  <c r="F7413" i="1"/>
  <c r="F7371" i="1"/>
  <c r="F8584" i="1"/>
  <c r="F6284" i="1"/>
  <c r="F3724" i="1"/>
  <c r="F8703" i="1"/>
  <c r="F2411" i="1"/>
  <c r="F8668" i="1"/>
  <c r="F365" i="1"/>
  <c r="F3754" i="1"/>
  <c r="F7737" i="1"/>
  <c r="F1488" i="1"/>
  <c r="F5067" i="1"/>
  <c r="F1649" i="1"/>
  <c r="F5437" i="1"/>
  <c r="F2107" i="1"/>
  <c r="F6853" i="1"/>
  <c r="F7506" i="1"/>
  <c r="F8780" i="1"/>
  <c r="F7933" i="1"/>
  <c r="F2182" i="1"/>
  <c r="F4074" i="1"/>
  <c r="F6022" i="1"/>
  <c r="F6446" i="1"/>
  <c r="F6884" i="1"/>
  <c r="F1406" i="1"/>
  <c r="F124" i="1"/>
  <c r="F8761" i="1"/>
  <c r="F1364" i="1"/>
  <c r="F6903" i="1"/>
  <c r="F4260" i="1"/>
  <c r="F6023" i="1"/>
  <c r="F7218" i="1"/>
  <c r="F4682" i="1"/>
  <c r="F5828" i="1"/>
  <c r="F5904" i="1"/>
  <c r="F4689" i="1"/>
  <c r="F4322" i="1"/>
  <c r="F7278" i="1"/>
  <c r="F4839" i="1"/>
  <c r="F5056" i="1"/>
  <c r="F6242" i="1"/>
  <c r="F8785" i="1"/>
  <c r="F3759" i="1"/>
  <c r="F6086" i="1"/>
  <c r="F7052" i="1"/>
  <c r="F4554" i="1"/>
  <c r="F3069" i="1"/>
  <c r="F5148" i="1"/>
  <c r="F2033" i="1"/>
  <c r="F2612" i="1"/>
  <c r="F2729" i="1"/>
  <c r="F2450" i="1"/>
  <c r="F2884" i="1"/>
  <c r="F2978" i="1"/>
  <c r="F2722" i="1"/>
  <c r="F3285" i="1"/>
  <c r="F5550" i="1"/>
  <c r="F6583" i="1"/>
  <c r="F5526" i="1"/>
  <c r="F2101" i="1"/>
  <c r="F7034" i="1"/>
  <c r="F1055" i="1"/>
  <c r="F2482" i="1"/>
  <c r="F2235" i="1"/>
  <c r="F7790" i="1"/>
  <c r="F6171" i="1"/>
  <c r="F6667" i="1"/>
  <c r="F5937" i="1"/>
  <c r="F8204" i="1"/>
  <c r="F7825" i="1"/>
  <c r="F742" i="1"/>
  <c r="F3181" i="1"/>
  <c r="F7155" i="1"/>
  <c r="F3499" i="1"/>
  <c r="F1047" i="1"/>
  <c r="F1760" i="1"/>
  <c r="F8586" i="1"/>
  <c r="F3777" i="1"/>
  <c r="F6929" i="1"/>
  <c r="F4379" i="1"/>
  <c r="F5499" i="1"/>
  <c r="F7650" i="1"/>
  <c r="F2801" i="1"/>
  <c r="F3339" i="1"/>
  <c r="F8698" i="1"/>
  <c r="F670" i="1"/>
  <c r="F8033" i="1"/>
  <c r="F4187" i="1"/>
  <c r="F3506" i="1"/>
  <c r="F7148" i="1"/>
  <c r="F7795" i="1"/>
  <c r="F6108" i="1"/>
  <c r="F7805" i="1"/>
  <c r="F1029" i="1"/>
  <c r="F2880" i="1"/>
  <c r="F3210" i="1"/>
  <c r="F1341" i="1"/>
  <c r="F6930" i="1"/>
  <c r="F5586" i="1"/>
  <c r="F4078" i="1"/>
  <c r="F7731" i="1"/>
  <c r="F5668" i="1"/>
  <c r="F2246" i="1"/>
  <c r="F5081" i="1"/>
  <c r="F1454" i="1"/>
  <c r="F128" i="1"/>
  <c r="F2706" i="1"/>
  <c r="F4599" i="1"/>
  <c r="F7567" i="1"/>
  <c r="F4414" i="1"/>
  <c r="F7245" i="1"/>
  <c r="F479" i="1"/>
  <c r="F1348" i="1"/>
  <c r="F4909" i="1"/>
  <c r="F7898" i="1"/>
  <c r="F2765" i="1"/>
  <c r="F4149" i="1"/>
  <c r="F6892" i="1"/>
  <c r="F3023" i="1"/>
  <c r="F8705" i="1"/>
  <c r="F3642" i="1"/>
  <c r="F699" i="1"/>
  <c r="F5051" i="1"/>
  <c r="F2937" i="1"/>
  <c r="F2338" i="1"/>
  <c r="F5990" i="1"/>
  <c r="F944" i="1"/>
  <c r="F2274" i="1"/>
  <c r="F2487" i="1"/>
  <c r="F3820" i="1"/>
  <c r="F6063" i="1"/>
  <c r="F2558" i="1"/>
  <c r="F7893" i="1"/>
  <c r="F4408" i="1"/>
  <c r="F784" i="1"/>
  <c r="F1030" i="1"/>
  <c r="F1798" i="1"/>
  <c r="F7550" i="1"/>
  <c r="F2454" i="1"/>
  <c r="F6812" i="1"/>
  <c r="F4984" i="1"/>
  <c r="F3304" i="1"/>
  <c r="F4288" i="1"/>
  <c r="F5000" i="1"/>
  <c r="F1346" i="1"/>
  <c r="F7959" i="1"/>
  <c r="F5871" i="1"/>
  <c r="F7094" i="1"/>
  <c r="F1006" i="1"/>
  <c r="F3606" i="1"/>
  <c r="F7759" i="1"/>
  <c r="F4856" i="1"/>
  <c r="F1756" i="1"/>
  <c r="F6650" i="1"/>
  <c r="F5529" i="1"/>
  <c r="F5044" i="1"/>
  <c r="F4537" i="1"/>
  <c r="F133" i="1"/>
  <c r="F1980" i="1"/>
  <c r="F4455" i="1"/>
  <c r="F3965" i="1"/>
  <c r="F5465" i="1"/>
  <c r="F498" i="1"/>
  <c r="F6697" i="1"/>
  <c r="F21" i="1"/>
  <c r="F7446" i="1"/>
  <c r="F2384" i="1"/>
  <c r="F7290" i="1"/>
  <c r="F7374" i="1"/>
  <c r="F1930" i="1"/>
  <c r="F8479" i="1"/>
  <c r="F7505" i="1"/>
  <c r="F4485" i="1"/>
  <c r="F6445" i="1"/>
  <c r="F5971" i="1"/>
  <c r="F3247" i="1"/>
  <c r="F643" i="1"/>
  <c r="F3419" i="1"/>
  <c r="F3897" i="1"/>
  <c r="F1027" i="1"/>
  <c r="F6676" i="1"/>
  <c r="F7984" i="1"/>
  <c r="F6599" i="1"/>
  <c r="F7149" i="1"/>
  <c r="F1199" i="1"/>
  <c r="F7518" i="1"/>
  <c r="F8661" i="1"/>
  <c r="F8786" i="1"/>
  <c r="F150" i="1"/>
  <c r="F2879" i="1"/>
  <c r="F2796" i="1"/>
  <c r="F2356" i="1"/>
  <c r="F1587" i="1"/>
  <c r="F224" i="1"/>
  <c r="F5343" i="1"/>
  <c r="F7989" i="1"/>
  <c r="F4347" i="1"/>
  <c r="F1882" i="1"/>
  <c r="F7745" i="1"/>
  <c r="F8383" i="1"/>
  <c r="F6328" i="1"/>
  <c r="F4588" i="1"/>
  <c r="F7125" i="1"/>
  <c r="F8091" i="1"/>
  <c r="F6794" i="1"/>
  <c r="F7895" i="1"/>
  <c r="F2266" i="1"/>
  <c r="F7581" i="1"/>
  <c r="F6857" i="1"/>
  <c r="F1600" i="1"/>
  <c r="F6065" i="1"/>
  <c r="F4836" i="1"/>
  <c r="F4376" i="1"/>
</calcChain>
</file>

<file path=xl/sharedStrings.xml><?xml version="1.0" encoding="utf-8"?>
<sst xmlns="http://schemas.openxmlformats.org/spreadsheetml/2006/main" count="52846" uniqueCount="11340">
  <si>
    <t>show_id</t>
  </si>
  <si>
    <t>type</t>
  </si>
  <si>
    <t>director</t>
  </si>
  <si>
    <t>cast</t>
  </si>
  <si>
    <t>country</t>
  </si>
  <si>
    <t>date_added</t>
  </si>
  <si>
    <t>release_year</t>
  </si>
  <si>
    <t>rating</t>
  </si>
  <si>
    <t>duration</t>
  </si>
  <si>
    <t>listed_in</t>
  </si>
  <si>
    <t>description</t>
  </si>
  <si>
    <t>s1</t>
  </si>
  <si>
    <t>Movie</t>
  </si>
  <si>
    <t>September 25, 2021</t>
  </si>
  <si>
    <t>PG-13</t>
  </si>
  <si>
    <t>90 min</t>
  </si>
  <si>
    <t>Documentaries</t>
  </si>
  <si>
    <t>s2</t>
  </si>
  <si>
    <t>TV Show</t>
  </si>
  <si>
    <t>September 24, 2021</t>
  </si>
  <si>
    <t>TV-MA</t>
  </si>
  <si>
    <t>2 Seasons</t>
  </si>
  <si>
    <t>International TV Shows, TV Dramas, TV Mysteries</t>
  </si>
  <si>
    <t>s3</t>
  </si>
  <si>
    <t>1 Season</t>
  </si>
  <si>
    <t>Crime TV Shows, International TV Shows, TV Action &amp; Adventure</t>
  </si>
  <si>
    <t>s4</t>
  </si>
  <si>
    <t>Docuseries, Reality TV</t>
  </si>
  <si>
    <t>s5</t>
  </si>
  <si>
    <t>International TV Shows, Romantic TV Shows, TV Comedies</t>
  </si>
  <si>
    <t>s6</t>
  </si>
  <si>
    <t>TV Dramas, TV Horror, TV Mysteries</t>
  </si>
  <si>
    <t>s7</t>
  </si>
  <si>
    <t>PG</t>
  </si>
  <si>
    <t>91 min</t>
  </si>
  <si>
    <t>Children &amp; Family Movies</t>
  </si>
  <si>
    <t>s8</t>
  </si>
  <si>
    <t>125 min</t>
  </si>
  <si>
    <t>Dramas, Independent Movies, International Movies</t>
  </si>
  <si>
    <t>s9</t>
  </si>
  <si>
    <t>TV-14</t>
  </si>
  <si>
    <t>9 Seasons</t>
  </si>
  <si>
    <t>British TV Shows, Reality TV</t>
  </si>
  <si>
    <t>s10</t>
  </si>
  <si>
    <t>104 min</t>
  </si>
  <si>
    <t>Comedies, Dramas</t>
  </si>
  <si>
    <t>s11</t>
  </si>
  <si>
    <t>Crime TV Shows, Docuseries, International TV Shows</t>
  </si>
  <si>
    <t>s12</t>
  </si>
  <si>
    <t>September 23, 2021</t>
  </si>
  <si>
    <t>s13</t>
  </si>
  <si>
    <t>127 min</t>
  </si>
  <si>
    <t>Dramas, International Movies</t>
  </si>
  <si>
    <t>s14</t>
  </si>
  <si>
    <t>September 22, 2021</t>
  </si>
  <si>
    <t>TV-PG</t>
  </si>
  <si>
    <t>Children &amp; Family Movies, Comedies</t>
  </si>
  <si>
    <t>s15</t>
  </si>
  <si>
    <t>British TV Shows, Crime TV Shows, Docuseries</t>
  </si>
  <si>
    <t>s16</t>
  </si>
  <si>
    <t>4 Seasons</t>
  </si>
  <si>
    <t>TV Comedies, TV Dramas</t>
  </si>
  <si>
    <t>s17</t>
  </si>
  <si>
    <t>67 min</t>
  </si>
  <si>
    <t>Documentaries, International Movies</t>
  </si>
  <si>
    <t>s18</t>
  </si>
  <si>
    <t>Crime TV Shows, Spanish-Language TV Shows, TV Dramas</t>
  </si>
  <si>
    <t>s19</t>
  </si>
  <si>
    <t>94 min</t>
  </si>
  <si>
    <t>Thrillers</t>
  </si>
  <si>
    <t>s20</t>
  </si>
  <si>
    <t>International TV Shows, Spanish-Language TV Shows, TV Action &amp; Adventure</t>
  </si>
  <si>
    <t>s21</t>
  </si>
  <si>
    <t>s22</t>
  </si>
  <si>
    <t>5 Seasons</t>
  </si>
  <si>
    <t>International TV Shows, TV Action &amp; Adventure, TV Dramas</t>
  </si>
  <si>
    <t>s23</t>
  </si>
  <si>
    <t>September 21, 2021</t>
  </si>
  <si>
    <t>161 min</t>
  </si>
  <si>
    <t>Comedies, International Movies</t>
  </si>
  <si>
    <t>s24</t>
  </si>
  <si>
    <t>TV-Y</t>
  </si>
  <si>
    <t>61 min</t>
  </si>
  <si>
    <t>s25</t>
  </si>
  <si>
    <t>166 min</t>
  </si>
  <si>
    <t>Comedies, International Movies, Romantic Movies</t>
  </si>
  <si>
    <t>s26</t>
  </si>
  <si>
    <t>Docuseries, International TV Shows, Reality TV</t>
  </si>
  <si>
    <t>s27</t>
  </si>
  <si>
    <t>147 min</t>
  </si>
  <si>
    <t>Comedies, International Movies, Music &amp; Musicals</t>
  </si>
  <si>
    <t>s28</t>
  </si>
  <si>
    <t>September 20, 2021</t>
  </si>
  <si>
    <t>103 min</t>
  </si>
  <si>
    <t>Comedies</t>
  </si>
  <si>
    <t>s29</t>
  </si>
  <si>
    <t>September 19, 2021</t>
  </si>
  <si>
    <t>97 min</t>
  </si>
  <si>
    <t>Horror Movies, Sci-Fi &amp; Fantasy</t>
  </si>
  <si>
    <t>s30</t>
  </si>
  <si>
    <t>106 min</t>
  </si>
  <si>
    <t>s31</t>
  </si>
  <si>
    <t>September 17, 2021</t>
  </si>
  <si>
    <t>111 min</t>
  </si>
  <si>
    <t>s32</t>
  </si>
  <si>
    <t>TV Comedies</t>
  </si>
  <si>
    <t>s33</t>
  </si>
  <si>
    <t>3 Seasons</t>
  </si>
  <si>
    <t>British TV Shows, International TV Shows, TV Comedies</t>
  </si>
  <si>
    <t>s34</t>
  </si>
  <si>
    <t>International TV Shows, TV Dramas, TV Thrillers</t>
  </si>
  <si>
    <t>s35</t>
  </si>
  <si>
    <t>TV-Y7</t>
  </si>
  <si>
    <t>Kids' TV</t>
  </si>
  <si>
    <t>s36</t>
  </si>
  <si>
    <t>110 min</t>
  </si>
  <si>
    <t>Dramas, International Movies, Thrillers</t>
  </si>
  <si>
    <t>s37</t>
  </si>
  <si>
    <t>105 min</t>
  </si>
  <si>
    <t>Action &amp; Adventure, Dramas, International Movies</t>
  </si>
  <si>
    <t>s38</t>
  </si>
  <si>
    <t>September 16, 2021</t>
  </si>
  <si>
    <t>Kids' TV, TV Comedies</t>
  </si>
  <si>
    <t>s39</t>
  </si>
  <si>
    <t>96 min</t>
  </si>
  <si>
    <t>Action &amp; Adventure, Dramas</t>
  </si>
  <si>
    <t>s40</t>
  </si>
  <si>
    <t>s41</t>
  </si>
  <si>
    <t>Kids' TV, TV Sci-Fi &amp; Fantasy</t>
  </si>
  <si>
    <t>s42</t>
  </si>
  <si>
    <t>124 min</t>
  </si>
  <si>
    <t>Action &amp; Adventure, Classic Movies, Dramas</t>
  </si>
  <si>
    <t>s43</t>
  </si>
  <si>
    <t>116 min</t>
  </si>
  <si>
    <t>Dramas, Horror Movies, Thrillers</t>
  </si>
  <si>
    <t>s44</t>
  </si>
  <si>
    <t>98 min</t>
  </si>
  <si>
    <t>Action &amp; Adventure, Horror Movies, Thrillers</t>
  </si>
  <si>
    <t>s45</t>
  </si>
  <si>
    <t>s46</t>
  </si>
  <si>
    <t>23 min</t>
  </si>
  <si>
    <t>s47</t>
  </si>
  <si>
    <t>R</t>
  </si>
  <si>
    <t>115 min</t>
  </si>
  <si>
    <t>Action &amp; Adventure</t>
  </si>
  <si>
    <t>s48</t>
  </si>
  <si>
    <t>s49</t>
  </si>
  <si>
    <t>122 min</t>
  </si>
  <si>
    <t>Dramas, Thrillers</t>
  </si>
  <si>
    <t>s50</t>
  </si>
  <si>
    <t>September 15, 2021</t>
  </si>
  <si>
    <t>International TV Shows, TV Dramas</t>
  </si>
  <si>
    <t>s51</t>
  </si>
  <si>
    <t>International TV Shows, TV Dramas, TV Sci-Fi &amp; Fantasy</t>
  </si>
  <si>
    <t>s52</t>
  </si>
  <si>
    <t>99 min</t>
  </si>
  <si>
    <t>Action &amp; Adventure, Anime Features, International Movies</t>
  </si>
  <si>
    <t>s53</t>
  </si>
  <si>
    <t>s54</t>
  </si>
  <si>
    <t>88 min</t>
  </si>
  <si>
    <t>s55</t>
  </si>
  <si>
    <t>100 min</t>
  </si>
  <si>
    <t>s56</t>
  </si>
  <si>
    <t>6 Seasons</t>
  </si>
  <si>
    <t>Reality TV</t>
  </si>
  <si>
    <t>s57</t>
  </si>
  <si>
    <t>102 min</t>
  </si>
  <si>
    <t>s58</t>
  </si>
  <si>
    <t>93 min</t>
  </si>
  <si>
    <t>s59</t>
  </si>
  <si>
    <t>s60</t>
  </si>
  <si>
    <t>95 min</t>
  </si>
  <si>
    <t>s61</t>
  </si>
  <si>
    <t>85 min</t>
  </si>
  <si>
    <t>s62</t>
  </si>
  <si>
    <t>s63</t>
  </si>
  <si>
    <t>s64</t>
  </si>
  <si>
    <t>83 min</t>
  </si>
  <si>
    <t>s65</t>
  </si>
  <si>
    <t>s66</t>
  </si>
  <si>
    <t>s67</t>
  </si>
  <si>
    <t>TV-G</t>
  </si>
  <si>
    <t>Docuseries, International TV Shows</t>
  </si>
  <si>
    <t>s68</t>
  </si>
  <si>
    <t>s69</t>
  </si>
  <si>
    <t>113 min</t>
  </si>
  <si>
    <t>Documentaries, International Movies, Sports Movies</t>
  </si>
  <si>
    <t>s70</t>
  </si>
  <si>
    <t>s71</t>
  </si>
  <si>
    <t>International TV Shows, Reality TV, Romantic TV Shows</t>
  </si>
  <si>
    <t>s72</t>
  </si>
  <si>
    <t>September 14, 2021</t>
  </si>
  <si>
    <t>13 min</t>
  </si>
  <si>
    <t>s73</t>
  </si>
  <si>
    <t>British TV Shows, Docuseries, International TV Shows</t>
  </si>
  <si>
    <t>s74</t>
  </si>
  <si>
    <t>182 min</t>
  </si>
  <si>
    <t>s75</t>
  </si>
  <si>
    <t>s76</t>
  </si>
  <si>
    <t>s77</t>
  </si>
  <si>
    <t>Anime Series, International TV Shows</t>
  </si>
  <si>
    <t>s78</t>
  </si>
  <si>
    <t>September 11, 2021</t>
  </si>
  <si>
    <t>48 min</t>
  </si>
  <si>
    <t>s79</t>
  </si>
  <si>
    <t>145 min</t>
  </si>
  <si>
    <t>Comedies, Dramas, International Movies</t>
  </si>
  <si>
    <t>s80</t>
  </si>
  <si>
    <t>s81</t>
  </si>
  <si>
    <t>September 10, 2021</t>
  </si>
  <si>
    <t>s82</t>
  </si>
  <si>
    <t>s83</t>
  </si>
  <si>
    <t>Crime TV Shows, TV Comedies, TV Dramas</t>
  </si>
  <si>
    <t>s84</t>
  </si>
  <si>
    <t>s85</t>
  </si>
  <si>
    <t>Action &amp; Adventure, Comedies, Dramas</t>
  </si>
  <si>
    <t>s86</t>
  </si>
  <si>
    <t>Anime Series, Kids' TV</t>
  </si>
  <si>
    <t>s87</t>
  </si>
  <si>
    <t>87 min</t>
  </si>
  <si>
    <t>International Movies, Thrillers</t>
  </si>
  <si>
    <t>s88</t>
  </si>
  <si>
    <t>Kids' TV, Korean TV Shows</t>
  </si>
  <si>
    <t>s89</t>
  </si>
  <si>
    <t>September 9, 2021</t>
  </si>
  <si>
    <t>Documentaries, Sports Movies</t>
  </si>
  <si>
    <t>s90</t>
  </si>
  <si>
    <t>s91</t>
  </si>
  <si>
    <t>Sci-Fi &amp; Fantasy, Thrillers</t>
  </si>
  <si>
    <t>s92</t>
  </si>
  <si>
    <t>92 min</t>
  </si>
  <si>
    <t>s93</t>
  </si>
  <si>
    <t>September 8, 2021</t>
  </si>
  <si>
    <t>s94</t>
  </si>
  <si>
    <t>Dramas, International Movies, Romantic Movies</t>
  </si>
  <si>
    <t>s95</t>
  </si>
  <si>
    <t>s96</t>
  </si>
  <si>
    <t>s97</t>
  </si>
  <si>
    <t>September 7, 2021</t>
  </si>
  <si>
    <t>Documentaries, Music &amp; Musicals</t>
  </si>
  <si>
    <t>s98</t>
  </si>
  <si>
    <t>Kids' TV, TV Comedies, TV Sci-Fi &amp; Fantasy</t>
  </si>
  <si>
    <t>s99</t>
  </si>
  <si>
    <t>British TV Shows, Kids' TV</t>
  </si>
  <si>
    <t>s100</t>
  </si>
  <si>
    <t>s101</t>
  </si>
  <si>
    <t>s102</t>
  </si>
  <si>
    <t>80 min</t>
  </si>
  <si>
    <t>s103</t>
  </si>
  <si>
    <t>September 6, 2021</t>
  </si>
  <si>
    <t>Docuseries, Science &amp; Nature TV</t>
  </si>
  <si>
    <t>s104</t>
  </si>
  <si>
    <t>117 min</t>
  </si>
  <si>
    <t>s105</t>
  </si>
  <si>
    <t>s106</t>
  </si>
  <si>
    <t>September 5, 2021</t>
  </si>
  <si>
    <t>128 min</t>
  </si>
  <si>
    <t>s107</t>
  </si>
  <si>
    <t>s108</t>
  </si>
  <si>
    <t>September 4, 2021</t>
  </si>
  <si>
    <t>G</t>
  </si>
  <si>
    <t>Children &amp; Family Movies, Dramas</t>
  </si>
  <si>
    <t>s109</t>
  </si>
  <si>
    <t>September 3, 2021</t>
  </si>
  <si>
    <t>Kids' TV, TV Dramas, Teen TV Shows</t>
  </si>
  <si>
    <t>s110</t>
  </si>
  <si>
    <t>Crime TV Shows, International TV Shows, Spanish-Language TV Shows</t>
  </si>
  <si>
    <t>s111</t>
  </si>
  <si>
    <t>Docuseries, International TV Shows, Spanish-Language TV Shows</t>
  </si>
  <si>
    <t>s112</t>
  </si>
  <si>
    <t>s113</t>
  </si>
  <si>
    <t>119 min</t>
  </si>
  <si>
    <t>Dramas</t>
  </si>
  <si>
    <t>s114</t>
  </si>
  <si>
    <t>September 2, 2021</t>
  </si>
  <si>
    <t>Comedies, Romantic Movies</t>
  </si>
  <si>
    <t>s115</t>
  </si>
  <si>
    <t>143 min</t>
  </si>
  <si>
    <t>s116</t>
  </si>
  <si>
    <t>Dramas, Romantic Movies</t>
  </si>
  <si>
    <t>s117</t>
  </si>
  <si>
    <t>114 min</t>
  </si>
  <si>
    <t>Comedies, Dramas, Independent Movies</t>
  </si>
  <si>
    <t>s118</t>
  </si>
  <si>
    <t>s119</t>
  </si>
  <si>
    <t>s120</t>
  </si>
  <si>
    <t>s121</t>
  </si>
  <si>
    <t>s122</t>
  </si>
  <si>
    <t>s123</t>
  </si>
  <si>
    <t>118 min</t>
  </si>
  <si>
    <t>s124</t>
  </si>
  <si>
    <t>s125</t>
  </si>
  <si>
    <t>s126</t>
  </si>
  <si>
    <t>Crime TV Shows, TV Action &amp; Adventure, TV Comedies</t>
  </si>
  <si>
    <t>s127</t>
  </si>
  <si>
    <t>s128</t>
  </si>
  <si>
    <t>September 1, 2021</t>
  </si>
  <si>
    <t>s129</t>
  </si>
  <si>
    <t>s130</t>
  </si>
  <si>
    <t>108 min</t>
  </si>
  <si>
    <t>s131</t>
  </si>
  <si>
    <t>63 min</t>
  </si>
  <si>
    <t>Children &amp; Family Movies, Music &amp; Musicals</t>
  </si>
  <si>
    <t>s132</t>
  </si>
  <si>
    <t>Action &amp; Adventure, Classic Movies, Cult Movies</t>
  </si>
  <si>
    <t>s133</t>
  </si>
  <si>
    <t>International TV Shows, TV Action &amp; Adventure, TV Comedies</t>
  </si>
  <si>
    <t>s134</t>
  </si>
  <si>
    <t>121 min</t>
  </si>
  <si>
    <t>Action &amp; Adventure, Sci-Fi &amp; Fantasy</t>
  </si>
  <si>
    <t>s135</t>
  </si>
  <si>
    <t>142 min</t>
  </si>
  <si>
    <t>s136</t>
  </si>
  <si>
    <t>s137</t>
  </si>
  <si>
    <t>154 min</t>
  </si>
  <si>
    <t>s138</t>
  </si>
  <si>
    <t>Action &amp; Adventure, Comedies</t>
  </si>
  <si>
    <t>s139</t>
  </si>
  <si>
    <t>s140</t>
  </si>
  <si>
    <t>120 min</t>
  </si>
  <si>
    <t>Classic Movies, Comedies, Dramas</t>
  </si>
  <si>
    <t>s141</t>
  </si>
  <si>
    <t>s142</t>
  </si>
  <si>
    <t>82 min</t>
  </si>
  <si>
    <t>s143</t>
  </si>
  <si>
    <t>s144</t>
  </si>
  <si>
    <t>s145</t>
  </si>
  <si>
    <t>Comedies, Cult Movies</t>
  </si>
  <si>
    <t>s146</t>
  </si>
  <si>
    <t>Comedies, Cult Movies, Music &amp; Musicals</t>
  </si>
  <si>
    <t>s147</t>
  </si>
  <si>
    <t>Comedies, Music &amp; Musicals</t>
  </si>
  <si>
    <t>s148</t>
  </si>
  <si>
    <t>s149</t>
  </si>
  <si>
    <t>TV Shows</t>
  </si>
  <si>
    <t>s150</t>
  </si>
  <si>
    <t>s151</t>
  </si>
  <si>
    <t>s152</t>
  </si>
  <si>
    <t>109 min</t>
  </si>
  <si>
    <t>Action &amp; Adventure, International Movies</t>
  </si>
  <si>
    <t>s153</t>
  </si>
  <si>
    <t>s154</t>
  </si>
  <si>
    <t>s155</t>
  </si>
  <si>
    <t>Anime Series, International TV Shows, Teen TV Shows</t>
  </si>
  <si>
    <t>s156</t>
  </si>
  <si>
    <t>101 min</t>
  </si>
  <si>
    <t>Action &amp; Adventure, Children &amp; Family Movies, Cult Movies</t>
  </si>
  <si>
    <t>s157</t>
  </si>
  <si>
    <t>Comedies, Dramas, Romantic Movies</t>
  </si>
  <si>
    <t>s158</t>
  </si>
  <si>
    <t>s159</t>
  </si>
  <si>
    <t>s160</t>
  </si>
  <si>
    <t>s161</t>
  </si>
  <si>
    <t>s162</t>
  </si>
  <si>
    <t>Comedies, Cult Movies, Sci-Fi &amp; Fantasy</t>
  </si>
  <si>
    <t>s163</t>
  </si>
  <si>
    <t>s164</t>
  </si>
  <si>
    <t>86 min</t>
  </si>
  <si>
    <t>s165</t>
  </si>
  <si>
    <t>s166</t>
  </si>
  <si>
    <t>s167</t>
  </si>
  <si>
    <t>229 min</t>
  </si>
  <si>
    <t>Classic Movies, Dramas</t>
  </si>
  <si>
    <t>s168</t>
  </si>
  <si>
    <t>76 min</t>
  </si>
  <si>
    <t>s169</t>
  </si>
  <si>
    <t>Action &amp; Adventure, Children &amp; Family Movies, Comedies</t>
  </si>
  <si>
    <t>s170</t>
  </si>
  <si>
    <t>s171</t>
  </si>
  <si>
    <t>89 min</t>
  </si>
  <si>
    <t>s172</t>
  </si>
  <si>
    <t>Dramas, Faith &amp; Spirituality</t>
  </si>
  <si>
    <t>s173</t>
  </si>
  <si>
    <t>s174</t>
  </si>
  <si>
    <t>Documentaries, LGBTQ Movies</t>
  </si>
  <si>
    <t>s175</t>
  </si>
  <si>
    <t>s176</t>
  </si>
  <si>
    <t>s177</t>
  </si>
  <si>
    <t>s178</t>
  </si>
  <si>
    <t>156 min</t>
  </si>
  <si>
    <t>Action &amp; Adventure, Classic Movies</t>
  </si>
  <si>
    <t>s179</t>
  </si>
  <si>
    <t>112 min</t>
  </si>
  <si>
    <t>s180</t>
  </si>
  <si>
    <t>s181</t>
  </si>
  <si>
    <t>107 min</t>
  </si>
  <si>
    <t>s182</t>
  </si>
  <si>
    <t>Docuseries</t>
  </si>
  <si>
    <t>s183</t>
  </si>
  <si>
    <t>s184</t>
  </si>
  <si>
    <t>August 31, 2021</t>
  </si>
  <si>
    <t>129 min</t>
  </si>
  <si>
    <t>s185</t>
  </si>
  <si>
    <t>s186</t>
  </si>
  <si>
    <t>s187</t>
  </si>
  <si>
    <t>August 29, 2021</t>
  </si>
  <si>
    <t>s188</t>
  </si>
  <si>
    <t>International TV Shows, TV Comedies</t>
  </si>
  <si>
    <t>s189</t>
  </si>
  <si>
    <t>August 28, 2021</t>
  </si>
  <si>
    <t>s190</t>
  </si>
  <si>
    <t>s191</t>
  </si>
  <si>
    <t>s192</t>
  </si>
  <si>
    <t>Dramas, Independent Movies</t>
  </si>
  <si>
    <t>s193</t>
  </si>
  <si>
    <t>August 27, 2021</t>
  </si>
  <si>
    <t>Action &amp; Adventure, Comedies, International Movies</t>
  </si>
  <si>
    <t>s194</t>
  </si>
  <si>
    <t>s195</t>
  </si>
  <si>
    <t>International TV Shows, Spanish-Language TV Shows, TV Dramas</t>
  </si>
  <si>
    <t>s196</t>
  </si>
  <si>
    <t>s197</t>
  </si>
  <si>
    <t>s198</t>
  </si>
  <si>
    <t>s199</t>
  </si>
  <si>
    <t>Crime TV Shows, International TV Shows, TV Dramas</t>
  </si>
  <si>
    <t>s200</t>
  </si>
  <si>
    <t>135 min</t>
  </si>
  <si>
    <t>s201</t>
  </si>
  <si>
    <t>Action &amp; Adventure, Horror Movies, International Movies</t>
  </si>
  <si>
    <t>s202</t>
  </si>
  <si>
    <t>136 min</t>
  </si>
  <si>
    <t>s203</t>
  </si>
  <si>
    <t>165 min</t>
  </si>
  <si>
    <t>s204</t>
  </si>
  <si>
    <t>s205</t>
  </si>
  <si>
    <t>s206</t>
  </si>
  <si>
    <t>150 min</t>
  </si>
  <si>
    <t>Comedies, International Movies, Sci-Fi &amp; Fantasy</t>
  </si>
  <si>
    <t>s207</t>
  </si>
  <si>
    <t>s208</t>
  </si>
  <si>
    <t>Action &amp; Adventure, International Movies, Music &amp; Musicals</t>
  </si>
  <si>
    <t>s209</t>
  </si>
  <si>
    <t>133 min</t>
  </si>
  <si>
    <t>Dramas, International Movies, Music &amp; Musicals</t>
  </si>
  <si>
    <t>s210</t>
  </si>
  <si>
    <t>s211</t>
  </si>
  <si>
    <t>Horror Movies, International Movies</t>
  </si>
  <si>
    <t>s212</t>
  </si>
  <si>
    <t>s213</t>
  </si>
  <si>
    <t>s214</t>
  </si>
  <si>
    <t>s215</t>
  </si>
  <si>
    <t>s216</t>
  </si>
  <si>
    <t>s217</t>
  </si>
  <si>
    <t>s218</t>
  </si>
  <si>
    <t>s219</t>
  </si>
  <si>
    <t>Reality TV, Teen TV Shows</t>
  </si>
  <si>
    <t>s220</t>
  </si>
  <si>
    <t>August 26, 2021</t>
  </si>
  <si>
    <t>s221</t>
  </si>
  <si>
    <t>s222</t>
  </si>
  <si>
    <t>August 25, 2021</t>
  </si>
  <si>
    <t>s223</t>
  </si>
  <si>
    <t>Crime TV Shows, TV Dramas, TV Mysteries</t>
  </si>
  <si>
    <t>s224</t>
  </si>
  <si>
    <t>s225</t>
  </si>
  <si>
    <t>International TV Shows, Reality TV</t>
  </si>
  <si>
    <t>s226</t>
  </si>
  <si>
    <t>s227</t>
  </si>
  <si>
    <t>International TV Shows, TV Comedies, TV Dramas</t>
  </si>
  <si>
    <t>s228</t>
  </si>
  <si>
    <t>Dramas, Independent Movies, Romantic Movies</t>
  </si>
  <si>
    <t>s229</t>
  </si>
  <si>
    <t>s230</t>
  </si>
  <si>
    <t>Horror Movies</t>
  </si>
  <si>
    <t>s231</t>
  </si>
  <si>
    <t>s232</t>
  </si>
  <si>
    <t>s233</t>
  </si>
  <si>
    <t>s234</t>
  </si>
  <si>
    <t>August 24, 2021</t>
  </si>
  <si>
    <t>s235</t>
  </si>
  <si>
    <t>s236</t>
  </si>
  <si>
    <t>70 min</t>
  </si>
  <si>
    <t>Documentaries, LGBTQ Movies, Sports Movies</t>
  </si>
  <si>
    <t>s237</t>
  </si>
  <si>
    <t>August 23, 2021</t>
  </si>
  <si>
    <t>Horror Movies, International Movies, Thrillers</t>
  </si>
  <si>
    <t>s238</t>
  </si>
  <si>
    <t>s239</t>
  </si>
  <si>
    <t>s240</t>
  </si>
  <si>
    <t>s241</t>
  </si>
  <si>
    <t>84 min</t>
  </si>
  <si>
    <t>Action &amp; Adventure, Anime Features</t>
  </si>
  <si>
    <t>s242</t>
  </si>
  <si>
    <t>August 21, 2021</t>
  </si>
  <si>
    <t>TV Dramas, TV Mysteries, TV Sci-Fi &amp; Fantasy</t>
  </si>
  <si>
    <t>s243</t>
  </si>
  <si>
    <t>August 20, 2021</t>
  </si>
  <si>
    <t>s244</t>
  </si>
  <si>
    <t>International TV Shows, Spanish-Language TV Shows, TV Comedies</t>
  </si>
  <si>
    <t>s245</t>
  </si>
  <si>
    <t>s246</t>
  </si>
  <si>
    <t>s247</t>
  </si>
  <si>
    <t>s248</t>
  </si>
  <si>
    <t>s249</t>
  </si>
  <si>
    <t>s250</t>
  </si>
  <si>
    <t>Children &amp; Family Movies, Comedies, Music &amp; Musicals</t>
  </si>
  <si>
    <t>s251</t>
  </si>
  <si>
    <t>August 19, 2021</t>
  </si>
  <si>
    <t>s252</t>
  </si>
  <si>
    <t>s253</t>
  </si>
  <si>
    <t>August 18, 2021</t>
  </si>
  <si>
    <t>s254</t>
  </si>
  <si>
    <t>s255</t>
  </si>
  <si>
    <t>s256</t>
  </si>
  <si>
    <t>s257</t>
  </si>
  <si>
    <t>140 min</t>
  </si>
  <si>
    <t>s258</t>
  </si>
  <si>
    <t>s259</t>
  </si>
  <si>
    <t>s260</t>
  </si>
  <si>
    <t>s261</t>
  </si>
  <si>
    <t>s262</t>
  </si>
  <si>
    <t>s263</t>
  </si>
  <si>
    <t>78 min</t>
  </si>
  <si>
    <t>s264</t>
  </si>
  <si>
    <t>August 16, 2021</t>
  </si>
  <si>
    <t>s265</t>
  </si>
  <si>
    <t>Comedies, Independent Movies</t>
  </si>
  <si>
    <t>s266</t>
  </si>
  <si>
    <t>August 15, 2021</t>
  </si>
  <si>
    <t>Anime Series, International TV Shows, Romantic TV Shows</t>
  </si>
  <si>
    <t>s267</t>
  </si>
  <si>
    <t>s268</t>
  </si>
  <si>
    <t>Classic Movies, Dramas, Independent Movies</t>
  </si>
  <si>
    <t>s269</t>
  </si>
  <si>
    <t>s270</t>
  </si>
  <si>
    <t>s271</t>
  </si>
  <si>
    <t>August 13, 2021</t>
  </si>
  <si>
    <t>s272</t>
  </si>
  <si>
    <t>s273</t>
  </si>
  <si>
    <t>s274</t>
  </si>
  <si>
    <t>s275</t>
  </si>
  <si>
    <t>7 Seasons</t>
  </si>
  <si>
    <t>s276</t>
  </si>
  <si>
    <t>s277</t>
  </si>
  <si>
    <t>International TV Shows, Romantic TV Shows, Spanish-Language TV Shows</t>
  </si>
  <si>
    <t>s278</t>
  </si>
  <si>
    <t>August 12, 2021</t>
  </si>
  <si>
    <t>International TV Shows, TV Dramas, Teen TV Shows</t>
  </si>
  <si>
    <t>s279</t>
  </si>
  <si>
    <t>64 min</t>
  </si>
  <si>
    <t>Stand-Up Comedy</t>
  </si>
  <si>
    <t>s280</t>
  </si>
  <si>
    <t>59 min</t>
  </si>
  <si>
    <t>Action &amp; Adventure, Anime Features, Children &amp; Family Movies</t>
  </si>
  <si>
    <t>s281</t>
  </si>
  <si>
    <t>August 11, 2021</t>
  </si>
  <si>
    <t>s282</t>
  </si>
  <si>
    <t>s283</t>
  </si>
  <si>
    <t>s284</t>
  </si>
  <si>
    <t>s285</t>
  </si>
  <si>
    <t>s286</t>
  </si>
  <si>
    <t>s287</t>
  </si>
  <si>
    <t>August 10, 2021</t>
  </si>
  <si>
    <t>s288</t>
  </si>
  <si>
    <t>s289</t>
  </si>
  <si>
    <t>s290</t>
  </si>
  <si>
    <t>International TV Shows, Romantic TV Shows, TV Dramas</t>
  </si>
  <si>
    <t>s291</t>
  </si>
  <si>
    <t>s292</t>
  </si>
  <si>
    <t>August 9, 2021</t>
  </si>
  <si>
    <t>s293</t>
  </si>
  <si>
    <t>August 8, 2021</t>
  </si>
  <si>
    <t>s294</t>
  </si>
  <si>
    <t>s295</t>
  </si>
  <si>
    <t>August 7, 2021</t>
  </si>
  <si>
    <t>139 min</t>
  </si>
  <si>
    <t>International Movies, Music &amp; Musicals</t>
  </si>
  <si>
    <t>s296</t>
  </si>
  <si>
    <t>s297</t>
  </si>
  <si>
    <t>August 6, 2021</t>
  </si>
  <si>
    <t>TV Action &amp; Adventure, TV Dramas, TV Mysteries</t>
  </si>
  <si>
    <t>s298</t>
  </si>
  <si>
    <t>s299</t>
  </si>
  <si>
    <t>s300</t>
  </si>
  <si>
    <t>Horror Movies, Independent Movies, International Movies</t>
  </si>
  <si>
    <t>s301</t>
  </si>
  <si>
    <t>s302</t>
  </si>
  <si>
    <t>August 5, 2021</t>
  </si>
  <si>
    <t>s303</t>
  </si>
  <si>
    <t>69 min</t>
  </si>
  <si>
    <t>s304</t>
  </si>
  <si>
    <t>Comedies, Cult Movies, International Movies</t>
  </si>
  <si>
    <t>s305</t>
  </si>
  <si>
    <t>s306</t>
  </si>
  <si>
    <t>Classic Movies, Dramas, International Movies</t>
  </si>
  <si>
    <t>s307</t>
  </si>
  <si>
    <t>August 4, 2021</t>
  </si>
  <si>
    <t>s308</t>
  </si>
  <si>
    <t>s309</t>
  </si>
  <si>
    <t>Movies</t>
  </si>
  <si>
    <t>s310</t>
  </si>
  <si>
    <t>s311</t>
  </si>
  <si>
    <t>Crime TV Shows, Docuseries</t>
  </si>
  <si>
    <t>s312</t>
  </si>
  <si>
    <t>s313</t>
  </si>
  <si>
    <t>s314</t>
  </si>
  <si>
    <t>August 3, 2021</t>
  </si>
  <si>
    <t>s315</t>
  </si>
  <si>
    <t>s316</t>
  </si>
  <si>
    <t>s317</t>
  </si>
  <si>
    <t>s318</t>
  </si>
  <si>
    <t>s319</t>
  </si>
  <si>
    <t>s320</t>
  </si>
  <si>
    <t>s321</t>
  </si>
  <si>
    <t>s322</t>
  </si>
  <si>
    <t>s323</t>
  </si>
  <si>
    <t>s324</t>
  </si>
  <si>
    <t>August 1, 2021</t>
  </si>
  <si>
    <t>s325</t>
  </si>
  <si>
    <t>s326</t>
  </si>
  <si>
    <t>s327</t>
  </si>
  <si>
    <t>s328</t>
  </si>
  <si>
    <t>s329</t>
  </si>
  <si>
    <t>s330</t>
  </si>
  <si>
    <t>s331</t>
  </si>
  <si>
    <t>Children &amp; Family Movies, Comedies, Sci-Fi &amp; Fantasy</t>
  </si>
  <si>
    <t>s332</t>
  </si>
  <si>
    <t>Anime Series, International TV Shows, TV Thrillers</t>
  </si>
  <si>
    <t>s333</t>
  </si>
  <si>
    <t>Action &amp; Adventure, Horror Movies, Sci-Fi &amp; Fantasy</t>
  </si>
  <si>
    <t>s334</t>
  </si>
  <si>
    <t>Classic Movies, Comedies, Cult Movies</t>
  </si>
  <si>
    <t>s335</t>
  </si>
  <si>
    <t>s336</t>
  </si>
  <si>
    <t>s337</t>
  </si>
  <si>
    <t>TV Dramas, Teen TV Shows</t>
  </si>
  <si>
    <t>s338</t>
  </si>
  <si>
    <t>s339</t>
  </si>
  <si>
    <t>s340</t>
  </si>
  <si>
    <t>s341</t>
  </si>
  <si>
    <t>148 min</t>
  </si>
  <si>
    <t>Action &amp; Adventure, Sci-Fi &amp; Fantasy, Thrillers</t>
  </si>
  <si>
    <t>s342</t>
  </si>
  <si>
    <t>189 min</t>
  </si>
  <si>
    <t>s343</t>
  </si>
  <si>
    <t>s344</t>
  </si>
  <si>
    <t>s345</t>
  </si>
  <si>
    <t>Children &amp; Family Movies, Comedies, Dramas</t>
  </si>
  <si>
    <t>s346</t>
  </si>
  <si>
    <t>s347</t>
  </si>
  <si>
    <t>s348</t>
  </si>
  <si>
    <t>s349</t>
  </si>
  <si>
    <t>s350</t>
  </si>
  <si>
    <t>141 min</t>
  </si>
  <si>
    <t>Dramas, Sports Movies</t>
  </si>
  <si>
    <t>s351</t>
  </si>
  <si>
    <t>130 min</t>
  </si>
  <si>
    <t>Action &amp; Adventure, Dramas, Sci-Fi &amp; Fantasy</t>
  </si>
  <si>
    <t>s352</t>
  </si>
  <si>
    <t>Action &amp; Adventure, Comedies, Cult Movies</t>
  </si>
  <si>
    <t>s353</t>
  </si>
  <si>
    <t>s354</t>
  </si>
  <si>
    <t>s355</t>
  </si>
  <si>
    <t>s356</t>
  </si>
  <si>
    <t>s357</t>
  </si>
  <si>
    <t>s358</t>
  </si>
  <si>
    <t>Dramas, Independent Movies, Thrillers</t>
  </si>
  <si>
    <t>s359</t>
  </si>
  <si>
    <t>s360</t>
  </si>
  <si>
    <t>s361</t>
  </si>
  <si>
    <t>s362</t>
  </si>
  <si>
    <t>July 31, 2021</t>
  </si>
  <si>
    <t>TV Dramas, TV Sci-Fi &amp; Fantasy</t>
  </si>
  <si>
    <t>s363</t>
  </si>
  <si>
    <t>s364</t>
  </si>
  <si>
    <t>Action &amp; Adventure, International Movies, Thrillers</t>
  </si>
  <si>
    <t>s365</t>
  </si>
  <si>
    <t>July 30, 2021</t>
  </si>
  <si>
    <t>s366</t>
  </si>
  <si>
    <t>s367</t>
  </si>
  <si>
    <t>British TV Shows, International TV Shows, Reality TV</t>
  </si>
  <si>
    <t>s368</t>
  </si>
  <si>
    <t>s369</t>
  </si>
  <si>
    <t>s370</t>
  </si>
  <si>
    <t>s371</t>
  </si>
  <si>
    <t>TV Action &amp; Adventure, TV Dramas, Teen TV Shows</t>
  </si>
  <si>
    <t>s372</t>
  </si>
  <si>
    <t>s373</t>
  </si>
  <si>
    <t>138 min</t>
  </si>
  <si>
    <t>s374</t>
  </si>
  <si>
    <t>s375</t>
  </si>
  <si>
    <t>July 29, 2021</t>
  </si>
  <si>
    <t>s376</t>
  </si>
  <si>
    <t>s377</t>
  </si>
  <si>
    <t>Anime Series</t>
  </si>
  <si>
    <t>s378</t>
  </si>
  <si>
    <t>July 28, 2021</t>
  </si>
  <si>
    <t>s379</t>
  </si>
  <si>
    <t>81 min</t>
  </si>
  <si>
    <t>s380</t>
  </si>
  <si>
    <t>s381</t>
  </si>
  <si>
    <t>Crime TV Shows, TV Action &amp; Adventure, TV Sci-Fi &amp; Fantasy</t>
  </si>
  <si>
    <t>s382</t>
  </si>
  <si>
    <t>s383</t>
  </si>
  <si>
    <t>July 27, 2021</t>
  </si>
  <si>
    <t>s384</t>
  </si>
  <si>
    <t>s385</t>
  </si>
  <si>
    <t>s386</t>
  </si>
  <si>
    <t>Crime TV Shows, International TV Shows, TV Comedies</t>
  </si>
  <si>
    <t>s387</t>
  </si>
  <si>
    <t>s388</t>
  </si>
  <si>
    <t>132 min</t>
  </si>
  <si>
    <t>s389</t>
  </si>
  <si>
    <t>Stand-Up Comedy &amp; Talk Shows, TV Comedies</t>
  </si>
  <si>
    <t>s390</t>
  </si>
  <si>
    <t>s391</t>
  </si>
  <si>
    <t>July 26, 2021</t>
  </si>
  <si>
    <t>10 Seasons</t>
  </si>
  <si>
    <t>Classic &amp; Cult TV, TV Action &amp; Adventure, TV Dramas</t>
  </si>
  <si>
    <t>s392</t>
  </si>
  <si>
    <t>s393</t>
  </si>
  <si>
    <t>July 24, 2021</t>
  </si>
  <si>
    <t>s394</t>
  </si>
  <si>
    <t>July 23, 2021</t>
  </si>
  <si>
    <t>Children &amp; Family Movies, Sports Movies</t>
  </si>
  <si>
    <t>s395</t>
  </si>
  <si>
    <t>s396</t>
  </si>
  <si>
    <t>s397</t>
  </si>
  <si>
    <t>123 min</t>
  </si>
  <si>
    <t>s398</t>
  </si>
  <si>
    <t>s399</t>
  </si>
  <si>
    <t>s400</t>
  </si>
  <si>
    <t>TV Action &amp; Adventure, TV Sci-Fi &amp; Fantasy</t>
  </si>
  <si>
    <t>s401</t>
  </si>
  <si>
    <t>Anime Series, Stand-Up Comedy &amp; Talk Shows</t>
  </si>
  <si>
    <t>s402</t>
  </si>
  <si>
    <t>s403</t>
  </si>
  <si>
    <t>s404</t>
  </si>
  <si>
    <t>s405</t>
  </si>
  <si>
    <t>July 22, 2021</t>
  </si>
  <si>
    <t>s406</t>
  </si>
  <si>
    <t>65 min</t>
  </si>
  <si>
    <t>s407</t>
  </si>
  <si>
    <t>s408</t>
  </si>
  <si>
    <t>68 min</t>
  </si>
  <si>
    <t>s409</t>
  </si>
  <si>
    <t>s410</t>
  </si>
  <si>
    <t>66 min</t>
  </si>
  <si>
    <t>s411</t>
  </si>
  <si>
    <t>s412</t>
  </si>
  <si>
    <t>s413</t>
  </si>
  <si>
    <t>s414</t>
  </si>
  <si>
    <t>s415</t>
  </si>
  <si>
    <t>s416</t>
  </si>
  <si>
    <t>s417</t>
  </si>
  <si>
    <t>s418</t>
  </si>
  <si>
    <t>62 min</t>
  </si>
  <si>
    <t>s419</t>
  </si>
  <si>
    <t>s420</t>
  </si>
  <si>
    <t>s421</t>
  </si>
  <si>
    <t>s422</t>
  </si>
  <si>
    <t>s423</t>
  </si>
  <si>
    <t>s424</t>
  </si>
  <si>
    <t>74 min</t>
  </si>
  <si>
    <t>s425</t>
  </si>
  <si>
    <t>s426</t>
  </si>
  <si>
    <t>TV Dramas</t>
  </si>
  <si>
    <t>s427</t>
  </si>
  <si>
    <t>s428</t>
  </si>
  <si>
    <t>s429</t>
  </si>
  <si>
    <t>Anime Features, Children &amp; Family Movies, International Movies</t>
  </si>
  <si>
    <t>s430</t>
  </si>
  <si>
    <t>July 21, 2021</t>
  </si>
  <si>
    <t>s431</t>
  </si>
  <si>
    <t>s432</t>
  </si>
  <si>
    <t>s433</t>
  </si>
  <si>
    <t>s434</t>
  </si>
  <si>
    <t>July 20, 2021</t>
  </si>
  <si>
    <t>s435</t>
  </si>
  <si>
    <t>Classic &amp; Cult TV, Crime TV Shows, International TV Shows</t>
  </si>
  <si>
    <t>s436</t>
  </si>
  <si>
    <t>Crime TV Shows, International TV Shows, Romantic TV Shows</t>
  </si>
  <si>
    <t>s437</t>
  </si>
  <si>
    <t>July 19, 2021</t>
  </si>
  <si>
    <t>s438</t>
  </si>
  <si>
    <t>July 17, 2021</t>
  </si>
  <si>
    <t>s439</t>
  </si>
  <si>
    <t>July 16, 2021</t>
  </si>
  <si>
    <t>s440</t>
  </si>
  <si>
    <t>s441</t>
  </si>
  <si>
    <t>s442</t>
  </si>
  <si>
    <t>Horror Movies, LGBTQ Movies</t>
  </si>
  <si>
    <t>s443</t>
  </si>
  <si>
    <t>s444</t>
  </si>
  <si>
    <t>s445</t>
  </si>
  <si>
    <t>s446</t>
  </si>
  <si>
    <t>s447</t>
  </si>
  <si>
    <t>s448</t>
  </si>
  <si>
    <t>s449</t>
  </si>
  <si>
    <t>s450</t>
  </si>
  <si>
    <t>s451</t>
  </si>
  <si>
    <t>131 min</t>
  </si>
  <si>
    <t>s452</t>
  </si>
  <si>
    <t>Action &amp; Adventure, Dramas, Romantic Movies</t>
  </si>
  <si>
    <t>s453</t>
  </si>
  <si>
    <t>July 15, 2021</t>
  </si>
  <si>
    <t>s454</t>
  </si>
  <si>
    <t>s455</t>
  </si>
  <si>
    <t>s456</t>
  </si>
  <si>
    <t>Documentaries, International Movies, Music &amp; Musicals</t>
  </si>
  <si>
    <t>s457</t>
  </si>
  <si>
    <t>s458</t>
  </si>
  <si>
    <t>s459</t>
  </si>
  <si>
    <t>s460</t>
  </si>
  <si>
    <t>TV Comedies, TV Dramas, Teen TV Shows</t>
  </si>
  <si>
    <t>s461</t>
  </si>
  <si>
    <t>Children &amp; Family Movies, Comedies, Sports Movies</t>
  </si>
  <si>
    <t>s462</t>
  </si>
  <si>
    <t>s463</t>
  </si>
  <si>
    <t>s464</t>
  </si>
  <si>
    <t>July 14, 2021</t>
  </si>
  <si>
    <t>s465</t>
  </si>
  <si>
    <t>s466</t>
  </si>
  <si>
    <t>s467</t>
  </si>
  <si>
    <t>s468</t>
  </si>
  <si>
    <t>s469</t>
  </si>
  <si>
    <t>s470</t>
  </si>
  <si>
    <t>July 13, 2021</t>
  </si>
  <si>
    <t>s471</t>
  </si>
  <si>
    <t>39 min</t>
  </si>
  <si>
    <t>s472</t>
  </si>
  <si>
    <t>Children &amp; Family Movies, Dramas, International Movies</t>
  </si>
  <si>
    <t>s473</t>
  </si>
  <si>
    <t>s474</t>
  </si>
  <si>
    <t>July 12, 2021</t>
  </si>
  <si>
    <t>s475</t>
  </si>
  <si>
    <t>July 10, 2021</t>
  </si>
  <si>
    <t>s476</t>
  </si>
  <si>
    <t>s477</t>
  </si>
  <si>
    <t>Comedies, Documentaries, International Movies</t>
  </si>
  <si>
    <t>s478</t>
  </si>
  <si>
    <t>July 9, 2021</t>
  </si>
  <si>
    <t>s479</t>
  </si>
  <si>
    <t>s480</t>
  </si>
  <si>
    <t>s481</t>
  </si>
  <si>
    <t>s482</t>
  </si>
  <si>
    <t>s483</t>
  </si>
  <si>
    <t>s484</t>
  </si>
  <si>
    <t>s485</t>
  </si>
  <si>
    <t>46 min</t>
  </si>
  <si>
    <t>s486</t>
  </si>
  <si>
    <t>s487</t>
  </si>
  <si>
    <t>s488</t>
  </si>
  <si>
    <t>s489</t>
  </si>
  <si>
    <t>Romantic TV Shows, TV Dramas</t>
  </si>
  <si>
    <t>s490</t>
  </si>
  <si>
    <t>July 8, 2021</t>
  </si>
  <si>
    <t>s491</t>
  </si>
  <si>
    <t>s492</t>
  </si>
  <si>
    <t>s493</t>
  </si>
  <si>
    <t>s494</t>
  </si>
  <si>
    <t>Anime Series, TV Horror, TV Thrillers</t>
  </si>
  <si>
    <t>s495</t>
  </si>
  <si>
    <t>s496</t>
  </si>
  <si>
    <t>July 7, 2021</t>
  </si>
  <si>
    <t>38 min</t>
  </si>
  <si>
    <t>s497</t>
  </si>
  <si>
    <t>s498</t>
  </si>
  <si>
    <t>s499</t>
  </si>
  <si>
    <t>s500</t>
  </si>
  <si>
    <t>s501</t>
  </si>
  <si>
    <t>s502</t>
  </si>
  <si>
    <t>s503</t>
  </si>
  <si>
    <t>s504</t>
  </si>
  <si>
    <t>s505</t>
  </si>
  <si>
    <t>s506</t>
  </si>
  <si>
    <t>s507</t>
  </si>
  <si>
    <t>International Movies, Romantic Movies</t>
  </si>
  <si>
    <t>s508</t>
  </si>
  <si>
    <t>s509</t>
  </si>
  <si>
    <t>July 6, 2021</t>
  </si>
  <si>
    <t>s510</t>
  </si>
  <si>
    <t>s511</t>
  </si>
  <si>
    <t>s512</t>
  </si>
  <si>
    <t>s513</t>
  </si>
  <si>
    <t>s514</t>
  </si>
  <si>
    <t>TV Action &amp; Adventure, TV Dramas, TV Sci-Fi &amp; Fantasy</t>
  </si>
  <si>
    <t>s515</t>
  </si>
  <si>
    <t>s516</t>
  </si>
  <si>
    <t>s517</t>
  </si>
  <si>
    <t>s518</t>
  </si>
  <si>
    <t>s519</t>
  </si>
  <si>
    <t>s520</t>
  </si>
  <si>
    <t>s521</t>
  </si>
  <si>
    <t>s522</t>
  </si>
  <si>
    <t>s523</t>
  </si>
  <si>
    <t>Kids' TV, Korean TV Shows, TV Comedies</t>
  </si>
  <si>
    <t>s524</t>
  </si>
  <si>
    <t>British TV Shows, Crime TV Shows, International TV Shows</t>
  </si>
  <si>
    <t>s525</t>
  </si>
  <si>
    <t>s526</t>
  </si>
  <si>
    <t>8 Seasons</t>
  </si>
  <si>
    <t>s527</t>
  </si>
  <si>
    <t>s528</t>
  </si>
  <si>
    <t>s529</t>
  </si>
  <si>
    <t>s530</t>
  </si>
  <si>
    <t>s531</t>
  </si>
  <si>
    <t>s532</t>
  </si>
  <si>
    <t>s533</t>
  </si>
  <si>
    <t>Crime TV Shows, TV Horror, TV Mysteries</t>
  </si>
  <si>
    <t>s534</t>
  </si>
  <si>
    <t>s535</t>
  </si>
  <si>
    <t>s536</t>
  </si>
  <si>
    <t>s537</t>
  </si>
  <si>
    <t>Docuseries, International TV Shows, Science &amp; Nature TV</t>
  </si>
  <si>
    <t>s538</t>
  </si>
  <si>
    <t>s539</t>
  </si>
  <si>
    <t>British TV Shows, International TV Shows, TV Dramas</t>
  </si>
  <si>
    <t>s540</t>
  </si>
  <si>
    <t>Kids' TV, TV Action &amp; Adventure, TV Sci-Fi &amp; Fantasy</t>
  </si>
  <si>
    <t>s541</t>
  </si>
  <si>
    <t>s542</t>
  </si>
  <si>
    <t>s543</t>
  </si>
  <si>
    <t>s544</t>
  </si>
  <si>
    <t>s545</t>
  </si>
  <si>
    <t>s546</t>
  </si>
  <si>
    <t>s547</t>
  </si>
  <si>
    <t>s548</t>
  </si>
  <si>
    <t>July 4, 2021</t>
  </si>
  <si>
    <t>s549</t>
  </si>
  <si>
    <t>July 3, 2021</t>
  </si>
  <si>
    <t>17 Seasons</t>
  </si>
  <si>
    <t>s550</t>
  </si>
  <si>
    <t>July 2, 2021</t>
  </si>
  <si>
    <t>s551</t>
  </si>
  <si>
    <t>s552</t>
  </si>
  <si>
    <t>International Movies, Romantic Movies, Thrillers</t>
  </si>
  <si>
    <t>s553</t>
  </si>
  <si>
    <t>s554</t>
  </si>
  <si>
    <t>s555</t>
  </si>
  <si>
    <t>s556</t>
  </si>
  <si>
    <t>126 min</t>
  </si>
  <si>
    <t>Action &amp; Adventure, Cult Movies, International Movies</t>
  </si>
  <si>
    <t>s557</t>
  </si>
  <si>
    <t>s558</t>
  </si>
  <si>
    <t>s559</t>
  </si>
  <si>
    <t>July 1, 2021</t>
  </si>
  <si>
    <t>s560</t>
  </si>
  <si>
    <t>s561</t>
  </si>
  <si>
    <t>s562</t>
  </si>
  <si>
    <t>s563</t>
  </si>
  <si>
    <t>s564</t>
  </si>
  <si>
    <t>Action &amp; Adventure, Comedies, Sci-Fi &amp; Fantasy</t>
  </si>
  <si>
    <t>s565</t>
  </si>
  <si>
    <t>155 min</t>
  </si>
  <si>
    <t>s566</t>
  </si>
  <si>
    <t>International TV Shows, Kids' TV, TV Mysteries</t>
  </si>
  <si>
    <t>s567</t>
  </si>
  <si>
    <t>s568</t>
  </si>
  <si>
    <t>Action &amp; Adventure, Thrillers</t>
  </si>
  <si>
    <t>s569</t>
  </si>
  <si>
    <t>s570</t>
  </si>
  <si>
    <t>s571</t>
  </si>
  <si>
    <t>s572</t>
  </si>
  <si>
    <t>s573</t>
  </si>
  <si>
    <t>s574</t>
  </si>
  <si>
    <t>s575</t>
  </si>
  <si>
    <t>s576</t>
  </si>
  <si>
    <t>s577</t>
  </si>
  <si>
    <t>Dramas, Faith &amp; Spirituality, International Movies</t>
  </si>
  <si>
    <t>s578</t>
  </si>
  <si>
    <t>s579</t>
  </si>
  <si>
    <t>s580</t>
  </si>
  <si>
    <t>Action &amp; Adventure, Classic Movies, Comedies</t>
  </si>
  <si>
    <t>s581</t>
  </si>
  <si>
    <t>s582</t>
  </si>
  <si>
    <t>s583</t>
  </si>
  <si>
    <t>s584</t>
  </si>
  <si>
    <t>s585</t>
  </si>
  <si>
    <t>s586</t>
  </si>
  <si>
    <t>s587</t>
  </si>
  <si>
    <t>s588</t>
  </si>
  <si>
    <t>s589</t>
  </si>
  <si>
    <t>s590</t>
  </si>
  <si>
    <t>s591</t>
  </si>
  <si>
    <t>s592</t>
  </si>
  <si>
    <t>s593</t>
  </si>
  <si>
    <t>s594</t>
  </si>
  <si>
    <t>s595</t>
  </si>
  <si>
    <t>s596</t>
  </si>
  <si>
    <t>s597</t>
  </si>
  <si>
    <t>s598</t>
  </si>
  <si>
    <t>Action &amp; Adventure, Comedies, Sports Movies</t>
  </si>
  <si>
    <t>s599</t>
  </si>
  <si>
    <t>s600</t>
  </si>
  <si>
    <t>s601</t>
  </si>
  <si>
    <t>s602</t>
  </si>
  <si>
    <t>Action &amp; Adventure, Children &amp; Family Movies, Classic Movies</t>
  </si>
  <si>
    <t>s603</t>
  </si>
  <si>
    <t>Action &amp; Adventure, Children &amp; Family Movies, Dramas</t>
  </si>
  <si>
    <t>s604</t>
  </si>
  <si>
    <t>s605</t>
  </si>
  <si>
    <t>s606</t>
  </si>
  <si>
    <t>s607</t>
  </si>
  <si>
    <t>s608</t>
  </si>
  <si>
    <t>Horror Movies, Thrillers</t>
  </si>
  <si>
    <t>s609</t>
  </si>
  <si>
    <t>s610</t>
  </si>
  <si>
    <t>Action &amp; Adventure, Romantic Movies</t>
  </si>
  <si>
    <t>s611</t>
  </si>
  <si>
    <t>s612</t>
  </si>
  <si>
    <t>s613</t>
  </si>
  <si>
    <t>s614</t>
  </si>
  <si>
    <t>s615</t>
  </si>
  <si>
    <t>Dramas, Romantic Movies, Sci-Fi &amp; Fantasy</t>
  </si>
  <si>
    <t>s616</t>
  </si>
  <si>
    <t>Dramas, Music &amp; Musicals, Romantic Movies</t>
  </si>
  <si>
    <t>s617</t>
  </si>
  <si>
    <t>s618</t>
  </si>
  <si>
    <t>s619</t>
  </si>
  <si>
    <t>June 30, 2021</t>
  </si>
  <si>
    <t>s620</t>
  </si>
  <si>
    <t>s621</t>
  </si>
  <si>
    <t>s622</t>
  </si>
  <si>
    <t>Anime Series, Crime TV Shows, International TV Shows</t>
  </si>
  <si>
    <t>s623</t>
  </si>
  <si>
    <t>s624</t>
  </si>
  <si>
    <t>s625</t>
  </si>
  <si>
    <t>s626</t>
  </si>
  <si>
    <t>s627</t>
  </si>
  <si>
    <t>s628</t>
  </si>
  <si>
    <t>s629</t>
  </si>
  <si>
    <t>June 29, 2021</t>
  </si>
  <si>
    <t>s630</t>
  </si>
  <si>
    <t>June 28, 2021</t>
  </si>
  <si>
    <t>s631</t>
  </si>
  <si>
    <t>s632</t>
  </si>
  <si>
    <t>s633</t>
  </si>
  <si>
    <t>s634</t>
  </si>
  <si>
    <t>June 26, 2021</t>
  </si>
  <si>
    <t>s635</t>
  </si>
  <si>
    <t>s636</t>
  </si>
  <si>
    <t>June 25, 2021</t>
  </si>
  <si>
    <t>s637</t>
  </si>
  <si>
    <t>s638</t>
  </si>
  <si>
    <t>s639</t>
  </si>
  <si>
    <t>s640</t>
  </si>
  <si>
    <t>June 24, 2021</t>
  </si>
  <si>
    <t>s641</t>
  </si>
  <si>
    <t>s642</t>
  </si>
  <si>
    <t>s643</t>
  </si>
  <si>
    <t>s644</t>
  </si>
  <si>
    <t>s645</t>
  </si>
  <si>
    <t>June 23, 2021</t>
  </si>
  <si>
    <t>s646</t>
  </si>
  <si>
    <t>s647</t>
  </si>
  <si>
    <t>s648</t>
  </si>
  <si>
    <t>s649</t>
  </si>
  <si>
    <t>Reality TV, Romantic TV Shows</t>
  </si>
  <si>
    <t>s650</t>
  </si>
  <si>
    <t>June 22, 2021</t>
  </si>
  <si>
    <t>s651</t>
  </si>
  <si>
    <t>s652</t>
  </si>
  <si>
    <t>s653</t>
  </si>
  <si>
    <t>s654</t>
  </si>
  <si>
    <t>s655</t>
  </si>
  <si>
    <t>June 21, 2021</t>
  </si>
  <si>
    <t>s656</t>
  </si>
  <si>
    <t>s657</t>
  </si>
  <si>
    <t>International Movies, Music &amp; Musicals, Romantic Movies</t>
  </si>
  <si>
    <t>s658</t>
  </si>
  <si>
    <t>Reality TV, TV Action &amp; Adventure, TV Mysteries</t>
  </si>
  <si>
    <t>s659</t>
  </si>
  <si>
    <t>June 20, 2021</t>
  </si>
  <si>
    <t>s660</t>
  </si>
  <si>
    <t>June 19, 2021</t>
  </si>
  <si>
    <t>s661</t>
  </si>
  <si>
    <t>s662</t>
  </si>
  <si>
    <t>s663</t>
  </si>
  <si>
    <t>s664</t>
  </si>
  <si>
    <t>s665</t>
  </si>
  <si>
    <t>s666</t>
  </si>
  <si>
    <t>s667</t>
  </si>
  <si>
    <t>s668</t>
  </si>
  <si>
    <t>s669</t>
  </si>
  <si>
    <t>Crime TV Shows, TV Dramas</t>
  </si>
  <si>
    <t>s670</t>
  </si>
  <si>
    <t>s671</t>
  </si>
  <si>
    <t>s672</t>
  </si>
  <si>
    <t>s673</t>
  </si>
  <si>
    <t>s674</t>
  </si>
  <si>
    <t>International TV Shows, Reality TV, Spanish-Language TV Shows</t>
  </si>
  <si>
    <t>s675</t>
  </si>
  <si>
    <t>s676</t>
  </si>
  <si>
    <t>s677</t>
  </si>
  <si>
    <t>s678</t>
  </si>
  <si>
    <t>s679</t>
  </si>
  <si>
    <t>Crime TV Shows, TV Dramas, TV Thrillers</t>
  </si>
  <si>
    <t>s680</t>
  </si>
  <si>
    <t>s681</t>
  </si>
  <si>
    <t>s682</t>
  </si>
  <si>
    <t>British TV Shows, Docuseries</t>
  </si>
  <si>
    <t>s683</t>
  </si>
  <si>
    <t>s684</t>
  </si>
  <si>
    <t>June 18, 2021</t>
  </si>
  <si>
    <t>s685</t>
  </si>
  <si>
    <t>s686</t>
  </si>
  <si>
    <t>s687</t>
  </si>
  <si>
    <t>International TV Shows, Korean TV Shows, TV Comedies</t>
  </si>
  <si>
    <t>s688</t>
  </si>
  <si>
    <t>159 min</t>
  </si>
  <si>
    <t>s689</t>
  </si>
  <si>
    <t>s690</t>
  </si>
  <si>
    <t>Action &amp; Adventure, Anime Features, Classic Movies</t>
  </si>
  <si>
    <t>s691</t>
  </si>
  <si>
    <t>137 min</t>
  </si>
  <si>
    <t>s692</t>
  </si>
  <si>
    <t>s693</t>
  </si>
  <si>
    <t>s694</t>
  </si>
  <si>
    <t>June 17, 2021</t>
  </si>
  <si>
    <t>s695</t>
  </si>
  <si>
    <t>s696</t>
  </si>
  <si>
    <t>12 min</t>
  </si>
  <si>
    <t>s697</t>
  </si>
  <si>
    <t>TV Action &amp; Adventure, TV Dramas, TV Horror</t>
  </si>
  <si>
    <t>s698</t>
  </si>
  <si>
    <t>s699</t>
  </si>
  <si>
    <t>s700</t>
  </si>
  <si>
    <t>s701</t>
  </si>
  <si>
    <t>s702</t>
  </si>
  <si>
    <t>s703</t>
  </si>
  <si>
    <t>s704</t>
  </si>
  <si>
    <t>s705</t>
  </si>
  <si>
    <t>June 16, 2021</t>
  </si>
  <si>
    <t>s706</t>
  </si>
  <si>
    <t>s707</t>
  </si>
  <si>
    <t>s708</t>
  </si>
  <si>
    <t>s709</t>
  </si>
  <si>
    <t>s710</t>
  </si>
  <si>
    <t>s711</t>
  </si>
  <si>
    <t>s712</t>
  </si>
  <si>
    <t>s713</t>
  </si>
  <si>
    <t>s714</t>
  </si>
  <si>
    <t>June 15, 2021</t>
  </si>
  <si>
    <t>s715</t>
  </si>
  <si>
    <t>Crime TV Shows, International TV Shows, TV Thrillers</t>
  </si>
  <si>
    <t>s716</t>
  </si>
  <si>
    <t>s717</t>
  </si>
  <si>
    <t>s718</t>
  </si>
  <si>
    <t>273 min</t>
  </si>
  <si>
    <t>s719</t>
  </si>
  <si>
    <t>s720</t>
  </si>
  <si>
    <t>s721</t>
  </si>
  <si>
    <t>s722</t>
  </si>
  <si>
    <t>s723</t>
  </si>
  <si>
    <t>s724</t>
  </si>
  <si>
    <t>s725</t>
  </si>
  <si>
    <t>s726</t>
  </si>
  <si>
    <t>June 14, 2021</t>
  </si>
  <si>
    <t>s727</t>
  </si>
  <si>
    <t>June 13, 2021</t>
  </si>
  <si>
    <t>s728</t>
  </si>
  <si>
    <t>s729</t>
  </si>
  <si>
    <t>s730</t>
  </si>
  <si>
    <t>June 12, 2021</t>
  </si>
  <si>
    <t>36 min</t>
  </si>
  <si>
    <t>s731</t>
  </si>
  <si>
    <t>34 min</t>
  </si>
  <si>
    <t>s732</t>
  </si>
  <si>
    <t>s733</t>
  </si>
  <si>
    <t>s734</t>
  </si>
  <si>
    <t>June 11, 2021</t>
  </si>
  <si>
    <t>s735</t>
  </si>
  <si>
    <t>s736</t>
  </si>
  <si>
    <t>s737</t>
  </si>
  <si>
    <t>s738</t>
  </si>
  <si>
    <t>Anime Series, Crime TV Shows, TV Horror</t>
  </si>
  <si>
    <t>s739</t>
  </si>
  <si>
    <t>Anime Features, Documentaries</t>
  </si>
  <si>
    <t>s740</t>
  </si>
  <si>
    <t>s741</t>
  </si>
  <si>
    <t>June 10, 2021</t>
  </si>
  <si>
    <t>Comedies, Horror Movies</t>
  </si>
  <si>
    <t>s742</t>
  </si>
  <si>
    <t>s743</t>
  </si>
  <si>
    <t>s744</t>
  </si>
  <si>
    <t>s745</t>
  </si>
  <si>
    <t>International TV Shows, Spanish-Language TV Shows, Stand-Up Comedy &amp; Talk Shows</t>
  </si>
  <si>
    <t>s746</t>
  </si>
  <si>
    <t>77 min</t>
  </si>
  <si>
    <t>s747</t>
  </si>
  <si>
    <t>June 9, 2021</t>
  </si>
  <si>
    <t>s748</t>
  </si>
  <si>
    <t>s749</t>
  </si>
  <si>
    <t>s750</t>
  </si>
  <si>
    <t>s751</t>
  </si>
  <si>
    <t>s752</t>
  </si>
  <si>
    <t>June 8, 2021</t>
  </si>
  <si>
    <t>s753</t>
  </si>
  <si>
    <t>June 7, 2021</t>
  </si>
  <si>
    <t>s754</t>
  </si>
  <si>
    <t>June 6, 2021</t>
  </si>
  <si>
    <t>s755</t>
  </si>
  <si>
    <t>June 5, 2021</t>
  </si>
  <si>
    <t>s756</t>
  </si>
  <si>
    <t>Children &amp; Family Movies, Documentaries, International Movies</t>
  </si>
  <si>
    <t>s757</t>
  </si>
  <si>
    <t>s758</t>
  </si>
  <si>
    <t>June 4, 2021</t>
  </si>
  <si>
    <t>s759</t>
  </si>
  <si>
    <t>Romantic TV Shows, TV Comedies, TV Dramas</t>
  </si>
  <si>
    <t>s760</t>
  </si>
  <si>
    <t>60 min</t>
  </si>
  <si>
    <t>s761</t>
  </si>
  <si>
    <t>s762</t>
  </si>
  <si>
    <t>s763</t>
  </si>
  <si>
    <t>s764</t>
  </si>
  <si>
    <t>s765</t>
  </si>
  <si>
    <t>s766</t>
  </si>
  <si>
    <t>s767</t>
  </si>
  <si>
    <t>June 3, 2021</t>
  </si>
  <si>
    <t>49 min</t>
  </si>
  <si>
    <t>s768</t>
  </si>
  <si>
    <t>s769</t>
  </si>
  <si>
    <t>s770</t>
  </si>
  <si>
    <t>58 min</t>
  </si>
  <si>
    <t>s771</t>
  </si>
  <si>
    <t>72 min</t>
  </si>
  <si>
    <t>s772</t>
  </si>
  <si>
    <t>s773</t>
  </si>
  <si>
    <t>s774</t>
  </si>
  <si>
    <t>s775</t>
  </si>
  <si>
    <t>June 2, 2021</t>
  </si>
  <si>
    <t>Dramas, Faith &amp; Spirituality, Romantic Movies</t>
  </si>
  <si>
    <t>s776</t>
  </si>
  <si>
    <t>Dramas, Independent Movies, LGBTQ Movies</t>
  </si>
  <si>
    <t>s777</t>
  </si>
  <si>
    <t>s778</t>
  </si>
  <si>
    <t>Comedies, Independent Movies, LGBTQ Movies</t>
  </si>
  <si>
    <t>s779</t>
  </si>
  <si>
    <t>s780</t>
  </si>
  <si>
    <t>Action &amp; Adventure, Cult Movies, Sci-Fi &amp; Fantasy</t>
  </si>
  <si>
    <t>s781</t>
  </si>
  <si>
    <t>s782</t>
  </si>
  <si>
    <t>s783</t>
  </si>
  <si>
    <t>s784</t>
  </si>
  <si>
    <t>s785</t>
  </si>
  <si>
    <t>s786</t>
  </si>
  <si>
    <t>s787</t>
  </si>
  <si>
    <t>s788</t>
  </si>
  <si>
    <t>s789</t>
  </si>
  <si>
    <t>s790</t>
  </si>
  <si>
    <t>s791</t>
  </si>
  <si>
    <t>s792</t>
  </si>
  <si>
    <t>s793</t>
  </si>
  <si>
    <t>s794</t>
  </si>
  <si>
    <t>s795</t>
  </si>
  <si>
    <t>s796</t>
  </si>
  <si>
    <t>s797</t>
  </si>
  <si>
    <t>Cult Movies, Horror Movies</t>
  </si>
  <si>
    <t>s798</t>
  </si>
  <si>
    <t>s799</t>
  </si>
  <si>
    <t>s800</t>
  </si>
  <si>
    <t>s801</t>
  </si>
  <si>
    <t>s802</t>
  </si>
  <si>
    <t>Action &amp; Adventure, Dramas, Sports Movies</t>
  </si>
  <si>
    <t>s803</t>
  </si>
  <si>
    <t>s804</t>
  </si>
  <si>
    <t>Anime Series, Romantic TV Shows, Teen TV Shows</t>
  </si>
  <si>
    <t>s805</t>
  </si>
  <si>
    <t>s806</t>
  </si>
  <si>
    <t>s807</t>
  </si>
  <si>
    <t>204 min</t>
  </si>
  <si>
    <t>s808</t>
  </si>
  <si>
    <t>212 min</t>
  </si>
  <si>
    <t>s809</t>
  </si>
  <si>
    <t>s810</t>
  </si>
  <si>
    <t>s811</t>
  </si>
  <si>
    <t>s812</t>
  </si>
  <si>
    <t>25 min</t>
  </si>
  <si>
    <t>s813</t>
  </si>
  <si>
    <t>s814</t>
  </si>
  <si>
    <t>s815</t>
  </si>
  <si>
    <t>s816</t>
  </si>
  <si>
    <t>Dramas, International Movies, LGBTQ Movies</t>
  </si>
  <si>
    <t>s817</t>
  </si>
  <si>
    <t>s818</t>
  </si>
  <si>
    <t>s819</t>
  </si>
  <si>
    <t>s820</t>
  </si>
  <si>
    <t>s821</t>
  </si>
  <si>
    <t>s822</t>
  </si>
  <si>
    <t>Dramas, Romantic Movies, Thrillers</t>
  </si>
  <si>
    <t>s823</t>
  </si>
  <si>
    <t>s824</t>
  </si>
  <si>
    <t>s825</t>
  </si>
  <si>
    <t>s826</t>
  </si>
  <si>
    <t>May 31, 2021</t>
  </si>
  <si>
    <t>s827</t>
  </si>
  <si>
    <t>May 30, 2021</t>
  </si>
  <si>
    <t>s828</t>
  </si>
  <si>
    <t>May 29, 2021</t>
  </si>
  <si>
    <t>s829</t>
  </si>
  <si>
    <t>May 28, 2021</t>
  </si>
  <si>
    <t>s830</t>
  </si>
  <si>
    <t>s831</t>
  </si>
  <si>
    <t>s832</t>
  </si>
  <si>
    <t>s833</t>
  </si>
  <si>
    <t>s834</t>
  </si>
  <si>
    <t>May 27, 2021</t>
  </si>
  <si>
    <t>s835</t>
  </si>
  <si>
    <t>Children &amp; Family Movies, Dramas, Faith &amp; Spirituality</t>
  </si>
  <si>
    <t>s836</t>
  </si>
  <si>
    <t>s837</t>
  </si>
  <si>
    <t>s838</t>
  </si>
  <si>
    <t>s839</t>
  </si>
  <si>
    <t>s840</t>
  </si>
  <si>
    <t>s841</t>
  </si>
  <si>
    <t>May 26, 2021</t>
  </si>
  <si>
    <t>Dramas, International Movies, Sports Movies</t>
  </si>
  <si>
    <t>s842</t>
  </si>
  <si>
    <t>s843</t>
  </si>
  <si>
    <t>s844</t>
  </si>
  <si>
    <t>s845</t>
  </si>
  <si>
    <t>73 min</t>
  </si>
  <si>
    <t>s846</t>
  </si>
  <si>
    <t>May 25, 2021</t>
  </si>
  <si>
    <t>s847</t>
  </si>
  <si>
    <t>s848</t>
  </si>
  <si>
    <t>May 24, 2021</t>
  </si>
  <si>
    <t>s849</t>
  </si>
  <si>
    <t>May 23, 2021</t>
  </si>
  <si>
    <t>s850</t>
  </si>
  <si>
    <t>May 22, 2021</t>
  </si>
  <si>
    <t>s851</t>
  </si>
  <si>
    <t>May 21, 2021</t>
  </si>
  <si>
    <t>s852</t>
  </si>
  <si>
    <t>s853</t>
  </si>
  <si>
    <t>s854</t>
  </si>
  <si>
    <t>Action &amp; Adventure, Horror Movies</t>
  </si>
  <si>
    <t>s855</t>
  </si>
  <si>
    <t>29 min</t>
  </si>
  <si>
    <t>s856</t>
  </si>
  <si>
    <t>s857</t>
  </si>
  <si>
    <t>s858</t>
  </si>
  <si>
    <t>s859</t>
  </si>
  <si>
    <t>May 20, 2021</t>
  </si>
  <si>
    <t>s860</t>
  </si>
  <si>
    <t>s861</t>
  </si>
  <si>
    <t>Documentaries, International Movies, LGBTQ Movies</t>
  </si>
  <si>
    <t>s862</t>
  </si>
  <si>
    <t>47 min</t>
  </si>
  <si>
    <t>s863</t>
  </si>
  <si>
    <t>s864</t>
  </si>
  <si>
    <t>s865</t>
  </si>
  <si>
    <t>s866</t>
  </si>
  <si>
    <t>May 19, 2021</t>
  </si>
  <si>
    <t>s867</t>
  </si>
  <si>
    <t>s868</t>
  </si>
  <si>
    <t>s869</t>
  </si>
  <si>
    <t>s870</t>
  </si>
  <si>
    <t>s871</t>
  </si>
  <si>
    <t>May 18, 2021</t>
  </si>
  <si>
    <t>s872</t>
  </si>
  <si>
    <t>s873</t>
  </si>
  <si>
    <t>May 16, 2021</t>
  </si>
  <si>
    <t>Dramas, Independent Movies, Sci-Fi &amp; Fantasy</t>
  </si>
  <si>
    <t>s874</t>
  </si>
  <si>
    <t>May 15, 2021</t>
  </si>
  <si>
    <t>s875</t>
  </si>
  <si>
    <t>s876</t>
  </si>
  <si>
    <t>s877</t>
  </si>
  <si>
    <t>May 14, 2021</t>
  </si>
  <si>
    <t>s878</t>
  </si>
  <si>
    <t>Comedies, Independent Movies, International Movies</t>
  </si>
  <si>
    <t>s879</t>
  </si>
  <si>
    <t>s880</t>
  </si>
  <si>
    <t>s881</t>
  </si>
  <si>
    <t>Reality TV, TV Horror, TV Thrillers</t>
  </si>
  <si>
    <t>s882</t>
  </si>
  <si>
    <t>s883</t>
  </si>
  <si>
    <t>s884</t>
  </si>
  <si>
    <t>TV Action &amp; Adventure, TV Horror, TV Sci-Fi &amp; Fantasy</t>
  </si>
  <si>
    <t>s885</t>
  </si>
  <si>
    <t>s886</t>
  </si>
  <si>
    <t>s887</t>
  </si>
  <si>
    <t>International TV Shows, TV Horror, TV Sci-Fi &amp; Fantasy</t>
  </si>
  <si>
    <t>s888</t>
  </si>
  <si>
    <t>s889</t>
  </si>
  <si>
    <t>32 min</t>
  </si>
  <si>
    <t>s890</t>
  </si>
  <si>
    <t>s891</t>
  </si>
  <si>
    <t>May 13, 2021</t>
  </si>
  <si>
    <t>s892</t>
  </si>
  <si>
    <t>Independent Movies, International Movies, Thrillers</t>
  </si>
  <si>
    <t>s893</t>
  </si>
  <si>
    <t>s894</t>
  </si>
  <si>
    <t>s895</t>
  </si>
  <si>
    <t>May 12, 2021</t>
  </si>
  <si>
    <t>s896</t>
  </si>
  <si>
    <t>s897</t>
  </si>
  <si>
    <t>s898</t>
  </si>
  <si>
    <t>s899</t>
  </si>
  <si>
    <t>May 11, 2021</t>
  </si>
  <si>
    <t>s900</t>
  </si>
  <si>
    <t>s901</t>
  </si>
  <si>
    <t>s902</t>
  </si>
  <si>
    <t>May 10, 2021</t>
  </si>
  <si>
    <t>Independent Movies, Thrillers</t>
  </si>
  <si>
    <t>s903</t>
  </si>
  <si>
    <t>May 9, 2021</t>
  </si>
  <si>
    <t>s904</t>
  </si>
  <si>
    <t>s905</t>
  </si>
  <si>
    <t>May 8, 2021</t>
  </si>
  <si>
    <t>s906</t>
  </si>
  <si>
    <t>s907</t>
  </si>
  <si>
    <t>May 7, 2021</t>
  </si>
  <si>
    <t>s908</t>
  </si>
  <si>
    <t>s909</t>
  </si>
  <si>
    <t>s910</t>
  </si>
  <si>
    <t>s911</t>
  </si>
  <si>
    <t>s912</t>
  </si>
  <si>
    <t>s913</t>
  </si>
  <si>
    <t>35 min</t>
  </si>
  <si>
    <t>s914</t>
  </si>
  <si>
    <t>s915</t>
  </si>
  <si>
    <t>s916</t>
  </si>
  <si>
    <t>May 6, 2021</t>
  </si>
  <si>
    <t>s917</t>
  </si>
  <si>
    <t>s918</t>
  </si>
  <si>
    <t>May 5, 2021</t>
  </si>
  <si>
    <t>Documentaries, Dramas</t>
  </si>
  <si>
    <t>s919</t>
  </si>
  <si>
    <t>s920</t>
  </si>
  <si>
    <t>s921</t>
  </si>
  <si>
    <t>May 4, 2021</t>
  </si>
  <si>
    <t>s922</t>
  </si>
  <si>
    <t>s923</t>
  </si>
  <si>
    <t>s924</t>
  </si>
  <si>
    <t>s925</t>
  </si>
  <si>
    <t>May 1, 2021</t>
  </si>
  <si>
    <t>s926</t>
  </si>
  <si>
    <t>s927</t>
  </si>
  <si>
    <t>s928</t>
  </si>
  <si>
    <t>s929</t>
  </si>
  <si>
    <t>Action &amp; Adventure, Sports Movies</t>
  </si>
  <si>
    <t>s930</t>
  </si>
  <si>
    <t>s931</t>
  </si>
  <si>
    <t>s932</t>
  </si>
  <si>
    <t>s933</t>
  </si>
  <si>
    <t>s934</t>
  </si>
  <si>
    <t>s935</t>
  </si>
  <si>
    <t>s936</t>
  </si>
  <si>
    <t>s937</t>
  </si>
  <si>
    <t>s938</t>
  </si>
  <si>
    <t>s939</t>
  </si>
  <si>
    <t>s940</t>
  </si>
  <si>
    <t>s941</t>
  </si>
  <si>
    <t>s942</t>
  </si>
  <si>
    <t>71 min</t>
  </si>
  <si>
    <t>s943</t>
  </si>
  <si>
    <t>s944</t>
  </si>
  <si>
    <t>s945</t>
  </si>
  <si>
    <t>s946</t>
  </si>
  <si>
    <t>s947</t>
  </si>
  <si>
    <t>s948</t>
  </si>
  <si>
    <t>s949</t>
  </si>
  <si>
    <t>s950</t>
  </si>
  <si>
    <t>s951</t>
  </si>
  <si>
    <t>Dramas, International Movies, Sci-Fi &amp; Fantasy</t>
  </si>
  <si>
    <t>s952</t>
  </si>
  <si>
    <t>s953</t>
  </si>
  <si>
    <t>s954</t>
  </si>
  <si>
    <t>s955</t>
  </si>
  <si>
    <t>s956</t>
  </si>
  <si>
    <t>s957</t>
  </si>
  <si>
    <t>Comedies, Independent Movies, Romantic Movies</t>
  </si>
  <si>
    <t>s958</t>
  </si>
  <si>
    <t>April 30, 2021</t>
  </si>
  <si>
    <t>s959</t>
  </si>
  <si>
    <t>s960</t>
  </si>
  <si>
    <t>s961</t>
  </si>
  <si>
    <t>s962</t>
  </si>
  <si>
    <t>s963</t>
  </si>
  <si>
    <t>s964</t>
  </si>
  <si>
    <t>s965</t>
  </si>
  <si>
    <t>April 29, 2021</t>
  </si>
  <si>
    <t>s966</t>
  </si>
  <si>
    <t>s967</t>
  </si>
  <si>
    <t>April 28, 2021</t>
  </si>
  <si>
    <t>s968</t>
  </si>
  <si>
    <t>s969</t>
  </si>
  <si>
    <t>s970</t>
  </si>
  <si>
    <t>April 27, 2021</t>
  </si>
  <si>
    <t>s971</t>
  </si>
  <si>
    <t>s972</t>
  </si>
  <si>
    <t>s973</t>
  </si>
  <si>
    <t>s974</t>
  </si>
  <si>
    <t>149 min</t>
  </si>
  <si>
    <t>s975</t>
  </si>
  <si>
    <t>April 24, 2021</t>
  </si>
  <si>
    <t>s976</t>
  </si>
  <si>
    <t>33 min</t>
  </si>
  <si>
    <t>s977</t>
  </si>
  <si>
    <t>April 23, 2021</t>
  </si>
  <si>
    <t>s978</t>
  </si>
  <si>
    <t>s979</t>
  </si>
  <si>
    <t>s980</t>
  </si>
  <si>
    <t>s981</t>
  </si>
  <si>
    <t>s982</t>
  </si>
  <si>
    <t>s983</t>
  </si>
  <si>
    <t>s984</t>
  </si>
  <si>
    <t>s985</t>
  </si>
  <si>
    <t>s986</t>
  </si>
  <si>
    <t>s987</t>
  </si>
  <si>
    <t>s988</t>
  </si>
  <si>
    <t>s989</t>
  </si>
  <si>
    <t>s990</t>
  </si>
  <si>
    <t>s991</t>
  </si>
  <si>
    <t>s992</t>
  </si>
  <si>
    <t>15 min</t>
  </si>
  <si>
    <t>s993</t>
  </si>
  <si>
    <t>54 min</t>
  </si>
  <si>
    <t>s994</t>
  </si>
  <si>
    <t>s995</t>
  </si>
  <si>
    <t>s996</t>
  </si>
  <si>
    <t>s997</t>
  </si>
  <si>
    <t>April 22, 2021</t>
  </si>
  <si>
    <t>s998</t>
  </si>
  <si>
    <t>s999</t>
  </si>
  <si>
    <t>s1000</t>
  </si>
  <si>
    <t>s1001</t>
  </si>
  <si>
    <t>s1002</t>
  </si>
  <si>
    <t>April 21, 2021</t>
  </si>
  <si>
    <t>s1003</t>
  </si>
  <si>
    <t>s1004</t>
  </si>
  <si>
    <t>s1005</t>
  </si>
  <si>
    <t>April 20, 2021</t>
  </si>
  <si>
    <t>s1006</t>
  </si>
  <si>
    <t>s1007</t>
  </si>
  <si>
    <t>s1008</t>
  </si>
  <si>
    <t>s1009</t>
  </si>
  <si>
    <t>s1010</t>
  </si>
  <si>
    <t>s1011</t>
  </si>
  <si>
    <t>s1012</t>
  </si>
  <si>
    <t>April 19, 2021</t>
  </si>
  <si>
    <t>s1013</t>
  </si>
  <si>
    <t>s1014</t>
  </si>
  <si>
    <t>s1015</t>
  </si>
  <si>
    <t>s1016</t>
  </si>
  <si>
    <t>April 17, 2021</t>
  </si>
  <si>
    <t>s1017</t>
  </si>
  <si>
    <t>s1018</t>
  </si>
  <si>
    <t>s1019</t>
  </si>
  <si>
    <t>s1020</t>
  </si>
  <si>
    <t>224 min</t>
  </si>
  <si>
    <t>s1021</t>
  </si>
  <si>
    <t>s1022</t>
  </si>
  <si>
    <t>s1023</t>
  </si>
  <si>
    <t>162 min</t>
  </si>
  <si>
    <t>s1024</t>
  </si>
  <si>
    <t>April 16, 2021</t>
  </si>
  <si>
    <t>s1025</t>
  </si>
  <si>
    <t>s1026</t>
  </si>
  <si>
    <t>s1027</t>
  </si>
  <si>
    <t>s1028</t>
  </si>
  <si>
    <t>Horror Movies, Romantic Movies, Sci-Fi &amp; Fantasy</t>
  </si>
  <si>
    <t>s1029</t>
  </si>
  <si>
    <t>37 min</t>
  </si>
  <si>
    <t>s1030</t>
  </si>
  <si>
    <t>s1031</t>
  </si>
  <si>
    <t>s1032</t>
  </si>
  <si>
    <t>s1033</t>
  </si>
  <si>
    <t>International TV Shows, Stand-Up Comedy &amp; Talk Shows</t>
  </si>
  <si>
    <t>s1034</t>
  </si>
  <si>
    <t>s1035</t>
  </si>
  <si>
    <t>s1036</t>
  </si>
  <si>
    <t>s1037</t>
  </si>
  <si>
    <t>s1038</t>
  </si>
  <si>
    <t>s1039</t>
  </si>
  <si>
    <t>April 15, 2021</t>
  </si>
  <si>
    <t>s1040</t>
  </si>
  <si>
    <t>s1041</t>
  </si>
  <si>
    <t>s1042</t>
  </si>
  <si>
    <t>Action &amp; Adventure, Anime Features, Horror Movies</t>
  </si>
  <si>
    <t>s1043</t>
  </si>
  <si>
    <t>s1044</t>
  </si>
  <si>
    <t>s1045</t>
  </si>
  <si>
    <t>s1046</t>
  </si>
  <si>
    <t>s1047</t>
  </si>
  <si>
    <t>s1048</t>
  </si>
  <si>
    <t>s1049</t>
  </si>
  <si>
    <t>s1050</t>
  </si>
  <si>
    <t>s1051</t>
  </si>
  <si>
    <t>s1052</t>
  </si>
  <si>
    <t>s1053</t>
  </si>
  <si>
    <t>s1054</t>
  </si>
  <si>
    <t>75 min</t>
  </si>
  <si>
    <t>s1055</t>
  </si>
  <si>
    <t>s1056</t>
  </si>
  <si>
    <t>Cult Movies, Dramas, Music &amp; Musicals</t>
  </si>
  <si>
    <t>s1057</t>
  </si>
  <si>
    <t>April 14, 2021</t>
  </si>
  <si>
    <t>s1058</t>
  </si>
  <si>
    <t>s1059</t>
  </si>
  <si>
    <t>s1060</t>
  </si>
  <si>
    <t>TV Dramas, TV Thrillers</t>
  </si>
  <si>
    <t>s1061</t>
  </si>
  <si>
    <t>s1062</t>
  </si>
  <si>
    <t>s1063</t>
  </si>
  <si>
    <t>s1064</t>
  </si>
  <si>
    <t>s1065</t>
  </si>
  <si>
    <t>Crime TV Shows, International TV Shows, Korean TV Shows</t>
  </si>
  <si>
    <t>s1066</t>
  </si>
  <si>
    <t>TV Horror, TV Mysteries, TV Thrillers</t>
  </si>
  <si>
    <t>s1067</t>
  </si>
  <si>
    <t>s1068</t>
  </si>
  <si>
    <t>s1069</t>
  </si>
  <si>
    <t>s1070</t>
  </si>
  <si>
    <t>s1071</t>
  </si>
  <si>
    <t>s1072</t>
  </si>
  <si>
    <t>April 13, 2021</t>
  </si>
  <si>
    <t>s1073</t>
  </si>
  <si>
    <t>s1074</t>
  </si>
  <si>
    <t>s1075</t>
  </si>
  <si>
    <t>79 min</t>
  </si>
  <si>
    <t>s1076</t>
  </si>
  <si>
    <t>s1077</t>
  </si>
  <si>
    <t>s1078</t>
  </si>
  <si>
    <t>s1079</t>
  </si>
  <si>
    <t>s1080</t>
  </si>
  <si>
    <t>s1081</t>
  </si>
  <si>
    <t>April 12, 2021</t>
  </si>
  <si>
    <t>s1082</t>
  </si>
  <si>
    <t>s1083</t>
  </si>
  <si>
    <t>April 11, 2021</t>
  </si>
  <si>
    <t>s1084</t>
  </si>
  <si>
    <t>April 10, 2021</t>
  </si>
  <si>
    <t>s1085</t>
  </si>
  <si>
    <t>April 9, 2021</t>
  </si>
  <si>
    <t>s1086</t>
  </si>
  <si>
    <t>s1087</t>
  </si>
  <si>
    <t>s1088</t>
  </si>
  <si>
    <t>Comedies, Horror Movies, International Movies</t>
  </si>
  <si>
    <t>s1089</t>
  </si>
  <si>
    <t>s1090</t>
  </si>
  <si>
    <t>s1091</t>
  </si>
  <si>
    <t>April 8, 2021</t>
  </si>
  <si>
    <t>s1092</t>
  </si>
  <si>
    <t>s1093</t>
  </si>
  <si>
    <t>April 7, 2021</t>
  </si>
  <si>
    <t>55 min</t>
  </si>
  <si>
    <t>s1094</t>
  </si>
  <si>
    <t>s1095</t>
  </si>
  <si>
    <t>s1096</t>
  </si>
  <si>
    <t>Crime TV Shows, Docuseries, TV Mysteries</t>
  </si>
  <si>
    <t>s1097</t>
  </si>
  <si>
    <t>April 6, 2021</t>
  </si>
  <si>
    <t>s1098</t>
  </si>
  <si>
    <t>April 5, 2021</t>
  </si>
  <si>
    <t>s1099</t>
  </si>
  <si>
    <t>s1100</t>
  </si>
  <si>
    <t>April 4, 2021</t>
  </si>
  <si>
    <t>s1101</t>
  </si>
  <si>
    <t>s1102</t>
  </si>
  <si>
    <t>April 3, 2021</t>
  </si>
  <si>
    <t>s1103</t>
  </si>
  <si>
    <t>April 2, 2021</t>
  </si>
  <si>
    <t>s1104</t>
  </si>
  <si>
    <t>s1105</t>
  </si>
  <si>
    <t>s1106</t>
  </si>
  <si>
    <t>s1107</t>
  </si>
  <si>
    <t>s1108</t>
  </si>
  <si>
    <t>s1109</t>
  </si>
  <si>
    <t>s1110</t>
  </si>
  <si>
    <t>s1111</t>
  </si>
  <si>
    <t>s1112</t>
  </si>
  <si>
    <t>s1113</t>
  </si>
  <si>
    <t>s1114</t>
  </si>
  <si>
    <t>April 1, 2021</t>
  </si>
  <si>
    <t>158 min</t>
  </si>
  <si>
    <t>s1115</t>
  </si>
  <si>
    <t>164 min</t>
  </si>
  <si>
    <t>s1116</t>
  </si>
  <si>
    <t>Comedies, International Movies, Sports Movies</t>
  </si>
  <si>
    <t>s1117</t>
  </si>
  <si>
    <t>s1118</t>
  </si>
  <si>
    <t>s1119</t>
  </si>
  <si>
    <t>s1120</t>
  </si>
  <si>
    <t>s1121</t>
  </si>
  <si>
    <t>s1122</t>
  </si>
  <si>
    <t>s1123</t>
  </si>
  <si>
    <t>s1124</t>
  </si>
  <si>
    <t>s1125</t>
  </si>
  <si>
    <t>s1126</t>
  </si>
  <si>
    <t>s1127</t>
  </si>
  <si>
    <t>173 min</t>
  </si>
  <si>
    <t>Classic Movies, Music &amp; Musicals</t>
  </si>
  <si>
    <t>s1128</t>
  </si>
  <si>
    <t>Reality TV, TV Comedies, TV Horror</t>
  </si>
  <si>
    <t>s1129</t>
  </si>
  <si>
    <t>s1130</t>
  </si>
  <si>
    <t>s1131</t>
  </si>
  <si>
    <t>s1132</t>
  </si>
  <si>
    <t>181 min</t>
  </si>
  <si>
    <t>s1133</t>
  </si>
  <si>
    <t>185 min</t>
  </si>
  <si>
    <t>s1134</t>
  </si>
  <si>
    <t>s1135</t>
  </si>
  <si>
    <t>s1136</t>
  </si>
  <si>
    <t>s1137</t>
  </si>
  <si>
    <t>s1138</t>
  </si>
  <si>
    <t>s1139</t>
  </si>
  <si>
    <t>s1140</t>
  </si>
  <si>
    <t>s1141</t>
  </si>
  <si>
    <t>s1142</t>
  </si>
  <si>
    <t>s1143</t>
  </si>
  <si>
    <t>s1144</t>
  </si>
  <si>
    <t>s1145</t>
  </si>
  <si>
    <t>s1146</t>
  </si>
  <si>
    <t>March 31, 2021</t>
  </si>
  <si>
    <t>s1147</t>
  </si>
  <si>
    <t>s1148</t>
  </si>
  <si>
    <t>s1149</t>
  </si>
  <si>
    <t>s1150</t>
  </si>
  <si>
    <t>s1151</t>
  </si>
  <si>
    <t>March 30, 2021</t>
  </si>
  <si>
    <t>s1152</t>
  </si>
  <si>
    <t>s1153</t>
  </si>
  <si>
    <t>s1154</t>
  </si>
  <si>
    <t>March 29, 2021</t>
  </si>
  <si>
    <t>s1155</t>
  </si>
  <si>
    <t>March 28, 2021</t>
  </si>
  <si>
    <t>s1156</t>
  </si>
  <si>
    <t>21 min</t>
  </si>
  <si>
    <t>s1157</t>
  </si>
  <si>
    <t>March 26, 2021</t>
  </si>
  <si>
    <t>Children &amp; Family Movies, Faith &amp; Spirituality, Music &amp; Musicals</t>
  </si>
  <si>
    <t>s1158</t>
  </si>
  <si>
    <t>s1159</t>
  </si>
  <si>
    <t>s1160</t>
  </si>
  <si>
    <t>s1161</t>
  </si>
  <si>
    <t>s1162</t>
  </si>
  <si>
    <t>s1163</t>
  </si>
  <si>
    <t>s1164</t>
  </si>
  <si>
    <t>s1165</t>
  </si>
  <si>
    <t>s1166</t>
  </si>
  <si>
    <t>s1167</t>
  </si>
  <si>
    <t>s1168</t>
  </si>
  <si>
    <t>March 25, 2021</t>
  </si>
  <si>
    <t>s1169</t>
  </si>
  <si>
    <t>s1170</t>
  </si>
  <si>
    <t>s1171</t>
  </si>
  <si>
    <t>s1172</t>
  </si>
  <si>
    <t>March 24, 2021</t>
  </si>
  <si>
    <t>s1173</t>
  </si>
  <si>
    <t>March 23, 2021</t>
  </si>
  <si>
    <t>s1174</t>
  </si>
  <si>
    <t>International TV Shows, Korean TV Shows, Stand-Up Comedy &amp; Talk Shows</t>
  </si>
  <si>
    <t>s1175</t>
  </si>
  <si>
    <t>s1176</t>
  </si>
  <si>
    <t>March 22, 2021</t>
  </si>
  <si>
    <t>s1177</t>
  </si>
  <si>
    <t>March 20, 2021</t>
  </si>
  <si>
    <t>s1178</t>
  </si>
  <si>
    <t>s1179</t>
  </si>
  <si>
    <t>s1180</t>
  </si>
  <si>
    <t>s1181</t>
  </si>
  <si>
    <t>March 19, 2021</t>
  </si>
  <si>
    <t>s1182</t>
  </si>
  <si>
    <t>s1183</t>
  </si>
  <si>
    <t>s1184</t>
  </si>
  <si>
    <t>s1185</t>
  </si>
  <si>
    <t>s1186</t>
  </si>
  <si>
    <t>s1187</t>
  </si>
  <si>
    <t>March 18, 2021</t>
  </si>
  <si>
    <t>s1188</t>
  </si>
  <si>
    <t>s1189</t>
  </si>
  <si>
    <t>s1190</t>
  </si>
  <si>
    <t>s1191</t>
  </si>
  <si>
    <t>s1192</t>
  </si>
  <si>
    <t>s1193</t>
  </si>
  <si>
    <t>24 min</t>
  </si>
  <si>
    <t>s1194</t>
  </si>
  <si>
    <t>51 min</t>
  </si>
  <si>
    <t>s1195</t>
  </si>
  <si>
    <t>March 17, 2021</t>
  </si>
  <si>
    <t>s1196</t>
  </si>
  <si>
    <t>s1197</t>
  </si>
  <si>
    <t>s1198</t>
  </si>
  <si>
    <t>March 16, 2021</t>
  </si>
  <si>
    <t>Dramas, Music &amp; Musicals</t>
  </si>
  <si>
    <t>s1199</t>
  </si>
  <si>
    <t>s1200</t>
  </si>
  <si>
    <t>s1201</t>
  </si>
  <si>
    <t>s1202</t>
  </si>
  <si>
    <t>March 15, 2021</t>
  </si>
  <si>
    <t>s1203</t>
  </si>
  <si>
    <t>s1204</t>
  </si>
  <si>
    <t>s1205</t>
  </si>
  <si>
    <t>s1206</t>
  </si>
  <si>
    <t>Docuseries, Science &amp; Nature TV, TV Action &amp; Adventure</t>
  </si>
  <si>
    <t>s1207</t>
  </si>
  <si>
    <t>British TV Shows, Kids' TV, TV Dramas</t>
  </si>
  <si>
    <t>s1208</t>
  </si>
  <si>
    <t>March 14, 2021</t>
  </si>
  <si>
    <t>s1209</t>
  </si>
  <si>
    <t>March 12, 2021</t>
  </si>
  <si>
    <t>s1210</t>
  </si>
  <si>
    <t>s1211</t>
  </si>
  <si>
    <t>International TV Shows, Korean TV Shows, Romantic TV Shows</t>
  </si>
  <si>
    <t>s1212</t>
  </si>
  <si>
    <t>s1213</t>
  </si>
  <si>
    <t>s1214</t>
  </si>
  <si>
    <t>s1215</t>
  </si>
  <si>
    <t>s1216</t>
  </si>
  <si>
    <t>s1217</t>
  </si>
  <si>
    <t>s1218</t>
  </si>
  <si>
    <t>s1219</t>
  </si>
  <si>
    <t>s1220</t>
  </si>
  <si>
    <t>s1221</t>
  </si>
  <si>
    <t>March 11, 2021</t>
  </si>
  <si>
    <t>s1222</t>
  </si>
  <si>
    <t>s1223</t>
  </si>
  <si>
    <t>Horror Movies, Independent Movies</t>
  </si>
  <si>
    <t>s1224</t>
  </si>
  <si>
    <t>March 10, 2021</t>
  </si>
  <si>
    <t>s1225</t>
  </si>
  <si>
    <t>s1226</t>
  </si>
  <si>
    <t>s1227</t>
  </si>
  <si>
    <t>March 9, 2021</t>
  </si>
  <si>
    <t>s1228</t>
  </si>
  <si>
    <t>March 8, 2021</t>
  </si>
  <si>
    <t>s1229</t>
  </si>
  <si>
    <t>s1230</t>
  </si>
  <si>
    <t>March 6, 2021</t>
  </si>
  <si>
    <t>s1231</t>
  </si>
  <si>
    <t>March 5, 2021</t>
  </si>
  <si>
    <t>151 min</t>
  </si>
  <si>
    <t>s1232</t>
  </si>
  <si>
    <t>s1233</t>
  </si>
  <si>
    <t>s1234</t>
  </si>
  <si>
    <t>s1235</t>
  </si>
  <si>
    <t>s1236</t>
  </si>
  <si>
    <t>Anime Series, Kids' TV, TV Action &amp; Adventure</t>
  </si>
  <si>
    <t>s1237</t>
  </si>
  <si>
    <t>s1238</t>
  </si>
  <si>
    <t>March 4, 2021</t>
  </si>
  <si>
    <t>s1239</t>
  </si>
  <si>
    <t>s1240</t>
  </si>
  <si>
    <t>s1241</t>
  </si>
  <si>
    <t>s1242</t>
  </si>
  <si>
    <t>March 3, 2021</t>
  </si>
  <si>
    <t>Comedies, Dramas, Music &amp; Musicals</t>
  </si>
  <si>
    <t>s1243</t>
  </si>
  <si>
    <t>s1244</t>
  </si>
  <si>
    <t>March 2, 2021</t>
  </si>
  <si>
    <t>s1245</t>
  </si>
  <si>
    <t>s1246</t>
  </si>
  <si>
    <t>s1247</t>
  </si>
  <si>
    <t>March 1, 2021</t>
  </si>
  <si>
    <t>s1248</t>
  </si>
  <si>
    <t>s1249</t>
  </si>
  <si>
    <t>s1250</t>
  </si>
  <si>
    <t>s1251</t>
  </si>
  <si>
    <t>42 min</t>
  </si>
  <si>
    <t>s1252</t>
  </si>
  <si>
    <t>s1253</t>
  </si>
  <si>
    <t>s1254</t>
  </si>
  <si>
    <t>22 min</t>
  </si>
  <si>
    <t>s1255</t>
  </si>
  <si>
    <t>134 min</t>
  </si>
  <si>
    <t>s1256</t>
  </si>
  <si>
    <t>177 min</t>
  </si>
  <si>
    <t>s1257</t>
  </si>
  <si>
    <t>s1258</t>
  </si>
  <si>
    <t>February 28, 2021</t>
  </si>
  <si>
    <t>s1259</t>
  </si>
  <si>
    <t>February 26, 2021</t>
  </si>
  <si>
    <t>s1260</t>
  </si>
  <si>
    <t>s1261</t>
  </si>
  <si>
    <t>s1262</t>
  </si>
  <si>
    <t>s1263</t>
  </si>
  <si>
    <t>s1264</t>
  </si>
  <si>
    <t>s1265</t>
  </si>
  <si>
    <t>s1266</t>
  </si>
  <si>
    <t>s1267</t>
  </si>
  <si>
    <t>s1268</t>
  </si>
  <si>
    <t>s1269</t>
  </si>
  <si>
    <t>February 25, 2021</t>
  </si>
  <si>
    <t>s1270</t>
  </si>
  <si>
    <t>s1271</t>
  </si>
  <si>
    <t>s1272</t>
  </si>
  <si>
    <t>s1273</t>
  </si>
  <si>
    <t>February 24, 2021</t>
  </si>
  <si>
    <t>s1274</t>
  </si>
  <si>
    <t>s1275</t>
  </si>
  <si>
    <t>s1276</t>
  </si>
  <si>
    <t>s1277</t>
  </si>
  <si>
    <t>s1278</t>
  </si>
  <si>
    <t>TV Horror, Teen TV Shows</t>
  </si>
  <si>
    <t>s1279</t>
  </si>
  <si>
    <t>February 23, 2021</t>
  </si>
  <si>
    <t>s1280</t>
  </si>
  <si>
    <t>s1281</t>
  </si>
  <si>
    <t>s1282</t>
  </si>
  <si>
    <t>s1283</t>
  </si>
  <si>
    <t>February 22, 2021</t>
  </si>
  <si>
    <t>s1284</t>
  </si>
  <si>
    <t>February 21, 2021</t>
  </si>
  <si>
    <t>s1285</t>
  </si>
  <si>
    <t>s1286</t>
  </si>
  <si>
    <t>s1287</t>
  </si>
  <si>
    <t>February 20, 2021</t>
  </si>
  <si>
    <t>s1288</t>
  </si>
  <si>
    <t>s1289</t>
  </si>
  <si>
    <t>s1290</t>
  </si>
  <si>
    <t>s1291</t>
  </si>
  <si>
    <t>February 19, 2021</t>
  </si>
  <si>
    <t>Comedies, LGBTQ Movies, Thrillers</t>
  </si>
  <si>
    <t>s1292</t>
  </si>
  <si>
    <t>s1293</t>
  </si>
  <si>
    <t>s1294</t>
  </si>
  <si>
    <t>s1295</t>
  </si>
  <si>
    <t>s1296</t>
  </si>
  <si>
    <t>February 18, 2021</t>
  </si>
  <si>
    <t>s1297</t>
  </si>
  <si>
    <t>s1298</t>
  </si>
  <si>
    <t>s1299</t>
  </si>
  <si>
    <t>s1300</t>
  </si>
  <si>
    <t>s1301</t>
  </si>
  <si>
    <t>February 17, 2021</t>
  </si>
  <si>
    <t>s1302</t>
  </si>
  <si>
    <t>s1303</t>
  </si>
  <si>
    <t>Docuseries, Reality TV, Science &amp; Nature TV</t>
  </si>
  <si>
    <t>s1304</t>
  </si>
  <si>
    <t>s1305</t>
  </si>
  <si>
    <t>February 16, 2021</t>
  </si>
  <si>
    <t>s1306</t>
  </si>
  <si>
    <t>s1307</t>
  </si>
  <si>
    <t>s1308</t>
  </si>
  <si>
    <t>s1309</t>
  </si>
  <si>
    <t>February 15, 2021</t>
  </si>
  <si>
    <t>s1310</t>
  </si>
  <si>
    <t>s1311</t>
  </si>
  <si>
    <t>s1312</t>
  </si>
  <si>
    <t>February 14, 2021</t>
  </si>
  <si>
    <t>s1313</t>
  </si>
  <si>
    <t>February 13, 2021</t>
  </si>
  <si>
    <t>s1314</t>
  </si>
  <si>
    <t>February 12, 2021</t>
  </si>
  <si>
    <t>s1315</t>
  </si>
  <si>
    <t>s1316</t>
  </si>
  <si>
    <t>s1317</t>
  </si>
  <si>
    <t>s1318</t>
  </si>
  <si>
    <t>s1319</t>
  </si>
  <si>
    <t>s1320</t>
  </si>
  <si>
    <t>s1321</t>
  </si>
  <si>
    <t>February 11, 2021</t>
  </si>
  <si>
    <t>s1322</t>
  </si>
  <si>
    <t>Crime TV Shows, Spanish-Language TV Shows, TV Action &amp; Adventure</t>
  </si>
  <si>
    <t>s1323</t>
  </si>
  <si>
    <t>s1324</t>
  </si>
  <si>
    <t>s1325</t>
  </si>
  <si>
    <t>s1326</t>
  </si>
  <si>
    <t>s1327</t>
  </si>
  <si>
    <t>s1328</t>
  </si>
  <si>
    <t>s1329</t>
  </si>
  <si>
    <t>February 10, 2021</t>
  </si>
  <si>
    <t>s1330</t>
  </si>
  <si>
    <t>s1331</t>
  </si>
  <si>
    <t>s1332</t>
  </si>
  <si>
    <t>February 9, 2021</t>
  </si>
  <si>
    <t>s1333</t>
  </si>
  <si>
    <t>February 8, 2021</t>
  </si>
  <si>
    <t>s1334</t>
  </si>
  <si>
    <t>s1335</t>
  </si>
  <si>
    <t>February 7, 2021</t>
  </si>
  <si>
    <t>s1336</t>
  </si>
  <si>
    <t>February 6, 2021</t>
  </si>
  <si>
    <t>s1337</t>
  </si>
  <si>
    <t>February 5, 2021</t>
  </si>
  <si>
    <t>s1338</t>
  </si>
  <si>
    <t>s1339</t>
  </si>
  <si>
    <t>s1340</t>
  </si>
  <si>
    <t>s1341</t>
  </si>
  <si>
    <t>s1342</t>
  </si>
  <si>
    <t>s1343</t>
  </si>
  <si>
    <t>s1344</t>
  </si>
  <si>
    <t>s1345</t>
  </si>
  <si>
    <t>s1346</t>
  </si>
  <si>
    <t>s1347</t>
  </si>
  <si>
    <t>February 3, 2021</t>
  </si>
  <si>
    <t>s1348</t>
  </si>
  <si>
    <t>s1349</t>
  </si>
  <si>
    <t>s1350</t>
  </si>
  <si>
    <t>s1351</t>
  </si>
  <si>
    <t>s1352</t>
  </si>
  <si>
    <t>February 2, 2021</t>
  </si>
  <si>
    <t>s1353</t>
  </si>
  <si>
    <t>s1354</t>
  </si>
  <si>
    <t>February 1, 2021</t>
  </si>
  <si>
    <t>s1355</t>
  </si>
  <si>
    <t>13 Seasons</t>
  </si>
  <si>
    <t>s1356</t>
  </si>
  <si>
    <t>Romantic TV Shows, Teen TV Shows</t>
  </si>
  <si>
    <t>s1357</t>
  </si>
  <si>
    <t>TV Comedies, Teen TV Shows</t>
  </si>
  <si>
    <t>s1358</t>
  </si>
  <si>
    <t>s1359</t>
  </si>
  <si>
    <t>s1360</t>
  </si>
  <si>
    <t>s1361</t>
  </si>
  <si>
    <t>s1362</t>
  </si>
  <si>
    <t>s1363</t>
  </si>
  <si>
    <t>s1364</t>
  </si>
  <si>
    <t>Romantic TV Shows, TV Dramas, Teen TV Shows</t>
  </si>
  <si>
    <t>s1365</t>
  </si>
  <si>
    <t>Children &amp; Family Movies, Sci-Fi &amp; Fantasy</t>
  </si>
  <si>
    <t>s1366</t>
  </si>
  <si>
    <t>s1367</t>
  </si>
  <si>
    <t>January 31, 2021</t>
  </si>
  <si>
    <t>s1368</t>
  </si>
  <si>
    <t>s1369</t>
  </si>
  <si>
    <t>January 29, 2021</t>
  </si>
  <si>
    <t>s1370</t>
  </si>
  <si>
    <t>s1371</t>
  </si>
  <si>
    <t>s1372</t>
  </si>
  <si>
    <t>s1373</t>
  </si>
  <si>
    <t>January 28, 2021</t>
  </si>
  <si>
    <t>s1374</t>
  </si>
  <si>
    <t>January 27, 2021</t>
  </si>
  <si>
    <t>s1375</t>
  </si>
  <si>
    <t>52 min</t>
  </si>
  <si>
    <t>s1376</t>
  </si>
  <si>
    <t>s1377</t>
  </si>
  <si>
    <t>s1378</t>
  </si>
  <si>
    <t>Romantic TV Shows, TV Action &amp; Adventure, TV Dramas</t>
  </si>
  <si>
    <t>s1379</t>
  </si>
  <si>
    <t>s1380</t>
  </si>
  <si>
    <t>January 26, 2021</t>
  </si>
  <si>
    <t>s1381</t>
  </si>
  <si>
    <t>s1382</t>
  </si>
  <si>
    <t>s1383</t>
  </si>
  <si>
    <t>s1384</t>
  </si>
  <si>
    <t>January 22, 2021</t>
  </si>
  <si>
    <t>s1385</t>
  </si>
  <si>
    <t>s1386</t>
  </si>
  <si>
    <t>s1387</t>
  </si>
  <si>
    <t>Comedies, International Movies, LGBTQ Movies</t>
  </si>
  <si>
    <t>s1388</t>
  </si>
  <si>
    <t>s1389</t>
  </si>
  <si>
    <t>s1390</t>
  </si>
  <si>
    <t>January 21, 2021</t>
  </si>
  <si>
    <t>s1391</t>
  </si>
  <si>
    <t>s1392</t>
  </si>
  <si>
    <t>January 20, 2021</t>
  </si>
  <si>
    <t>s1393</t>
  </si>
  <si>
    <t>s1394</t>
  </si>
  <si>
    <t>s1395</t>
  </si>
  <si>
    <t>s1396</t>
  </si>
  <si>
    <t>January 19, 2021</t>
  </si>
  <si>
    <t>s1397</t>
  </si>
  <si>
    <t>January 18, 2021</t>
  </si>
  <si>
    <t>s1398</t>
  </si>
  <si>
    <t>January 16, 2021</t>
  </si>
  <si>
    <t>Dramas, Sci-Fi &amp; Fantasy</t>
  </si>
  <si>
    <t>s1399</t>
  </si>
  <si>
    <t>s1400</t>
  </si>
  <si>
    <t>s1401</t>
  </si>
  <si>
    <t>January 15, 2021</t>
  </si>
  <si>
    <t>s1402</t>
  </si>
  <si>
    <t>Kids' TV, TV Thrillers</t>
  </si>
  <si>
    <t>s1403</t>
  </si>
  <si>
    <t>TV Action &amp; Adventure, TV Comedies, TV Sci-Fi &amp; Fantasy</t>
  </si>
  <si>
    <t>s1404</t>
  </si>
  <si>
    <t>s1405</t>
  </si>
  <si>
    <t>s1406</t>
  </si>
  <si>
    <t>s1407</t>
  </si>
  <si>
    <t>s1408</t>
  </si>
  <si>
    <t>s1409</t>
  </si>
  <si>
    <t>s1410</t>
  </si>
  <si>
    <t>s1411</t>
  </si>
  <si>
    <t>s1412</t>
  </si>
  <si>
    <t>s1413</t>
  </si>
  <si>
    <t>s1414</t>
  </si>
  <si>
    <t>January 14, 2021</t>
  </si>
  <si>
    <t>s1415</t>
  </si>
  <si>
    <t>s1416</t>
  </si>
  <si>
    <t>January 13, 2021</t>
  </si>
  <si>
    <t>s1417</t>
  </si>
  <si>
    <t>s1418</t>
  </si>
  <si>
    <t>January 12, 2021</t>
  </si>
  <si>
    <t>s1419</t>
  </si>
  <si>
    <t>s1420</t>
  </si>
  <si>
    <t>British TV Shows, Romantic TV Shows, TV Dramas</t>
  </si>
  <si>
    <t>s1421</t>
  </si>
  <si>
    <t>January 11, 2021</t>
  </si>
  <si>
    <t>s1422</t>
  </si>
  <si>
    <t>s1423</t>
  </si>
  <si>
    <t>January 8, 2021</t>
  </si>
  <si>
    <t>s1424</t>
  </si>
  <si>
    <t>s1425</t>
  </si>
  <si>
    <t>s1426</t>
  </si>
  <si>
    <t>14 min</t>
  </si>
  <si>
    <t>s1427</t>
  </si>
  <si>
    <t>s1428</t>
  </si>
  <si>
    <t>s1429</t>
  </si>
  <si>
    <t>s1430</t>
  </si>
  <si>
    <t>s1431</t>
  </si>
  <si>
    <t>s1432</t>
  </si>
  <si>
    <t>s1433</t>
  </si>
  <si>
    <t>Anime Series, International TV Shows, Spanish-Language TV Shows</t>
  </si>
  <si>
    <t>s1434</t>
  </si>
  <si>
    <t>January 7, 2021</t>
  </si>
  <si>
    <t>s1435</t>
  </si>
  <si>
    <t>s1436</t>
  </si>
  <si>
    <t>s1437</t>
  </si>
  <si>
    <t>January 6, 2021</t>
  </si>
  <si>
    <t>s1438</t>
  </si>
  <si>
    <t>s1439</t>
  </si>
  <si>
    <t>s1440</t>
  </si>
  <si>
    <t>January 5, 2021</t>
  </si>
  <si>
    <t>Docuseries, TV Comedies</t>
  </si>
  <si>
    <t>s1441</t>
  </si>
  <si>
    <t>s1442</t>
  </si>
  <si>
    <t>January 4, 2021</t>
  </si>
  <si>
    <t>s1443</t>
  </si>
  <si>
    <t>s1444</t>
  </si>
  <si>
    <t>s1445</t>
  </si>
  <si>
    <t>January 3, 2021</t>
  </si>
  <si>
    <t>Comedies, Romantic Movies, Sports Movies</t>
  </si>
  <si>
    <t>s1446</t>
  </si>
  <si>
    <t>January 2, 2021</t>
  </si>
  <si>
    <t>s1447</t>
  </si>
  <si>
    <t>January 1, 2021</t>
  </si>
  <si>
    <t>s1448</t>
  </si>
  <si>
    <t>s1449</t>
  </si>
  <si>
    <t>TV Action &amp; Adventure, TV Comedies, TV Dramas</t>
  </si>
  <si>
    <t>s1450</t>
  </si>
  <si>
    <t>s1451</t>
  </si>
  <si>
    <t>s1452</t>
  </si>
  <si>
    <t>Children &amp; Family Movies, Dramas, Sports Movies</t>
  </si>
  <si>
    <t>s1453</t>
  </si>
  <si>
    <t>s1454</t>
  </si>
  <si>
    <t>s1455</t>
  </si>
  <si>
    <t>s1456</t>
  </si>
  <si>
    <t>s1457</t>
  </si>
  <si>
    <t>Action &amp; Adventure, Dramas, Independent Movies</t>
  </si>
  <si>
    <t>s1458</t>
  </si>
  <si>
    <t>Spanish-Language TV Shows, TV Dramas</t>
  </si>
  <si>
    <t>s1459</t>
  </si>
  <si>
    <t>s1460</t>
  </si>
  <si>
    <t>s1461</t>
  </si>
  <si>
    <t>s1462</t>
  </si>
  <si>
    <t>s1463</t>
  </si>
  <si>
    <t>s1464</t>
  </si>
  <si>
    <t>s1465</t>
  </si>
  <si>
    <t>53 min</t>
  </si>
  <si>
    <t>s1466</t>
  </si>
  <si>
    <t>s1467</t>
  </si>
  <si>
    <t>s1468</t>
  </si>
  <si>
    <t>Unknown</t>
  </si>
  <si>
    <t>s1469</t>
  </si>
  <si>
    <t>s1470</t>
  </si>
  <si>
    <t>s1471</t>
  </si>
  <si>
    <t>December 31, 2020</t>
  </si>
  <si>
    <t>Dramas, LGBTQ Movies</t>
  </si>
  <si>
    <t>s1472</t>
  </si>
  <si>
    <t>s1473</t>
  </si>
  <si>
    <t>s1474</t>
  </si>
  <si>
    <t>TV Horror, TV Mysteries, TV Sci-Fi &amp; Fantasy</t>
  </si>
  <si>
    <t>s1475</t>
  </si>
  <si>
    <t>Action &amp; Adventure, Dramas, Faith &amp; Spirituality</t>
  </si>
  <si>
    <t>s1476</t>
  </si>
  <si>
    <t>s1477</t>
  </si>
  <si>
    <t>December 30, 2020</t>
  </si>
  <si>
    <t>s1478</t>
  </si>
  <si>
    <t>s1479</t>
  </si>
  <si>
    <t>International TV Shows, TV Mysteries, TV Thrillers</t>
  </si>
  <si>
    <t>s1480</t>
  </si>
  <si>
    <t>s1481</t>
  </si>
  <si>
    <t>British TV Shows, Classic &amp; Cult TV, International TV Shows</t>
  </si>
  <si>
    <t>s1482</t>
  </si>
  <si>
    <t>s1483</t>
  </si>
  <si>
    <t>s1484</t>
  </si>
  <si>
    <t>December 28, 2020</t>
  </si>
  <si>
    <t>s1485</t>
  </si>
  <si>
    <t>8 min</t>
  </si>
  <si>
    <t>s1486</t>
  </si>
  <si>
    <t>s1487</t>
  </si>
  <si>
    <t>December 27, 2020</t>
  </si>
  <si>
    <t>s1488</t>
  </si>
  <si>
    <t>s1489</t>
  </si>
  <si>
    <t>December 26, 2020</t>
  </si>
  <si>
    <t>s1490</t>
  </si>
  <si>
    <t>s1491</t>
  </si>
  <si>
    <t>s1492</t>
  </si>
  <si>
    <t>December 25, 2020</t>
  </si>
  <si>
    <t>s1493</t>
  </si>
  <si>
    <t>s1494</t>
  </si>
  <si>
    <t>s1495</t>
  </si>
  <si>
    <t>s1496</t>
  </si>
  <si>
    <t>December 24, 2020</t>
  </si>
  <si>
    <t>s1497</t>
  </si>
  <si>
    <t>s1498</t>
  </si>
  <si>
    <t>s1499</t>
  </si>
  <si>
    <t>December 23, 2020</t>
  </si>
  <si>
    <t>Action &amp; Adventure, Comedies, Independent Movies</t>
  </si>
  <si>
    <t>s1500</t>
  </si>
  <si>
    <t>s1501</t>
  </si>
  <si>
    <t>s1502</t>
  </si>
  <si>
    <t>December 22, 2020</t>
  </si>
  <si>
    <t>s1503</t>
  </si>
  <si>
    <t>s1504</t>
  </si>
  <si>
    <t>s1505</t>
  </si>
  <si>
    <t>57 min</t>
  </si>
  <si>
    <t>Music &amp; Musicals</t>
  </si>
  <si>
    <t>s1506</t>
  </si>
  <si>
    <t>s1507</t>
  </si>
  <si>
    <t>British TV Shows, Kids' TV, TV Comedies</t>
  </si>
  <si>
    <t>s1508</t>
  </si>
  <si>
    <t>28 min</t>
  </si>
  <si>
    <t>s1509</t>
  </si>
  <si>
    <t>s1510</t>
  </si>
  <si>
    <t>December 21, 2020</t>
  </si>
  <si>
    <t>s1511</t>
  </si>
  <si>
    <t>s1512</t>
  </si>
  <si>
    <t>December 20, 2020</t>
  </si>
  <si>
    <t>s1513</t>
  </si>
  <si>
    <t>s1514</t>
  </si>
  <si>
    <t>December 19, 2020</t>
  </si>
  <si>
    <t>s1515</t>
  </si>
  <si>
    <t>December 18, 2020</t>
  </si>
  <si>
    <t>s1516</t>
  </si>
  <si>
    <t>s1517</t>
  </si>
  <si>
    <t>s1518</t>
  </si>
  <si>
    <t>s1519</t>
  </si>
  <si>
    <t>s1520</t>
  </si>
  <si>
    <t>s1521</t>
  </si>
  <si>
    <t>s1522</t>
  </si>
  <si>
    <t>s1523</t>
  </si>
  <si>
    <t>s1524</t>
  </si>
  <si>
    <t>December 17, 2020</t>
  </si>
  <si>
    <t>s1525</t>
  </si>
  <si>
    <t>s1526</t>
  </si>
  <si>
    <t>s1527</t>
  </si>
  <si>
    <t>s1528</t>
  </si>
  <si>
    <t>s1529</t>
  </si>
  <si>
    <t>s1530</t>
  </si>
  <si>
    <t>s1531</t>
  </si>
  <si>
    <t>s1532</t>
  </si>
  <si>
    <t>s1533</t>
  </si>
  <si>
    <t>December 16, 2020</t>
  </si>
  <si>
    <t>s1534</t>
  </si>
  <si>
    <t>Docuseries, Spanish-Language TV Shows</t>
  </si>
  <si>
    <t>s1535</t>
  </si>
  <si>
    <t>s1536</t>
  </si>
  <si>
    <t>s1537</t>
  </si>
  <si>
    <t>s1538</t>
  </si>
  <si>
    <t>s1539</t>
  </si>
  <si>
    <t>s1540</t>
  </si>
  <si>
    <t>s1541</t>
  </si>
  <si>
    <t>s1542</t>
  </si>
  <si>
    <t>s1543</t>
  </si>
  <si>
    <t>50 min</t>
  </si>
  <si>
    <t>s1544</t>
  </si>
  <si>
    <t>December 15, 2020</t>
  </si>
  <si>
    <t>s1545</t>
  </si>
  <si>
    <t>Dramas, Independent Movies, Sports Movies</t>
  </si>
  <si>
    <t>s1546</t>
  </si>
  <si>
    <t>s1547</t>
  </si>
  <si>
    <t>s1548</t>
  </si>
  <si>
    <t>s1549</t>
  </si>
  <si>
    <t>s1550</t>
  </si>
  <si>
    <t>s1551</t>
  </si>
  <si>
    <t>December 14, 2020</t>
  </si>
  <si>
    <t>s1552</t>
  </si>
  <si>
    <t>s1553</t>
  </si>
  <si>
    <t>TV Dramas, TV Mysteries, TV Thrillers</t>
  </si>
  <si>
    <t>s1554</t>
  </si>
  <si>
    <t>December 13, 2020</t>
  </si>
  <si>
    <t>s1555</t>
  </si>
  <si>
    <t>December 12, 2020</t>
  </si>
  <si>
    <t>s1556</t>
  </si>
  <si>
    <t>s1557</t>
  </si>
  <si>
    <t>December 11, 2020</t>
  </si>
  <si>
    <t>s1558</t>
  </si>
  <si>
    <t>9 min</t>
  </si>
  <si>
    <t>s1559</t>
  </si>
  <si>
    <t>s1560</t>
  </si>
  <si>
    <t>s1561</t>
  </si>
  <si>
    <t>Comedies, LGBTQ Movies, Music &amp; Musicals</t>
  </si>
  <si>
    <t>s1562</t>
  </si>
  <si>
    <t>s1563</t>
  </si>
  <si>
    <t>December 10, 2020</t>
  </si>
  <si>
    <t>International TV Shows, TV Action &amp; Adventure, TV Mysteries</t>
  </si>
  <si>
    <t>s1564</t>
  </si>
  <si>
    <t>s1565</t>
  </si>
  <si>
    <t>s1566</t>
  </si>
  <si>
    <t>s1567</t>
  </si>
  <si>
    <t>s1568</t>
  </si>
  <si>
    <t>s1569</t>
  </si>
  <si>
    <t>December 9, 2020</t>
  </si>
  <si>
    <t>s1570</t>
  </si>
  <si>
    <t>s1571</t>
  </si>
  <si>
    <t>s1572</t>
  </si>
  <si>
    <t>s1573</t>
  </si>
  <si>
    <t>s1574</t>
  </si>
  <si>
    <t>Kids' TV, TV Comedies, Teen TV Shows</t>
  </si>
  <si>
    <t>s1575</t>
  </si>
  <si>
    <t>s1576</t>
  </si>
  <si>
    <t>December 8, 2020</t>
  </si>
  <si>
    <t>s1577</t>
  </si>
  <si>
    <t>s1578</t>
  </si>
  <si>
    <t>s1579</t>
  </si>
  <si>
    <t>s1580</t>
  </si>
  <si>
    <t>s1581</t>
  </si>
  <si>
    <t>s1582</t>
  </si>
  <si>
    <t>s1583</t>
  </si>
  <si>
    <t>s1584</t>
  </si>
  <si>
    <t>December 7, 2020</t>
  </si>
  <si>
    <t>s1585</t>
  </si>
  <si>
    <t>s1586</t>
  </si>
  <si>
    <t>s1587</t>
  </si>
  <si>
    <t>s1588</t>
  </si>
  <si>
    <t>December 5, 2020</t>
  </si>
  <si>
    <t>International TV Shows, TV Dramas, TV Horror</t>
  </si>
  <si>
    <t>s1589</t>
  </si>
  <si>
    <t>26 min</t>
  </si>
  <si>
    <t>s1590</t>
  </si>
  <si>
    <t>December 4, 2020</t>
  </si>
  <si>
    <t>s1591</t>
  </si>
  <si>
    <t>s1592</t>
  </si>
  <si>
    <t>s1593</t>
  </si>
  <si>
    <t>Comedies, International Movies, Thrillers</t>
  </si>
  <si>
    <t>s1594</t>
  </si>
  <si>
    <t>s1595</t>
  </si>
  <si>
    <t>s1596</t>
  </si>
  <si>
    <t>s1597</t>
  </si>
  <si>
    <t>s1598</t>
  </si>
  <si>
    <t>s1599</t>
  </si>
  <si>
    <t>December 3, 2020</t>
  </si>
  <si>
    <t>s1600</t>
  </si>
  <si>
    <t>s1601</t>
  </si>
  <si>
    <t>s1602</t>
  </si>
  <si>
    <t>s1603</t>
  </si>
  <si>
    <t>s1604</t>
  </si>
  <si>
    <t>December 2, 2020</t>
  </si>
  <si>
    <t>s1605</t>
  </si>
  <si>
    <t>s1606</t>
  </si>
  <si>
    <t>s1607</t>
  </si>
  <si>
    <t>s1608</t>
  </si>
  <si>
    <t>s1609</t>
  </si>
  <si>
    <t>December 1, 2020</t>
  </si>
  <si>
    <t>s1610</t>
  </si>
  <si>
    <t>s1611</t>
  </si>
  <si>
    <t>s1612</t>
  </si>
  <si>
    <t>s1613</t>
  </si>
  <si>
    <t>s1614</t>
  </si>
  <si>
    <t>s1615</t>
  </si>
  <si>
    <t>s1616</t>
  </si>
  <si>
    <t>s1617</t>
  </si>
  <si>
    <t>s1618</t>
  </si>
  <si>
    <t>s1619</t>
  </si>
  <si>
    <t>s1620</t>
  </si>
  <si>
    <t>s1621</t>
  </si>
  <si>
    <t>s1622</t>
  </si>
  <si>
    <t>s1623</t>
  </si>
  <si>
    <t>Classic &amp; Cult TV, TV Action &amp; Adventure, TV Sci-Fi &amp; Fantasy</t>
  </si>
  <si>
    <t>s1624</t>
  </si>
  <si>
    <t>s1625</t>
  </si>
  <si>
    <t>s1626</t>
  </si>
  <si>
    <t>International TV Shows, TV Horror, TV Mysteries</t>
  </si>
  <si>
    <t>s1627</t>
  </si>
  <si>
    <t>s1628</t>
  </si>
  <si>
    <t>s1629</t>
  </si>
  <si>
    <t>s1630</t>
  </si>
  <si>
    <t>s1631</t>
  </si>
  <si>
    <t>November 30, 2020</t>
  </si>
  <si>
    <t>s1632</t>
  </si>
  <si>
    <t>s1633</t>
  </si>
  <si>
    <t>45 min</t>
  </si>
  <si>
    <t>s1634</t>
  </si>
  <si>
    <t>s1635</t>
  </si>
  <si>
    <t>November 29, 2020</t>
  </si>
  <si>
    <t>s1636</t>
  </si>
  <si>
    <t>November 27, 2020</t>
  </si>
  <si>
    <t>s1637</t>
  </si>
  <si>
    <t>Children &amp; Family Movies, Documentaries</t>
  </si>
  <si>
    <t>s1638</t>
  </si>
  <si>
    <t>s1639</t>
  </si>
  <si>
    <t>s1640</t>
  </si>
  <si>
    <t>s1641</t>
  </si>
  <si>
    <t>s1642</t>
  </si>
  <si>
    <t>s1643</t>
  </si>
  <si>
    <t>s1644</t>
  </si>
  <si>
    <t>s1645</t>
  </si>
  <si>
    <t>November 26, 2020</t>
  </si>
  <si>
    <t>s1646</t>
  </si>
  <si>
    <t>s1647</t>
  </si>
  <si>
    <t>s1648</t>
  </si>
  <si>
    <t>s1649</t>
  </si>
  <si>
    <t>November 25, 2020</t>
  </si>
  <si>
    <t>s1650</t>
  </si>
  <si>
    <t>s1651</t>
  </si>
  <si>
    <t>s1652</t>
  </si>
  <si>
    <t>s1653</t>
  </si>
  <si>
    <t>November 24, 2020</t>
  </si>
  <si>
    <t>171 min</t>
  </si>
  <si>
    <t>s1654</t>
  </si>
  <si>
    <t>s1655</t>
  </si>
  <si>
    <t>s1656</t>
  </si>
  <si>
    <t>s1657</t>
  </si>
  <si>
    <t>s1658</t>
  </si>
  <si>
    <t>s1659</t>
  </si>
  <si>
    <t>s1660</t>
  </si>
  <si>
    <t>November 23, 2020</t>
  </si>
  <si>
    <t>s1661</t>
  </si>
  <si>
    <t>s1662</t>
  </si>
  <si>
    <t>s1663</t>
  </si>
  <si>
    <t>s1664</t>
  </si>
  <si>
    <t>November 22, 2020</t>
  </si>
  <si>
    <t>s1665</t>
  </si>
  <si>
    <t>s1666</t>
  </si>
  <si>
    <t>November 20, 2020</t>
  </si>
  <si>
    <t>s1667</t>
  </si>
  <si>
    <t>s1668</t>
  </si>
  <si>
    <t>s1669</t>
  </si>
  <si>
    <t>s1670</t>
  </si>
  <si>
    <t>s1671</t>
  </si>
  <si>
    <t>s1672</t>
  </si>
  <si>
    <t>s1673</t>
  </si>
  <si>
    <t>s1674</t>
  </si>
  <si>
    <t>November 19, 2020</t>
  </si>
  <si>
    <t>s1675</t>
  </si>
  <si>
    <t>s1676</t>
  </si>
  <si>
    <t>s1677</t>
  </si>
  <si>
    <t>s1678</t>
  </si>
  <si>
    <t>s1679</t>
  </si>
  <si>
    <t>s1680</t>
  </si>
  <si>
    <t>s1681</t>
  </si>
  <si>
    <t>s1682</t>
  </si>
  <si>
    <t>s1683</t>
  </si>
  <si>
    <t>s1684</t>
  </si>
  <si>
    <t>s1685</t>
  </si>
  <si>
    <t>November 18, 2020</t>
  </si>
  <si>
    <t>s1686</t>
  </si>
  <si>
    <t>November 17, 2020</t>
  </si>
  <si>
    <t>s1687</t>
  </si>
  <si>
    <t>s1688</t>
  </si>
  <si>
    <t>s1689</t>
  </si>
  <si>
    <t>s1690</t>
  </si>
  <si>
    <t>November 16, 2020</t>
  </si>
  <si>
    <t>s1691</t>
  </si>
  <si>
    <t>s1692</t>
  </si>
  <si>
    <t>November 15, 2020</t>
  </si>
  <si>
    <t>Music &amp; Musicals, Romantic Movies</t>
  </si>
  <si>
    <t>s1693</t>
  </si>
  <si>
    <t>s1694</t>
  </si>
  <si>
    <t>s1695</t>
  </si>
  <si>
    <t>s1696</t>
  </si>
  <si>
    <t>Romantic Movies</t>
  </si>
  <si>
    <t>s1697</t>
  </si>
  <si>
    <t>s1698</t>
  </si>
  <si>
    <t>s1699</t>
  </si>
  <si>
    <t>s1700</t>
  </si>
  <si>
    <t>Children &amp; Family Movies, Classic Movies, Comedies</t>
  </si>
  <si>
    <t>s1701</t>
  </si>
  <si>
    <t>November 14, 2020</t>
  </si>
  <si>
    <t>s1702</t>
  </si>
  <si>
    <t>November 13, 2020</t>
  </si>
  <si>
    <t>s1703</t>
  </si>
  <si>
    <t>s1704</t>
  </si>
  <si>
    <t>s1705</t>
  </si>
  <si>
    <t>s1706</t>
  </si>
  <si>
    <t>s1707</t>
  </si>
  <si>
    <t>s1708</t>
  </si>
  <si>
    <t>November 12, 2020</t>
  </si>
  <si>
    <t>s1709</t>
  </si>
  <si>
    <t>s1710</t>
  </si>
  <si>
    <t>s1711</t>
  </si>
  <si>
    <t>s1712</t>
  </si>
  <si>
    <t>s1713</t>
  </si>
  <si>
    <t>s1714</t>
  </si>
  <si>
    <t>s1715</t>
  </si>
  <si>
    <t>s1716</t>
  </si>
  <si>
    <t>November 11, 2020</t>
  </si>
  <si>
    <t>s1717</t>
  </si>
  <si>
    <t>s1718</t>
  </si>
  <si>
    <t>TV Action &amp; Adventure, TV Dramas</t>
  </si>
  <si>
    <t>s1719</t>
  </si>
  <si>
    <t>s1720</t>
  </si>
  <si>
    <t>s1721</t>
  </si>
  <si>
    <t>s1722</t>
  </si>
  <si>
    <t>November 10, 2020</t>
  </si>
  <si>
    <t>s1723</t>
  </si>
  <si>
    <t>s1724</t>
  </si>
  <si>
    <t>November 6, 2020</t>
  </si>
  <si>
    <t>s1725</t>
  </si>
  <si>
    <t>s1726</t>
  </si>
  <si>
    <t>s1727</t>
  </si>
  <si>
    <t>s1728</t>
  </si>
  <si>
    <t>s1729</t>
  </si>
  <si>
    <t>s1730</t>
  </si>
  <si>
    <t>s1731</t>
  </si>
  <si>
    <t>s1732</t>
  </si>
  <si>
    <t>November 5, 2020</t>
  </si>
  <si>
    <t>Dramas, LGBTQ Movies, Romantic Movies</t>
  </si>
  <si>
    <t>s1733</t>
  </si>
  <si>
    <t>s1734</t>
  </si>
  <si>
    <t>s1735</t>
  </si>
  <si>
    <t>s1736</t>
  </si>
  <si>
    <t>s1737</t>
  </si>
  <si>
    <t>Children &amp; Family Movies, Comedies, Romantic Movies</t>
  </si>
  <si>
    <t>s1738</t>
  </si>
  <si>
    <t>s1739</t>
  </si>
  <si>
    <t>November 4, 2020</t>
  </si>
  <si>
    <t>s1740</t>
  </si>
  <si>
    <t>s1741</t>
  </si>
  <si>
    <t>s1742</t>
  </si>
  <si>
    <t>s1743</t>
  </si>
  <si>
    <t>November 3, 2020</t>
  </si>
  <si>
    <t>s1744</t>
  </si>
  <si>
    <t>s1745</t>
  </si>
  <si>
    <t>s1746</t>
  </si>
  <si>
    <t>s1747</t>
  </si>
  <si>
    <t>November 2, 2020</t>
  </si>
  <si>
    <t>s1748</t>
  </si>
  <si>
    <t>s1749</t>
  </si>
  <si>
    <t>November 1, 2020</t>
  </si>
  <si>
    <t>s1750</t>
  </si>
  <si>
    <t>s1751</t>
  </si>
  <si>
    <t>s1752</t>
  </si>
  <si>
    <t>s1753</t>
  </si>
  <si>
    <t>27 min</t>
  </si>
  <si>
    <t>s1754</t>
  </si>
  <si>
    <t>s1755</t>
  </si>
  <si>
    <t>s1756</t>
  </si>
  <si>
    <t>s1757</t>
  </si>
  <si>
    <t>s1758</t>
  </si>
  <si>
    <t>s1759</t>
  </si>
  <si>
    <t>s1760</t>
  </si>
  <si>
    <t>s1761</t>
  </si>
  <si>
    <t>s1762</t>
  </si>
  <si>
    <t>s1763</t>
  </si>
  <si>
    <t>s1764</t>
  </si>
  <si>
    <t>s1765</t>
  </si>
  <si>
    <t>s1766</t>
  </si>
  <si>
    <t>s1767</t>
  </si>
  <si>
    <t>s1768</t>
  </si>
  <si>
    <t>s1769</t>
  </si>
  <si>
    <t>s1770</t>
  </si>
  <si>
    <t>s1771</t>
  </si>
  <si>
    <t>Comedies, Sports Movies</t>
  </si>
  <si>
    <t>s1772</t>
  </si>
  <si>
    <t>October 31, 2020</t>
  </si>
  <si>
    <t>s1773</t>
  </si>
  <si>
    <t>s1774</t>
  </si>
  <si>
    <t>s1775</t>
  </si>
  <si>
    <t>October 30, 2020</t>
  </si>
  <si>
    <t>s1776</t>
  </si>
  <si>
    <t>s1777</t>
  </si>
  <si>
    <t>s1778</t>
  </si>
  <si>
    <t>s1779</t>
  </si>
  <si>
    <t>s1780</t>
  </si>
  <si>
    <t>s1781</t>
  </si>
  <si>
    <t>s1782</t>
  </si>
  <si>
    <t>s1783</t>
  </si>
  <si>
    <t>s1784</t>
  </si>
  <si>
    <t>s1785</t>
  </si>
  <si>
    <t>October 29, 2020</t>
  </si>
  <si>
    <t>s1786</t>
  </si>
  <si>
    <t>October 28, 2020</t>
  </si>
  <si>
    <t>s1787</t>
  </si>
  <si>
    <t>International Movies</t>
  </si>
  <si>
    <t>s1788</t>
  </si>
  <si>
    <t>s1789</t>
  </si>
  <si>
    <t>s1790</t>
  </si>
  <si>
    <t>s1791</t>
  </si>
  <si>
    <t>October 27, 2020</t>
  </si>
  <si>
    <t>s1792</t>
  </si>
  <si>
    <t>s1793</t>
  </si>
  <si>
    <t>s1794</t>
  </si>
  <si>
    <t>s1795</t>
  </si>
  <si>
    <t>October 26, 2020</t>
  </si>
  <si>
    <t>International TV Shows, Romantic TV Shows, TV Mysteries</t>
  </si>
  <si>
    <t>s1796</t>
  </si>
  <si>
    <t>October 25, 2020</t>
  </si>
  <si>
    <t>s1797</t>
  </si>
  <si>
    <t>October 24, 2020</t>
  </si>
  <si>
    <t>s1798</t>
  </si>
  <si>
    <t>s1799</t>
  </si>
  <si>
    <t>October 23, 2020</t>
  </si>
  <si>
    <t>s1800</t>
  </si>
  <si>
    <t>s1801</t>
  </si>
  <si>
    <t>s1802</t>
  </si>
  <si>
    <t>s1803</t>
  </si>
  <si>
    <t>s1804</t>
  </si>
  <si>
    <t>s1805</t>
  </si>
  <si>
    <t>s1806</t>
  </si>
  <si>
    <t>October 22, 2020</t>
  </si>
  <si>
    <t>s1807</t>
  </si>
  <si>
    <t>s1808</t>
  </si>
  <si>
    <t>s1809</t>
  </si>
  <si>
    <t>s1810</t>
  </si>
  <si>
    <t>s1811</t>
  </si>
  <si>
    <t>s1812</t>
  </si>
  <si>
    <t>s1813</t>
  </si>
  <si>
    <t>October 21, 2020</t>
  </si>
  <si>
    <t>s1814</t>
  </si>
  <si>
    <t>Stand-Up Comedy &amp; Talk Shows</t>
  </si>
  <si>
    <t>s1815</t>
  </si>
  <si>
    <t>s1816</t>
  </si>
  <si>
    <t>October 20, 2020</t>
  </si>
  <si>
    <t>s1817</t>
  </si>
  <si>
    <t>s1818</t>
  </si>
  <si>
    <t>October 19, 2020</t>
  </si>
  <si>
    <t>s1819</t>
  </si>
  <si>
    <t>s1820</t>
  </si>
  <si>
    <t>s1821</t>
  </si>
  <si>
    <t>s1822</t>
  </si>
  <si>
    <t>s1823</t>
  </si>
  <si>
    <t>s1824</t>
  </si>
  <si>
    <t>s1825</t>
  </si>
  <si>
    <t>s1826</t>
  </si>
  <si>
    <t>s1827</t>
  </si>
  <si>
    <t>s1828</t>
  </si>
  <si>
    <t>s1829</t>
  </si>
  <si>
    <t>s1830</t>
  </si>
  <si>
    <t>s1831</t>
  </si>
  <si>
    <t>s1832</t>
  </si>
  <si>
    <t>s1833</t>
  </si>
  <si>
    <t>s1834</t>
  </si>
  <si>
    <t>October 18, 2020</t>
  </si>
  <si>
    <t>s1835</t>
  </si>
  <si>
    <t>s1836</t>
  </si>
  <si>
    <t>October 17, 2020</t>
  </si>
  <si>
    <t>s1837</t>
  </si>
  <si>
    <t>October 16, 2020</t>
  </si>
  <si>
    <t>s1838</t>
  </si>
  <si>
    <t>s1839</t>
  </si>
  <si>
    <t>s1840</t>
  </si>
  <si>
    <t>s1841</t>
  </si>
  <si>
    <t>s1842</t>
  </si>
  <si>
    <t>s1843</t>
  </si>
  <si>
    <t>s1844</t>
  </si>
  <si>
    <t>s1845</t>
  </si>
  <si>
    <t>October 15, 2020</t>
  </si>
  <si>
    <t>s1846</t>
  </si>
  <si>
    <t>s1847</t>
  </si>
  <si>
    <t>s1848</t>
  </si>
  <si>
    <t>s1849</t>
  </si>
  <si>
    <t>s1850</t>
  </si>
  <si>
    <t>s1851</t>
  </si>
  <si>
    <t>s1852</t>
  </si>
  <si>
    <t>s1853</t>
  </si>
  <si>
    <t>s1854</t>
  </si>
  <si>
    <t>s1855</t>
  </si>
  <si>
    <t>s1856</t>
  </si>
  <si>
    <t>October 14, 2020</t>
  </si>
  <si>
    <t>Action &amp; Adventure, International Movies, Romantic Movies</t>
  </si>
  <si>
    <t>s1857</t>
  </si>
  <si>
    <t>s1858</t>
  </si>
  <si>
    <t>s1859</t>
  </si>
  <si>
    <t>October 13, 2020</t>
  </si>
  <si>
    <t>s1860</t>
  </si>
  <si>
    <t>s1861</t>
  </si>
  <si>
    <t>Reality TV, TV Comedies</t>
  </si>
  <si>
    <t>s1862</t>
  </si>
  <si>
    <t>October 12, 2020</t>
  </si>
  <si>
    <t>s1863</t>
  </si>
  <si>
    <t>Cult Movies, Dramas, International Movies</t>
  </si>
  <si>
    <t>s1864</t>
  </si>
  <si>
    <t>s1865</t>
  </si>
  <si>
    <t>s1866</t>
  </si>
  <si>
    <t>s1867</t>
  </si>
  <si>
    <t>s1868</t>
  </si>
  <si>
    <t>October 11, 2020</t>
  </si>
  <si>
    <t>s1869</t>
  </si>
  <si>
    <t>October 9, 2020</t>
  </si>
  <si>
    <t>s1870</t>
  </si>
  <si>
    <t>s1871</t>
  </si>
  <si>
    <t>s1872</t>
  </si>
  <si>
    <t>s1873</t>
  </si>
  <si>
    <t>s1874</t>
  </si>
  <si>
    <t>s1875</t>
  </si>
  <si>
    <t>October 8, 2020</t>
  </si>
  <si>
    <t>s1876</t>
  </si>
  <si>
    <t>s1877</t>
  </si>
  <si>
    <t>s1878</t>
  </si>
  <si>
    <t>s1879</t>
  </si>
  <si>
    <t>s1880</t>
  </si>
  <si>
    <t>October 7, 2020</t>
  </si>
  <si>
    <t>s1881</t>
  </si>
  <si>
    <t>s1882</t>
  </si>
  <si>
    <t>October 6, 2020</t>
  </si>
  <si>
    <t>s1883</t>
  </si>
  <si>
    <t>s1884</t>
  </si>
  <si>
    <t>s1885</t>
  </si>
  <si>
    <t>s1886</t>
  </si>
  <si>
    <t>October 5, 2020</t>
  </si>
  <si>
    <t>s1887</t>
  </si>
  <si>
    <t>October 4, 2020</t>
  </si>
  <si>
    <t>s1888</t>
  </si>
  <si>
    <t>October 3, 2020</t>
  </si>
  <si>
    <t>44 min</t>
  </si>
  <si>
    <t>s1889</t>
  </si>
  <si>
    <t>s1890</t>
  </si>
  <si>
    <t>s1891</t>
  </si>
  <si>
    <t>s1892</t>
  </si>
  <si>
    <t>October 2, 2020</t>
  </si>
  <si>
    <t>s1893</t>
  </si>
  <si>
    <t>s1894</t>
  </si>
  <si>
    <t>s1895</t>
  </si>
  <si>
    <t>s1896</t>
  </si>
  <si>
    <t>Kids' TV, TV Dramas</t>
  </si>
  <si>
    <t>s1897</t>
  </si>
  <si>
    <t>s1898</t>
  </si>
  <si>
    <t>s1899</t>
  </si>
  <si>
    <t>s1900</t>
  </si>
  <si>
    <t>s1901</t>
  </si>
  <si>
    <t>s1902</t>
  </si>
  <si>
    <t>s1903</t>
  </si>
  <si>
    <t>October 1, 2020</t>
  </si>
  <si>
    <t>s1904</t>
  </si>
  <si>
    <t>s1905</t>
  </si>
  <si>
    <t>s1906</t>
  </si>
  <si>
    <t>s1907</t>
  </si>
  <si>
    <t>s1908</t>
  </si>
  <si>
    <t>s1909</t>
  </si>
  <si>
    <t>s1910</t>
  </si>
  <si>
    <t>s1911</t>
  </si>
  <si>
    <t>Crime TV Shows, International TV Shows, TV Mysteries</t>
  </si>
  <si>
    <t>s1912</t>
  </si>
  <si>
    <t>s1913</t>
  </si>
  <si>
    <t>s1914</t>
  </si>
  <si>
    <t>s1915</t>
  </si>
  <si>
    <t>s1916</t>
  </si>
  <si>
    <t>s1917</t>
  </si>
  <si>
    <t>s1918</t>
  </si>
  <si>
    <t>s1919</t>
  </si>
  <si>
    <t>s1920</t>
  </si>
  <si>
    <t>s1921</t>
  </si>
  <si>
    <t>s1922</t>
  </si>
  <si>
    <t>s1923</t>
  </si>
  <si>
    <t>s1924</t>
  </si>
  <si>
    <t>s1925</t>
  </si>
  <si>
    <t>s1926</t>
  </si>
  <si>
    <t>s1927</t>
  </si>
  <si>
    <t>September 30, 2020</t>
  </si>
  <si>
    <t>s1928</t>
  </si>
  <si>
    <t>s1929</t>
  </si>
  <si>
    <t>s1930</t>
  </si>
  <si>
    <t>s1931</t>
  </si>
  <si>
    <t>s1932</t>
  </si>
  <si>
    <t>s1933</t>
  </si>
  <si>
    <t>s1934</t>
  </si>
  <si>
    <t>s1935</t>
  </si>
  <si>
    <t>September 29, 2020</t>
  </si>
  <si>
    <t>s1936</t>
  </si>
  <si>
    <t>s1937</t>
  </si>
  <si>
    <t>s1938</t>
  </si>
  <si>
    <t>September 28, 2020</t>
  </si>
  <si>
    <t>s1939</t>
  </si>
  <si>
    <t>s1940</t>
  </si>
  <si>
    <t>146 min</t>
  </si>
  <si>
    <t>s1941</t>
  </si>
  <si>
    <t>s1942</t>
  </si>
  <si>
    <t>s1943</t>
  </si>
  <si>
    <t>s1944</t>
  </si>
  <si>
    <t>s1945</t>
  </si>
  <si>
    <t>s1946</t>
  </si>
  <si>
    <t>s1947</t>
  </si>
  <si>
    <t>s1948</t>
  </si>
  <si>
    <t>s1949</t>
  </si>
  <si>
    <t>September 27, 2020</t>
  </si>
  <si>
    <t>s1950</t>
  </si>
  <si>
    <t>September 26, 2020</t>
  </si>
  <si>
    <t>s1951</t>
  </si>
  <si>
    <t>s1952</t>
  </si>
  <si>
    <t>September 25, 2020</t>
  </si>
  <si>
    <t>s1953</t>
  </si>
  <si>
    <t>s1954</t>
  </si>
  <si>
    <t>s1955</t>
  </si>
  <si>
    <t>s1956</t>
  </si>
  <si>
    <t>s1957</t>
  </si>
  <si>
    <t>s1958</t>
  </si>
  <si>
    <t>September 24, 2020</t>
  </si>
  <si>
    <t>Action &amp; Adventure, Sci-Fi &amp; Fantasy, Sports Movies</t>
  </si>
  <si>
    <t>s1959</t>
  </si>
  <si>
    <t>s1960</t>
  </si>
  <si>
    <t>September 23, 2020</t>
  </si>
  <si>
    <t>s1961</t>
  </si>
  <si>
    <t>September 22, 2020</t>
  </si>
  <si>
    <t>s1962</t>
  </si>
  <si>
    <t>s1963</t>
  </si>
  <si>
    <t>September 21, 2020</t>
  </si>
  <si>
    <t>20 min</t>
  </si>
  <si>
    <t>s1964</t>
  </si>
  <si>
    <t>September 20, 2020</t>
  </si>
  <si>
    <t>s1965</t>
  </si>
  <si>
    <t>s1966</t>
  </si>
  <si>
    <t>s1967</t>
  </si>
  <si>
    <t>s1968</t>
  </si>
  <si>
    <t>s1969</t>
  </si>
  <si>
    <t>s1970</t>
  </si>
  <si>
    <t>s1971</t>
  </si>
  <si>
    <t>s1972</t>
  </si>
  <si>
    <t>September 19, 2020</t>
  </si>
  <si>
    <t>s1973</t>
  </si>
  <si>
    <t>s1974</t>
  </si>
  <si>
    <t>s1975</t>
  </si>
  <si>
    <t>s1976</t>
  </si>
  <si>
    <t>s1977</t>
  </si>
  <si>
    <t>s1978</t>
  </si>
  <si>
    <t>September 18, 2020</t>
  </si>
  <si>
    <t>s1979</t>
  </si>
  <si>
    <t>s1980</t>
  </si>
  <si>
    <t>s1981</t>
  </si>
  <si>
    <t>s1982</t>
  </si>
  <si>
    <t>s1983</t>
  </si>
  <si>
    <t>September 17, 2020</t>
  </si>
  <si>
    <t>s1984</t>
  </si>
  <si>
    <t>s1985</t>
  </si>
  <si>
    <t>s1986</t>
  </si>
  <si>
    <t>s1987</t>
  </si>
  <si>
    <t>s1988</t>
  </si>
  <si>
    <t>s1989</t>
  </si>
  <si>
    <t>s1990</t>
  </si>
  <si>
    <t>September 16, 2020</t>
  </si>
  <si>
    <t>s1991</t>
  </si>
  <si>
    <t>s1992</t>
  </si>
  <si>
    <t>s1993</t>
  </si>
  <si>
    <t>s1994</t>
  </si>
  <si>
    <t>s1995</t>
  </si>
  <si>
    <t>s1996</t>
  </si>
  <si>
    <t>s1997</t>
  </si>
  <si>
    <t>s1998</t>
  </si>
  <si>
    <t>s1999</t>
  </si>
  <si>
    <t>September 15, 2020</t>
  </si>
  <si>
    <t>s2000</t>
  </si>
  <si>
    <t>s2001</t>
  </si>
  <si>
    <t>s2002</t>
  </si>
  <si>
    <t>s2003</t>
  </si>
  <si>
    <t>s2004</t>
  </si>
  <si>
    <t>s2005</t>
  </si>
  <si>
    <t>s2006</t>
  </si>
  <si>
    <t>September 14, 2020</t>
  </si>
  <si>
    <t>s2007</t>
  </si>
  <si>
    <t>September 11, 2020</t>
  </si>
  <si>
    <t>s2008</t>
  </si>
  <si>
    <t>s2009</t>
  </si>
  <si>
    <t>s2010</t>
  </si>
  <si>
    <t>s2011</t>
  </si>
  <si>
    <t>s2012</t>
  </si>
  <si>
    <t>s2013</t>
  </si>
  <si>
    <t>s2014</t>
  </si>
  <si>
    <t>s2015</t>
  </si>
  <si>
    <t>s2016</t>
  </si>
  <si>
    <t>September 10, 2020</t>
  </si>
  <si>
    <t>s2017</t>
  </si>
  <si>
    <t>157 min</t>
  </si>
  <si>
    <t>s2018</t>
  </si>
  <si>
    <t>s2019</t>
  </si>
  <si>
    <t>s2020</t>
  </si>
  <si>
    <t>s2021</t>
  </si>
  <si>
    <t>s2022</t>
  </si>
  <si>
    <t>s2023</t>
  </si>
  <si>
    <t>s2024</t>
  </si>
  <si>
    <t>s2025</t>
  </si>
  <si>
    <t>s2026</t>
  </si>
  <si>
    <t>s2027</t>
  </si>
  <si>
    <t>s2028</t>
  </si>
  <si>
    <t>s2029</t>
  </si>
  <si>
    <t>s2030</t>
  </si>
  <si>
    <t>s2031</t>
  </si>
  <si>
    <t>September 9, 2020</t>
  </si>
  <si>
    <t>s2032</t>
  </si>
  <si>
    <t>s2033</t>
  </si>
  <si>
    <t>s2034</t>
  </si>
  <si>
    <t>s2035</t>
  </si>
  <si>
    <t>s2036</t>
  </si>
  <si>
    <t>s2037</t>
  </si>
  <si>
    <t>September 8, 2020</t>
  </si>
  <si>
    <t>s2038</t>
  </si>
  <si>
    <t>s2039</t>
  </si>
  <si>
    <t>September 7, 2020</t>
  </si>
  <si>
    <t>s2040</t>
  </si>
  <si>
    <t>s2041</t>
  </si>
  <si>
    <t>s2042</t>
  </si>
  <si>
    <t>s2043</t>
  </si>
  <si>
    <t>September 5, 2020</t>
  </si>
  <si>
    <t>TV Dramas, TV Sci-Fi &amp; Fantasy, TV Thrillers</t>
  </si>
  <si>
    <t>s2044</t>
  </si>
  <si>
    <t>s2045</t>
  </si>
  <si>
    <t>September 4, 2020</t>
  </si>
  <si>
    <t>Romantic TV Shows, TV Dramas, TV Sci-Fi &amp; Fantasy</t>
  </si>
  <si>
    <t>s2046</t>
  </si>
  <si>
    <t>s2047</t>
  </si>
  <si>
    <t>s2048</t>
  </si>
  <si>
    <t>s2049</t>
  </si>
  <si>
    <t>s2050</t>
  </si>
  <si>
    <t>s2051</t>
  </si>
  <si>
    <t>September 3, 2020</t>
  </si>
  <si>
    <t>s2052</t>
  </si>
  <si>
    <t>s2053</t>
  </si>
  <si>
    <t>s2054</t>
  </si>
  <si>
    <t>s2055</t>
  </si>
  <si>
    <t>September 2, 2020</t>
  </si>
  <si>
    <t>s2056</t>
  </si>
  <si>
    <t>s2057</t>
  </si>
  <si>
    <t>s2058</t>
  </si>
  <si>
    <t>s2059</t>
  </si>
  <si>
    <t>Docuseries, TV Sci-Fi &amp; Fantasy</t>
  </si>
  <si>
    <t>s2060</t>
  </si>
  <si>
    <t>September 1, 2020</t>
  </si>
  <si>
    <t>s2061</t>
  </si>
  <si>
    <t>s2062</t>
  </si>
  <si>
    <t>s2063</t>
  </si>
  <si>
    <t>s2064</t>
  </si>
  <si>
    <t>s2065</t>
  </si>
  <si>
    <t>s2066</t>
  </si>
  <si>
    <t>Anime Features, International Movies</t>
  </si>
  <si>
    <t>s2067</t>
  </si>
  <si>
    <t>s2068</t>
  </si>
  <si>
    <t>s2069</t>
  </si>
  <si>
    <t>s2070</t>
  </si>
  <si>
    <t>s2071</t>
  </si>
  <si>
    <t>s2072</t>
  </si>
  <si>
    <t>s2073</t>
  </si>
  <si>
    <t>s2074</t>
  </si>
  <si>
    <t>s2075</t>
  </si>
  <si>
    <t>s2076</t>
  </si>
  <si>
    <t>s2077</t>
  </si>
  <si>
    <t>s2078</t>
  </si>
  <si>
    <t>s2079</t>
  </si>
  <si>
    <t>s2080</t>
  </si>
  <si>
    <t>s2081</t>
  </si>
  <si>
    <t>British TV Shows, Classic &amp; Cult TV, Kids' TV</t>
  </si>
  <si>
    <t>s2082</t>
  </si>
  <si>
    <t>s2083</t>
  </si>
  <si>
    <t>August 31, 2020</t>
  </si>
  <si>
    <t>s2084</t>
  </si>
  <si>
    <t>s2085</t>
  </si>
  <si>
    <t>August 29, 2020</t>
  </si>
  <si>
    <t>s2086</t>
  </si>
  <si>
    <t>August 28, 2020</t>
  </si>
  <si>
    <t>s2087</t>
  </si>
  <si>
    <t>s2088</t>
  </si>
  <si>
    <t>s2089</t>
  </si>
  <si>
    <t>s2090</t>
  </si>
  <si>
    <t>August 27, 2020</t>
  </si>
  <si>
    <t>s2091</t>
  </si>
  <si>
    <t>s2092</t>
  </si>
  <si>
    <t>s2093</t>
  </si>
  <si>
    <t>s2094</t>
  </si>
  <si>
    <t>August 26, 2020</t>
  </si>
  <si>
    <t>s2095</t>
  </si>
  <si>
    <t>s2096</t>
  </si>
  <si>
    <t>s2097</t>
  </si>
  <si>
    <t>s2098</t>
  </si>
  <si>
    <t>s2099</t>
  </si>
  <si>
    <t>August 25, 2020</t>
  </si>
  <si>
    <t>s2100</t>
  </si>
  <si>
    <t>s2101</t>
  </si>
  <si>
    <t>August 24, 2020</t>
  </si>
  <si>
    <t>s2102</t>
  </si>
  <si>
    <t>August 22, 2020</t>
  </si>
  <si>
    <t>British TV Shows, Reality TV, Romantic TV Shows</t>
  </si>
  <si>
    <t>s2103</t>
  </si>
  <si>
    <t>s2104</t>
  </si>
  <si>
    <t>August 21, 2020</t>
  </si>
  <si>
    <t>s2105</t>
  </si>
  <si>
    <t>s2106</t>
  </si>
  <si>
    <t>s2107</t>
  </si>
  <si>
    <t>s2108</t>
  </si>
  <si>
    <t>s2109</t>
  </si>
  <si>
    <t>August 20, 2020</t>
  </si>
  <si>
    <t>s2110</t>
  </si>
  <si>
    <t>17 min</t>
  </si>
  <si>
    <t>s2111</t>
  </si>
  <si>
    <t>s2112</t>
  </si>
  <si>
    <t>s2113</t>
  </si>
  <si>
    <t>August 19, 2020</t>
  </si>
  <si>
    <t>s2114</t>
  </si>
  <si>
    <t>s2115</t>
  </si>
  <si>
    <t>s2116</t>
  </si>
  <si>
    <t>August 18, 2020</t>
  </si>
  <si>
    <t>s2117</t>
  </si>
  <si>
    <t>s2118</t>
  </si>
  <si>
    <t>August 17, 2020</t>
  </si>
  <si>
    <t>s2119</t>
  </si>
  <si>
    <t>s2120</t>
  </si>
  <si>
    <t>Documentaries, Faith &amp; Spirituality, International Movies</t>
  </si>
  <si>
    <t>s2121</t>
  </si>
  <si>
    <t>August 16, 2020</t>
  </si>
  <si>
    <t>s2122</t>
  </si>
  <si>
    <t>s2123</t>
  </si>
  <si>
    <t>s2124</t>
  </si>
  <si>
    <t>August 15, 2020</t>
  </si>
  <si>
    <t>s2125</t>
  </si>
  <si>
    <t>s2126</t>
  </si>
  <si>
    <t>s2127</t>
  </si>
  <si>
    <t>203 min</t>
  </si>
  <si>
    <t>s2128</t>
  </si>
  <si>
    <t>August 14, 2020</t>
  </si>
  <si>
    <t>s2129</t>
  </si>
  <si>
    <t>s2130</t>
  </si>
  <si>
    <t>s2131</t>
  </si>
  <si>
    <t>s2132</t>
  </si>
  <si>
    <t>s2133</t>
  </si>
  <si>
    <t>s2134</t>
  </si>
  <si>
    <t>s2135</t>
  </si>
  <si>
    <t>s2136</t>
  </si>
  <si>
    <t>s2137</t>
  </si>
  <si>
    <t>s2138</t>
  </si>
  <si>
    <t>August 13, 2020</t>
  </si>
  <si>
    <t>s2139</t>
  </si>
  <si>
    <t>s2140</t>
  </si>
  <si>
    <t>s2141</t>
  </si>
  <si>
    <t>August 12, 2020</t>
  </si>
  <si>
    <t>s2142</t>
  </si>
  <si>
    <t>s2143</t>
  </si>
  <si>
    <t>August 11, 2020</t>
  </si>
  <si>
    <t>s2144</t>
  </si>
  <si>
    <t>s2145</t>
  </si>
  <si>
    <t>August 10, 2020</t>
  </si>
  <si>
    <t>s2146</t>
  </si>
  <si>
    <t>s2147</t>
  </si>
  <si>
    <t>s2148</t>
  </si>
  <si>
    <t>August 8, 2020</t>
  </si>
  <si>
    <t>s2149</t>
  </si>
  <si>
    <t>s2150</t>
  </si>
  <si>
    <t>s2151</t>
  </si>
  <si>
    <t>August 7, 2020</t>
  </si>
  <si>
    <t>s2152</t>
  </si>
  <si>
    <t>s2153</t>
  </si>
  <si>
    <t>s2154</t>
  </si>
  <si>
    <t>s2155</t>
  </si>
  <si>
    <t>s2156</t>
  </si>
  <si>
    <t>s2157</t>
  </si>
  <si>
    <t>s2158</t>
  </si>
  <si>
    <t>s2159</t>
  </si>
  <si>
    <t>s2160</t>
  </si>
  <si>
    <t>s2161</t>
  </si>
  <si>
    <t>August 6, 2020</t>
  </si>
  <si>
    <t>s2162</t>
  </si>
  <si>
    <t>s2163</t>
  </si>
  <si>
    <t>s2164</t>
  </si>
  <si>
    <t>August 5, 2020</t>
  </si>
  <si>
    <t>s2165</t>
  </si>
  <si>
    <t>s2166</t>
  </si>
  <si>
    <t>s2167</t>
  </si>
  <si>
    <t>August 4, 2020</t>
  </si>
  <si>
    <t>s2168</t>
  </si>
  <si>
    <t>s2169</t>
  </si>
  <si>
    <t>s2170</t>
  </si>
  <si>
    <t>s2171</t>
  </si>
  <si>
    <t>August 3, 2020</t>
  </si>
  <si>
    <t>s2172</t>
  </si>
  <si>
    <t>August 2, 2020</t>
  </si>
  <si>
    <t>s2173</t>
  </si>
  <si>
    <t>August 1, 2020</t>
  </si>
  <si>
    <t>s2174</t>
  </si>
  <si>
    <t>s2175</t>
  </si>
  <si>
    <t>s2176</t>
  </si>
  <si>
    <t>s2177</t>
  </si>
  <si>
    <t>s2178</t>
  </si>
  <si>
    <t>s2179</t>
  </si>
  <si>
    <t>Kids' TV, Reality TV, TV Dramas</t>
  </si>
  <si>
    <t>s2180</t>
  </si>
  <si>
    <t>s2181</t>
  </si>
  <si>
    <t>s2182</t>
  </si>
  <si>
    <t>s2183</t>
  </si>
  <si>
    <t>s2184</t>
  </si>
  <si>
    <t>LGBTQ Movies, Thrillers</t>
  </si>
  <si>
    <t>s2185</t>
  </si>
  <si>
    <t>July 31, 2020</t>
  </si>
  <si>
    <t>s2186</t>
  </si>
  <si>
    <t>s2187</t>
  </si>
  <si>
    <t>s2188</t>
  </si>
  <si>
    <t>s2189</t>
  </si>
  <si>
    <t>s2190</t>
  </si>
  <si>
    <t>s2191</t>
  </si>
  <si>
    <t>TV Action &amp; Adventure, TV Mysteries, TV Sci-Fi &amp; Fantasy</t>
  </si>
  <si>
    <t>s2192</t>
  </si>
  <si>
    <t>July 30, 2020</t>
  </si>
  <si>
    <t>s2193</t>
  </si>
  <si>
    <t>s2194</t>
  </si>
  <si>
    <t>s2195</t>
  </si>
  <si>
    <t>s2196</t>
  </si>
  <si>
    <t>July 29, 2020</t>
  </si>
  <si>
    <t>s2197</t>
  </si>
  <si>
    <t>s2198</t>
  </si>
  <si>
    <t>s2199</t>
  </si>
  <si>
    <t>s2200</t>
  </si>
  <si>
    <t>41 min</t>
  </si>
  <si>
    <t>s2201</t>
  </si>
  <si>
    <t>s2202</t>
  </si>
  <si>
    <t>July 28, 2020</t>
  </si>
  <si>
    <t>s2203</t>
  </si>
  <si>
    <t>July 26, 2020</t>
  </si>
  <si>
    <t>s2204</t>
  </si>
  <si>
    <t>s2205</t>
  </si>
  <si>
    <t>July 25, 2020</t>
  </si>
  <si>
    <t>s2206</t>
  </si>
  <si>
    <t>s2207</t>
  </si>
  <si>
    <t>s2208</t>
  </si>
  <si>
    <t>July 24, 2020</t>
  </si>
  <si>
    <t>s2209</t>
  </si>
  <si>
    <t>s2210</t>
  </si>
  <si>
    <t>s2211</t>
  </si>
  <si>
    <t>s2212</t>
  </si>
  <si>
    <t>s2213</t>
  </si>
  <si>
    <t>s2214</t>
  </si>
  <si>
    <t>s2215</t>
  </si>
  <si>
    <t>July 23, 2020</t>
  </si>
  <si>
    <t>s2216</t>
  </si>
  <si>
    <t>s2217</t>
  </si>
  <si>
    <t>30 min</t>
  </si>
  <si>
    <t>s2218</t>
  </si>
  <si>
    <t>July 22, 2020</t>
  </si>
  <si>
    <t>s2219</t>
  </si>
  <si>
    <t>s2220</t>
  </si>
  <si>
    <t>s2221</t>
  </si>
  <si>
    <t>July 21, 2020</t>
  </si>
  <si>
    <t>s2222</t>
  </si>
  <si>
    <t>s2223</t>
  </si>
  <si>
    <t>s2224</t>
  </si>
  <si>
    <t>July 19, 2020</t>
  </si>
  <si>
    <t>s2225</t>
  </si>
  <si>
    <t>July 18, 2020</t>
  </si>
  <si>
    <t>s2226</t>
  </si>
  <si>
    <t>s2227</t>
  </si>
  <si>
    <t>s2228</t>
  </si>
  <si>
    <t>July 17, 2020</t>
  </si>
  <si>
    <t>s2229</t>
  </si>
  <si>
    <t>s2230</t>
  </si>
  <si>
    <t>s2231</t>
  </si>
  <si>
    <t>s2232</t>
  </si>
  <si>
    <t>s2233</t>
  </si>
  <si>
    <t>July 16, 2020</t>
  </si>
  <si>
    <t>s2234</t>
  </si>
  <si>
    <t>s2235</t>
  </si>
  <si>
    <t>July 15, 2020</t>
  </si>
  <si>
    <t>s2236</t>
  </si>
  <si>
    <t>s2237</t>
  </si>
  <si>
    <t>s2238</t>
  </si>
  <si>
    <t>Reality TV, Science &amp; Nature TV</t>
  </si>
  <si>
    <t>s2239</t>
  </si>
  <si>
    <t>s2240</t>
  </si>
  <si>
    <t>s2241</t>
  </si>
  <si>
    <t>s2242</t>
  </si>
  <si>
    <t>July 14, 2020</t>
  </si>
  <si>
    <t>s2243</t>
  </si>
  <si>
    <t>s2244</t>
  </si>
  <si>
    <t>s2245</t>
  </si>
  <si>
    <t>July 11, 2020</t>
  </si>
  <si>
    <t>s2246</t>
  </si>
  <si>
    <t>July 10, 2020</t>
  </si>
  <si>
    <t>s2247</t>
  </si>
  <si>
    <t>s2248</t>
  </si>
  <si>
    <t>s2249</t>
  </si>
  <si>
    <t>s2250</t>
  </si>
  <si>
    <t>Kids' TV, TV Action &amp; Adventure, TV Comedies</t>
  </si>
  <si>
    <t>s2251</t>
  </si>
  <si>
    <t>s2252</t>
  </si>
  <si>
    <t>s2253</t>
  </si>
  <si>
    <t>s2254</t>
  </si>
  <si>
    <t>July 9, 2020</t>
  </si>
  <si>
    <t>s2255</t>
  </si>
  <si>
    <t>International TV Shows, Romantic TV Shows, TV Action &amp; Adventure</t>
  </si>
  <si>
    <t>s2256</t>
  </si>
  <si>
    <t>s2257</t>
  </si>
  <si>
    <t>July 8, 2020</t>
  </si>
  <si>
    <t>s2258</t>
  </si>
  <si>
    <t>s2259</t>
  </si>
  <si>
    <t>s2260</t>
  </si>
  <si>
    <t>s2261</t>
  </si>
  <si>
    <t>July 7, 2020</t>
  </si>
  <si>
    <t>s2262</t>
  </si>
  <si>
    <t>s2263</t>
  </si>
  <si>
    <t>July 6, 2020</t>
  </si>
  <si>
    <t>s2264</t>
  </si>
  <si>
    <t>s2265</t>
  </si>
  <si>
    <t>July 5, 2020</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</si>
  <si>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</si>
  <si>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</si>
  <si>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</si>
  <si>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</si>
  <si>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</si>
  <si>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</si>
  <si>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</si>
  <si>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</si>
  <si>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</si>
  <si>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</si>
  <si>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</si>
  <si>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</si>
  <si>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</si>
  <si>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</si>
  <si>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</si>
  <si>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</si>
  <si>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</si>
  <si>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</si>
  <si>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</si>
  <si>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</si>
  <si>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</si>
  <si>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</si>
  <si>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</si>
  <si>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</si>
  <si>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</si>
  <si>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</si>
  <si>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</si>
  <si>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</si>
  <si>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July 4, 2020</t>
  </si>
  <si>
    <t>s2294</t>
  </si>
  <si>
    <t>July 3, 2020</t>
  </si>
  <si>
    <t>s2295</t>
  </si>
  <si>
    <t>s2296</t>
  </si>
  <si>
    <t>s2297</t>
  </si>
  <si>
    <t>s2298</t>
  </si>
  <si>
    <t>s2299</t>
  </si>
  <si>
    <t>s2300</t>
  </si>
  <si>
    <t>s2301</t>
  </si>
  <si>
    <t>s2302</t>
  </si>
  <si>
    <t>July 2, 2020</t>
  </si>
  <si>
    <t>s2303</t>
  </si>
  <si>
    <t>s2304</t>
  </si>
  <si>
    <t>s2305</t>
  </si>
  <si>
    <t>July 1, 2020</t>
  </si>
  <si>
    <t>s2306</t>
  </si>
  <si>
    <t>s2307</t>
  </si>
  <si>
    <t>s2308</t>
  </si>
  <si>
    <t>s2309</t>
  </si>
  <si>
    <t>s2310</t>
  </si>
  <si>
    <t>s2311</t>
  </si>
  <si>
    <t>s2312</t>
  </si>
  <si>
    <t>s2313</t>
  </si>
  <si>
    <t>s2314</t>
  </si>
  <si>
    <t>s2315</t>
  </si>
  <si>
    <t>s2316</t>
  </si>
  <si>
    <t>s2317</t>
  </si>
  <si>
    <t>s2318</t>
  </si>
  <si>
    <t>s2319</t>
  </si>
  <si>
    <t>s2320</t>
  </si>
  <si>
    <t>s2321</t>
  </si>
  <si>
    <t>June 30, 2020</t>
  </si>
  <si>
    <t>s2322</t>
  </si>
  <si>
    <t>s2323</t>
  </si>
  <si>
    <t>s2324</t>
  </si>
  <si>
    <t>s2325</t>
  </si>
  <si>
    <t>June 28, 2020</t>
  </si>
  <si>
    <t>s2326</t>
  </si>
  <si>
    <t>s2327</t>
  </si>
  <si>
    <t>s2328</t>
  </si>
  <si>
    <t>June 27, 2020</t>
  </si>
  <si>
    <t>s2329</t>
  </si>
  <si>
    <t>Children &amp; Family Movies, Dramas, Independent Movies</t>
  </si>
  <si>
    <t>s2330</t>
  </si>
  <si>
    <t>June 26, 2020</t>
  </si>
  <si>
    <t>s2331</t>
  </si>
  <si>
    <t>Comedies, Music &amp; Musicals, Romantic Movies</t>
  </si>
  <si>
    <t>s2332</t>
  </si>
  <si>
    <t>s2333</t>
  </si>
  <si>
    <t>s2334</t>
  </si>
  <si>
    <t>s2335</t>
  </si>
  <si>
    <t>s2336</t>
  </si>
  <si>
    <t>s2337</t>
  </si>
  <si>
    <t>s2338</t>
  </si>
  <si>
    <t>International TV Shows, Korean TV Shows, Reality TV</t>
  </si>
  <si>
    <t>s2339</t>
  </si>
  <si>
    <t>June 25, 2020</t>
  </si>
  <si>
    <t>s2340</t>
  </si>
  <si>
    <t>s2341</t>
  </si>
  <si>
    <t>s2342</t>
  </si>
  <si>
    <t>June 24, 2020</t>
  </si>
  <si>
    <t>s2343</t>
  </si>
  <si>
    <t>s2344</t>
  </si>
  <si>
    <t>s2345</t>
  </si>
  <si>
    <t>s2346</t>
  </si>
  <si>
    <t>June 23, 2020</t>
  </si>
  <si>
    <t>s2347</t>
  </si>
  <si>
    <t>Classic &amp; Cult TV, TV Dramas, TV Sci-Fi &amp; Fantasy</t>
  </si>
  <si>
    <t>s2348</t>
  </si>
  <si>
    <t>June 22, 2020</t>
  </si>
  <si>
    <t>s2349</t>
  </si>
  <si>
    <t>s2350</t>
  </si>
  <si>
    <t>June 21, 2020</t>
  </si>
  <si>
    <t>s2351</t>
  </si>
  <si>
    <t>s2352</t>
  </si>
  <si>
    <t>June 20, 2020</t>
  </si>
  <si>
    <t>s2353</t>
  </si>
  <si>
    <t>June 19, 2020</t>
  </si>
  <si>
    <t>s2354</t>
  </si>
  <si>
    <t>s2355</t>
  </si>
  <si>
    <t>s2356</t>
  </si>
  <si>
    <t>s2357</t>
  </si>
  <si>
    <t>s2358</t>
  </si>
  <si>
    <t>s2359</t>
  </si>
  <si>
    <t>s2360</t>
  </si>
  <si>
    <t>s2361</t>
  </si>
  <si>
    <t>s2362</t>
  </si>
  <si>
    <t>s2363</t>
  </si>
  <si>
    <t>s2364</t>
  </si>
  <si>
    <t>s2365</t>
  </si>
  <si>
    <t>June 18, 2020</t>
  </si>
  <si>
    <t>s2366</t>
  </si>
  <si>
    <t>s2367</t>
  </si>
  <si>
    <t>s2368</t>
  </si>
  <si>
    <t>s2369</t>
  </si>
  <si>
    <t>s2370</t>
  </si>
  <si>
    <t>s2371</t>
  </si>
  <si>
    <t>s2372</t>
  </si>
  <si>
    <t>s2373</t>
  </si>
  <si>
    <t>s2374</t>
  </si>
  <si>
    <t>194 min</t>
  </si>
  <si>
    <t>s2375</t>
  </si>
  <si>
    <t>s2376</t>
  </si>
  <si>
    <t>s2377</t>
  </si>
  <si>
    <t>s2378</t>
  </si>
  <si>
    <t>s2379</t>
  </si>
  <si>
    <t>s2380</t>
  </si>
  <si>
    <t>June 17, 2020</t>
  </si>
  <si>
    <t>s2381</t>
  </si>
  <si>
    <t>s2382</t>
  </si>
  <si>
    <t>June 16, 2020</t>
  </si>
  <si>
    <t>s2383</t>
  </si>
  <si>
    <t>s2384</t>
  </si>
  <si>
    <t>June 15, 2020</t>
  </si>
  <si>
    <t>s2385</t>
  </si>
  <si>
    <t>s2386</t>
  </si>
  <si>
    <t>s2387</t>
  </si>
  <si>
    <t>s2388</t>
  </si>
  <si>
    <t>June 13, 2020</t>
  </si>
  <si>
    <t>s2389</t>
  </si>
  <si>
    <t>s2390</t>
  </si>
  <si>
    <t>s2391</t>
  </si>
  <si>
    <t>s2392</t>
  </si>
  <si>
    <t>s2393</t>
  </si>
  <si>
    <t>June 12, 2020</t>
  </si>
  <si>
    <t>s2394</t>
  </si>
  <si>
    <t>s2395</t>
  </si>
  <si>
    <t>s2396</t>
  </si>
  <si>
    <t>s2397</t>
  </si>
  <si>
    <t>s2398</t>
  </si>
  <si>
    <t>s2399</t>
  </si>
  <si>
    <t>Anime Features, Children &amp; Family Movies</t>
  </si>
  <si>
    <t>s2400</t>
  </si>
  <si>
    <t>s2401</t>
  </si>
  <si>
    <t>s2402</t>
  </si>
  <si>
    <t>s2403</t>
  </si>
  <si>
    <t>June 11, 2020</t>
  </si>
  <si>
    <t>s2404</t>
  </si>
  <si>
    <t>s2405</t>
  </si>
  <si>
    <t>June 10, 2020</t>
  </si>
  <si>
    <t>s2406</t>
  </si>
  <si>
    <t>s2407</t>
  </si>
  <si>
    <t>s2408</t>
  </si>
  <si>
    <t>s2409</t>
  </si>
  <si>
    <t>s2410</t>
  </si>
  <si>
    <t>s2411</t>
  </si>
  <si>
    <t>Action &amp; Adventure, International Movies, Sci-Fi &amp; Fantasy</t>
  </si>
  <si>
    <t>s2412</t>
  </si>
  <si>
    <t>June 8, 2020</t>
  </si>
  <si>
    <t>s2413</t>
  </si>
  <si>
    <t>June 7, 2020</t>
  </si>
  <si>
    <t>s2414</t>
  </si>
  <si>
    <t>s2415</t>
  </si>
  <si>
    <t>s2416</t>
  </si>
  <si>
    <t>June 6, 2020</t>
  </si>
  <si>
    <t>Crime TV Shows, TV Action &amp; Adventure, TV Dramas</t>
  </si>
  <si>
    <t>s2417</t>
  </si>
  <si>
    <t>s2418</t>
  </si>
  <si>
    <t>June 5, 2020</t>
  </si>
  <si>
    <t>s2419</t>
  </si>
  <si>
    <t>s2420</t>
  </si>
  <si>
    <t>s2421</t>
  </si>
  <si>
    <t>s2422</t>
  </si>
  <si>
    <t>s2423</t>
  </si>
  <si>
    <t>s2424</t>
  </si>
  <si>
    <t>15 Seasons</t>
  </si>
  <si>
    <t>Classic &amp; Cult TV, TV Action &amp; Adventure, TV Horror</t>
  </si>
  <si>
    <t>s2425</t>
  </si>
  <si>
    <t>s2426</t>
  </si>
  <si>
    <t>s2427</t>
  </si>
  <si>
    <t>June 4, 2020</t>
  </si>
  <si>
    <t>s2428</t>
  </si>
  <si>
    <t>s2429</t>
  </si>
  <si>
    <t>s2430</t>
  </si>
  <si>
    <t>June 3, 2020</t>
  </si>
  <si>
    <t>s2431</t>
  </si>
  <si>
    <t>s2432</t>
  </si>
  <si>
    <t>s2433</t>
  </si>
  <si>
    <t>June 2, 2020</t>
  </si>
  <si>
    <t>s2434</t>
  </si>
  <si>
    <t>s2435</t>
  </si>
  <si>
    <t>s2436</t>
  </si>
  <si>
    <t>s2437</t>
  </si>
  <si>
    <t>s2438</t>
  </si>
  <si>
    <t>s2439</t>
  </si>
  <si>
    <t>s2440</t>
  </si>
  <si>
    <t>s2441</t>
  </si>
  <si>
    <t>s2442</t>
  </si>
  <si>
    <t>s2443</t>
  </si>
  <si>
    <t>s2444</t>
  </si>
  <si>
    <t>June 1, 2020</t>
  </si>
  <si>
    <t>s2445</t>
  </si>
  <si>
    <t>s2446</t>
  </si>
  <si>
    <t>s2447</t>
  </si>
  <si>
    <t>s2448</t>
  </si>
  <si>
    <t>International TV Shows, Korean TV Shows, TV Dramas</t>
  </si>
  <si>
    <t>s2449</t>
  </si>
  <si>
    <t>s2450</t>
  </si>
  <si>
    <t>s2451</t>
  </si>
  <si>
    <t>s2452</t>
  </si>
  <si>
    <t>s2453</t>
  </si>
  <si>
    <t>s2454</t>
  </si>
  <si>
    <t>s2455</t>
  </si>
  <si>
    <t>s2456</t>
  </si>
  <si>
    <t>s2457</t>
  </si>
  <si>
    <t>May 31, 2020</t>
  </si>
  <si>
    <t>s2458</t>
  </si>
  <si>
    <t>May 29, 2020</t>
  </si>
  <si>
    <t>s2459</t>
  </si>
  <si>
    <t>s2460</t>
  </si>
  <si>
    <t>s2461</t>
  </si>
  <si>
    <t>s2462</t>
  </si>
  <si>
    <t>May 28, 2020</t>
  </si>
  <si>
    <t>s2463</t>
  </si>
  <si>
    <t>s2464</t>
  </si>
  <si>
    <t>s2465</t>
  </si>
  <si>
    <t>s2466</t>
  </si>
  <si>
    <t>s2467</t>
  </si>
  <si>
    <t>s2468</t>
  </si>
  <si>
    <t>May 27, 2020</t>
  </si>
  <si>
    <t>s2469</t>
  </si>
  <si>
    <t>May 26, 2020</t>
  </si>
  <si>
    <t>s2470</t>
  </si>
  <si>
    <t>May 25, 2020</t>
  </si>
  <si>
    <t>s2471</t>
  </si>
  <si>
    <t>s2472</t>
  </si>
  <si>
    <t>s2473</t>
  </si>
  <si>
    <t>May 24, 2020</t>
  </si>
  <si>
    <t>International TV Shows, TV Action &amp; Adventure, TV Horror</t>
  </si>
  <si>
    <t>s2474</t>
  </si>
  <si>
    <t>May 23, 2020</t>
  </si>
  <si>
    <t>s2475</t>
  </si>
  <si>
    <t>s2476</t>
  </si>
  <si>
    <t>s2477</t>
  </si>
  <si>
    <t>May 22, 2020</t>
  </si>
  <si>
    <t>s2478</t>
  </si>
  <si>
    <t>s2479</t>
  </si>
  <si>
    <t>s2480</t>
  </si>
  <si>
    <t>Action &amp; Adventure, Comedies, Romantic Movies</t>
  </si>
  <si>
    <t>s2481</t>
  </si>
  <si>
    <t>s2482</t>
  </si>
  <si>
    <t>May 21, 2020</t>
  </si>
  <si>
    <t>s2483</t>
  </si>
  <si>
    <t>s2484</t>
  </si>
  <si>
    <t>s2485</t>
  </si>
  <si>
    <t>233 min</t>
  </si>
  <si>
    <t>s2486</t>
  </si>
  <si>
    <t>s2487</t>
  </si>
  <si>
    <t>s2488</t>
  </si>
  <si>
    <t>237 min</t>
  </si>
  <si>
    <t>s2489</t>
  </si>
  <si>
    <t>230 min</t>
  </si>
  <si>
    <t>s2490</t>
  </si>
  <si>
    <t>s2491</t>
  </si>
  <si>
    <t>195 min</t>
  </si>
  <si>
    <t>s2492</t>
  </si>
  <si>
    <t>253 min</t>
  </si>
  <si>
    <t>s2493</t>
  </si>
  <si>
    <t>s2494</t>
  </si>
  <si>
    <t>May 20, 2020</t>
  </si>
  <si>
    <t>s2495</t>
  </si>
  <si>
    <t>s2496</t>
  </si>
  <si>
    <t>s2497</t>
  </si>
  <si>
    <t>s2498</t>
  </si>
  <si>
    <t>s2499</t>
  </si>
  <si>
    <t>s2500</t>
  </si>
  <si>
    <t>s2501</t>
  </si>
  <si>
    <t>s2502</t>
  </si>
  <si>
    <t>May 19, 2020</t>
  </si>
  <si>
    <t>s2503</t>
  </si>
  <si>
    <t>s2504</t>
  </si>
  <si>
    <t>s2505</t>
  </si>
  <si>
    <t>s2506</t>
  </si>
  <si>
    <t>s2507</t>
  </si>
  <si>
    <t>s2508</t>
  </si>
  <si>
    <t>s2509</t>
  </si>
  <si>
    <t>s2510</t>
  </si>
  <si>
    <t>s2511</t>
  </si>
  <si>
    <t>s2512</t>
  </si>
  <si>
    <t>s2513</t>
  </si>
  <si>
    <t>s2514</t>
  </si>
  <si>
    <t>May 18, 2020</t>
  </si>
  <si>
    <t>s2515</t>
  </si>
  <si>
    <t>s2516</t>
  </si>
  <si>
    <t>May 17, 2020</t>
  </si>
  <si>
    <t>s2517</t>
  </si>
  <si>
    <t>s2518</t>
  </si>
  <si>
    <t>May 16, 2020</t>
  </si>
  <si>
    <t>s2519</t>
  </si>
  <si>
    <t>International TV Shows, Korean TV Shows, TV Action &amp; Adventure</t>
  </si>
  <si>
    <t>s2520</t>
  </si>
  <si>
    <t>May 15, 2020</t>
  </si>
  <si>
    <t>Classic &amp; Cult TV, Kids' TV, TV Action &amp; Adventure</t>
  </si>
  <si>
    <t>s2521</t>
  </si>
  <si>
    <t>s2522</t>
  </si>
  <si>
    <t>s2523</t>
  </si>
  <si>
    <t>s2524</t>
  </si>
  <si>
    <t>s2525</t>
  </si>
  <si>
    <t>s2526</t>
  </si>
  <si>
    <t>Anime Series, International TV Shows, TV Horror</t>
  </si>
  <si>
    <t>s2527</t>
  </si>
  <si>
    <t>s2528</t>
  </si>
  <si>
    <t>s2529</t>
  </si>
  <si>
    <t>International TV Shows, Korean TV Shows, TV Horror</t>
  </si>
  <si>
    <t>s2530</t>
  </si>
  <si>
    <t>s2531</t>
  </si>
  <si>
    <t>s2532</t>
  </si>
  <si>
    <t>May 14, 2020</t>
  </si>
  <si>
    <t>s2533</t>
  </si>
  <si>
    <t>s2534</t>
  </si>
  <si>
    <t>s2535</t>
  </si>
  <si>
    <t>s2536</t>
  </si>
  <si>
    <t>s2537</t>
  </si>
  <si>
    <t>152 min</t>
  </si>
  <si>
    <t>s2538</t>
  </si>
  <si>
    <t>s2539</t>
  </si>
  <si>
    <t>s2540</t>
  </si>
  <si>
    <t>May 13, 2020</t>
  </si>
  <si>
    <t>s2541</t>
  </si>
  <si>
    <t>s2542</t>
  </si>
  <si>
    <t>May 12, 2020</t>
  </si>
  <si>
    <t>s2543</t>
  </si>
  <si>
    <t>s2544</t>
  </si>
  <si>
    <t>190 min</t>
  </si>
  <si>
    <t>s2545</t>
  </si>
  <si>
    <t>May 11, 2020</t>
  </si>
  <si>
    <t>Children &amp; Family Movies, Comedies, International Movies</t>
  </si>
  <si>
    <t>s2546</t>
  </si>
  <si>
    <t>160 min</t>
  </si>
  <si>
    <t>s2547</t>
  </si>
  <si>
    <t>s2548</t>
  </si>
  <si>
    <t>s2549</t>
  </si>
  <si>
    <t>s2550</t>
  </si>
  <si>
    <t>May 9, 2020</t>
  </si>
  <si>
    <t>s2551</t>
  </si>
  <si>
    <t>May 8, 2020</t>
  </si>
  <si>
    <t>s2552</t>
  </si>
  <si>
    <t>s2553</t>
  </si>
  <si>
    <t>s2554</t>
  </si>
  <si>
    <t>s2555</t>
  </si>
  <si>
    <t>s2556</t>
  </si>
  <si>
    <t>May 7, 2020</t>
  </si>
  <si>
    <t>International Movies, Sci-Fi &amp; Fantasy</t>
  </si>
  <si>
    <t>s2557</t>
  </si>
  <si>
    <t>International Movies, Sci-Fi &amp; Fantasy, Thrillers</t>
  </si>
  <si>
    <t>s2558</t>
  </si>
  <si>
    <t>s2559</t>
  </si>
  <si>
    <t>s2560</t>
  </si>
  <si>
    <t>May 6, 2020</t>
  </si>
  <si>
    <t>s2561</t>
  </si>
  <si>
    <t>s2562</t>
  </si>
  <si>
    <t>May 5, 2020</t>
  </si>
  <si>
    <t>s2563</t>
  </si>
  <si>
    <t>May 4, 2020</t>
  </si>
  <si>
    <t>s2564</t>
  </si>
  <si>
    <t>s2565</t>
  </si>
  <si>
    <t>May 3, 2020</t>
  </si>
  <si>
    <t>s2566</t>
  </si>
  <si>
    <t>May 2, 2020</t>
  </si>
  <si>
    <t>s2567</t>
  </si>
  <si>
    <t>s2568</t>
  </si>
  <si>
    <t>s2569</t>
  </si>
  <si>
    <t>s2570</t>
  </si>
  <si>
    <t>s2571</t>
  </si>
  <si>
    <t>s2572</t>
  </si>
  <si>
    <t>s2573</t>
  </si>
  <si>
    <t>Children &amp; Family Movies, Dramas, Romantic Movies</t>
  </si>
  <si>
    <t>s2574</t>
  </si>
  <si>
    <t>s2575</t>
  </si>
  <si>
    <t>s2576</t>
  </si>
  <si>
    <t>s2577</t>
  </si>
  <si>
    <t>May 1, 2020</t>
  </si>
  <si>
    <t>s2578</t>
  </si>
  <si>
    <t>s2579</t>
  </si>
  <si>
    <t>s2580</t>
  </si>
  <si>
    <t>s2581</t>
  </si>
  <si>
    <t>s2582</t>
  </si>
  <si>
    <t>s2583</t>
  </si>
  <si>
    <t>s2584</t>
  </si>
  <si>
    <t>s2585</t>
  </si>
  <si>
    <t>s2586</t>
  </si>
  <si>
    <t>s2587</t>
  </si>
  <si>
    <t>Anime Series, Romantic TV Shows</t>
  </si>
  <si>
    <t>s2588</t>
  </si>
  <si>
    <t>s2589</t>
  </si>
  <si>
    <t>s2590</t>
  </si>
  <si>
    <t>s2591</t>
  </si>
  <si>
    <t>s2592</t>
  </si>
  <si>
    <t>Comedies, Dramas, LGBTQ Movies</t>
  </si>
  <si>
    <t>s2593</t>
  </si>
  <si>
    <t>s2594</t>
  </si>
  <si>
    <t>s2595</t>
  </si>
  <si>
    <t>s2596</t>
  </si>
  <si>
    <t>s2597</t>
  </si>
  <si>
    <t>s2598</t>
  </si>
  <si>
    <t>April 30, 2020</t>
  </si>
  <si>
    <t>s2599</t>
  </si>
  <si>
    <t>s2600</t>
  </si>
  <si>
    <t>s2601</t>
  </si>
  <si>
    <t>s2602</t>
  </si>
  <si>
    <t>s2603</t>
  </si>
  <si>
    <t>s2604</t>
  </si>
  <si>
    <t>s2605</t>
  </si>
  <si>
    <t>April 29, 2020</t>
  </si>
  <si>
    <t>s2606</t>
  </si>
  <si>
    <t>s2607</t>
  </si>
  <si>
    <t>s2608</t>
  </si>
  <si>
    <t>s2609</t>
  </si>
  <si>
    <t>s2610</t>
  </si>
  <si>
    <t>s2611</t>
  </si>
  <si>
    <t>s2612</t>
  </si>
  <si>
    <t>s2613</t>
  </si>
  <si>
    <t>April 28, 2020</t>
  </si>
  <si>
    <t>s2614</t>
  </si>
  <si>
    <t>s2615</t>
  </si>
  <si>
    <t>s2616</t>
  </si>
  <si>
    <t>s2617</t>
  </si>
  <si>
    <t>s2618</t>
  </si>
  <si>
    <t>s2619</t>
  </si>
  <si>
    <t>s2620</t>
  </si>
  <si>
    <t>s2621</t>
  </si>
  <si>
    <t>s2622</t>
  </si>
  <si>
    <t>s2623</t>
  </si>
  <si>
    <t>s2624</t>
  </si>
  <si>
    <t>s2625</t>
  </si>
  <si>
    <t>April 27, 2020</t>
  </si>
  <si>
    <t>s2626</t>
  </si>
  <si>
    <t>s2627</t>
  </si>
  <si>
    <t>s2628</t>
  </si>
  <si>
    <t>April 26, 2020</t>
  </si>
  <si>
    <t>s2629</t>
  </si>
  <si>
    <t>British TV Shows, International TV Shows, TV Action &amp; Adventure</t>
  </si>
  <si>
    <t>s2630</t>
  </si>
  <si>
    <t>April 25, 2020</t>
  </si>
  <si>
    <t>s2631</t>
  </si>
  <si>
    <t>s2632</t>
  </si>
  <si>
    <t>s2633</t>
  </si>
  <si>
    <t>208 min</t>
  </si>
  <si>
    <t>s2634</t>
  </si>
  <si>
    <t>s2635</t>
  </si>
  <si>
    <t>s2636</t>
  </si>
  <si>
    <t>s2637</t>
  </si>
  <si>
    <t>s2638</t>
  </si>
  <si>
    <t>s2639</t>
  </si>
  <si>
    <t>s2640</t>
  </si>
  <si>
    <t>s2641</t>
  </si>
  <si>
    <t>April 24, 2020</t>
  </si>
  <si>
    <t>s2642</t>
  </si>
  <si>
    <t>s2643</t>
  </si>
  <si>
    <t>s2644</t>
  </si>
  <si>
    <t>s2645</t>
  </si>
  <si>
    <t>s2646</t>
  </si>
  <si>
    <t>April 23, 2020</t>
  </si>
  <si>
    <t>s2647</t>
  </si>
  <si>
    <t>s2648</t>
  </si>
  <si>
    <t>s2649</t>
  </si>
  <si>
    <t>s2650</t>
  </si>
  <si>
    <t>180 min</t>
  </si>
  <si>
    <t>s2651</t>
  </si>
  <si>
    <t>s2652</t>
  </si>
  <si>
    <t>April 22, 2020</t>
  </si>
  <si>
    <t>Docuseries, Science &amp; Nature TV, TV Comedies</t>
  </si>
  <si>
    <t>s2653</t>
  </si>
  <si>
    <t>s2654</t>
  </si>
  <si>
    <t>s2655</t>
  </si>
  <si>
    <t>s2656</t>
  </si>
  <si>
    <t>s2657</t>
  </si>
  <si>
    <t>s2658</t>
  </si>
  <si>
    <t>s2659</t>
  </si>
  <si>
    <t>April 21, 2020</t>
  </si>
  <si>
    <t>s2660</t>
  </si>
  <si>
    <t>s2661</t>
  </si>
  <si>
    <t>s2662</t>
  </si>
  <si>
    <t>April 20, 2020</t>
  </si>
  <si>
    <t>s2663</t>
  </si>
  <si>
    <t>s2664</t>
  </si>
  <si>
    <t>144 min</t>
  </si>
  <si>
    <t>s2665</t>
  </si>
  <si>
    <t>April 18, 2020</t>
  </si>
  <si>
    <t>s2666</t>
  </si>
  <si>
    <t>s2667</t>
  </si>
  <si>
    <t>April 17, 2020</t>
  </si>
  <si>
    <t>s2668</t>
  </si>
  <si>
    <t>s2669</t>
  </si>
  <si>
    <t>s2670</t>
  </si>
  <si>
    <t>s2671</t>
  </si>
  <si>
    <t>s2672</t>
  </si>
  <si>
    <t>s2673</t>
  </si>
  <si>
    <t>s2674</t>
  </si>
  <si>
    <t>s2675</t>
  </si>
  <si>
    <t>April 16, 2020</t>
  </si>
  <si>
    <t>s2676</t>
  </si>
  <si>
    <t>International TV Shows, Stand-Up Comedy &amp; Talk Shows, TV Comedies</t>
  </si>
  <si>
    <t>s2677</t>
  </si>
  <si>
    <t>s2678</t>
  </si>
  <si>
    <t>s2679</t>
  </si>
  <si>
    <t>Children &amp; Family Movies, Dramas, Music &amp; Musicals</t>
  </si>
  <si>
    <t>s2680</t>
  </si>
  <si>
    <t>s2681</t>
  </si>
  <si>
    <t>s2682</t>
  </si>
  <si>
    <t>s2683</t>
  </si>
  <si>
    <t>April 15, 2020</t>
  </si>
  <si>
    <t>s2684</t>
  </si>
  <si>
    <t>s2685</t>
  </si>
  <si>
    <t>s2686</t>
  </si>
  <si>
    <t>s2687</t>
  </si>
  <si>
    <t>April 14, 2020</t>
  </si>
  <si>
    <t>s2688</t>
  </si>
  <si>
    <t>s2689</t>
  </si>
  <si>
    <t>April 13, 2020</t>
  </si>
  <si>
    <t>s2690</t>
  </si>
  <si>
    <t>s2691</t>
  </si>
  <si>
    <t>April 11, 2020</t>
  </si>
  <si>
    <t>Action &amp; Adventure, Independent Movies, International Movies</t>
  </si>
  <si>
    <t>s2692</t>
  </si>
  <si>
    <t>April 10, 2020</t>
  </si>
  <si>
    <t>s2693</t>
  </si>
  <si>
    <t>s2694</t>
  </si>
  <si>
    <t>s2695</t>
  </si>
  <si>
    <t>s2696</t>
  </si>
  <si>
    <t>s2697</t>
  </si>
  <si>
    <t>s2698</t>
  </si>
  <si>
    <t>s2699</t>
  </si>
  <si>
    <t>April 9, 2020</t>
  </si>
  <si>
    <t>s2700</t>
  </si>
  <si>
    <t>s2701</t>
  </si>
  <si>
    <t>April 8, 2020</t>
  </si>
  <si>
    <t>s2702</t>
  </si>
  <si>
    <t>Action &amp; Adventure, Children &amp; Family Movies, Sci-Fi &amp; Fantasy</t>
  </si>
  <si>
    <t>s2703</t>
  </si>
  <si>
    <t>April 7, 2020</t>
  </si>
  <si>
    <t>s2704</t>
  </si>
  <si>
    <t>April 6, 2020</t>
  </si>
  <si>
    <t>s2705</t>
  </si>
  <si>
    <t>s2706</t>
  </si>
  <si>
    <t>April 5, 2020</t>
  </si>
  <si>
    <t>Horror Movies, Independent Movies, Sci-Fi &amp; Fantasy</t>
  </si>
  <si>
    <t>s2707</t>
  </si>
  <si>
    <t>s2708</t>
  </si>
  <si>
    <t>April 4, 2020</t>
  </si>
  <si>
    <t>s2709</t>
  </si>
  <si>
    <t>s2710</t>
  </si>
  <si>
    <t>April 3, 2020</t>
  </si>
  <si>
    <t>s2711</t>
  </si>
  <si>
    <t>TV Dramas, TV Sci-Fi &amp; Fantasy, Teen TV Shows</t>
  </si>
  <si>
    <t>s2712</t>
  </si>
  <si>
    <t>s2713</t>
  </si>
  <si>
    <t>s2714</t>
  </si>
  <si>
    <t>April 2, 2020</t>
  </si>
  <si>
    <t>5 min</t>
  </si>
  <si>
    <t>s2715</t>
  </si>
  <si>
    <t>Anime Features, International Movies, Sci-Fi &amp; Fantasy</t>
  </si>
  <si>
    <t>s2716</t>
  </si>
  <si>
    <t>April 1, 2020</t>
  </si>
  <si>
    <t>174 min</t>
  </si>
  <si>
    <t>s2717</t>
  </si>
  <si>
    <t>s2718</t>
  </si>
  <si>
    <t>s2719</t>
  </si>
  <si>
    <t>s2720</t>
  </si>
  <si>
    <t>s2721</t>
  </si>
  <si>
    <t>s2722</t>
  </si>
  <si>
    <t>170 min</t>
  </si>
  <si>
    <t>s2723</t>
  </si>
  <si>
    <t>s2724</t>
  </si>
  <si>
    <t>s2725</t>
  </si>
  <si>
    <t>s2726</t>
  </si>
  <si>
    <t>s2727</t>
  </si>
  <si>
    <t>s2728</t>
  </si>
  <si>
    <t>s2729</t>
  </si>
  <si>
    <t>s2730</t>
  </si>
  <si>
    <t>s2731</t>
  </si>
  <si>
    <t>192 min</t>
  </si>
  <si>
    <t>s2732</t>
  </si>
  <si>
    <t>209 min</t>
  </si>
  <si>
    <t>s2733</t>
  </si>
  <si>
    <t>187 min</t>
  </si>
  <si>
    <t>s2734</t>
  </si>
  <si>
    <t>s2735</t>
  </si>
  <si>
    <t>s2736</t>
  </si>
  <si>
    <t>s2737</t>
  </si>
  <si>
    <t>s2738</t>
  </si>
  <si>
    <t>s2739</t>
  </si>
  <si>
    <t>172 min</t>
  </si>
  <si>
    <t>s2740</t>
  </si>
  <si>
    <t>s2741</t>
  </si>
  <si>
    <t>s2742</t>
  </si>
  <si>
    <t>s2743</t>
  </si>
  <si>
    <t>s2744</t>
  </si>
  <si>
    <t>s2745</t>
  </si>
  <si>
    <t>s2746</t>
  </si>
  <si>
    <t>Dramas, Independent Movies, Music &amp; Musicals</t>
  </si>
  <si>
    <t>s2747</t>
  </si>
  <si>
    <t>s2748</t>
  </si>
  <si>
    <t>s2749</t>
  </si>
  <si>
    <t>s2750</t>
  </si>
  <si>
    <t>s2751</t>
  </si>
  <si>
    <t>March 31, 2020</t>
  </si>
  <si>
    <t>s2752</t>
  </si>
  <si>
    <t>Kids' TV, TV Comedies, TV Dramas</t>
  </si>
  <si>
    <t>s2753</t>
  </si>
  <si>
    <t>s2754</t>
  </si>
  <si>
    <t>s2755</t>
  </si>
  <si>
    <t>s2756</t>
  </si>
  <si>
    <t>s2757</t>
  </si>
  <si>
    <t>s2758</t>
  </si>
  <si>
    <t>s2759</t>
  </si>
  <si>
    <t>s2760</t>
  </si>
  <si>
    <t>s2761</t>
  </si>
  <si>
    <t>March 29, 2020</t>
  </si>
  <si>
    <t>s2762</t>
  </si>
  <si>
    <t>s2763</t>
  </si>
  <si>
    <t>March 28, 2020</t>
  </si>
  <si>
    <t>s2764</t>
  </si>
  <si>
    <t>March 27, 2020</t>
  </si>
  <si>
    <t>s2765</t>
  </si>
  <si>
    <t>s2766</t>
  </si>
  <si>
    <t>s2767</t>
  </si>
  <si>
    <t>s2768</t>
  </si>
  <si>
    <t>s2769</t>
  </si>
  <si>
    <t>s2770</t>
  </si>
  <si>
    <t>s2771</t>
  </si>
  <si>
    <t>s2772</t>
  </si>
  <si>
    <t>s2773</t>
  </si>
  <si>
    <t>s2774</t>
  </si>
  <si>
    <t>s2775</t>
  </si>
  <si>
    <t>March 26, 2020</t>
  </si>
  <si>
    <t>s2776</t>
  </si>
  <si>
    <t>s2777</t>
  </si>
  <si>
    <t>s2778</t>
  </si>
  <si>
    <t>s2779</t>
  </si>
  <si>
    <t>March 25, 2020</t>
  </si>
  <si>
    <t>Children &amp; Family Movies, Documentaries, Sports Movies</t>
  </si>
  <si>
    <t>s2780</t>
  </si>
  <si>
    <t>s2781</t>
  </si>
  <si>
    <t>s2782</t>
  </si>
  <si>
    <t>s2783</t>
  </si>
  <si>
    <t>March 24, 2020</t>
  </si>
  <si>
    <t>s2784</t>
  </si>
  <si>
    <t>March 23, 2020</t>
  </si>
  <si>
    <t>s2785</t>
  </si>
  <si>
    <t>March 22, 2020</t>
  </si>
  <si>
    <t>s2786</t>
  </si>
  <si>
    <t>March 21, 2020</t>
  </si>
  <si>
    <t>s2787</t>
  </si>
  <si>
    <t>March 20, 2020</t>
  </si>
  <si>
    <t>s2788</t>
  </si>
  <si>
    <t>s2789</t>
  </si>
  <si>
    <t>s2790</t>
  </si>
  <si>
    <t>s2791</t>
  </si>
  <si>
    <t>s2792</t>
  </si>
  <si>
    <t>s2793</t>
  </si>
  <si>
    <t>s2794</t>
  </si>
  <si>
    <t>s2795</t>
  </si>
  <si>
    <t>s2796</t>
  </si>
  <si>
    <t>s2797</t>
  </si>
  <si>
    <t>s2798</t>
  </si>
  <si>
    <t>s2799</t>
  </si>
  <si>
    <t>March 19, 2020</t>
  </si>
  <si>
    <t>Independent Movies, Sci-Fi &amp; Fantasy, Thrillers</t>
  </si>
  <si>
    <t>s2800</t>
  </si>
  <si>
    <t>s2801</t>
  </si>
  <si>
    <t>s2802</t>
  </si>
  <si>
    <t>March 18, 2020</t>
  </si>
  <si>
    <t>s2803</t>
  </si>
  <si>
    <t>s2804</t>
  </si>
  <si>
    <t>Anime Features, Music &amp; Musicals, Sci-Fi &amp; Fantasy</t>
  </si>
  <si>
    <t>s2805</t>
  </si>
  <si>
    <t>s2806</t>
  </si>
  <si>
    <t>s2807</t>
  </si>
  <si>
    <t>March 17, 2020</t>
  </si>
  <si>
    <t>s2808</t>
  </si>
  <si>
    <t>s2809</t>
  </si>
  <si>
    <t>s2810</t>
  </si>
  <si>
    <t>March 16, 2020</t>
  </si>
  <si>
    <t>s2811</t>
  </si>
  <si>
    <t>March 15, 2020</t>
  </si>
  <si>
    <t>s2812</t>
  </si>
  <si>
    <t>s2813</t>
  </si>
  <si>
    <t>s2814</t>
  </si>
  <si>
    <t>s2815</t>
  </si>
  <si>
    <t>s2816</t>
  </si>
  <si>
    <t>March 14, 2020</t>
  </si>
  <si>
    <t>s2817</t>
  </si>
  <si>
    <t>March 13, 2020</t>
  </si>
  <si>
    <t>s2818</t>
  </si>
  <si>
    <t>s2819</t>
  </si>
  <si>
    <t>s2820</t>
  </si>
  <si>
    <t>s2821</t>
  </si>
  <si>
    <t>s2822</t>
  </si>
  <si>
    <t>s2823</t>
  </si>
  <si>
    <t>s2824</t>
  </si>
  <si>
    <t>s2825</t>
  </si>
  <si>
    <t>s2826</t>
  </si>
  <si>
    <t>March 11, 2020</t>
  </si>
  <si>
    <t>s2827</t>
  </si>
  <si>
    <t>s2828</t>
  </si>
  <si>
    <t>s2829</t>
  </si>
  <si>
    <t>March 10, 2020</t>
  </si>
  <si>
    <t>s2830</t>
  </si>
  <si>
    <t>s2831</t>
  </si>
  <si>
    <t>March 8, 2020</t>
  </si>
  <si>
    <t>16 min</t>
  </si>
  <si>
    <t>s2832</t>
  </si>
  <si>
    <t>March 6, 2020</t>
  </si>
  <si>
    <t>s2833</t>
  </si>
  <si>
    <t>s2834</t>
  </si>
  <si>
    <t>s2835</t>
  </si>
  <si>
    <t>s2836</t>
  </si>
  <si>
    <t>s2837</t>
  </si>
  <si>
    <t>s2838</t>
  </si>
  <si>
    <t>s2839</t>
  </si>
  <si>
    <t>s2840</t>
  </si>
  <si>
    <t>March 5, 2020</t>
  </si>
  <si>
    <t>s2841</t>
  </si>
  <si>
    <t>s2842</t>
  </si>
  <si>
    <t>s2843</t>
  </si>
  <si>
    <t>s2844</t>
  </si>
  <si>
    <t>March 4, 2020</t>
  </si>
  <si>
    <t>186 min</t>
  </si>
  <si>
    <t>s2845</t>
  </si>
  <si>
    <t>s2846</t>
  </si>
  <si>
    <t>s2847</t>
  </si>
  <si>
    <t>s2848</t>
  </si>
  <si>
    <t>March 3, 2020</t>
  </si>
  <si>
    <t>s2849</t>
  </si>
  <si>
    <t>s2850</t>
  </si>
  <si>
    <t>s2851</t>
  </si>
  <si>
    <t>s2852</t>
  </si>
  <si>
    <t>s2853</t>
  </si>
  <si>
    <t>s2854</t>
  </si>
  <si>
    <t>March 2, 2020</t>
  </si>
  <si>
    <t>s2855</t>
  </si>
  <si>
    <t>March 1, 2020</t>
  </si>
  <si>
    <t>s2856</t>
  </si>
  <si>
    <t>s2857</t>
  </si>
  <si>
    <t>s2858</t>
  </si>
  <si>
    <t>s2859</t>
  </si>
  <si>
    <t>11 min</t>
  </si>
  <si>
    <t>s2860</t>
  </si>
  <si>
    <t>s2861</t>
  </si>
  <si>
    <t>s2862</t>
  </si>
  <si>
    <t>s2863</t>
  </si>
  <si>
    <t>s2864</t>
  </si>
  <si>
    <t>s2865</t>
  </si>
  <si>
    <t>s2866</t>
  </si>
  <si>
    <t>s2867</t>
  </si>
  <si>
    <t>s2868</t>
  </si>
  <si>
    <t>February 28, 2020</t>
  </si>
  <si>
    <t>s2869</t>
  </si>
  <si>
    <t>s2870</t>
  </si>
  <si>
    <t>s2871</t>
  </si>
  <si>
    <t>s2872</t>
  </si>
  <si>
    <t>s2873</t>
  </si>
  <si>
    <t>s2874</t>
  </si>
  <si>
    <t>February 27, 2020</t>
  </si>
  <si>
    <t>s2875</t>
  </si>
  <si>
    <t>s2876</t>
  </si>
  <si>
    <t>s2877</t>
  </si>
  <si>
    <t>s2878</t>
  </si>
  <si>
    <t>s2879</t>
  </si>
  <si>
    <t>February 26, 2020</t>
  </si>
  <si>
    <t>s2880</t>
  </si>
  <si>
    <t>s2881</t>
  </si>
  <si>
    <t>TV Comedies, TV Dramas, TV Sci-Fi &amp; Fantasy</t>
  </si>
  <si>
    <t>s2882</t>
  </si>
  <si>
    <t>s2883</t>
  </si>
  <si>
    <t>s2884</t>
  </si>
  <si>
    <t>s2885</t>
  </si>
  <si>
    <t>s2886</t>
  </si>
  <si>
    <t>s2887</t>
  </si>
  <si>
    <t>February 25, 2020</t>
  </si>
  <si>
    <t>s2888</t>
  </si>
  <si>
    <t>February 23, 2020</t>
  </si>
  <si>
    <t>s2889</t>
  </si>
  <si>
    <t>s2890</t>
  </si>
  <si>
    <t>February 22, 2020</t>
  </si>
  <si>
    <t>s2891</t>
  </si>
  <si>
    <t>s2892</t>
  </si>
  <si>
    <t>February 21, 2020</t>
  </si>
  <si>
    <t>s2893</t>
  </si>
  <si>
    <t>s2894</t>
  </si>
  <si>
    <t>s2895</t>
  </si>
  <si>
    <t>s2896</t>
  </si>
  <si>
    <t>s2897</t>
  </si>
  <si>
    <t>s2898</t>
  </si>
  <si>
    <t>s2899</t>
  </si>
  <si>
    <t>s2900</t>
  </si>
  <si>
    <t>February 20, 2020</t>
  </si>
  <si>
    <t>s2901</t>
  </si>
  <si>
    <t>s2902</t>
  </si>
  <si>
    <t>s2903</t>
  </si>
  <si>
    <t>February 17, 2020</t>
  </si>
  <si>
    <t>s2904</t>
  </si>
  <si>
    <t>February 16, 2020</t>
  </si>
  <si>
    <t>s2905</t>
  </si>
  <si>
    <t>s2906</t>
  </si>
  <si>
    <t>s2907</t>
  </si>
  <si>
    <t>s2908</t>
  </si>
  <si>
    <t>s2909</t>
  </si>
  <si>
    <t>s2910</t>
  </si>
  <si>
    <t>February 15, 2020</t>
  </si>
  <si>
    <t>s2911</t>
  </si>
  <si>
    <t>s2912</t>
  </si>
  <si>
    <t>February 14, 2020</t>
  </si>
  <si>
    <t>s2913</t>
  </si>
  <si>
    <t>s2914</t>
  </si>
  <si>
    <t>s2915</t>
  </si>
  <si>
    <t>s2916</t>
  </si>
  <si>
    <t>s2917</t>
  </si>
  <si>
    <t>s2918</t>
  </si>
  <si>
    <t>s2919</t>
  </si>
  <si>
    <t>s2920</t>
  </si>
  <si>
    <t>February 13, 2020</t>
  </si>
  <si>
    <t>s2921</t>
  </si>
  <si>
    <t>s2922</t>
  </si>
  <si>
    <t>s2923</t>
  </si>
  <si>
    <t>s2924</t>
  </si>
  <si>
    <t>s2925</t>
  </si>
  <si>
    <t>February 12, 2020</t>
  </si>
  <si>
    <t>s2926</t>
  </si>
  <si>
    <t>s2927</t>
  </si>
  <si>
    <t>s2928</t>
  </si>
  <si>
    <t>February 11, 2020</t>
  </si>
  <si>
    <t>s2929</t>
  </si>
  <si>
    <t>s2930</t>
  </si>
  <si>
    <t>s2931</t>
  </si>
  <si>
    <t>February 10, 2020</t>
  </si>
  <si>
    <t>s2932</t>
  </si>
  <si>
    <t>February 9, 2020</t>
  </si>
  <si>
    <t>s2933</t>
  </si>
  <si>
    <t>s2934</t>
  </si>
  <si>
    <t>s2935</t>
  </si>
  <si>
    <t>February 8, 2020</t>
  </si>
  <si>
    <t>s2936</t>
  </si>
  <si>
    <t>s2937</t>
  </si>
  <si>
    <t>February 7, 2020</t>
  </si>
  <si>
    <t>s2938</t>
  </si>
  <si>
    <t>s2939</t>
  </si>
  <si>
    <t>s2940</t>
  </si>
  <si>
    <t>s2941</t>
  </si>
  <si>
    <t>s2942</t>
  </si>
  <si>
    <t>s2943</t>
  </si>
  <si>
    <t>s2944</t>
  </si>
  <si>
    <t>s2945</t>
  </si>
  <si>
    <t>s2946</t>
  </si>
  <si>
    <t>February 6, 2020</t>
  </si>
  <si>
    <t>s2947</t>
  </si>
  <si>
    <t>s2948</t>
  </si>
  <si>
    <t>February 5, 2020</t>
  </si>
  <si>
    <t>Crime TV Shows, TV Action &amp; Adventure</t>
  </si>
  <si>
    <t>s2949</t>
  </si>
  <si>
    <t>s2950</t>
  </si>
  <si>
    <t>s2951</t>
  </si>
  <si>
    <t>February 4, 2020</t>
  </si>
  <si>
    <t>s2952</t>
  </si>
  <si>
    <t>Comedies, Faith &amp; Spirituality, Romantic Movies</t>
  </si>
  <si>
    <t>s2953</t>
  </si>
  <si>
    <t>s2954</t>
  </si>
  <si>
    <t>February 3, 2020</t>
  </si>
  <si>
    <t>s2955</t>
  </si>
  <si>
    <t>s2956</t>
  </si>
  <si>
    <t>s2957</t>
  </si>
  <si>
    <t>February 1, 2020</t>
  </si>
  <si>
    <t>s2958</t>
  </si>
  <si>
    <t>193 min</t>
  </si>
  <si>
    <t>s2959</t>
  </si>
  <si>
    <t>s2960</t>
  </si>
  <si>
    <t>s2961</t>
  </si>
  <si>
    <t>s2962</t>
  </si>
  <si>
    <t>s2963</t>
  </si>
  <si>
    <t>Kids' TV, TV Action &amp; Adventure</t>
  </si>
  <si>
    <t>s2964</t>
  </si>
  <si>
    <t>s2965</t>
  </si>
  <si>
    <t>s2966</t>
  </si>
  <si>
    <t>s2967</t>
  </si>
  <si>
    <t>s2968</t>
  </si>
  <si>
    <t>s2969</t>
  </si>
  <si>
    <t>s2970</t>
  </si>
  <si>
    <t>176 min</t>
  </si>
  <si>
    <t>s2971</t>
  </si>
  <si>
    <t>January 31, 2020</t>
  </si>
  <si>
    <t>s2972</t>
  </si>
  <si>
    <t>s2973</t>
  </si>
  <si>
    <t>s2974</t>
  </si>
  <si>
    <t>s2975</t>
  </si>
  <si>
    <t>s2976</t>
  </si>
  <si>
    <t>s2977</t>
  </si>
  <si>
    <t>s2978</t>
  </si>
  <si>
    <t>January 30, 2020</t>
  </si>
  <si>
    <t>s2979</t>
  </si>
  <si>
    <t>s2980</t>
  </si>
  <si>
    <t>s2981</t>
  </si>
  <si>
    <t>s2982</t>
  </si>
  <si>
    <t>January 29, 2020</t>
  </si>
  <si>
    <t>s2983</t>
  </si>
  <si>
    <t>s2984</t>
  </si>
  <si>
    <t>s2985</t>
  </si>
  <si>
    <t>s2986</t>
  </si>
  <si>
    <t>January 27, 2020</t>
  </si>
  <si>
    <t>s2987</t>
  </si>
  <si>
    <t>January 26, 2020</t>
  </si>
  <si>
    <t>s2988</t>
  </si>
  <si>
    <t>s2989</t>
  </si>
  <si>
    <t>January 25, 2020</t>
  </si>
  <si>
    <t>s2990</t>
  </si>
  <si>
    <t>January 24, 2020</t>
  </si>
  <si>
    <t>s2991</t>
  </si>
  <si>
    <t>s2992</t>
  </si>
  <si>
    <t>s2993</t>
  </si>
  <si>
    <t>s2994</t>
  </si>
  <si>
    <t>s2995</t>
  </si>
  <si>
    <t>s2996</t>
  </si>
  <si>
    <t>January 23, 2020</t>
  </si>
  <si>
    <t>s2997</t>
  </si>
  <si>
    <t>s2998</t>
  </si>
  <si>
    <t>s2999</t>
  </si>
  <si>
    <t>s3000</t>
  </si>
  <si>
    <t>s3001</t>
  </si>
  <si>
    <t>January 22, 2020</t>
  </si>
  <si>
    <t>s3002</t>
  </si>
  <si>
    <t>s3003</t>
  </si>
  <si>
    <t>s3004</t>
  </si>
  <si>
    <t>January 21, 2020</t>
  </si>
  <si>
    <t>s3005</t>
  </si>
  <si>
    <t>s3006</t>
  </si>
  <si>
    <t>January 20, 2020</t>
  </si>
  <si>
    <t>s3007</t>
  </si>
  <si>
    <t>s3008</t>
  </si>
  <si>
    <t>s3009</t>
  </si>
  <si>
    <t>January 18, 2020</t>
  </si>
  <si>
    <t>s3010</t>
  </si>
  <si>
    <t>January 17, 2020</t>
  </si>
  <si>
    <t>s3011</t>
  </si>
  <si>
    <t>s3012</t>
  </si>
  <si>
    <t>s3013</t>
  </si>
  <si>
    <t>s3014</t>
  </si>
  <si>
    <t>s3015</t>
  </si>
  <si>
    <t>January 16, 2020</t>
  </si>
  <si>
    <t>s3016</t>
  </si>
  <si>
    <t>s3017</t>
  </si>
  <si>
    <t>s3018</t>
  </si>
  <si>
    <t>s3019</t>
  </si>
  <si>
    <t>s3020</t>
  </si>
  <si>
    <t>s3021</t>
  </si>
  <si>
    <t>s3022</t>
  </si>
  <si>
    <t>s3023</t>
  </si>
  <si>
    <t>January 15, 2020</t>
  </si>
  <si>
    <t>s3024</t>
  </si>
  <si>
    <t>s3025</t>
  </si>
  <si>
    <t>s3026</t>
  </si>
  <si>
    <t>s3027</t>
  </si>
  <si>
    <t>Action &amp; Adventure, Independent Movies</t>
  </si>
  <si>
    <t>s3028</t>
  </si>
  <si>
    <t>January 14, 2020</t>
  </si>
  <si>
    <t>s3029</t>
  </si>
  <si>
    <t>s3030</t>
  </si>
  <si>
    <t>s3031</t>
  </si>
  <si>
    <t>January 13, 2020</t>
  </si>
  <si>
    <t>s3032</t>
  </si>
  <si>
    <t>January 12, 2020</t>
  </si>
  <si>
    <t>56 min</t>
  </si>
  <si>
    <t>s3033</t>
  </si>
  <si>
    <t>s3034</t>
  </si>
  <si>
    <t>January 10, 2020</t>
  </si>
  <si>
    <t>s3035</t>
  </si>
  <si>
    <t>s3036</t>
  </si>
  <si>
    <t>s3037</t>
  </si>
  <si>
    <t>s3038</t>
  </si>
  <si>
    <t>s3039</t>
  </si>
  <si>
    <t>s3040</t>
  </si>
  <si>
    <t>s3041</t>
  </si>
  <si>
    <t>International TV Shows, Reality TV, TV Comedies</t>
  </si>
  <si>
    <t>s3042</t>
  </si>
  <si>
    <t>January 9, 2020</t>
  </si>
  <si>
    <t>s3043</t>
  </si>
  <si>
    <t>January 8, 2020</t>
  </si>
  <si>
    <t>Docuseries, Reality TV, Teen TV Shows</t>
  </si>
  <si>
    <t>s3044</t>
  </si>
  <si>
    <t>January 7, 2020</t>
  </si>
  <si>
    <t>s3045</t>
  </si>
  <si>
    <t>s3046</t>
  </si>
  <si>
    <t>January 4, 2020</t>
  </si>
  <si>
    <t>s3047</t>
  </si>
  <si>
    <t>January 3, 2020</t>
  </si>
  <si>
    <t>s3048</t>
  </si>
  <si>
    <t>s3049</t>
  </si>
  <si>
    <t>January 2, 2020</t>
  </si>
  <si>
    <t>s3050</t>
  </si>
  <si>
    <t>s3051</t>
  </si>
  <si>
    <t>s3052</t>
  </si>
  <si>
    <t>January 1, 2020</t>
  </si>
  <si>
    <t>s3053</t>
  </si>
  <si>
    <t>s3054</t>
  </si>
  <si>
    <t>Crime TV Shows, International TV Shows, Reality TV</t>
  </si>
  <si>
    <t>s3055</t>
  </si>
  <si>
    <t>s3056</t>
  </si>
  <si>
    <t>Anime Series, Teen TV Shows</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</si>
  <si>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</si>
  <si>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</si>
  <si>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</si>
  <si>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</si>
  <si>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</si>
  <si>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</si>
  <si>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</si>
  <si>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</si>
  <si>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</si>
  <si>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</si>
  <si>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</si>
  <si>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</si>
  <si>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</si>
  <si>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</si>
  <si>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</si>
  <si>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</si>
  <si>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</si>
  <si>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</si>
  <si>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</si>
  <si>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</si>
  <si>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</si>
  <si>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</si>
  <si>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December 31, 2019</t>
  </si>
  <si>
    <t>s3079</t>
  </si>
  <si>
    <t>s3080</t>
  </si>
  <si>
    <t>s3081</t>
  </si>
  <si>
    <t>s3082</t>
  </si>
  <si>
    <t>s3083</t>
  </si>
  <si>
    <t>s3084</t>
  </si>
  <si>
    <t>s3085</t>
  </si>
  <si>
    <t>s3086</t>
  </si>
  <si>
    <t>s3087</t>
  </si>
  <si>
    <t>s3088</t>
  </si>
  <si>
    <t>s3089</t>
  </si>
  <si>
    <t>December 30, 2019</t>
  </si>
  <si>
    <t>s3090</t>
  </si>
  <si>
    <t>December 28, 2019</t>
  </si>
  <si>
    <t>s3091</t>
  </si>
  <si>
    <t>December 27, 2019</t>
  </si>
  <si>
    <t>s3092</t>
  </si>
  <si>
    <t>s3093</t>
  </si>
  <si>
    <t>s3094</t>
  </si>
  <si>
    <t>s3095</t>
  </si>
  <si>
    <t>December 26, 2019</t>
  </si>
  <si>
    <t>s3096</t>
  </si>
  <si>
    <t>s3097</t>
  </si>
  <si>
    <t>Crime TV Shows, Romantic TV Shows, TV Dramas</t>
  </si>
  <si>
    <t>s3098</t>
  </si>
  <si>
    <t>December 25, 2019</t>
  </si>
  <si>
    <t>s3099</t>
  </si>
  <si>
    <t>Anime Features, Romantic Movies</t>
  </si>
  <si>
    <t>s3100</t>
  </si>
  <si>
    <t>s3101</t>
  </si>
  <si>
    <t>s3102</t>
  </si>
  <si>
    <t>s3103</t>
  </si>
  <si>
    <t>Horror Movies, Sci-Fi &amp; Fantasy, Thrillers</t>
  </si>
  <si>
    <t>s3104</t>
  </si>
  <si>
    <t>December 24, 2019</t>
  </si>
  <si>
    <t>s3105</t>
  </si>
  <si>
    <t>s3106</t>
  </si>
  <si>
    <t>s3107</t>
  </si>
  <si>
    <t>s3108</t>
  </si>
  <si>
    <t>December 22, 2019</t>
  </si>
  <si>
    <t>s3109</t>
  </si>
  <si>
    <t>s3110</t>
  </si>
  <si>
    <t>December 21, 2019</t>
  </si>
  <si>
    <t>s3111</t>
  </si>
  <si>
    <t>s3112</t>
  </si>
  <si>
    <t>December 20, 2019</t>
  </si>
  <si>
    <t>s3113</t>
  </si>
  <si>
    <t>s3114</t>
  </si>
  <si>
    <t>s3115</t>
  </si>
  <si>
    <t>s3116</t>
  </si>
  <si>
    <t>s3117</t>
  </si>
  <si>
    <t>s3118</t>
  </si>
  <si>
    <t>s3119</t>
  </si>
  <si>
    <t>December 19, 2019</t>
  </si>
  <si>
    <t>s3120</t>
  </si>
  <si>
    <t>s3121</t>
  </si>
  <si>
    <t>s3122</t>
  </si>
  <si>
    <t>December 18, 2019</t>
  </si>
  <si>
    <t>s3123</t>
  </si>
  <si>
    <t>s3124</t>
  </si>
  <si>
    <t>December 17, 2019</t>
  </si>
  <si>
    <t>s3125</t>
  </si>
  <si>
    <t>December 16, 2019</t>
  </si>
  <si>
    <t>s3126</t>
  </si>
  <si>
    <t>s3127</t>
  </si>
  <si>
    <t>December 15, 2019</t>
  </si>
  <si>
    <t>s3128</t>
  </si>
  <si>
    <t>s3129</t>
  </si>
  <si>
    <t>s3130</t>
  </si>
  <si>
    <t>s3131</t>
  </si>
  <si>
    <t>s3132</t>
  </si>
  <si>
    <t>s3133</t>
  </si>
  <si>
    <t>s3134</t>
  </si>
  <si>
    <t>169 min</t>
  </si>
  <si>
    <t>s3135</t>
  </si>
  <si>
    <t>s3136</t>
  </si>
  <si>
    <t>s3137</t>
  </si>
  <si>
    <t>s3138</t>
  </si>
  <si>
    <t>s3139</t>
  </si>
  <si>
    <t>s3140</t>
  </si>
  <si>
    <t>s3141</t>
  </si>
  <si>
    <t>s3142</t>
  </si>
  <si>
    <t>s3143</t>
  </si>
  <si>
    <t>s3144</t>
  </si>
  <si>
    <t>s3145</t>
  </si>
  <si>
    <t>s3146</t>
  </si>
  <si>
    <t>s3147</t>
  </si>
  <si>
    <t>s3148</t>
  </si>
  <si>
    <t>s3149</t>
  </si>
  <si>
    <t>s3150</t>
  </si>
  <si>
    <t>s3151</t>
  </si>
  <si>
    <t>December 13, 2019</t>
  </si>
  <si>
    <t>s3152</t>
  </si>
  <si>
    <t>s3153</t>
  </si>
  <si>
    <t>s3154</t>
  </si>
  <si>
    <t>s3155</t>
  </si>
  <si>
    <t>s3156</t>
  </si>
  <si>
    <t>s3157</t>
  </si>
  <si>
    <t>s3158</t>
  </si>
  <si>
    <t>December 12, 2019</t>
  </si>
  <si>
    <t>s3159</t>
  </si>
  <si>
    <t>December 11, 2019</t>
  </si>
  <si>
    <t>s3160</t>
  </si>
  <si>
    <t>December 10, 2019</t>
  </si>
  <si>
    <t>s3161</t>
  </si>
  <si>
    <t>s3162</t>
  </si>
  <si>
    <t>December 9, 2019</t>
  </si>
  <si>
    <t>s3163</t>
  </si>
  <si>
    <t>s3164</t>
  </si>
  <si>
    <t>December 8, 2019</t>
  </si>
  <si>
    <t>s3165</t>
  </si>
  <si>
    <t>December 7, 2019</t>
  </si>
  <si>
    <t>s3166</t>
  </si>
  <si>
    <t>December 6, 2019</t>
  </si>
  <si>
    <t>s3167</t>
  </si>
  <si>
    <t>s3168</t>
  </si>
  <si>
    <t>s3169</t>
  </si>
  <si>
    <t>s3170</t>
  </si>
  <si>
    <t>s3171</t>
  </si>
  <si>
    <t>s3172</t>
  </si>
  <si>
    <t>s3173</t>
  </si>
  <si>
    <t>s3174</t>
  </si>
  <si>
    <t>s3175</t>
  </si>
  <si>
    <t>s3176</t>
  </si>
  <si>
    <t>s3177</t>
  </si>
  <si>
    <t>s3178</t>
  </si>
  <si>
    <t>s3179</t>
  </si>
  <si>
    <t>s3180</t>
  </si>
  <si>
    <t>s3181</t>
  </si>
  <si>
    <t>December 5, 2019</t>
  </si>
  <si>
    <t>s3182</t>
  </si>
  <si>
    <t>s3183</t>
  </si>
  <si>
    <t>s3184</t>
  </si>
  <si>
    <t>December 4, 2019</t>
  </si>
  <si>
    <t>s3185</t>
  </si>
  <si>
    <t>s3186</t>
  </si>
  <si>
    <t>s3187</t>
  </si>
  <si>
    <t>December 3, 2019</t>
  </si>
  <si>
    <t>s3188</t>
  </si>
  <si>
    <t>December 2, 2019</t>
  </si>
  <si>
    <t>s3189</t>
  </si>
  <si>
    <t>December 1, 2019</t>
  </si>
  <si>
    <t>s3190</t>
  </si>
  <si>
    <t>s3191</t>
  </si>
  <si>
    <t>s3192</t>
  </si>
  <si>
    <t>s3193</t>
  </si>
  <si>
    <t>s3194</t>
  </si>
  <si>
    <t>s3195</t>
  </si>
  <si>
    <t>s3196</t>
  </si>
  <si>
    <t>s3197</t>
  </si>
  <si>
    <t>s3198</t>
  </si>
  <si>
    <t>s3199</t>
  </si>
  <si>
    <t>s3200</t>
  </si>
  <si>
    <t>s3201</t>
  </si>
  <si>
    <t>s3202</t>
  </si>
  <si>
    <t>s3203</t>
  </si>
  <si>
    <t>s3204</t>
  </si>
  <si>
    <t>s3205</t>
  </si>
  <si>
    <t>November 30, 2019</t>
  </si>
  <si>
    <t>s3206</t>
  </si>
  <si>
    <t>s3207</t>
  </si>
  <si>
    <t>s3208</t>
  </si>
  <si>
    <t>November 29, 2019</t>
  </si>
  <si>
    <t>s3209</t>
  </si>
  <si>
    <t>s3210</t>
  </si>
  <si>
    <t>s3211</t>
  </si>
  <si>
    <t>s3212</t>
  </si>
  <si>
    <t>s3213</t>
  </si>
  <si>
    <t>s3214</t>
  </si>
  <si>
    <t>s3215</t>
  </si>
  <si>
    <t>s3216</t>
  </si>
  <si>
    <t>s3217</t>
  </si>
  <si>
    <t>s3218</t>
  </si>
  <si>
    <t>s3219</t>
  </si>
  <si>
    <t>November 28, 2019</t>
  </si>
  <si>
    <t>s3220</t>
  </si>
  <si>
    <t>s3221</t>
  </si>
  <si>
    <t>s3222</t>
  </si>
  <si>
    <t>s3223</t>
  </si>
  <si>
    <t>s3224</t>
  </si>
  <si>
    <t>November 27, 2019</t>
  </si>
  <si>
    <t>s3225</t>
  </si>
  <si>
    <t>s3226</t>
  </si>
  <si>
    <t>s3227</t>
  </si>
  <si>
    <t>s3228</t>
  </si>
  <si>
    <t>s3229</t>
  </si>
  <si>
    <t>November 26, 2019</t>
  </si>
  <si>
    <t>s3230</t>
  </si>
  <si>
    <t>s3231</t>
  </si>
  <si>
    <t>s3232</t>
  </si>
  <si>
    <t>s3233</t>
  </si>
  <si>
    <t>s3234</t>
  </si>
  <si>
    <t>November 25, 2019</t>
  </si>
  <si>
    <t>s3235</t>
  </si>
  <si>
    <t>s3236</t>
  </si>
  <si>
    <t>November 24, 2019</t>
  </si>
  <si>
    <t>s3237</t>
  </si>
  <si>
    <t>November 23, 2019</t>
  </si>
  <si>
    <t>International TV Shows, TV Comedies, TV Sci-Fi &amp; Fantasy</t>
  </si>
  <si>
    <t>s3238</t>
  </si>
  <si>
    <t>November 22, 2019</t>
  </si>
  <si>
    <t>s3239</t>
  </si>
  <si>
    <t>s3240</t>
  </si>
  <si>
    <t>s3241</t>
  </si>
  <si>
    <t>s3242</t>
  </si>
  <si>
    <t>s3243</t>
  </si>
  <si>
    <t>s3244</t>
  </si>
  <si>
    <t>s3245</t>
  </si>
  <si>
    <t>s3246</t>
  </si>
  <si>
    <t>s3247</t>
  </si>
  <si>
    <t>s3248</t>
  </si>
  <si>
    <t>s3249</t>
  </si>
  <si>
    <t>November 21, 2019</t>
  </si>
  <si>
    <t>s3250</t>
  </si>
  <si>
    <t>November 20, 2019</t>
  </si>
  <si>
    <t>s3251</t>
  </si>
  <si>
    <t>s3252</t>
  </si>
  <si>
    <t>s3253</t>
  </si>
  <si>
    <t>s3254</t>
  </si>
  <si>
    <t>s3255</t>
  </si>
  <si>
    <t>s3256</t>
  </si>
  <si>
    <t>s3257</t>
  </si>
  <si>
    <t>November 19, 2019</t>
  </si>
  <si>
    <t>s3258</t>
  </si>
  <si>
    <t>s3259</t>
  </si>
  <si>
    <t>November 17, 2019</t>
  </si>
  <si>
    <t>s3260</t>
  </si>
  <si>
    <t>November 16, 2019</t>
  </si>
  <si>
    <t>s3261</t>
  </si>
  <si>
    <t>s3262</t>
  </si>
  <si>
    <t>s3263</t>
  </si>
  <si>
    <t>s3264</t>
  </si>
  <si>
    <t>November 15, 2019</t>
  </si>
  <si>
    <t>International TV Shows, Romantic TV Shows</t>
  </si>
  <si>
    <t>s3265</t>
  </si>
  <si>
    <t>s3266</t>
  </si>
  <si>
    <t>s3267</t>
  </si>
  <si>
    <t>s3268</t>
  </si>
  <si>
    <t>s3269</t>
  </si>
  <si>
    <t>s3270</t>
  </si>
  <si>
    <t>s3271</t>
  </si>
  <si>
    <t>s3272</t>
  </si>
  <si>
    <t>s3273</t>
  </si>
  <si>
    <t>Anime Features, Music &amp; Musicals</t>
  </si>
  <si>
    <t>s3274</t>
  </si>
  <si>
    <t>s3275</t>
  </si>
  <si>
    <t>s3276</t>
  </si>
  <si>
    <t>s3277</t>
  </si>
  <si>
    <t>s3278</t>
  </si>
  <si>
    <t>s3279</t>
  </si>
  <si>
    <t>s3280</t>
  </si>
  <si>
    <t>s3281</t>
  </si>
  <si>
    <t>Anime Features, International Movies, Romantic Movies</t>
  </si>
  <si>
    <t>s3282</t>
  </si>
  <si>
    <t>s3283</t>
  </si>
  <si>
    <t>s3284</t>
  </si>
  <si>
    <t>s3285</t>
  </si>
  <si>
    <t>s3286</t>
  </si>
  <si>
    <t>November 14, 2019</t>
  </si>
  <si>
    <t>s3287</t>
  </si>
  <si>
    <t>s3288</t>
  </si>
  <si>
    <t>November 13, 2019</t>
  </si>
  <si>
    <t>s3289</t>
  </si>
  <si>
    <t>November 12, 2019</t>
  </si>
  <si>
    <t>s3290</t>
  </si>
  <si>
    <t>s3291</t>
  </si>
  <si>
    <t>November 11, 2019</t>
  </si>
  <si>
    <t>s3292</t>
  </si>
  <si>
    <t>International TV Shows, Romantic TV Shows, Teen TV Shows</t>
  </si>
  <si>
    <t>s3293</t>
  </si>
  <si>
    <t>s3294</t>
  </si>
  <si>
    <t>November 9, 2019</t>
  </si>
  <si>
    <t>s3295</t>
  </si>
  <si>
    <t>November 8, 2019</t>
  </si>
  <si>
    <t>s3296</t>
  </si>
  <si>
    <t>s3297</t>
  </si>
  <si>
    <t>s3298</t>
  </si>
  <si>
    <t>s3299</t>
  </si>
  <si>
    <t>s3300</t>
  </si>
  <si>
    <t>November 7, 2019</t>
  </si>
  <si>
    <t>s3301</t>
  </si>
  <si>
    <t>November 6, 2019</t>
  </si>
  <si>
    <t>s3302</t>
  </si>
  <si>
    <t>s3303</t>
  </si>
  <si>
    <t>s3304</t>
  </si>
  <si>
    <t>November 5, 2019</t>
  </si>
  <si>
    <t>s3305</t>
  </si>
  <si>
    <t>s3306</t>
  </si>
  <si>
    <t>s3307</t>
  </si>
  <si>
    <t>s3308</t>
  </si>
  <si>
    <t>s3309</t>
  </si>
  <si>
    <t>s3310</t>
  </si>
  <si>
    <t>s3311</t>
  </si>
  <si>
    <t>November 4, 2019</t>
  </si>
  <si>
    <t>s3312</t>
  </si>
  <si>
    <t>s3313</t>
  </si>
  <si>
    <t>s3314</t>
  </si>
  <si>
    <t>s3315</t>
  </si>
  <si>
    <t>November 2, 2019</t>
  </si>
  <si>
    <t>s3316</t>
  </si>
  <si>
    <t>s3317</t>
  </si>
  <si>
    <t>s3318</t>
  </si>
  <si>
    <t>s3319</t>
  </si>
  <si>
    <t>s3320</t>
  </si>
  <si>
    <t>s3321</t>
  </si>
  <si>
    <t>s3322</t>
  </si>
  <si>
    <t>s3323</t>
  </si>
  <si>
    <t>s3324</t>
  </si>
  <si>
    <t>s3325</t>
  </si>
  <si>
    <t>40 min</t>
  </si>
  <si>
    <t>s3326</t>
  </si>
  <si>
    <t>s3327</t>
  </si>
  <si>
    <t>November 1, 2019</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</si>
  <si>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</si>
  <si>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</si>
  <si>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</si>
  <si>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</si>
  <si>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</si>
  <si>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</si>
  <si>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</si>
  <si>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</si>
  <si>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</si>
  <si>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</si>
  <si>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</si>
  <si>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</si>
  <si>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</si>
  <si>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</si>
  <si>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</si>
  <si>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</si>
  <si>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</si>
  <si>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</si>
  <si>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</si>
  <si>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</si>
  <si>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</si>
  <si>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</si>
  <si>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</si>
  <si>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</si>
  <si>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</si>
  <si>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</si>
  <si>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</si>
  <si>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</si>
  <si>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October 31, 2019</t>
  </si>
  <si>
    <t>s3356</t>
  </si>
  <si>
    <t>s3357</t>
  </si>
  <si>
    <t>s3358</t>
  </si>
  <si>
    <t>s3359</t>
  </si>
  <si>
    <t>October 30, 2019</t>
  </si>
  <si>
    <t>s3360</t>
  </si>
  <si>
    <t>s3361</t>
  </si>
  <si>
    <t>s3362</t>
  </si>
  <si>
    <t>s3363</t>
  </si>
  <si>
    <t>October 29, 2019</t>
  </si>
  <si>
    <t>s3364</t>
  </si>
  <si>
    <t>Docuseries, Stand-Up Comedy &amp; Talk Shows</t>
  </si>
  <si>
    <t>s3365</t>
  </si>
  <si>
    <t>s3366</t>
  </si>
  <si>
    <t>October 28, 2019</t>
  </si>
  <si>
    <t>s3367</t>
  </si>
  <si>
    <t>s3368</t>
  </si>
  <si>
    <t>October 27, 2019</t>
  </si>
  <si>
    <t>s3369</t>
  </si>
  <si>
    <t>October 26, 2019</t>
  </si>
  <si>
    <t>s3370</t>
  </si>
  <si>
    <t>October 25, 2019</t>
  </si>
  <si>
    <t>s3371</t>
  </si>
  <si>
    <t>s3372</t>
  </si>
  <si>
    <t>s3373</t>
  </si>
  <si>
    <t>s3374</t>
  </si>
  <si>
    <t>s3375</t>
  </si>
  <si>
    <t>s3376</t>
  </si>
  <si>
    <t>s3377</t>
  </si>
  <si>
    <t>s3378</t>
  </si>
  <si>
    <t>s3379</t>
  </si>
  <si>
    <t>s3380</t>
  </si>
  <si>
    <t>Horror Movies, Independent Movies, Thrillers</t>
  </si>
  <si>
    <t>s3381</t>
  </si>
  <si>
    <t>s3382</t>
  </si>
  <si>
    <t>s3383</t>
  </si>
  <si>
    <t>October 24, 2019</t>
  </si>
  <si>
    <t>TV Action &amp; Adventure, TV Comedies, TV Horror</t>
  </si>
  <si>
    <t>s3384</t>
  </si>
  <si>
    <t>s3385</t>
  </si>
  <si>
    <t>s3386</t>
  </si>
  <si>
    <t>October 23, 2019</t>
  </si>
  <si>
    <t>s3387</t>
  </si>
  <si>
    <t>s3388</t>
  </si>
  <si>
    <t>s3389</t>
  </si>
  <si>
    <t>October 22, 2019</t>
  </si>
  <si>
    <t>Documentaries, Stand-Up Comedy</t>
  </si>
  <si>
    <t>s3390</t>
  </si>
  <si>
    <t>October 21, 2019</t>
  </si>
  <si>
    <t>s3391</t>
  </si>
  <si>
    <t>October 19, 2019</t>
  </si>
  <si>
    <t>s3392</t>
  </si>
  <si>
    <t>s3393</t>
  </si>
  <si>
    <t>October 18, 2019</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</si>
  <si>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</si>
  <si>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</si>
  <si>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</si>
  <si>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</si>
  <si>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</si>
  <si>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</si>
  <si>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</si>
  <si>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</si>
  <si>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</si>
  <si>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</si>
  <si>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</si>
  <si>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</si>
  <si>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</si>
  <si>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</si>
  <si>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</si>
  <si>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</si>
  <si>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</si>
  <si>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</si>
  <si>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</si>
  <si>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</si>
  <si>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</si>
  <si>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</si>
  <si>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October 17, 2019</t>
  </si>
  <si>
    <t>s3416</t>
  </si>
  <si>
    <t>s3417</t>
  </si>
  <si>
    <t>October 16, 2019</t>
  </si>
  <si>
    <t>s3418</t>
  </si>
  <si>
    <t>s3419</t>
  </si>
  <si>
    <t>s3420</t>
  </si>
  <si>
    <t>s3421</t>
  </si>
  <si>
    <t>s3422</t>
  </si>
  <si>
    <t>s3423</t>
  </si>
  <si>
    <t>s3424</t>
  </si>
  <si>
    <t>October 15, 2019</t>
  </si>
  <si>
    <t>s3425</t>
  </si>
  <si>
    <t>October 14, 2019</t>
  </si>
  <si>
    <t>s3426</t>
  </si>
  <si>
    <t>October 13, 2019</t>
  </si>
  <si>
    <t>s3427</t>
  </si>
  <si>
    <t>s3428</t>
  </si>
  <si>
    <t>October 11, 2019</t>
  </si>
  <si>
    <t>s3429</t>
  </si>
  <si>
    <t>s3430</t>
  </si>
  <si>
    <t>s3431</t>
  </si>
  <si>
    <t>s3432</t>
  </si>
  <si>
    <t>s3433</t>
  </si>
  <si>
    <t>s3434</t>
  </si>
  <si>
    <t>s3435</t>
  </si>
  <si>
    <t>s3436</t>
  </si>
  <si>
    <t>October 10, 2019</t>
  </si>
  <si>
    <t>s3437</t>
  </si>
  <si>
    <t>s3438</t>
  </si>
  <si>
    <t>s3439</t>
  </si>
  <si>
    <t>October 9, 2019</t>
  </si>
  <si>
    <t>s3440</t>
  </si>
  <si>
    <t>s3441</t>
  </si>
  <si>
    <t>s3442</t>
  </si>
  <si>
    <t>October 8, 2019</t>
  </si>
  <si>
    <t>s3443</t>
  </si>
  <si>
    <t>s3444</t>
  </si>
  <si>
    <t>October 6, 2019</t>
  </si>
  <si>
    <t>s3445</t>
  </si>
  <si>
    <t>October 5, 2019</t>
  </si>
  <si>
    <t>Kids' TV, Spanish-Language TV Shows</t>
  </si>
  <si>
    <t>s3446</t>
  </si>
  <si>
    <t>s3447</t>
  </si>
  <si>
    <t>s3448</t>
  </si>
  <si>
    <t>October 4, 2019</t>
  </si>
  <si>
    <t>s3449</t>
  </si>
  <si>
    <t>s3450</t>
  </si>
  <si>
    <t>British TV Shows, Kids' TV, TV Thrillers</t>
  </si>
  <si>
    <t>s3451</t>
  </si>
  <si>
    <t>s3452</t>
  </si>
  <si>
    <t>s3453</t>
  </si>
  <si>
    <t>s3454</t>
  </si>
  <si>
    <t>Kids' TV, TV Action &amp; Adventure, TV Dramas</t>
  </si>
  <si>
    <t>s3455</t>
  </si>
  <si>
    <t>s3456</t>
  </si>
  <si>
    <t>s3457</t>
  </si>
  <si>
    <t>s3458</t>
  </si>
  <si>
    <t>October 3, 2019</t>
  </si>
  <si>
    <t>Anime Series, Crime TV Shows</t>
  </si>
  <si>
    <t>s3459</t>
  </si>
  <si>
    <t>October 2, 2019</t>
  </si>
  <si>
    <t>s3460</t>
  </si>
  <si>
    <t>s3461</t>
  </si>
  <si>
    <t>s3462</t>
  </si>
  <si>
    <t>October 1, 2019</t>
  </si>
  <si>
    <t>s3463</t>
  </si>
  <si>
    <t>s3464</t>
  </si>
  <si>
    <t>s3465</t>
  </si>
  <si>
    <t>s3466</t>
  </si>
  <si>
    <t>s3467</t>
  </si>
  <si>
    <t>s3468</t>
  </si>
  <si>
    <t>s3469</t>
  </si>
  <si>
    <t>s3470</t>
  </si>
  <si>
    <t>s3471</t>
  </si>
  <si>
    <t>s3472</t>
  </si>
  <si>
    <t>s3473</t>
  </si>
  <si>
    <t>s3474</t>
  </si>
  <si>
    <t>s3475</t>
  </si>
  <si>
    <t>s3476</t>
  </si>
  <si>
    <t>s3477</t>
  </si>
  <si>
    <t>s3478</t>
  </si>
  <si>
    <t>September 30, 2019</t>
  </si>
  <si>
    <t>s3479</t>
  </si>
  <si>
    <t>s3480</t>
  </si>
  <si>
    <t>September 28, 2019</t>
  </si>
  <si>
    <t>s3481</t>
  </si>
  <si>
    <t>s3482</t>
  </si>
  <si>
    <t>September 27, 2019</t>
  </si>
  <si>
    <t>s3483</t>
  </si>
  <si>
    <t>s3484</t>
  </si>
  <si>
    <t>s3485</t>
  </si>
  <si>
    <t>Dramas, Sci-Fi &amp; Fantasy, Thrillers</t>
  </si>
  <si>
    <t>s3486</t>
  </si>
  <si>
    <t>s3487</t>
  </si>
  <si>
    <t>September 26, 2019</t>
  </si>
  <si>
    <t>s3488</t>
  </si>
  <si>
    <t>s3489</t>
  </si>
  <si>
    <t>s3490</t>
  </si>
  <si>
    <t>September 25, 2019</t>
  </si>
  <si>
    <t>s3491</t>
  </si>
  <si>
    <t>s3492</t>
  </si>
  <si>
    <t>s3493</t>
  </si>
  <si>
    <t>s3494</t>
  </si>
  <si>
    <t>s3495</t>
  </si>
  <si>
    <t>September 24, 2019</t>
  </si>
  <si>
    <t>s3496</t>
  </si>
  <si>
    <t>s3497</t>
  </si>
  <si>
    <t>September 23, 2019</t>
  </si>
  <si>
    <t>s3498</t>
  </si>
  <si>
    <t>s3499</t>
  </si>
  <si>
    <t>September 22, 2019</t>
  </si>
  <si>
    <t>s3500</t>
  </si>
  <si>
    <t>September 21, 2019</t>
  </si>
  <si>
    <t>s3501</t>
  </si>
  <si>
    <t>September 20, 2019</t>
  </si>
  <si>
    <t>s3502</t>
  </si>
  <si>
    <t>s3503</t>
  </si>
  <si>
    <t>s3504</t>
  </si>
  <si>
    <t>s3505</t>
  </si>
  <si>
    <t>s3506</t>
  </si>
  <si>
    <t>s3507</t>
  </si>
  <si>
    <t>s3508</t>
  </si>
  <si>
    <t>s3509</t>
  </si>
  <si>
    <t>s3510</t>
  </si>
  <si>
    <t>September 19, 2019</t>
  </si>
  <si>
    <t>s3511</t>
  </si>
  <si>
    <t>September 18, 2019</t>
  </si>
  <si>
    <t>s3512</t>
  </si>
  <si>
    <t>September 17, 2019</t>
  </si>
  <si>
    <t>s3513</t>
  </si>
  <si>
    <t>s3514</t>
  </si>
  <si>
    <t>September 15, 2019</t>
  </si>
  <si>
    <t>s3515</t>
  </si>
  <si>
    <t>s3516</t>
  </si>
  <si>
    <t>s3517</t>
  </si>
  <si>
    <t>September 14, 2019</t>
  </si>
  <si>
    <t>s3518</t>
  </si>
  <si>
    <t>s3519</t>
  </si>
  <si>
    <t>September 13, 2019</t>
  </si>
  <si>
    <t>s3520</t>
  </si>
  <si>
    <t>s3521</t>
  </si>
  <si>
    <t>s3522</t>
  </si>
  <si>
    <t>s3523</t>
  </si>
  <si>
    <t>s3524</t>
  </si>
  <si>
    <t>s3525</t>
  </si>
  <si>
    <t>s3526</t>
  </si>
  <si>
    <t>s3527</t>
  </si>
  <si>
    <t>September 12, 2019</t>
  </si>
  <si>
    <t>s3528</t>
  </si>
  <si>
    <t>s3529</t>
  </si>
  <si>
    <t>September 10, 2019</t>
  </si>
  <si>
    <t>s3530</t>
  </si>
  <si>
    <t>s3531</t>
  </si>
  <si>
    <t>September 6, 2019</t>
  </si>
  <si>
    <t>s3532</t>
  </si>
  <si>
    <t>s3533</t>
  </si>
  <si>
    <t>s3534</t>
  </si>
  <si>
    <t>s3535</t>
  </si>
  <si>
    <t>s3536</t>
  </si>
  <si>
    <t>September 5, 2019</t>
  </si>
  <si>
    <t>10 min</t>
  </si>
  <si>
    <t>s3537</t>
  </si>
  <si>
    <t>September 4, 2019</t>
  </si>
  <si>
    <t>s3538</t>
  </si>
  <si>
    <t>s3539</t>
  </si>
  <si>
    <t>September 1, 2019</t>
  </si>
  <si>
    <t>s3540</t>
  </si>
  <si>
    <t>s3541</t>
  </si>
  <si>
    <t>s3542</t>
  </si>
  <si>
    <t>s3543</t>
  </si>
  <si>
    <t>s3544</t>
  </si>
  <si>
    <t>s3545</t>
  </si>
  <si>
    <t>s3546</t>
  </si>
  <si>
    <t>s3547</t>
  </si>
  <si>
    <t>August 31, 2019</t>
  </si>
  <si>
    <t>s3548</t>
  </si>
  <si>
    <t>August 30, 2019</t>
  </si>
  <si>
    <t>s3549</t>
  </si>
  <si>
    <t>s3550</t>
  </si>
  <si>
    <t>s3551</t>
  </si>
  <si>
    <t>s3552</t>
  </si>
  <si>
    <t>s3553</t>
  </si>
  <si>
    <t>s3554</t>
  </si>
  <si>
    <t>s3555</t>
  </si>
  <si>
    <t>s3556</t>
  </si>
  <si>
    <t>August 29, 2019</t>
  </si>
  <si>
    <t>s3557</t>
  </si>
  <si>
    <t>s3558</t>
  </si>
  <si>
    <t>August 28, 2019</t>
  </si>
  <si>
    <t>s3559</t>
  </si>
  <si>
    <t>August 27, 2019</t>
  </si>
  <si>
    <t>s3560</t>
  </si>
  <si>
    <t>August 26, 2019</t>
  </si>
  <si>
    <t>s3561</t>
  </si>
  <si>
    <t>August 24, 2019</t>
  </si>
  <si>
    <t>s3562</t>
  </si>
  <si>
    <t>August 23, 2019</t>
  </si>
  <si>
    <t>s3563</t>
  </si>
  <si>
    <t>s3564</t>
  </si>
  <si>
    <t>s3565</t>
  </si>
  <si>
    <t>s3566</t>
  </si>
  <si>
    <t>s3567</t>
  </si>
  <si>
    <t>s3568</t>
  </si>
  <si>
    <t>August 21, 2019</t>
  </si>
  <si>
    <t>s3569</t>
  </si>
  <si>
    <t>s3570</t>
  </si>
  <si>
    <t>s3571</t>
  </si>
  <si>
    <t>s3572</t>
  </si>
  <si>
    <t>s3573</t>
  </si>
  <si>
    <t>s3574</t>
  </si>
  <si>
    <t>August 20, 2019</t>
  </si>
  <si>
    <t>s3575</t>
  </si>
  <si>
    <t>s3576</t>
  </si>
  <si>
    <t>August 16, 2019</t>
  </si>
  <si>
    <t>s3577</t>
  </si>
  <si>
    <t>s3578</t>
  </si>
  <si>
    <t>s3579</t>
  </si>
  <si>
    <t>s3580</t>
  </si>
  <si>
    <t>s3581</t>
  </si>
  <si>
    <t>s3582</t>
  </si>
  <si>
    <t>s3583</t>
  </si>
  <si>
    <t>s3584</t>
  </si>
  <si>
    <t>s3585</t>
  </si>
  <si>
    <t>s3586</t>
  </si>
  <si>
    <t>s3587</t>
  </si>
  <si>
    <t>s3588</t>
  </si>
  <si>
    <t>s3589</t>
  </si>
  <si>
    <t>August 15, 2019</t>
  </si>
  <si>
    <t>s3590</t>
  </si>
  <si>
    <t>s3591</t>
  </si>
  <si>
    <t>s3592</t>
  </si>
  <si>
    <t>s3593</t>
  </si>
  <si>
    <t>August 14, 2019</t>
  </si>
  <si>
    <t>s3594</t>
  </si>
  <si>
    <t>s3595</t>
  </si>
  <si>
    <t>August 13, 2019</t>
  </si>
  <si>
    <t>s3596</t>
  </si>
  <si>
    <t>s3597</t>
  </si>
  <si>
    <t>s3598</t>
  </si>
  <si>
    <t>s3599</t>
  </si>
  <si>
    <t>August 12, 2019</t>
  </si>
  <si>
    <t>s3600</t>
  </si>
  <si>
    <t>August 9, 2019</t>
  </si>
  <si>
    <t>s3601</t>
  </si>
  <si>
    <t>s3602</t>
  </si>
  <si>
    <t>TV Comedies, TV Dramas, TV Horror</t>
  </si>
  <si>
    <t>s3603</t>
  </si>
  <si>
    <t>s3604</t>
  </si>
  <si>
    <t>Children &amp; Family Movies, Comedies, LGBTQ Movies</t>
  </si>
  <si>
    <t>s3605</t>
  </si>
  <si>
    <t>s3606</t>
  </si>
  <si>
    <t>s3607</t>
  </si>
  <si>
    <t>August 8, 2019</t>
  </si>
  <si>
    <t>s3608</t>
  </si>
  <si>
    <t>s3609</t>
  </si>
  <si>
    <t>s3610</t>
  </si>
  <si>
    <t>s3611</t>
  </si>
  <si>
    <t>s3612</t>
  </si>
  <si>
    <t>s3613</t>
  </si>
  <si>
    <t>s3614</t>
  </si>
  <si>
    <t>s3615</t>
  </si>
  <si>
    <t>s3616</t>
  </si>
  <si>
    <t>s3617</t>
  </si>
  <si>
    <t>August 7, 2019</t>
  </si>
  <si>
    <t>s3618</t>
  </si>
  <si>
    <t>s3619</t>
  </si>
  <si>
    <t>August 6, 2019</t>
  </si>
  <si>
    <t>s3620</t>
  </si>
  <si>
    <t>s3621</t>
  </si>
  <si>
    <t>s3622</t>
  </si>
  <si>
    <t>s3623</t>
  </si>
  <si>
    <t>s3624</t>
  </si>
  <si>
    <t>August 5, 2019</t>
  </si>
  <si>
    <t>s3625</t>
  </si>
  <si>
    <t>s3626</t>
  </si>
  <si>
    <t>s3627</t>
  </si>
  <si>
    <t>August 3, 2019</t>
  </si>
  <si>
    <t>s3628</t>
  </si>
  <si>
    <t>August 2, 2019</t>
  </si>
  <si>
    <t>s3629</t>
  </si>
  <si>
    <t>s3630</t>
  </si>
  <si>
    <t>s3631</t>
  </si>
  <si>
    <t>s3632</t>
  </si>
  <si>
    <t>August 1, 2019</t>
  </si>
  <si>
    <t>s3633</t>
  </si>
  <si>
    <t>s3634</t>
  </si>
  <si>
    <t>July 31, 2019</t>
  </si>
  <si>
    <t>s3635</t>
  </si>
  <si>
    <t>s3636</t>
  </si>
  <si>
    <t>July 30, 2019</t>
  </si>
  <si>
    <t>s3637</t>
  </si>
  <si>
    <t>July 29, 2019</t>
  </si>
  <si>
    <t>s3638</t>
  </si>
  <si>
    <t>July 26, 2019</t>
  </si>
  <si>
    <t>s3639</t>
  </si>
  <si>
    <t>s3640</t>
  </si>
  <si>
    <t>s3641</t>
  </si>
  <si>
    <t>s3642</t>
  </si>
  <si>
    <t>s3643</t>
  </si>
  <si>
    <t>July 25, 2019</t>
  </si>
  <si>
    <t>s3644</t>
  </si>
  <si>
    <t>July 24, 2019</t>
  </si>
  <si>
    <t>s3645</t>
  </si>
  <si>
    <t>July 21, 2019</t>
  </si>
  <si>
    <t>s3646</t>
  </si>
  <si>
    <t>s3647</t>
  </si>
  <si>
    <t>s3648</t>
  </si>
  <si>
    <t>s3649</t>
  </si>
  <si>
    <t>s3650</t>
  </si>
  <si>
    <t>s3651</t>
  </si>
  <si>
    <t>s3652</t>
  </si>
  <si>
    <t>July 20, 2019</t>
  </si>
  <si>
    <t>s3653</t>
  </si>
  <si>
    <t>July 19, 2019</t>
  </si>
  <si>
    <t>s3654</t>
  </si>
  <si>
    <t>s3655</t>
  </si>
  <si>
    <t>s3656</t>
  </si>
  <si>
    <t>s3657</t>
  </si>
  <si>
    <t>July 18, 2019</t>
  </si>
  <si>
    <t>s3658</t>
  </si>
  <si>
    <t>s3659</t>
  </si>
  <si>
    <t>July 17, 2019</t>
  </si>
  <si>
    <t>s3660</t>
  </si>
  <si>
    <t>s3661</t>
  </si>
  <si>
    <t>s3662</t>
  </si>
  <si>
    <t>July 16, 2019</t>
  </si>
  <si>
    <t>s3663</t>
  </si>
  <si>
    <t>s3664</t>
  </si>
  <si>
    <t>July 15, 2019</t>
  </si>
  <si>
    <t>s3665</t>
  </si>
  <si>
    <t>s3666</t>
  </si>
  <si>
    <t>s3667</t>
  </si>
  <si>
    <t>s3668</t>
  </si>
  <si>
    <t>July 12, 2019</t>
  </si>
  <si>
    <t>s3669</t>
  </si>
  <si>
    <t>s3670</t>
  </si>
  <si>
    <t>s3671</t>
  </si>
  <si>
    <t>s3672</t>
  </si>
  <si>
    <t>s3673</t>
  </si>
  <si>
    <t>s3674</t>
  </si>
  <si>
    <t>s3675</t>
  </si>
  <si>
    <t>International TV Shows, TV Action &amp; Adventure, TV Sci-Fi &amp; Fantasy</t>
  </si>
  <si>
    <t>s3676</t>
  </si>
  <si>
    <t>s3677</t>
  </si>
  <si>
    <t>s3678</t>
  </si>
  <si>
    <t>s3679</t>
  </si>
  <si>
    <t>July 11, 2019</t>
  </si>
  <si>
    <t>s3680</t>
  </si>
  <si>
    <t>July 9, 2019</t>
  </si>
  <si>
    <t>s3681</t>
  </si>
  <si>
    <t>July 6, 2019</t>
  </si>
  <si>
    <t>s3682</t>
  </si>
  <si>
    <t>July 5, 2019</t>
  </si>
  <si>
    <t>s3683</t>
  </si>
  <si>
    <t>s3684</t>
  </si>
  <si>
    <t>July 4, 2019</t>
  </si>
  <si>
    <t>s3685</t>
  </si>
  <si>
    <t>s3686</t>
  </si>
  <si>
    <t>s3687</t>
  </si>
  <si>
    <t>July 3, 2019</t>
  </si>
  <si>
    <t>Docuseries, TV Dramas</t>
  </si>
  <si>
    <t>s3688</t>
  </si>
  <si>
    <t>s3689</t>
  </si>
  <si>
    <t>July 2, 2019</t>
  </si>
  <si>
    <t>s3690</t>
  </si>
  <si>
    <t>s3691</t>
  </si>
  <si>
    <t>s3692</t>
  </si>
  <si>
    <t>July 1, 2019</t>
  </si>
  <si>
    <t>s3693</t>
  </si>
  <si>
    <t>s3694</t>
  </si>
  <si>
    <t>s3695</t>
  </si>
  <si>
    <t>s3696</t>
  </si>
  <si>
    <t>s3697</t>
  </si>
  <si>
    <t>s3698</t>
  </si>
  <si>
    <t>s3699</t>
  </si>
  <si>
    <t>June 30, 2019</t>
  </si>
  <si>
    <t>Horror Movies, International Movies, Romantic Movies</t>
  </si>
  <si>
    <t>s3700</t>
  </si>
  <si>
    <t>s3701</t>
  </si>
  <si>
    <t>s3702</t>
  </si>
  <si>
    <t>June 29, 2019</t>
  </si>
  <si>
    <t>s3703</t>
  </si>
  <si>
    <t>June 28, 2019</t>
  </si>
  <si>
    <t>s3704</t>
  </si>
  <si>
    <t>s3705</t>
  </si>
  <si>
    <t>Crime TV Shows, Docuseries, Science &amp; Nature TV</t>
  </si>
  <si>
    <t>s3706</t>
  </si>
  <si>
    <t>s3707</t>
  </si>
  <si>
    <t>s3708</t>
  </si>
  <si>
    <t>s3709</t>
  </si>
  <si>
    <t>s3710</t>
  </si>
  <si>
    <t>June 27, 2019</t>
  </si>
  <si>
    <t>s3711</t>
  </si>
  <si>
    <t>s3712</t>
  </si>
  <si>
    <t>s3713</t>
  </si>
  <si>
    <t>June 26, 2019</t>
  </si>
  <si>
    <t>s3714</t>
  </si>
  <si>
    <t>International Movies, Music &amp; Musicals, Thrillers</t>
  </si>
  <si>
    <t>s3715</t>
  </si>
  <si>
    <t>s3716</t>
  </si>
  <si>
    <t>June 25, 2019</t>
  </si>
  <si>
    <t>s3717</t>
  </si>
  <si>
    <t>June 24, 2019</t>
  </si>
  <si>
    <t>s3718</t>
  </si>
  <si>
    <t>June 22, 2019</t>
  </si>
  <si>
    <t>s3719</t>
  </si>
  <si>
    <t>June 21, 2019</t>
  </si>
  <si>
    <t>s3720</t>
  </si>
  <si>
    <t>s3721</t>
  </si>
  <si>
    <t>s3722</t>
  </si>
  <si>
    <t>s3723</t>
  </si>
  <si>
    <t>Kids' TV, Spanish-Language TV Shows, Teen TV Shows</t>
  </si>
  <si>
    <t>s3724</t>
  </si>
  <si>
    <t>s3725</t>
  </si>
  <si>
    <t>s3726</t>
  </si>
  <si>
    <t>s3727</t>
  </si>
  <si>
    <t>s3728</t>
  </si>
  <si>
    <t>s3729</t>
  </si>
  <si>
    <t>s3730</t>
  </si>
  <si>
    <t>June 20, 2019</t>
  </si>
  <si>
    <t>s3731</t>
  </si>
  <si>
    <t>s3732</t>
  </si>
  <si>
    <t>June 19, 2019</t>
  </si>
  <si>
    <t>s3733</t>
  </si>
  <si>
    <t>s3734</t>
  </si>
  <si>
    <t>June 18, 2019</t>
  </si>
  <si>
    <t>s3735</t>
  </si>
  <si>
    <t>June 16, 2019</t>
  </si>
  <si>
    <t>s3736</t>
  </si>
  <si>
    <t>s3737</t>
  </si>
  <si>
    <t>June 15, 2019</t>
  </si>
  <si>
    <t>s3738</t>
  </si>
  <si>
    <t>s3739</t>
  </si>
  <si>
    <t>s3740</t>
  </si>
  <si>
    <t>s3741</t>
  </si>
  <si>
    <t>s3742</t>
  </si>
  <si>
    <t>s3743</t>
  </si>
  <si>
    <t>s3744</t>
  </si>
  <si>
    <t>s3745</t>
  </si>
  <si>
    <t>s3746</t>
  </si>
  <si>
    <t>June 14, 2019</t>
  </si>
  <si>
    <t>s3747</t>
  </si>
  <si>
    <t>s3748</t>
  </si>
  <si>
    <t>s3749</t>
  </si>
  <si>
    <t>s3750</t>
  </si>
  <si>
    <t>s3751</t>
  </si>
  <si>
    <t>s3752</t>
  </si>
  <si>
    <t>s3753</t>
  </si>
  <si>
    <t>s3754</t>
  </si>
  <si>
    <t>s3755</t>
  </si>
  <si>
    <t>s3756</t>
  </si>
  <si>
    <t>June 13, 2019</t>
  </si>
  <si>
    <t>s3757</t>
  </si>
  <si>
    <t>s3758</t>
  </si>
  <si>
    <t>s3759</t>
  </si>
  <si>
    <t>June 12, 2019</t>
  </si>
  <si>
    <t>s3760</t>
  </si>
  <si>
    <t>s3761</t>
  </si>
  <si>
    <t>June 10, 2019</t>
  </si>
  <si>
    <t>s3762</t>
  </si>
  <si>
    <t>June 7, 2019</t>
  </si>
  <si>
    <t>s3763</t>
  </si>
  <si>
    <t>s3764</t>
  </si>
  <si>
    <t>s3765</t>
  </si>
  <si>
    <t>s3766</t>
  </si>
  <si>
    <t>s3767</t>
  </si>
  <si>
    <t>s3768</t>
  </si>
  <si>
    <t>s3769</t>
  </si>
  <si>
    <t>Comedies, Horror Movies, Independent Movies</t>
  </si>
  <si>
    <t>s3770</t>
  </si>
  <si>
    <t>s3771</t>
  </si>
  <si>
    <t>s3772</t>
  </si>
  <si>
    <t>s3773</t>
  </si>
  <si>
    <t>June 6, 2019</t>
  </si>
  <si>
    <t>s3774</t>
  </si>
  <si>
    <t>June 5, 2019</t>
  </si>
  <si>
    <t>s3775</t>
  </si>
  <si>
    <t>s3776</t>
  </si>
  <si>
    <t>June 4, 2019</t>
  </si>
  <si>
    <t>s3777</t>
  </si>
  <si>
    <t>s3778</t>
  </si>
  <si>
    <t>3 min</t>
  </si>
  <si>
    <t>s3779</t>
  </si>
  <si>
    <t>June 3, 2019</t>
  </si>
  <si>
    <t>s3780</t>
  </si>
  <si>
    <t>s3781</t>
  </si>
  <si>
    <t>June 2, 2019</t>
  </si>
  <si>
    <t>s3782</t>
  </si>
  <si>
    <t>s3783</t>
  </si>
  <si>
    <t>June 1, 2019</t>
  </si>
  <si>
    <t>s3784</t>
  </si>
  <si>
    <t>s3785</t>
  </si>
  <si>
    <t>s3786</t>
  </si>
  <si>
    <t>s3787</t>
  </si>
  <si>
    <t>Action &amp; Adventure, International Movies, Sports Movies</t>
  </si>
  <si>
    <t>s3788</t>
  </si>
  <si>
    <t>May 31, 2019</t>
  </si>
  <si>
    <t>s3789</t>
  </si>
  <si>
    <t>s3790</t>
  </si>
  <si>
    <t>s3791</t>
  </si>
  <si>
    <t>s3792</t>
  </si>
  <si>
    <t>s3793</t>
  </si>
  <si>
    <t>s3794</t>
  </si>
  <si>
    <t>May 30, 2019</t>
  </si>
  <si>
    <t>s3795</t>
  </si>
  <si>
    <t>May 27, 2019</t>
  </si>
  <si>
    <t>s3796</t>
  </si>
  <si>
    <t>May 24, 2019</t>
  </si>
  <si>
    <t>s3797</t>
  </si>
  <si>
    <t>s3798</t>
  </si>
  <si>
    <t>s3799</t>
  </si>
  <si>
    <t>Action &amp; Adventure, Independent Movies, Sci-Fi &amp; Fantasy</t>
  </si>
  <si>
    <t>s3800</t>
  </si>
  <si>
    <t>s3801</t>
  </si>
  <si>
    <t>Horror Movies, LGBTQ Movies, Music &amp; Musicals</t>
  </si>
  <si>
    <t>s3802</t>
  </si>
  <si>
    <t>s3803</t>
  </si>
  <si>
    <t>May 23, 2019</t>
  </si>
  <si>
    <t>Comedies, Music &amp; Musicals, Sports Movies</t>
  </si>
  <si>
    <t>s3804</t>
  </si>
  <si>
    <t>May 22, 2019</t>
  </si>
  <si>
    <t>s3805</t>
  </si>
  <si>
    <t>s3806</t>
  </si>
  <si>
    <t>May 21, 2019</t>
  </si>
  <si>
    <t>s3807</t>
  </si>
  <si>
    <t>May 20, 2019</t>
  </si>
  <si>
    <t>s3808</t>
  </si>
  <si>
    <t>s3809</t>
  </si>
  <si>
    <t>May 17, 2019</t>
  </si>
  <si>
    <t>s3810</t>
  </si>
  <si>
    <t>s3811</t>
  </si>
  <si>
    <t>s3812</t>
  </si>
  <si>
    <t>s3813</t>
  </si>
  <si>
    <t>s3814</t>
  </si>
  <si>
    <t>s3815</t>
  </si>
  <si>
    <t>s3816</t>
  </si>
  <si>
    <t>s3817</t>
  </si>
  <si>
    <t>s3818</t>
  </si>
  <si>
    <t>s3819</t>
  </si>
  <si>
    <t>May 16, 2019</t>
  </si>
  <si>
    <t>s3820</t>
  </si>
  <si>
    <t>s3821</t>
  </si>
  <si>
    <t>s3822</t>
  </si>
  <si>
    <t>May 15, 2019</t>
  </si>
  <si>
    <t>s3823</t>
  </si>
  <si>
    <t>s3824</t>
  </si>
  <si>
    <t>s3825</t>
  </si>
  <si>
    <t>s3826</t>
  </si>
  <si>
    <t>May 14, 2019</t>
  </si>
  <si>
    <t>s3827</t>
  </si>
  <si>
    <t>s3828</t>
  </si>
  <si>
    <t>s3829</t>
  </si>
  <si>
    <t>s3830</t>
  </si>
  <si>
    <t>May 13, 2019</t>
  </si>
  <si>
    <t>s3831</t>
  </si>
  <si>
    <t>May 12, 2019</t>
  </si>
  <si>
    <t>s3832</t>
  </si>
  <si>
    <t>s3833</t>
  </si>
  <si>
    <t>May 11, 2019</t>
  </si>
  <si>
    <t>s3834</t>
  </si>
  <si>
    <t>s3835</t>
  </si>
  <si>
    <t>s3836</t>
  </si>
  <si>
    <t>May 10, 2019</t>
  </si>
  <si>
    <t>s3837</t>
  </si>
  <si>
    <t>s3838</t>
  </si>
  <si>
    <t>s3839</t>
  </si>
  <si>
    <t>s3840</t>
  </si>
  <si>
    <t>s3841</t>
  </si>
  <si>
    <t>s3842</t>
  </si>
  <si>
    <t>s3843</t>
  </si>
  <si>
    <t>May 9, 2019</t>
  </si>
  <si>
    <t>s3844</t>
  </si>
  <si>
    <t>May 8, 2019</t>
  </si>
  <si>
    <t>s3845</t>
  </si>
  <si>
    <t>s3846</t>
  </si>
  <si>
    <t>s3847</t>
  </si>
  <si>
    <t>s3848</t>
  </si>
  <si>
    <t>s3849</t>
  </si>
  <si>
    <t>s3850</t>
  </si>
  <si>
    <t>s3851</t>
  </si>
  <si>
    <t>s3852</t>
  </si>
  <si>
    <t>s3853</t>
  </si>
  <si>
    <t>May 7, 2019</t>
  </si>
  <si>
    <t>s3854</t>
  </si>
  <si>
    <t>s3855</t>
  </si>
  <si>
    <t>s3856</t>
  </si>
  <si>
    <t>s3857</t>
  </si>
  <si>
    <t>s3858</t>
  </si>
  <si>
    <t>May 6, 2019</t>
  </si>
  <si>
    <t>s3859</t>
  </si>
  <si>
    <t>s3860</t>
  </si>
  <si>
    <t>May 3, 2019</t>
  </si>
  <si>
    <t>s3861</t>
  </si>
  <si>
    <t>s3862</t>
  </si>
  <si>
    <t>s3863</t>
  </si>
  <si>
    <t>s3864</t>
  </si>
  <si>
    <t>s3865</t>
  </si>
  <si>
    <t>s3866</t>
  </si>
  <si>
    <t>s3867</t>
  </si>
  <si>
    <t>s3868</t>
  </si>
  <si>
    <t>s3869</t>
  </si>
  <si>
    <t>May 2, 2019</t>
  </si>
  <si>
    <t>s3870</t>
  </si>
  <si>
    <t>s3871</t>
  </si>
  <si>
    <t>May 1, 2019</t>
  </si>
  <si>
    <t>s3872</t>
  </si>
  <si>
    <t>s3873</t>
  </si>
  <si>
    <t>s3874</t>
  </si>
  <si>
    <t>s3875</t>
  </si>
  <si>
    <t>s3876</t>
  </si>
  <si>
    <t>April 30, 2019</t>
  </si>
  <si>
    <t>s3877</t>
  </si>
  <si>
    <t>s3878</t>
  </si>
  <si>
    <t>s3879</t>
  </si>
  <si>
    <t>s3880</t>
  </si>
  <si>
    <t>s3881</t>
  </si>
  <si>
    <t>s3882</t>
  </si>
  <si>
    <t>s3883</t>
  </si>
  <si>
    <t>s3884</t>
  </si>
  <si>
    <t>s3885</t>
  </si>
  <si>
    <t>April 29, 2019</t>
  </si>
  <si>
    <t>s3886</t>
  </si>
  <si>
    <t>s3887</t>
  </si>
  <si>
    <t>April 28, 2019</t>
  </si>
  <si>
    <t>s3888</t>
  </si>
  <si>
    <t>April 26, 2019</t>
  </si>
  <si>
    <t>TV Horror, TV Mysteries, Teen TV Shows</t>
  </si>
  <si>
    <t>s3889</t>
  </si>
  <si>
    <t>s3890</t>
  </si>
  <si>
    <t>s3891</t>
  </si>
  <si>
    <t>s3892</t>
  </si>
  <si>
    <t>s3893</t>
  </si>
  <si>
    <t>s3894</t>
  </si>
  <si>
    <t>April 25, 2019</t>
  </si>
  <si>
    <t>s3895</t>
  </si>
  <si>
    <t>April 20, 2019</t>
  </si>
  <si>
    <t>168 min</t>
  </si>
  <si>
    <t>s3896</t>
  </si>
  <si>
    <t>s3897</t>
  </si>
  <si>
    <t>April 19, 2019</t>
  </si>
  <si>
    <t>s3898</t>
  </si>
  <si>
    <t>s3899</t>
  </si>
  <si>
    <t>s3900</t>
  </si>
  <si>
    <t>s3901</t>
  </si>
  <si>
    <t>s3902</t>
  </si>
  <si>
    <t>s3903</t>
  </si>
  <si>
    <t>s3904</t>
  </si>
  <si>
    <t>s3905</t>
  </si>
  <si>
    <t>s3906</t>
  </si>
  <si>
    <t>April 17, 2019</t>
  </si>
  <si>
    <t>s3907</t>
  </si>
  <si>
    <t>s3908</t>
  </si>
  <si>
    <t>s3909</t>
  </si>
  <si>
    <t>April 16, 2019</t>
  </si>
  <si>
    <t>s3910</t>
  </si>
  <si>
    <t>s3911</t>
  </si>
  <si>
    <t>April 15, 2019</t>
  </si>
  <si>
    <t>s3912</t>
  </si>
  <si>
    <t>s3913</t>
  </si>
  <si>
    <t>s3914</t>
  </si>
  <si>
    <t>s3915</t>
  </si>
  <si>
    <t>s3916</t>
  </si>
  <si>
    <t>s3917</t>
  </si>
  <si>
    <t>s3918</t>
  </si>
  <si>
    <t>s3919</t>
  </si>
  <si>
    <t>s3920</t>
  </si>
  <si>
    <t>April 14, 2019</t>
  </si>
  <si>
    <t>s3921</t>
  </si>
  <si>
    <t>April 13, 2019</t>
  </si>
  <si>
    <t>Romantic TV Shows, TV Comedies</t>
  </si>
  <si>
    <t>s3922</t>
  </si>
  <si>
    <t>s3923</t>
  </si>
  <si>
    <t>April 12, 2019</t>
  </si>
  <si>
    <t>s3924</t>
  </si>
  <si>
    <t>s3925</t>
  </si>
  <si>
    <t>s3926</t>
  </si>
  <si>
    <t>s3927</t>
  </si>
  <si>
    <t>s3928</t>
  </si>
  <si>
    <t>April 11, 2019</t>
  </si>
  <si>
    <t>s3929</t>
  </si>
  <si>
    <t>s3930</t>
  </si>
  <si>
    <t>April 10, 2019</t>
  </si>
  <si>
    <t>s3931</t>
  </si>
  <si>
    <t>s3932</t>
  </si>
  <si>
    <t>Kids' TV, Reality TV, Science &amp; Nature TV</t>
  </si>
  <si>
    <t>s3933</t>
  </si>
  <si>
    <t>April 8, 2019</t>
  </si>
  <si>
    <t>s3934</t>
  </si>
  <si>
    <t>April 7, 2019</t>
  </si>
  <si>
    <t>s3935</t>
  </si>
  <si>
    <t>s3936</t>
  </si>
  <si>
    <t>April 5, 2019</t>
  </si>
  <si>
    <t>s3937</t>
  </si>
  <si>
    <t>s3938</t>
  </si>
  <si>
    <t>s3939</t>
  </si>
  <si>
    <t>s3940</t>
  </si>
  <si>
    <t>s3941</t>
  </si>
  <si>
    <t>s3942</t>
  </si>
  <si>
    <t>s3943</t>
  </si>
  <si>
    <t>s3944</t>
  </si>
  <si>
    <t>s3945</t>
  </si>
  <si>
    <t>s3946</t>
  </si>
  <si>
    <t>s3947</t>
  </si>
  <si>
    <t>April 4, 2019</t>
  </si>
  <si>
    <t>s3948</t>
  </si>
  <si>
    <t>April 3, 2019</t>
  </si>
  <si>
    <t>s3949</t>
  </si>
  <si>
    <t>s3950</t>
  </si>
  <si>
    <t>s3951</t>
  </si>
  <si>
    <t>April 2, 2019</t>
  </si>
  <si>
    <t>s3952</t>
  </si>
  <si>
    <t>s3953</t>
  </si>
  <si>
    <t>s3954</t>
  </si>
  <si>
    <t>April 1, 2019</t>
  </si>
  <si>
    <t>s3955</t>
  </si>
  <si>
    <t>International Movies, Romantic Movies, Sci-Fi &amp; Fantasy</t>
  </si>
  <si>
    <t>s3956</t>
  </si>
  <si>
    <t>s3957</t>
  </si>
  <si>
    <t>s3958</t>
  </si>
  <si>
    <t>s3959</t>
  </si>
  <si>
    <t>s3960</t>
  </si>
  <si>
    <t>March 31, 2019</t>
  </si>
  <si>
    <t>s3961</t>
  </si>
  <si>
    <t>s3962</t>
  </si>
  <si>
    <t>March 30, 2019</t>
  </si>
  <si>
    <t>s3963</t>
  </si>
  <si>
    <t>March 29, 2019</t>
  </si>
  <si>
    <t>s3964</t>
  </si>
  <si>
    <t>s3965</t>
  </si>
  <si>
    <t>s3966</t>
  </si>
  <si>
    <t>TV Comedies, TV Horror, TV Thrillers</t>
  </si>
  <si>
    <t>s3967</t>
  </si>
  <si>
    <t>s3968</t>
  </si>
  <si>
    <t>s3969</t>
  </si>
  <si>
    <t>s3970</t>
  </si>
  <si>
    <t>s3971</t>
  </si>
  <si>
    <t>s3972</t>
  </si>
  <si>
    <t>March 28, 2019</t>
  </si>
  <si>
    <t>s3973</t>
  </si>
  <si>
    <t>March 27, 2019</t>
  </si>
  <si>
    <t>s3974</t>
  </si>
  <si>
    <t>s3975</t>
  </si>
  <si>
    <t>March 26, 2019</t>
  </si>
  <si>
    <t>s3976</t>
  </si>
  <si>
    <t>March 25, 2019</t>
  </si>
  <si>
    <t>s3977</t>
  </si>
  <si>
    <t>s3978</t>
  </si>
  <si>
    <t>March 24, 2019</t>
  </si>
  <si>
    <t>s3979</t>
  </si>
  <si>
    <t>March 23, 2019</t>
  </si>
  <si>
    <t>s3980</t>
  </si>
  <si>
    <t>March 22, 2019</t>
  </si>
  <si>
    <t>s3981</t>
  </si>
  <si>
    <t>s3982</t>
  </si>
  <si>
    <t>s3983</t>
  </si>
  <si>
    <t>s3984</t>
  </si>
  <si>
    <t>s3985</t>
  </si>
  <si>
    <t>s3986</t>
  </si>
  <si>
    <t>s3987</t>
  </si>
  <si>
    <t>s3988</t>
  </si>
  <si>
    <t>March 21, 2019</t>
  </si>
  <si>
    <t>s3989</t>
  </si>
  <si>
    <t>s3990</t>
  </si>
  <si>
    <t>s3991</t>
  </si>
  <si>
    <t>s3992</t>
  </si>
  <si>
    <t>s3993</t>
  </si>
  <si>
    <t>s3994</t>
  </si>
  <si>
    <t>s3995</t>
  </si>
  <si>
    <t>s3996</t>
  </si>
  <si>
    <t>March 20, 2019</t>
  </si>
  <si>
    <t>s3997</t>
  </si>
  <si>
    <t>s3998</t>
  </si>
  <si>
    <t>s3999</t>
  </si>
  <si>
    <t>s4000</t>
  </si>
  <si>
    <t>March 19, 2019</t>
  </si>
  <si>
    <t>s4001</t>
  </si>
  <si>
    <t>March 17, 2019</t>
  </si>
  <si>
    <t>s4002</t>
  </si>
  <si>
    <t>s4003</t>
  </si>
  <si>
    <t>March 15, 2019</t>
  </si>
  <si>
    <t>s4004</t>
  </si>
  <si>
    <t>s4005</t>
  </si>
  <si>
    <t>s4006</t>
  </si>
  <si>
    <t>s4007</t>
  </si>
  <si>
    <t>s4008</t>
  </si>
  <si>
    <t>s4009</t>
  </si>
  <si>
    <t>s4010</t>
  </si>
  <si>
    <t>s4011</t>
  </si>
  <si>
    <t>s4012</t>
  </si>
  <si>
    <t>s4013</t>
  </si>
  <si>
    <t>s4014</t>
  </si>
  <si>
    <t>s4015</t>
  </si>
  <si>
    <t>s4016</t>
  </si>
  <si>
    <t>s4017</t>
  </si>
  <si>
    <t>s4018</t>
  </si>
  <si>
    <t>March 14, 2019</t>
  </si>
  <si>
    <t>s4019</t>
  </si>
  <si>
    <t>s4020</t>
  </si>
  <si>
    <t>s4021</t>
  </si>
  <si>
    <t>s4022</t>
  </si>
  <si>
    <t>s4023</t>
  </si>
  <si>
    <t>March 13, 2019</t>
  </si>
  <si>
    <t>s4024</t>
  </si>
  <si>
    <t>s4025</t>
  </si>
  <si>
    <t>s4026</t>
  </si>
  <si>
    <t>March 12, 2019</t>
  </si>
  <si>
    <t>s4027</t>
  </si>
  <si>
    <t>March 11, 2019</t>
  </si>
  <si>
    <t>s4028</t>
  </si>
  <si>
    <t>s4029</t>
  </si>
  <si>
    <t>March 10, 2019</t>
  </si>
  <si>
    <t>TV Action &amp; Adventure</t>
  </si>
  <si>
    <t>s4030</t>
  </si>
  <si>
    <t>March 8, 2019</t>
  </si>
  <si>
    <t>s4031</t>
  </si>
  <si>
    <t>s4032</t>
  </si>
  <si>
    <t>s4033</t>
  </si>
  <si>
    <t>s4034</t>
  </si>
  <si>
    <t>s4035</t>
  </si>
  <si>
    <t>s4036</t>
  </si>
  <si>
    <t>s4037</t>
  </si>
  <si>
    <t>s4038</t>
  </si>
  <si>
    <t>March 7, 2019</t>
  </si>
  <si>
    <t>s4039</t>
  </si>
  <si>
    <t>s4040</t>
  </si>
  <si>
    <t>s4041</t>
  </si>
  <si>
    <t>s4042</t>
  </si>
  <si>
    <t>s4043</t>
  </si>
  <si>
    <t>March 6, 2019</t>
  </si>
  <si>
    <t>s4044</t>
  </si>
  <si>
    <t>s4045</t>
  </si>
  <si>
    <t>March 5, 2019</t>
  </si>
  <si>
    <t>s4046</t>
  </si>
  <si>
    <t>s4047</t>
  </si>
  <si>
    <t>March 4, 2019</t>
  </si>
  <si>
    <t>s4048</t>
  </si>
  <si>
    <t>s4049</t>
  </si>
  <si>
    <t>March 2, 2019</t>
  </si>
  <si>
    <t>s4050</t>
  </si>
  <si>
    <t>s4051</t>
  </si>
  <si>
    <t>s4052</t>
  </si>
  <si>
    <t>March 1, 2019</t>
  </si>
  <si>
    <t>s4053</t>
  </si>
  <si>
    <t>s4054</t>
  </si>
  <si>
    <t>s4055</t>
  </si>
  <si>
    <t>s4056</t>
  </si>
  <si>
    <t>s4057</t>
  </si>
  <si>
    <t>s4058</t>
  </si>
  <si>
    <t>s4059</t>
  </si>
  <si>
    <t>s4060</t>
  </si>
  <si>
    <t>s4061</t>
  </si>
  <si>
    <t>s4062</t>
  </si>
  <si>
    <t>s4063</t>
  </si>
  <si>
    <t>s4064</t>
  </si>
  <si>
    <t>s4065</t>
  </si>
  <si>
    <t>s4066</t>
  </si>
  <si>
    <t>s4067</t>
  </si>
  <si>
    <t>s4068</t>
  </si>
  <si>
    <t>February 28, 2019</t>
  </si>
  <si>
    <t>s4069</t>
  </si>
  <si>
    <t>February 27, 2019</t>
  </si>
  <si>
    <t>s4070</t>
  </si>
  <si>
    <t>s4071</t>
  </si>
  <si>
    <t>s4072</t>
  </si>
  <si>
    <t>s4073</t>
  </si>
  <si>
    <t>s4074</t>
  </si>
  <si>
    <t>s4075</t>
  </si>
  <si>
    <t>s4076</t>
  </si>
  <si>
    <t>s4077</t>
  </si>
  <si>
    <t>s4078</t>
  </si>
  <si>
    <t>s4079</t>
  </si>
  <si>
    <t>s4080</t>
  </si>
  <si>
    <t>s4081</t>
  </si>
  <si>
    <t>February 26, 2019</t>
  </si>
  <si>
    <t>s4082</t>
  </si>
  <si>
    <t>February 25, 2019</t>
  </si>
  <si>
    <t>s4083</t>
  </si>
  <si>
    <t>February 23, 2019</t>
  </si>
  <si>
    <t>s4084</t>
  </si>
  <si>
    <t>February 22, 2019</t>
  </si>
  <si>
    <t>s4085</t>
  </si>
  <si>
    <t>s4086</t>
  </si>
  <si>
    <t>s4087</t>
  </si>
  <si>
    <t>s4088</t>
  </si>
  <si>
    <t>s4089</t>
  </si>
  <si>
    <t>s4090</t>
  </si>
  <si>
    <t>s4091</t>
  </si>
  <si>
    <t>s4092</t>
  </si>
  <si>
    <t>February 21, 2019</t>
  </si>
  <si>
    <t>s4093</t>
  </si>
  <si>
    <t>February 20, 2019</t>
  </si>
  <si>
    <t>s4094</t>
  </si>
  <si>
    <t>s4095</t>
  </si>
  <si>
    <t>February 17, 2019</t>
  </si>
  <si>
    <t>s4096</t>
  </si>
  <si>
    <t>February 16, 2019</t>
  </si>
  <si>
    <t>s4097</t>
  </si>
  <si>
    <t>s4098</t>
  </si>
  <si>
    <t>February 15, 2019</t>
  </si>
  <si>
    <t>s4099</t>
  </si>
  <si>
    <t>s4100</t>
  </si>
  <si>
    <t>s4101</t>
  </si>
  <si>
    <t>s4102</t>
  </si>
  <si>
    <t>s4103</t>
  </si>
  <si>
    <t>s4104</t>
  </si>
  <si>
    <t>s4105</t>
  </si>
  <si>
    <t>s4106</t>
  </si>
  <si>
    <t>s4107</t>
  </si>
  <si>
    <t>s4108</t>
  </si>
  <si>
    <t>s4109</t>
  </si>
  <si>
    <t>s4110</t>
  </si>
  <si>
    <t>s4111</t>
  </si>
  <si>
    <t>s4112</t>
  </si>
  <si>
    <t>International TV Shows, Spanish-Language TV Shows, TV Horror</t>
  </si>
  <si>
    <t>s4113</t>
  </si>
  <si>
    <t>s4114</t>
  </si>
  <si>
    <t>s4115</t>
  </si>
  <si>
    <t>February 14, 2019</t>
  </si>
  <si>
    <t>s4116</t>
  </si>
  <si>
    <t>s4117</t>
  </si>
  <si>
    <t>s4118</t>
  </si>
  <si>
    <t>February 12, 2019</t>
  </si>
  <si>
    <t>s4119</t>
  </si>
  <si>
    <t>February 9, 2019</t>
  </si>
  <si>
    <t>s4120</t>
  </si>
  <si>
    <t>s4121</t>
  </si>
  <si>
    <t>February 8, 2019</t>
  </si>
  <si>
    <t>s4122</t>
  </si>
  <si>
    <t>s4123</t>
  </si>
  <si>
    <t>s4124</t>
  </si>
  <si>
    <t>s4125</t>
  </si>
  <si>
    <t>s4126</t>
  </si>
  <si>
    <t>February 7, 2019</t>
  </si>
  <si>
    <t>s4127</t>
  </si>
  <si>
    <t>February 5, 2019</t>
  </si>
  <si>
    <t>s4128</t>
  </si>
  <si>
    <t>s4129</t>
  </si>
  <si>
    <t>s4130</t>
  </si>
  <si>
    <t>s4131</t>
  </si>
  <si>
    <t>s4132</t>
  </si>
  <si>
    <t>s4133</t>
  </si>
  <si>
    <t>February 3, 2019</t>
  </si>
  <si>
    <t>s4134</t>
  </si>
  <si>
    <t>February 2, 2019</t>
  </si>
  <si>
    <t>s4135</t>
  </si>
  <si>
    <t>s4136</t>
  </si>
  <si>
    <t>February 1, 2019</t>
  </si>
  <si>
    <t>s4137</t>
  </si>
  <si>
    <t>s4138</t>
  </si>
  <si>
    <t>s4139</t>
  </si>
  <si>
    <t>s4140</t>
  </si>
  <si>
    <t>s4141</t>
  </si>
  <si>
    <t>s4142</t>
  </si>
  <si>
    <t>s4143</t>
  </si>
  <si>
    <t>s4144</t>
  </si>
  <si>
    <t>s4145</t>
  </si>
  <si>
    <t>s4146</t>
  </si>
  <si>
    <t>s4147</t>
  </si>
  <si>
    <t>s4148</t>
  </si>
  <si>
    <t>January 31, 2019</t>
  </si>
  <si>
    <t>s4149</t>
  </si>
  <si>
    <t>s4150</t>
  </si>
  <si>
    <t>s4151</t>
  </si>
  <si>
    <t>January 30, 2019</t>
  </si>
  <si>
    <t>s4152</t>
  </si>
  <si>
    <t>s4153</t>
  </si>
  <si>
    <t>January 29, 2019</t>
  </si>
  <si>
    <t>s4154</t>
  </si>
  <si>
    <t>s4155</t>
  </si>
  <si>
    <t>s4156</t>
  </si>
  <si>
    <t>s4157</t>
  </si>
  <si>
    <t>January 28, 2019</t>
  </si>
  <si>
    <t>s4158</t>
  </si>
  <si>
    <t>s4159</t>
  </si>
  <si>
    <t>s4160</t>
  </si>
  <si>
    <t>s4161</t>
  </si>
  <si>
    <t>s4162</t>
  </si>
  <si>
    <t>s4163</t>
  </si>
  <si>
    <t>January 27, 2019</t>
  </si>
  <si>
    <t>s4164</t>
  </si>
  <si>
    <t>s4165</t>
  </si>
  <si>
    <t>January 26, 2019</t>
  </si>
  <si>
    <t>s4166</t>
  </si>
  <si>
    <t>January 25, 2019</t>
  </si>
  <si>
    <t>s4167</t>
  </si>
  <si>
    <t>s4168</t>
  </si>
  <si>
    <t>s4169</t>
  </si>
  <si>
    <t>s4170</t>
  </si>
  <si>
    <t>s4171</t>
  </si>
  <si>
    <t>s4172</t>
  </si>
  <si>
    <t>s4173</t>
  </si>
  <si>
    <t>January 24, 2019</t>
  </si>
  <si>
    <t>s4174</t>
  </si>
  <si>
    <t>s4175</t>
  </si>
  <si>
    <t>January 23, 2019</t>
  </si>
  <si>
    <t>s4176</t>
  </si>
  <si>
    <t>January 18, 2019</t>
  </si>
  <si>
    <t>s4177</t>
  </si>
  <si>
    <t>s4178</t>
  </si>
  <si>
    <t>s4179</t>
  </si>
  <si>
    <t>Crime TV Shows, TV Action &amp; Adventure, TV Thrillers</t>
  </si>
  <si>
    <t>s4180</t>
  </si>
  <si>
    <t>s4181</t>
  </si>
  <si>
    <t>s4182</t>
  </si>
  <si>
    <t>s4183</t>
  </si>
  <si>
    <t>s4184</t>
  </si>
  <si>
    <t>s4185</t>
  </si>
  <si>
    <t>s4186</t>
  </si>
  <si>
    <t>January 15, 2019</t>
  </si>
  <si>
    <t>s4187</t>
  </si>
  <si>
    <t>s4188</t>
  </si>
  <si>
    <t>s4189</t>
  </si>
  <si>
    <t>s4190</t>
  </si>
  <si>
    <t>s4191</t>
  </si>
  <si>
    <t>s4192</t>
  </si>
  <si>
    <t>s4193</t>
  </si>
  <si>
    <t>s4194</t>
  </si>
  <si>
    <t>s4195</t>
  </si>
  <si>
    <t>s4196</t>
  </si>
  <si>
    <t>s4197</t>
  </si>
  <si>
    <t>January 14, 2019</t>
  </si>
  <si>
    <t>s4198</t>
  </si>
  <si>
    <t>January 13, 2019</t>
  </si>
  <si>
    <t>s4199</t>
  </si>
  <si>
    <t>January 11, 2019</t>
  </si>
  <si>
    <t>s4200</t>
  </si>
  <si>
    <t>s4201</t>
  </si>
  <si>
    <t>s4202</t>
  </si>
  <si>
    <t>s4203</t>
  </si>
  <si>
    <t>s4204</t>
  </si>
  <si>
    <t>s4205</t>
  </si>
  <si>
    <t>s4206</t>
  </si>
  <si>
    <t>s4207</t>
  </si>
  <si>
    <t>January 10, 2019</t>
  </si>
  <si>
    <t>s4208</t>
  </si>
  <si>
    <t>s4209</t>
  </si>
  <si>
    <t>January 9, 2019</t>
  </si>
  <si>
    <t>s4210</t>
  </si>
  <si>
    <t>s4211</t>
  </si>
  <si>
    <t>January 7, 2019</t>
  </si>
  <si>
    <t>s4212</t>
  </si>
  <si>
    <t>January 5, 2019</t>
  </si>
  <si>
    <t>s4213</t>
  </si>
  <si>
    <t>January 4, 2019</t>
  </si>
  <si>
    <t>s4214</t>
  </si>
  <si>
    <t>s4215</t>
  </si>
  <si>
    <t>s4216</t>
  </si>
  <si>
    <t>s4217</t>
  </si>
  <si>
    <t>January 2, 2019</t>
  </si>
  <si>
    <t>s4218</t>
  </si>
  <si>
    <t>s4219</t>
  </si>
  <si>
    <t>January 1, 2019</t>
  </si>
  <si>
    <t>s4220</t>
  </si>
  <si>
    <t>s4221</t>
  </si>
  <si>
    <t>s4222</t>
  </si>
  <si>
    <t>s4223</t>
  </si>
  <si>
    <t>s4224</t>
  </si>
  <si>
    <t>s4225</t>
  </si>
  <si>
    <t>s4226</t>
  </si>
  <si>
    <t>s4227</t>
  </si>
  <si>
    <t>s4228</t>
  </si>
  <si>
    <t>s4229</t>
  </si>
  <si>
    <t>s4230</t>
  </si>
  <si>
    <t>December 31, 2018</t>
  </si>
  <si>
    <t>s4231</t>
  </si>
  <si>
    <t>s4232</t>
  </si>
  <si>
    <t>s4233</t>
  </si>
  <si>
    <t>s4234</t>
  </si>
  <si>
    <t>s4235</t>
  </si>
  <si>
    <t>s4236</t>
  </si>
  <si>
    <t>s4237</t>
  </si>
  <si>
    <t>s4238</t>
  </si>
  <si>
    <t>s4239</t>
  </si>
  <si>
    <t>s4240</t>
  </si>
  <si>
    <t>s4241</t>
  </si>
  <si>
    <t>s4242</t>
  </si>
  <si>
    <t>s4243</t>
  </si>
  <si>
    <t>s4244</t>
  </si>
  <si>
    <t>s4245</t>
  </si>
  <si>
    <t>s4246</t>
  </si>
  <si>
    <t>s4247</t>
  </si>
  <si>
    <t>Music &amp; Musicals, Stand-Up Comedy</t>
  </si>
  <si>
    <t>s4248</t>
  </si>
  <si>
    <t>s4249</t>
  </si>
  <si>
    <t>s4250</t>
  </si>
  <si>
    <t>s4251</t>
  </si>
  <si>
    <t>December 30, 2018</t>
  </si>
  <si>
    <t>s4252</t>
  </si>
  <si>
    <t>December 29, 2018</t>
  </si>
  <si>
    <t>s4253</t>
  </si>
  <si>
    <t>December 28, 2018</t>
  </si>
  <si>
    <t>s4254</t>
  </si>
  <si>
    <t>312 min</t>
  </si>
  <si>
    <t>s4255</t>
  </si>
  <si>
    <t>s4256</t>
  </si>
  <si>
    <t>s4257</t>
  </si>
  <si>
    <t>s4258</t>
  </si>
  <si>
    <t>s4259</t>
  </si>
  <si>
    <t>s4260</t>
  </si>
  <si>
    <t>s4261</t>
  </si>
  <si>
    <t>December 24, 2018</t>
  </si>
  <si>
    <t>s4262</t>
  </si>
  <si>
    <t>s4263</t>
  </si>
  <si>
    <t>December 23, 2018</t>
  </si>
  <si>
    <t>s4264</t>
  </si>
  <si>
    <t>December 22, 2018</t>
  </si>
  <si>
    <t>s4265</t>
  </si>
  <si>
    <t>British TV Shows, TV Comedies</t>
  </si>
  <si>
    <t>s4266</t>
  </si>
  <si>
    <t>s4267</t>
  </si>
  <si>
    <t>December 21, 2018</t>
  </si>
  <si>
    <t>s4268</t>
  </si>
  <si>
    <t>s4269</t>
  </si>
  <si>
    <t>s4270</t>
  </si>
  <si>
    <t>s4271</t>
  </si>
  <si>
    <t>s4272</t>
  </si>
  <si>
    <t>s4273</t>
  </si>
  <si>
    <t>s4274</t>
  </si>
  <si>
    <t>s4275</t>
  </si>
  <si>
    <t>s4276</t>
  </si>
  <si>
    <t>s4277</t>
  </si>
  <si>
    <t>s4278</t>
  </si>
  <si>
    <t>December 20, 2018</t>
  </si>
  <si>
    <t>s4279</t>
  </si>
  <si>
    <t>s4280</t>
  </si>
  <si>
    <t>s4281</t>
  </si>
  <si>
    <t>s4282</t>
  </si>
  <si>
    <t>s4283</t>
  </si>
  <si>
    <t>s4284</t>
  </si>
  <si>
    <t>December 19, 2018</t>
  </si>
  <si>
    <t>s4285</t>
  </si>
  <si>
    <t>December 18, 2018</t>
  </si>
  <si>
    <t>s4286</t>
  </si>
  <si>
    <t>December 17, 2018</t>
  </si>
  <si>
    <t>s4287</t>
  </si>
  <si>
    <t>s4288</t>
  </si>
  <si>
    <t>December 16, 2018</t>
  </si>
  <si>
    <t>s4289</t>
  </si>
  <si>
    <t>s4290</t>
  </si>
  <si>
    <t>s4291</t>
  </si>
  <si>
    <t>s4292</t>
  </si>
  <si>
    <t>s4293</t>
  </si>
  <si>
    <t>s4294</t>
  </si>
  <si>
    <t>153 min</t>
  </si>
  <si>
    <t>s4295</t>
  </si>
  <si>
    <t>s4296</t>
  </si>
  <si>
    <t>December 15, 2018</t>
  </si>
  <si>
    <t>s4297</t>
  </si>
  <si>
    <t>s4298</t>
  </si>
  <si>
    <t>s4299</t>
  </si>
  <si>
    <t>s4300</t>
  </si>
  <si>
    <t>s4301</t>
  </si>
  <si>
    <t>s4302</t>
  </si>
  <si>
    <t>s4303</t>
  </si>
  <si>
    <t>s4304</t>
  </si>
  <si>
    <t>s4305</t>
  </si>
  <si>
    <t>December 14, 2018</t>
  </si>
  <si>
    <t>s4306</t>
  </si>
  <si>
    <t>s4307</t>
  </si>
  <si>
    <t>s4308</t>
  </si>
  <si>
    <t>s4309</t>
  </si>
  <si>
    <t>s4310</t>
  </si>
  <si>
    <t>s4311</t>
  </si>
  <si>
    <t>s4312</t>
  </si>
  <si>
    <t>s4313</t>
  </si>
  <si>
    <t>December 12, 2018</t>
  </si>
  <si>
    <t>s4314</t>
  </si>
  <si>
    <t>s4315</t>
  </si>
  <si>
    <t>December 11, 2018</t>
  </si>
  <si>
    <t>s4316</t>
  </si>
  <si>
    <t>December 7, 2018</t>
  </si>
  <si>
    <t>s4317</t>
  </si>
  <si>
    <t>s4318</t>
  </si>
  <si>
    <t>s4319</t>
  </si>
  <si>
    <t>s4320</t>
  </si>
  <si>
    <t>s4321</t>
  </si>
  <si>
    <t>TV Comedies, TV Sci-Fi &amp; Fantasy, Teen TV Shows</t>
  </si>
  <si>
    <t>s4322</t>
  </si>
  <si>
    <t>s4323</t>
  </si>
  <si>
    <t>s4324</t>
  </si>
  <si>
    <t>s4325</t>
  </si>
  <si>
    <t>s4326</t>
  </si>
  <si>
    <t>December 4, 2018</t>
  </si>
  <si>
    <t>s4327</t>
  </si>
  <si>
    <t>December 3, 2018</t>
  </si>
  <si>
    <t>s4328</t>
  </si>
  <si>
    <t>December 2, 2018</t>
  </si>
  <si>
    <t>s4329</t>
  </si>
  <si>
    <t>s4330</t>
  </si>
  <si>
    <t>December 1, 2018</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</si>
  <si>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</si>
  <si>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</si>
  <si>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</si>
  <si>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</si>
  <si>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</si>
  <si>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</si>
  <si>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</si>
  <si>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</si>
  <si>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</si>
  <si>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</si>
  <si>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</si>
  <si>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</si>
  <si>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</si>
  <si>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</si>
  <si>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</si>
  <si>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</si>
  <si>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</si>
  <si>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</si>
  <si>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</si>
  <si>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</si>
  <si>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</si>
  <si>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November 30, 2018</t>
  </si>
  <si>
    <t>s4352</t>
  </si>
  <si>
    <t>s4353</t>
  </si>
  <si>
    <t>s4354</t>
  </si>
  <si>
    <t>s4355</t>
  </si>
  <si>
    <t>s4356</t>
  </si>
  <si>
    <t>s4357</t>
  </si>
  <si>
    <t>s4358</t>
  </si>
  <si>
    <t>s4359</t>
  </si>
  <si>
    <t>s4360</t>
  </si>
  <si>
    <t>s4361</t>
  </si>
  <si>
    <t>s4362</t>
  </si>
  <si>
    <t>s4363</t>
  </si>
  <si>
    <t>November 27, 2018</t>
  </si>
  <si>
    <t>s4364</t>
  </si>
  <si>
    <t>s4365</t>
  </si>
  <si>
    <t>November 25, 2018</t>
  </si>
  <si>
    <t>s4366</t>
  </si>
  <si>
    <t>November 23, 2018</t>
  </si>
  <si>
    <t>s4367</t>
  </si>
  <si>
    <t>s4368</t>
  </si>
  <si>
    <t>s4369</t>
  </si>
  <si>
    <t>November 22, 2018</t>
  </si>
  <si>
    <t>TV Comedies, TV Sci-Fi &amp; Fantasy</t>
  </si>
  <si>
    <t>s4370</t>
  </si>
  <si>
    <t>s4371</t>
  </si>
  <si>
    <t>November 21, 2018</t>
  </si>
  <si>
    <t>s4372</t>
  </si>
  <si>
    <t>November 20, 2018</t>
  </si>
  <si>
    <t>s4373</t>
  </si>
  <si>
    <t>s4374</t>
  </si>
  <si>
    <t>s4375</t>
  </si>
  <si>
    <t>s4376</t>
  </si>
  <si>
    <t>s4377</t>
  </si>
  <si>
    <t>s4378</t>
  </si>
  <si>
    <t>s4379</t>
  </si>
  <si>
    <t>November 18, 2018</t>
  </si>
  <si>
    <t>s4380</t>
  </si>
  <si>
    <t>November 17, 2018</t>
  </si>
  <si>
    <t>s4381</t>
  </si>
  <si>
    <t>s4382</t>
  </si>
  <si>
    <t>Romantic TV Shows, Spanish-Language TV Shows, TV Comedies</t>
  </si>
  <si>
    <t>s4383</t>
  </si>
  <si>
    <t>November 16, 2018</t>
  </si>
  <si>
    <t>s4384</t>
  </si>
  <si>
    <t>s4385</t>
  </si>
  <si>
    <t>s4386</t>
  </si>
  <si>
    <t>s4387</t>
  </si>
  <si>
    <t>s4388</t>
  </si>
  <si>
    <t>s4389</t>
  </si>
  <si>
    <t>November 15, 2018</t>
  </si>
  <si>
    <t>s4390</t>
  </si>
  <si>
    <t>s4391</t>
  </si>
  <si>
    <t>s4392</t>
  </si>
  <si>
    <t>s4393</t>
  </si>
  <si>
    <t>s4394</t>
  </si>
  <si>
    <t>s4395</t>
  </si>
  <si>
    <t>s4396</t>
  </si>
  <si>
    <t>s4397</t>
  </si>
  <si>
    <t>s4398</t>
  </si>
  <si>
    <t>November 13, 2018</t>
  </si>
  <si>
    <t>s4399</t>
  </si>
  <si>
    <t>s4400</t>
  </si>
  <si>
    <t>s4401</t>
  </si>
  <si>
    <t>November 10, 2018</t>
  </si>
  <si>
    <t>s4402</t>
  </si>
  <si>
    <t>November 9, 2018</t>
  </si>
  <si>
    <t>s4403</t>
  </si>
  <si>
    <t>s4404</t>
  </si>
  <si>
    <t>s4405</t>
  </si>
  <si>
    <t>s4406</t>
  </si>
  <si>
    <t>s4407</t>
  </si>
  <si>
    <t>s4408</t>
  </si>
  <si>
    <t>s4409</t>
  </si>
  <si>
    <t>s4410</t>
  </si>
  <si>
    <t>November 8, 2018</t>
  </si>
  <si>
    <t>Crime TV Shows, International TV Shows, TV Sci-Fi &amp; Fantasy</t>
  </si>
  <si>
    <t>s4411</t>
  </si>
  <si>
    <t>November 7, 2018</t>
  </si>
  <si>
    <t>s4412</t>
  </si>
  <si>
    <t>November 5, 2018</t>
  </si>
  <si>
    <t>s4413</t>
  </si>
  <si>
    <t>s4414</t>
  </si>
  <si>
    <t>November 3, 2018</t>
  </si>
  <si>
    <t>s4415</t>
  </si>
  <si>
    <t>November 2, 2018</t>
  </si>
  <si>
    <t>s4416</t>
  </si>
  <si>
    <t>s4417</t>
  </si>
  <si>
    <t>s4418</t>
  </si>
  <si>
    <t>s4419</t>
  </si>
  <si>
    <t>s4420</t>
  </si>
  <si>
    <t>s4421</t>
  </si>
  <si>
    <t>November 1, 2018</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</si>
  <si>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</si>
  <si>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</si>
  <si>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</si>
  <si>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</si>
  <si>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</si>
  <si>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</si>
  <si>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</si>
  <si>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</si>
  <si>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</si>
  <si>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</si>
  <si>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</si>
  <si>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</si>
  <si>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</si>
  <si>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</si>
  <si>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</si>
  <si>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</si>
  <si>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</si>
  <si>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</si>
  <si>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</si>
  <si>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</si>
  <si>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</si>
  <si>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</si>
  <si>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</si>
  <si>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</si>
  <si>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</si>
  <si>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</si>
  <si>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</si>
  <si>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</si>
  <si>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</si>
  <si>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</si>
  <si>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</si>
  <si>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</si>
  <si>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</si>
  <si>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</si>
  <si>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</si>
  <si>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</si>
  <si>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</si>
  <si>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</si>
  <si>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</si>
  <si>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</si>
  <si>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</si>
  <si>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</si>
  <si>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</si>
  <si>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</si>
  <si>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</si>
  <si>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</si>
  <si>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</si>
  <si>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October 31, 2018</t>
  </si>
  <si>
    <t>s4469</t>
  </si>
  <si>
    <t>s4470</t>
  </si>
  <si>
    <t>October 30, 2018</t>
  </si>
  <si>
    <t>s4471</t>
  </si>
  <si>
    <t>October 27, 2018</t>
  </si>
  <si>
    <t>s4472</t>
  </si>
  <si>
    <t>October 26, 2018</t>
  </si>
  <si>
    <t>s4473</t>
  </si>
  <si>
    <t>s4474</t>
  </si>
  <si>
    <t>s4475</t>
  </si>
  <si>
    <t>s4476</t>
  </si>
  <si>
    <t>s4477</t>
  </si>
  <si>
    <t>s4478</t>
  </si>
  <si>
    <t>s4479</t>
  </si>
  <si>
    <t>October 25, 2018</t>
  </si>
  <si>
    <t>s4480</t>
  </si>
  <si>
    <t>s4481</t>
  </si>
  <si>
    <t>s4482</t>
  </si>
  <si>
    <t>October 24, 2018</t>
  </si>
  <si>
    <t>s4483</t>
  </si>
  <si>
    <t>October 23, 2018</t>
  </si>
  <si>
    <t>s4484</t>
  </si>
  <si>
    <t>s4485</t>
  </si>
  <si>
    <t>s4486</t>
  </si>
  <si>
    <t>s4487</t>
  </si>
  <si>
    <t>October 20, 2018</t>
  </si>
  <si>
    <t>s4488</t>
  </si>
  <si>
    <t>October 19, 2018</t>
  </si>
  <si>
    <t>s4489</t>
  </si>
  <si>
    <t>s4490</t>
  </si>
  <si>
    <t>s4491</t>
  </si>
  <si>
    <t>s4492</t>
  </si>
  <si>
    <t>s4493</t>
  </si>
  <si>
    <t>s4494</t>
  </si>
  <si>
    <t>s4495</t>
  </si>
  <si>
    <t>s4496</t>
  </si>
  <si>
    <t>s4497</t>
  </si>
  <si>
    <t>s4498</t>
  </si>
  <si>
    <t>s4499</t>
  </si>
  <si>
    <t>s4500</t>
  </si>
  <si>
    <t>s4501</t>
  </si>
  <si>
    <t>s4502</t>
  </si>
  <si>
    <t>British TV Shows, International TV Shows, Romantic TV Shows</t>
  </si>
  <si>
    <t>s4503</t>
  </si>
  <si>
    <t>October 18, 2018</t>
  </si>
  <si>
    <t>s4504</t>
  </si>
  <si>
    <t>October 17, 2018</t>
  </si>
  <si>
    <t>s4505</t>
  </si>
  <si>
    <t>October 16, 2018</t>
  </si>
  <si>
    <t>s4506</t>
  </si>
  <si>
    <t>s4507</t>
  </si>
  <si>
    <t>October 15, 2018</t>
  </si>
  <si>
    <t>s4508</t>
  </si>
  <si>
    <t>s4509</t>
  </si>
  <si>
    <t>s4510</t>
  </si>
  <si>
    <t>October 13, 2018</t>
  </si>
  <si>
    <t>s4511</t>
  </si>
  <si>
    <t>October 12, 2018</t>
  </si>
  <si>
    <t>s4512</t>
  </si>
  <si>
    <t>Crime TV Shows, Kids' TV</t>
  </si>
  <si>
    <t>s4513</t>
  </si>
  <si>
    <t>Horror Movies, International Movies, Sci-Fi &amp; Fantasy</t>
  </si>
  <si>
    <t>s4514</t>
  </si>
  <si>
    <t>s4515</t>
  </si>
  <si>
    <t>s4516</t>
  </si>
  <si>
    <t>s4517</t>
  </si>
  <si>
    <t>s4518</t>
  </si>
  <si>
    <t>TV Comedies, TV Mysteries</t>
  </si>
  <si>
    <t>s4519</t>
  </si>
  <si>
    <t>s4520</t>
  </si>
  <si>
    <t>s4521</t>
  </si>
  <si>
    <t>October 11, 2018</t>
  </si>
  <si>
    <t>s4522</t>
  </si>
  <si>
    <t>s4523</t>
  </si>
  <si>
    <t>October 10, 2018</t>
  </si>
  <si>
    <t>s4524</t>
  </si>
  <si>
    <t>s4525</t>
  </si>
  <si>
    <t>Cult Movies, Horror Movies, Independent Movies</t>
  </si>
  <si>
    <t>s4526</t>
  </si>
  <si>
    <t>October 9, 2018</t>
  </si>
  <si>
    <t>s4527</t>
  </si>
  <si>
    <t>October 8, 2018</t>
  </si>
  <si>
    <t>s4528</t>
  </si>
  <si>
    <t>s4529</t>
  </si>
  <si>
    <t>October 6, 2018</t>
  </si>
  <si>
    <t>s4530</t>
  </si>
  <si>
    <t>October 5, 2018</t>
  </si>
  <si>
    <t>s4531</t>
  </si>
  <si>
    <t>s4532</t>
  </si>
  <si>
    <t>s4533</t>
  </si>
  <si>
    <t>s4534</t>
  </si>
  <si>
    <t>s4535</t>
  </si>
  <si>
    <t>s4536</t>
  </si>
  <si>
    <t>s4537</t>
  </si>
  <si>
    <t>October 4, 2018</t>
  </si>
  <si>
    <t>s4538</t>
  </si>
  <si>
    <t>October 3, 2018</t>
  </si>
  <si>
    <t>s4539</t>
  </si>
  <si>
    <t>s4540</t>
  </si>
  <si>
    <t>October 2, 2018</t>
  </si>
  <si>
    <t>s4541</t>
  </si>
  <si>
    <t>s4542</t>
  </si>
  <si>
    <t>s4543</t>
  </si>
  <si>
    <t>British TV Shows, Docuseries, TV Comedies</t>
  </si>
  <si>
    <t>s4544</t>
  </si>
  <si>
    <t>s4545</t>
  </si>
  <si>
    <t>s4546</t>
  </si>
  <si>
    <t>Comedies, Documentaries</t>
  </si>
  <si>
    <t>s4547</t>
  </si>
  <si>
    <t>s4548</t>
  </si>
  <si>
    <t>s4549</t>
  </si>
  <si>
    <t>s4550</t>
  </si>
  <si>
    <t>s4551</t>
  </si>
  <si>
    <t>s4552</t>
  </si>
  <si>
    <t>s4553</t>
  </si>
  <si>
    <t>s4554</t>
  </si>
  <si>
    <t>s4555</t>
  </si>
  <si>
    <t>s4556</t>
  </si>
  <si>
    <t>s4557</t>
  </si>
  <si>
    <t>October 1, 2018</t>
  </si>
  <si>
    <t>s4558</t>
  </si>
  <si>
    <t>s4559</t>
  </si>
  <si>
    <t>s4560</t>
  </si>
  <si>
    <t>s4561</t>
  </si>
  <si>
    <t>s4562</t>
  </si>
  <si>
    <t>s4563</t>
  </si>
  <si>
    <t>s4564</t>
  </si>
  <si>
    <t>s4565</t>
  </si>
  <si>
    <t>s4566</t>
  </si>
  <si>
    <t>s4567</t>
  </si>
  <si>
    <t>s4568</t>
  </si>
  <si>
    <t>s4569</t>
  </si>
  <si>
    <t>s4570</t>
  </si>
  <si>
    <t>s4571</t>
  </si>
  <si>
    <t>s4572</t>
  </si>
  <si>
    <t>s4573</t>
  </si>
  <si>
    <t>s4574</t>
  </si>
  <si>
    <t>214 min</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</si>
  <si>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</si>
  <si>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</si>
  <si>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</si>
  <si>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</si>
  <si>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</si>
  <si>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</si>
  <si>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</si>
  <si>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</si>
  <si>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</si>
  <si>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</si>
  <si>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</si>
  <si>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</si>
  <si>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</si>
  <si>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</si>
  <si>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</si>
  <si>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</si>
  <si>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</si>
  <si>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</si>
  <si>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</si>
  <si>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</si>
  <si>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</si>
  <si>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</si>
  <si>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</si>
  <si>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</si>
  <si>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</si>
  <si>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</si>
  <si>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</si>
  <si>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</si>
  <si>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</si>
  <si>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</si>
  <si>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</si>
  <si>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</si>
  <si>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</si>
  <si>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</si>
  <si>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</si>
  <si>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</si>
  <si>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</si>
  <si>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</si>
  <si>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</si>
  <si>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</si>
  <si>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</si>
  <si>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</si>
  <si>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</si>
  <si>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September 30, 2018</t>
  </si>
  <si>
    <t>s4618</t>
  </si>
  <si>
    <t>September 29, 2018</t>
  </si>
  <si>
    <t>s4619</t>
  </si>
  <si>
    <t>September 28, 2018</t>
  </si>
  <si>
    <t>s4620</t>
  </si>
  <si>
    <t>s4621</t>
  </si>
  <si>
    <t>s4622</t>
  </si>
  <si>
    <t>s4623</t>
  </si>
  <si>
    <t>s4624</t>
  </si>
  <si>
    <t>s4625</t>
  </si>
  <si>
    <t>s4626</t>
  </si>
  <si>
    <t>s4627</t>
  </si>
  <si>
    <t>September 22, 2018</t>
  </si>
  <si>
    <t>s4628</t>
  </si>
  <si>
    <t>September 21, 2018</t>
  </si>
  <si>
    <t>Reality TV, Science &amp; Nature TV, TV Action &amp; Adventure</t>
  </si>
  <si>
    <t>s4629</t>
  </si>
  <si>
    <t>s4630</t>
  </si>
  <si>
    <t>TV Comedies, TV Dramas, TV Mysteries</t>
  </si>
  <si>
    <t>s4631</t>
  </si>
  <si>
    <t>s4632</t>
  </si>
  <si>
    <t>s4633</t>
  </si>
  <si>
    <t>s4634</t>
  </si>
  <si>
    <t>September 20, 2018</t>
  </si>
  <si>
    <t>s4635</t>
  </si>
  <si>
    <t>September 19, 2018</t>
  </si>
  <si>
    <t>s4636</t>
  </si>
  <si>
    <t>September 15, 2018</t>
  </si>
  <si>
    <t>s4637</t>
  </si>
  <si>
    <t>September 14, 2018</t>
  </si>
  <si>
    <t>Crime TV Shows, TV Comedies, Teen TV Shows</t>
  </si>
  <si>
    <t>s4638</t>
  </si>
  <si>
    <t>s4639</t>
  </si>
  <si>
    <t>s4640</t>
  </si>
  <si>
    <t>s4641</t>
  </si>
  <si>
    <t>s4642</t>
  </si>
  <si>
    <t>s4643</t>
  </si>
  <si>
    <t>s4644</t>
  </si>
  <si>
    <t>s4645</t>
  </si>
  <si>
    <t>September 13, 2018</t>
  </si>
  <si>
    <t>s4646</t>
  </si>
  <si>
    <t>September 12, 2018</t>
  </si>
  <si>
    <t>s4647</t>
  </si>
  <si>
    <t>s4648</t>
  </si>
  <si>
    <t>September 11, 2018</t>
  </si>
  <si>
    <t>s4649</t>
  </si>
  <si>
    <t>Docuseries, Kids' TV, Science &amp; Nature TV</t>
  </si>
  <si>
    <t>s4650</t>
  </si>
  <si>
    <t>s4651</t>
  </si>
  <si>
    <t>September 9, 2018</t>
  </si>
  <si>
    <t>s4652</t>
  </si>
  <si>
    <t>September 8, 2018</t>
  </si>
  <si>
    <t>s4653</t>
  </si>
  <si>
    <t>s4654</t>
  </si>
  <si>
    <t>September 7, 2018</t>
  </si>
  <si>
    <t>s4655</t>
  </si>
  <si>
    <t>s4656</t>
  </si>
  <si>
    <t>s4657</t>
  </si>
  <si>
    <t>s4658</t>
  </si>
  <si>
    <t>s4659</t>
  </si>
  <si>
    <t>s4660</t>
  </si>
  <si>
    <t>s4661</t>
  </si>
  <si>
    <t>September 6, 2018</t>
  </si>
  <si>
    <t>s4662</t>
  </si>
  <si>
    <t>September 3, 2018</t>
  </si>
  <si>
    <t>s4663</t>
  </si>
  <si>
    <t>September 2, 2018</t>
  </si>
  <si>
    <t>s4664</t>
  </si>
  <si>
    <t>s4665</t>
  </si>
  <si>
    <t>September 1, 2018</t>
  </si>
  <si>
    <t>s4666</t>
  </si>
  <si>
    <t>s4667</t>
  </si>
  <si>
    <t>s4668</t>
  </si>
  <si>
    <t>s4669</t>
  </si>
  <si>
    <t>s4670</t>
  </si>
  <si>
    <t>s4671</t>
  </si>
  <si>
    <t>s4672</t>
  </si>
  <si>
    <t>s4673</t>
  </si>
  <si>
    <t>August 31, 2018</t>
  </si>
  <si>
    <t>s4674</t>
  </si>
  <si>
    <t>s4675</t>
  </si>
  <si>
    <t>s4676</t>
  </si>
  <si>
    <t>s4677</t>
  </si>
  <si>
    <t>s4678</t>
  </si>
  <si>
    <t>Reality TV, Spanish-Language TV Shows</t>
  </si>
  <si>
    <t>s4679</t>
  </si>
  <si>
    <t>s4680</t>
  </si>
  <si>
    <t>August 28, 2018</t>
  </si>
  <si>
    <t>s4681</t>
  </si>
  <si>
    <t>s4682</t>
  </si>
  <si>
    <t>s4683</t>
  </si>
  <si>
    <t>August 27, 2018</t>
  </si>
  <si>
    <t>s4684</t>
  </si>
  <si>
    <t>August 25, 2018</t>
  </si>
  <si>
    <t>s4685</t>
  </si>
  <si>
    <t>August 24, 2018</t>
  </si>
  <si>
    <t>s4686</t>
  </si>
  <si>
    <t>s4687</t>
  </si>
  <si>
    <t>31 min</t>
  </si>
  <si>
    <t>s4688</t>
  </si>
  <si>
    <t>s4689</t>
  </si>
  <si>
    <t>s4690</t>
  </si>
  <si>
    <t>s4691</t>
  </si>
  <si>
    <t>August 21, 2018</t>
  </si>
  <si>
    <t>s4692</t>
  </si>
  <si>
    <t>s4693</t>
  </si>
  <si>
    <t>s4694</t>
  </si>
  <si>
    <t>s4695</t>
  </si>
  <si>
    <t>s4696</t>
  </si>
  <si>
    <t>August 17, 2018</t>
  </si>
  <si>
    <t>s4697</t>
  </si>
  <si>
    <t>s4698</t>
  </si>
  <si>
    <t>s4699</t>
  </si>
  <si>
    <t>s4700</t>
  </si>
  <si>
    <t>s4701</t>
  </si>
  <si>
    <t>August 16, 2018</t>
  </si>
  <si>
    <t>s4702</t>
  </si>
  <si>
    <t>August 15, 2018</t>
  </si>
  <si>
    <t>s4703</t>
  </si>
  <si>
    <t>August 10, 2018</t>
  </si>
  <si>
    <t>s4704</t>
  </si>
  <si>
    <t>s4705</t>
  </si>
  <si>
    <t>s4706</t>
  </si>
  <si>
    <t>s4707</t>
  </si>
  <si>
    <t>s4708</t>
  </si>
  <si>
    <t>s4709</t>
  </si>
  <si>
    <t>August 9, 2018</t>
  </si>
  <si>
    <t>s4710</t>
  </si>
  <si>
    <t>s4711</t>
  </si>
  <si>
    <t>August 8, 2018</t>
  </si>
  <si>
    <t>s4712</t>
  </si>
  <si>
    <t>August 5, 2018</t>
  </si>
  <si>
    <t>s4713</t>
  </si>
  <si>
    <t>August 4, 2018</t>
  </si>
  <si>
    <t>s4714</t>
  </si>
  <si>
    <t>s4715</t>
  </si>
  <si>
    <t>s4716</t>
  </si>
  <si>
    <t>s4717</t>
  </si>
  <si>
    <t>August 3, 2018</t>
  </si>
  <si>
    <t>s4718</t>
  </si>
  <si>
    <t>s4719</t>
  </si>
  <si>
    <t>s4720</t>
  </si>
  <si>
    <t>August 2, 2018</t>
  </si>
  <si>
    <t>s4721</t>
  </si>
  <si>
    <t>s4722</t>
  </si>
  <si>
    <t>s4723</t>
  </si>
  <si>
    <t>s4724</t>
  </si>
  <si>
    <t>163 min</t>
  </si>
  <si>
    <t>s4725</t>
  </si>
  <si>
    <t>s4726</t>
  </si>
  <si>
    <t>s4727</t>
  </si>
  <si>
    <t>s4728</t>
  </si>
  <si>
    <t>s4729</t>
  </si>
  <si>
    <t>s4730</t>
  </si>
  <si>
    <t>s4731</t>
  </si>
  <si>
    <t>s4732</t>
  </si>
  <si>
    <t>s4733</t>
  </si>
  <si>
    <t>s4734</t>
  </si>
  <si>
    <t>s4735</t>
  </si>
  <si>
    <t>s4736</t>
  </si>
  <si>
    <t>s4737</t>
  </si>
  <si>
    <t>s4738</t>
  </si>
  <si>
    <t>s4739</t>
  </si>
  <si>
    <t>August 1, 2018</t>
  </si>
  <si>
    <t>s4740</t>
  </si>
  <si>
    <t>s4741</t>
  </si>
  <si>
    <t>s4742</t>
  </si>
  <si>
    <t>s4743</t>
  </si>
  <si>
    <t>s4744</t>
  </si>
  <si>
    <t>July 30, 2018</t>
  </si>
  <si>
    <t>s4745</t>
  </si>
  <si>
    <t>s4746</t>
  </si>
  <si>
    <t>July 28, 2018</t>
  </si>
  <si>
    <t>s4747</t>
  </si>
  <si>
    <t>s4748</t>
  </si>
  <si>
    <t>s4749</t>
  </si>
  <si>
    <t>s4750</t>
  </si>
  <si>
    <t>July 27, 2018</t>
  </si>
  <si>
    <t>s4751</t>
  </si>
  <si>
    <t>s4752</t>
  </si>
  <si>
    <t>s4753</t>
  </si>
  <si>
    <t>s4754</t>
  </si>
  <si>
    <t>s4755</t>
  </si>
  <si>
    <t>s4756</t>
  </si>
  <si>
    <t>July 25, 2018</t>
  </si>
  <si>
    <t>s4757</t>
  </si>
  <si>
    <t>July 24, 2018</t>
  </si>
  <si>
    <t>s4758</t>
  </si>
  <si>
    <t>s4759</t>
  </si>
  <si>
    <t>July 20, 2018</t>
  </si>
  <si>
    <t>s4760</t>
  </si>
  <si>
    <t>s4761</t>
  </si>
  <si>
    <t>s4762</t>
  </si>
  <si>
    <t>s4763</t>
  </si>
  <si>
    <t>s4764</t>
  </si>
  <si>
    <t>s4765</t>
  </si>
  <si>
    <t>s4766</t>
  </si>
  <si>
    <t>s4767</t>
  </si>
  <si>
    <t>July 19, 2018</t>
  </si>
  <si>
    <t>s4768</t>
  </si>
  <si>
    <t>July 18, 2018</t>
  </si>
  <si>
    <t>s4769</t>
  </si>
  <si>
    <t>s4770</t>
  </si>
  <si>
    <t>s4771</t>
  </si>
  <si>
    <t>July 15, 2018</t>
  </si>
  <si>
    <t>s4772</t>
  </si>
  <si>
    <t>s4773</t>
  </si>
  <si>
    <t>July 14, 2018</t>
  </si>
  <si>
    <t>s4774</t>
  </si>
  <si>
    <t>July 13, 2018</t>
  </si>
  <si>
    <t>s4775</t>
  </si>
  <si>
    <t>s4776</t>
  </si>
  <si>
    <t>s4777</t>
  </si>
  <si>
    <t>July 11, 2018</t>
  </si>
  <si>
    <t>s4778</t>
  </si>
  <si>
    <t>July 10, 2018</t>
  </si>
  <si>
    <t>s4779</t>
  </si>
  <si>
    <t>s4780</t>
  </si>
  <si>
    <t>July 8, 2018</t>
  </si>
  <si>
    <t>s4781</t>
  </si>
  <si>
    <t>July 6, 2018</t>
  </si>
  <si>
    <t>s4782</t>
  </si>
  <si>
    <t>s4783</t>
  </si>
  <si>
    <t>s4784</t>
  </si>
  <si>
    <t>s4785</t>
  </si>
  <si>
    <t>s4786</t>
  </si>
  <si>
    <t>July 4, 2018</t>
  </si>
  <si>
    <t>s4787</t>
  </si>
  <si>
    <t>July 3, 2018</t>
  </si>
  <si>
    <t>s4788</t>
  </si>
  <si>
    <t>s4789</t>
  </si>
  <si>
    <t>s4790</t>
  </si>
  <si>
    <t>July 2, 2018</t>
  </si>
  <si>
    <t>s4791</t>
  </si>
  <si>
    <t>July 1, 2018</t>
  </si>
  <si>
    <t>s4792</t>
  </si>
  <si>
    <t>s4793</t>
  </si>
  <si>
    <t>s4794</t>
  </si>
  <si>
    <t>s4795</t>
  </si>
  <si>
    <t>s4796</t>
  </si>
  <si>
    <t>s4797</t>
  </si>
  <si>
    <t>s4798</t>
  </si>
  <si>
    <t>s4799</t>
  </si>
  <si>
    <t>s4800</t>
  </si>
  <si>
    <t>s4801</t>
  </si>
  <si>
    <t>s4802</t>
  </si>
  <si>
    <t>s4803</t>
  </si>
  <si>
    <t>s4804</t>
  </si>
  <si>
    <t>June 30, 2018</t>
  </si>
  <si>
    <t>s4805</t>
  </si>
  <si>
    <t>s4806</t>
  </si>
  <si>
    <t>s4807</t>
  </si>
  <si>
    <t>June 29, 2018</t>
  </si>
  <si>
    <t>s4808</t>
  </si>
  <si>
    <t>s4809</t>
  </si>
  <si>
    <t>s4810</t>
  </si>
  <si>
    <t>s4811</t>
  </si>
  <si>
    <t>s4812</t>
  </si>
  <si>
    <t>s4813</t>
  </si>
  <si>
    <t>s4814</t>
  </si>
  <si>
    <t>June 26, 2018</t>
  </si>
  <si>
    <t>s4815</t>
  </si>
  <si>
    <t>s4816</t>
  </si>
  <si>
    <t>June 25, 2018</t>
  </si>
  <si>
    <t>s4817</t>
  </si>
  <si>
    <t>Action &amp; Adventure, Anime Features, Sci-Fi &amp; Fantasy</t>
  </si>
  <si>
    <t>s4818</t>
  </si>
  <si>
    <t>June 24, 2018</t>
  </si>
  <si>
    <t>s4819</t>
  </si>
  <si>
    <t>June 23, 2018</t>
  </si>
  <si>
    <t>s4820</t>
  </si>
  <si>
    <t>June 22, 2018</t>
  </si>
  <si>
    <t>s4821</t>
  </si>
  <si>
    <t>s4822</t>
  </si>
  <si>
    <t>s4823</t>
  </si>
  <si>
    <t>s4824</t>
  </si>
  <si>
    <t>June 19, 2018</t>
  </si>
  <si>
    <t>s4825</t>
  </si>
  <si>
    <t>June 18, 2018</t>
  </si>
  <si>
    <t>s4826</t>
  </si>
  <si>
    <t>June 15, 2018</t>
  </si>
  <si>
    <t>s4827</t>
  </si>
  <si>
    <t>s4828</t>
  </si>
  <si>
    <t>s4829</t>
  </si>
  <si>
    <t>s4830</t>
  </si>
  <si>
    <t>s4831</t>
  </si>
  <si>
    <t>s4832</t>
  </si>
  <si>
    <t>s4833</t>
  </si>
  <si>
    <t>s4834</t>
  </si>
  <si>
    <t>June 8, 2018</t>
  </si>
  <si>
    <t>s4835</t>
  </si>
  <si>
    <t>s4836</t>
  </si>
  <si>
    <t>s4837</t>
  </si>
  <si>
    <t>s4838</t>
  </si>
  <si>
    <t>June 7, 2018</t>
  </si>
  <si>
    <t>s4839</t>
  </si>
  <si>
    <t>June 2, 2018</t>
  </si>
  <si>
    <t>s4840</t>
  </si>
  <si>
    <t>June 1, 2018</t>
  </si>
  <si>
    <t>s4841</t>
  </si>
  <si>
    <t>s4842</t>
  </si>
  <si>
    <t>s4843</t>
  </si>
  <si>
    <t>s4844</t>
  </si>
  <si>
    <t>s4845</t>
  </si>
  <si>
    <t>May 30, 2018</t>
  </si>
  <si>
    <t>s4846</t>
  </si>
  <si>
    <t>May 29, 2018</t>
  </si>
  <si>
    <t>s4847</t>
  </si>
  <si>
    <t>May 27, 2018</t>
  </si>
  <si>
    <t>s4848</t>
  </si>
  <si>
    <t>May 26, 2018</t>
  </si>
  <si>
    <t>s4849</t>
  </si>
  <si>
    <t>s4850</t>
  </si>
  <si>
    <t>May 25, 2018</t>
  </si>
  <si>
    <t>s4851</t>
  </si>
  <si>
    <t>s4852</t>
  </si>
  <si>
    <t>s4853</t>
  </si>
  <si>
    <t>s4854</t>
  </si>
  <si>
    <t>May 22, 2018</t>
  </si>
  <si>
    <t>s4855</t>
  </si>
  <si>
    <t>s4856</t>
  </si>
  <si>
    <t>May 18, 2018</t>
  </si>
  <si>
    <t>s4857</t>
  </si>
  <si>
    <t>s4858</t>
  </si>
  <si>
    <t>Crime TV Shows, Kids' TV, TV Comedies</t>
  </si>
  <si>
    <t>s4859</t>
  </si>
  <si>
    <t>May 17, 2018</t>
  </si>
  <si>
    <t>s4860</t>
  </si>
  <si>
    <t>May 16, 2018</t>
  </si>
  <si>
    <t>s4861</t>
  </si>
  <si>
    <t>May 15, 2018</t>
  </si>
  <si>
    <t>s4862</t>
  </si>
  <si>
    <t>s4863</t>
  </si>
  <si>
    <t>s4864</t>
  </si>
  <si>
    <t>May 13, 2018</t>
  </si>
  <si>
    <t>s4865</t>
  </si>
  <si>
    <t>May 12, 2018</t>
  </si>
  <si>
    <t>s4866</t>
  </si>
  <si>
    <t>May 11, 2018</t>
  </si>
  <si>
    <t>s4867</t>
  </si>
  <si>
    <t>s4868</t>
  </si>
  <si>
    <t>s4869</t>
  </si>
  <si>
    <t>s4870</t>
  </si>
  <si>
    <t>s4871</t>
  </si>
  <si>
    <t>May 8, 2018</t>
  </si>
  <si>
    <t>s4872</t>
  </si>
  <si>
    <t>May 7, 2018</t>
  </si>
  <si>
    <t>s4873</t>
  </si>
  <si>
    <t>May 5, 2018</t>
  </si>
  <si>
    <t>s4874</t>
  </si>
  <si>
    <t>s4875</t>
  </si>
  <si>
    <t>May 4, 2018</t>
  </si>
  <si>
    <t>s4876</t>
  </si>
  <si>
    <t>s4877</t>
  </si>
  <si>
    <t>s4878</t>
  </si>
  <si>
    <t>s4879</t>
  </si>
  <si>
    <t>s4880</t>
  </si>
  <si>
    <t>s4881</t>
  </si>
  <si>
    <t>s4882</t>
  </si>
  <si>
    <t>s4883</t>
  </si>
  <si>
    <t>s4884</t>
  </si>
  <si>
    <t>May 3, 2018</t>
  </si>
  <si>
    <t>s4885</t>
  </si>
  <si>
    <t>May 2, 2018</t>
  </si>
  <si>
    <t>s4886</t>
  </si>
  <si>
    <t>May 1, 2018</t>
  </si>
  <si>
    <t>s4887</t>
  </si>
  <si>
    <t>s4888</t>
  </si>
  <si>
    <t>s4889</t>
  </si>
  <si>
    <t>s4890</t>
  </si>
  <si>
    <t>s4891</t>
  </si>
  <si>
    <t>s4892</t>
  </si>
  <si>
    <t>s4893</t>
  </si>
  <si>
    <t>19 min</t>
  </si>
  <si>
    <t>s4894</t>
  </si>
  <si>
    <t>s4895</t>
  </si>
  <si>
    <t>s4896</t>
  </si>
  <si>
    <t>s4897</t>
  </si>
  <si>
    <t>s4898</t>
  </si>
  <si>
    <t>s4899</t>
  </si>
  <si>
    <t>s4900</t>
  </si>
  <si>
    <t>s4901</t>
  </si>
  <si>
    <t>s4902</t>
  </si>
  <si>
    <t>s4903</t>
  </si>
  <si>
    <t>s4904</t>
  </si>
  <si>
    <t>April 30, 2018</t>
  </si>
  <si>
    <t>s4905</t>
  </si>
  <si>
    <t>s4906</t>
  </si>
  <si>
    <t>s4907</t>
  </si>
  <si>
    <t>April 27, 2018</t>
  </si>
  <si>
    <t>s4908</t>
  </si>
  <si>
    <t>s4909</t>
  </si>
  <si>
    <t>s4910</t>
  </si>
  <si>
    <t>s4911</t>
  </si>
  <si>
    <t>s4912</t>
  </si>
  <si>
    <t>s4913</t>
  </si>
  <si>
    <t>s4914</t>
  </si>
  <si>
    <t>s4915</t>
  </si>
  <si>
    <t>s4916</t>
  </si>
  <si>
    <t>April 26, 2018</t>
  </si>
  <si>
    <t>s4917</t>
  </si>
  <si>
    <t>April 25, 2018</t>
  </si>
  <si>
    <t>s4918</t>
  </si>
  <si>
    <t>s4919</t>
  </si>
  <si>
    <t>s4920</t>
  </si>
  <si>
    <t>April 24, 2018</t>
  </si>
  <si>
    <t>s4921</t>
  </si>
  <si>
    <t>April 20, 2018</t>
  </si>
  <si>
    <t>s4922</t>
  </si>
  <si>
    <t>s4923</t>
  </si>
  <si>
    <t>s4924</t>
  </si>
  <si>
    <t>April 19, 2018</t>
  </si>
  <si>
    <t>s4925</t>
  </si>
  <si>
    <t>s4926</t>
  </si>
  <si>
    <t>April 17, 2018</t>
  </si>
  <si>
    <t>s4927</t>
  </si>
  <si>
    <t>s4928</t>
  </si>
  <si>
    <t>April 15, 2018</t>
  </si>
  <si>
    <t>s4929</t>
  </si>
  <si>
    <t>April 13, 2018</t>
  </si>
  <si>
    <t>Dramas, Faith &amp; Spirituality, Independent Movies</t>
  </si>
  <si>
    <t>s4930</t>
  </si>
  <si>
    <t>s4931</t>
  </si>
  <si>
    <t>s4932</t>
  </si>
  <si>
    <t>April 12, 2018</t>
  </si>
  <si>
    <t>s4933</t>
  </si>
  <si>
    <t>April 10, 2018</t>
  </si>
  <si>
    <t>s4934</t>
  </si>
  <si>
    <t>April 9, 2018</t>
  </si>
  <si>
    <t>s4935</t>
  </si>
  <si>
    <t>April 6, 2018</t>
  </si>
  <si>
    <t>s4936</t>
  </si>
  <si>
    <t>s4937</t>
  </si>
  <si>
    <t>s4938</t>
  </si>
  <si>
    <t>Documentaries, Faith &amp; Spirituality</t>
  </si>
  <si>
    <t>s4939</t>
  </si>
  <si>
    <t>s4940</t>
  </si>
  <si>
    <t>s4941</t>
  </si>
  <si>
    <t>s4942</t>
  </si>
  <si>
    <t>s4943</t>
  </si>
  <si>
    <t>s4944</t>
  </si>
  <si>
    <t>April 5, 2018</t>
  </si>
  <si>
    <t>s4945</t>
  </si>
  <si>
    <t>April 3, 2018</t>
  </si>
  <si>
    <t>s4946</t>
  </si>
  <si>
    <t>s4947</t>
  </si>
  <si>
    <t>April 2, 2018</t>
  </si>
  <si>
    <t>s4948</t>
  </si>
  <si>
    <t>April 1, 2018</t>
  </si>
  <si>
    <t>s4949</t>
  </si>
  <si>
    <t>s4950</t>
  </si>
  <si>
    <t>s4951</t>
  </si>
  <si>
    <t>s4952</t>
  </si>
  <si>
    <t>s4953</t>
  </si>
  <si>
    <t>s4954</t>
  </si>
  <si>
    <t>s4955</t>
  </si>
  <si>
    <t>s4956</t>
  </si>
  <si>
    <t>s4957</t>
  </si>
  <si>
    <t>s4958</t>
  </si>
  <si>
    <t>March 31, 2018</t>
  </si>
  <si>
    <t>s4959</t>
  </si>
  <si>
    <t>s4960</t>
  </si>
  <si>
    <t>March 30, 2018</t>
  </si>
  <si>
    <t>s4961</t>
  </si>
  <si>
    <t>s4962</t>
  </si>
  <si>
    <t>s4963</t>
  </si>
  <si>
    <t>s4964</t>
  </si>
  <si>
    <t>s4965</t>
  </si>
  <si>
    <t>12 Seasons</t>
  </si>
  <si>
    <t>s4966</t>
  </si>
  <si>
    <t>s4967</t>
  </si>
  <si>
    <t>s4968</t>
  </si>
  <si>
    <t>s4969</t>
  </si>
  <si>
    <t>March 27, 2018</t>
  </si>
  <si>
    <t>British TV Shows, International TV Shows, Stand-Up Comedy &amp; Talk Shows</t>
  </si>
  <si>
    <t>s4970</t>
  </si>
  <si>
    <t>March 26, 2018</t>
  </si>
  <si>
    <t>s4971</t>
  </si>
  <si>
    <t>March 23, 2018</t>
  </si>
  <si>
    <t>s4972</t>
  </si>
  <si>
    <t>s4973</t>
  </si>
  <si>
    <t>s4974</t>
  </si>
  <si>
    <t>s4975</t>
  </si>
  <si>
    <t>s4976</t>
  </si>
  <si>
    <t>s4977</t>
  </si>
  <si>
    <t>March 20, 2018</t>
  </si>
  <si>
    <t>s4978</t>
  </si>
  <si>
    <t>March 16, 2018</t>
  </si>
  <si>
    <t>s4979</t>
  </si>
  <si>
    <t>s4980</t>
  </si>
  <si>
    <t>s4981</t>
  </si>
  <si>
    <t>s4982</t>
  </si>
  <si>
    <t>s4983</t>
  </si>
  <si>
    <t>March 15, 2018</t>
  </si>
  <si>
    <t>s4984</t>
  </si>
  <si>
    <t>s4985</t>
  </si>
  <si>
    <t>s4986</t>
  </si>
  <si>
    <t>s4987</t>
  </si>
  <si>
    <t>s4988</t>
  </si>
  <si>
    <t>March 14, 2018</t>
  </si>
  <si>
    <t>s4989</t>
  </si>
  <si>
    <t>March 13, 2018</t>
  </si>
  <si>
    <t>s4990</t>
  </si>
  <si>
    <t>s4991</t>
  </si>
  <si>
    <t>s4992</t>
  </si>
  <si>
    <t>March 9, 2018</t>
  </si>
  <si>
    <t>s4993</t>
  </si>
  <si>
    <t>s4994</t>
  </si>
  <si>
    <t>s4995</t>
  </si>
  <si>
    <t>March 8, 2018</t>
  </si>
  <si>
    <t>s4996</t>
  </si>
  <si>
    <t>s4997</t>
  </si>
  <si>
    <t>March 7, 2018</t>
  </si>
  <si>
    <t>s4998</t>
  </si>
  <si>
    <t>March 6, 2018</t>
  </si>
  <si>
    <t>s4999</t>
  </si>
  <si>
    <t>s5000</t>
  </si>
  <si>
    <t>March 4, 2018</t>
  </si>
  <si>
    <t>s5001</t>
  </si>
  <si>
    <t>March 2, 2018</t>
  </si>
  <si>
    <t>s5002</t>
  </si>
  <si>
    <t>s5003</t>
  </si>
  <si>
    <t>s5004</t>
  </si>
  <si>
    <t>s5005</t>
  </si>
  <si>
    <t>March 1, 2018</t>
  </si>
  <si>
    <t>s5006</t>
  </si>
  <si>
    <t>s5007</t>
  </si>
  <si>
    <t>s5008</t>
  </si>
  <si>
    <t>s5009</t>
  </si>
  <si>
    <t>s5010</t>
  </si>
  <si>
    <t>s5011</t>
  </si>
  <si>
    <t>s5012</t>
  </si>
  <si>
    <t>s5013</t>
  </si>
  <si>
    <t>s5014</t>
  </si>
  <si>
    <t>s5015</t>
  </si>
  <si>
    <t>s5016</t>
  </si>
  <si>
    <t>s5017</t>
  </si>
  <si>
    <t>s5018</t>
  </si>
  <si>
    <t>s5019</t>
  </si>
  <si>
    <t>s5020</t>
  </si>
  <si>
    <t>s5021</t>
  </si>
  <si>
    <t>s5022</t>
  </si>
  <si>
    <t>s5023</t>
  </si>
  <si>
    <t>February 28, 2018</t>
  </si>
  <si>
    <t>s5024</t>
  </si>
  <si>
    <t>February 27, 2018</t>
  </si>
  <si>
    <t>s5025</t>
  </si>
  <si>
    <t>s5026</t>
  </si>
  <si>
    <t>February 25, 2018</t>
  </si>
  <si>
    <t>s5027</t>
  </si>
  <si>
    <t>February 23, 2018</t>
  </si>
  <si>
    <t>s5028</t>
  </si>
  <si>
    <t>s5029</t>
  </si>
  <si>
    <t>s5030</t>
  </si>
  <si>
    <t>s5031</t>
  </si>
  <si>
    <t>February 22, 2018</t>
  </si>
  <si>
    <t>s5032</t>
  </si>
  <si>
    <t>February 21, 2018</t>
  </si>
  <si>
    <t>s5033</t>
  </si>
  <si>
    <t>February 20, 2018</t>
  </si>
  <si>
    <t>s5034</t>
  </si>
  <si>
    <t>February 19, 2018</t>
  </si>
  <si>
    <t>s5035</t>
  </si>
  <si>
    <t>February 16, 2018</t>
  </si>
  <si>
    <t>s5036</t>
  </si>
  <si>
    <t>s5037</t>
  </si>
  <si>
    <t>s5038</t>
  </si>
  <si>
    <t>s5039</t>
  </si>
  <si>
    <t>February 15, 2018</t>
  </si>
  <si>
    <t>s5040</t>
  </si>
  <si>
    <t>February 14, 2018</t>
  </si>
  <si>
    <t>s5041</t>
  </si>
  <si>
    <t>s5042</t>
  </si>
  <si>
    <t>February 9, 2018</t>
  </si>
  <si>
    <t>s5043</t>
  </si>
  <si>
    <t>s5044</t>
  </si>
  <si>
    <t>s5045</t>
  </si>
  <si>
    <t>s5046</t>
  </si>
  <si>
    <t>February 6, 2018</t>
  </si>
  <si>
    <t>s5047</t>
  </si>
  <si>
    <t>s5048</t>
  </si>
  <si>
    <t>February 5, 2018</t>
  </si>
  <si>
    <t>s5049</t>
  </si>
  <si>
    <t>February 2, 2018</t>
  </si>
  <si>
    <t>s5050</t>
  </si>
  <si>
    <t>s5051</t>
  </si>
  <si>
    <t>s5052</t>
  </si>
  <si>
    <t>s5053</t>
  </si>
  <si>
    <t>February 1, 2018</t>
  </si>
  <si>
    <t>s5054</t>
  </si>
  <si>
    <t>s5055</t>
  </si>
  <si>
    <t>s5056</t>
  </si>
  <si>
    <t>January 31, 2018</t>
  </si>
  <si>
    <t>s5057</t>
  </si>
  <si>
    <t>January 30, 2018</t>
  </si>
  <si>
    <t>s5058</t>
  </si>
  <si>
    <t>s5059</t>
  </si>
  <si>
    <t>January 29, 2018</t>
  </si>
  <si>
    <t>Comedies, Dramas, Faith &amp; Spirituality</t>
  </si>
  <si>
    <t>s5060</t>
  </si>
  <si>
    <t>January 26, 2018</t>
  </si>
  <si>
    <t>s5061</t>
  </si>
  <si>
    <t>s5062</t>
  </si>
  <si>
    <t>s5063</t>
  </si>
  <si>
    <t>s5064</t>
  </si>
  <si>
    <t>s5065</t>
  </si>
  <si>
    <t>January 25, 2018</t>
  </si>
  <si>
    <t>s5066</t>
  </si>
  <si>
    <t>January 24, 2018</t>
  </si>
  <si>
    <t>s5067</t>
  </si>
  <si>
    <t>s5068</t>
  </si>
  <si>
    <t>January 23, 2018</t>
  </si>
  <si>
    <t>s5069</t>
  </si>
  <si>
    <t>January 22, 2018</t>
  </si>
  <si>
    <t>s5070</t>
  </si>
  <si>
    <t>s5071</t>
  </si>
  <si>
    <t>January 20, 2018</t>
  </si>
  <si>
    <t>s5072</t>
  </si>
  <si>
    <t>January 19, 2018</t>
  </si>
  <si>
    <t>s5073</t>
  </si>
  <si>
    <t>s5074</t>
  </si>
  <si>
    <t>s5075</t>
  </si>
  <si>
    <t>January 18, 2018</t>
  </si>
  <si>
    <t>s5076</t>
  </si>
  <si>
    <t>s5077</t>
  </si>
  <si>
    <t>January 17, 2018</t>
  </si>
  <si>
    <t>s5078</t>
  </si>
  <si>
    <t>s5079</t>
  </si>
  <si>
    <t>January 16, 2018</t>
  </si>
  <si>
    <t>s5080</t>
  </si>
  <si>
    <t>January 15, 2018</t>
  </si>
  <si>
    <t>s5081</t>
  </si>
  <si>
    <t>s5082</t>
  </si>
  <si>
    <t>s5083</t>
  </si>
  <si>
    <t>January 12, 2018</t>
  </si>
  <si>
    <t>s5084</t>
  </si>
  <si>
    <t>s5085</t>
  </si>
  <si>
    <t>s5086</t>
  </si>
  <si>
    <t>s5087</t>
  </si>
  <si>
    <t>s5088</t>
  </si>
  <si>
    <t>January 10, 2018</t>
  </si>
  <si>
    <t>s5089</t>
  </si>
  <si>
    <t>January 9, 2018</t>
  </si>
  <si>
    <t>s5090</t>
  </si>
  <si>
    <t>January 8, 2018</t>
  </si>
  <si>
    <t>s5091</t>
  </si>
  <si>
    <t>January 6, 2018</t>
  </si>
  <si>
    <t>Classic &amp; Cult TV, TV Comedies</t>
  </si>
  <si>
    <t>s5092</t>
  </si>
  <si>
    <t>January 5, 2018</t>
  </si>
  <si>
    <t>s5093</t>
  </si>
  <si>
    <t>s5094</t>
  </si>
  <si>
    <t>January 2, 2018</t>
  </si>
  <si>
    <t>s5095</t>
  </si>
  <si>
    <t>January 1, 2018</t>
  </si>
  <si>
    <t>s5096</t>
  </si>
  <si>
    <t>s5097</t>
  </si>
  <si>
    <t>s5098</t>
  </si>
  <si>
    <t>s5099</t>
  </si>
  <si>
    <t>s5100</t>
  </si>
  <si>
    <t>s5101</t>
  </si>
  <si>
    <t>December 31, 2017</t>
  </si>
  <si>
    <t>s5102</t>
  </si>
  <si>
    <t>s5103</t>
  </si>
  <si>
    <t>December 30, 2017</t>
  </si>
  <si>
    <t>s5104</t>
  </si>
  <si>
    <t>December 29, 2017</t>
  </si>
  <si>
    <t>s5105</t>
  </si>
  <si>
    <t>s5106</t>
  </si>
  <si>
    <t>s5107</t>
  </si>
  <si>
    <t>December 27, 2017</t>
  </si>
  <si>
    <t>s5108</t>
  </si>
  <si>
    <t>December 26, 2017</t>
  </si>
  <si>
    <t>s5109</t>
  </si>
  <si>
    <t>s5110</t>
  </si>
  <si>
    <t>December 25, 2017</t>
  </si>
  <si>
    <t>s5111</t>
  </si>
  <si>
    <t>December 23, 2017</t>
  </si>
  <si>
    <t>s5112</t>
  </si>
  <si>
    <t>s5113</t>
  </si>
  <si>
    <t>December 22, 2017</t>
  </si>
  <si>
    <t>s5114</t>
  </si>
  <si>
    <t>s5115</t>
  </si>
  <si>
    <t>December 21, 2017</t>
  </si>
  <si>
    <t>s5116</t>
  </si>
  <si>
    <t>December 20, 2017</t>
  </si>
  <si>
    <t>s5117</t>
  </si>
  <si>
    <t>s5118</t>
  </si>
  <si>
    <t>December 19, 2017</t>
  </si>
  <si>
    <t>s5119</t>
  </si>
  <si>
    <t>s5120</t>
  </si>
  <si>
    <t>December 18, 2017</t>
  </si>
  <si>
    <t>s5121</t>
  </si>
  <si>
    <t>December 15, 2017</t>
  </si>
  <si>
    <t>s5122</t>
  </si>
  <si>
    <t>s5123</t>
  </si>
  <si>
    <t>s5124</t>
  </si>
  <si>
    <t>s5125</t>
  </si>
  <si>
    <t>s5126</t>
  </si>
  <si>
    <t>s5127</t>
  </si>
  <si>
    <t>December 14, 2017</t>
  </si>
  <si>
    <t>s5128</t>
  </si>
  <si>
    <t>December 12, 2017</t>
  </si>
  <si>
    <t>s5129</t>
  </si>
  <si>
    <t>December 11, 2017</t>
  </si>
  <si>
    <t>s5130</t>
  </si>
  <si>
    <t>December 8, 2017</t>
  </si>
  <si>
    <t>s5131</t>
  </si>
  <si>
    <t>s5132</t>
  </si>
  <si>
    <t>s5133</t>
  </si>
  <si>
    <t>December 7, 2017</t>
  </si>
  <si>
    <t>s5134</t>
  </si>
  <si>
    <t>December 6, 2017</t>
  </si>
  <si>
    <t>s5135</t>
  </si>
  <si>
    <t>December 5, 2017</t>
  </si>
  <si>
    <t>s5136</t>
  </si>
  <si>
    <t>December 2, 2017</t>
  </si>
  <si>
    <t>s5137</t>
  </si>
  <si>
    <t>s5138</t>
  </si>
  <si>
    <t>December 1, 2017</t>
  </si>
  <si>
    <t>s5139</t>
  </si>
  <si>
    <t>s5140</t>
  </si>
  <si>
    <t>s5141</t>
  </si>
  <si>
    <t>s5142</t>
  </si>
  <si>
    <t>s5143</t>
  </si>
  <si>
    <t>s5144</t>
  </si>
  <si>
    <t>s5145</t>
  </si>
  <si>
    <t>s5146</t>
  </si>
  <si>
    <t>s5147</t>
  </si>
  <si>
    <t>s5148</t>
  </si>
  <si>
    <t>s5149</t>
  </si>
  <si>
    <t>s5150</t>
  </si>
  <si>
    <t>November 30, 2017</t>
  </si>
  <si>
    <t>s5151</t>
  </si>
  <si>
    <t>November 27, 2017</t>
  </si>
  <si>
    <t>s5152</t>
  </si>
  <si>
    <t>s5153</t>
  </si>
  <si>
    <t>November 24, 2017</t>
  </si>
  <si>
    <t>s5154</t>
  </si>
  <si>
    <t>s5155</t>
  </si>
  <si>
    <t>s5156</t>
  </si>
  <si>
    <t>s5157</t>
  </si>
  <si>
    <t>November 23, 2017</t>
  </si>
  <si>
    <t>s5158</t>
  </si>
  <si>
    <t>November 22, 2017</t>
  </si>
  <si>
    <t>s5159</t>
  </si>
  <si>
    <t>s5160</t>
  </si>
  <si>
    <t>s5161</t>
  </si>
  <si>
    <t>November 21, 2017</t>
  </si>
  <si>
    <t>s5162</t>
  </si>
  <si>
    <t>s5163</t>
  </si>
  <si>
    <t>s5164</t>
  </si>
  <si>
    <t>November 17, 2017</t>
  </si>
  <si>
    <t>s5165</t>
  </si>
  <si>
    <t>s5166</t>
  </si>
  <si>
    <t>s5167</t>
  </si>
  <si>
    <t>s5168</t>
  </si>
  <si>
    <t>s5169</t>
  </si>
  <si>
    <t>s5170</t>
  </si>
  <si>
    <t>November 15, 2017</t>
  </si>
  <si>
    <t>s5171</t>
  </si>
  <si>
    <t>s5172</t>
  </si>
  <si>
    <t>November 14, 2017</t>
  </si>
  <si>
    <t>s5173</t>
  </si>
  <si>
    <t>November 11, 2017</t>
  </si>
  <si>
    <t>s5174</t>
  </si>
  <si>
    <t>November 10, 2017</t>
  </si>
  <si>
    <t>s5175</t>
  </si>
  <si>
    <t>s5176</t>
  </si>
  <si>
    <t>s5177</t>
  </si>
  <si>
    <t>s5178</t>
  </si>
  <si>
    <t>s5179</t>
  </si>
  <si>
    <t>November 7, 2017</t>
  </si>
  <si>
    <t>s5180</t>
  </si>
  <si>
    <t>s5181</t>
  </si>
  <si>
    <t>s5182</t>
  </si>
  <si>
    <t>s5183</t>
  </si>
  <si>
    <t>November 6, 2017</t>
  </si>
  <si>
    <t>s5184</t>
  </si>
  <si>
    <t>November 5, 2017</t>
  </si>
  <si>
    <t>s5185</t>
  </si>
  <si>
    <t>November 3, 2017</t>
  </si>
  <si>
    <t>s5186</t>
  </si>
  <si>
    <t>s5187</t>
  </si>
  <si>
    <t>November 1, 2017</t>
  </si>
  <si>
    <t>s5188</t>
  </si>
  <si>
    <t>s5189</t>
  </si>
  <si>
    <t>s5190</t>
  </si>
  <si>
    <t>s5191</t>
  </si>
  <si>
    <t>s5192</t>
  </si>
  <si>
    <t>s5193</t>
  </si>
  <si>
    <t>s5194</t>
  </si>
  <si>
    <t>s5195</t>
  </si>
  <si>
    <t>s5196</t>
  </si>
  <si>
    <t>s5197</t>
  </si>
  <si>
    <t>October 31, 2017</t>
  </si>
  <si>
    <t>s5198</t>
  </si>
  <si>
    <t>s5199</t>
  </si>
  <si>
    <t>October 30, 2017</t>
  </si>
  <si>
    <t>Dramas, Romantic Movies, Sports Movies</t>
  </si>
  <si>
    <t>s5200</t>
  </si>
  <si>
    <t>October 28, 2017</t>
  </si>
  <si>
    <t>s5201</t>
  </si>
  <si>
    <t>October 27, 2017</t>
  </si>
  <si>
    <t>Stand-Up Comedy &amp; Talk Shows, TV Mysteries, TV Sci-Fi &amp; Fantasy</t>
  </si>
  <si>
    <t>s5202</t>
  </si>
  <si>
    <t>s5203</t>
  </si>
  <si>
    <t>October 26, 2017</t>
  </si>
  <si>
    <t>s5204</t>
  </si>
  <si>
    <t>October 25, 2017</t>
  </si>
  <si>
    <t>s5205</t>
  </si>
  <si>
    <t>October 24, 2017</t>
  </si>
  <si>
    <t>s5206</t>
  </si>
  <si>
    <t>s5207</t>
  </si>
  <si>
    <t>s5208</t>
  </si>
  <si>
    <t>October 20, 2017</t>
  </si>
  <si>
    <t>s5209</t>
  </si>
  <si>
    <t>s5210</t>
  </si>
  <si>
    <t>s5211</t>
  </si>
  <si>
    <t>s5212</t>
  </si>
  <si>
    <t>s5213</t>
  </si>
  <si>
    <t>October 19, 2017</t>
  </si>
  <si>
    <t>s5214</t>
  </si>
  <si>
    <t>October 17, 2017</t>
  </si>
  <si>
    <t>s5215</t>
  </si>
  <si>
    <t>October 16, 2017</t>
  </si>
  <si>
    <t>s5216</t>
  </si>
  <si>
    <t>s5217</t>
  </si>
  <si>
    <t>s5218</t>
  </si>
  <si>
    <t>s5219</t>
  </si>
  <si>
    <t>October 15, 2017</t>
  </si>
  <si>
    <t>s5220</t>
  </si>
  <si>
    <t>s5221</t>
  </si>
  <si>
    <t>s5222</t>
  </si>
  <si>
    <t>s5223</t>
  </si>
  <si>
    <t>October 13, 2017</t>
  </si>
  <si>
    <t>s5224</t>
  </si>
  <si>
    <t>s5225</t>
  </si>
  <si>
    <t>s5226</t>
  </si>
  <si>
    <t>s5227</t>
  </si>
  <si>
    <t>s5228</t>
  </si>
  <si>
    <t>s5229</t>
  </si>
  <si>
    <t>October 12, 2017</t>
  </si>
  <si>
    <t>s5230</t>
  </si>
  <si>
    <t>s5231</t>
  </si>
  <si>
    <t>October 10, 2017</t>
  </si>
  <si>
    <t>s5232</t>
  </si>
  <si>
    <t>October 6, 2017</t>
  </si>
  <si>
    <t>s5233</t>
  </si>
  <si>
    <t>s5234</t>
  </si>
  <si>
    <t>s5235</t>
  </si>
  <si>
    <t>October 3, 2017</t>
  </si>
  <si>
    <t>s5236</t>
  </si>
  <si>
    <t>October 1, 2017</t>
  </si>
  <si>
    <t>s5237</t>
  </si>
  <si>
    <t>s5238</t>
  </si>
  <si>
    <t>s5239</t>
  </si>
  <si>
    <t>s5240</t>
  </si>
  <si>
    <t>s5241</t>
  </si>
  <si>
    <t>s5242</t>
  </si>
  <si>
    <t>s5243</t>
  </si>
  <si>
    <t>s5244</t>
  </si>
  <si>
    <t>s5245</t>
  </si>
  <si>
    <t>s5246</t>
  </si>
  <si>
    <t>s5247</t>
  </si>
  <si>
    <t>s5248</t>
  </si>
  <si>
    <t>s5249</t>
  </si>
  <si>
    <t>s5250</t>
  </si>
  <si>
    <t>s5251</t>
  </si>
  <si>
    <t>s5252</t>
  </si>
  <si>
    <t>September 30, 2017</t>
  </si>
  <si>
    <t>s5253</t>
  </si>
  <si>
    <t>September 29, 2017</t>
  </si>
  <si>
    <t>s5254</t>
  </si>
  <si>
    <t>s5255</t>
  </si>
  <si>
    <t>s5256</t>
  </si>
  <si>
    <t>s5257</t>
  </si>
  <si>
    <t>s5258</t>
  </si>
  <si>
    <t>s5259</t>
  </si>
  <si>
    <t>s5260</t>
  </si>
  <si>
    <t>s5261</t>
  </si>
  <si>
    <t>September 27, 2017</t>
  </si>
  <si>
    <t>s5262</t>
  </si>
  <si>
    <t>September 26, 2017</t>
  </si>
  <si>
    <t>s5263</t>
  </si>
  <si>
    <t>s5264</t>
  </si>
  <si>
    <t>September 25, 2017</t>
  </si>
  <si>
    <t>TV Sci-Fi &amp; Fantasy, TV Thrillers</t>
  </si>
  <si>
    <t>s5265</t>
  </si>
  <si>
    <t>September 24, 2017</t>
  </si>
  <si>
    <t>NC-17</t>
  </si>
  <si>
    <t>s5266</t>
  </si>
  <si>
    <t>s5267</t>
  </si>
  <si>
    <t>September 22, 2017</t>
  </si>
  <si>
    <t>s5268</t>
  </si>
  <si>
    <t>s5269</t>
  </si>
  <si>
    <t>September 19, 2017</t>
  </si>
  <si>
    <t>s5270</t>
  </si>
  <si>
    <t>September 18, 2017</t>
  </si>
  <si>
    <t>s5271</t>
  </si>
  <si>
    <t>September 15, 2017</t>
  </si>
  <si>
    <t>s5272</t>
  </si>
  <si>
    <t>s5273</t>
  </si>
  <si>
    <t>s5274</t>
  </si>
  <si>
    <t>September 13, 2017</t>
  </si>
  <si>
    <t>s5275</t>
  </si>
  <si>
    <t>s5276</t>
  </si>
  <si>
    <t>September 12, 2017</t>
  </si>
  <si>
    <t>s5277</t>
  </si>
  <si>
    <t>s5278</t>
  </si>
  <si>
    <t>September 8, 2017</t>
  </si>
  <si>
    <t>s5279</t>
  </si>
  <si>
    <t>s5280</t>
  </si>
  <si>
    <t>s5281</t>
  </si>
  <si>
    <t>s5282</t>
  </si>
  <si>
    <t>s5283</t>
  </si>
  <si>
    <t>September 5, 2017</t>
  </si>
  <si>
    <t>s5284</t>
  </si>
  <si>
    <t>s5285</t>
  </si>
  <si>
    <t>s5286</t>
  </si>
  <si>
    <t>s5287</t>
  </si>
  <si>
    <t>September 4, 2017</t>
  </si>
  <si>
    <t>s5288</t>
  </si>
  <si>
    <t>s5289</t>
  </si>
  <si>
    <t>September 1, 2017</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</si>
  <si>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</si>
  <si>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</si>
  <si>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</si>
  <si>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</si>
  <si>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</si>
  <si>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</si>
  <si>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</si>
  <si>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</si>
  <si>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</si>
  <si>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</si>
  <si>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</si>
  <si>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</si>
  <si>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</si>
  <si>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</si>
  <si>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</si>
  <si>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</si>
  <si>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</si>
  <si>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</si>
  <si>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</si>
  <si>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</si>
  <si>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</si>
  <si>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</si>
  <si>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</si>
  <si>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</si>
  <si>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</si>
  <si>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</si>
  <si>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</si>
  <si>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August 29, 2017</t>
  </si>
  <si>
    <t>s5317</t>
  </si>
  <si>
    <t>August 26, 2017</t>
  </si>
  <si>
    <t>s5318</t>
  </si>
  <si>
    <t>August 25, 2017</t>
  </si>
  <si>
    <t>s5319</t>
  </si>
  <si>
    <t>s5320</t>
  </si>
  <si>
    <t>August 22, 2017</t>
  </si>
  <si>
    <t>s5321</t>
  </si>
  <si>
    <t>August 18, 2017</t>
  </si>
  <si>
    <t>s5322</t>
  </si>
  <si>
    <t>s5323</t>
  </si>
  <si>
    <t>s5324</t>
  </si>
  <si>
    <t>s5325</t>
  </si>
  <si>
    <t>August 15, 2017</t>
  </si>
  <si>
    <t>s5326</t>
  </si>
  <si>
    <t>s5327</t>
  </si>
  <si>
    <t>s5328</t>
  </si>
  <si>
    <t>s5329</t>
  </si>
  <si>
    <t>August 14, 2017</t>
  </si>
  <si>
    <t>s5330</t>
  </si>
  <si>
    <t>August 12, 2017</t>
  </si>
  <si>
    <t>s5331</t>
  </si>
  <si>
    <t>s5332</t>
  </si>
  <si>
    <t>August 11, 2017</t>
  </si>
  <si>
    <t>s5333</t>
  </si>
  <si>
    <t>August 10, 2017</t>
  </si>
  <si>
    <t>s5334</t>
  </si>
  <si>
    <t>s5335</t>
  </si>
  <si>
    <t>August 7, 2017</t>
  </si>
  <si>
    <t>s5336</t>
  </si>
  <si>
    <t>s5337</t>
  </si>
  <si>
    <t>s5338</t>
  </si>
  <si>
    <t>s5339</t>
  </si>
  <si>
    <t>s5340</t>
  </si>
  <si>
    <t>s5341</t>
  </si>
  <si>
    <t>August 6, 2017</t>
  </si>
  <si>
    <t>s5342</t>
  </si>
  <si>
    <t>August 5, 2017</t>
  </si>
  <si>
    <t>s5343</t>
  </si>
  <si>
    <t>August 4, 2017</t>
  </si>
  <si>
    <t>s5344</t>
  </si>
  <si>
    <t>s5345</t>
  </si>
  <si>
    <t>s5346</t>
  </si>
  <si>
    <t>s5347</t>
  </si>
  <si>
    <t>August 3, 2017</t>
  </si>
  <si>
    <t>s5348</t>
  </si>
  <si>
    <t>August 1, 2017</t>
  </si>
  <si>
    <t>s5349</t>
  </si>
  <si>
    <t>s5350</t>
  </si>
  <si>
    <t>s5351</t>
  </si>
  <si>
    <t>s5352</t>
  </si>
  <si>
    <t>s5353</t>
  </si>
  <si>
    <t>s5354</t>
  </si>
  <si>
    <t>s5355</t>
  </si>
  <si>
    <t>s5356</t>
  </si>
  <si>
    <t>s5357</t>
  </si>
  <si>
    <t>s5358</t>
  </si>
  <si>
    <t>s5359</t>
  </si>
  <si>
    <t>Comedies, Independent Movies, Music &amp; Musicals</t>
  </si>
  <si>
    <t>s5360</t>
  </si>
  <si>
    <t>s5361</t>
  </si>
  <si>
    <t>s5362</t>
  </si>
  <si>
    <t>s5363</t>
  </si>
  <si>
    <t>s5364</t>
  </si>
  <si>
    <t>s5365</t>
  </si>
  <si>
    <t>s5366</t>
  </si>
  <si>
    <t>s5367</t>
  </si>
  <si>
    <t>s5368</t>
  </si>
  <si>
    <t>July 28, 2017</t>
  </si>
  <si>
    <t>s5369</t>
  </si>
  <si>
    <t>s5370</t>
  </si>
  <si>
    <t>July 25, 2017</t>
  </si>
  <si>
    <t>s5371</t>
  </si>
  <si>
    <t>July 24, 2017</t>
  </si>
  <si>
    <t>s5372</t>
  </si>
  <si>
    <t>July 18, 2017</t>
  </si>
  <si>
    <t>s5373</t>
  </si>
  <si>
    <t>s5374</t>
  </si>
  <si>
    <t>July 17, 2017</t>
  </si>
  <si>
    <t>s5375</t>
  </si>
  <si>
    <t>July 15, 2017</t>
  </si>
  <si>
    <t>s5376</t>
  </si>
  <si>
    <t>July 14, 2017</t>
  </si>
  <si>
    <t>s5377</t>
  </si>
  <si>
    <t>s5378</t>
  </si>
  <si>
    <t>s5379</t>
  </si>
  <si>
    <t>July 13, 2017</t>
  </si>
  <si>
    <t>s5380</t>
  </si>
  <si>
    <t>s5381</t>
  </si>
  <si>
    <t>July 7, 2017</t>
  </si>
  <si>
    <t>s5382</t>
  </si>
  <si>
    <t>s5383</t>
  </si>
  <si>
    <t>s5384</t>
  </si>
  <si>
    <t>s5385</t>
  </si>
  <si>
    <t>s5386</t>
  </si>
  <si>
    <t>s5387</t>
  </si>
  <si>
    <t>s5388</t>
  </si>
  <si>
    <t>July 1, 2017</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</si>
  <si>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</si>
  <si>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</si>
  <si>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</si>
  <si>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</si>
  <si>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</si>
  <si>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</si>
  <si>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</si>
  <si>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</si>
  <si>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</si>
  <si>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</si>
  <si>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</si>
  <si>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</si>
  <si>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</si>
  <si>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</si>
  <si>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</si>
  <si>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</si>
  <si>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</si>
  <si>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</si>
  <si>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</si>
  <si>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</si>
  <si>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</si>
  <si>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</si>
  <si>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</si>
  <si>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</si>
  <si>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</si>
  <si>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June 30, 2017</t>
  </si>
  <si>
    <t>s5414</t>
  </si>
  <si>
    <t>s5415</t>
  </si>
  <si>
    <t>s5416</t>
  </si>
  <si>
    <t>June 28, 2017</t>
  </si>
  <si>
    <t>s5417</t>
  </si>
  <si>
    <t>June 27, 2017</t>
  </si>
  <si>
    <t>s5418</t>
  </si>
  <si>
    <t>June 26, 2017</t>
  </si>
  <si>
    <t>s5419</t>
  </si>
  <si>
    <t>June 23, 2017</t>
  </si>
  <si>
    <t>s5420</t>
  </si>
  <si>
    <t>s5421</t>
  </si>
  <si>
    <t>June 21, 2017</t>
  </si>
  <si>
    <t>s5422</t>
  </si>
  <si>
    <t>s5423</t>
  </si>
  <si>
    <t>June 20, 2017</t>
  </si>
  <si>
    <t>s5424</t>
  </si>
  <si>
    <t>s5425</t>
  </si>
  <si>
    <t>s5426</t>
  </si>
  <si>
    <t>June 16, 2017</t>
  </si>
  <si>
    <t>s5427</t>
  </si>
  <si>
    <t>s5428</t>
  </si>
  <si>
    <t>s5429</t>
  </si>
  <si>
    <t>s5430</t>
  </si>
  <si>
    <t>June 15, 2017</t>
  </si>
  <si>
    <t>s5431</t>
  </si>
  <si>
    <t>s5432</t>
  </si>
  <si>
    <t>s5433</t>
  </si>
  <si>
    <t>June 13, 2017</t>
  </si>
  <si>
    <t>s5434</t>
  </si>
  <si>
    <t>June 10, 2017</t>
  </si>
  <si>
    <t>s5435</t>
  </si>
  <si>
    <t>s5436</t>
  </si>
  <si>
    <t>s5437</t>
  </si>
  <si>
    <t>s5438</t>
  </si>
  <si>
    <t>s5439</t>
  </si>
  <si>
    <t>s5440</t>
  </si>
  <si>
    <t>June 9, 2017</t>
  </si>
  <si>
    <t>s5441</t>
  </si>
  <si>
    <t>s5442</t>
  </si>
  <si>
    <t>June 5, 2017</t>
  </si>
  <si>
    <t>s5443</t>
  </si>
  <si>
    <t>June 3, 2017</t>
  </si>
  <si>
    <t>s5444</t>
  </si>
  <si>
    <t>June 2, 2017</t>
  </si>
  <si>
    <t>s5445</t>
  </si>
  <si>
    <t>s5446</t>
  </si>
  <si>
    <t>s5447</t>
  </si>
  <si>
    <t>s5448</t>
  </si>
  <si>
    <t>June 1, 2017</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</si>
  <si>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</si>
  <si>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</si>
  <si>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</si>
  <si>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</si>
  <si>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</si>
  <si>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</si>
  <si>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</si>
  <si>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</si>
  <si>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</si>
  <si>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</si>
  <si>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</si>
  <si>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</si>
  <si>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</si>
  <si>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</si>
  <si>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</si>
  <si>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</si>
  <si>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</si>
  <si>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</si>
  <si>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</si>
  <si>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</si>
  <si>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May 31, 2017</t>
  </si>
  <si>
    <t>s5469</t>
  </si>
  <si>
    <t>May 30, 2017</t>
  </si>
  <si>
    <t>s5470</t>
  </si>
  <si>
    <t>May 29, 2017</t>
  </si>
  <si>
    <t>s5471</t>
  </si>
  <si>
    <t>May 26, 2017</t>
  </si>
  <si>
    <t>s5472</t>
  </si>
  <si>
    <t>s5473</t>
  </si>
  <si>
    <t>s5474</t>
  </si>
  <si>
    <t>s5475</t>
  </si>
  <si>
    <t>May 23, 2017</t>
  </si>
  <si>
    <t>s5476</t>
  </si>
  <si>
    <t>s5477</t>
  </si>
  <si>
    <t>May 19, 2017</t>
  </si>
  <si>
    <t>s5478</t>
  </si>
  <si>
    <t>s5479</t>
  </si>
  <si>
    <t>s5480</t>
  </si>
  <si>
    <t>s5481</t>
  </si>
  <si>
    <t>May 16, 2017</t>
  </si>
  <si>
    <t>s5482</t>
  </si>
  <si>
    <t>May 15, 2017</t>
  </si>
  <si>
    <t>s5483</t>
  </si>
  <si>
    <t>s5484</t>
  </si>
  <si>
    <t>s5485</t>
  </si>
  <si>
    <t>s5486</t>
  </si>
  <si>
    <t>s5487</t>
  </si>
  <si>
    <t>s5488</t>
  </si>
  <si>
    <t>May 13, 2017</t>
  </si>
  <si>
    <t>s5489</t>
  </si>
  <si>
    <t>May 12, 2017</t>
  </si>
  <si>
    <t>s5490</t>
  </si>
  <si>
    <t>s5491</t>
  </si>
  <si>
    <t>Comedies, Cult Movies, Independent Movies</t>
  </si>
  <si>
    <t>s5492</t>
  </si>
  <si>
    <t>s5493</t>
  </si>
  <si>
    <t>May 9, 2017</t>
  </si>
  <si>
    <t>s5494</t>
  </si>
  <si>
    <t>May 5, 2017</t>
  </si>
  <si>
    <t>s5495</t>
  </si>
  <si>
    <t>s5496</t>
  </si>
  <si>
    <t>s5497</t>
  </si>
  <si>
    <t>s5498</t>
  </si>
  <si>
    <t>May 2, 2017</t>
  </si>
  <si>
    <t>s5499</t>
  </si>
  <si>
    <t>May 1, 2017</t>
  </si>
  <si>
    <t>s5500</t>
  </si>
  <si>
    <t>s5501</t>
  </si>
  <si>
    <t>s5502</t>
  </si>
  <si>
    <t>s5503</t>
  </si>
  <si>
    <t>s5504</t>
  </si>
  <si>
    <t>s5505</t>
  </si>
  <si>
    <t>s5506</t>
  </si>
  <si>
    <t>s5507</t>
  </si>
  <si>
    <t>s5508</t>
  </si>
  <si>
    <t>s5509</t>
  </si>
  <si>
    <t>April 28, 2017</t>
  </si>
  <si>
    <t>s5510</t>
  </si>
  <si>
    <t>s5511</t>
  </si>
  <si>
    <t>s5512</t>
  </si>
  <si>
    <t>s5513</t>
  </si>
  <si>
    <t>s5514</t>
  </si>
  <si>
    <t>s5515</t>
  </si>
  <si>
    <t>April 27, 2017</t>
  </si>
  <si>
    <t>s5516</t>
  </si>
  <si>
    <t>April 25, 2017</t>
  </si>
  <si>
    <t>s5517</t>
  </si>
  <si>
    <t>s5518</t>
  </si>
  <si>
    <t>s5519</t>
  </si>
  <si>
    <t>s5520</t>
  </si>
  <si>
    <t>April 22, 2017</t>
  </si>
  <si>
    <t>s5521</t>
  </si>
  <si>
    <t>April 21, 2017</t>
  </si>
  <si>
    <t>s5522</t>
  </si>
  <si>
    <t>s5523</t>
  </si>
  <si>
    <t>s5524</t>
  </si>
  <si>
    <t>s5525</t>
  </si>
  <si>
    <t>s5526</t>
  </si>
  <si>
    <t>April 18, 2017</t>
  </si>
  <si>
    <t>s5527</t>
  </si>
  <si>
    <t>April 15, 2017</t>
  </si>
  <si>
    <t>s5528</t>
  </si>
  <si>
    <t>s5529</t>
  </si>
  <si>
    <t>s5530</t>
  </si>
  <si>
    <t>s5531</t>
  </si>
  <si>
    <t>s5532</t>
  </si>
  <si>
    <t>April 14, 2017</t>
  </si>
  <si>
    <t>s5533</t>
  </si>
  <si>
    <t>s5534</t>
  </si>
  <si>
    <t>s5535</t>
  </si>
  <si>
    <t>April 12, 2017</t>
  </si>
  <si>
    <t>s5536</t>
  </si>
  <si>
    <t>April 11, 2017</t>
  </si>
  <si>
    <t>s5537</t>
  </si>
  <si>
    <t>April 10, 2017</t>
  </si>
  <si>
    <t>s5538</t>
  </si>
  <si>
    <t>s5539</t>
  </si>
  <si>
    <t>April 7, 2017</t>
  </si>
  <si>
    <t>s5540</t>
  </si>
  <si>
    <t>s5541</t>
  </si>
  <si>
    <t>s5542</t>
  </si>
  <si>
    <t>April 4, 2017</t>
  </si>
  <si>
    <t>s5543</t>
  </si>
  <si>
    <t>April 1, 2017</t>
  </si>
  <si>
    <t>s5544</t>
  </si>
  <si>
    <t>s5545</t>
  </si>
  <si>
    <t>s5546</t>
  </si>
  <si>
    <t>s5547</t>
  </si>
  <si>
    <t>s5548</t>
  </si>
  <si>
    <t>s5549</t>
  </si>
  <si>
    <t>s5550</t>
  </si>
  <si>
    <t>s5551</t>
  </si>
  <si>
    <t>s5552</t>
  </si>
  <si>
    <t>s5553</t>
  </si>
  <si>
    <t>s5554</t>
  </si>
  <si>
    <t>March 31, 2017</t>
  </si>
  <si>
    <t>s5555</t>
  </si>
  <si>
    <t>s5556</t>
  </si>
  <si>
    <t>s5557</t>
  </si>
  <si>
    <t>s5558</t>
  </si>
  <si>
    <t>March 28, 2017</t>
  </si>
  <si>
    <t>s5559</t>
  </si>
  <si>
    <t>March 24, 2017</t>
  </si>
  <si>
    <t>s5560</t>
  </si>
  <si>
    <t>s5561</t>
  </si>
  <si>
    <t>s5562</t>
  </si>
  <si>
    <t>s5563</t>
  </si>
  <si>
    <t>March 21, 2017</t>
  </si>
  <si>
    <t>s5564</t>
  </si>
  <si>
    <t>March 20, 2017</t>
  </si>
  <si>
    <t>s5565</t>
  </si>
  <si>
    <t>March 18, 2017</t>
  </si>
  <si>
    <t>s5566</t>
  </si>
  <si>
    <t>March 17, 2017</t>
  </si>
  <si>
    <t>s5567</t>
  </si>
  <si>
    <t>s5568</t>
  </si>
  <si>
    <t>s5569</t>
  </si>
  <si>
    <t>s5570</t>
  </si>
  <si>
    <t>s5571</t>
  </si>
  <si>
    <t>March 16, 2017</t>
  </si>
  <si>
    <t>s5572</t>
  </si>
  <si>
    <t>March 15, 2017</t>
  </si>
  <si>
    <t>s5573</t>
  </si>
  <si>
    <t>s5574</t>
  </si>
  <si>
    <t>Documentaries, Dramas, International Movies</t>
  </si>
  <si>
    <t>s5575</t>
  </si>
  <si>
    <t>s5576</t>
  </si>
  <si>
    <t>March 14, 2017</t>
  </si>
  <si>
    <t>s5577</t>
  </si>
  <si>
    <t>s5578</t>
  </si>
  <si>
    <t>March 10, 2017</t>
  </si>
  <si>
    <t>s5579</t>
  </si>
  <si>
    <t>s5580</t>
  </si>
  <si>
    <t>s5581</t>
  </si>
  <si>
    <t>s5582</t>
  </si>
  <si>
    <t>s5583</t>
  </si>
  <si>
    <t>March 7, 2017</t>
  </si>
  <si>
    <t>s5584</t>
  </si>
  <si>
    <t>March 1, 2017</t>
  </si>
  <si>
    <t>s5585</t>
  </si>
  <si>
    <t>s5586</t>
  </si>
  <si>
    <t>s5587</t>
  </si>
  <si>
    <t>February 28, 2017</t>
  </si>
  <si>
    <t>s5588</t>
  </si>
  <si>
    <t>February 27, 2017</t>
  </si>
  <si>
    <t>s5589</t>
  </si>
  <si>
    <t>February 26, 2017</t>
  </si>
  <si>
    <t>s5590</t>
  </si>
  <si>
    <t>February 25, 2017</t>
  </si>
  <si>
    <t>s5591</t>
  </si>
  <si>
    <t>February 24, 2017</t>
  </si>
  <si>
    <t>s5592</t>
  </si>
  <si>
    <t>s5593</t>
  </si>
  <si>
    <t>s5594</t>
  </si>
  <si>
    <t>February 22, 2017</t>
  </si>
  <si>
    <t>s5595</t>
  </si>
  <si>
    <t>February 21, 2017</t>
  </si>
  <si>
    <t>s5596</t>
  </si>
  <si>
    <t>February 19, 2017</t>
  </si>
  <si>
    <t>s5597</t>
  </si>
  <si>
    <t>s5598</t>
  </si>
  <si>
    <t>s5599</t>
  </si>
  <si>
    <t>February 17, 2017</t>
  </si>
  <si>
    <t>s5600</t>
  </si>
  <si>
    <t>s5601</t>
  </si>
  <si>
    <t>February 15, 2017</t>
  </si>
  <si>
    <t>s5602</t>
  </si>
  <si>
    <t>s5603</t>
  </si>
  <si>
    <t>s5604</t>
  </si>
  <si>
    <t>s5605</t>
  </si>
  <si>
    <t>s5606</t>
  </si>
  <si>
    <t>s5607</t>
  </si>
  <si>
    <t>February 14, 2017</t>
  </si>
  <si>
    <t>s5608</t>
  </si>
  <si>
    <t>s5609</t>
  </si>
  <si>
    <t>s5610</t>
  </si>
  <si>
    <t>February 10, 2017</t>
  </si>
  <si>
    <t>s5611</t>
  </si>
  <si>
    <t>s5612</t>
  </si>
  <si>
    <t>s5613</t>
  </si>
  <si>
    <t>s5614</t>
  </si>
  <si>
    <t>February 7, 2017</t>
  </si>
  <si>
    <t>s5615</t>
  </si>
  <si>
    <t>February 3, 2017</t>
  </si>
  <si>
    <t>s5616</t>
  </si>
  <si>
    <t>s5617</t>
  </si>
  <si>
    <t>February 1, 2017</t>
  </si>
  <si>
    <t>s5618</t>
  </si>
  <si>
    <t>179 min</t>
  </si>
  <si>
    <t>s5619</t>
  </si>
  <si>
    <t>s5620</t>
  </si>
  <si>
    <t>s5621</t>
  </si>
  <si>
    <t>s5622</t>
  </si>
  <si>
    <t>s5623</t>
  </si>
  <si>
    <t>January 31, 2017</t>
  </si>
  <si>
    <t>s5624</t>
  </si>
  <si>
    <t>s5625</t>
  </si>
  <si>
    <t>January 29, 2017</t>
  </si>
  <si>
    <t>s5626</t>
  </si>
  <si>
    <t>January 27, 2017</t>
  </si>
  <si>
    <t>s5627</t>
  </si>
  <si>
    <t>January 25, 2017</t>
  </si>
  <si>
    <t>s5628</t>
  </si>
  <si>
    <t>January 24, 2017</t>
  </si>
  <si>
    <t>s5629</t>
  </si>
  <si>
    <t>January 23, 2017</t>
  </si>
  <si>
    <t>s5630</t>
  </si>
  <si>
    <t>January 20, 2017</t>
  </si>
  <si>
    <t>s5631</t>
  </si>
  <si>
    <t>s5632</t>
  </si>
  <si>
    <t>January 17, 2017</t>
  </si>
  <si>
    <t>s5633</t>
  </si>
  <si>
    <t>January 15, 2017</t>
  </si>
  <si>
    <t>s5634</t>
  </si>
  <si>
    <t>s5635</t>
  </si>
  <si>
    <t>s5636</t>
  </si>
  <si>
    <t>s5637</t>
  </si>
  <si>
    <t>January 13, 2017</t>
  </si>
  <si>
    <t>s5638</t>
  </si>
  <si>
    <t>s5639</t>
  </si>
  <si>
    <t>January 12, 2017</t>
  </si>
  <si>
    <t>s5640</t>
  </si>
  <si>
    <t>January 10, 2017</t>
  </si>
  <si>
    <t>s5641</t>
  </si>
  <si>
    <t>s5642</t>
  </si>
  <si>
    <t>January 7, 2017</t>
  </si>
  <si>
    <t>s5643</t>
  </si>
  <si>
    <t>January 6, 2017</t>
  </si>
  <si>
    <t>s5644</t>
  </si>
  <si>
    <t>s5645</t>
  </si>
  <si>
    <t>January 5, 2017</t>
  </si>
  <si>
    <t>s5646</t>
  </si>
  <si>
    <t>January 4, 2017</t>
  </si>
  <si>
    <t>s5647</t>
  </si>
  <si>
    <t>January 3, 2017</t>
  </si>
  <si>
    <t>s5648</t>
  </si>
  <si>
    <t>January 1, 2017</t>
  </si>
  <si>
    <t>s5649</t>
  </si>
  <si>
    <t>s5650</t>
  </si>
  <si>
    <t>s5651</t>
  </si>
  <si>
    <t>s5652</t>
  </si>
  <si>
    <t>s5653</t>
  </si>
  <si>
    <t>December 31, 2016</t>
  </si>
  <si>
    <t>s5654</t>
  </si>
  <si>
    <t>December 30, 2016</t>
  </si>
  <si>
    <t>s5655</t>
  </si>
  <si>
    <t>December 27, 2016</t>
  </si>
  <si>
    <t>s5656</t>
  </si>
  <si>
    <t>s5657</t>
  </si>
  <si>
    <t>December 23, 2016</t>
  </si>
  <si>
    <t>s5658</t>
  </si>
  <si>
    <t>s5659</t>
  </si>
  <si>
    <t>s5660</t>
  </si>
  <si>
    <t>December 20, 2016</t>
  </si>
  <si>
    <t>s5661</t>
  </si>
  <si>
    <t>s5662</t>
  </si>
  <si>
    <t>December 16, 2016</t>
  </si>
  <si>
    <t>s5663</t>
  </si>
  <si>
    <t>s5664</t>
  </si>
  <si>
    <t>s5665</t>
  </si>
  <si>
    <t>December 15, 2016</t>
  </si>
  <si>
    <t>s5666</t>
  </si>
  <si>
    <t>s5667</t>
  </si>
  <si>
    <t>s5668</t>
  </si>
  <si>
    <t>s5669</t>
  </si>
  <si>
    <t>s5670</t>
  </si>
  <si>
    <t>s5671</t>
  </si>
  <si>
    <t>s5672</t>
  </si>
  <si>
    <t>s5673</t>
  </si>
  <si>
    <t>s5674</t>
  </si>
  <si>
    <t>s5675</t>
  </si>
  <si>
    <t>s5676</t>
  </si>
  <si>
    <t>s5677</t>
  </si>
  <si>
    <t>s5678</t>
  </si>
  <si>
    <t>December 13, 2016</t>
  </si>
  <si>
    <t>s5679</t>
  </si>
  <si>
    <t>December 12, 2016</t>
  </si>
  <si>
    <t>s5680</t>
  </si>
  <si>
    <t>December 11, 2016</t>
  </si>
  <si>
    <t>s5681</t>
  </si>
  <si>
    <t>December 9, 2016</t>
  </si>
  <si>
    <t>s5682</t>
  </si>
  <si>
    <t>s5683</t>
  </si>
  <si>
    <t>s5684</t>
  </si>
  <si>
    <t>s5685</t>
  </si>
  <si>
    <t>December 8, 2016</t>
  </si>
  <si>
    <t>s5686</t>
  </si>
  <si>
    <t>s5687</t>
  </si>
  <si>
    <t>s5688</t>
  </si>
  <si>
    <t>December 6, 2016</t>
  </si>
  <si>
    <t>s5689</t>
  </si>
  <si>
    <t>s5690</t>
  </si>
  <si>
    <t>s5691</t>
  </si>
  <si>
    <t>December 5, 2016</t>
  </si>
  <si>
    <t>s5692</t>
  </si>
  <si>
    <t>December 4, 2016</t>
  </si>
  <si>
    <t>s5693</t>
  </si>
  <si>
    <t>December 3, 2016</t>
  </si>
  <si>
    <t>s5694</t>
  </si>
  <si>
    <t>December 2, 2016</t>
  </si>
  <si>
    <t>s5695</t>
  </si>
  <si>
    <t>s5696</t>
  </si>
  <si>
    <t>December 1, 2016</t>
  </si>
  <si>
    <t>s5697</t>
  </si>
  <si>
    <t>s5698</t>
  </si>
  <si>
    <t>s5699</t>
  </si>
  <si>
    <t>s5700</t>
  </si>
  <si>
    <t>s5701</t>
  </si>
  <si>
    <t>s5702</t>
  </si>
  <si>
    <t>s5703</t>
  </si>
  <si>
    <t>s5704</t>
  </si>
  <si>
    <t>s5705</t>
  </si>
  <si>
    <t>s5706</t>
  </si>
  <si>
    <t>s5707</t>
  </si>
  <si>
    <t>November 25, 2016</t>
  </si>
  <si>
    <t>s5708</t>
  </si>
  <si>
    <t>s5709</t>
  </si>
  <si>
    <t>s5710</t>
  </si>
  <si>
    <t>November 22, 2016</t>
  </si>
  <si>
    <t>s5711</t>
  </si>
  <si>
    <t>s5712</t>
  </si>
  <si>
    <t>November 21, 2016</t>
  </si>
  <si>
    <t>s5713</t>
  </si>
  <si>
    <t>November 19, 2016</t>
  </si>
  <si>
    <t>s5714</t>
  </si>
  <si>
    <t>November 18, 2016</t>
  </si>
  <si>
    <t>s5715</t>
  </si>
  <si>
    <t>s5716</t>
  </si>
  <si>
    <t>s5717</t>
  </si>
  <si>
    <t>November 17, 2016</t>
  </si>
  <si>
    <t>s5718</t>
  </si>
  <si>
    <t>November 15, 2016</t>
  </si>
  <si>
    <t>s5719</t>
  </si>
  <si>
    <t>s5720</t>
  </si>
  <si>
    <t>November 11, 2016</t>
  </si>
  <si>
    <t>s5721</t>
  </si>
  <si>
    <t>November 10, 2016</t>
  </si>
  <si>
    <t>s5722</t>
  </si>
  <si>
    <t>s5723</t>
  </si>
  <si>
    <t>November 9, 2016</t>
  </si>
  <si>
    <t>s5724</t>
  </si>
  <si>
    <t>s5725</t>
  </si>
  <si>
    <t>November 4, 2016</t>
  </si>
  <si>
    <t>s5726</t>
  </si>
  <si>
    <t>s5727</t>
  </si>
  <si>
    <t>November 1, 2016</t>
  </si>
  <si>
    <t>s5728</t>
  </si>
  <si>
    <t>s5729</t>
  </si>
  <si>
    <t>s5730</t>
  </si>
  <si>
    <t>s5731</t>
  </si>
  <si>
    <t>s5732</t>
  </si>
  <si>
    <t>s5733</t>
  </si>
  <si>
    <t>s5734</t>
  </si>
  <si>
    <t>s5735</t>
  </si>
  <si>
    <t>s5736</t>
  </si>
  <si>
    <t>s5737</t>
  </si>
  <si>
    <t>October 29, 2016</t>
  </si>
  <si>
    <t>s5738</t>
  </si>
  <si>
    <t>October 28, 2016</t>
  </si>
  <si>
    <t>s5739</t>
  </si>
  <si>
    <t>s5740</t>
  </si>
  <si>
    <t>s5741</t>
  </si>
  <si>
    <t>s5742</t>
  </si>
  <si>
    <t>s5743</t>
  </si>
  <si>
    <t>s5744</t>
  </si>
  <si>
    <t>October 27, 2016</t>
  </si>
  <si>
    <t>s5745</t>
  </si>
  <si>
    <t>October 21, 2016</t>
  </si>
  <si>
    <t>s5746</t>
  </si>
  <si>
    <t>s5747</t>
  </si>
  <si>
    <t>October 15, 2016</t>
  </si>
  <si>
    <t>s5748</t>
  </si>
  <si>
    <t>s5749</t>
  </si>
  <si>
    <t>s5750</t>
  </si>
  <si>
    <t>s5751</t>
  </si>
  <si>
    <t>s5752</t>
  </si>
  <si>
    <t>s5753</t>
  </si>
  <si>
    <t>s5754</t>
  </si>
  <si>
    <t>s5755</t>
  </si>
  <si>
    <t>October 14, 2016</t>
  </si>
  <si>
    <t>s5756</t>
  </si>
  <si>
    <t>October 13, 2016</t>
  </si>
  <si>
    <t>s5757</t>
  </si>
  <si>
    <t>October 12, 2016</t>
  </si>
  <si>
    <t>s5758</t>
  </si>
  <si>
    <t>October 7, 2016</t>
  </si>
  <si>
    <t>s5759</t>
  </si>
  <si>
    <t>s5760</t>
  </si>
  <si>
    <t>s5761</t>
  </si>
  <si>
    <t>s5762</t>
  </si>
  <si>
    <t>October 4, 2016</t>
  </si>
  <si>
    <t>s5763</t>
  </si>
  <si>
    <t>October 1, 2016</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</si>
  <si>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</si>
  <si>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</si>
  <si>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</si>
  <si>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</si>
  <si>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</si>
  <si>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</si>
  <si>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</si>
  <si>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</si>
  <si>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</si>
  <si>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</si>
  <si>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</si>
  <si>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</si>
  <si>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</si>
  <si>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</si>
  <si>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</si>
  <si>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</si>
  <si>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</si>
  <si>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</si>
  <si>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</si>
  <si>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</si>
  <si>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September 30, 2016</t>
  </si>
  <si>
    <t>s5784</t>
  </si>
  <si>
    <t>September 23, 2016</t>
  </si>
  <si>
    <t>s5785</t>
  </si>
  <si>
    <t>s5786</t>
  </si>
  <si>
    <t>s5787</t>
  </si>
  <si>
    <t>September 19, 2016</t>
  </si>
  <si>
    <t>s5788</t>
  </si>
  <si>
    <t>s5789</t>
  </si>
  <si>
    <t>s5790</t>
  </si>
  <si>
    <t>s5791</t>
  </si>
  <si>
    <t>s5792</t>
  </si>
  <si>
    <t>s5793</t>
  </si>
  <si>
    <t>September 16, 2016</t>
  </si>
  <si>
    <t>s5794</t>
  </si>
  <si>
    <t>s5795</t>
  </si>
  <si>
    <t>s5796</t>
  </si>
  <si>
    <t>s5797</t>
  </si>
  <si>
    <t>September 15, 2016</t>
  </si>
  <si>
    <t>s5798</t>
  </si>
  <si>
    <t>September 13, 2016</t>
  </si>
  <si>
    <t>s5799</t>
  </si>
  <si>
    <t>September 9, 2016</t>
  </si>
  <si>
    <t>s5800</t>
  </si>
  <si>
    <t>September 2, 2016</t>
  </si>
  <si>
    <t>s5801</t>
  </si>
  <si>
    <t>s5802</t>
  </si>
  <si>
    <t>September 1, 2016</t>
  </si>
  <si>
    <t>s5803</t>
  </si>
  <si>
    <t>British TV Shows, TV Horror, TV Thrillers</t>
  </si>
  <si>
    <t>s5804</t>
  </si>
  <si>
    <t>s5805</t>
  </si>
  <si>
    <t>s5806</t>
  </si>
  <si>
    <t>s5807</t>
  </si>
  <si>
    <t>s5808</t>
  </si>
  <si>
    <t>August 26, 2016</t>
  </si>
  <si>
    <t>s5809</t>
  </si>
  <si>
    <t>s5810</t>
  </si>
  <si>
    <t>s5811</t>
  </si>
  <si>
    <t>August 19, 2016</t>
  </si>
  <si>
    <t>s5812</t>
  </si>
  <si>
    <t>August 15, 2016</t>
  </si>
  <si>
    <t>s5813</t>
  </si>
  <si>
    <t>s5814</t>
  </si>
  <si>
    <t>s5815</t>
  </si>
  <si>
    <t>s5816</t>
  </si>
  <si>
    <t>August 11, 2016</t>
  </si>
  <si>
    <t>s5817</t>
  </si>
  <si>
    <t>s5818</t>
  </si>
  <si>
    <t>s5819</t>
  </si>
  <si>
    <t>s5820</t>
  </si>
  <si>
    <t>August 5, 2016</t>
  </si>
  <si>
    <t>s5821</t>
  </si>
  <si>
    <t>August 2, 2016</t>
  </si>
  <si>
    <t>s5822</t>
  </si>
  <si>
    <t>August 1, 2016</t>
  </si>
  <si>
    <t>s5823</t>
  </si>
  <si>
    <t>s5824</t>
  </si>
  <si>
    <t>British TV Shows, Docuseries, Science &amp; Nature TV</t>
  </si>
  <si>
    <t>s5825</t>
  </si>
  <si>
    <t>s5826</t>
  </si>
  <si>
    <t>s5827</t>
  </si>
  <si>
    <t>s5828</t>
  </si>
  <si>
    <t>July 29, 2016</t>
  </si>
  <si>
    <t>s5829</t>
  </si>
  <si>
    <t>s5830</t>
  </si>
  <si>
    <t>July 24, 2016</t>
  </si>
  <si>
    <t>s5831</t>
  </si>
  <si>
    <t>July 15, 2016</t>
  </si>
  <si>
    <t>s5832</t>
  </si>
  <si>
    <t>s5833</t>
  </si>
  <si>
    <t>July 14, 2016</t>
  </si>
  <si>
    <t>s5834</t>
  </si>
  <si>
    <t>July 6, 2016</t>
  </si>
  <si>
    <t>s5835</t>
  </si>
  <si>
    <t>July 4, 2016</t>
  </si>
  <si>
    <t>s5836</t>
  </si>
  <si>
    <t>July 1, 2016</t>
  </si>
  <si>
    <t>s5837</t>
  </si>
  <si>
    <t>s5838</t>
  </si>
  <si>
    <t>s5839</t>
  </si>
  <si>
    <t>June 24, 2016</t>
  </si>
  <si>
    <t>s5840</t>
  </si>
  <si>
    <t>s5841</t>
  </si>
  <si>
    <t>s5842</t>
  </si>
  <si>
    <t>June 18, 2016</t>
  </si>
  <si>
    <t>s5843</t>
  </si>
  <si>
    <t>June 3, 2016</t>
  </si>
  <si>
    <t>s5844</t>
  </si>
  <si>
    <t>June 2, 2016</t>
  </si>
  <si>
    <t>s5845</t>
  </si>
  <si>
    <t>June 1, 2016</t>
  </si>
  <si>
    <t>s5846</t>
  </si>
  <si>
    <t>s5847</t>
  </si>
  <si>
    <t>May 27, 2016</t>
  </si>
  <si>
    <t>s5848</t>
  </si>
  <si>
    <t>May 6, 2016</t>
  </si>
  <si>
    <t>s5849</t>
  </si>
  <si>
    <t>April 29, 2016</t>
  </si>
  <si>
    <t>s5850</t>
  </si>
  <si>
    <t>s5851</t>
  </si>
  <si>
    <t>April 22, 2016</t>
  </si>
  <si>
    <t>s5852</t>
  </si>
  <si>
    <t>April 15, 2016</t>
  </si>
  <si>
    <t>s5853</t>
  </si>
  <si>
    <t>April 8, 2016</t>
  </si>
  <si>
    <t>s5854</t>
  </si>
  <si>
    <t>April 1, 2016</t>
  </si>
  <si>
    <t>s5855</t>
  </si>
  <si>
    <t>s5856</t>
  </si>
  <si>
    <t>s5857</t>
  </si>
  <si>
    <t>s5858</t>
  </si>
  <si>
    <t>March 25, 2016</t>
  </si>
  <si>
    <t>s5859</t>
  </si>
  <si>
    <t>March 18, 2016</t>
  </si>
  <si>
    <t>s5860</t>
  </si>
  <si>
    <t>s5861</t>
  </si>
  <si>
    <t>s5862</t>
  </si>
  <si>
    <t>Children &amp; Family Movies, Comedies, Cult Movies</t>
  </si>
  <si>
    <t>s5863</t>
  </si>
  <si>
    <t>March 11, 2016</t>
  </si>
  <si>
    <t>s5864</t>
  </si>
  <si>
    <t>March 1, 2016</t>
  </si>
  <si>
    <t>s5865</t>
  </si>
  <si>
    <t>February 26, 2016</t>
  </si>
  <si>
    <t>s5866</t>
  </si>
  <si>
    <t>February 24, 2016</t>
  </si>
  <si>
    <t>s5867</t>
  </si>
  <si>
    <t>February 19, 2016</t>
  </si>
  <si>
    <t>s5868</t>
  </si>
  <si>
    <t>February 5, 2016</t>
  </si>
  <si>
    <t>s5869</t>
  </si>
  <si>
    <t>s5870</t>
  </si>
  <si>
    <t>s5871</t>
  </si>
  <si>
    <t>February 1, 2016</t>
  </si>
  <si>
    <t>s5872</t>
  </si>
  <si>
    <t>January 23, 2016</t>
  </si>
  <si>
    <t>s5873</t>
  </si>
  <si>
    <t>January 22, 2016</t>
  </si>
  <si>
    <t>s5874</t>
  </si>
  <si>
    <t>January 15, 2016</t>
  </si>
  <si>
    <t>s5875</t>
  </si>
  <si>
    <t>s5876</t>
  </si>
  <si>
    <t>January 8, 2016</t>
  </si>
  <si>
    <t>s5877</t>
  </si>
  <si>
    <t>December 26, 2015</t>
  </si>
  <si>
    <t>s5878</t>
  </si>
  <si>
    <t>December 25, 2015</t>
  </si>
  <si>
    <t>s5879</t>
  </si>
  <si>
    <t>December 18, 2015</t>
  </si>
  <si>
    <t>s5880</t>
  </si>
  <si>
    <t>December 11, 2015</t>
  </si>
  <si>
    <t>s5881</t>
  </si>
  <si>
    <t>December 9, 2015</t>
  </si>
  <si>
    <t>s5882</t>
  </si>
  <si>
    <t>December 4, 2015</t>
  </si>
  <si>
    <t>s5883</t>
  </si>
  <si>
    <t>December 1, 2015</t>
  </si>
  <si>
    <t>s5884</t>
  </si>
  <si>
    <t>November 18, 2015</t>
  </si>
  <si>
    <t>s5885</t>
  </si>
  <si>
    <t>November 13, 2015</t>
  </si>
  <si>
    <t>s5886</t>
  </si>
  <si>
    <t>s5887</t>
  </si>
  <si>
    <t>October 27, 2015</t>
  </si>
  <si>
    <t>s5888</t>
  </si>
  <si>
    <t>October 25, 2015</t>
  </si>
  <si>
    <t>s5889</t>
  </si>
  <si>
    <t>October 23, 2015</t>
  </si>
  <si>
    <t>s5890</t>
  </si>
  <si>
    <t>October 22, 2015</t>
  </si>
  <si>
    <t>s5891</t>
  </si>
  <si>
    <t>October 16, 2015</t>
  </si>
  <si>
    <t>s5892</t>
  </si>
  <si>
    <t>s5893</t>
  </si>
  <si>
    <t>s5894</t>
  </si>
  <si>
    <t>October 9, 2015</t>
  </si>
  <si>
    <t>s5895</t>
  </si>
  <si>
    <t>October 2, 2015</t>
  </si>
  <si>
    <t>s5896</t>
  </si>
  <si>
    <t>October 1, 2015</t>
  </si>
  <si>
    <t>s5897</t>
  </si>
  <si>
    <t>September 18, 2015</t>
  </si>
  <si>
    <t>s5898</t>
  </si>
  <si>
    <t>September 15, 2015</t>
  </si>
  <si>
    <t>s5899</t>
  </si>
  <si>
    <t>September 8, 2015</t>
  </si>
  <si>
    <t>s5900</t>
  </si>
  <si>
    <t>August 14, 2015</t>
  </si>
  <si>
    <t>s5901</t>
  </si>
  <si>
    <t>July 31, 2015</t>
  </si>
  <si>
    <t>s5902</t>
  </si>
  <si>
    <t>July 17, 2015</t>
  </si>
  <si>
    <t>s5903</t>
  </si>
  <si>
    <t>July 15, 2015</t>
  </si>
  <si>
    <t>s5904</t>
  </si>
  <si>
    <t>July 14, 2015</t>
  </si>
  <si>
    <t>s5905</t>
  </si>
  <si>
    <t>July 10, 2015</t>
  </si>
  <si>
    <t>s5906</t>
  </si>
  <si>
    <t>June 29, 2015</t>
  </si>
  <si>
    <t>s5907</t>
  </si>
  <si>
    <t>June 26, 2015</t>
  </si>
  <si>
    <t>s5908</t>
  </si>
  <si>
    <t>June 23, 2015</t>
  </si>
  <si>
    <t>s5909</t>
  </si>
  <si>
    <t>June 15, 2015</t>
  </si>
  <si>
    <t>s5910</t>
  </si>
  <si>
    <t>June 1, 2015</t>
  </si>
  <si>
    <t>s5911</t>
  </si>
  <si>
    <t>May 29, 2015</t>
  </si>
  <si>
    <t>s5912</t>
  </si>
  <si>
    <t>May 22, 2015</t>
  </si>
  <si>
    <t>s5913</t>
  </si>
  <si>
    <t>s5914</t>
  </si>
  <si>
    <t>April 17, 2015</t>
  </si>
  <si>
    <t>s5915</t>
  </si>
  <si>
    <t>March 15, 2015</t>
  </si>
  <si>
    <t>s5916</t>
  </si>
  <si>
    <t>March 6, 2015</t>
  </si>
  <si>
    <t>s5917</t>
  </si>
  <si>
    <t>s5918</t>
  </si>
  <si>
    <t>February 27, 2015</t>
  </si>
  <si>
    <t>s5919</t>
  </si>
  <si>
    <t>February 13, 2015</t>
  </si>
  <si>
    <t>s5920</t>
  </si>
  <si>
    <t>January 23, 2015</t>
  </si>
  <si>
    <t>s5921</t>
  </si>
  <si>
    <t>December 19, 2014</t>
  </si>
  <si>
    <t>s5922</t>
  </si>
  <si>
    <t>December 5, 2014</t>
  </si>
  <si>
    <t>s5923</t>
  </si>
  <si>
    <t>November 21, 2014</t>
  </si>
  <si>
    <t>s5924</t>
  </si>
  <si>
    <t>November 19, 2014</t>
  </si>
  <si>
    <t>s5925</t>
  </si>
  <si>
    <t>November 14, 2014</t>
  </si>
  <si>
    <t>s5926</t>
  </si>
  <si>
    <t>November 7, 2014</t>
  </si>
  <si>
    <t>s5927</t>
  </si>
  <si>
    <t>October 24, 2014</t>
  </si>
  <si>
    <t>s5928</t>
  </si>
  <si>
    <t>October 21, 2014</t>
  </si>
  <si>
    <t>s5929</t>
  </si>
  <si>
    <t>October 10, 2014</t>
  </si>
  <si>
    <t>s5930</t>
  </si>
  <si>
    <t>September 26, 2014</t>
  </si>
  <si>
    <t>s5931</t>
  </si>
  <si>
    <t>August 15, 2014</t>
  </si>
  <si>
    <t>s5932</t>
  </si>
  <si>
    <t>July 11, 2014</t>
  </si>
  <si>
    <t>s5933</t>
  </si>
  <si>
    <t>April 15, 2014</t>
  </si>
  <si>
    <t>s5934</t>
  </si>
  <si>
    <t>February 1, 2014</t>
  </si>
  <si>
    <t>s5935</t>
  </si>
  <si>
    <t>January 24, 2014</t>
  </si>
  <si>
    <t>s5936</t>
  </si>
  <si>
    <t>January 17, 2014</t>
  </si>
  <si>
    <t>s5937</t>
  </si>
  <si>
    <t>December 29, 2013</t>
  </si>
  <si>
    <t>s5938</t>
  </si>
  <si>
    <t>December 12, 2013</t>
  </si>
  <si>
    <t>s5939</t>
  </si>
  <si>
    <t>November 1, 2013</t>
  </si>
  <si>
    <t>s5940</t>
  </si>
  <si>
    <t>September 1, 2013</t>
  </si>
  <si>
    <t>s5941</t>
  </si>
  <si>
    <t>August 2, 2013</t>
  </si>
  <si>
    <t>s5942</t>
  </si>
  <si>
    <t>February 21, 2012</t>
  </si>
  <si>
    <t>s5943</t>
  </si>
  <si>
    <t>October 1, 2011</t>
  </si>
  <si>
    <t>s5944</t>
  </si>
  <si>
    <t>s5945</t>
  </si>
  <si>
    <t>s5946</t>
  </si>
  <si>
    <t>s5947</t>
  </si>
  <si>
    <t>s5948</t>
  </si>
  <si>
    <t>s5949</t>
  </si>
  <si>
    <t>s5950</t>
  </si>
  <si>
    <t>s5951</t>
  </si>
  <si>
    <t>s5952</t>
  </si>
  <si>
    <t>s5953</t>
  </si>
  <si>
    <t>s5954</t>
  </si>
  <si>
    <t>September 27, 2011</t>
  </si>
  <si>
    <t>s5955</t>
  </si>
  <si>
    <t>May 17, 2011</t>
  </si>
  <si>
    <t>s5956</t>
  </si>
  <si>
    <t>November 18, 2009</t>
  </si>
  <si>
    <t>s5957</t>
  </si>
  <si>
    <t>May 5, 2009</t>
  </si>
  <si>
    <t>s5958</t>
  </si>
  <si>
    <t>January 1, 2008</t>
  </si>
  <si>
    <t>s5959</t>
  </si>
  <si>
    <t>November 16, 2017</t>
  </si>
  <si>
    <t>s5960</t>
  </si>
  <si>
    <t>s5961</t>
  </si>
  <si>
    <t>s5962</t>
  </si>
  <si>
    <t>s5963</t>
  </si>
  <si>
    <t>s5964</t>
  </si>
  <si>
    <t>s5965</t>
  </si>
  <si>
    <t>s5966</t>
  </si>
  <si>
    <t>s5967</t>
  </si>
  <si>
    <t>s5968</t>
  </si>
  <si>
    <t>Sports Movies</t>
  </si>
  <si>
    <t>s5969</t>
  </si>
  <si>
    <t>s5970</t>
  </si>
  <si>
    <t>s5971</t>
  </si>
  <si>
    <t>s5972</t>
  </si>
  <si>
    <t>June 30, 2016</t>
  </si>
  <si>
    <t>NR</t>
  </si>
  <si>
    <t>s5973</t>
  </si>
  <si>
    <t>s5974</t>
  </si>
  <si>
    <t>s5975</t>
  </si>
  <si>
    <t>s5976</t>
  </si>
  <si>
    <t>s5977</t>
  </si>
  <si>
    <t>s5978</t>
  </si>
  <si>
    <t>s5979</t>
  </si>
  <si>
    <t>s5980</t>
  </si>
  <si>
    <t>s5981</t>
  </si>
  <si>
    <t>s5982</t>
  </si>
  <si>
    <t>s5983</t>
  </si>
  <si>
    <t>s5984</t>
  </si>
  <si>
    <t>s5985</t>
  </si>
  <si>
    <t>s5986</t>
  </si>
  <si>
    <t>s5987</t>
  </si>
  <si>
    <t>May 22, 2017</t>
  </si>
  <si>
    <t>s5988</t>
  </si>
  <si>
    <t>August 13, 2016</t>
  </si>
  <si>
    <t>s5989</t>
  </si>
  <si>
    <t>s5990</t>
  </si>
  <si>
    <t>January 26, 2017</t>
  </si>
  <si>
    <t>s5991</t>
  </si>
  <si>
    <t>s5992</t>
  </si>
  <si>
    <t>s5993</t>
  </si>
  <si>
    <t>s5994</t>
  </si>
  <si>
    <t>s5995</t>
  </si>
  <si>
    <t>August 23, 2020</t>
  </si>
  <si>
    <t>s5996</t>
  </si>
  <si>
    <t>s5997</t>
  </si>
  <si>
    <t>s5998</t>
  </si>
  <si>
    <t>s5999</t>
  </si>
  <si>
    <t>Sci-Fi &amp; Fantasy</t>
  </si>
  <si>
    <t>s6000</t>
  </si>
  <si>
    <t>s6001</t>
  </si>
  <si>
    <t>s6002</t>
  </si>
  <si>
    <t>s6003</t>
  </si>
  <si>
    <t>s6004</t>
  </si>
  <si>
    <t>April 7, 2018</t>
  </si>
  <si>
    <t>s6005</t>
  </si>
  <si>
    <t>s6006</t>
  </si>
  <si>
    <t>s6007</t>
  </si>
  <si>
    <t>s6008</t>
  </si>
  <si>
    <t>s6009</t>
  </si>
  <si>
    <t>August 28, 2017</t>
  </si>
  <si>
    <t>s6010</t>
  </si>
  <si>
    <t>s6011</t>
  </si>
  <si>
    <t>s6012</t>
  </si>
  <si>
    <t>April 18, 2019</t>
  </si>
  <si>
    <t>s6013</t>
  </si>
  <si>
    <t>s6014</t>
  </si>
  <si>
    <t>s6015</t>
  </si>
  <si>
    <t>s6016</t>
  </si>
  <si>
    <t>May 5, 2016</t>
  </si>
  <si>
    <t>Comedies, LGBTQ Movies</t>
  </si>
  <si>
    <t>s6017</t>
  </si>
  <si>
    <t>s6018</t>
  </si>
  <si>
    <t>s6019</t>
  </si>
  <si>
    <t>s6020</t>
  </si>
  <si>
    <t>s6021</t>
  </si>
  <si>
    <t>s6022</t>
  </si>
  <si>
    <t>February 8, 2018</t>
  </si>
  <si>
    <t>s6023</t>
  </si>
  <si>
    <t>s6024</t>
  </si>
  <si>
    <t>Comedies, Independent Movies, Thrillers</t>
  </si>
  <si>
    <t>s6025</t>
  </si>
  <si>
    <t>s6026</t>
  </si>
  <si>
    <t>s6027</t>
  </si>
  <si>
    <t>s6028</t>
  </si>
  <si>
    <t>s6029</t>
  </si>
  <si>
    <t>s6030</t>
  </si>
  <si>
    <t>s6031</t>
  </si>
  <si>
    <t>s6032</t>
  </si>
  <si>
    <t>Classic Movies, Cult Movies, Dramas</t>
  </si>
  <si>
    <t>s6033</t>
  </si>
  <si>
    <t>s6034</t>
  </si>
  <si>
    <t>October 16, 2016</t>
  </si>
  <si>
    <t>s6035</t>
  </si>
  <si>
    <t>s6036</t>
  </si>
  <si>
    <t>s6037</t>
  </si>
  <si>
    <t>s6038</t>
  </si>
  <si>
    <t>s6039</t>
  </si>
  <si>
    <t>s6040</t>
  </si>
  <si>
    <t>s6041</t>
  </si>
  <si>
    <t>s6042</t>
  </si>
  <si>
    <t>s6043</t>
  </si>
  <si>
    <t>s6044</t>
  </si>
  <si>
    <t>s6045</t>
  </si>
  <si>
    <t>s6046</t>
  </si>
  <si>
    <t>s6047</t>
  </si>
  <si>
    <t>July 22, 2018</t>
  </si>
  <si>
    <t>s6048</t>
  </si>
  <si>
    <t>s6049</t>
  </si>
  <si>
    <t>June 12, 2018</t>
  </si>
  <si>
    <t>s6050</t>
  </si>
  <si>
    <t>s6051</t>
  </si>
  <si>
    <t>s6052</t>
  </si>
  <si>
    <t>s6053</t>
  </si>
  <si>
    <t>s6054</t>
  </si>
  <si>
    <t>s6055</t>
  </si>
  <si>
    <t>s6056</t>
  </si>
  <si>
    <t>s6057</t>
  </si>
  <si>
    <t>March 16, 2019</t>
  </si>
  <si>
    <t>s6058</t>
  </si>
  <si>
    <t>s6059</t>
  </si>
  <si>
    <t>s6060</t>
  </si>
  <si>
    <t>s6061</t>
  </si>
  <si>
    <t>s6062</t>
  </si>
  <si>
    <t>s6063</t>
  </si>
  <si>
    <t>s6064</t>
  </si>
  <si>
    <t>s6065</t>
  </si>
  <si>
    <t>s6066</t>
  </si>
  <si>
    <t>September 25, 2018</t>
  </si>
  <si>
    <t>s6067</t>
  </si>
  <si>
    <t>British TV Shows, TV Comedies, TV Dramas</t>
  </si>
  <si>
    <t>s6068</t>
  </si>
  <si>
    <t>s6069</t>
  </si>
  <si>
    <t>s6070</t>
  </si>
  <si>
    <t>Action &amp; Adventure, Children &amp; Family Movies, Independent Movies</t>
  </si>
  <si>
    <t>s6071</t>
  </si>
  <si>
    <t>April 4, 2018</t>
  </si>
  <si>
    <t>s6072</t>
  </si>
  <si>
    <t>s6073</t>
  </si>
  <si>
    <t>s6074</t>
  </si>
  <si>
    <t>s6075</t>
  </si>
  <si>
    <t>October 22, 2017</t>
  </si>
  <si>
    <t>s6076</t>
  </si>
  <si>
    <t>s6077</t>
  </si>
  <si>
    <t>s6078</t>
  </si>
  <si>
    <t>s6079</t>
  </si>
  <si>
    <t>s6080</t>
  </si>
  <si>
    <t xml:space="preserve"> August 4, 2017</t>
  </si>
  <si>
    <t>s6081</t>
  </si>
  <si>
    <t>February 18, 2016</t>
  </si>
  <si>
    <t>s6082</t>
  </si>
  <si>
    <t>s6083</t>
  </si>
  <si>
    <t>August 25, 2016</t>
  </si>
  <si>
    <t>s6084</t>
  </si>
  <si>
    <t>s6085</t>
  </si>
  <si>
    <t>s6086</t>
  </si>
  <si>
    <t>s6087</t>
  </si>
  <si>
    <t>s6088</t>
  </si>
  <si>
    <t>s6089</t>
  </si>
  <si>
    <t>s6090</t>
  </si>
  <si>
    <t>s6091</t>
  </si>
  <si>
    <t>Action &amp; Adventure, Documentaries, International Movies</t>
  </si>
  <si>
    <t>s6092</t>
  </si>
  <si>
    <t>s6093</t>
  </si>
  <si>
    <t>s6094</t>
  </si>
  <si>
    <t>s6095</t>
  </si>
  <si>
    <t>April 28, 2016</t>
  </si>
  <si>
    <t>s6096</t>
  </si>
  <si>
    <t>s6097</t>
  </si>
  <si>
    <t>s6098</t>
  </si>
  <si>
    <t>s6099</t>
  </si>
  <si>
    <t>s6100</t>
  </si>
  <si>
    <t>s6101</t>
  </si>
  <si>
    <t>s6102</t>
  </si>
  <si>
    <t>s6103</t>
  </si>
  <si>
    <t>s6104</t>
  </si>
  <si>
    <t>s6105</t>
  </si>
  <si>
    <t>s6106</t>
  </si>
  <si>
    <t>s6107</t>
  </si>
  <si>
    <t>s6108</t>
  </si>
  <si>
    <t>s6109</t>
  </si>
  <si>
    <t>s6110</t>
  </si>
  <si>
    <t>s6111</t>
  </si>
  <si>
    <t>August 18, 2018</t>
  </si>
  <si>
    <t>s6112</t>
  </si>
  <si>
    <t>s6113</t>
  </si>
  <si>
    <t>s6114</t>
  </si>
  <si>
    <t>s6115</t>
  </si>
  <si>
    <t>s6116</t>
  </si>
  <si>
    <t>March 18, 2019</t>
  </si>
  <si>
    <t>s6117</t>
  </si>
  <si>
    <t>s6118</t>
  </si>
  <si>
    <t>s6119</t>
  </si>
  <si>
    <t>Children &amp; Family Movies, Independent Movies</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</si>
  <si>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</si>
  <si>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</si>
  <si>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</si>
  <si>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</si>
  <si>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</si>
  <si>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</si>
  <si>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</si>
  <si>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</si>
  <si>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</si>
  <si>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</si>
  <si>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</si>
  <si>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</si>
  <si>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</si>
  <si>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</si>
  <si>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</si>
  <si>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</si>
  <si>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</si>
  <si>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</si>
  <si>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</si>
  <si>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</si>
  <si>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April 19, 2017</t>
  </si>
  <si>
    <t>s6140</t>
  </si>
  <si>
    <t>s6141</t>
  </si>
  <si>
    <t>s6142</t>
  </si>
  <si>
    <t>s6143</t>
  </si>
  <si>
    <t>s6144</t>
  </si>
  <si>
    <t>s6145</t>
  </si>
  <si>
    <t>April 27, 2019</t>
  </si>
  <si>
    <t>s6146</t>
  </si>
  <si>
    <t>s6147</t>
  </si>
  <si>
    <t>April 5, 2016</t>
  </si>
  <si>
    <t>s6148</t>
  </si>
  <si>
    <t>Comedies, Cult Movies, Dramas</t>
  </si>
  <si>
    <t>s6149</t>
  </si>
  <si>
    <t>s6150</t>
  </si>
  <si>
    <t>July 26, 2018</t>
  </si>
  <si>
    <t>s6151</t>
  </si>
  <si>
    <t>s6152</t>
  </si>
  <si>
    <t>s6153</t>
  </si>
  <si>
    <t>s6154</t>
  </si>
  <si>
    <t>s6155</t>
  </si>
  <si>
    <t>s6156</t>
  </si>
  <si>
    <t>s6157</t>
  </si>
  <si>
    <t>s6158</t>
  </si>
  <si>
    <t>s6159</t>
  </si>
  <si>
    <t>s6160</t>
  </si>
  <si>
    <t>s6161</t>
  </si>
  <si>
    <t>s6162</t>
  </si>
  <si>
    <t>s6163</t>
  </si>
  <si>
    <t>s6164</t>
  </si>
  <si>
    <t>s6165</t>
  </si>
  <si>
    <t>s6166</t>
  </si>
  <si>
    <t>s6167</t>
  </si>
  <si>
    <t>International TV Shows, TV Horror, TV Thrillers</t>
  </si>
  <si>
    <t>s6168</t>
  </si>
  <si>
    <t>s6169</t>
  </si>
  <si>
    <t>s6170</t>
  </si>
  <si>
    <t>s6171</t>
  </si>
  <si>
    <t>s6172</t>
  </si>
  <si>
    <t>s6173</t>
  </si>
  <si>
    <t>s6174</t>
  </si>
  <si>
    <t>s6175</t>
  </si>
  <si>
    <t>s6176</t>
  </si>
  <si>
    <t>s6177</t>
  </si>
  <si>
    <t>s6178</t>
  </si>
  <si>
    <t xml:space="preserve"> December 23, 2018</t>
  </si>
  <si>
    <t>s6179</t>
  </si>
  <si>
    <t>s6180</t>
  </si>
  <si>
    <t>s6181</t>
  </si>
  <si>
    <t>March 9, 2019</t>
  </si>
  <si>
    <t>s6182</t>
  </si>
  <si>
    <t>s6183</t>
  </si>
  <si>
    <t>s6184</t>
  </si>
  <si>
    <t>s6185</t>
  </si>
  <si>
    <t>s6186</t>
  </si>
  <si>
    <t>s6187</t>
  </si>
  <si>
    <t>s6188</t>
  </si>
  <si>
    <t>September 16, 2018</t>
  </si>
  <si>
    <t>s6189</t>
  </si>
  <si>
    <t>s6190</t>
  </si>
  <si>
    <t>s6191</t>
  </si>
  <si>
    <t>s6192</t>
  </si>
  <si>
    <t>December 14, 2016</t>
  </si>
  <si>
    <t>s6193</t>
  </si>
  <si>
    <t>December 27, 2018</t>
  </si>
  <si>
    <t>s6194</t>
  </si>
  <si>
    <t>September 5, 2018</t>
  </si>
  <si>
    <t>s6195</t>
  </si>
  <si>
    <t>s6196</t>
  </si>
  <si>
    <t>May 15, 2016</t>
  </si>
  <si>
    <t>s6197</t>
  </si>
  <si>
    <t>August 19, 2018</t>
  </si>
  <si>
    <t>s6198</t>
  </si>
  <si>
    <t>January 19, 2019</t>
  </si>
  <si>
    <t>s6199</t>
  </si>
  <si>
    <t>s6200</t>
  </si>
  <si>
    <t>s6201</t>
  </si>
  <si>
    <t>December 25, 2018</t>
  </si>
  <si>
    <t>s6202</t>
  </si>
  <si>
    <t>s6203</t>
  </si>
  <si>
    <t>s6204</t>
  </si>
  <si>
    <t>s6205</t>
  </si>
  <si>
    <t>s6206</t>
  </si>
  <si>
    <t>s6207</t>
  </si>
  <si>
    <t>s6208</t>
  </si>
  <si>
    <t>s6209</t>
  </si>
  <si>
    <t>March 30, 2017</t>
  </si>
  <si>
    <t>s6210</t>
  </si>
  <si>
    <t>s6211</t>
  </si>
  <si>
    <t>s6212</t>
  </si>
  <si>
    <t>s6213</t>
  </si>
  <si>
    <t>s6214</t>
  </si>
  <si>
    <t xml:space="preserve"> December 15, 2018</t>
  </si>
  <si>
    <t>s6215</t>
  </si>
  <si>
    <t>March 11, 2018</t>
  </si>
  <si>
    <t>s6216</t>
  </si>
  <si>
    <t>August 21, 2017</t>
  </si>
  <si>
    <t>s6217</t>
  </si>
  <si>
    <t>s6218</t>
  </si>
  <si>
    <t>s6219</t>
  </si>
  <si>
    <t>s6220</t>
  </si>
  <si>
    <t>s6221</t>
  </si>
  <si>
    <t>s6222</t>
  </si>
  <si>
    <t>s6223</t>
  </si>
  <si>
    <t>s6224</t>
  </si>
  <si>
    <t>s6225</t>
  </si>
  <si>
    <t>s6226</t>
  </si>
  <si>
    <t>s6227</t>
  </si>
  <si>
    <t>s6228</t>
  </si>
  <si>
    <t>s6229</t>
  </si>
  <si>
    <t>June 4, 2018</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</si>
  <si>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</si>
  <si>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</si>
  <si>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</si>
  <si>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</si>
  <si>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</si>
  <si>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</si>
  <si>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</si>
  <si>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</si>
  <si>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</si>
  <si>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</si>
  <si>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</si>
  <si>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</si>
  <si>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</si>
  <si>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</si>
  <si>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</si>
  <si>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</si>
  <si>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</si>
  <si>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</si>
  <si>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</si>
  <si>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</si>
  <si>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Classic Movies, Thrillers</t>
  </si>
  <si>
    <t>s6250</t>
  </si>
  <si>
    <t>s6251</t>
  </si>
  <si>
    <t>Crime TV Shows, TV Dramas, TV Horror</t>
  </si>
  <si>
    <t>s6252</t>
  </si>
  <si>
    <t>s6253</t>
  </si>
  <si>
    <t>December 31, 2015</t>
  </si>
  <si>
    <t>s6254</t>
  </si>
  <si>
    <t>British TV Shows, Docuseries, Reality TV</t>
  </si>
  <si>
    <t>s6255</t>
  </si>
  <si>
    <t>s6256</t>
  </si>
  <si>
    <t>s6257</t>
  </si>
  <si>
    <t>s6258</t>
  </si>
  <si>
    <t>s6259</t>
  </si>
  <si>
    <t>August 29, 2018</t>
  </si>
  <si>
    <t>s6260</t>
  </si>
  <si>
    <t>s6261</t>
  </si>
  <si>
    <t>s6262</t>
  </si>
  <si>
    <t>s6263</t>
  </si>
  <si>
    <t>s6264</t>
  </si>
  <si>
    <t>s6265</t>
  </si>
  <si>
    <t>s6266</t>
  </si>
  <si>
    <t>April 23, 2019</t>
  </si>
  <si>
    <t>s6267</t>
  </si>
  <si>
    <t>s6268</t>
  </si>
  <si>
    <t>s6269</t>
  </si>
  <si>
    <t>December 8, 2018</t>
  </si>
  <si>
    <t>s6270</t>
  </si>
  <si>
    <t>s6271</t>
  </si>
  <si>
    <t>January 12, 2019</t>
  </si>
  <si>
    <t>s6272</t>
  </si>
  <si>
    <t>s6273</t>
  </si>
  <si>
    <t>s6274</t>
  </si>
  <si>
    <t>s6275</t>
  </si>
  <si>
    <t>Documentaries, LGBTQ Movies, Music &amp; Musicals</t>
  </si>
  <si>
    <t>s6276</t>
  </si>
  <si>
    <t>s6277</t>
  </si>
  <si>
    <t>s6278</t>
  </si>
  <si>
    <t>s6279</t>
  </si>
  <si>
    <t>s6280</t>
  </si>
  <si>
    <t xml:space="preserve"> July 1, 2017</t>
  </si>
  <si>
    <t>s6281</t>
  </si>
  <si>
    <t>s6282</t>
  </si>
  <si>
    <t>s6283</t>
  </si>
  <si>
    <t>June 8, 2019</t>
  </si>
  <si>
    <t>s6284</t>
  </si>
  <si>
    <t>s6285</t>
  </si>
  <si>
    <t>s6286</t>
  </si>
  <si>
    <t>s6287</t>
  </si>
  <si>
    <t>s6288</t>
  </si>
  <si>
    <t>s6289</t>
  </si>
  <si>
    <t>s6290</t>
  </si>
  <si>
    <t>s6291</t>
  </si>
  <si>
    <t>s6292</t>
  </si>
  <si>
    <t>s6293</t>
  </si>
  <si>
    <t>s6294</t>
  </si>
  <si>
    <t>s6295</t>
  </si>
  <si>
    <t>s6296</t>
  </si>
  <si>
    <t>s6297</t>
  </si>
  <si>
    <t>s6298</t>
  </si>
  <si>
    <t>s6299</t>
  </si>
  <si>
    <t>s6300</t>
  </si>
  <si>
    <t>s6301</t>
  </si>
  <si>
    <t>s6302</t>
  </si>
  <si>
    <t>January 1, 2016</t>
  </si>
  <si>
    <t>s6303</t>
  </si>
  <si>
    <t>s6304</t>
  </si>
  <si>
    <t>s6305</t>
  </si>
  <si>
    <t xml:space="preserve"> July 26, 2019</t>
  </si>
  <si>
    <t>s6306</t>
  </si>
  <si>
    <t>s6307</t>
  </si>
  <si>
    <t>s6308</t>
  </si>
  <si>
    <t>s6309</t>
  </si>
  <si>
    <t>s6310</t>
  </si>
  <si>
    <t>s6311</t>
  </si>
  <si>
    <t>s6312</t>
  </si>
  <si>
    <t>s6313</t>
  </si>
  <si>
    <t>s6314</t>
  </si>
  <si>
    <t>s6315</t>
  </si>
  <si>
    <t>s6316</t>
  </si>
  <si>
    <t>June 28, 2018</t>
  </si>
  <si>
    <t>s6317</t>
  </si>
  <si>
    <t>s6318</t>
  </si>
  <si>
    <t>September 2, 2017</t>
  </si>
  <si>
    <t>s6319</t>
  </si>
  <si>
    <t xml:space="preserve"> May 26, 2016</t>
  </si>
  <si>
    <t>s6320</t>
  </si>
  <si>
    <t>s6321</t>
  </si>
  <si>
    <t>s6322</t>
  </si>
  <si>
    <t>s6323</t>
  </si>
  <si>
    <t>s6324</t>
  </si>
  <si>
    <t>s6325</t>
  </si>
  <si>
    <t>s6326</t>
  </si>
  <si>
    <t>September 4, 2018</t>
  </si>
  <si>
    <t>s6327</t>
  </si>
  <si>
    <t>August 9, 2017</t>
  </si>
  <si>
    <t>s6328</t>
  </si>
  <si>
    <t>s6329</t>
  </si>
  <si>
    <t>s6330</t>
  </si>
  <si>
    <t>s6331</t>
  </si>
  <si>
    <t>s6332</t>
  </si>
  <si>
    <t>August 30, 2020</t>
  </si>
  <si>
    <t>s6333</t>
  </si>
  <si>
    <t>s6334</t>
  </si>
  <si>
    <t>February 8, 2017</t>
  </si>
  <si>
    <t>s6335</t>
  </si>
  <si>
    <t>s6336</t>
  </si>
  <si>
    <t>s6337</t>
  </si>
  <si>
    <t>s6338</t>
  </si>
  <si>
    <t>s6339</t>
  </si>
  <si>
    <t>s6340</t>
  </si>
  <si>
    <t>s6341</t>
  </si>
  <si>
    <t>s6342</t>
  </si>
  <si>
    <t>s6343</t>
  </si>
  <si>
    <t>s6344</t>
  </si>
  <si>
    <t>s6345</t>
  </si>
  <si>
    <t>July 5, 2018</t>
  </si>
  <si>
    <t>s6346</t>
  </si>
  <si>
    <t>s6347</t>
  </si>
  <si>
    <t>s6348</t>
  </si>
  <si>
    <t>s6349</t>
  </si>
  <si>
    <t>December 17, 2015</t>
  </si>
  <si>
    <t>s6350</t>
  </si>
  <si>
    <t>s6351</t>
  </si>
  <si>
    <t>s6352</t>
  </si>
  <si>
    <t>s6353</t>
  </si>
  <si>
    <t>September 28, 2017</t>
  </si>
  <si>
    <t>s6354</t>
  </si>
  <si>
    <t>June 22, 2017</t>
  </si>
  <si>
    <t>s6355</t>
  </si>
  <si>
    <t>s6356</t>
  </si>
  <si>
    <t>May 31, 2018</t>
  </si>
  <si>
    <t>s6357</t>
  </si>
  <si>
    <t>s6358</t>
  </si>
  <si>
    <t xml:space="preserve"> November 1, 2019</t>
  </si>
  <si>
    <t>s6359</t>
  </si>
  <si>
    <t>s6360</t>
  </si>
  <si>
    <t>s6361</t>
  </si>
  <si>
    <t>s6362</t>
  </si>
  <si>
    <t xml:space="preserve"> December 2, 2017</t>
  </si>
  <si>
    <t>s6363</t>
  </si>
  <si>
    <t>s6364</t>
  </si>
  <si>
    <t>s6365</t>
  </si>
  <si>
    <t>s6366</t>
  </si>
  <si>
    <t>s6367</t>
  </si>
  <si>
    <t>s6368</t>
  </si>
  <si>
    <t>s6369</t>
  </si>
  <si>
    <t xml:space="preserve"> March 15, 2019</t>
  </si>
  <si>
    <t>s6370</t>
  </si>
  <si>
    <t>s6371</t>
  </si>
  <si>
    <t>June 29, 2020</t>
  </si>
  <si>
    <t>s6372</t>
  </si>
  <si>
    <t>February 17, 2018</t>
  </si>
  <si>
    <t>s6373</t>
  </si>
  <si>
    <t>s6374</t>
  </si>
  <si>
    <t>s6375</t>
  </si>
  <si>
    <t>s6376</t>
  </si>
  <si>
    <t>December 5, 2018</t>
  </si>
  <si>
    <t>s6377</t>
  </si>
  <si>
    <t>s6378</t>
  </si>
  <si>
    <t>s6379</t>
  </si>
  <si>
    <t>s6380</t>
  </si>
  <si>
    <t>s6381</t>
  </si>
  <si>
    <t>November 28, 2018</t>
  </si>
  <si>
    <t>s6382</t>
  </si>
  <si>
    <t>s6383</t>
  </si>
  <si>
    <t>June 24, 2017</t>
  </si>
  <si>
    <t>s6384</t>
  </si>
  <si>
    <t>s6385</t>
  </si>
  <si>
    <t>s6386</t>
  </si>
  <si>
    <t>s6387</t>
  </si>
  <si>
    <t>s6388</t>
  </si>
  <si>
    <t>s6389</t>
  </si>
  <si>
    <t>s6390</t>
  </si>
  <si>
    <t>s6391</t>
  </si>
  <si>
    <t>s6392</t>
  </si>
  <si>
    <t>s6393</t>
  </si>
  <si>
    <t>s6394</t>
  </si>
  <si>
    <t xml:space="preserve"> October 1, 2019</t>
  </si>
  <si>
    <t>s6395</t>
  </si>
  <si>
    <t>s6396</t>
  </si>
  <si>
    <t>Classic Movies, Dramas, Romantic Movies</t>
  </si>
  <si>
    <t>s6397</t>
  </si>
  <si>
    <t>September 7, 2017</t>
  </si>
  <si>
    <t>s6398</t>
  </si>
  <si>
    <t>s6399</t>
  </si>
  <si>
    <t>s6400</t>
  </si>
  <si>
    <t>s6401</t>
  </si>
  <si>
    <t>s6402</t>
  </si>
  <si>
    <t>s6403</t>
  </si>
  <si>
    <t>s6404</t>
  </si>
  <si>
    <t>s6405</t>
  </si>
  <si>
    <t>s6406</t>
  </si>
  <si>
    <t>s6407</t>
  </si>
  <si>
    <t>s6408</t>
  </si>
  <si>
    <t>s6409</t>
  </si>
  <si>
    <t>Crime TV Shows, Romantic TV Shows, Spanish-Language TV Shows</t>
  </si>
  <si>
    <t>s6410</t>
  </si>
  <si>
    <t>August 20, 2017</t>
  </si>
  <si>
    <t>s6411</t>
  </si>
  <si>
    <t>s6412</t>
  </si>
  <si>
    <t>s6413</t>
  </si>
  <si>
    <t>January 14, 2017</t>
  </si>
  <si>
    <t>s6414</t>
  </si>
  <si>
    <t>s6415</t>
  </si>
  <si>
    <t>s6416</t>
  </si>
  <si>
    <t>s6417</t>
  </si>
  <si>
    <t>s6418</t>
  </si>
  <si>
    <t>s6419</t>
  </si>
  <si>
    <t>s6420</t>
  </si>
  <si>
    <t>s6421</t>
  </si>
  <si>
    <t>s6422</t>
  </si>
  <si>
    <t>s6423</t>
  </si>
  <si>
    <t>s6424</t>
  </si>
  <si>
    <t>Classic Movies, Cult Movies, Horror Movies</t>
  </si>
  <si>
    <t>s6425</t>
  </si>
  <si>
    <t>s6426</t>
  </si>
  <si>
    <t>November 14, 2012</t>
  </si>
  <si>
    <t>s6427</t>
  </si>
  <si>
    <t>Anime Series, Crime TV Shows, TV Thrillers</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</si>
  <si>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</si>
  <si>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</si>
  <si>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</si>
  <si>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</si>
  <si>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</si>
  <si>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</si>
  <si>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</si>
  <si>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</si>
  <si>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</si>
  <si>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</si>
  <si>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</si>
  <si>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</si>
  <si>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</si>
  <si>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</si>
  <si>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</si>
  <si>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</si>
  <si>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</si>
  <si>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</si>
  <si>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</si>
  <si>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</si>
  <si>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</si>
  <si>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</si>
  <si>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Children &amp; Family Movies, Classic Movies</t>
  </si>
  <si>
    <t>s6450</t>
  </si>
  <si>
    <t>s6451</t>
  </si>
  <si>
    <t>s6452</t>
  </si>
  <si>
    <t xml:space="preserve"> December 15, 2017</t>
  </si>
  <si>
    <t>s6453</t>
  </si>
  <si>
    <t>s6454</t>
  </si>
  <si>
    <t>November 13, 2017</t>
  </si>
  <si>
    <t>s6455</t>
  </si>
  <si>
    <t>s6456</t>
  </si>
  <si>
    <t>s6457</t>
  </si>
  <si>
    <t>11 Seasons</t>
  </si>
  <si>
    <t>s6458</t>
  </si>
  <si>
    <t>s6459</t>
  </si>
  <si>
    <t>s6460</t>
  </si>
  <si>
    <t>s6461</t>
  </si>
  <si>
    <t xml:space="preserve"> April 4, 2017</t>
  </si>
  <si>
    <t>s6462</t>
  </si>
  <si>
    <t>s6463</t>
  </si>
  <si>
    <t>s6464</t>
  </si>
  <si>
    <t>s6465</t>
  </si>
  <si>
    <t>s6466</t>
  </si>
  <si>
    <t>s6467</t>
  </si>
  <si>
    <t>March 16, 2016</t>
  </si>
  <si>
    <t>s6468</t>
  </si>
  <si>
    <t>s6469</t>
  </si>
  <si>
    <t>s6470</t>
  </si>
  <si>
    <t>s6471</t>
  </si>
  <si>
    <t>September 24, 2018</t>
  </si>
  <si>
    <t>s6472</t>
  </si>
  <si>
    <t>s6473</t>
  </si>
  <si>
    <t>s6474</t>
  </si>
  <si>
    <t>s6475</t>
  </si>
  <si>
    <t>s6476</t>
  </si>
  <si>
    <t>October 7, 2017</t>
  </si>
  <si>
    <t>s6477</t>
  </si>
  <si>
    <t>s6478</t>
  </si>
  <si>
    <t>s6479</t>
  </si>
  <si>
    <t>s6480</t>
  </si>
  <si>
    <t>s6481</t>
  </si>
  <si>
    <t>s6482</t>
  </si>
  <si>
    <t>s6483</t>
  </si>
  <si>
    <t>s6484</t>
  </si>
  <si>
    <t>s6485</t>
  </si>
  <si>
    <t>s6486</t>
  </si>
  <si>
    <t>Classic Movies, Comedies, International Movies</t>
  </si>
  <si>
    <t>s6487</t>
  </si>
  <si>
    <t>April 16, 2018</t>
  </si>
  <si>
    <t>s6488</t>
  </si>
  <si>
    <t>s6489</t>
  </si>
  <si>
    <t>s6490</t>
  </si>
  <si>
    <t>July 21, 2017</t>
  </si>
  <si>
    <t>s6491</t>
  </si>
  <si>
    <t>s6492</t>
  </si>
  <si>
    <t>s6493</t>
  </si>
  <si>
    <t>s6494</t>
  </si>
  <si>
    <t>s6495</t>
  </si>
  <si>
    <t>September 18, 2018</t>
  </si>
  <si>
    <t>s6496</t>
  </si>
  <si>
    <t>s6497</t>
  </si>
  <si>
    <t>s6498</t>
  </si>
  <si>
    <t>Comedies, Sci-Fi &amp; Fantasy</t>
  </si>
  <si>
    <t>s6499</t>
  </si>
  <si>
    <t>September 17, 2017</t>
  </si>
  <si>
    <t>s6500</t>
  </si>
  <si>
    <t>s6501</t>
  </si>
  <si>
    <t>s6502</t>
  </si>
  <si>
    <t>Action &amp; Adventure, Cult Movies, Dramas</t>
  </si>
  <si>
    <t>s6503</t>
  </si>
  <si>
    <t>February 12, 2017</t>
  </si>
  <si>
    <t>s6504</t>
  </si>
  <si>
    <t>s6505</t>
  </si>
  <si>
    <t>s6506</t>
  </si>
  <si>
    <t>s6507</t>
  </si>
  <si>
    <t>s6508</t>
  </si>
  <si>
    <t>s6509</t>
  </si>
  <si>
    <t>s6510</t>
  </si>
  <si>
    <t>s6511</t>
  </si>
  <si>
    <t>s6512</t>
  </si>
  <si>
    <t>s6513</t>
  </si>
  <si>
    <t>s6514</t>
  </si>
  <si>
    <t>s6515</t>
  </si>
  <si>
    <t>s6516</t>
  </si>
  <si>
    <t>s6517</t>
  </si>
  <si>
    <t>s6518</t>
  </si>
  <si>
    <t>s6519</t>
  </si>
  <si>
    <t>s6520</t>
  </si>
  <si>
    <t xml:space="preserve"> December 28, 2016</t>
  </si>
  <si>
    <t>s6521</t>
  </si>
  <si>
    <t>s6522</t>
  </si>
  <si>
    <t>s6523</t>
  </si>
  <si>
    <t>s6524</t>
  </si>
  <si>
    <t>s6525</t>
  </si>
  <si>
    <t>s6526</t>
  </si>
  <si>
    <t>s6527</t>
  </si>
  <si>
    <t>s6528</t>
  </si>
  <si>
    <t>s6529</t>
  </si>
  <si>
    <t>March 21, 2018</t>
  </si>
  <si>
    <t>s6530</t>
  </si>
  <si>
    <t>s6531</t>
  </si>
  <si>
    <t>s6532</t>
  </si>
  <si>
    <t>s6533</t>
  </si>
  <si>
    <t>s6534</t>
  </si>
  <si>
    <t>s6535</t>
  </si>
  <si>
    <t>August 17, 2017</t>
  </si>
  <si>
    <t>s6536</t>
  </si>
  <si>
    <t>s6537</t>
  </si>
  <si>
    <t>s6538</t>
  </si>
  <si>
    <t>s6539</t>
  </si>
  <si>
    <t>s6540</t>
  </si>
  <si>
    <t>March 31, 2016</t>
  </si>
  <si>
    <t>Documentaries, Faith &amp; Spirituality, Music &amp; Musicals</t>
  </si>
  <si>
    <t>s6541</t>
  </si>
  <si>
    <t>s6542</t>
  </si>
  <si>
    <t>s6543</t>
  </si>
  <si>
    <t>s6544</t>
  </si>
  <si>
    <t>s6545</t>
  </si>
  <si>
    <t>s6546</t>
  </si>
  <si>
    <t>June 14, 2018</t>
  </si>
  <si>
    <t>s6547</t>
  </si>
  <si>
    <t>s6548</t>
  </si>
  <si>
    <t>s6549</t>
  </si>
  <si>
    <t>s6550</t>
  </si>
  <si>
    <t xml:space="preserve"> March 31, 2018</t>
  </si>
  <si>
    <t>British TV Shows, Classic &amp; Cult TV, TV Comedies</t>
  </si>
  <si>
    <t>s6551</t>
  </si>
  <si>
    <t>s6552</t>
  </si>
  <si>
    <t>s6553</t>
  </si>
  <si>
    <t>s6554</t>
  </si>
  <si>
    <t>s6555</t>
  </si>
  <si>
    <t>s6556</t>
  </si>
  <si>
    <t>s6557</t>
  </si>
  <si>
    <t>s6558</t>
  </si>
  <si>
    <t>s6559</t>
  </si>
  <si>
    <t>s6560</t>
  </si>
  <si>
    <t>s6561</t>
  </si>
  <si>
    <t xml:space="preserve"> February 1, 2019</t>
  </si>
  <si>
    <t>s6562</t>
  </si>
  <si>
    <t>March 2, 2017</t>
  </si>
  <si>
    <t>s6563</t>
  </si>
  <si>
    <t>s6564</t>
  </si>
  <si>
    <t>s6565</t>
  </si>
  <si>
    <t>s6566</t>
  </si>
  <si>
    <t>s6567</t>
  </si>
  <si>
    <t>s6568</t>
  </si>
  <si>
    <t>s6569</t>
  </si>
  <si>
    <t>s6570</t>
  </si>
  <si>
    <t>s6571</t>
  </si>
  <si>
    <t>s6572</t>
  </si>
  <si>
    <t>s6573</t>
  </si>
  <si>
    <t>s6574</t>
  </si>
  <si>
    <t>January 11, 2018</t>
  </si>
  <si>
    <t>s6575</t>
  </si>
  <si>
    <t>s6576</t>
  </si>
  <si>
    <t>s6577</t>
  </si>
  <si>
    <t>s6578</t>
  </si>
  <si>
    <t>s6579</t>
  </si>
  <si>
    <t>s6580</t>
  </si>
  <si>
    <t>s6581</t>
  </si>
  <si>
    <t>s6582</t>
  </si>
  <si>
    <t>TV-Y7-FV</t>
  </si>
  <si>
    <t>43 min</t>
  </si>
  <si>
    <t>s6583</t>
  </si>
  <si>
    <t>s6584</t>
  </si>
  <si>
    <t>s6585</t>
  </si>
  <si>
    <t>May 5, 2019</t>
  </si>
  <si>
    <t>s6586</t>
  </si>
  <si>
    <t>International Movies, Sports Movies</t>
  </si>
  <si>
    <t>s6587</t>
  </si>
  <si>
    <t>s6588</t>
  </si>
  <si>
    <t>s6589</t>
  </si>
  <si>
    <t>s6590</t>
  </si>
  <si>
    <t>s6591</t>
  </si>
  <si>
    <t>s6592</t>
  </si>
  <si>
    <t>April 25, 2016</t>
  </si>
  <si>
    <t>s6593</t>
  </si>
  <si>
    <t>s6594</t>
  </si>
  <si>
    <t>August 8, 2017</t>
  </si>
  <si>
    <t>s6595</t>
  </si>
  <si>
    <t>s6596</t>
  </si>
  <si>
    <t>s6597</t>
  </si>
  <si>
    <t>s6598</t>
  </si>
  <si>
    <t>May 25, 2017</t>
  </si>
  <si>
    <t>s6599</t>
  </si>
  <si>
    <t>s6600</t>
  </si>
  <si>
    <t>s6601</t>
  </si>
  <si>
    <t>s6602</t>
  </si>
  <si>
    <t>International TV Shows</t>
  </si>
  <si>
    <t>s6603</t>
  </si>
  <si>
    <t>s6604</t>
  </si>
  <si>
    <t xml:space="preserve"> January 1, 2018</t>
  </si>
  <si>
    <t>s6605</t>
  </si>
  <si>
    <t>s6606</t>
  </si>
  <si>
    <t>February 6, 2019</t>
  </si>
  <si>
    <t>s6607</t>
  </si>
  <si>
    <t>s6608</t>
  </si>
  <si>
    <t>s6609</t>
  </si>
  <si>
    <t>s6610</t>
  </si>
  <si>
    <t>s6611</t>
  </si>
  <si>
    <t>s6612</t>
  </si>
  <si>
    <t>February 4, 2008</t>
  </si>
  <si>
    <t>s6613</t>
  </si>
  <si>
    <t>s6614</t>
  </si>
  <si>
    <t>s6615</t>
  </si>
  <si>
    <t>s6616</t>
  </si>
  <si>
    <t>s6617</t>
  </si>
  <si>
    <t>s6618</t>
  </si>
  <si>
    <t>s6619</t>
  </si>
  <si>
    <t>s6620</t>
  </si>
  <si>
    <t>200 min</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</si>
  <si>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</si>
  <si>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</si>
  <si>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</si>
  <si>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</si>
  <si>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</si>
  <si>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</si>
  <si>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</si>
  <si>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</si>
  <si>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</si>
  <si>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</si>
  <si>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</si>
  <si>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</si>
  <si>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</si>
  <si>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</si>
  <si>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</si>
  <si>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</si>
  <si>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</si>
  <si>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</si>
  <si>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</si>
  <si>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</si>
  <si>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</si>
  <si>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</si>
  <si>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</si>
  <si>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</si>
  <si>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</si>
  <si>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</si>
  <si>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</si>
  <si>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May 23, 2016</t>
  </si>
  <si>
    <t>s6648</t>
  </si>
  <si>
    <t>s6649</t>
  </si>
  <si>
    <t>s6650</t>
  </si>
  <si>
    <t>s6651</t>
  </si>
  <si>
    <t>January 16, 2019</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</si>
  <si>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</si>
  <si>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</si>
  <si>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</si>
  <si>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</si>
  <si>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</si>
  <si>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</si>
  <si>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</si>
  <si>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</si>
  <si>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</si>
  <si>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</si>
  <si>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</si>
  <si>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</si>
  <si>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</si>
  <si>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</si>
  <si>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</si>
  <si>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</si>
  <si>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</si>
  <si>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</si>
  <si>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</si>
  <si>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</si>
  <si>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February 4, 2018</t>
  </si>
  <si>
    <t>s6672</t>
  </si>
  <si>
    <t>s6673</t>
  </si>
  <si>
    <t>s6674</t>
  </si>
  <si>
    <t>s6675</t>
  </si>
  <si>
    <t>Classic &amp; Cult TV, Kids' TV, Spanish-Language TV Shows</t>
  </si>
  <si>
    <t>s6676</t>
  </si>
  <si>
    <t>s6677</t>
  </si>
  <si>
    <t>May 18, 2017</t>
  </si>
  <si>
    <t>Romantic TV Shows, Spanish-Language TV Shows, TV Dramas</t>
  </si>
  <si>
    <t>s6678</t>
  </si>
  <si>
    <t>April 8, 2017</t>
  </si>
  <si>
    <t>s6679</t>
  </si>
  <si>
    <t xml:space="preserve"> February 24, 2018</t>
  </si>
  <si>
    <t>s6680</t>
  </si>
  <si>
    <t>October 18, 2017</t>
  </si>
  <si>
    <t>s6681</t>
  </si>
  <si>
    <t>August 23, 2018</t>
  </si>
  <si>
    <t>196 min</t>
  </si>
  <si>
    <t>s6682</t>
  </si>
  <si>
    <t>s6683</t>
  </si>
  <si>
    <t>s6684</t>
  </si>
  <si>
    <t>s6685</t>
  </si>
  <si>
    <t>s6686</t>
  </si>
  <si>
    <t>s6687</t>
  </si>
  <si>
    <t>September 6, 2016</t>
  </si>
  <si>
    <t>s6688</t>
  </si>
  <si>
    <t>s6689</t>
  </si>
  <si>
    <t>s6690</t>
  </si>
  <si>
    <t>s6691</t>
  </si>
  <si>
    <t>s6692</t>
  </si>
  <si>
    <t>s6693</t>
  </si>
  <si>
    <t>s6694</t>
  </si>
  <si>
    <t>s6695</t>
  </si>
  <si>
    <t>s6696</t>
  </si>
  <si>
    <t>s6697</t>
  </si>
  <si>
    <t>s6698</t>
  </si>
  <si>
    <t>s6699</t>
  </si>
  <si>
    <t>s6700</t>
  </si>
  <si>
    <t>January 18, 2017</t>
  </si>
  <si>
    <t>s6701</t>
  </si>
  <si>
    <t>December 9, 2018</t>
  </si>
  <si>
    <t>s6702</t>
  </si>
  <si>
    <t>s6703</t>
  </si>
  <si>
    <t>October 28, 2018</t>
  </si>
  <si>
    <t>s6704</t>
  </si>
  <si>
    <t>s6705</t>
  </si>
  <si>
    <t>s6706</t>
  </si>
  <si>
    <t>s6707</t>
  </si>
  <si>
    <t>s6708</t>
  </si>
  <si>
    <t>s6709</t>
  </si>
  <si>
    <t>s6710</t>
  </si>
  <si>
    <t>July 23, 2019</t>
  </si>
  <si>
    <t>s6711</t>
  </si>
  <si>
    <t>Children &amp; Family Movies, Comedies, Faith &amp; Spirituality</t>
  </si>
  <si>
    <t>s6712</t>
  </si>
  <si>
    <t>s6713</t>
  </si>
  <si>
    <t>s6714</t>
  </si>
  <si>
    <t>s6715</t>
  </si>
  <si>
    <t>s6716</t>
  </si>
  <si>
    <t>s6717</t>
  </si>
  <si>
    <t>s6718</t>
  </si>
  <si>
    <t>s6719</t>
  </si>
  <si>
    <t>s6720</t>
  </si>
  <si>
    <t>s6721</t>
  </si>
  <si>
    <t>s6722</t>
  </si>
  <si>
    <t>March 3, 2019</t>
  </si>
  <si>
    <t>s6723</t>
  </si>
  <si>
    <t>s6724</t>
  </si>
  <si>
    <t>s6725</t>
  </si>
  <si>
    <t>s6726</t>
  </si>
  <si>
    <t>s6727</t>
  </si>
  <si>
    <t>s6728</t>
  </si>
  <si>
    <t>s6729</t>
  </si>
  <si>
    <t>December 26, 2016</t>
  </si>
  <si>
    <t>s6730</t>
  </si>
  <si>
    <t>March 5, 2018</t>
  </si>
  <si>
    <t>s6731</t>
  </si>
  <si>
    <t>s6732</t>
  </si>
  <si>
    <t>s6733</t>
  </si>
  <si>
    <t>s6734</t>
  </si>
  <si>
    <t>s6735</t>
  </si>
  <si>
    <t>s6736</t>
  </si>
  <si>
    <t>s6737</t>
  </si>
  <si>
    <t>s6738</t>
  </si>
  <si>
    <t>s6739</t>
  </si>
  <si>
    <t>s6740</t>
  </si>
  <si>
    <t>s6741</t>
  </si>
  <si>
    <t>s6742</t>
  </si>
  <si>
    <t>s6743</t>
  </si>
  <si>
    <t>British TV Shows, Crime TV Shows, TV Dramas</t>
  </si>
  <si>
    <t>s6744</t>
  </si>
  <si>
    <t>s6745</t>
  </si>
  <si>
    <t>s6746</t>
  </si>
  <si>
    <t>August 23, 2017</t>
  </si>
  <si>
    <t>s6747</t>
  </si>
  <si>
    <t>Classic Movies, Dramas, Music &amp; Musicals</t>
  </si>
  <si>
    <t>s6748</t>
  </si>
  <si>
    <t>December 28, 2015</t>
  </si>
  <si>
    <t>s6749</t>
  </si>
  <si>
    <t>s6750</t>
  </si>
  <si>
    <t>December 21, 2016</t>
  </si>
  <si>
    <t>s6751</t>
  </si>
  <si>
    <t>s6752</t>
  </si>
  <si>
    <t>s6753</t>
  </si>
  <si>
    <t>s6754</t>
  </si>
  <si>
    <t>Cult Movies, Horror Movies, Thrillers</t>
  </si>
  <si>
    <t>s6755</t>
  </si>
  <si>
    <t>s6756</t>
  </si>
  <si>
    <t>s6757</t>
  </si>
  <si>
    <t>s6758</t>
  </si>
  <si>
    <t>April 24, 2019</t>
  </si>
  <si>
    <t>s6759</t>
  </si>
  <si>
    <t>s6760</t>
  </si>
  <si>
    <t>s6761</t>
  </si>
  <si>
    <t>s6762</t>
  </si>
  <si>
    <t>s6763</t>
  </si>
  <si>
    <t>s6764</t>
  </si>
  <si>
    <t xml:space="preserve"> December 14, 2018</t>
  </si>
  <si>
    <t>s6765</t>
  </si>
  <si>
    <t>s6766</t>
  </si>
  <si>
    <t>s6767</t>
  </si>
  <si>
    <t xml:space="preserve"> July 20, 2018</t>
  </si>
  <si>
    <t>s6768</t>
  </si>
  <si>
    <t>January 16, 2017</t>
  </si>
  <si>
    <t>s6769</t>
  </si>
  <si>
    <t>s6770</t>
  </si>
  <si>
    <t>s6771</t>
  </si>
  <si>
    <t>s6772</t>
  </si>
  <si>
    <t>July 31, 2018</t>
  </si>
  <si>
    <t>s6773</t>
  </si>
  <si>
    <t>s6774</t>
  </si>
  <si>
    <t>s6775</t>
  </si>
  <si>
    <t>s6776</t>
  </si>
  <si>
    <t>s6777</t>
  </si>
  <si>
    <t>s6778</t>
  </si>
  <si>
    <t>March 2, 2016</t>
  </si>
  <si>
    <t>s6779</t>
  </si>
  <si>
    <t>s6780</t>
  </si>
  <si>
    <t>s6781</t>
  </si>
  <si>
    <t>s6782</t>
  </si>
  <si>
    <t>s6783</t>
  </si>
  <si>
    <t>s6784</t>
  </si>
  <si>
    <t>s6785</t>
  </si>
  <si>
    <t>Action &amp; Adventure, Classic Movies, Sci-Fi &amp; Fantasy</t>
  </si>
  <si>
    <t>s6786</t>
  </si>
  <si>
    <t>s6787</t>
  </si>
  <si>
    <t>s6788</t>
  </si>
  <si>
    <t>s6789</t>
  </si>
  <si>
    <t>s6790</t>
  </si>
  <si>
    <t>s6791</t>
  </si>
  <si>
    <t>s6792</t>
  </si>
  <si>
    <t>s6793</t>
  </si>
  <si>
    <t>s6794</t>
  </si>
  <si>
    <t>s6795</t>
  </si>
  <si>
    <t>s6796</t>
  </si>
  <si>
    <t>s6797</t>
  </si>
  <si>
    <t>s6798</t>
  </si>
  <si>
    <t>s6799</t>
  </si>
  <si>
    <t>s6800</t>
  </si>
  <si>
    <t>s6801</t>
  </si>
  <si>
    <t>s6802</t>
  </si>
  <si>
    <t>February 4, 2016</t>
  </si>
  <si>
    <t>s6803</t>
  </si>
  <si>
    <t>s6804</t>
  </si>
  <si>
    <t xml:space="preserve"> January 17, 2018</t>
  </si>
  <si>
    <t>s6805</t>
  </si>
  <si>
    <t>s6806</t>
  </si>
  <si>
    <t>April 18, 2018</t>
  </si>
  <si>
    <t>s6807</t>
  </si>
  <si>
    <t>s6808</t>
  </si>
  <si>
    <t>s6809</t>
  </si>
  <si>
    <t>s6810</t>
  </si>
  <si>
    <t>s6811</t>
  </si>
  <si>
    <t>January 28, 2016</t>
  </si>
  <si>
    <t>s6812</t>
  </si>
  <si>
    <t>s6813</t>
  </si>
  <si>
    <t>s6814</t>
  </si>
  <si>
    <t>s6815</t>
  </si>
  <si>
    <t>s6816</t>
  </si>
  <si>
    <t>s6817</t>
  </si>
  <si>
    <t>s6818</t>
  </si>
  <si>
    <t>s6819</t>
  </si>
  <si>
    <t>s6820</t>
  </si>
  <si>
    <t>s6821</t>
  </si>
  <si>
    <t>s6822</t>
  </si>
  <si>
    <t>s6823</t>
  </si>
  <si>
    <t xml:space="preserve"> September 7, 2016</t>
  </si>
  <si>
    <t>TV Action &amp; Adventure, TV Comedies</t>
  </si>
  <si>
    <t>s6824</t>
  </si>
  <si>
    <t>s6825</t>
  </si>
  <si>
    <t>s6826</t>
  </si>
  <si>
    <t>s6827</t>
  </si>
  <si>
    <t>167 min</t>
  </si>
  <si>
    <t>s6828</t>
  </si>
  <si>
    <t>s6829</t>
  </si>
  <si>
    <t>s6830</t>
  </si>
  <si>
    <t>s6831</t>
  </si>
  <si>
    <t>December 10, 2018</t>
  </si>
  <si>
    <t>s6832</t>
  </si>
  <si>
    <t>s6833</t>
  </si>
  <si>
    <t>s6834</t>
  </si>
  <si>
    <t>s6835</t>
  </si>
  <si>
    <t>s6836</t>
  </si>
  <si>
    <t>s6837</t>
  </si>
  <si>
    <t>s6838</t>
  </si>
  <si>
    <t>s6839</t>
  </si>
  <si>
    <t>s6840</t>
  </si>
  <si>
    <t>s6841</t>
  </si>
  <si>
    <t>December 12, 2014</t>
  </si>
  <si>
    <t>s6842</t>
  </si>
  <si>
    <t>s6843</t>
  </si>
  <si>
    <t>s6844</t>
  </si>
  <si>
    <t>s6845</t>
  </si>
  <si>
    <t>s6846</t>
  </si>
  <si>
    <t>s6847</t>
  </si>
  <si>
    <t>February 24, 2019</t>
  </si>
  <si>
    <t>s6848</t>
  </si>
  <si>
    <t>s6849</t>
  </si>
  <si>
    <t>s6850</t>
  </si>
  <si>
    <t>s6851</t>
  </si>
  <si>
    <t>s6852</t>
  </si>
  <si>
    <t>s6853</t>
  </si>
  <si>
    <t>s6854</t>
  </si>
  <si>
    <t>Classic Movies, Comedies, Music &amp; Musicals</t>
  </si>
  <si>
    <t>s6855</t>
  </si>
  <si>
    <t>s6856</t>
  </si>
  <si>
    <t>s6857</t>
  </si>
  <si>
    <t>s6858</t>
  </si>
  <si>
    <t>s6859</t>
  </si>
  <si>
    <t>s6860</t>
  </si>
  <si>
    <t>October 22, 2018</t>
  </si>
  <si>
    <t>s6861</t>
  </si>
  <si>
    <t>December 16, 2017</t>
  </si>
  <si>
    <t>s6862</t>
  </si>
  <si>
    <t>s6863</t>
  </si>
  <si>
    <t>s6864</t>
  </si>
  <si>
    <t>s6865</t>
  </si>
  <si>
    <t>s6866</t>
  </si>
  <si>
    <t>s6867</t>
  </si>
  <si>
    <t>s6868</t>
  </si>
  <si>
    <t>s6869</t>
  </si>
  <si>
    <t xml:space="preserve"> October 31, 2018</t>
  </si>
  <si>
    <t>s6870</t>
  </si>
  <si>
    <t>s6871</t>
  </si>
  <si>
    <t>s6872</t>
  </si>
  <si>
    <t xml:space="preserve"> August 21, 2017</t>
  </si>
  <si>
    <t>s6873</t>
  </si>
  <si>
    <t>Independent Movies</t>
  </si>
  <si>
    <t>s6874</t>
  </si>
  <si>
    <t>July 12, 2017</t>
  </si>
  <si>
    <t>s6875</t>
  </si>
  <si>
    <t>January 19, 2017</t>
  </si>
  <si>
    <t>s6876</t>
  </si>
  <si>
    <t>April 2, 2017</t>
  </si>
  <si>
    <t>s6877</t>
  </si>
  <si>
    <t>s6878</t>
  </si>
  <si>
    <t>s6879</t>
  </si>
  <si>
    <t>s6880</t>
  </si>
  <si>
    <t>s6881</t>
  </si>
  <si>
    <t>s6882</t>
  </si>
  <si>
    <t>s6883</t>
  </si>
  <si>
    <t>s6884</t>
  </si>
  <si>
    <t>s6885</t>
  </si>
  <si>
    <t>s6886</t>
  </si>
  <si>
    <t xml:space="preserve"> October 8, 2013</t>
  </si>
  <si>
    <t>s6887</t>
  </si>
  <si>
    <t>s6888</t>
  </si>
  <si>
    <t>s6889</t>
  </si>
  <si>
    <t>s6890</t>
  </si>
  <si>
    <t>s6891</t>
  </si>
  <si>
    <t xml:space="preserve"> November 1, 2017</t>
  </si>
  <si>
    <t>s6892</t>
  </si>
  <si>
    <t>s6893</t>
  </si>
  <si>
    <t>s6894</t>
  </si>
  <si>
    <t>s6895</t>
  </si>
  <si>
    <t xml:space="preserve"> December 1, 2018</t>
  </si>
  <si>
    <t>s6896</t>
  </si>
  <si>
    <t>s6897</t>
  </si>
  <si>
    <t>November 12, 2018</t>
  </si>
  <si>
    <t>s6898</t>
  </si>
  <si>
    <t>s6899</t>
  </si>
  <si>
    <t>s6900</t>
  </si>
  <si>
    <t>s6901</t>
  </si>
  <si>
    <t>s6902</t>
  </si>
  <si>
    <t>s6903</t>
  </si>
  <si>
    <t>s6904</t>
  </si>
  <si>
    <t>s6905</t>
  </si>
  <si>
    <t>s6906</t>
  </si>
  <si>
    <t>s6907</t>
  </si>
  <si>
    <t>s6908</t>
  </si>
  <si>
    <t>s6909</t>
  </si>
  <si>
    <t>s6910</t>
  </si>
  <si>
    <t>s6911</t>
  </si>
  <si>
    <t>s6912</t>
  </si>
  <si>
    <t>March 7, 2016</t>
  </si>
  <si>
    <t>s6913</t>
  </si>
  <si>
    <t>s6914</t>
  </si>
  <si>
    <t>s6915</t>
  </si>
  <si>
    <t>s6916</t>
  </si>
  <si>
    <t>s6917</t>
  </si>
  <si>
    <t>s6918</t>
  </si>
  <si>
    <t>s6919</t>
  </si>
  <si>
    <t>s6920</t>
  </si>
  <si>
    <t>s6921</t>
  </si>
  <si>
    <t>s6922</t>
  </si>
  <si>
    <t>s6923</t>
  </si>
  <si>
    <t xml:space="preserve"> March 16, 2016</t>
  </si>
  <si>
    <t>s6924</t>
  </si>
  <si>
    <t>s6925</t>
  </si>
  <si>
    <t>September 6, 2017</t>
  </si>
  <si>
    <t>s6926</t>
  </si>
  <si>
    <t>s6927</t>
  </si>
  <si>
    <t>s6928</t>
  </si>
  <si>
    <t>s6929</t>
  </si>
  <si>
    <t>s6930</t>
  </si>
  <si>
    <t>s6931</t>
  </si>
  <si>
    <t>s6932</t>
  </si>
  <si>
    <t>s6933</t>
  </si>
  <si>
    <t>s6934</t>
  </si>
  <si>
    <t>s6935</t>
  </si>
  <si>
    <t>s6936</t>
  </si>
  <si>
    <t xml:space="preserve"> December 15, 2015</t>
  </si>
  <si>
    <t>s6937</t>
  </si>
  <si>
    <t>s6938</t>
  </si>
  <si>
    <t>s6939</t>
  </si>
  <si>
    <t>Documentaries, Horror Movies</t>
  </si>
  <si>
    <t>s6940</t>
  </si>
  <si>
    <t>s6941</t>
  </si>
  <si>
    <t>s6942</t>
  </si>
  <si>
    <t xml:space="preserve"> September 8, 2015</t>
  </si>
  <si>
    <t>Classic &amp; Cult TV, TV Horror, TV Mysteries</t>
  </si>
  <si>
    <t>s6943</t>
  </si>
  <si>
    <t>s6944</t>
  </si>
  <si>
    <t>s6945</t>
  </si>
  <si>
    <t>s6946</t>
  </si>
  <si>
    <t>s6947</t>
  </si>
  <si>
    <t>s6948</t>
  </si>
  <si>
    <t>s6949</t>
  </si>
  <si>
    <t>s6950</t>
  </si>
  <si>
    <t>s6951</t>
  </si>
  <si>
    <t>s6952</t>
  </si>
  <si>
    <t>s6953</t>
  </si>
  <si>
    <t>s6954</t>
  </si>
  <si>
    <t>s6955</t>
  </si>
  <si>
    <t>s6956</t>
  </si>
  <si>
    <t xml:space="preserve"> May 28, 2016</t>
  </si>
  <si>
    <t>s6957</t>
  </si>
  <si>
    <t>s6958</t>
  </si>
  <si>
    <t>s6959</t>
  </si>
  <si>
    <t>July 29, 2018</t>
  </si>
  <si>
    <t>s6960</t>
  </si>
  <si>
    <t>s6961</t>
  </si>
  <si>
    <t>s6962</t>
  </si>
  <si>
    <t>s6963</t>
  </si>
  <si>
    <t>s6964</t>
  </si>
  <si>
    <t>s6965</t>
  </si>
  <si>
    <t>s6966</t>
  </si>
  <si>
    <t>s6967</t>
  </si>
  <si>
    <t>s6968</t>
  </si>
  <si>
    <t>August 19, 2017</t>
  </si>
  <si>
    <t>s6969</t>
  </si>
  <si>
    <t>s6970</t>
  </si>
  <si>
    <t xml:space="preserve"> December 3, 2019</t>
  </si>
  <si>
    <t>s6971</t>
  </si>
  <si>
    <t xml:space="preserve"> November 1, 2016</t>
  </si>
  <si>
    <t>s6972</t>
  </si>
  <si>
    <t>s6973</t>
  </si>
  <si>
    <t>s6974</t>
  </si>
  <si>
    <t>s6975</t>
  </si>
  <si>
    <t>s6976</t>
  </si>
  <si>
    <t>s6977</t>
  </si>
  <si>
    <t>s6978</t>
  </si>
  <si>
    <t>s6979</t>
  </si>
  <si>
    <t>s6980</t>
  </si>
  <si>
    <t>s6981</t>
  </si>
  <si>
    <t>s6982</t>
  </si>
  <si>
    <t>s6983</t>
  </si>
  <si>
    <t>s6984</t>
  </si>
  <si>
    <t>s6985</t>
  </si>
  <si>
    <t>s6986</t>
  </si>
  <si>
    <t>s6987</t>
  </si>
  <si>
    <t>Comedies, Faith &amp; Spirituality, International Movies</t>
  </si>
  <si>
    <t>s6988</t>
  </si>
  <si>
    <t>s6989</t>
  </si>
  <si>
    <t>s6990</t>
  </si>
  <si>
    <t>s6991</t>
  </si>
  <si>
    <t>s6992</t>
  </si>
  <si>
    <t>s6993</t>
  </si>
  <si>
    <t>s6994</t>
  </si>
  <si>
    <t>s6995</t>
  </si>
  <si>
    <t>s6996</t>
  </si>
  <si>
    <t>s6997</t>
  </si>
  <si>
    <t>s6998</t>
  </si>
  <si>
    <t>Dramas, Horror Movies, Sci-Fi &amp; Fantasy</t>
  </si>
  <si>
    <t>s6999</t>
  </si>
  <si>
    <t>s7000</t>
  </si>
  <si>
    <t>s7001</t>
  </si>
  <si>
    <t>s7002</t>
  </si>
  <si>
    <t>s7003</t>
  </si>
  <si>
    <t>s7004</t>
  </si>
  <si>
    <t>s7005</t>
  </si>
  <si>
    <t>August 13, 2017</t>
  </si>
  <si>
    <t>s7006</t>
  </si>
  <si>
    <t>s7007</t>
  </si>
  <si>
    <t>s7008</t>
  </si>
  <si>
    <t>s7009</t>
  </si>
  <si>
    <t>s7010</t>
  </si>
  <si>
    <t>s7011</t>
  </si>
  <si>
    <t>s7012</t>
  </si>
  <si>
    <t>July 20, 2017</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</si>
  <si>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</si>
  <si>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</si>
  <si>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</si>
  <si>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</si>
  <si>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</si>
  <si>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</si>
  <si>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</si>
  <si>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</si>
  <si>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</si>
  <si>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</si>
  <si>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</si>
  <si>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</si>
  <si>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</si>
  <si>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</si>
  <si>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</si>
  <si>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</si>
  <si>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</si>
  <si>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</si>
  <si>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</si>
  <si>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</si>
  <si>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</si>
  <si>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</si>
  <si>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March 29, 2018</t>
  </si>
  <si>
    <t>s7035</t>
  </si>
  <si>
    <t>June 8, 2017</t>
  </si>
  <si>
    <t>s7036</t>
  </si>
  <si>
    <t>s7037</t>
  </si>
  <si>
    <t>s7038</t>
  </si>
  <si>
    <t>s7039</t>
  </si>
  <si>
    <t>s7040</t>
  </si>
  <si>
    <t>March 3, 2017</t>
  </si>
  <si>
    <t>s7041</t>
  </si>
  <si>
    <t>s7042</t>
  </si>
  <si>
    <t>s7043</t>
  </si>
  <si>
    <t>s7044</t>
  </si>
  <si>
    <t>September 16, 2019</t>
  </si>
  <si>
    <t>s7045</t>
  </si>
  <si>
    <t>s7046</t>
  </si>
  <si>
    <t>s7047</t>
  </si>
  <si>
    <t>s7048</t>
  </si>
  <si>
    <t>s7049</t>
  </si>
  <si>
    <t>s7050</t>
  </si>
  <si>
    <t>s7051</t>
  </si>
  <si>
    <t>s7052</t>
  </si>
  <si>
    <t>s7053</t>
  </si>
  <si>
    <t>s7054</t>
  </si>
  <si>
    <t>s7055</t>
  </si>
  <si>
    <t>s7056</t>
  </si>
  <si>
    <t>s7057</t>
  </si>
  <si>
    <t>s7058</t>
  </si>
  <si>
    <t>s7059</t>
  </si>
  <si>
    <t>UR</t>
  </si>
  <si>
    <t>s7060</t>
  </si>
  <si>
    <t>s7061</t>
  </si>
  <si>
    <t>March 19, 2018</t>
  </si>
  <si>
    <t>s7062</t>
  </si>
  <si>
    <t>s7063</t>
  </si>
  <si>
    <t>s7064</t>
  </si>
  <si>
    <t>s7065</t>
  </si>
  <si>
    <t>s7066</t>
  </si>
  <si>
    <t>s7067</t>
  </si>
  <si>
    <t>s7068</t>
  </si>
  <si>
    <t>s7069</t>
  </si>
  <si>
    <t>s7070</t>
  </si>
  <si>
    <t>s7071</t>
  </si>
  <si>
    <t>s7072</t>
  </si>
  <si>
    <t>s7073</t>
  </si>
  <si>
    <t>s7074</t>
  </si>
  <si>
    <t>s7075</t>
  </si>
  <si>
    <t>s7076</t>
  </si>
  <si>
    <t>s7077</t>
  </si>
  <si>
    <t>s7078</t>
  </si>
  <si>
    <t>July 22, 2019</t>
  </si>
  <si>
    <t>s7079</t>
  </si>
  <si>
    <t>s7080</t>
  </si>
  <si>
    <t>s7081</t>
  </si>
  <si>
    <t>s7082</t>
  </si>
  <si>
    <t>s7083</t>
  </si>
  <si>
    <t>s7084</t>
  </si>
  <si>
    <t>s7085</t>
  </si>
  <si>
    <t>s7086</t>
  </si>
  <si>
    <t>July 19, 2017</t>
  </si>
  <si>
    <t>s7087</t>
  </si>
  <si>
    <t>July 21, 2016</t>
  </si>
  <si>
    <t>s7088</t>
  </si>
  <si>
    <t>s7089</t>
  </si>
  <si>
    <t>s7090</t>
  </si>
  <si>
    <t>s7091</t>
  </si>
  <si>
    <t>s7092</t>
  </si>
  <si>
    <t>s7093</t>
  </si>
  <si>
    <t>s7094</t>
  </si>
  <si>
    <t>s7095</t>
  </si>
  <si>
    <t>s7096</t>
  </si>
  <si>
    <t>s7097</t>
  </si>
  <si>
    <t>s7098</t>
  </si>
  <si>
    <t>October 12, 2014</t>
  </si>
  <si>
    <t>s7099</t>
  </si>
  <si>
    <t>s7100</t>
  </si>
  <si>
    <t>s7101</t>
  </si>
  <si>
    <t>s7102</t>
  </si>
  <si>
    <t>s7103</t>
  </si>
  <si>
    <t>s7104</t>
  </si>
  <si>
    <t>s7105</t>
  </si>
  <si>
    <t>s7106</t>
  </si>
  <si>
    <t>s7107</t>
  </si>
  <si>
    <t>s7108</t>
  </si>
  <si>
    <t>s7109</t>
  </si>
  <si>
    <t>s7110</t>
  </si>
  <si>
    <t>s7111</t>
  </si>
  <si>
    <t>s7112</t>
  </si>
  <si>
    <t>s7113</t>
  </si>
  <si>
    <t>March 31, 2013</t>
  </si>
  <si>
    <t>s7114</t>
  </si>
  <si>
    <t>s7115</t>
  </si>
  <si>
    <t>s7116</t>
  </si>
  <si>
    <t>s7117</t>
  </si>
  <si>
    <t>s7118</t>
  </si>
  <si>
    <t>s7119</t>
  </si>
  <si>
    <t>May 19, 2018</t>
  </si>
  <si>
    <t>s7120</t>
  </si>
  <si>
    <t>s7121</t>
  </si>
  <si>
    <t>s7122</t>
  </si>
  <si>
    <t>s7123</t>
  </si>
  <si>
    <t>s7124</t>
  </si>
  <si>
    <t>s7125</t>
  </si>
  <si>
    <t>s7126</t>
  </si>
  <si>
    <t>August 16, 2017</t>
  </si>
  <si>
    <t>s7127</t>
  </si>
  <si>
    <t>s7128</t>
  </si>
  <si>
    <t>s7129</t>
  </si>
  <si>
    <t>s7130</t>
  </si>
  <si>
    <t>s7131</t>
  </si>
  <si>
    <t>s7132</t>
  </si>
  <si>
    <t>s7133</t>
  </si>
  <si>
    <t>s7134</t>
  </si>
  <si>
    <t>s7135</t>
  </si>
  <si>
    <t>s7136</t>
  </si>
  <si>
    <t>s7137</t>
  </si>
  <si>
    <t>s7138</t>
  </si>
  <si>
    <t>s7139</t>
  </si>
  <si>
    <t>s7140</t>
  </si>
  <si>
    <t>s7141</t>
  </si>
  <si>
    <t>British TV Shows, TV Dramas, TV Sci-Fi &amp; Fantasy</t>
  </si>
  <si>
    <t>s7142</t>
  </si>
  <si>
    <t>s7143</t>
  </si>
  <si>
    <t>s7144</t>
  </si>
  <si>
    <t>s7145</t>
  </si>
  <si>
    <t>s7146</t>
  </si>
  <si>
    <t>s7147</t>
  </si>
  <si>
    <t>s7148</t>
  </si>
  <si>
    <t>s7149</t>
  </si>
  <si>
    <t xml:space="preserve"> November 3, 2015</t>
  </si>
  <si>
    <t>s7150</t>
  </si>
  <si>
    <t>s7151</t>
  </si>
  <si>
    <t>s7152</t>
  </si>
  <si>
    <t>s7153</t>
  </si>
  <si>
    <t>s7154</t>
  </si>
  <si>
    <t>s7155</t>
  </si>
  <si>
    <t>s7156</t>
  </si>
  <si>
    <t>s7157</t>
  </si>
  <si>
    <t>s7158</t>
  </si>
  <si>
    <t>s7159</t>
  </si>
  <si>
    <t>June 25, 2017</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</si>
  <si>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</si>
  <si>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</si>
  <si>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</si>
  <si>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</si>
  <si>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</si>
  <si>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</si>
  <si>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</si>
  <si>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</si>
  <si>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</si>
  <si>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</si>
  <si>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</si>
  <si>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</si>
  <si>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</si>
  <si>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</si>
  <si>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</si>
  <si>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</si>
  <si>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</si>
  <si>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</si>
  <si>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</si>
  <si>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</si>
  <si>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</si>
  <si>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</si>
  <si>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</si>
  <si>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</si>
  <si>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</si>
  <si>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</si>
  <si>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</si>
  <si>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</si>
  <si>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</si>
  <si>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</si>
  <si>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</si>
  <si>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</si>
  <si>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</si>
  <si>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</si>
  <si>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</si>
  <si>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</si>
  <si>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</si>
  <si>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</si>
  <si>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</si>
  <si>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</si>
  <si>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</si>
  <si>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February 23, 2017</t>
  </si>
  <si>
    <t>s7201</t>
  </si>
  <si>
    <t>s7202</t>
  </si>
  <si>
    <t>s7203</t>
  </si>
  <si>
    <t>s7204</t>
  </si>
  <si>
    <t>Comedies, Cult Movies, Horror Movies</t>
  </si>
  <si>
    <t>s7205</t>
  </si>
  <si>
    <t>s7206</t>
  </si>
  <si>
    <t>s7207</t>
  </si>
  <si>
    <t>s7208</t>
  </si>
  <si>
    <t>s7209</t>
  </si>
  <si>
    <t>s7210</t>
  </si>
  <si>
    <t>s7211</t>
  </si>
  <si>
    <t>Comedies, Cult Movies, Sports Movies</t>
  </si>
  <si>
    <t>s7212</t>
  </si>
  <si>
    <t>October 29, 2018</t>
  </si>
  <si>
    <t>s7213</t>
  </si>
  <si>
    <t>s7214</t>
  </si>
  <si>
    <t>s7215</t>
  </si>
  <si>
    <t>May 26, 2019</t>
  </si>
  <si>
    <t>s7216</t>
  </si>
  <si>
    <t>s7217</t>
  </si>
  <si>
    <t>s7218</t>
  </si>
  <si>
    <t xml:space="preserve"> December 1, 2019</t>
  </si>
  <si>
    <t>s7219</t>
  </si>
  <si>
    <t>s7220</t>
  </si>
  <si>
    <t>Classic Movies, Documentaries</t>
  </si>
  <si>
    <t>s7221</t>
  </si>
  <si>
    <t>s7222</t>
  </si>
  <si>
    <t>s7223</t>
  </si>
  <si>
    <t>s7224</t>
  </si>
  <si>
    <t>s7225</t>
  </si>
  <si>
    <t>s7226</t>
  </si>
  <si>
    <t>s7227</t>
  </si>
  <si>
    <t>s7228</t>
  </si>
  <si>
    <t>s7229</t>
  </si>
  <si>
    <t>s7230</t>
  </si>
  <si>
    <t>s7231</t>
  </si>
  <si>
    <t>s7232</t>
  </si>
  <si>
    <t>s7233</t>
  </si>
  <si>
    <t>s7234</t>
  </si>
  <si>
    <t>s7235</t>
  </si>
  <si>
    <t>s7236</t>
  </si>
  <si>
    <t>July 8, 2019</t>
  </si>
  <si>
    <t>s7237</t>
  </si>
  <si>
    <t>October 31, 2015</t>
  </si>
  <si>
    <t>s7238</t>
  </si>
  <si>
    <t>s7239</t>
  </si>
  <si>
    <t>s7240</t>
  </si>
  <si>
    <t>s7241</t>
  </si>
  <si>
    <t>s7242</t>
  </si>
  <si>
    <t>December 1, 2012</t>
  </si>
  <si>
    <t>s7243</t>
  </si>
  <si>
    <t>s7244</t>
  </si>
  <si>
    <t>s7245</t>
  </si>
  <si>
    <t>January 8, 2019</t>
  </si>
  <si>
    <t>s7246</t>
  </si>
  <si>
    <t>s7247</t>
  </si>
  <si>
    <t>s7248</t>
  </si>
  <si>
    <t>s7249</t>
  </si>
  <si>
    <t>March 12, 2018</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</si>
  <si>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</si>
  <si>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</si>
  <si>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</si>
  <si>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</si>
  <si>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</si>
  <si>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</si>
  <si>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</si>
  <si>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</si>
  <si>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</si>
  <si>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</si>
  <si>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</si>
  <si>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</si>
  <si>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</si>
  <si>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</si>
  <si>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</si>
  <si>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</si>
  <si>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</si>
  <si>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</si>
  <si>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</si>
  <si>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</si>
  <si>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</si>
  <si>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</si>
  <si>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</si>
  <si>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</si>
  <si>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</si>
  <si>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</si>
  <si>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</si>
  <si>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</si>
  <si>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</si>
  <si>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</si>
  <si>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</si>
  <si>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</si>
  <si>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</si>
  <si>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December 26, 2018</t>
  </si>
  <si>
    <t>Action &amp; Adventure, Faith &amp; Spirituality, Sci-Fi &amp; Fantasy</t>
  </si>
  <si>
    <t>s7283</t>
  </si>
  <si>
    <t>s7284</t>
  </si>
  <si>
    <t>s7285</t>
  </si>
  <si>
    <t>s7286</t>
  </si>
  <si>
    <t>s7287</t>
  </si>
  <si>
    <t>s7288</t>
  </si>
  <si>
    <t>s7289</t>
  </si>
  <si>
    <t>s7290</t>
  </si>
  <si>
    <t>s7291</t>
  </si>
  <si>
    <t>Action &amp; Adventure, Children &amp; Family Movies</t>
  </si>
  <si>
    <t>s7292</t>
  </si>
  <si>
    <t>August 20, 2018</t>
  </si>
  <si>
    <t>s7293</t>
  </si>
  <si>
    <t>December 20, 2015</t>
  </si>
  <si>
    <t>s7294</t>
  </si>
  <si>
    <t>s7295</t>
  </si>
  <si>
    <t>s7296</t>
  </si>
  <si>
    <t>s7297</t>
  </si>
  <si>
    <t>s7298</t>
  </si>
  <si>
    <t>s7299</t>
  </si>
  <si>
    <t>July 21, 2018</t>
  </si>
  <si>
    <t>s7300</t>
  </si>
  <si>
    <t>s7301</t>
  </si>
  <si>
    <t>April 22, 2015</t>
  </si>
  <si>
    <t>s7302</t>
  </si>
  <si>
    <t>June 20, 2016</t>
  </si>
  <si>
    <t>s7303</t>
  </si>
  <si>
    <t>May 28, 2019</t>
  </si>
  <si>
    <t>s7304</t>
  </si>
  <si>
    <t>s7305</t>
  </si>
  <si>
    <t>s7306</t>
  </si>
  <si>
    <t>s7307</t>
  </si>
  <si>
    <t>February 6, 2016</t>
  </si>
  <si>
    <t>s7308</t>
  </si>
  <si>
    <t>s7309</t>
  </si>
  <si>
    <t>s7310</t>
  </si>
  <si>
    <t>s7311</t>
  </si>
  <si>
    <t>s7312</t>
  </si>
  <si>
    <t>s7313</t>
  </si>
  <si>
    <t>s7314</t>
  </si>
  <si>
    <t>s7315</t>
  </si>
  <si>
    <t>s7316</t>
  </si>
  <si>
    <t>s7317</t>
  </si>
  <si>
    <t>s7318</t>
  </si>
  <si>
    <t>s7319</t>
  </si>
  <si>
    <t>s7320</t>
  </si>
  <si>
    <t>April 22, 2019</t>
  </si>
  <si>
    <t>s7321</t>
  </si>
  <si>
    <t>s7322</t>
  </si>
  <si>
    <t>April 23, 2017</t>
  </si>
  <si>
    <t>s7323</t>
  </si>
  <si>
    <t>July 25, 2016</t>
  </si>
  <si>
    <t>s7324</t>
  </si>
  <si>
    <t>s7325</t>
  </si>
  <si>
    <t>s7326</t>
  </si>
  <si>
    <t>s7327</t>
  </si>
  <si>
    <t>s7328</t>
  </si>
  <si>
    <t>s7329</t>
  </si>
  <si>
    <t>s7330</t>
  </si>
  <si>
    <t>July 30, 2017</t>
  </si>
  <si>
    <t>s7331</t>
  </si>
  <si>
    <t>s7332</t>
  </si>
  <si>
    <t xml:space="preserve"> May 1, 2018</t>
  </si>
  <si>
    <t>s7333</t>
  </si>
  <si>
    <t>s7334</t>
  </si>
  <si>
    <t>s7335</t>
  </si>
  <si>
    <t>November 12, 2017</t>
  </si>
  <si>
    <t>s7336</t>
  </si>
  <si>
    <t>s7337</t>
  </si>
  <si>
    <t>April 9, 2016</t>
  </si>
  <si>
    <t>s7338</t>
  </si>
  <si>
    <t>s7339</t>
  </si>
  <si>
    <t>s7340</t>
  </si>
  <si>
    <t>s7341</t>
  </si>
  <si>
    <t>s7342</t>
  </si>
  <si>
    <t>s7343</t>
  </si>
  <si>
    <t xml:space="preserve"> April 17, 2016</t>
  </si>
  <si>
    <t>s7344</t>
  </si>
  <si>
    <t>s7345</t>
  </si>
  <si>
    <t>s7346</t>
  </si>
  <si>
    <t>s7347</t>
  </si>
  <si>
    <t>s7348</t>
  </si>
  <si>
    <t>s7349</t>
  </si>
  <si>
    <t>s7350</t>
  </si>
  <si>
    <t>s7351</t>
  </si>
  <si>
    <t>s7352</t>
  </si>
  <si>
    <t>s7353</t>
  </si>
  <si>
    <t>s7354</t>
  </si>
  <si>
    <t>s7355</t>
  </si>
  <si>
    <t>s7356</t>
  </si>
  <si>
    <t>May 7, 2017</t>
  </si>
  <si>
    <t>s7357</t>
  </si>
  <si>
    <t>s7358</t>
  </si>
  <si>
    <t>s7359</t>
  </si>
  <si>
    <t>s7360</t>
  </si>
  <si>
    <t>s7361</t>
  </si>
  <si>
    <t>s7362</t>
  </si>
  <si>
    <t>s7363</t>
  </si>
  <si>
    <t>s7364</t>
  </si>
  <si>
    <t>s7365</t>
  </si>
  <si>
    <t>s7366</t>
  </si>
  <si>
    <t>April 20, 2016</t>
  </si>
  <si>
    <t>s7367</t>
  </si>
  <si>
    <t>s7368</t>
  </si>
  <si>
    <t>s7369</t>
  </si>
  <si>
    <t xml:space="preserve"> March 22, 2015</t>
  </si>
  <si>
    <t>s7370</t>
  </si>
  <si>
    <t>s7371</t>
  </si>
  <si>
    <t>November 1, 2010</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</si>
  <si>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</si>
  <si>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</si>
  <si>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</si>
  <si>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</si>
  <si>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</si>
  <si>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</si>
  <si>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</si>
  <si>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</si>
  <si>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</si>
  <si>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</si>
  <si>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</si>
  <si>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</si>
  <si>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</si>
  <si>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</si>
  <si>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</si>
  <si>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</si>
  <si>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</si>
  <si>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</si>
  <si>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</si>
  <si>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</si>
  <si>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</si>
  <si>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</si>
  <si>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International TV Shows, Reality TV, TV Action &amp; Adventure</t>
  </si>
  <si>
    <t>s7394</t>
  </si>
  <si>
    <t>s7395</t>
  </si>
  <si>
    <t>s7396</t>
  </si>
  <si>
    <t>April 16, 2017</t>
  </si>
  <si>
    <t>s7397</t>
  </si>
  <si>
    <t>s7398</t>
  </si>
  <si>
    <t>s7399</t>
  </si>
  <si>
    <t>s7400</t>
  </si>
  <si>
    <t>s7401</t>
  </si>
  <si>
    <t>s7402</t>
  </si>
  <si>
    <t>s7403</t>
  </si>
  <si>
    <t>s7404</t>
  </si>
  <si>
    <t>s7405</t>
  </si>
  <si>
    <t>s7406</t>
  </si>
  <si>
    <t>May 1, 2016</t>
  </si>
  <si>
    <t>s7407</t>
  </si>
  <si>
    <t>s7408</t>
  </si>
  <si>
    <t>s7409</t>
  </si>
  <si>
    <t>s7410</t>
  </si>
  <si>
    <t>Docuseries, Science &amp; Nature TV, TV Dramas</t>
  </si>
  <si>
    <t>s7411</t>
  </si>
  <si>
    <t>s7412</t>
  </si>
  <si>
    <t>s7413</t>
  </si>
  <si>
    <t>s7414</t>
  </si>
  <si>
    <t>s7415</t>
  </si>
  <si>
    <t>s7416</t>
  </si>
  <si>
    <t>February 16, 2014</t>
  </si>
  <si>
    <t>s7417</t>
  </si>
  <si>
    <t>July 17, 2018</t>
  </si>
  <si>
    <t>s7418</t>
  </si>
  <si>
    <t>s7419</t>
  </si>
  <si>
    <t>s7420</t>
  </si>
  <si>
    <t>s7421</t>
  </si>
  <si>
    <t>s7422</t>
  </si>
  <si>
    <t>s7423</t>
  </si>
  <si>
    <t>s7424</t>
  </si>
  <si>
    <t>s7425</t>
  </si>
  <si>
    <t>August 26, 2018</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</si>
  <si>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</si>
  <si>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</si>
  <si>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</si>
  <si>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</si>
  <si>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</si>
  <si>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</si>
  <si>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</si>
  <si>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</si>
  <si>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</si>
  <si>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</si>
  <si>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</si>
  <si>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</si>
  <si>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</si>
  <si>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</si>
  <si>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</si>
  <si>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</si>
  <si>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</si>
  <si>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</si>
  <si>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</si>
  <si>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</si>
  <si>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August 27, 2017</t>
  </si>
  <si>
    <t>s7446</t>
  </si>
  <si>
    <t>February 13, 2019</t>
  </si>
  <si>
    <t>s7447</t>
  </si>
  <si>
    <t>s7448</t>
  </si>
  <si>
    <t>s7449</t>
  </si>
  <si>
    <t>s7450</t>
  </si>
  <si>
    <t>s7451</t>
  </si>
  <si>
    <t>s7452</t>
  </si>
  <si>
    <t>s7453</t>
  </si>
  <si>
    <t>s7454</t>
  </si>
  <si>
    <t>s7455</t>
  </si>
  <si>
    <t>s7456</t>
  </si>
  <si>
    <t>s7457</t>
  </si>
  <si>
    <t>February 16, 2017</t>
  </si>
  <si>
    <t>s7458</t>
  </si>
  <si>
    <t xml:space="preserve"> September 16, 2018</t>
  </si>
  <si>
    <t>s7459</t>
  </si>
  <si>
    <t>s7460</t>
  </si>
  <si>
    <t>s7461</t>
  </si>
  <si>
    <t>s7462</t>
  </si>
  <si>
    <t>s7463</t>
  </si>
  <si>
    <t>February 20, 2017</t>
  </si>
  <si>
    <t>s7464</t>
  </si>
  <si>
    <t>s7465</t>
  </si>
  <si>
    <t>Anime Features</t>
  </si>
  <si>
    <t>s7466</t>
  </si>
  <si>
    <t>September 2, 2015</t>
  </si>
  <si>
    <t>s7467</t>
  </si>
  <si>
    <t>s7468</t>
  </si>
  <si>
    <t>s7469</t>
  </si>
  <si>
    <t>s7470</t>
  </si>
  <si>
    <t>s7471</t>
  </si>
  <si>
    <t>December 19, 2016</t>
  </si>
  <si>
    <t>s7472</t>
  </si>
  <si>
    <t>s7473</t>
  </si>
  <si>
    <t>s7474</t>
  </si>
  <si>
    <t>s7475</t>
  </si>
  <si>
    <t>s7476</t>
  </si>
  <si>
    <t>s7477</t>
  </si>
  <si>
    <t>Action &amp; Adventure, Horror Movies, Independent Movies</t>
  </si>
  <si>
    <t>s7478</t>
  </si>
  <si>
    <t>s7479</t>
  </si>
  <si>
    <t>s7480</t>
  </si>
  <si>
    <t>s7481</t>
  </si>
  <si>
    <t>s7482</t>
  </si>
  <si>
    <t>s7483</t>
  </si>
  <si>
    <t>s7484</t>
  </si>
  <si>
    <t>s7485</t>
  </si>
  <si>
    <t>s7486</t>
  </si>
  <si>
    <t>s7487</t>
  </si>
  <si>
    <t>March 19, 2016</t>
  </si>
  <si>
    <t>s7488</t>
  </si>
  <si>
    <t>s7489</t>
  </si>
  <si>
    <t>s7490</t>
  </si>
  <si>
    <t>s7491</t>
  </si>
  <si>
    <t>September 29, 2015</t>
  </si>
  <si>
    <t>s7492</t>
  </si>
  <si>
    <t>s7493</t>
  </si>
  <si>
    <t>s7494</t>
  </si>
  <si>
    <t>s7495</t>
  </si>
  <si>
    <t>s7496</t>
  </si>
  <si>
    <t>s7497</t>
  </si>
  <si>
    <t>s7498</t>
  </si>
  <si>
    <t>s7499</t>
  </si>
  <si>
    <t>March 24, 2018</t>
  </si>
  <si>
    <t>s7500</t>
  </si>
  <si>
    <t>s7501</t>
  </si>
  <si>
    <t>July 7, 2015</t>
  </si>
  <si>
    <t>s7502</t>
  </si>
  <si>
    <t>s7503</t>
  </si>
  <si>
    <t>s7504</t>
  </si>
  <si>
    <t>s7505</t>
  </si>
  <si>
    <t>s7506</t>
  </si>
  <si>
    <t>s7507</t>
  </si>
  <si>
    <t>s7508</t>
  </si>
  <si>
    <t>s7509</t>
  </si>
  <si>
    <t>s7510</t>
  </si>
  <si>
    <t>s7511</t>
  </si>
  <si>
    <t>s7512</t>
  </si>
  <si>
    <t>s7513</t>
  </si>
  <si>
    <t>s7514</t>
  </si>
  <si>
    <t>July 6, 2017</t>
  </si>
  <si>
    <t>s7515</t>
  </si>
  <si>
    <t>s7516</t>
  </si>
  <si>
    <t>April 9, 2019</t>
  </si>
  <si>
    <t>s7517</t>
  </si>
  <si>
    <t>s7518</t>
  </si>
  <si>
    <t>s7519</t>
  </si>
  <si>
    <t>s7520</t>
  </si>
  <si>
    <t>s7521</t>
  </si>
  <si>
    <t>s7522</t>
  </si>
  <si>
    <t xml:space="preserve"> April 16, 2019</t>
  </si>
  <si>
    <t>s7523</t>
  </si>
  <si>
    <t>s7524</t>
  </si>
  <si>
    <t>s7525</t>
  </si>
  <si>
    <t>s7526</t>
  </si>
  <si>
    <t>s7527</t>
  </si>
  <si>
    <t>s7528</t>
  </si>
  <si>
    <t>s7529</t>
  </si>
  <si>
    <t>s7530</t>
  </si>
  <si>
    <t xml:space="preserve"> June 1, 2017</t>
  </si>
  <si>
    <t>s7531</t>
  </si>
  <si>
    <t>s7532</t>
  </si>
  <si>
    <t>s7533</t>
  </si>
  <si>
    <t>s7534</t>
  </si>
  <si>
    <t>s7535</t>
  </si>
  <si>
    <t>s7536</t>
  </si>
  <si>
    <t>s7537</t>
  </si>
  <si>
    <t>s7538</t>
  </si>
  <si>
    <t>s7539</t>
  </si>
  <si>
    <t>s7540</t>
  </si>
  <si>
    <t>s7541</t>
  </si>
  <si>
    <t>s7542</t>
  </si>
  <si>
    <t>s7543</t>
  </si>
  <si>
    <t>December 17, 2014</t>
  </si>
  <si>
    <t>s7544</t>
  </si>
  <si>
    <t>s7545</t>
  </si>
  <si>
    <t>s7546</t>
  </si>
  <si>
    <t>s7547</t>
  </si>
  <si>
    <t>s7548</t>
  </si>
  <si>
    <t>s7549</t>
  </si>
  <si>
    <t>s7550</t>
  </si>
  <si>
    <t>s7551</t>
  </si>
  <si>
    <t>s7552</t>
  </si>
  <si>
    <t>s7553</t>
  </si>
  <si>
    <t>s7554</t>
  </si>
  <si>
    <t>s7555</t>
  </si>
  <si>
    <t>February 5, 2017</t>
  </si>
  <si>
    <t>s7556</t>
  </si>
  <si>
    <t>March 10, 2018</t>
  </si>
  <si>
    <t>s7557</t>
  </si>
  <si>
    <t>s7558</t>
  </si>
  <si>
    <t>s7559</t>
  </si>
  <si>
    <t>s7560</t>
  </si>
  <si>
    <t>s7561</t>
  </si>
  <si>
    <t>s7562</t>
  </si>
  <si>
    <t>May 8, 2017</t>
  </si>
  <si>
    <t>s7563</t>
  </si>
  <si>
    <t>s7564</t>
  </si>
  <si>
    <t>s7565</t>
  </si>
  <si>
    <t>s7566</t>
  </si>
  <si>
    <t>s7567</t>
  </si>
  <si>
    <t>s7568</t>
  </si>
  <si>
    <t>s7569</t>
  </si>
  <si>
    <t>s7570</t>
  </si>
  <si>
    <t>s7571</t>
  </si>
  <si>
    <t>s7572</t>
  </si>
  <si>
    <t>October 10, 2015</t>
  </si>
  <si>
    <t>s7573</t>
  </si>
  <si>
    <t>s7574</t>
  </si>
  <si>
    <t>s7575</t>
  </si>
  <si>
    <t xml:space="preserve"> September 1, 2019</t>
  </si>
  <si>
    <t>s7576</t>
  </si>
  <si>
    <t>s7577</t>
  </si>
  <si>
    <t xml:space="preserve"> March 1, 2017</t>
  </si>
  <si>
    <t>s7578</t>
  </si>
  <si>
    <t>s7579</t>
  </si>
  <si>
    <t>s7580</t>
  </si>
  <si>
    <t>s7581</t>
  </si>
  <si>
    <t>s7582</t>
  </si>
  <si>
    <t>s7583</t>
  </si>
  <si>
    <t>s7584</t>
  </si>
  <si>
    <t>s7585</t>
  </si>
  <si>
    <t>s7586</t>
  </si>
  <si>
    <t>s7587</t>
  </si>
  <si>
    <t xml:space="preserve"> July 12, 2019</t>
  </si>
  <si>
    <t>s7588</t>
  </si>
  <si>
    <t>s7589</t>
  </si>
  <si>
    <t>s7590</t>
  </si>
  <si>
    <t>s7591</t>
  </si>
  <si>
    <t>s7592</t>
  </si>
  <si>
    <t>s7593</t>
  </si>
  <si>
    <t>s7594</t>
  </si>
  <si>
    <t>December 10, 2016</t>
  </si>
  <si>
    <t>s7595</t>
  </si>
  <si>
    <t>s7596</t>
  </si>
  <si>
    <t>s7597</t>
  </si>
  <si>
    <t>September 9, 2019</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</si>
  <si>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</si>
  <si>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</si>
  <si>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</si>
  <si>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</si>
  <si>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</si>
  <si>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</si>
  <si>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</si>
  <si>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</si>
  <si>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</si>
  <si>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</si>
  <si>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</si>
  <si>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</si>
  <si>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</si>
  <si>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</si>
  <si>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</si>
  <si>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</si>
  <si>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</si>
  <si>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</si>
  <si>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</si>
  <si>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</si>
  <si>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</si>
  <si>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</si>
  <si>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</si>
  <si>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</si>
  <si>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</si>
  <si>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</si>
  <si>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April 14, 2018</t>
  </si>
  <si>
    <t>s7624</t>
  </si>
  <si>
    <t>July 7, 2016</t>
  </si>
  <si>
    <t>s7625</t>
  </si>
  <si>
    <t>s7626</t>
  </si>
  <si>
    <t>s7627</t>
  </si>
  <si>
    <t>s7628</t>
  </si>
  <si>
    <t>s7629</t>
  </si>
  <si>
    <t xml:space="preserve"> December 31, 2015</t>
  </si>
  <si>
    <t>s7630</t>
  </si>
  <si>
    <t>s7631</t>
  </si>
  <si>
    <t>s7632</t>
  </si>
  <si>
    <t>s7633</t>
  </si>
  <si>
    <t>s7634</t>
  </si>
  <si>
    <t>s7635</t>
  </si>
  <si>
    <t>s7636</t>
  </si>
  <si>
    <t>s7637</t>
  </si>
  <si>
    <t>January 3, 2019</t>
  </si>
  <si>
    <t>s7638</t>
  </si>
  <si>
    <t>s7639</t>
  </si>
  <si>
    <t>s7640</t>
  </si>
  <si>
    <t>s7641</t>
  </si>
  <si>
    <t>s7642</t>
  </si>
  <si>
    <t>s7643</t>
  </si>
  <si>
    <t>s7644</t>
  </si>
  <si>
    <t>s7645</t>
  </si>
  <si>
    <t>s7646</t>
  </si>
  <si>
    <t>s7647</t>
  </si>
  <si>
    <t xml:space="preserve"> May 31, 2015</t>
  </si>
  <si>
    <t>s7648</t>
  </si>
  <si>
    <t>s7649</t>
  </si>
  <si>
    <t>s7650</t>
  </si>
  <si>
    <t>March 28, 2018</t>
  </si>
  <si>
    <t>s7651</t>
  </si>
  <si>
    <t>s7652</t>
  </si>
  <si>
    <t>s7653</t>
  </si>
  <si>
    <t>s7654</t>
  </si>
  <si>
    <t>s7655</t>
  </si>
  <si>
    <t>s7656</t>
  </si>
  <si>
    <t>s7657</t>
  </si>
  <si>
    <t>s7658</t>
  </si>
  <si>
    <t>s7659</t>
  </si>
  <si>
    <t>s7660</t>
  </si>
  <si>
    <t>Action &amp; Adventure, Classic Movies, International Movies</t>
  </si>
  <si>
    <t>s7661</t>
  </si>
  <si>
    <t>s7662</t>
  </si>
  <si>
    <t>s7663</t>
  </si>
  <si>
    <t>s7664</t>
  </si>
  <si>
    <t>August 25, 2019</t>
  </si>
  <si>
    <t>s7665</t>
  </si>
  <si>
    <t>s7666</t>
  </si>
  <si>
    <t>s7667</t>
  </si>
  <si>
    <t>s7668</t>
  </si>
  <si>
    <t>Cult Movies, Independent Movies, Thrillers</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</si>
  <si>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</si>
  <si>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</si>
  <si>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</si>
  <si>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</si>
  <si>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</si>
  <si>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</si>
  <si>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</si>
  <si>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</si>
  <si>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</si>
  <si>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</si>
  <si>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</si>
  <si>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</si>
  <si>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</si>
  <si>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</si>
  <si>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</si>
  <si>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</si>
  <si>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</si>
  <si>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</si>
  <si>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</si>
  <si>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</si>
  <si>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</si>
  <si>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</si>
  <si>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</si>
  <si>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</si>
  <si>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</si>
  <si>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</si>
  <si>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Crime TV Shows, TV Comedies</t>
  </si>
  <si>
    <t>s7695</t>
  </si>
  <si>
    <t>s7696</t>
  </si>
  <si>
    <t>s7697</t>
  </si>
  <si>
    <t>s7698</t>
  </si>
  <si>
    <t>s7699</t>
  </si>
  <si>
    <t>s7700</t>
  </si>
  <si>
    <t>s7701</t>
  </si>
  <si>
    <t>s7702</t>
  </si>
  <si>
    <t>s7703</t>
  </si>
  <si>
    <t>s7704</t>
  </si>
  <si>
    <t>s7705</t>
  </si>
  <si>
    <t>s7706</t>
  </si>
  <si>
    <t>s7707</t>
  </si>
  <si>
    <t>s7708</t>
  </si>
  <si>
    <t>s7709</t>
  </si>
  <si>
    <t>Classic Movies, Cult Movies, Documentaries</t>
  </si>
  <si>
    <t>s7710</t>
  </si>
  <si>
    <t xml:space="preserve"> January 13, 2016</t>
  </si>
  <si>
    <t>s7711</t>
  </si>
  <si>
    <t>May 4, 2017</t>
  </si>
  <si>
    <t>s7712</t>
  </si>
  <si>
    <t>s7713</t>
  </si>
  <si>
    <t>s7714</t>
  </si>
  <si>
    <t>s7715</t>
  </si>
  <si>
    <t>s7716</t>
  </si>
  <si>
    <t>s7717</t>
  </si>
  <si>
    <t>s7718</t>
  </si>
  <si>
    <t>s7719</t>
  </si>
  <si>
    <t>s7720</t>
  </si>
  <si>
    <t>s7721</t>
  </si>
  <si>
    <t>s7722</t>
  </si>
  <si>
    <t xml:space="preserve"> December 18, 2014</t>
  </si>
  <si>
    <t>Classic &amp; Cult TV, Kids' TV, TV Comedies</t>
  </si>
  <si>
    <t>s7723</t>
  </si>
  <si>
    <t>December 18, 2014</t>
  </si>
  <si>
    <t>s7724</t>
  </si>
  <si>
    <t>s7725</t>
  </si>
  <si>
    <t>s7726</t>
  </si>
  <si>
    <t>September 17, 2016</t>
  </si>
  <si>
    <t>s7727</t>
  </si>
  <si>
    <t>s7728</t>
  </si>
  <si>
    <t>s7729</t>
  </si>
  <si>
    <t>s7730</t>
  </si>
  <si>
    <t xml:space="preserve"> September 22, 2016</t>
  </si>
  <si>
    <t>s7731</t>
  </si>
  <si>
    <t>s7732</t>
  </si>
  <si>
    <t>March 9, 2017</t>
  </si>
  <si>
    <t>s7733</t>
  </si>
  <si>
    <t>s7734</t>
  </si>
  <si>
    <t>s7735</t>
  </si>
  <si>
    <t>s7736</t>
  </si>
  <si>
    <t>Classic Movies, Dramas, LGBTQ Movies</t>
  </si>
  <si>
    <t>s7737</t>
  </si>
  <si>
    <t>s7738</t>
  </si>
  <si>
    <t>s7739</t>
  </si>
  <si>
    <t>s7740</t>
  </si>
  <si>
    <t>s7741</t>
  </si>
  <si>
    <t>s7742</t>
  </si>
  <si>
    <t>s7743</t>
  </si>
  <si>
    <t>s7744</t>
  </si>
  <si>
    <t>s7745</t>
  </si>
  <si>
    <t>s7746</t>
  </si>
  <si>
    <t>s7747</t>
  </si>
  <si>
    <t>July 13, 2019</t>
  </si>
  <si>
    <t>s7748</t>
  </si>
  <si>
    <t>s7749</t>
  </si>
  <si>
    <t>s7750</t>
  </si>
  <si>
    <t>s7751</t>
  </si>
  <si>
    <t>s7752</t>
  </si>
  <si>
    <t>s7753</t>
  </si>
  <si>
    <t>s7754</t>
  </si>
  <si>
    <t>s7755</t>
  </si>
  <si>
    <t>s7756</t>
  </si>
  <si>
    <t>s7757</t>
  </si>
  <si>
    <t>s7758</t>
  </si>
  <si>
    <t>s7759</t>
  </si>
  <si>
    <t>February 19, 2019</t>
  </si>
  <si>
    <t>s7760</t>
  </si>
  <si>
    <t>s7761</t>
  </si>
  <si>
    <t>s7762</t>
  </si>
  <si>
    <t>December 2, 2015</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</si>
  <si>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</si>
  <si>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</si>
  <si>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</si>
  <si>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</si>
  <si>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</si>
  <si>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</si>
  <si>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</si>
  <si>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</si>
  <si>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</si>
  <si>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</si>
  <si>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</si>
  <si>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</si>
  <si>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</si>
  <si>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</si>
  <si>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</si>
  <si>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</si>
  <si>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</si>
  <si>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</si>
  <si>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</si>
  <si>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</si>
  <si>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</si>
  <si>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</si>
  <si>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</si>
  <si>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</si>
  <si>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</si>
  <si>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</si>
  <si>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</si>
  <si>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</si>
  <si>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</si>
  <si>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</si>
  <si>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</si>
  <si>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</si>
  <si>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</si>
  <si>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</si>
  <si>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</si>
  <si>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</si>
  <si>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</si>
  <si>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</si>
  <si>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</si>
  <si>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</si>
  <si>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</si>
  <si>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</si>
  <si>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</si>
  <si>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</si>
  <si>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</si>
  <si>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</si>
  <si>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</si>
  <si>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</si>
  <si>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</si>
  <si>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</si>
  <si>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April 6, 2019</t>
  </si>
  <si>
    <t>s7813</t>
  </si>
  <si>
    <t>s7814</t>
  </si>
  <si>
    <t>s7815</t>
  </si>
  <si>
    <t>s7816</t>
  </si>
  <si>
    <t>s7817</t>
  </si>
  <si>
    <t>s7818</t>
  </si>
  <si>
    <t>s7819</t>
  </si>
  <si>
    <t>s7820</t>
  </si>
  <si>
    <t>s7821</t>
  </si>
  <si>
    <t>Classic Movies, Dramas, Sports Movies</t>
  </si>
  <si>
    <t>s7822</t>
  </si>
  <si>
    <t>s7823</t>
  </si>
  <si>
    <t>s7824</t>
  </si>
  <si>
    <t>s7825</t>
  </si>
  <si>
    <t>s7826</t>
  </si>
  <si>
    <t>s7827</t>
  </si>
  <si>
    <t>June 11, 2019</t>
  </si>
  <si>
    <t>s7828</t>
  </si>
  <si>
    <t>178 min</t>
  </si>
  <si>
    <t>s7829</t>
  </si>
  <si>
    <t>s7830</t>
  </si>
  <si>
    <t>s7831</t>
  </si>
  <si>
    <t>s7832</t>
  </si>
  <si>
    <t>s7833</t>
  </si>
  <si>
    <t>s7834</t>
  </si>
  <si>
    <t>s7835</t>
  </si>
  <si>
    <t>s7836</t>
  </si>
  <si>
    <t>s7837</t>
  </si>
  <si>
    <t>s7838</t>
  </si>
  <si>
    <t>s7839</t>
  </si>
  <si>
    <t>s7840</t>
  </si>
  <si>
    <t>s7841</t>
  </si>
  <si>
    <t>s7842</t>
  </si>
  <si>
    <t>s7843</t>
  </si>
  <si>
    <t>March 4, 2017</t>
  </si>
  <si>
    <t>s7844</t>
  </si>
  <si>
    <t>s7845</t>
  </si>
  <si>
    <t>Action &amp; Adventure, Cult Movies</t>
  </si>
  <si>
    <t>s7846</t>
  </si>
  <si>
    <t>s7847</t>
  </si>
  <si>
    <t>s7848</t>
  </si>
  <si>
    <t>s7849</t>
  </si>
  <si>
    <t>s7850</t>
  </si>
  <si>
    <t>s7851</t>
  </si>
  <si>
    <t>s7852</t>
  </si>
  <si>
    <t>June 13, 2016</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</si>
  <si>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</si>
  <si>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</si>
  <si>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</si>
  <si>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</si>
  <si>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</si>
  <si>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</si>
  <si>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</si>
  <si>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</si>
  <si>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</si>
  <si>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</si>
  <si>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</si>
  <si>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</si>
  <si>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</si>
  <si>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</si>
  <si>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</si>
  <si>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</si>
  <si>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</si>
  <si>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</si>
  <si>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</si>
  <si>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</si>
  <si>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</si>
  <si>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</si>
  <si>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</si>
  <si>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</si>
  <si>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</si>
  <si>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</si>
  <si>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</si>
  <si>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</si>
  <si>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</si>
  <si>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</si>
  <si>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</si>
  <si>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</si>
  <si>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</si>
  <si>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</si>
  <si>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</si>
  <si>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</si>
  <si>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</si>
  <si>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Action &amp; Adventure, Comedies, Music &amp; Musicals</t>
  </si>
  <si>
    <t>s7890</t>
  </si>
  <si>
    <t>s7891</t>
  </si>
  <si>
    <t>s7892</t>
  </si>
  <si>
    <t>s7893</t>
  </si>
  <si>
    <t>s7894</t>
  </si>
  <si>
    <t>s7895</t>
  </si>
  <si>
    <t>Classic Movies, Horror Movies, Thrillers</t>
  </si>
  <si>
    <t>s7896</t>
  </si>
  <si>
    <t>s7897</t>
  </si>
  <si>
    <t xml:space="preserve"> May 18, 2017</t>
  </si>
  <si>
    <t>s7898</t>
  </si>
  <si>
    <t>s7899</t>
  </si>
  <si>
    <t>s7900</t>
  </si>
  <si>
    <t>s7901</t>
  </si>
  <si>
    <t>s7902</t>
  </si>
  <si>
    <t>s7903</t>
  </si>
  <si>
    <t>s7904</t>
  </si>
  <si>
    <t>s7905</t>
  </si>
  <si>
    <t>s7906</t>
  </si>
  <si>
    <t>s7907</t>
  </si>
  <si>
    <t xml:space="preserve"> January 1, 2020</t>
  </si>
  <si>
    <t>s7908</t>
  </si>
  <si>
    <t>May 10, 2015</t>
  </si>
  <si>
    <t>s7909</t>
  </si>
  <si>
    <t>October 14, 2013</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</si>
  <si>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</si>
  <si>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</si>
  <si>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</si>
  <si>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</si>
  <si>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</si>
  <si>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</si>
  <si>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</si>
  <si>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</si>
  <si>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</si>
  <si>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</si>
  <si>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</si>
  <si>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</si>
  <si>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</si>
  <si>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</si>
  <si>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</si>
  <si>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</si>
  <si>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</si>
  <si>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</si>
  <si>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</si>
  <si>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</si>
  <si>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</si>
  <si>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</si>
  <si>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</si>
  <si>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</si>
  <si>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228 min</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</si>
  <si>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</si>
  <si>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</si>
  <si>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</si>
  <si>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</si>
  <si>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</si>
  <si>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</si>
  <si>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</si>
  <si>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</si>
  <si>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</si>
  <si>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</si>
  <si>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</si>
  <si>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</si>
  <si>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</si>
  <si>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</si>
  <si>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</si>
  <si>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</si>
  <si>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</si>
  <si>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</si>
  <si>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</si>
  <si>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</si>
  <si>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</si>
  <si>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 xml:space="preserve"> May 19, 2018</t>
  </si>
  <si>
    <t>s7955</t>
  </si>
  <si>
    <t>Classic Movies, Comedies, Independent Movies</t>
  </si>
  <si>
    <t>s7956</t>
  </si>
  <si>
    <t>s7957</t>
  </si>
  <si>
    <t>s7958</t>
  </si>
  <si>
    <t>s7959</t>
  </si>
  <si>
    <t>s7960</t>
  </si>
  <si>
    <t>s7961</t>
  </si>
  <si>
    <t>s7962</t>
  </si>
  <si>
    <t>s7963</t>
  </si>
  <si>
    <t>s7964</t>
  </si>
  <si>
    <t>s7965</t>
  </si>
  <si>
    <t>Children &amp; Family Movies, Classic Movies, Dramas</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</si>
  <si>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</si>
  <si>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</si>
  <si>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</si>
  <si>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</si>
  <si>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</si>
  <si>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</si>
  <si>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</si>
  <si>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</si>
  <si>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</si>
  <si>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</si>
  <si>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</si>
  <si>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</si>
  <si>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</si>
  <si>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</si>
  <si>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</si>
  <si>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</si>
  <si>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</si>
  <si>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</si>
  <si>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</si>
  <si>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</si>
  <si>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</si>
  <si>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</si>
  <si>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</si>
  <si>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</si>
  <si>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July 10, 2017</t>
  </si>
  <si>
    <t>s7990</t>
  </si>
  <si>
    <t>s7991</t>
  </si>
  <si>
    <t>May 19, 2019</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</si>
  <si>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</si>
  <si>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</si>
  <si>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</si>
  <si>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</si>
  <si>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</si>
  <si>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</si>
  <si>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</si>
  <si>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</si>
  <si>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</si>
  <si>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</si>
  <si>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</si>
  <si>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</si>
  <si>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</si>
  <si>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</si>
  <si>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</si>
  <si>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</si>
  <si>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</si>
  <si>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</si>
  <si>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</si>
  <si>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</si>
  <si>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</si>
  <si>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</si>
  <si>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</si>
  <si>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</si>
  <si>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</si>
  <si>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</si>
  <si>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</si>
  <si>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</si>
  <si>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</si>
  <si>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</si>
  <si>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</si>
  <si>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</si>
  <si>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 xml:space="preserve"> January 11, 2019</t>
  </si>
  <si>
    <t>s8024</t>
  </si>
  <si>
    <t>s8025</t>
  </si>
  <si>
    <t>s8026</t>
  </si>
  <si>
    <t>s8027</t>
  </si>
  <si>
    <t>s8028</t>
  </si>
  <si>
    <t>s8029</t>
  </si>
  <si>
    <t>February 14, 2016</t>
  </si>
  <si>
    <t>s8030</t>
  </si>
  <si>
    <t>s8031</t>
  </si>
  <si>
    <t>s8032</t>
  </si>
  <si>
    <t>s8033</t>
  </si>
  <si>
    <t>s8034</t>
  </si>
  <si>
    <t>s8035</t>
  </si>
  <si>
    <t>June 27, 2018</t>
  </si>
  <si>
    <t>s8036</t>
  </si>
  <si>
    <t>s8037</t>
  </si>
  <si>
    <t>October 2, 2017</t>
  </si>
  <si>
    <t>s8038</t>
  </si>
  <si>
    <t>s8039</t>
  </si>
  <si>
    <t>s8040</t>
  </si>
  <si>
    <t>s8041</t>
  </si>
  <si>
    <t>s8042</t>
  </si>
  <si>
    <t>s8043</t>
  </si>
  <si>
    <t>s8044</t>
  </si>
  <si>
    <t>s8045</t>
  </si>
  <si>
    <t>s8046</t>
  </si>
  <si>
    <t>September 22, 2015</t>
  </si>
  <si>
    <t>s8047</t>
  </si>
  <si>
    <t>s8048</t>
  </si>
  <si>
    <t>s8049</t>
  </si>
  <si>
    <t>s8050</t>
  </si>
  <si>
    <t>s8051</t>
  </si>
  <si>
    <t>s8052</t>
  </si>
  <si>
    <t>s8053</t>
  </si>
  <si>
    <t>s8054</t>
  </si>
  <si>
    <t>s8055</t>
  </si>
  <si>
    <t>s8056</t>
  </si>
  <si>
    <t>s8057</t>
  </si>
  <si>
    <t>s8058</t>
  </si>
  <si>
    <t>s8059</t>
  </si>
  <si>
    <t>May 25, 2019</t>
  </si>
  <si>
    <t>s8060</t>
  </si>
  <si>
    <t>Dramas, Faith &amp; Spirituality, Sports Movies</t>
  </si>
  <si>
    <t>s8061</t>
  </si>
  <si>
    <t>s8062</t>
  </si>
  <si>
    <t>s8063</t>
  </si>
  <si>
    <t>s8064</t>
  </si>
  <si>
    <t>s8065</t>
  </si>
  <si>
    <t xml:space="preserve"> February 1, 2015</t>
  </si>
  <si>
    <t>s8066</t>
  </si>
  <si>
    <t>s8067</t>
  </si>
  <si>
    <t>s8068</t>
  </si>
  <si>
    <t>s8069</t>
  </si>
  <si>
    <t>s8070</t>
  </si>
  <si>
    <t>s8071</t>
  </si>
  <si>
    <t xml:space="preserve"> August 13, 2018</t>
  </si>
  <si>
    <t>s8072</t>
  </si>
  <si>
    <t>s8073</t>
  </si>
  <si>
    <t>January 10, 2021</t>
  </si>
  <si>
    <t>s8074</t>
  </si>
  <si>
    <t>s8075</t>
  </si>
  <si>
    <t>s8076</t>
  </si>
  <si>
    <t>s8077</t>
  </si>
  <si>
    <t>s8078</t>
  </si>
  <si>
    <t>s8079</t>
  </si>
  <si>
    <t>s8080</t>
  </si>
  <si>
    <t>s8081</t>
  </si>
  <si>
    <t>s8082</t>
  </si>
  <si>
    <t>s8083</t>
  </si>
  <si>
    <t>s8084</t>
  </si>
  <si>
    <t>April 16, 2015</t>
  </si>
  <si>
    <t>s8085</t>
  </si>
  <si>
    <t>s8086</t>
  </si>
  <si>
    <t>s8087</t>
  </si>
  <si>
    <t>s8088</t>
  </si>
  <si>
    <t>s8089</t>
  </si>
  <si>
    <t>s8090</t>
  </si>
  <si>
    <t>s8091</t>
  </si>
  <si>
    <t>s8092</t>
  </si>
  <si>
    <t>s8093</t>
  </si>
  <si>
    <t>s8094</t>
  </si>
  <si>
    <t>s8095</t>
  </si>
  <si>
    <t>s8096</t>
  </si>
  <si>
    <t>s8097</t>
  </si>
  <si>
    <t>February 15, 2015</t>
  </si>
  <si>
    <t>s8098</t>
  </si>
  <si>
    <t>s8099</t>
  </si>
  <si>
    <t>s8100</t>
  </si>
  <si>
    <t>s8101</t>
  </si>
  <si>
    <t>s8102</t>
  </si>
  <si>
    <t>s8103</t>
  </si>
  <si>
    <t>s8104</t>
  </si>
  <si>
    <t>Classic Movies, Comedies, Romantic Movies</t>
  </si>
  <si>
    <t>s8105</t>
  </si>
  <si>
    <t>s8106</t>
  </si>
  <si>
    <t>s8107</t>
  </si>
  <si>
    <t>s8108</t>
  </si>
  <si>
    <t>s8109</t>
  </si>
  <si>
    <t>February 11, 2017</t>
  </si>
  <si>
    <t>s8110</t>
  </si>
  <si>
    <t>s8111</t>
  </si>
  <si>
    <t>s8112</t>
  </si>
  <si>
    <t>s8113</t>
  </si>
  <si>
    <t>October 14, 2015</t>
  </si>
  <si>
    <t>s8114</t>
  </si>
  <si>
    <t>s8115</t>
  </si>
  <si>
    <t>s8116</t>
  </si>
  <si>
    <t>s8117</t>
  </si>
  <si>
    <t>s8118</t>
  </si>
  <si>
    <t>s8119</t>
  </si>
  <si>
    <t>s8120</t>
  </si>
  <si>
    <t>July 10, 2016</t>
  </si>
  <si>
    <t>s8121</t>
  </si>
  <si>
    <t>s8122</t>
  </si>
  <si>
    <t>s8123</t>
  </si>
  <si>
    <t>s8124</t>
  </si>
  <si>
    <t>s8125</t>
  </si>
  <si>
    <t>s8126</t>
  </si>
  <si>
    <t>s8127</t>
  </si>
  <si>
    <t>s8128</t>
  </si>
  <si>
    <t>s8129</t>
  </si>
  <si>
    <t>s8130</t>
  </si>
  <si>
    <t>s8131</t>
  </si>
  <si>
    <t>s8132</t>
  </si>
  <si>
    <t>s8133</t>
  </si>
  <si>
    <t>s8134</t>
  </si>
  <si>
    <t>May 24, 2018</t>
  </si>
  <si>
    <t>s8135</t>
  </si>
  <si>
    <t>s8136</t>
  </si>
  <si>
    <t>s8137</t>
  </si>
  <si>
    <t>s8138</t>
  </si>
  <si>
    <t>s8139</t>
  </si>
  <si>
    <t>Dramas, Horror Movies, Music &amp; Musicals</t>
  </si>
  <si>
    <t>s8140</t>
  </si>
  <si>
    <t>s8141</t>
  </si>
  <si>
    <t>s8142</t>
  </si>
  <si>
    <t>s8143</t>
  </si>
  <si>
    <t>s8144</t>
  </si>
  <si>
    <t>s8145</t>
  </si>
  <si>
    <t>s8146</t>
  </si>
  <si>
    <t>s8147</t>
  </si>
  <si>
    <t>s8148</t>
  </si>
  <si>
    <t xml:space="preserve"> January 12, 2019</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</si>
  <si>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</si>
  <si>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</si>
  <si>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</si>
  <si>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</si>
  <si>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</si>
  <si>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</si>
  <si>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</si>
  <si>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</si>
  <si>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</si>
  <si>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</si>
  <si>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</si>
  <si>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</si>
  <si>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</si>
  <si>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</si>
  <si>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</si>
  <si>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</si>
  <si>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</si>
  <si>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</si>
  <si>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</si>
  <si>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</si>
  <si>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</si>
  <si>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</si>
  <si>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</si>
  <si>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</si>
  <si>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</si>
  <si>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</si>
  <si>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</si>
  <si>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</si>
  <si>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</si>
  <si>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</si>
  <si>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</si>
  <si>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</si>
  <si>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</si>
  <si>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</si>
  <si>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May 10, 2017</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</si>
  <si>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</si>
  <si>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</si>
  <si>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</si>
  <si>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</si>
  <si>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</si>
  <si>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</si>
  <si>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</si>
  <si>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</si>
  <si>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</si>
  <si>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</si>
  <si>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</si>
  <si>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</si>
  <si>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</si>
  <si>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</si>
  <si>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</si>
  <si>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</si>
  <si>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</si>
  <si>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</si>
  <si>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</si>
  <si>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</si>
  <si>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</si>
  <si>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</si>
  <si>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</si>
  <si>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</si>
  <si>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18 min</t>
  </si>
  <si>
    <t>s8207</t>
  </si>
  <si>
    <t>s8208</t>
  </si>
  <si>
    <t>s8209</t>
  </si>
  <si>
    <t>s8210</t>
  </si>
  <si>
    <t>s8211</t>
  </si>
  <si>
    <t>s8212</t>
  </si>
  <si>
    <t>s8213</t>
  </si>
  <si>
    <t>May 18, 2019</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</si>
  <si>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</si>
  <si>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</si>
  <si>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</si>
  <si>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</si>
  <si>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</si>
  <si>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</si>
  <si>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</si>
  <si>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</si>
  <si>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</si>
  <si>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</si>
  <si>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</si>
  <si>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</si>
  <si>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</si>
  <si>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</si>
  <si>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</si>
  <si>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</si>
  <si>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</si>
  <si>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</si>
  <si>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</si>
  <si>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</si>
  <si>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</si>
  <si>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</si>
  <si>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</si>
  <si>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</si>
  <si>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</si>
  <si>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</si>
  <si>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</si>
  <si>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</si>
  <si>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</si>
  <si>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</si>
  <si>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February 4, 2017</t>
  </si>
  <si>
    <t>s8244</t>
  </si>
  <si>
    <t>s8245</t>
  </si>
  <si>
    <t>s8246</t>
  </si>
  <si>
    <t>s8247</t>
  </si>
  <si>
    <t>May 8, 2016</t>
  </si>
  <si>
    <t>s8248</t>
  </si>
  <si>
    <t>s8249</t>
  </si>
  <si>
    <t>s8250</t>
  </si>
  <si>
    <t>s8251</t>
  </si>
  <si>
    <t>s8252</t>
  </si>
  <si>
    <t>s8253</t>
  </si>
  <si>
    <t>s8254</t>
  </si>
  <si>
    <t>s8255</t>
  </si>
  <si>
    <t>s8256</t>
  </si>
  <si>
    <t>s8257</t>
  </si>
  <si>
    <t>s8258</t>
  </si>
  <si>
    <t xml:space="preserve"> April 20, 2017</t>
  </si>
  <si>
    <t>s8259</t>
  </si>
  <si>
    <t>s8260</t>
  </si>
  <si>
    <t>s8261</t>
  </si>
  <si>
    <t>s8262</t>
  </si>
  <si>
    <t>Classic Movies, Independent Movies, Thrillers</t>
  </si>
  <si>
    <t>s8263</t>
  </si>
  <si>
    <t>s8264</t>
  </si>
  <si>
    <t>s8265</t>
  </si>
  <si>
    <t>s8266</t>
  </si>
  <si>
    <t>s8267</t>
  </si>
  <si>
    <t>s8268</t>
  </si>
  <si>
    <t>s8269</t>
  </si>
  <si>
    <t>s8270</t>
  </si>
  <si>
    <t>April 26, 2017</t>
  </si>
  <si>
    <t>s8271</t>
  </si>
  <si>
    <t>s8272</t>
  </si>
  <si>
    <t xml:space="preserve"> June 30, 2015</t>
  </si>
  <si>
    <t>s8273</t>
  </si>
  <si>
    <t>s8274</t>
  </si>
  <si>
    <t>s8275</t>
  </si>
  <si>
    <t>s8276</t>
  </si>
  <si>
    <t>July 23, 2018</t>
  </si>
  <si>
    <t>s8277</t>
  </si>
  <si>
    <t>s8278</t>
  </si>
  <si>
    <t>s8279</t>
  </si>
  <si>
    <t>s8280</t>
  </si>
  <si>
    <t>s8281</t>
  </si>
  <si>
    <t>s8282</t>
  </si>
  <si>
    <t>s8283</t>
  </si>
  <si>
    <t>s8284</t>
  </si>
  <si>
    <t>s8285</t>
  </si>
  <si>
    <t>s8286</t>
  </si>
  <si>
    <t>s8287</t>
  </si>
  <si>
    <t>August 31, 2017</t>
  </si>
  <si>
    <t>s8288</t>
  </si>
  <si>
    <t>s8289</t>
  </si>
  <si>
    <t>s8290</t>
  </si>
  <si>
    <t>s8291</t>
  </si>
  <si>
    <t>s8292</t>
  </si>
  <si>
    <t>s8293</t>
  </si>
  <si>
    <t>April 6, 2017</t>
  </si>
  <si>
    <t>s8294</t>
  </si>
  <si>
    <t>s8295</t>
  </si>
  <si>
    <t>s8296</t>
  </si>
  <si>
    <t>s8297</t>
  </si>
  <si>
    <t>s8298</t>
  </si>
  <si>
    <t>s8299</t>
  </si>
  <si>
    <t>s8300</t>
  </si>
  <si>
    <t>September 20, 2016</t>
  </si>
  <si>
    <t>s8301</t>
  </si>
  <si>
    <t>s8302</t>
  </si>
  <si>
    <t>s8303</t>
  </si>
  <si>
    <t>s8304</t>
  </si>
  <si>
    <t>s8305</t>
  </si>
  <si>
    <t>s8306</t>
  </si>
  <si>
    <t>s8307</t>
  </si>
  <si>
    <t>s8308</t>
  </si>
  <si>
    <t>s8309</t>
  </si>
  <si>
    <t>s8310</t>
  </si>
  <si>
    <t>s8311</t>
  </si>
  <si>
    <t>September 11, 2017</t>
  </si>
  <si>
    <t>s8312</t>
  </si>
  <si>
    <t xml:space="preserve"> October 5, 2017</t>
  </si>
  <si>
    <t>s8313</t>
  </si>
  <si>
    <t>s8314</t>
  </si>
  <si>
    <t>s8315</t>
  </si>
  <si>
    <t>s8316</t>
  </si>
  <si>
    <t xml:space="preserve"> February 1, 2017</t>
  </si>
  <si>
    <t>s8317</t>
  </si>
  <si>
    <t>s8318</t>
  </si>
  <si>
    <t>s8319</t>
  </si>
  <si>
    <t>s8320</t>
  </si>
  <si>
    <t>s8321</t>
  </si>
  <si>
    <t>s8322</t>
  </si>
  <si>
    <t>s8323</t>
  </si>
  <si>
    <t>s8324</t>
  </si>
  <si>
    <t>s8325</t>
  </si>
  <si>
    <t>s8326</t>
  </si>
  <si>
    <t>s8327</t>
  </si>
  <si>
    <t>s8328</t>
  </si>
  <si>
    <t>205 min</t>
  </si>
  <si>
    <t>s8329</t>
  </si>
  <si>
    <t>s8330</t>
  </si>
  <si>
    <t>s8331</t>
  </si>
  <si>
    <t>s8332</t>
  </si>
  <si>
    <t>s8333</t>
  </si>
  <si>
    <t>s8334</t>
  </si>
  <si>
    <t>s8335</t>
  </si>
  <si>
    <t>s8336</t>
  </si>
  <si>
    <t>s8337</t>
  </si>
  <si>
    <t>s8338</t>
  </si>
  <si>
    <t>s8339</t>
  </si>
  <si>
    <t>s8340</t>
  </si>
  <si>
    <t>s8341</t>
  </si>
  <si>
    <t>s8342</t>
  </si>
  <si>
    <t>s8343</t>
  </si>
  <si>
    <t>s8344</t>
  </si>
  <si>
    <t>s8345</t>
  </si>
  <si>
    <t>February 26, 2018</t>
  </si>
  <si>
    <t>s8346</t>
  </si>
  <si>
    <t>s8347</t>
  </si>
  <si>
    <t>s8348</t>
  </si>
  <si>
    <t>s8349</t>
  </si>
  <si>
    <t>s8350</t>
  </si>
  <si>
    <t>s8351</t>
  </si>
  <si>
    <t>s8352</t>
  </si>
  <si>
    <t>s8353</t>
  </si>
  <si>
    <t>s8354</t>
  </si>
  <si>
    <t>May 14, 2017</t>
  </si>
  <si>
    <t>s8355</t>
  </si>
  <si>
    <t>September 26, 2018</t>
  </si>
  <si>
    <t>s8356</t>
  </si>
  <si>
    <t>s8357</t>
  </si>
  <si>
    <t>s8358</t>
  </si>
  <si>
    <t>s8359</t>
  </si>
  <si>
    <t>June 19, 2017</t>
  </si>
  <si>
    <t>s8360</t>
  </si>
  <si>
    <t>s8361</t>
  </si>
  <si>
    <t>s8362</t>
  </si>
  <si>
    <t>s8363</t>
  </si>
  <si>
    <t>s8364</t>
  </si>
  <si>
    <t>s8365</t>
  </si>
  <si>
    <t>s8366</t>
  </si>
  <si>
    <t>s8367</t>
  </si>
  <si>
    <t>s8368</t>
  </si>
  <si>
    <t>July 8, 2016</t>
  </si>
  <si>
    <t>s8369</t>
  </si>
  <si>
    <t>s8370</t>
  </si>
  <si>
    <t>July 7, 2019</t>
  </si>
  <si>
    <t>s8371</t>
  </si>
  <si>
    <t>s8372</t>
  </si>
  <si>
    <t>s8373</t>
  </si>
  <si>
    <t>s8374</t>
  </si>
  <si>
    <t>s8375</t>
  </si>
  <si>
    <t>s8376</t>
  </si>
  <si>
    <t>s8377</t>
  </si>
  <si>
    <t>s8378</t>
  </si>
  <si>
    <t>s8379</t>
  </si>
  <si>
    <t xml:space="preserve"> March 20, 2018</t>
  </si>
  <si>
    <t>s8380</t>
  </si>
  <si>
    <t>s8381</t>
  </si>
  <si>
    <t>s8382</t>
  </si>
  <si>
    <t>Children &amp; Family Movies, Faith &amp; Spirituality</t>
  </si>
  <si>
    <t>s8383</t>
  </si>
  <si>
    <t>s8384</t>
  </si>
  <si>
    <t>s8385</t>
  </si>
  <si>
    <t>s8386</t>
  </si>
  <si>
    <t>s8387</t>
  </si>
  <si>
    <t>s8388</t>
  </si>
  <si>
    <t>May 26, 2016</t>
  </si>
  <si>
    <t>s8389</t>
  </si>
  <si>
    <t>April 21, 2019</t>
  </si>
  <si>
    <t>s8390</t>
  </si>
  <si>
    <t>s8391</t>
  </si>
  <si>
    <t>s8392</t>
  </si>
  <si>
    <t>s8393</t>
  </si>
  <si>
    <t>October 21, 2017</t>
  </si>
  <si>
    <t>s8394</t>
  </si>
  <si>
    <t>s8395</t>
  </si>
  <si>
    <t>s8396</t>
  </si>
  <si>
    <t>s8397</t>
  </si>
  <si>
    <t>s8398</t>
  </si>
  <si>
    <t>s8399</t>
  </si>
  <si>
    <t>s8400</t>
  </si>
  <si>
    <t>s8401</t>
  </si>
  <si>
    <t>June 23, 2019</t>
  </si>
  <si>
    <t>s8402</t>
  </si>
  <si>
    <t>Classic Movies, Comedies, Sports Movies</t>
  </si>
  <si>
    <t>s8403</t>
  </si>
  <si>
    <t>Comedies, Dramas, Sports Movies</t>
  </si>
  <si>
    <t>s8404</t>
  </si>
  <si>
    <t>s8405</t>
  </si>
  <si>
    <t>201 min</t>
  </si>
  <si>
    <t>s8406</t>
  </si>
  <si>
    <t>s8407</t>
  </si>
  <si>
    <t>s8408</t>
  </si>
  <si>
    <t>s8409</t>
  </si>
  <si>
    <t>s8410</t>
  </si>
  <si>
    <t>s8411</t>
  </si>
  <si>
    <t>s8412</t>
  </si>
  <si>
    <t>s8413</t>
  </si>
  <si>
    <t>s8414</t>
  </si>
  <si>
    <t>s8415</t>
  </si>
  <si>
    <t>s8416</t>
  </si>
  <si>
    <t>s8417</t>
  </si>
  <si>
    <t>s8418</t>
  </si>
  <si>
    <t>s8419</t>
  </si>
  <si>
    <t>s8420</t>
  </si>
  <si>
    <t>s8421</t>
  </si>
  <si>
    <t>s8422</t>
  </si>
  <si>
    <t>April 17, 2016</t>
  </si>
  <si>
    <t>s8423</t>
  </si>
  <si>
    <t>s8424</t>
  </si>
  <si>
    <t xml:space="preserve"> April 15, 2018</t>
  </si>
  <si>
    <t>s8425</t>
  </si>
  <si>
    <t xml:space="preserve"> January 28, 2018</t>
  </si>
  <si>
    <t>s8426</t>
  </si>
  <si>
    <t>s8427</t>
  </si>
  <si>
    <t>s8428</t>
  </si>
  <si>
    <t>December 15, 2015</t>
  </si>
  <si>
    <t>s8429</t>
  </si>
  <si>
    <t>s8430</t>
  </si>
  <si>
    <t>s8431</t>
  </si>
  <si>
    <t>s8432</t>
  </si>
  <si>
    <t>s8433</t>
  </si>
  <si>
    <t>s8434</t>
  </si>
  <si>
    <t>s8435</t>
  </si>
  <si>
    <t>s8436</t>
  </si>
  <si>
    <t>s8437</t>
  </si>
  <si>
    <t>s8438</t>
  </si>
  <si>
    <t>s8439</t>
  </si>
  <si>
    <t>s8440</t>
  </si>
  <si>
    <t>s8441</t>
  </si>
  <si>
    <t>December 28, 2016</t>
  </si>
  <si>
    <t>s8442</t>
  </si>
  <si>
    <t>s8443</t>
  </si>
  <si>
    <t xml:space="preserve"> January 1, 2016</t>
  </si>
  <si>
    <t>s8444</t>
  </si>
  <si>
    <t>s8445</t>
  </si>
  <si>
    <t>s8446</t>
  </si>
  <si>
    <t>s8447</t>
  </si>
  <si>
    <t>s8448</t>
  </si>
  <si>
    <t>s8449</t>
  </si>
  <si>
    <t>s8450</t>
  </si>
  <si>
    <t>s8451</t>
  </si>
  <si>
    <t>s8452</t>
  </si>
  <si>
    <t>s8453</t>
  </si>
  <si>
    <t>s8454</t>
  </si>
  <si>
    <t>s8455</t>
  </si>
  <si>
    <t>s8456</t>
  </si>
  <si>
    <t>June 15, 2014</t>
  </si>
  <si>
    <t>s8457</t>
  </si>
  <si>
    <t>s8458</t>
  </si>
  <si>
    <t>s8459</t>
  </si>
  <si>
    <t>s8460</t>
  </si>
  <si>
    <t>s8461</t>
  </si>
  <si>
    <t>s8462</t>
  </si>
  <si>
    <t>s8463</t>
  </si>
  <si>
    <t>s8464</t>
  </si>
  <si>
    <t>s8465</t>
  </si>
  <si>
    <t>s8466</t>
  </si>
  <si>
    <t>s8467</t>
  </si>
  <si>
    <t>s8468</t>
  </si>
  <si>
    <t>November 18, 2017</t>
  </si>
  <si>
    <t>s8469</t>
  </si>
  <si>
    <t>s8470</t>
  </si>
  <si>
    <t>s8471</t>
  </si>
  <si>
    <t>s8472</t>
  </si>
  <si>
    <t>February 8, 2016</t>
  </si>
  <si>
    <t>s8473</t>
  </si>
  <si>
    <t>October 21, 2018</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</si>
  <si>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</si>
  <si>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</si>
  <si>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</si>
  <si>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</si>
  <si>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</si>
  <si>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</si>
  <si>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</si>
  <si>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</si>
  <si>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</si>
  <si>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</si>
  <si>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</si>
  <si>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</si>
  <si>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</si>
  <si>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</si>
  <si>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</si>
  <si>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</si>
  <si>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</si>
  <si>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</si>
  <si>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</si>
  <si>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</si>
  <si>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</si>
  <si>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</si>
  <si>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</si>
  <si>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</si>
  <si>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</si>
  <si>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</si>
  <si>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</si>
  <si>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</si>
  <si>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</si>
  <si>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</si>
  <si>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</si>
  <si>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</si>
  <si>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</si>
  <si>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</si>
  <si>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</si>
  <si>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</si>
  <si>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</si>
  <si>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</si>
  <si>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 xml:space="preserve"> June 1, 2018</t>
  </si>
  <si>
    <t>s8512</t>
  </si>
  <si>
    <t>s8513</t>
  </si>
  <si>
    <t>Action &amp; Adventure, Romantic Movies, Sci-Fi &amp; Fantasy</t>
  </si>
  <si>
    <t>s8514</t>
  </si>
  <si>
    <t>s8515</t>
  </si>
  <si>
    <t>s8516</t>
  </si>
  <si>
    <t>s8517</t>
  </si>
  <si>
    <t>s8518</t>
  </si>
  <si>
    <t>June 17, 2017</t>
  </si>
  <si>
    <t>s8519</t>
  </si>
  <si>
    <t>s8520</t>
  </si>
  <si>
    <t>s8521</t>
  </si>
  <si>
    <t>s8522</t>
  </si>
  <si>
    <t>s8523</t>
  </si>
  <si>
    <t>s8524</t>
  </si>
  <si>
    <t>May 22, 2016</t>
  </si>
  <si>
    <t>s8525</t>
  </si>
  <si>
    <t>August 30, 2018</t>
  </si>
  <si>
    <t>s8526</t>
  </si>
  <si>
    <t>s8527</t>
  </si>
  <si>
    <t>s8528</t>
  </si>
  <si>
    <t>s8529</t>
  </si>
  <si>
    <t>s8530</t>
  </si>
  <si>
    <t>s8531</t>
  </si>
  <si>
    <t>s8532</t>
  </si>
  <si>
    <t>s8533</t>
  </si>
  <si>
    <t>s8534</t>
  </si>
  <si>
    <t>s8535</t>
  </si>
  <si>
    <t>s8536</t>
  </si>
  <si>
    <t>s8537</t>
  </si>
  <si>
    <t>s8538</t>
  </si>
  <si>
    <t>s8539</t>
  </si>
  <si>
    <t>s8540</t>
  </si>
  <si>
    <t xml:space="preserve"> January 8, 2018</t>
  </si>
  <si>
    <t>s8541</t>
  </si>
  <si>
    <t>s8542</t>
  </si>
  <si>
    <t>Classic &amp; Cult TV, TV Sci-Fi &amp; Fantasy</t>
  </si>
  <si>
    <t>s8543</t>
  </si>
  <si>
    <t>s8544</t>
  </si>
  <si>
    <t>s8545</t>
  </si>
  <si>
    <t>s8546</t>
  </si>
  <si>
    <t>s8547</t>
  </si>
  <si>
    <t>s8548</t>
  </si>
  <si>
    <t>s8549</t>
  </si>
  <si>
    <t>s8550</t>
  </si>
  <si>
    <t>June 20, 2018</t>
  </si>
  <si>
    <t>s8551</t>
  </si>
  <si>
    <t>s8552</t>
  </si>
  <si>
    <t>s8553</t>
  </si>
  <si>
    <t>October 7, 2019</t>
  </si>
  <si>
    <t>s8554</t>
  </si>
  <si>
    <t>s8555</t>
  </si>
  <si>
    <t>March 8, 2017</t>
  </si>
  <si>
    <t>s8556</t>
  </si>
  <si>
    <t>s8557</t>
  </si>
  <si>
    <t>s8558</t>
  </si>
  <si>
    <t xml:space="preserve"> December 25, 2015</t>
  </si>
  <si>
    <t>s8559</t>
  </si>
  <si>
    <t>September 17, 2018</t>
  </si>
  <si>
    <t>s8560</t>
  </si>
  <si>
    <t>s8561</t>
  </si>
  <si>
    <t>s8562</t>
  </si>
  <si>
    <t>s8563</t>
  </si>
  <si>
    <t>s8564</t>
  </si>
  <si>
    <t>s8565</t>
  </si>
  <si>
    <t>s8566</t>
  </si>
  <si>
    <t>s8567</t>
  </si>
  <si>
    <t>s8568</t>
  </si>
  <si>
    <t>s8569</t>
  </si>
  <si>
    <t>s8570</t>
  </si>
  <si>
    <t>s8571</t>
  </si>
  <si>
    <t>s8572</t>
  </si>
  <si>
    <t>s8573</t>
  </si>
  <si>
    <t>s8574</t>
  </si>
  <si>
    <t>s8575</t>
  </si>
  <si>
    <t>s8576</t>
  </si>
  <si>
    <t>s8577</t>
  </si>
  <si>
    <t>October 14, 2017</t>
  </si>
  <si>
    <t>s8578</t>
  </si>
  <si>
    <t>s8579</t>
  </si>
  <si>
    <t>s8580</t>
  </si>
  <si>
    <t>s8581</t>
  </si>
  <si>
    <t>June 5, 2018</t>
  </si>
  <si>
    <t>s8582</t>
  </si>
  <si>
    <t>s8583</t>
  </si>
  <si>
    <t>November 2, 2016</t>
  </si>
  <si>
    <t>s8584</t>
  </si>
  <si>
    <t>s8585</t>
  </si>
  <si>
    <t>s8586</t>
  </si>
  <si>
    <t>s8587</t>
  </si>
  <si>
    <t>s8588</t>
  </si>
  <si>
    <t>s8589</t>
  </si>
  <si>
    <t>s8590</t>
  </si>
  <si>
    <t>s8591</t>
  </si>
  <si>
    <t>s8592</t>
  </si>
  <si>
    <t>s8593</t>
  </si>
  <si>
    <t>s8594</t>
  </si>
  <si>
    <t>s8595</t>
  </si>
  <si>
    <t>May 17, 2015</t>
  </si>
  <si>
    <t>s8596</t>
  </si>
  <si>
    <t>s8597</t>
  </si>
  <si>
    <t>s8598</t>
  </si>
  <si>
    <t>s8599</t>
  </si>
  <si>
    <t>Comedies, Cult Movies, LGBTQ Movies</t>
  </si>
  <si>
    <t>s8600</t>
  </si>
  <si>
    <t>s8601</t>
  </si>
  <si>
    <t>September 11, 2019</t>
  </si>
  <si>
    <t>s8602</t>
  </si>
  <si>
    <t>s8603</t>
  </si>
  <si>
    <t>s8604</t>
  </si>
  <si>
    <t>s8605</t>
  </si>
  <si>
    <t>s8606</t>
  </si>
  <si>
    <t>s8607</t>
  </si>
  <si>
    <t>s8608</t>
  </si>
  <si>
    <t>s8609</t>
  </si>
  <si>
    <t>s8610</t>
  </si>
  <si>
    <t>s8611</t>
  </si>
  <si>
    <t>s8612</t>
  </si>
  <si>
    <t>s8613</t>
  </si>
  <si>
    <t>s8614</t>
  </si>
  <si>
    <t>s8615</t>
  </si>
  <si>
    <t>s8616</t>
  </si>
  <si>
    <t>s8617</t>
  </si>
  <si>
    <t>s8618</t>
  </si>
  <si>
    <t>s8619</t>
  </si>
  <si>
    <t>February 2, 2017</t>
  </si>
  <si>
    <t>s8620</t>
  </si>
  <si>
    <t>s8621</t>
  </si>
  <si>
    <t>s8622</t>
  </si>
  <si>
    <t>s8623</t>
  </si>
  <si>
    <t>Comedies, Horror Movies, Sci-Fi &amp; Fantasy</t>
  </si>
  <si>
    <t>s8624</t>
  </si>
  <si>
    <t>s8625</t>
  </si>
  <si>
    <t>s8626</t>
  </si>
  <si>
    <t>s8627</t>
  </si>
  <si>
    <t>Action &amp; Adventure, Comedies, Horror Movies</t>
  </si>
  <si>
    <t>s8628</t>
  </si>
  <si>
    <t>s8629</t>
  </si>
  <si>
    <t>s8630</t>
  </si>
  <si>
    <t>s8631</t>
  </si>
  <si>
    <t>s8632</t>
  </si>
  <si>
    <t>s8633</t>
  </si>
  <si>
    <t>February 13, 2018</t>
  </si>
  <si>
    <t>s8634</t>
  </si>
  <si>
    <t>s8635</t>
  </si>
  <si>
    <t>s8636</t>
  </si>
  <si>
    <t>s8637</t>
  </si>
  <si>
    <t>s8638</t>
  </si>
  <si>
    <t>s8639</t>
  </si>
  <si>
    <t>s8640</t>
  </si>
  <si>
    <t>s8641</t>
  </si>
  <si>
    <t>s8642</t>
  </si>
  <si>
    <t>s8643</t>
  </si>
  <si>
    <t>s8644</t>
  </si>
  <si>
    <t>s8645</t>
  </si>
  <si>
    <t>Classic &amp; Cult TV, Crime TV Shows, TV Dramas</t>
  </si>
  <si>
    <t>s8646</t>
  </si>
  <si>
    <t>s8647</t>
  </si>
  <si>
    <t>s8648</t>
  </si>
  <si>
    <t>s8649</t>
  </si>
  <si>
    <t>s8650</t>
  </si>
  <si>
    <t>s8651</t>
  </si>
  <si>
    <t>s8652</t>
  </si>
  <si>
    <t>s8653</t>
  </si>
  <si>
    <t>s8654</t>
  </si>
  <si>
    <t>s8655</t>
  </si>
  <si>
    <t>s8656</t>
  </si>
  <si>
    <t>s8657</t>
  </si>
  <si>
    <t>s8658</t>
  </si>
  <si>
    <t>Action &amp; Adventure, Documentaries, Sports Movies</t>
  </si>
  <si>
    <t>s8659</t>
  </si>
  <si>
    <t>s8660</t>
  </si>
  <si>
    <t>s8661</t>
  </si>
  <si>
    <t>s8662</t>
  </si>
  <si>
    <t>s8663</t>
  </si>
  <si>
    <t>s8664</t>
  </si>
  <si>
    <t>s8665</t>
  </si>
  <si>
    <t>s8666</t>
  </si>
  <si>
    <t>s8667</t>
  </si>
  <si>
    <t>s8668</t>
  </si>
  <si>
    <t>s8669</t>
  </si>
  <si>
    <t>s8670</t>
  </si>
  <si>
    <t>s8671</t>
  </si>
  <si>
    <t>s8672</t>
  </si>
  <si>
    <t>s8673</t>
  </si>
  <si>
    <t>s8674</t>
  </si>
  <si>
    <t>July 4, 2017</t>
  </si>
  <si>
    <t>s8675</t>
  </si>
  <si>
    <t>s8676</t>
  </si>
  <si>
    <t>s8677</t>
  </si>
  <si>
    <t>s8678</t>
  </si>
  <si>
    <t>s8679</t>
  </si>
  <si>
    <t>s8680</t>
  </si>
  <si>
    <t>s8681</t>
  </si>
  <si>
    <t>s8682</t>
  </si>
  <si>
    <t>s8683</t>
  </si>
  <si>
    <t>s8684</t>
  </si>
  <si>
    <t>s8685</t>
  </si>
  <si>
    <t xml:space="preserve"> August 1, 2017</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</si>
  <si>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</si>
  <si>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</si>
  <si>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</si>
  <si>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</si>
  <si>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</si>
  <si>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</si>
  <si>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</si>
  <si>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</si>
  <si>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</si>
  <si>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</si>
  <si>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</si>
  <si>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</si>
  <si>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</si>
  <si>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</si>
  <si>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</si>
  <si>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</si>
  <si>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</si>
  <si>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</si>
  <si>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</si>
  <si>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</si>
  <si>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</si>
  <si>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</si>
  <si>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February 11, 2019</t>
  </si>
  <si>
    <t>s8708</t>
  </si>
  <si>
    <t>s8709</t>
  </si>
  <si>
    <t>s8710</t>
  </si>
  <si>
    <t>s8711</t>
  </si>
  <si>
    <t>April 1, 2014</t>
  </si>
  <si>
    <t>s8712</t>
  </si>
  <si>
    <t>September 27, 2018</t>
  </si>
  <si>
    <t>s8713</t>
  </si>
  <si>
    <t xml:space="preserve"> March 31, 2017</t>
  </si>
  <si>
    <t>s8714</t>
  </si>
  <si>
    <t>s8715</t>
  </si>
  <si>
    <t>s8716</t>
  </si>
  <si>
    <t>March 23, 2017</t>
  </si>
  <si>
    <t>s8717</t>
  </si>
  <si>
    <t>s8718</t>
  </si>
  <si>
    <t>s8719</t>
  </si>
  <si>
    <t>s8720</t>
  </si>
  <si>
    <t>s8721</t>
  </si>
  <si>
    <t>s8722</t>
  </si>
  <si>
    <t>s8723</t>
  </si>
  <si>
    <t>s8724</t>
  </si>
  <si>
    <t>s8725</t>
  </si>
  <si>
    <t>s8726</t>
  </si>
  <si>
    <t>s8727</t>
  </si>
  <si>
    <t>s8728</t>
  </si>
  <si>
    <t>December 25, 2016</t>
  </si>
  <si>
    <t>s8729</t>
  </si>
  <si>
    <t>November 30, 2016</t>
  </si>
  <si>
    <t>s8730</t>
  </si>
  <si>
    <t>s8731</t>
  </si>
  <si>
    <t>s8732</t>
  </si>
  <si>
    <t>October 23, 2017</t>
  </si>
  <si>
    <t>s8733</t>
  </si>
  <si>
    <t>s8734</t>
  </si>
  <si>
    <t>s8735</t>
  </si>
  <si>
    <t>s8736</t>
  </si>
  <si>
    <t>s8737</t>
  </si>
  <si>
    <t>s8738</t>
  </si>
  <si>
    <t>s8739</t>
  </si>
  <si>
    <t>s8740</t>
  </si>
  <si>
    <t>s8741</t>
  </si>
  <si>
    <t>s8742</t>
  </si>
  <si>
    <t>s8743</t>
  </si>
  <si>
    <t>s8744</t>
  </si>
  <si>
    <t>s8745</t>
  </si>
  <si>
    <t>November 4, 2017</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</si>
  <si>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</si>
  <si>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</si>
  <si>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</si>
  <si>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</si>
  <si>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</si>
  <si>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</si>
  <si>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</si>
  <si>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</si>
  <si>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</si>
  <si>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</si>
  <si>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</si>
  <si>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</si>
  <si>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</si>
  <si>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</si>
  <si>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</si>
  <si>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</si>
  <si>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</si>
  <si>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</si>
  <si>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</si>
  <si>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</si>
  <si>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191 min</t>
  </si>
  <si>
    <t>s8766</t>
  </si>
  <si>
    <t>s8767</t>
  </si>
  <si>
    <t>s8768</t>
  </si>
  <si>
    <t>s8769</t>
  </si>
  <si>
    <t>s8770</t>
  </si>
  <si>
    <t>s8771</t>
  </si>
  <si>
    <t>s8772</t>
  </si>
  <si>
    <t>s8773</t>
  </si>
  <si>
    <t>s8774</t>
  </si>
  <si>
    <t>s8775</t>
  </si>
  <si>
    <t>s8776</t>
  </si>
  <si>
    <t>s8777</t>
  </si>
  <si>
    <t>August 5, 2015</t>
  </si>
  <si>
    <t>s8778</t>
  </si>
  <si>
    <t>December 6, 2018</t>
  </si>
  <si>
    <t>International Movies, LGBTQ Movies, Romantic Movies</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</si>
  <si>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</si>
  <si>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</si>
  <si>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</si>
  <si>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</si>
  <si>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</si>
  <si>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</si>
  <si>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</si>
  <si>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</si>
  <si>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</si>
  <si>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</si>
  <si>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</si>
  <si>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</si>
  <si>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</si>
  <si>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</si>
  <si>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</si>
  <si>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</si>
  <si>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</si>
  <si>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</si>
  <si>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</si>
  <si>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</si>
  <si>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</si>
  <si>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</si>
  <si>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</si>
  <si>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</si>
  <si>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March 9, 2016</t>
  </si>
  <si>
    <t>s8803</t>
  </si>
  <si>
    <t>Cult Movies, Dramas, Thrillers</t>
  </si>
  <si>
    <t>s8804</t>
  </si>
  <si>
    <t>s8805</t>
  </si>
  <si>
    <t>s8806</t>
  </si>
  <si>
    <t>January 11, 2020</t>
  </si>
  <si>
    <t>s8807</t>
  </si>
  <si>
    <t>not rated</t>
  </si>
  <si>
    <t>Title</t>
  </si>
  <si>
    <t>Duration_Number</t>
  </si>
  <si>
    <t>Duration_Type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</si>
</sst>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0" fontId="0" fillId="34" borderId="10" xfId="0" applyFont="1" applyFill="1" applyBorder="1"/>
    <xf numFmtId="0" fontId="13" fillId="33" borderId="11" xfId="0" applyFont="1" applyFill="1" applyBorder="1"/>
    <xf numFmtId="0" fontId="0" fillId="34" borderId="11" xfId="0" applyFont="1" applyFill="1" applyBorder="1"/>
    <xf numFmtId="0" fontId="0" fillId="0" borderId="11" xfId="0" applyFont="1" applyBorder="1"/>
    <xf numFmtId="0" fontId="0" fillId="0" borderId="11" xfId="0" applyNumberFormat="1" applyFont="1" applyBorder="1"/>
    <xf numFmtId="0" fontId="0" fillId="34" borderId="11" xfId="0" applyNumberFormat="1" applyFont="1" applyFill="1" applyBorder="1"/>
    <xf numFmtId="3" fontId="0" fillId="0" borderId="11" xfId="0" applyNumberFormat="1" applyFont="1" applyBorder="1"/>
    <xf numFmtId="0" fontId="0" fillId="0" borderId="11" xfId="0" applyFont="1" applyBorder="1" applyAlignment="1">
      <alignment wrapText="1"/>
    </xf>
    <xf numFmtId="14" fontId="0" fillId="34" borderId="11" xfId="0" applyNumberFormat="1" applyFont="1" applyFill="1" applyBorder="1"/>
    <xf numFmtId="14" fontId="0" fillId="0" borderId="11" xfId="0" applyNumberFormat="1" applyFont="1" applyBorder="1"/>
    <xf numFmtId="14" fontId="0" fillId="34" borderId="10" xfId="0" applyNumberFormat="1" applyFont="1" applyFill="1" applyBorder="1"/>
    <xf numFmtId="2" fontId="13" fillId="33" borderId="11" xfId="0" applyNumberFormat="1" applyFont="1" applyFill="1" applyBorder="1"/>
    <xf numFmtId="2" fontId="0" fillId="34" borderId="11" xfId="0" applyNumberFormat="1" applyFont="1" applyFill="1" applyBorder="1"/>
    <xf numFmtId="2" fontId="0" fillId="0" borderId="11" xfId="0" applyNumberFormat="1" applyFont="1" applyBorder="1"/>
    <xf numFmtId="2" fontId="0" fillId="34" borderId="10" xfId="0" applyNumberFormat="1" applyFont="1" applyFill="1" applyBorder="1"/>
    <xf numFmtId="2" fontId="0" fillId="0" borderId="0" xfId="0" applyNumberFormat="1"/>
    <xf numFmtId="1" fontId="13" fillId="33" borderId="11" xfId="0" applyNumberFormat="1" applyFont="1" applyFill="1" applyBorder="1"/>
    <xf numFmtId="1" fontId="0" fillId="34" borderId="11" xfId="0" applyNumberFormat="1" applyFont="1" applyFill="1" applyBorder="1"/>
    <xf numFmtId="1" fontId="0" fillId="0" borderId="11" xfId="0" applyNumberFormat="1" applyFont="1" applyBorder="1"/>
    <xf numFmtId="1" fontId="0" fillId="34" borderId="10" xfId="0" applyNumberFormat="1" applyFont="1" applyFill="1" applyBorder="1"/>
    <xf numFmtId="1" fontId="0" fillId="0" borderId="0" xfId="0" applyNumberFormat="1"/>
    <xf numFmtId="14" fontId="13" fillId="33" borderId="11" xfId="0" applyNumberFormat="1" applyFont="1" applyFill="1" applyBorder="1"/>
    <xf numFmtId="14" fontId="0" fillId="0" borderId="0" xfId="0" applyNumberFormat="1"/>
    <xf numFmtId="49" fontId="13" fillId="33" borderId="11" xfId="0" applyNumberFormat="1" applyFont="1" applyFill="1" applyBorder="1"/>
    <xf numFmtId="49" fontId="0" fillId="34" borderId="11" xfId="0" applyNumberFormat="1" applyFont="1" applyFill="1" applyBorder="1"/>
    <xf numFmtId="49" fontId="0" fillId="0" borderId="11" xfId="0" applyNumberFormat="1" applyFont="1" applyBorder="1"/>
    <xf numFmtId="49" fontId="0" fillId="34" borderId="10" xfId="0" applyNumberFormat="1" applyFont="1" applyFill="1" applyBorder="1"/>
    <xf numFmtId="49" fontId="0" fillId="0" borderId="0" xfId="0" applyNumberFormat="1"/>
    <xf numFmtId="49" fontId="13" fillId="33" borderId="0"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font>
        <b val="0"/>
        <i val="0"/>
        <strike val="0"/>
        <condense val="0"/>
        <extend val="0"/>
        <outline val="0"/>
        <shadow val="0"/>
        <u val="none"/>
        <vertAlign val="baseline"/>
        <sz val="11"/>
        <color theme="1"/>
        <name val="Aptos Narrow"/>
        <family val="2"/>
        <scheme val="minor"/>
      </font>
      <numFmt numFmtId="30" formatCode="@"/>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numFmt numFmtId="30" formatCode="@"/>
    </dxf>
    <dxf>
      <font>
        <b val="0"/>
        <i val="0"/>
        <strike val="0"/>
        <condense val="0"/>
        <extend val="0"/>
        <outline val="0"/>
        <shadow val="0"/>
        <u val="none"/>
        <vertAlign val="baseline"/>
        <sz val="11"/>
        <color theme="1"/>
        <name val="Aptos Narrow"/>
        <family val="2"/>
        <scheme val="minor"/>
      </font>
      <numFmt numFmtId="30" formatCode="@"/>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2" formatCode="0.0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19" formatCode="dd/mm/yyyy"/>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1" formatCode="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965794-B841-4CFF-9FAF-3BCDB760CEC1}" name="Table2" displayName="Table2" ref="A1:N8808" totalsRowShown="0" headerRowDxfId="12" dataDxfId="13" tableBorderDxfId="16">
  <autoFilter ref="A1:N8808" xr:uid="{D5965794-B841-4CFF-9FAF-3BCDB760CEC1}"/>
  <tableColumns count="14">
    <tableColumn id="1" xr3:uid="{C21BE15B-B41E-4647-A2E8-391B3D9061DD}" name="show_id" dataDxfId="15"/>
    <tableColumn id="2" xr3:uid="{0CE43101-AF54-4581-A946-92AB6CDE1BD3}" name="type" dataDxfId="14"/>
    <tableColumn id="3" xr3:uid="{4ADDCB62-D6B0-4BCF-B94F-C72367690768}" name="Title" dataDxfId="2">
      <calculatedColumnFormula>TRIM('4th netflix_titles'!$C2)</calculatedColumnFormula>
    </tableColumn>
    <tableColumn id="4" xr3:uid="{AAE2FC34-F770-479A-8959-76057C15CD79}" name="director" dataDxfId="0">
      <calculatedColumnFormula>TRIM(C2)</calculatedColumnFormula>
    </tableColumn>
    <tableColumn id="5" xr3:uid="{3B7E1822-465A-4449-83F1-47E17BA57007}" name="cast" dataDxfId="1">
      <calculatedColumnFormula>TRIM(D2)</calculatedColumnFormula>
    </tableColumn>
    <tableColumn id="6" xr3:uid="{A3C85D81-266D-4C48-8A0B-3C560F478166}" name="country" dataDxfId="10">
      <calculatedColumnFormula>TRIM(E2)</calculatedColumnFormula>
    </tableColumn>
    <tableColumn id="7" xr3:uid="{816C5AF4-1DCB-4695-B20B-C4E5946FC4E9}" name="date_added" dataDxfId="8"/>
    <tableColumn id="8" xr3:uid="{CEC0FB01-5A52-446F-8A52-85BB6007B42C}" name="release_year" dataDxfId="9"/>
    <tableColumn id="9" xr3:uid="{6AA82E28-B91B-4A63-B0F1-3679A22BDD26}" name="rating" dataDxfId="11"/>
    <tableColumn id="10" xr3:uid="{57AC6A10-1E6E-4C1B-97E7-EA940E02342F}" name="duration" dataDxfId="7"/>
    <tableColumn id="13" xr3:uid="{FAF15F8F-53FA-4888-97E9-F7BE08AB3F54}" name="Duration_Number" dataDxfId="6">
      <calculatedColumnFormula>LEFT(J2,FIND(" ",J2)-1)</calculatedColumnFormula>
    </tableColumn>
    <tableColumn id="14" xr3:uid="{BB13B2D2-9454-4096-8917-EF6EC53256CB}" name="Duration_Type" dataDxfId="5">
      <calculatedColumnFormula>RIGHT(J2,LEN(J2)-FIND(" ",J2))</calculatedColumnFormula>
    </tableColumn>
    <tableColumn id="11" xr3:uid="{EC3234E7-B18D-4F81-98DE-E7FF79B3E803}" name="listed_in" dataDxfId="4"/>
    <tableColumn id="12" xr3:uid="{C42A9170-F492-4BDB-8107-0CF05D48E39B}" name="description" dataDxfId="3">
      <calculatedColumnFormula>TRIM(M2)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BFDED-2E47-4CFE-A188-7530A89B84B2}">
  <dimension ref="A1:N8808"/>
  <sheetViews>
    <sheetView tabSelected="1" workbookViewId="0">
      <selection activeCell="C1" sqref="C1:C1048576"/>
    </sheetView>
  </sheetViews>
  <sheetFormatPr defaultRowHeight="14.4" x14ac:dyDescent="0.3"/>
  <cols>
    <col min="1" max="1" width="9.88671875" bestFit="1" customWidth="1"/>
    <col min="2" max="2" width="7.6640625" bestFit="1" customWidth="1"/>
    <col min="3" max="3" width="84.44140625" bestFit="1" customWidth="1"/>
    <col min="4" max="4" width="182.6640625" style="28" bestFit="1" customWidth="1"/>
    <col min="5" max="5" width="255.77734375" customWidth="1"/>
    <col min="6" max="6" width="102.21875" bestFit="1" customWidth="1"/>
    <col min="7" max="7" width="17.5546875" style="23" bestFit="1" customWidth="1"/>
    <col min="8" max="8" width="13.6640625" style="21" bestFit="1" customWidth="1"/>
    <col min="9" max="9" width="8.44140625" bestFit="1" customWidth="1"/>
    <col min="10" max="10" width="10.21875" bestFit="1" customWidth="1"/>
    <col min="11" max="11" width="18.44140625" style="16" customWidth="1"/>
    <col min="12" max="12" width="14.33203125" customWidth="1"/>
    <col min="13" max="14" width="69.88671875" style="28" bestFit="1" customWidth="1"/>
  </cols>
  <sheetData>
    <row r="1" spans="1:14" x14ac:dyDescent="0.3">
      <c r="A1" s="2" t="s">
        <v>0</v>
      </c>
      <c r="B1" s="2" t="s">
        <v>1</v>
      </c>
      <c r="C1" s="2" t="s">
        <v>11337</v>
      </c>
      <c r="D1" s="24" t="s">
        <v>2</v>
      </c>
      <c r="E1" s="2" t="s">
        <v>3</v>
      </c>
      <c r="F1" s="2" t="s">
        <v>4</v>
      </c>
      <c r="G1" s="22" t="s">
        <v>5</v>
      </c>
      <c r="H1" s="17" t="s">
        <v>6</v>
      </c>
      <c r="I1" s="2" t="s">
        <v>7</v>
      </c>
      <c r="J1" s="2" t="s">
        <v>8</v>
      </c>
      <c r="K1" s="12" t="s">
        <v>11338</v>
      </c>
      <c r="L1" s="2" t="s">
        <v>11339</v>
      </c>
      <c r="M1" s="24" t="s">
        <v>9</v>
      </c>
      <c r="N1" s="29" t="s">
        <v>10</v>
      </c>
    </row>
    <row r="2" spans="1:14" x14ac:dyDescent="0.3">
      <c r="A2" s="3" t="s">
        <v>11</v>
      </c>
      <c r="B2" s="3" t="s">
        <v>12</v>
      </c>
      <c r="C2" s="3" t="str">
        <f ca="1">TRIM('4th netflix_titles'!$C2)</f>
        <v>Dick Johnson Is Dead</v>
      </c>
      <c r="D2" s="25" t="str">
        <f ca="1">TRIM(C2)</f>
        <v>Kirsten Johnson</v>
      </c>
      <c r="E2" s="3" t="str">
        <f ca="1">TRIM(D2)</f>
        <v>Not Available</v>
      </c>
      <c r="F2" s="3" t="str">
        <f ca="1">TRIM(E2)</f>
        <v>United States</v>
      </c>
      <c r="G2" s="9" t="s">
        <v>13</v>
      </c>
      <c r="H2" s="18">
        <v>2020</v>
      </c>
      <c r="I2" s="3" t="s">
        <v>14</v>
      </c>
      <c r="J2" s="3" t="s">
        <v>15</v>
      </c>
      <c r="K2" s="13" t="str">
        <f t="shared" ref="K2:K65" si="0">LEFT(J2,FIND(" ",J2)-1)</f>
        <v>90</v>
      </c>
      <c r="L2" t="str">
        <f t="shared" ref="L2:L65" si="1">RIGHT(J2,LEN(J2)-FIND(" ",J2))</f>
        <v>min</v>
      </c>
      <c r="M2" s="25" t="s">
        <v>16</v>
      </c>
      <c r="N2" s="28" t="str">
        <f>TRIM(M2)</f>
        <v>Documentaries</v>
      </c>
    </row>
    <row r="3" spans="1:14" x14ac:dyDescent="0.3">
      <c r="A3" s="4" t="s">
        <v>17</v>
      </c>
      <c r="B3" s="4" t="s">
        <v>18</v>
      </c>
      <c r="C3" s="4" t="str">
        <f ca="1">TRIM('4th netflix_titles'!$C3)</f>
        <v>Blood &amp; Water</v>
      </c>
      <c r="D3" s="25" t="str">
        <f t="shared" ref="D3:D66" ca="1" si="2">TRIM(C3)</f>
        <v>UNKNOWN</v>
      </c>
      <c r="E3" s="3" t="str">
        <f t="shared" ref="E3:E66" ca="1" si="3">TRIM(D3)</f>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v>
      </c>
      <c r="F3" s="3" t="str">
        <f t="shared" ref="F3:F66" ca="1" si="4">TRIM(E3)</f>
        <v>South Africa</v>
      </c>
      <c r="G3" s="10" t="s">
        <v>19</v>
      </c>
      <c r="H3" s="19">
        <v>2021</v>
      </c>
      <c r="I3" s="4" t="s">
        <v>20</v>
      </c>
      <c r="J3" s="4" t="s">
        <v>21</v>
      </c>
      <c r="K3" s="14" t="str">
        <f t="shared" si="0"/>
        <v>2</v>
      </c>
      <c r="L3" s="4" t="str">
        <f t="shared" si="1"/>
        <v>Seasons</v>
      </c>
      <c r="M3" s="26" t="s">
        <v>22</v>
      </c>
      <c r="N3" s="28" t="str">
        <f t="shared" ref="N3:N66" si="5">TRIM(M3)</f>
        <v>International TV Shows, TV Dramas, TV Mysteries</v>
      </c>
    </row>
    <row r="4" spans="1:14" x14ac:dyDescent="0.3">
      <c r="A4" s="3" t="s">
        <v>23</v>
      </c>
      <c r="B4" s="3" t="s">
        <v>18</v>
      </c>
      <c r="C4" s="3" t="str">
        <f ca="1">TRIM('4th netflix_titles'!$C4)</f>
        <v>Ganglands</v>
      </c>
      <c r="D4" s="25" t="str">
        <f t="shared" ca="1" si="2"/>
        <v>Julien Leclercq</v>
      </c>
      <c r="E4" s="3" t="str">
        <f t="shared" ca="1" si="3"/>
        <v>Sami Bouajila, Tracy Gotoas, Samuel Jouy, Nabiha Akkari, Sofia Lesaffre, Salim Kechiouche, Noureddine Farihi, Geert Van Rampelberg, Bakary Diombera</v>
      </c>
      <c r="F4" s="3" t="str">
        <f t="shared" ca="1" si="4"/>
        <v>UNKNOWN</v>
      </c>
      <c r="G4" s="9" t="s">
        <v>19</v>
      </c>
      <c r="H4" s="18">
        <v>2021</v>
      </c>
      <c r="I4" s="3" t="s">
        <v>20</v>
      </c>
      <c r="J4" s="3" t="s">
        <v>24</v>
      </c>
      <c r="K4" s="13" t="str">
        <f t="shared" si="0"/>
        <v>1</v>
      </c>
      <c r="L4" s="3" t="str">
        <f t="shared" si="1"/>
        <v>Season</v>
      </c>
      <c r="M4" s="25" t="s">
        <v>25</v>
      </c>
      <c r="N4" s="28" t="str">
        <f t="shared" si="5"/>
        <v>Crime TV Shows, International TV Shows, TV Action &amp; Adventure</v>
      </c>
    </row>
    <row r="5" spans="1:14" x14ac:dyDescent="0.3">
      <c r="A5" s="4" t="s">
        <v>26</v>
      </c>
      <c r="B5" s="4" t="s">
        <v>18</v>
      </c>
      <c r="C5" s="4" t="str">
        <f ca="1">TRIM('4th netflix_titles'!$C5)</f>
        <v>Jailbirds New Orleans</v>
      </c>
      <c r="D5" s="25" t="str">
        <f t="shared" ca="1" si="2"/>
        <v>UNKNOWN</v>
      </c>
      <c r="E5" s="3" t="str">
        <f t="shared" ca="1" si="3"/>
        <v>Not Available</v>
      </c>
      <c r="F5" s="3" t="str">
        <f t="shared" ca="1" si="4"/>
        <v>UNKNOWN</v>
      </c>
      <c r="G5" s="10" t="s">
        <v>19</v>
      </c>
      <c r="H5" s="19">
        <v>2021</v>
      </c>
      <c r="I5" s="4" t="s">
        <v>20</v>
      </c>
      <c r="J5" s="4" t="s">
        <v>24</v>
      </c>
      <c r="K5" s="14" t="str">
        <f t="shared" si="0"/>
        <v>1</v>
      </c>
      <c r="L5" s="4" t="str">
        <f t="shared" si="1"/>
        <v>Season</v>
      </c>
      <c r="M5" s="26" t="s">
        <v>27</v>
      </c>
      <c r="N5" s="28" t="str">
        <f t="shared" si="5"/>
        <v>Docuseries, Reality TV</v>
      </c>
    </row>
    <row r="6" spans="1:14" x14ac:dyDescent="0.3">
      <c r="A6" s="3" t="s">
        <v>28</v>
      </c>
      <c r="B6" s="3" t="s">
        <v>18</v>
      </c>
      <c r="C6" s="3" t="str">
        <f ca="1">TRIM('4th netflix_titles'!$C6)</f>
        <v>Kota Factory</v>
      </c>
      <c r="D6" s="25" t="str">
        <f t="shared" ca="1" si="2"/>
        <v>UNKNOWN</v>
      </c>
      <c r="E6" s="3" t="str">
        <f t="shared" ca="1" si="3"/>
        <v>Mayur More, Jitendra Kumar, Ranjan Raj, Alam Khan, Ahsaas Channa, Revathi Pillai, Urvi Singh, Arun Kumar</v>
      </c>
      <c r="F6" s="3" t="str">
        <f t="shared" ca="1" si="4"/>
        <v>India</v>
      </c>
      <c r="G6" s="9" t="s">
        <v>19</v>
      </c>
      <c r="H6" s="18">
        <v>2021</v>
      </c>
      <c r="I6" s="3" t="s">
        <v>20</v>
      </c>
      <c r="J6" s="3" t="s">
        <v>21</v>
      </c>
      <c r="K6" s="13" t="str">
        <f t="shared" si="0"/>
        <v>2</v>
      </c>
      <c r="L6" s="3" t="str">
        <f t="shared" si="1"/>
        <v>Seasons</v>
      </c>
      <c r="M6" s="25" t="s">
        <v>29</v>
      </c>
      <c r="N6" s="28" t="str">
        <f t="shared" si="5"/>
        <v>International TV Shows, Romantic TV Shows, TV Comedies</v>
      </c>
    </row>
    <row r="7" spans="1:14" x14ac:dyDescent="0.3">
      <c r="A7" s="4" t="s">
        <v>30</v>
      </c>
      <c r="B7" s="4" t="s">
        <v>18</v>
      </c>
      <c r="C7" s="4" t="str">
        <f ca="1">TRIM('4th netflix_titles'!$C7)</f>
        <v>Midnight Mass</v>
      </c>
      <c r="D7" s="25" t="str">
        <f t="shared" ca="1" si="2"/>
        <v>Mike Flanagan</v>
      </c>
      <c r="E7" s="3" t="str">
        <f t="shared" ca="1" si="3"/>
        <v>Kate Siegel, Zach Gilford, Hamish Linklater, Henry Thomas, Kristin Lehman, Samantha Sloyan, Igby Rigney, Rahul Kohli, Annarah Cymone, Annabeth Gish, Alex Essoe, Rahul Abburi, Matt Biedel, Michael Trucco, Crystal Balint, Louis Oliver</v>
      </c>
      <c r="F7" s="3" t="str">
        <f t="shared" ca="1" si="4"/>
        <v>UNKNOWN</v>
      </c>
      <c r="G7" s="10" t="s">
        <v>19</v>
      </c>
      <c r="H7" s="19">
        <v>2021</v>
      </c>
      <c r="I7" s="4" t="s">
        <v>20</v>
      </c>
      <c r="J7" s="4" t="s">
        <v>24</v>
      </c>
      <c r="K7" s="14" t="str">
        <f t="shared" si="0"/>
        <v>1</v>
      </c>
      <c r="L7" s="4" t="str">
        <f t="shared" si="1"/>
        <v>Season</v>
      </c>
      <c r="M7" s="26" t="s">
        <v>31</v>
      </c>
      <c r="N7" s="28" t="str">
        <f t="shared" si="5"/>
        <v>TV Dramas, TV Horror, TV Mysteries</v>
      </c>
    </row>
    <row r="8" spans="1:14" x14ac:dyDescent="0.3">
      <c r="A8" s="3" t="s">
        <v>32</v>
      </c>
      <c r="B8" s="3" t="s">
        <v>12</v>
      </c>
      <c r="C8" s="3" t="str">
        <f ca="1">TRIM('4th netflix_titles'!$C8)</f>
        <v>My Little Pony: A New Generation</v>
      </c>
      <c r="D8" s="25" t="str">
        <f t="shared" ca="1" si="2"/>
        <v>Robert Cullen, JosÃ© Luis Ucha</v>
      </c>
      <c r="E8" s="3" t="str">
        <f t="shared" ca="1" si="3"/>
        <v>Vanessa Hudgens, Kimiko Glenn, James Marsden, Sofia Carson, Liza Koshy, Ken Jeong, Elizabeth Perkins, Jane Krakowski, Michael McKean, Phil LaMarr</v>
      </c>
      <c r="F8" s="3" t="str">
        <f t="shared" ca="1" si="4"/>
        <v>UNKNOWN</v>
      </c>
      <c r="G8" s="9" t="s">
        <v>19</v>
      </c>
      <c r="H8" s="18">
        <v>2021</v>
      </c>
      <c r="I8" s="3" t="s">
        <v>33</v>
      </c>
      <c r="J8" s="3" t="s">
        <v>34</v>
      </c>
      <c r="K8" s="13" t="str">
        <f t="shared" si="0"/>
        <v>91</v>
      </c>
      <c r="L8" s="3" t="str">
        <f t="shared" si="1"/>
        <v>min</v>
      </c>
      <c r="M8" s="25" t="s">
        <v>35</v>
      </c>
      <c r="N8" s="28" t="str">
        <f t="shared" si="5"/>
        <v>Children &amp; Family Movies</v>
      </c>
    </row>
    <row r="9" spans="1:14" x14ac:dyDescent="0.3">
      <c r="A9" s="4" t="s">
        <v>36</v>
      </c>
      <c r="B9" s="4" t="s">
        <v>12</v>
      </c>
      <c r="C9" s="4" t="str">
        <f ca="1">TRIM('4th netflix_titles'!$C9)</f>
        <v>Sankofa</v>
      </c>
      <c r="D9" s="25" t="str">
        <f t="shared" ca="1" si="2"/>
        <v>Haile Gerima</v>
      </c>
      <c r="E9" s="3" t="str">
        <f t="shared" ca="1" si="3"/>
        <v>Kofi Ghanaba, Oyafunmike Ogunlano, Alexandra Duah, Nick Medley, Mutabaruka, Afemo Omilami, Reggie Carter, Mzuri</v>
      </c>
      <c r="F9" s="3" t="str">
        <f t="shared" ca="1" si="4"/>
        <v>United States, Ghana, Burkina Faso, United Kingdom, Germany, Ethiopia</v>
      </c>
      <c r="G9" s="10" t="s">
        <v>19</v>
      </c>
      <c r="H9" s="19">
        <v>1993</v>
      </c>
      <c r="I9" s="4" t="s">
        <v>20</v>
      </c>
      <c r="J9" s="4" t="s">
        <v>37</v>
      </c>
      <c r="K9" s="14" t="str">
        <f t="shared" si="0"/>
        <v>125</v>
      </c>
      <c r="L9" s="4" t="str">
        <f t="shared" si="1"/>
        <v>min</v>
      </c>
      <c r="M9" s="26" t="s">
        <v>38</v>
      </c>
      <c r="N9" s="28" t="str">
        <f t="shared" si="5"/>
        <v>Dramas, Independent Movies, International Movies</v>
      </c>
    </row>
    <row r="10" spans="1:14" x14ac:dyDescent="0.3">
      <c r="A10" s="3" t="s">
        <v>39</v>
      </c>
      <c r="B10" s="3" t="s">
        <v>18</v>
      </c>
      <c r="C10" s="3" t="str">
        <f ca="1">TRIM('4th netflix_titles'!$C10)</f>
        <v>The Great British Baking Show</v>
      </c>
      <c r="D10" s="25" t="str">
        <f t="shared" ca="1" si="2"/>
        <v>Andy Devonshire</v>
      </c>
      <c r="E10" s="3" t="str">
        <f t="shared" ca="1" si="3"/>
        <v>Mel Giedroyc, Sue Perkins, Mary Berry, Paul Hollywood</v>
      </c>
      <c r="F10" s="3" t="str">
        <f t="shared" ca="1" si="4"/>
        <v>United Kingdom</v>
      </c>
      <c r="G10" s="9" t="s">
        <v>19</v>
      </c>
      <c r="H10" s="18">
        <v>2021</v>
      </c>
      <c r="I10" s="3" t="s">
        <v>40</v>
      </c>
      <c r="J10" s="3" t="s">
        <v>41</v>
      </c>
      <c r="K10" s="13" t="str">
        <f t="shared" si="0"/>
        <v>9</v>
      </c>
      <c r="L10" s="3" t="str">
        <f t="shared" si="1"/>
        <v>Seasons</v>
      </c>
      <c r="M10" s="25" t="s">
        <v>42</v>
      </c>
      <c r="N10" s="28" t="str">
        <f t="shared" si="5"/>
        <v>British TV Shows, Reality TV</v>
      </c>
    </row>
    <row r="11" spans="1:14" x14ac:dyDescent="0.3">
      <c r="A11" s="4" t="s">
        <v>43</v>
      </c>
      <c r="B11" s="4" t="s">
        <v>12</v>
      </c>
      <c r="C11" s="4" t="str">
        <f ca="1">TRIM('4th netflix_titles'!$C11)</f>
        <v>The Starling</v>
      </c>
      <c r="D11" s="25" t="str">
        <f t="shared" ca="1" si="2"/>
        <v>Theodore Melfi</v>
      </c>
      <c r="E11" s="3" t="str">
        <f t="shared" ca="1" si="3"/>
        <v>Melissa McCarthy, Chris O'Dowd, Kevin Kline, Timothy Olyphant, Daveed Diggs, Skyler Gisondo, Laura Harrier, Rosalind Chao, Kimberly Quinn, Loretta Devine, Ravi Kapoor</v>
      </c>
      <c r="F11" s="3" t="str">
        <f t="shared" ca="1" si="4"/>
        <v>United States</v>
      </c>
      <c r="G11" s="10" t="s">
        <v>19</v>
      </c>
      <c r="H11" s="19">
        <v>2021</v>
      </c>
      <c r="I11" s="4" t="s">
        <v>14</v>
      </c>
      <c r="J11" s="4" t="s">
        <v>44</v>
      </c>
      <c r="K11" s="14" t="str">
        <f t="shared" si="0"/>
        <v>104</v>
      </c>
      <c r="L11" s="4" t="str">
        <f t="shared" si="1"/>
        <v>min</v>
      </c>
      <c r="M11" s="26" t="s">
        <v>45</v>
      </c>
      <c r="N11" s="28" t="str">
        <f t="shared" si="5"/>
        <v>Comedies, Dramas</v>
      </c>
    </row>
    <row r="12" spans="1:14" x14ac:dyDescent="0.3">
      <c r="A12" s="3" t="s">
        <v>46</v>
      </c>
      <c r="B12" s="3" t="s">
        <v>18</v>
      </c>
      <c r="C12" s="3" t="str">
        <f ca="1">TRIM('4th netflix_titles'!$C12)</f>
        <v>Vendetta: Truth, Lies and The Mafia</v>
      </c>
      <c r="D12" s="25" t="str">
        <f t="shared" ca="1" si="2"/>
        <v>UNKNOWN</v>
      </c>
      <c r="E12" s="3" t="str">
        <f t="shared" ca="1" si="3"/>
        <v>Not Available</v>
      </c>
      <c r="F12" s="3" t="str">
        <f t="shared" ca="1" si="4"/>
        <v>UNKNOWN</v>
      </c>
      <c r="G12" s="9" t="s">
        <v>19</v>
      </c>
      <c r="H12" s="18">
        <v>2021</v>
      </c>
      <c r="I12" s="3" t="s">
        <v>20</v>
      </c>
      <c r="J12" s="3" t="s">
        <v>24</v>
      </c>
      <c r="K12" s="13" t="str">
        <f t="shared" si="0"/>
        <v>1</v>
      </c>
      <c r="L12" s="3" t="str">
        <f t="shared" si="1"/>
        <v>Season</v>
      </c>
      <c r="M12" s="25" t="s">
        <v>47</v>
      </c>
      <c r="N12" s="28" t="str">
        <f t="shared" si="5"/>
        <v>Crime TV Shows, Docuseries, International TV Shows</v>
      </c>
    </row>
    <row r="13" spans="1:14" x14ac:dyDescent="0.3">
      <c r="A13" s="4" t="s">
        <v>48</v>
      </c>
      <c r="B13" s="4" t="s">
        <v>18</v>
      </c>
      <c r="C13" s="4" t="str">
        <f ca="1">TRIM('4th netflix_titles'!$C13)</f>
        <v>Bangkok Breaking</v>
      </c>
      <c r="D13" s="25" t="str">
        <f t="shared" ca="1" si="2"/>
        <v>Kongkiat Komesiri</v>
      </c>
      <c r="E13" s="3" t="str">
        <f t="shared" ca="1" si="3"/>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v>
      </c>
      <c r="F13" s="3" t="str">
        <f t="shared" ca="1" si="4"/>
        <v>UNKNOWN</v>
      </c>
      <c r="G13" s="10" t="s">
        <v>49</v>
      </c>
      <c r="H13" s="19">
        <v>2021</v>
      </c>
      <c r="I13" s="4" t="s">
        <v>20</v>
      </c>
      <c r="J13" s="4" t="s">
        <v>24</v>
      </c>
      <c r="K13" s="14" t="str">
        <f t="shared" si="0"/>
        <v>1</v>
      </c>
      <c r="L13" s="4" t="str">
        <f t="shared" si="1"/>
        <v>Season</v>
      </c>
      <c r="M13" s="26" t="s">
        <v>25</v>
      </c>
      <c r="N13" s="28" t="str">
        <f t="shared" si="5"/>
        <v>Crime TV Shows, International TV Shows, TV Action &amp; Adventure</v>
      </c>
    </row>
    <row r="14" spans="1:14" x14ac:dyDescent="0.3">
      <c r="A14" s="3" t="s">
        <v>50</v>
      </c>
      <c r="B14" s="3" t="s">
        <v>12</v>
      </c>
      <c r="C14" s="3" t="str">
        <f ca="1">TRIM('4th netflix_titles'!$C14)</f>
        <v>Je Suis Karl</v>
      </c>
      <c r="D14" s="25" t="str">
        <f t="shared" ca="1" si="2"/>
        <v>Christian Schwochow</v>
      </c>
      <c r="E14" s="3" t="str">
        <f t="shared" ca="1" si="3"/>
        <v>Luna Wedler, Jannis NiewÃ¶hner, Milan Peschel, Edin HasanoviÄ‡, Anna FialovÃ¡, Marlon Boess, Victor Boccard, Fleur Geffrier, Aziz Dyab, MÃ©lanie FouchÃ©, Elizaveta MaximovÃ¡</v>
      </c>
      <c r="F14" s="3" t="str">
        <f t="shared" ca="1" si="4"/>
        <v>Germany, Czech Republic</v>
      </c>
      <c r="G14" s="9" t="s">
        <v>49</v>
      </c>
      <c r="H14" s="18">
        <v>2021</v>
      </c>
      <c r="I14" s="3" t="s">
        <v>20</v>
      </c>
      <c r="J14" s="3" t="s">
        <v>51</v>
      </c>
      <c r="K14" s="13" t="str">
        <f t="shared" si="0"/>
        <v>127</v>
      </c>
      <c r="L14" s="3" t="str">
        <f t="shared" si="1"/>
        <v>min</v>
      </c>
      <c r="M14" s="25" t="s">
        <v>52</v>
      </c>
      <c r="N14" s="28" t="str">
        <f t="shared" si="5"/>
        <v>Dramas, International Movies</v>
      </c>
    </row>
    <row r="15" spans="1:14" x14ac:dyDescent="0.3">
      <c r="A15" s="4" t="s">
        <v>53</v>
      </c>
      <c r="B15" s="4" t="s">
        <v>12</v>
      </c>
      <c r="C15" s="4" t="str">
        <f ca="1">TRIM('4th netflix_titles'!$C15)</f>
        <v>Confessions of an Invisible Girl</v>
      </c>
      <c r="D15" s="25" t="str">
        <f t="shared" ca="1" si="2"/>
        <v>Bruno Garotti</v>
      </c>
      <c r="E15" s="3" t="str">
        <f t="shared" ca="1" si="3"/>
        <v>Klara Castanho, Lucca Picon, JÃºlia Gomes, Marcus Bessa, Kiria Malheiros, Fernanda Concon, Gabriel Lima, Caio Cabral, Leonardo Cidade, Jade Cardozo</v>
      </c>
      <c r="F15" s="3" t="str">
        <f t="shared" ca="1" si="4"/>
        <v>UNKNOWN</v>
      </c>
      <c r="G15" s="10" t="s">
        <v>54</v>
      </c>
      <c r="H15" s="19">
        <v>2021</v>
      </c>
      <c r="I15" s="4" t="s">
        <v>55</v>
      </c>
      <c r="J15" s="4" t="s">
        <v>34</v>
      </c>
      <c r="K15" s="14" t="str">
        <f t="shared" si="0"/>
        <v>91</v>
      </c>
      <c r="L15" s="4" t="str">
        <f t="shared" si="1"/>
        <v>min</v>
      </c>
      <c r="M15" s="26" t="s">
        <v>56</v>
      </c>
      <c r="N15" s="28" t="str">
        <f t="shared" si="5"/>
        <v>Children &amp; Family Movies, Comedies</v>
      </c>
    </row>
    <row r="16" spans="1:14" x14ac:dyDescent="0.3">
      <c r="A16" s="3" t="s">
        <v>57</v>
      </c>
      <c r="B16" s="3" t="s">
        <v>18</v>
      </c>
      <c r="C16" s="3" t="str">
        <f ca="1">TRIM('4th netflix_titles'!$C16)</f>
        <v>Crime Stories: India Detectives</v>
      </c>
      <c r="D16" s="25" t="str">
        <f t="shared" ca="1" si="2"/>
        <v>UNKNOWN</v>
      </c>
      <c r="E16" s="3" t="str">
        <f t="shared" ca="1" si="3"/>
        <v>Not Available</v>
      </c>
      <c r="F16" s="3" t="str">
        <f t="shared" ca="1" si="4"/>
        <v>UNKNOWN</v>
      </c>
      <c r="G16" s="9" t="s">
        <v>54</v>
      </c>
      <c r="H16" s="18">
        <v>2021</v>
      </c>
      <c r="I16" s="3" t="s">
        <v>20</v>
      </c>
      <c r="J16" s="3" t="s">
        <v>24</v>
      </c>
      <c r="K16" s="13" t="str">
        <f t="shared" si="0"/>
        <v>1</v>
      </c>
      <c r="L16" s="3" t="str">
        <f t="shared" si="1"/>
        <v>Season</v>
      </c>
      <c r="M16" s="25" t="s">
        <v>58</v>
      </c>
      <c r="N16" s="28" t="str">
        <f t="shared" si="5"/>
        <v>British TV Shows, Crime TV Shows, Docuseries</v>
      </c>
    </row>
    <row r="17" spans="1:14" x14ac:dyDescent="0.3">
      <c r="A17" s="4" t="s">
        <v>59</v>
      </c>
      <c r="B17" s="4" t="s">
        <v>18</v>
      </c>
      <c r="C17" s="4" t="str">
        <f ca="1">TRIM('4th netflix_titles'!$C17)</f>
        <v>Dear White People</v>
      </c>
      <c r="D17" s="25" t="str">
        <f t="shared" ca="1" si="2"/>
        <v>UNKNOWN</v>
      </c>
      <c r="E17" s="3" t="str">
        <f t="shared" ca="1" si="3"/>
        <v>Logan Browning, Brandon P. Bell, DeRon Horton, Antoinette Robertson, John Patrick Amedori, Ashley Blaine Featherson, Marque Richardson, Giancarlo Esposito</v>
      </c>
      <c r="F17" s="3" t="str">
        <f t="shared" ca="1" si="4"/>
        <v>United States</v>
      </c>
      <c r="G17" s="10" t="s">
        <v>54</v>
      </c>
      <c r="H17" s="19">
        <v>2021</v>
      </c>
      <c r="I17" s="4" t="s">
        <v>20</v>
      </c>
      <c r="J17" s="4" t="s">
        <v>60</v>
      </c>
      <c r="K17" s="14" t="str">
        <f t="shared" si="0"/>
        <v>4</v>
      </c>
      <c r="L17" s="4" t="str">
        <f t="shared" si="1"/>
        <v>Seasons</v>
      </c>
      <c r="M17" s="26" t="s">
        <v>61</v>
      </c>
      <c r="N17" s="28" t="str">
        <f t="shared" si="5"/>
        <v>TV Comedies, TV Dramas</v>
      </c>
    </row>
    <row r="18" spans="1:14" x14ac:dyDescent="0.3">
      <c r="A18" s="3" t="s">
        <v>62</v>
      </c>
      <c r="B18" s="3" t="s">
        <v>12</v>
      </c>
      <c r="C18" s="3" t="str">
        <f ca="1">TRIM('4th netflix_titles'!$C18)</f>
        <v>Europe's Most Dangerous Man: Otto Skorzeny in Spain</v>
      </c>
      <c r="D18" s="25" t="str">
        <f t="shared" ca="1" si="2"/>
        <v>Pedro de Echave GarcÃ­a, Pablo AzorÃ­n Williams</v>
      </c>
      <c r="E18" s="3" t="str">
        <f t="shared" ca="1" si="3"/>
        <v>Not Available</v>
      </c>
      <c r="F18" s="3" t="str">
        <f t="shared" ca="1" si="4"/>
        <v>UNKNOWN</v>
      </c>
      <c r="G18" s="9" t="s">
        <v>54</v>
      </c>
      <c r="H18" s="18">
        <v>2020</v>
      </c>
      <c r="I18" s="3" t="s">
        <v>20</v>
      </c>
      <c r="J18" s="3" t="s">
        <v>63</v>
      </c>
      <c r="K18" s="13" t="str">
        <f t="shared" si="0"/>
        <v>67</v>
      </c>
      <c r="L18" s="3" t="str">
        <f t="shared" si="1"/>
        <v>min</v>
      </c>
      <c r="M18" s="25" t="s">
        <v>64</v>
      </c>
      <c r="N18" s="28" t="str">
        <f t="shared" si="5"/>
        <v>Documentaries, International Movies</v>
      </c>
    </row>
    <row r="19" spans="1:14" x14ac:dyDescent="0.3">
      <c r="A19" s="4" t="s">
        <v>65</v>
      </c>
      <c r="B19" s="4" t="s">
        <v>18</v>
      </c>
      <c r="C19" s="4" t="str">
        <f ca="1">TRIM('4th netflix_titles'!$C19)</f>
        <v>Falsa identidad</v>
      </c>
      <c r="D19" s="25" t="str">
        <f t="shared" ca="1" si="2"/>
        <v>UNKNOWN</v>
      </c>
      <c r="E19" s="3" t="str">
        <f t="shared" ca="1" si="3"/>
        <v>Luis Ernesto Franco, Camila Sodi, Sergio Goyri, Samadhi Zendejas, Eduardo YÃ¡Ã±ez, Sonya Smith, Alejandro Camacho, Azela Robinson, Uriel del Toro, GÃ©raldine BazÃ¡n, Gabriela Roel, Marcus Ornellas</v>
      </c>
      <c r="F19" s="3" t="str">
        <f t="shared" ca="1" si="4"/>
        <v>Mexico</v>
      </c>
      <c r="G19" s="10" t="s">
        <v>54</v>
      </c>
      <c r="H19" s="19">
        <v>2020</v>
      </c>
      <c r="I19" s="4" t="s">
        <v>20</v>
      </c>
      <c r="J19" s="4" t="s">
        <v>21</v>
      </c>
      <c r="K19" s="14" t="str">
        <f t="shared" si="0"/>
        <v>2</v>
      </c>
      <c r="L19" s="4" t="str">
        <f t="shared" si="1"/>
        <v>Seasons</v>
      </c>
      <c r="M19" s="26" t="s">
        <v>66</v>
      </c>
      <c r="N19" s="28" t="str">
        <f t="shared" si="5"/>
        <v>Crime TV Shows, Spanish-Language TV Shows, TV Dramas</v>
      </c>
    </row>
    <row r="20" spans="1:14" x14ac:dyDescent="0.3">
      <c r="A20" s="3" t="s">
        <v>67</v>
      </c>
      <c r="B20" s="3" t="s">
        <v>12</v>
      </c>
      <c r="C20" s="3" t="str">
        <f ca="1">TRIM('4th netflix_titles'!$C20)</f>
        <v>Intrusion</v>
      </c>
      <c r="D20" s="25" t="str">
        <f t="shared" ca="1" si="2"/>
        <v>Adam Salky</v>
      </c>
      <c r="E20" s="3" t="str">
        <f t="shared" ca="1" si="3"/>
        <v>Freida Pinto, Logan Marshall-Green, Robert John Burke, Megan Elisabeth Kelly, Sarah Minnich, Hayes Hargrove, Mark Sivertsen, Brandon Fierro, Antonio Valles, Clint Obenchain</v>
      </c>
      <c r="F20" s="3" t="str">
        <f t="shared" ca="1" si="4"/>
        <v>UNKNOWN</v>
      </c>
      <c r="G20" s="9" t="s">
        <v>54</v>
      </c>
      <c r="H20" s="18">
        <v>2021</v>
      </c>
      <c r="I20" s="3" t="s">
        <v>40</v>
      </c>
      <c r="J20" s="3" t="s">
        <v>68</v>
      </c>
      <c r="K20" s="13" t="str">
        <f t="shared" si="0"/>
        <v>94</v>
      </c>
      <c r="L20" s="3" t="str">
        <f t="shared" si="1"/>
        <v>min</v>
      </c>
      <c r="M20" s="25" t="s">
        <v>69</v>
      </c>
      <c r="N20" s="28" t="str">
        <f t="shared" si="5"/>
        <v>Thrillers</v>
      </c>
    </row>
    <row r="21" spans="1:14" x14ac:dyDescent="0.3">
      <c r="A21" s="4" t="s">
        <v>70</v>
      </c>
      <c r="B21" s="4" t="s">
        <v>18</v>
      </c>
      <c r="C21" s="4" t="str">
        <f ca="1">TRIM('4th netflix_titles'!$C21)</f>
        <v>Jaguar</v>
      </c>
      <c r="D21" s="25" t="str">
        <f t="shared" ca="1" si="2"/>
        <v>UNKNOWN</v>
      </c>
      <c r="E21" s="3" t="str">
        <f t="shared" ca="1" si="3"/>
        <v>Blanca SuÃ¡rez, IvÃ¡n Marcos, Ã“scar Casas, AdriÃ¡n Lastra, Francesc Garrido, Stefan Weinert, Julia MÃ¶ller, Alicia Chojnowski</v>
      </c>
      <c r="F21" s="3" t="str">
        <f t="shared" ca="1" si="4"/>
        <v>UNKNOWN</v>
      </c>
      <c r="G21" s="10" t="s">
        <v>54</v>
      </c>
      <c r="H21" s="19">
        <v>2021</v>
      </c>
      <c r="I21" s="4" t="s">
        <v>20</v>
      </c>
      <c r="J21" s="4" t="s">
        <v>24</v>
      </c>
      <c r="K21" s="14" t="str">
        <f t="shared" si="0"/>
        <v>1</v>
      </c>
      <c r="L21" s="4" t="str">
        <f t="shared" si="1"/>
        <v>Season</v>
      </c>
      <c r="M21" s="26" t="s">
        <v>71</v>
      </c>
      <c r="N21" s="28" t="str">
        <f t="shared" si="5"/>
        <v>International TV Shows, Spanish-Language TV Shows, TV Action &amp; Adventure</v>
      </c>
    </row>
    <row r="22" spans="1:14" x14ac:dyDescent="0.3">
      <c r="A22" s="3" t="s">
        <v>72</v>
      </c>
      <c r="B22" s="3" t="s">
        <v>18</v>
      </c>
      <c r="C22" s="3" t="str">
        <f ca="1">TRIM('4th netflix_titles'!$C22)</f>
        <v>Monsters Inside: The 24 Faces of Billy Milligan</v>
      </c>
      <c r="D22" s="25" t="str">
        <f t="shared" ca="1" si="2"/>
        <v>Olivier Megaton</v>
      </c>
      <c r="E22" s="3" t="str">
        <f t="shared" ca="1" si="3"/>
        <v>Not Available</v>
      </c>
      <c r="F22" s="3" t="str">
        <f t="shared" ca="1" si="4"/>
        <v>UNKNOWN</v>
      </c>
      <c r="G22" s="9" t="s">
        <v>54</v>
      </c>
      <c r="H22" s="18">
        <v>2021</v>
      </c>
      <c r="I22" s="3" t="s">
        <v>40</v>
      </c>
      <c r="J22" s="3" t="s">
        <v>24</v>
      </c>
      <c r="K22" s="13" t="str">
        <f t="shared" si="0"/>
        <v>1</v>
      </c>
      <c r="L22" s="3" t="str">
        <f t="shared" si="1"/>
        <v>Season</v>
      </c>
      <c r="M22" s="25" t="s">
        <v>47</v>
      </c>
      <c r="N22" s="28" t="str">
        <f t="shared" si="5"/>
        <v>Crime TV Shows, Docuseries, International TV Shows</v>
      </c>
    </row>
    <row r="23" spans="1:14" x14ac:dyDescent="0.3">
      <c r="A23" s="4" t="s">
        <v>73</v>
      </c>
      <c r="B23" s="4" t="s">
        <v>18</v>
      </c>
      <c r="C23" s="4" t="str">
        <f ca="1">TRIM('4th netflix_titles'!$C23)</f>
        <v>Resurrection: Ertugrul</v>
      </c>
      <c r="D23" s="25" t="str">
        <f t="shared" ca="1" si="2"/>
        <v>UNKNOWN</v>
      </c>
      <c r="E23" s="3" t="str">
        <f t="shared" ca="1" si="3"/>
        <v>Engin Altan DÃ¼zyatan, Serdar GÃ¶khan, HÃ¼lya Darcan, Kaan TaÅŸaner, Esra BilgiÃ§, Osman Soykut, Serdar Deniz, Cengiz CoÅŸkun, Reshad Strik, Hande SubaÅŸÄ±</v>
      </c>
      <c r="F23" s="3" t="str">
        <f t="shared" ca="1" si="4"/>
        <v>Turkey</v>
      </c>
      <c r="G23" s="10" t="s">
        <v>54</v>
      </c>
      <c r="H23" s="19">
        <v>2018</v>
      </c>
      <c r="I23" s="4" t="s">
        <v>40</v>
      </c>
      <c r="J23" s="4" t="s">
        <v>74</v>
      </c>
      <c r="K23" s="14" t="str">
        <f t="shared" si="0"/>
        <v>5</v>
      </c>
      <c r="L23" s="4" t="str">
        <f t="shared" si="1"/>
        <v>Seasons</v>
      </c>
      <c r="M23" s="26" t="s">
        <v>75</v>
      </c>
      <c r="N23" s="28" t="str">
        <f t="shared" si="5"/>
        <v>International TV Shows, TV Action &amp; Adventure, TV Dramas</v>
      </c>
    </row>
    <row r="24" spans="1:14" x14ac:dyDescent="0.3">
      <c r="A24" s="3" t="s">
        <v>76</v>
      </c>
      <c r="B24" s="3" t="s">
        <v>12</v>
      </c>
      <c r="C24" s="3" t="str">
        <f ca="1">TRIM('4th netflix_titles'!$C24)</f>
        <v>Avvai Shanmughi</v>
      </c>
      <c r="D24" s="25" t="str">
        <f t="shared" ca="1" si="2"/>
        <v>K.S. Ravikumar</v>
      </c>
      <c r="E24" s="3" t="str">
        <f t="shared" ca="1" si="3"/>
        <v>Kamal Hassan, Meena, Gemini Ganesan, Heera Rajgopal, Nassar, S.P. Balasubrahmanyam</v>
      </c>
      <c r="F24" s="3" t="str">
        <f t="shared" ca="1" si="4"/>
        <v>UNKNOWN</v>
      </c>
      <c r="G24" s="9" t="s">
        <v>77</v>
      </c>
      <c r="H24" s="18">
        <v>1996</v>
      </c>
      <c r="I24" s="3" t="s">
        <v>55</v>
      </c>
      <c r="J24" s="3" t="s">
        <v>78</v>
      </c>
      <c r="K24" s="13" t="str">
        <f t="shared" si="0"/>
        <v>161</v>
      </c>
      <c r="L24" s="3" t="str">
        <f t="shared" si="1"/>
        <v>min</v>
      </c>
      <c r="M24" s="25" t="s">
        <v>79</v>
      </c>
      <c r="N24" s="28" t="str">
        <f t="shared" si="5"/>
        <v>Comedies, International Movies</v>
      </c>
    </row>
    <row r="25" spans="1:14" x14ac:dyDescent="0.3">
      <c r="A25" s="4" t="s">
        <v>80</v>
      </c>
      <c r="B25" s="4" t="s">
        <v>12</v>
      </c>
      <c r="C25" s="4" t="str">
        <f ca="1">TRIM('4th netflix_titles'!$C25)</f>
        <v>Go! Go! Cory Carson: Chrissy Takes the Wheel</v>
      </c>
      <c r="D25" s="25" t="str">
        <f t="shared" ca="1" si="2"/>
        <v>Alex Woo, Stanley Moore</v>
      </c>
      <c r="E25" s="3" t="str">
        <f t="shared" ca="1" si="3"/>
        <v>Maisie Benson, Paul Killam, Kerry Gudjohnsen, AC Lim</v>
      </c>
      <c r="F25" s="3" t="str">
        <f t="shared" ca="1" si="4"/>
        <v>UNKNOWN</v>
      </c>
      <c r="G25" s="10" t="s">
        <v>77</v>
      </c>
      <c r="H25" s="19">
        <v>2021</v>
      </c>
      <c r="I25" s="4" t="s">
        <v>81</v>
      </c>
      <c r="J25" s="4" t="s">
        <v>82</v>
      </c>
      <c r="K25" s="14" t="str">
        <f t="shared" si="0"/>
        <v>61</v>
      </c>
      <c r="L25" s="4" t="str">
        <f t="shared" si="1"/>
        <v>min</v>
      </c>
      <c r="M25" s="26" t="s">
        <v>35</v>
      </c>
      <c r="N25" s="28" t="str">
        <f t="shared" si="5"/>
        <v>Children &amp; Family Movies</v>
      </c>
    </row>
    <row r="26" spans="1:14" x14ac:dyDescent="0.3">
      <c r="A26" s="3" t="s">
        <v>83</v>
      </c>
      <c r="B26" s="3" t="s">
        <v>12</v>
      </c>
      <c r="C26" s="3" t="str">
        <f ca="1">TRIM('4th netflix_titles'!$C26)</f>
        <v>Jeans</v>
      </c>
      <c r="D26" s="25" t="str">
        <f t="shared" ca="1" si="2"/>
        <v>S. Shankar</v>
      </c>
      <c r="E26" s="3" t="str">
        <f t="shared" ca="1" si="3"/>
        <v>Prashanth, Aishwarya Rai Bachchan, Sri Lakshmi, Nassar</v>
      </c>
      <c r="F26" s="3" t="str">
        <f t="shared" ca="1" si="4"/>
        <v>India</v>
      </c>
      <c r="G26" s="9" t="s">
        <v>77</v>
      </c>
      <c r="H26" s="18">
        <v>1998</v>
      </c>
      <c r="I26" s="3" t="s">
        <v>40</v>
      </c>
      <c r="J26" s="3" t="s">
        <v>84</v>
      </c>
      <c r="K26" s="13" t="str">
        <f t="shared" si="0"/>
        <v>166</v>
      </c>
      <c r="L26" s="3" t="str">
        <f t="shared" si="1"/>
        <v>min</v>
      </c>
      <c r="M26" s="25" t="s">
        <v>85</v>
      </c>
      <c r="N26" s="28" t="str">
        <f t="shared" si="5"/>
        <v>Comedies, International Movies, Romantic Movies</v>
      </c>
    </row>
    <row r="27" spans="1:14" x14ac:dyDescent="0.3">
      <c r="A27" s="4" t="s">
        <v>86</v>
      </c>
      <c r="B27" s="4" t="s">
        <v>18</v>
      </c>
      <c r="C27" s="4" t="str">
        <f ca="1">TRIM('4th netflix_titles'!$C27)</f>
        <v>Love on the Spectrum</v>
      </c>
      <c r="D27" s="25" t="str">
        <f t="shared" ca="1" si="2"/>
        <v>UNKNOWN</v>
      </c>
      <c r="E27" s="3" t="str">
        <f t="shared" ca="1" si="3"/>
        <v>Brooke Satchwell</v>
      </c>
      <c r="F27" s="3" t="str">
        <f t="shared" ca="1" si="4"/>
        <v>Australia</v>
      </c>
      <c r="G27" s="10" t="s">
        <v>77</v>
      </c>
      <c r="H27" s="19">
        <v>2021</v>
      </c>
      <c r="I27" s="4" t="s">
        <v>40</v>
      </c>
      <c r="J27" s="4" t="s">
        <v>21</v>
      </c>
      <c r="K27" s="14" t="str">
        <f t="shared" si="0"/>
        <v>2</v>
      </c>
      <c r="L27" s="4" t="str">
        <f t="shared" si="1"/>
        <v>Seasons</v>
      </c>
      <c r="M27" s="26" t="s">
        <v>87</v>
      </c>
      <c r="N27" s="28" t="str">
        <f t="shared" si="5"/>
        <v>Docuseries, International TV Shows, Reality TV</v>
      </c>
    </row>
    <row r="28" spans="1:14" x14ac:dyDescent="0.3">
      <c r="A28" s="3" t="s">
        <v>88</v>
      </c>
      <c r="B28" s="3" t="s">
        <v>12</v>
      </c>
      <c r="C28" s="3" t="str">
        <f ca="1">TRIM('4th netflix_titles'!$C28)</f>
        <v>Minsara Kanavu</v>
      </c>
      <c r="D28" s="25" t="str">
        <f t="shared" ca="1" si="2"/>
        <v>Rajiv Menon</v>
      </c>
      <c r="E28" s="3" t="str">
        <f t="shared" ca="1" si="3"/>
        <v>Arvind Swamy, Kajol, Prabhu Deva, Nassar, S.P. Balasubrahmanyam, Girish Karnad</v>
      </c>
      <c r="F28" s="3" t="str">
        <f t="shared" ca="1" si="4"/>
        <v>UNKNOWN</v>
      </c>
      <c r="G28" s="9" t="s">
        <v>77</v>
      </c>
      <c r="H28" s="18">
        <v>1997</v>
      </c>
      <c r="I28" s="3" t="s">
        <v>55</v>
      </c>
      <c r="J28" s="3" t="s">
        <v>89</v>
      </c>
      <c r="K28" s="13" t="str">
        <f t="shared" si="0"/>
        <v>147</v>
      </c>
      <c r="L28" s="3" t="str">
        <f t="shared" si="1"/>
        <v>min</v>
      </c>
      <c r="M28" s="25" t="s">
        <v>90</v>
      </c>
      <c r="N28" s="28" t="str">
        <f t="shared" si="5"/>
        <v>Comedies, International Movies, Music &amp; Musicals</v>
      </c>
    </row>
    <row r="29" spans="1:14" x14ac:dyDescent="0.3">
      <c r="A29" s="4" t="s">
        <v>91</v>
      </c>
      <c r="B29" s="4" t="s">
        <v>12</v>
      </c>
      <c r="C29" s="4" t="str">
        <f ca="1">TRIM('4th netflix_titles'!$C29)</f>
        <v>Grown Ups</v>
      </c>
      <c r="D29" s="25" t="str">
        <f t="shared" ca="1" si="2"/>
        <v>Dennis Dugan</v>
      </c>
      <c r="E29" s="3" t="str">
        <f t="shared" ca="1" si="3"/>
        <v>Adam Sandler, Kevin James, Chris Rock, David Spade, Rob Schneider, Salma Hayek, Maria Bello, Maya Rudolph, Colin Quinn, Tim Meadows, Joyce Van Patten</v>
      </c>
      <c r="F29" s="3" t="str">
        <f t="shared" ca="1" si="4"/>
        <v>United States</v>
      </c>
      <c r="G29" s="10" t="s">
        <v>92</v>
      </c>
      <c r="H29" s="19">
        <v>2010</v>
      </c>
      <c r="I29" s="4" t="s">
        <v>14</v>
      </c>
      <c r="J29" s="4" t="s">
        <v>93</v>
      </c>
      <c r="K29" s="14" t="str">
        <f t="shared" si="0"/>
        <v>103</v>
      </c>
      <c r="L29" s="4" t="str">
        <f t="shared" si="1"/>
        <v>min</v>
      </c>
      <c r="M29" s="26" t="s">
        <v>94</v>
      </c>
      <c r="N29" s="28" t="str">
        <f t="shared" si="5"/>
        <v>Comedies</v>
      </c>
    </row>
    <row r="30" spans="1:14" x14ac:dyDescent="0.3">
      <c r="A30" s="3" t="s">
        <v>95</v>
      </c>
      <c r="B30" s="3" t="s">
        <v>12</v>
      </c>
      <c r="C30" s="3" t="str">
        <f ca="1">TRIM('4th netflix_titles'!$C30)</f>
        <v>Dark Skies</v>
      </c>
      <c r="D30" s="25" t="str">
        <f t="shared" ca="1" si="2"/>
        <v>Scott Stewart</v>
      </c>
      <c r="E30" s="3" t="str">
        <f t="shared" ca="1" si="3"/>
        <v>Keri Russell, Josh Hamilton, J.K. Simmons, Dakota Goyo, Kadan Rockett, L.J. Benet, Rich Hutchman, Myndy Crist, Annie Thurman, Jake Brennan</v>
      </c>
      <c r="F30" s="3" t="str">
        <f t="shared" ca="1" si="4"/>
        <v>United States</v>
      </c>
      <c r="G30" s="9" t="s">
        <v>96</v>
      </c>
      <c r="H30" s="18">
        <v>2013</v>
      </c>
      <c r="I30" s="3" t="s">
        <v>14</v>
      </c>
      <c r="J30" s="3" t="s">
        <v>97</v>
      </c>
      <c r="K30" s="13" t="str">
        <f t="shared" si="0"/>
        <v>97</v>
      </c>
      <c r="L30" s="3" t="str">
        <f t="shared" si="1"/>
        <v>min</v>
      </c>
      <c r="M30" s="25" t="s">
        <v>98</v>
      </c>
      <c r="N30" s="28" t="str">
        <f t="shared" si="5"/>
        <v>Horror Movies, Sci-Fi &amp; Fantasy</v>
      </c>
    </row>
    <row r="31" spans="1:14" x14ac:dyDescent="0.3">
      <c r="A31" s="4" t="s">
        <v>99</v>
      </c>
      <c r="B31" s="4" t="s">
        <v>12</v>
      </c>
      <c r="C31" s="4" t="str">
        <f ca="1">TRIM('4th netflix_titles'!$C31)</f>
        <v>Paranoia</v>
      </c>
      <c r="D31" s="25" t="str">
        <f t="shared" ca="1" si="2"/>
        <v>Robert Luketic</v>
      </c>
      <c r="E31" s="3" t="str">
        <f t="shared" ca="1" si="3"/>
        <v>Liam Hemsworth, Gary Oldman, Amber Heard, Harrison Ford, Lucas Till, Embeth Davidtz, Julian McMahon, Josh Holloway, Richard Dreyfuss, Angela Sarafyan</v>
      </c>
      <c r="F31" s="3" t="str">
        <f t="shared" ca="1" si="4"/>
        <v>United States, India, France</v>
      </c>
      <c r="G31" s="10" t="s">
        <v>96</v>
      </c>
      <c r="H31" s="19">
        <v>2013</v>
      </c>
      <c r="I31" s="4" t="s">
        <v>14</v>
      </c>
      <c r="J31" s="4" t="s">
        <v>100</v>
      </c>
      <c r="K31" s="14" t="str">
        <f t="shared" si="0"/>
        <v>106</v>
      </c>
      <c r="L31" s="4" t="str">
        <f t="shared" si="1"/>
        <v>min</v>
      </c>
      <c r="M31" s="26" t="s">
        <v>69</v>
      </c>
      <c r="N31" s="28" t="str">
        <f t="shared" si="5"/>
        <v>Thrillers</v>
      </c>
    </row>
    <row r="32" spans="1:14" x14ac:dyDescent="0.3">
      <c r="A32" s="3" t="s">
        <v>101</v>
      </c>
      <c r="B32" s="3" t="s">
        <v>12</v>
      </c>
      <c r="C32" s="3" t="str">
        <f ca="1">TRIM('4th netflix_titles'!$C32)</f>
        <v>Ankahi Kahaniya</v>
      </c>
      <c r="D32" s="25" t="str">
        <f t="shared" ca="1" si="2"/>
        <v>Ashwiny Iyer Tiwari, Abhishek Chaubey, Saket Chaudhary</v>
      </c>
      <c r="E32" s="3" t="str">
        <f t="shared" ca="1" si="3"/>
        <v>Abhishek Banerjee, Rinku Rajguru, Delzad Hiwale, Kunal Kapoor, Zoya Hussain, Nikhil Dwivedi, Palomi Ghosh</v>
      </c>
      <c r="F32" s="3" t="str">
        <f t="shared" ca="1" si="4"/>
        <v>UNKNOWN</v>
      </c>
      <c r="G32" s="9" t="s">
        <v>102</v>
      </c>
      <c r="H32" s="18">
        <v>2021</v>
      </c>
      <c r="I32" s="3" t="s">
        <v>40</v>
      </c>
      <c r="J32" s="3" t="s">
        <v>103</v>
      </c>
      <c r="K32" s="13" t="str">
        <f t="shared" si="0"/>
        <v>111</v>
      </c>
      <c r="L32" s="3" t="str">
        <f t="shared" si="1"/>
        <v>min</v>
      </c>
      <c r="M32" s="25" t="s">
        <v>38</v>
      </c>
      <c r="N32" s="28" t="str">
        <f t="shared" si="5"/>
        <v>Dramas, Independent Movies, International Movies</v>
      </c>
    </row>
    <row r="33" spans="1:14" x14ac:dyDescent="0.3">
      <c r="A33" s="4" t="s">
        <v>104</v>
      </c>
      <c r="B33" s="4" t="s">
        <v>18</v>
      </c>
      <c r="C33" s="4" t="str">
        <f ca="1">TRIM('4th netflix_titles'!$C33)</f>
        <v>Chicago Party Aunt</v>
      </c>
      <c r="D33" s="25" t="str">
        <f t="shared" ca="1" si="2"/>
        <v>UNKNOWN</v>
      </c>
      <c r="E33" s="3" t="str">
        <f t="shared" ca="1" si="3"/>
        <v>Lauren Ash, Rory O'Malley, RuPaul Charles, Jill Talley, Ike Barinholtz, Jon Barinholtz, Matthew Craig, Bob Odenkirk, Mike Hagerty, Katie Rich, Chris Witaske</v>
      </c>
      <c r="F33" s="3" t="str">
        <f t="shared" ca="1" si="4"/>
        <v>UNKNOWN</v>
      </c>
      <c r="G33" s="10" t="s">
        <v>102</v>
      </c>
      <c r="H33" s="19">
        <v>2021</v>
      </c>
      <c r="I33" s="4" t="s">
        <v>20</v>
      </c>
      <c r="J33" s="4" t="s">
        <v>24</v>
      </c>
      <c r="K33" s="14" t="str">
        <f t="shared" si="0"/>
        <v>1</v>
      </c>
      <c r="L33" s="4" t="str">
        <f t="shared" si="1"/>
        <v>Season</v>
      </c>
      <c r="M33" s="26" t="s">
        <v>105</v>
      </c>
      <c r="N33" s="28" t="str">
        <f t="shared" si="5"/>
        <v>TV Comedies</v>
      </c>
    </row>
    <row r="34" spans="1:14" x14ac:dyDescent="0.3">
      <c r="A34" s="3" t="s">
        <v>106</v>
      </c>
      <c r="B34" s="3" t="s">
        <v>18</v>
      </c>
      <c r="C34" s="3" t="str">
        <f ca="1">TRIM('4th netflix_titles'!$C34)</f>
        <v>Sex Education</v>
      </c>
      <c r="D34" s="25" t="str">
        <f t="shared" ca="1" si="2"/>
        <v>UNKNOWN</v>
      </c>
      <c r="E34" s="3" t="str">
        <f t="shared" ca="1" si="3"/>
        <v>Asa Butterfield, Gillian Anderson, Ncuti Gatwa, Emma Mackey, Connor Swindells, Kedar Williams-Stirling, Alistair Petrie</v>
      </c>
      <c r="F34" s="3" t="str">
        <f t="shared" ca="1" si="4"/>
        <v>United Kingdom</v>
      </c>
      <c r="G34" s="9" t="s">
        <v>102</v>
      </c>
      <c r="H34" s="18">
        <v>2020</v>
      </c>
      <c r="I34" s="3" t="s">
        <v>20</v>
      </c>
      <c r="J34" s="3" t="s">
        <v>107</v>
      </c>
      <c r="K34" s="13" t="str">
        <f t="shared" si="0"/>
        <v>3</v>
      </c>
      <c r="L34" s="3" t="str">
        <f t="shared" si="1"/>
        <v>Seasons</v>
      </c>
      <c r="M34" s="25" t="s">
        <v>108</v>
      </c>
      <c r="N34" s="28" t="str">
        <f t="shared" si="5"/>
        <v>British TV Shows, International TV Shows, TV Comedies</v>
      </c>
    </row>
    <row r="35" spans="1:14" x14ac:dyDescent="0.3">
      <c r="A35" s="4" t="s">
        <v>109</v>
      </c>
      <c r="B35" s="4" t="s">
        <v>18</v>
      </c>
      <c r="C35" s="4" t="str">
        <f ca="1">TRIM('4th netflix_titles'!$C35)</f>
        <v>Squid Game</v>
      </c>
      <c r="D35" s="25" t="str">
        <f t="shared" ca="1" si="2"/>
        <v>UNKNOWN</v>
      </c>
      <c r="E35" s="3" t="str">
        <f t="shared" ca="1" si="3"/>
        <v>Lee Jung-jae, Park Hae-soo, Wi Ha-jun, Oh Young-soo, Jung Ho-yeon, Heo Sung-tae, Kim Joo-ryoung, Tripathi Anupam, You Seong-joo, Lee You-mi</v>
      </c>
      <c r="F35" s="3" t="str">
        <f t="shared" ca="1" si="4"/>
        <v>UNKNOWN</v>
      </c>
      <c r="G35" s="10" t="s">
        <v>102</v>
      </c>
      <c r="H35" s="19">
        <v>2021</v>
      </c>
      <c r="I35" s="4" t="s">
        <v>20</v>
      </c>
      <c r="J35" s="4" t="s">
        <v>24</v>
      </c>
      <c r="K35" s="14" t="str">
        <f t="shared" si="0"/>
        <v>1</v>
      </c>
      <c r="L35" s="4" t="str">
        <f t="shared" si="1"/>
        <v>Season</v>
      </c>
      <c r="M35" s="26" t="s">
        <v>110</v>
      </c>
      <c r="N35" s="28" t="str">
        <f t="shared" si="5"/>
        <v>International TV Shows, TV Dramas, TV Thrillers</v>
      </c>
    </row>
    <row r="36" spans="1:14" x14ac:dyDescent="0.3">
      <c r="A36" s="3" t="s">
        <v>111</v>
      </c>
      <c r="B36" s="3" t="s">
        <v>18</v>
      </c>
      <c r="C36" s="3" t="str">
        <f ca="1">TRIM('4th netflix_titles'!$C36)</f>
        <v>Tayo and Little Wizards</v>
      </c>
      <c r="D36" s="25" t="str">
        <f t="shared" ca="1" si="2"/>
        <v>UNKNOWN</v>
      </c>
      <c r="E36" s="3" t="str">
        <f t="shared" ca="1" si="3"/>
        <v>Dami Lee, Jason Lee, Bommie Catherine Han, Jennifer Waescher, Nancy Kim</v>
      </c>
      <c r="F36" s="3" t="str">
        <f t="shared" ca="1" si="4"/>
        <v>UNKNOWN</v>
      </c>
      <c r="G36" s="9" t="s">
        <v>102</v>
      </c>
      <c r="H36" s="18">
        <v>2020</v>
      </c>
      <c r="I36" s="3" t="s">
        <v>112</v>
      </c>
      <c r="J36" s="3" t="s">
        <v>24</v>
      </c>
      <c r="K36" s="13" t="str">
        <f t="shared" si="0"/>
        <v>1</v>
      </c>
      <c r="L36" s="3" t="str">
        <f t="shared" si="1"/>
        <v>Season</v>
      </c>
      <c r="M36" s="25" t="s">
        <v>113</v>
      </c>
      <c r="N36" s="28" t="str">
        <f t="shared" si="5"/>
        <v>Kids' TV</v>
      </c>
    </row>
    <row r="37" spans="1:14" x14ac:dyDescent="0.3">
      <c r="A37" s="4" t="s">
        <v>114</v>
      </c>
      <c r="B37" s="4" t="s">
        <v>12</v>
      </c>
      <c r="C37" s="4" t="str">
        <f ca="1">TRIM('4th netflix_titles'!$C37)</f>
        <v>The Father Who Moves Mountains</v>
      </c>
      <c r="D37" s="25" t="str">
        <f t="shared" ca="1" si="2"/>
        <v>Daniel Sandu</v>
      </c>
      <c r="E37" s="3" t="str">
        <f t="shared" ca="1" si="3"/>
        <v>Adrian Titieni, Elena Purea, Judith State, Valeriu AndriuÈ›Äƒ, Tudor Smoleanu, Virgil Aioanei, Radu Botar, Petronela Grigorescu, Bogdan Nechifor, Cristian Bota</v>
      </c>
      <c r="F37" s="3" t="str">
        <f t="shared" ca="1" si="4"/>
        <v>UNKNOWN</v>
      </c>
      <c r="G37" s="10" t="s">
        <v>102</v>
      </c>
      <c r="H37" s="19">
        <v>2021</v>
      </c>
      <c r="I37" s="4" t="s">
        <v>20</v>
      </c>
      <c r="J37" s="4" t="s">
        <v>115</v>
      </c>
      <c r="K37" s="14" t="str">
        <f t="shared" si="0"/>
        <v>110</v>
      </c>
      <c r="L37" s="4" t="str">
        <f t="shared" si="1"/>
        <v>min</v>
      </c>
      <c r="M37" s="26" t="s">
        <v>116</v>
      </c>
      <c r="N37" s="28" t="str">
        <f t="shared" si="5"/>
        <v>Dramas, International Movies, Thrillers</v>
      </c>
    </row>
    <row r="38" spans="1:14" x14ac:dyDescent="0.3">
      <c r="A38" s="3" t="s">
        <v>117</v>
      </c>
      <c r="B38" s="3" t="s">
        <v>12</v>
      </c>
      <c r="C38" s="3" t="str">
        <f ca="1">TRIM('4th netflix_titles'!$C38)</f>
        <v>The Stronghold</v>
      </c>
      <c r="D38" s="25" t="str">
        <f t="shared" ca="1" si="2"/>
        <v>CÃ©dric Jimenez</v>
      </c>
      <c r="E38" s="3" t="str">
        <f t="shared" ca="1" si="3"/>
        <v>Gilles Lellouche, Karim Leklou, FranÃ§ois Civil, AdÃ¨le Exarchopoulos, Kenza Fortas, Cyril Lecomte, MichaÃ«l Abiteboul, Idir Azougli, Vincent Darmuzey, Jean-Yves Berteloot</v>
      </c>
      <c r="F38" s="3" t="str">
        <f t="shared" ca="1" si="4"/>
        <v>UNKNOWN</v>
      </c>
      <c r="G38" s="9" t="s">
        <v>102</v>
      </c>
      <c r="H38" s="18">
        <v>2021</v>
      </c>
      <c r="I38" s="3" t="s">
        <v>20</v>
      </c>
      <c r="J38" s="3" t="s">
        <v>118</v>
      </c>
      <c r="K38" s="13" t="str">
        <f t="shared" si="0"/>
        <v>105</v>
      </c>
      <c r="L38" s="3" t="str">
        <f t="shared" si="1"/>
        <v>min</v>
      </c>
      <c r="M38" s="25" t="s">
        <v>119</v>
      </c>
      <c r="N38" s="28" t="str">
        <f t="shared" si="5"/>
        <v>Action &amp; Adventure, Dramas, International Movies</v>
      </c>
    </row>
    <row r="39" spans="1:14" x14ac:dyDescent="0.3">
      <c r="A39" s="4" t="s">
        <v>120</v>
      </c>
      <c r="B39" s="4" t="s">
        <v>18</v>
      </c>
      <c r="C39" s="4" t="str">
        <f ca="1">TRIM('4th netflix_titles'!$C39)</f>
        <v>Angry Birds</v>
      </c>
      <c r="D39" s="25" t="str">
        <f t="shared" ca="1" si="2"/>
        <v>UNKNOWN</v>
      </c>
      <c r="E39" s="3" t="str">
        <f t="shared" ca="1" si="3"/>
        <v>Antti PÃ¤Ã¤kkÃ¶nen, HeljÃ¤ Heikkinen, Lynne Guaglione, Pasi Ruohonen, Rauno Ahonen</v>
      </c>
      <c r="F39" s="3" t="str">
        <f t="shared" ca="1" si="4"/>
        <v>Finland</v>
      </c>
      <c r="G39" s="10" t="s">
        <v>121</v>
      </c>
      <c r="H39" s="19">
        <v>2018</v>
      </c>
      <c r="I39" s="4" t="s">
        <v>112</v>
      </c>
      <c r="J39" s="4" t="s">
        <v>24</v>
      </c>
      <c r="K39" s="14" t="str">
        <f t="shared" si="0"/>
        <v>1</v>
      </c>
      <c r="L39" s="4" t="str">
        <f t="shared" si="1"/>
        <v>Season</v>
      </c>
      <c r="M39" s="26" t="s">
        <v>122</v>
      </c>
      <c r="N39" s="28" t="str">
        <f t="shared" si="5"/>
        <v>Kids' TV, TV Comedies</v>
      </c>
    </row>
    <row r="40" spans="1:14" x14ac:dyDescent="0.3">
      <c r="A40" s="3" t="s">
        <v>123</v>
      </c>
      <c r="B40" s="3" t="s">
        <v>12</v>
      </c>
      <c r="C40" s="3" t="str">
        <f ca="1">TRIM('4th netflix_titles'!$C40)</f>
        <v>Birth of the Dragon</v>
      </c>
      <c r="D40" s="25" t="str">
        <f t="shared" ca="1" si="2"/>
        <v>George Nolfi</v>
      </c>
      <c r="E40" s="3" t="str">
        <f t="shared" ca="1" si="3"/>
        <v>Billy Magnussen, Ron Yuan, Qu Jingjing, Terry Chen, Vanness Wu, Jin Xing, Philip Ng, Xia Yu, Yu Xia</v>
      </c>
      <c r="F40" s="3" t="str">
        <f t="shared" ca="1" si="4"/>
        <v>China, Canada, United States</v>
      </c>
      <c r="G40" s="9" t="s">
        <v>121</v>
      </c>
      <c r="H40" s="18">
        <v>2017</v>
      </c>
      <c r="I40" s="3" t="s">
        <v>14</v>
      </c>
      <c r="J40" s="3" t="s">
        <v>124</v>
      </c>
      <c r="K40" s="13" t="str">
        <f t="shared" si="0"/>
        <v>96</v>
      </c>
      <c r="L40" s="3" t="str">
        <f t="shared" si="1"/>
        <v>min</v>
      </c>
      <c r="M40" s="25" t="s">
        <v>125</v>
      </c>
      <c r="N40" s="28" t="str">
        <f t="shared" si="5"/>
        <v>Action &amp; Adventure, Dramas</v>
      </c>
    </row>
    <row r="41" spans="1:14" x14ac:dyDescent="0.3">
      <c r="A41" s="4" t="s">
        <v>126</v>
      </c>
      <c r="B41" s="4" t="s">
        <v>18</v>
      </c>
      <c r="C41" s="4" t="str">
        <f ca="1">TRIM('4th netflix_titles'!$C41)</f>
        <v>Chhota Bheem</v>
      </c>
      <c r="D41" s="25" t="str">
        <f t="shared" ca="1" si="2"/>
        <v>UNKNOWN</v>
      </c>
      <c r="E41" s="3" t="str">
        <f t="shared" ca="1" si="3"/>
        <v>Vatsal Dubey, Julie Tejwani, Rupa Bhimani, Jigna Bhardwaj, Rajesh Kava, Mousam, Swapnil</v>
      </c>
      <c r="F41" s="3" t="str">
        <f t="shared" ca="1" si="4"/>
        <v>India</v>
      </c>
      <c r="G41" s="10" t="s">
        <v>121</v>
      </c>
      <c r="H41" s="19">
        <v>2021</v>
      </c>
      <c r="I41" s="4" t="s">
        <v>112</v>
      </c>
      <c r="J41" s="4" t="s">
        <v>107</v>
      </c>
      <c r="K41" s="14" t="str">
        <f t="shared" si="0"/>
        <v>3</v>
      </c>
      <c r="L41" s="4" t="str">
        <f t="shared" si="1"/>
        <v>Seasons</v>
      </c>
      <c r="M41" s="26" t="s">
        <v>113</v>
      </c>
      <c r="N41" s="28" t="str">
        <f t="shared" si="5"/>
        <v>Kids' TV</v>
      </c>
    </row>
    <row r="42" spans="1:14" x14ac:dyDescent="0.3">
      <c r="A42" s="3" t="s">
        <v>127</v>
      </c>
      <c r="B42" s="3" t="s">
        <v>18</v>
      </c>
      <c r="C42" s="3" t="str">
        <f ca="1">TRIM('4th netflix_titles'!$C42)</f>
        <v>He-Man and the Masters of the Universe</v>
      </c>
      <c r="D42" s="25" t="str">
        <f t="shared" ca="1" si="2"/>
        <v>UNKNOWN</v>
      </c>
      <c r="E42" s="3" t="str">
        <f t="shared" ca="1" si="3"/>
        <v>Yuri Lowenthal, Kimberly Brooks, Antony Del Rio, Trevor Devall, Ben Diskin, Grey Griffin, David Kaye, Tom Kenny, Judy Alice Lee, Roger Craig Smith, Fred Tatasciore</v>
      </c>
      <c r="F42" s="3" t="str">
        <f t="shared" ca="1" si="4"/>
        <v>United States</v>
      </c>
      <c r="G42" s="9" t="s">
        <v>121</v>
      </c>
      <c r="H42" s="18">
        <v>2021</v>
      </c>
      <c r="I42" s="3" t="s">
        <v>112</v>
      </c>
      <c r="J42" s="3" t="s">
        <v>24</v>
      </c>
      <c r="K42" s="13" t="str">
        <f t="shared" si="0"/>
        <v>1</v>
      </c>
      <c r="L42" s="3" t="str">
        <f t="shared" si="1"/>
        <v>Season</v>
      </c>
      <c r="M42" s="25" t="s">
        <v>128</v>
      </c>
      <c r="N42" s="28" t="str">
        <f t="shared" si="5"/>
        <v>Kids' TV, TV Sci-Fi &amp; Fantasy</v>
      </c>
    </row>
    <row r="43" spans="1:14" x14ac:dyDescent="0.3">
      <c r="A43" s="4" t="s">
        <v>129</v>
      </c>
      <c r="B43" s="4" t="s">
        <v>12</v>
      </c>
      <c r="C43" s="4" t="str">
        <f ca="1">TRIM('4th netflix_titles'!$C43)</f>
        <v>Jaws</v>
      </c>
      <c r="D43" s="25" t="str">
        <f t="shared" ca="1" si="2"/>
        <v>Steven Spielberg</v>
      </c>
      <c r="E43" s="3" t="str">
        <f t="shared" ca="1" si="3"/>
        <v>Roy Scheider, Robert Shaw, Richard Dreyfuss, Lorraine Gary, Murray Hamilton, Carl Gottlieb, Jeffrey Kramer, Susan Backlinie, Jonathan Filley, Ted Grossman</v>
      </c>
      <c r="F43" s="3" t="str">
        <f t="shared" ca="1" si="4"/>
        <v>United States</v>
      </c>
      <c r="G43" s="10" t="s">
        <v>121</v>
      </c>
      <c r="H43" s="19">
        <v>1975</v>
      </c>
      <c r="I43" s="4" t="s">
        <v>33</v>
      </c>
      <c r="J43" s="4" t="s">
        <v>130</v>
      </c>
      <c r="K43" s="14" t="str">
        <f t="shared" si="0"/>
        <v>124</v>
      </c>
      <c r="L43" s="4" t="str">
        <f t="shared" si="1"/>
        <v>min</v>
      </c>
      <c r="M43" s="26" t="s">
        <v>131</v>
      </c>
      <c r="N43" s="28" t="str">
        <f t="shared" si="5"/>
        <v>Action &amp; Adventure, Classic Movies, Dramas</v>
      </c>
    </row>
    <row r="44" spans="1:14" x14ac:dyDescent="0.3">
      <c r="A44" s="3" t="s">
        <v>132</v>
      </c>
      <c r="B44" s="3" t="s">
        <v>12</v>
      </c>
      <c r="C44" s="3" t="str">
        <f ca="1">TRIM('4th netflix_titles'!$C44)</f>
        <v>Jaws 2</v>
      </c>
      <c r="D44" s="25" t="str">
        <f t="shared" ca="1" si="2"/>
        <v>Jeannot Szwarc</v>
      </c>
      <c r="E44" s="3" t="str">
        <f t="shared" ca="1" si="3"/>
        <v>Roy Scheider, Lorraine Gary, Murray Hamilton, Joseph Mascolo, Jeffrey Kramer, Collin Wilcox Paxton, Ann Dusenberry, Mark Gruner, Barry Coe, Susan French</v>
      </c>
      <c r="F44" s="3" t="str">
        <f t="shared" ca="1" si="4"/>
        <v>United States</v>
      </c>
      <c r="G44" s="9" t="s">
        <v>121</v>
      </c>
      <c r="H44" s="18">
        <v>1978</v>
      </c>
      <c r="I44" s="3" t="s">
        <v>33</v>
      </c>
      <c r="J44" s="3" t="s">
        <v>133</v>
      </c>
      <c r="K44" s="13" t="str">
        <f t="shared" si="0"/>
        <v>116</v>
      </c>
      <c r="L44" s="3" t="str">
        <f t="shared" si="1"/>
        <v>min</v>
      </c>
      <c r="M44" s="25" t="s">
        <v>134</v>
      </c>
      <c r="N44" s="28" t="str">
        <f t="shared" si="5"/>
        <v>Dramas, Horror Movies, Thrillers</v>
      </c>
    </row>
    <row r="45" spans="1:14" x14ac:dyDescent="0.3">
      <c r="A45" s="4" t="s">
        <v>135</v>
      </c>
      <c r="B45" s="4" t="s">
        <v>12</v>
      </c>
      <c r="C45" s="4" t="str">
        <f ca="1">TRIM('4th netflix_titles'!$C45)</f>
        <v>Jaws 3</v>
      </c>
      <c r="D45" s="25" t="str">
        <f t="shared" ca="1" si="2"/>
        <v>Joe Alves</v>
      </c>
      <c r="E45" s="3" t="str">
        <f t="shared" ca="1" si="3"/>
        <v>Dennis Quaid, Bess Armstrong, Simon MacCorkindale, Louis Gossett Jr., John Putch, Lea Thompson, P.H. Moriarty, Dan Blasko, Liz Morris, Lisa Maurer</v>
      </c>
      <c r="F45" s="3" t="str">
        <f t="shared" ca="1" si="4"/>
        <v>United States</v>
      </c>
      <c r="G45" s="10" t="s">
        <v>121</v>
      </c>
      <c r="H45" s="19">
        <v>1983</v>
      </c>
      <c r="I45" s="4" t="s">
        <v>33</v>
      </c>
      <c r="J45" s="4" t="s">
        <v>136</v>
      </c>
      <c r="K45" s="14" t="str">
        <f t="shared" si="0"/>
        <v>98</v>
      </c>
      <c r="L45" s="4" t="str">
        <f t="shared" si="1"/>
        <v>min</v>
      </c>
      <c r="M45" s="26" t="s">
        <v>137</v>
      </c>
      <c r="N45" s="28" t="str">
        <f t="shared" si="5"/>
        <v>Action &amp; Adventure, Horror Movies, Thrillers</v>
      </c>
    </row>
    <row r="46" spans="1:14" x14ac:dyDescent="0.3">
      <c r="A46" s="3" t="s">
        <v>138</v>
      </c>
      <c r="B46" s="3" t="s">
        <v>12</v>
      </c>
      <c r="C46" s="3" t="str">
        <f ca="1">TRIM('4th netflix_titles'!$C46)</f>
        <v>Jaws: The Revenge</v>
      </c>
      <c r="D46" s="25" t="str">
        <f t="shared" ca="1" si="2"/>
        <v>Joseph Sargent</v>
      </c>
      <c r="E46" s="3" t="str">
        <f t="shared" ca="1" si="3"/>
        <v>Lorraine Gary, Lance Guest, Mario Van Peebles, Karen Young, Michael Caine, Judith Barsi, Mitchell Anderson, Lynn Whitfield</v>
      </c>
      <c r="F46" s="3" t="str">
        <f t="shared" ca="1" si="4"/>
        <v>United States</v>
      </c>
      <c r="G46" s="9" t="s">
        <v>121</v>
      </c>
      <c r="H46" s="18">
        <v>1987</v>
      </c>
      <c r="I46" s="3" t="s">
        <v>14</v>
      </c>
      <c r="J46" s="3" t="s">
        <v>34</v>
      </c>
      <c r="K46" s="13" t="str">
        <f t="shared" si="0"/>
        <v>91</v>
      </c>
      <c r="L46" s="3" t="str">
        <f t="shared" si="1"/>
        <v>min</v>
      </c>
      <c r="M46" s="25" t="s">
        <v>137</v>
      </c>
      <c r="N46" s="28" t="str">
        <f t="shared" si="5"/>
        <v>Action &amp; Adventure, Horror Movies, Thrillers</v>
      </c>
    </row>
    <row r="47" spans="1:14" x14ac:dyDescent="0.3">
      <c r="A47" s="4" t="s">
        <v>139</v>
      </c>
      <c r="B47" s="4" t="s">
        <v>12</v>
      </c>
      <c r="C47" s="4" t="str">
        <f ca="1">TRIM('4th netflix_titles'!$C47)</f>
        <v>My Heroes Were Cowboys</v>
      </c>
      <c r="D47" s="25" t="str">
        <f t="shared" ca="1" si="2"/>
        <v>Tyler Greco</v>
      </c>
      <c r="E47" s="3" t="str">
        <f t="shared" ca="1" si="3"/>
        <v>Not Available</v>
      </c>
      <c r="F47" s="3" t="str">
        <f t="shared" ca="1" si="4"/>
        <v>UNKNOWN</v>
      </c>
      <c r="G47" s="10" t="s">
        <v>121</v>
      </c>
      <c r="H47" s="19">
        <v>2021</v>
      </c>
      <c r="I47" s="4" t="s">
        <v>33</v>
      </c>
      <c r="J47" s="4" t="s">
        <v>140</v>
      </c>
      <c r="K47" s="14" t="str">
        <f t="shared" si="0"/>
        <v>23</v>
      </c>
      <c r="L47" s="4" t="str">
        <f t="shared" si="1"/>
        <v>min</v>
      </c>
      <c r="M47" s="26" t="s">
        <v>16</v>
      </c>
      <c r="N47" s="28" t="str">
        <f t="shared" si="5"/>
        <v>Documentaries</v>
      </c>
    </row>
    <row r="48" spans="1:14" x14ac:dyDescent="0.3">
      <c r="A48" s="3" t="s">
        <v>141</v>
      </c>
      <c r="B48" s="3" t="s">
        <v>12</v>
      </c>
      <c r="C48" s="3" t="str">
        <f ca="1">TRIM('4th netflix_titles'!$C48)</f>
        <v>Safe House</v>
      </c>
      <c r="D48" s="25" t="str">
        <f t="shared" ca="1" si="2"/>
        <v>Daniel Espinosa</v>
      </c>
      <c r="E48" s="3" t="str">
        <f t="shared" ca="1" si="3"/>
        <v>Denzel Washington, Ryan Reynolds, Vera Farmiga, Brendan Gleeson, Sam Shepard, RubÃ©n Blades, Nora Arnezeder, Robert Patrick, Liam Cunningham, Joel Kinnaman</v>
      </c>
      <c r="F48" s="3" t="str">
        <f t="shared" ca="1" si="4"/>
        <v>South Africa, United States, Japan</v>
      </c>
      <c r="G48" s="9" t="s">
        <v>121</v>
      </c>
      <c r="H48" s="18">
        <v>2012</v>
      </c>
      <c r="I48" s="3" t="s">
        <v>142</v>
      </c>
      <c r="J48" s="3" t="s">
        <v>143</v>
      </c>
      <c r="K48" s="13" t="str">
        <f t="shared" si="0"/>
        <v>115</v>
      </c>
      <c r="L48" s="3" t="str">
        <f t="shared" si="1"/>
        <v>min</v>
      </c>
      <c r="M48" s="25" t="s">
        <v>144</v>
      </c>
      <c r="N48" s="28" t="str">
        <f t="shared" si="5"/>
        <v>Action &amp; Adventure</v>
      </c>
    </row>
    <row r="49" spans="1:14" x14ac:dyDescent="0.3">
      <c r="A49" s="4" t="s">
        <v>145</v>
      </c>
      <c r="B49" s="4" t="s">
        <v>18</v>
      </c>
      <c r="C49" s="4" t="str">
        <f ca="1">TRIM('4th netflix_titles'!$C49)</f>
        <v>The Smart Money Woman</v>
      </c>
      <c r="D49" s="25" t="str">
        <f t="shared" ca="1" si="2"/>
        <v>Bunmi Ajakaiye</v>
      </c>
      <c r="E49" s="3" t="str">
        <f t="shared" ca="1" si="3"/>
        <v>Osas Ighodaro, Ini Dima-Okojie, Kemi Lala Akindoju, Toni Tones, Ebenezer Eno, Eso Okolocha DIke, Patrick Diabuah, Karibi Fubara, Temisan Emmanuel, Timini Egbuson</v>
      </c>
      <c r="F49" s="3" t="str">
        <f t="shared" ca="1" si="4"/>
        <v>UNKNOWN</v>
      </c>
      <c r="G49" s="10" t="s">
        <v>121</v>
      </c>
      <c r="H49" s="19">
        <v>2020</v>
      </c>
      <c r="I49" s="4" t="s">
        <v>20</v>
      </c>
      <c r="J49" s="4" t="s">
        <v>24</v>
      </c>
      <c r="K49" s="14" t="str">
        <f t="shared" si="0"/>
        <v>1</v>
      </c>
      <c r="L49" s="4" t="str">
        <f t="shared" si="1"/>
        <v>Season</v>
      </c>
      <c r="M49" s="26" t="s">
        <v>29</v>
      </c>
      <c r="N49" s="28" t="str">
        <f t="shared" si="5"/>
        <v>International TV Shows, Romantic TV Shows, TV Comedies</v>
      </c>
    </row>
    <row r="50" spans="1:14" x14ac:dyDescent="0.3">
      <c r="A50" s="3" t="s">
        <v>146</v>
      </c>
      <c r="B50" s="3" t="s">
        <v>12</v>
      </c>
      <c r="C50" s="3" t="str">
        <f ca="1">TRIM('4th netflix_titles'!$C50)</f>
        <v>Training Day</v>
      </c>
      <c r="D50" s="25" t="str">
        <f t="shared" ca="1" si="2"/>
        <v>Antoine Fuqua</v>
      </c>
      <c r="E50" s="3" t="str">
        <f t="shared" ca="1" si="3"/>
        <v>Denzel Washington, Ethan Hawke, Scott Glenn, Tom Berenger, Harris Yulin, Raymond J. Barry, Cliff Curtis, Dr. Dre, Snoop Dogg, Macy Gray, Eva Mendes</v>
      </c>
      <c r="F50" s="3" t="str">
        <f t="shared" ca="1" si="4"/>
        <v>United States</v>
      </c>
      <c r="G50" s="9" t="s">
        <v>121</v>
      </c>
      <c r="H50" s="18">
        <v>2001</v>
      </c>
      <c r="I50" s="3" t="s">
        <v>142</v>
      </c>
      <c r="J50" s="3" t="s">
        <v>147</v>
      </c>
      <c r="K50" s="13" t="str">
        <f t="shared" si="0"/>
        <v>122</v>
      </c>
      <c r="L50" s="3" t="str">
        <f t="shared" si="1"/>
        <v>min</v>
      </c>
      <c r="M50" s="25" t="s">
        <v>148</v>
      </c>
      <c r="N50" s="28" t="str">
        <f t="shared" si="5"/>
        <v>Dramas, Thrillers</v>
      </c>
    </row>
    <row r="51" spans="1:14" x14ac:dyDescent="0.3">
      <c r="A51" s="4" t="s">
        <v>149</v>
      </c>
      <c r="B51" s="4" t="s">
        <v>18</v>
      </c>
      <c r="C51" s="4" t="str">
        <f ca="1">TRIM('4th netflix_titles'!$C51)</f>
        <v>Castle and Castle</v>
      </c>
      <c r="D51" s="25" t="str">
        <f t="shared" ca="1" si="2"/>
        <v>UNKNOWN</v>
      </c>
      <c r="E51" s="3" t="str">
        <f t="shared" ca="1" si="3"/>
        <v>Richard Mofe-Damijo, Dakore Akande, Bimbo Manuel, Blossom Chukwujekwu, Deyemi Okanlawon, Etim Effiong, Denola Grey, Duke Akintola, Eku Edewor, Ade Laoye, Anee Icha, Kevin Ushi, Jude Chukwuka, Amanda Afolabi</v>
      </c>
      <c r="F51" s="3" t="str">
        <f t="shared" ca="1" si="4"/>
        <v>Nigeria</v>
      </c>
      <c r="G51" s="10" t="s">
        <v>150</v>
      </c>
      <c r="H51" s="19">
        <v>2021</v>
      </c>
      <c r="I51" s="4" t="s">
        <v>20</v>
      </c>
      <c r="J51" s="4" t="s">
        <v>21</v>
      </c>
      <c r="K51" s="14" t="str">
        <f t="shared" si="0"/>
        <v>2</v>
      </c>
      <c r="L51" s="4" t="str">
        <f t="shared" si="1"/>
        <v>Seasons</v>
      </c>
      <c r="M51" s="26" t="s">
        <v>151</v>
      </c>
      <c r="N51" s="28" t="str">
        <f t="shared" si="5"/>
        <v>International TV Shows, TV Dramas</v>
      </c>
    </row>
    <row r="52" spans="1:14" x14ac:dyDescent="0.3">
      <c r="A52" s="3" t="s">
        <v>152</v>
      </c>
      <c r="B52" s="3" t="s">
        <v>18</v>
      </c>
      <c r="C52" s="3" t="str">
        <f ca="1">TRIM('4th netflix_titles'!$C52)</f>
        <v>Dharmakshetra</v>
      </c>
      <c r="D52" s="25" t="str">
        <f t="shared" ca="1" si="2"/>
        <v>UNKNOWN</v>
      </c>
      <c r="E52" s="3" t="str">
        <f t="shared" ca="1" si="3"/>
        <v>Kashmira Irani, Chandan Anand, Dinesh Mehta, Ankit Arora, Pushkar Goggiaa, Anjali Rana, Aarya DharmChand Kumar, Amit Behl, Maleeka Ghai</v>
      </c>
      <c r="F52" s="3" t="str">
        <f t="shared" ca="1" si="4"/>
        <v>India</v>
      </c>
      <c r="G52" s="9" t="s">
        <v>150</v>
      </c>
      <c r="H52" s="18">
        <v>2014</v>
      </c>
      <c r="I52" s="3" t="s">
        <v>55</v>
      </c>
      <c r="J52" s="3" t="s">
        <v>24</v>
      </c>
      <c r="K52" s="13" t="str">
        <f t="shared" si="0"/>
        <v>1</v>
      </c>
      <c r="L52" s="3" t="str">
        <f t="shared" si="1"/>
        <v>Season</v>
      </c>
      <c r="M52" s="25" t="s">
        <v>153</v>
      </c>
      <c r="N52" s="28" t="str">
        <f t="shared" si="5"/>
        <v>International TV Shows, TV Dramas, TV Sci-Fi &amp; Fantasy</v>
      </c>
    </row>
    <row r="53" spans="1:14" x14ac:dyDescent="0.3">
      <c r="A53" s="4" t="s">
        <v>154</v>
      </c>
      <c r="B53" s="4" t="s">
        <v>12</v>
      </c>
      <c r="C53" s="4" t="str">
        <f ca="1">TRIM('4th netflix_titles'!$C53)</f>
        <v>InuYasha the Movie 2: The Castle Beyond the Looking Glass</v>
      </c>
      <c r="D53" s="25" t="str">
        <f t="shared" ca="1" si="2"/>
        <v>Toshiya Shinohara</v>
      </c>
      <c r="E53" s="3" t="str">
        <f t="shared" ca="1" si="3"/>
        <v>Kappei Yamaguchi, Satsuki Yukino, Mieko Harada, Koji Tsujitani, Houko Kuwashima, Kumiko Watanabe, Noriko Hidaka, Kenichi Ogata, Toshiyuki Morikawa, Izumi Ogami</v>
      </c>
      <c r="F53" s="3" t="str">
        <f t="shared" ca="1" si="4"/>
        <v>Japan</v>
      </c>
      <c r="G53" s="10" t="s">
        <v>150</v>
      </c>
      <c r="H53" s="19">
        <v>2002</v>
      </c>
      <c r="I53" s="4" t="s">
        <v>40</v>
      </c>
      <c r="J53" s="4" t="s">
        <v>155</v>
      </c>
      <c r="K53" s="14" t="str">
        <f t="shared" si="0"/>
        <v>99</v>
      </c>
      <c r="L53" s="4" t="str">
        <f t="shared" si="1"/>
        <v>min</v>
      </c>
      <c r="M53" s="26" t="s">
        <v>156</v>
      </c>
      <c r="N53" s="28" t="str">
        <f t="shared" si="5"/>
        <v>Action &amp; Adventure, Anime Features, International Movies</v>
      </c>
    </row>
    <row r="54" spans="1:14" x14ac:dyDescent="0.3">
      <c r="A54" s="3" t="s">
        <v>157</v>
      </c>
      <c r="B54" s="3" t="s">
        <v>12</v>
      </c>
      <c r="C54" s="3" t="str">
        <f ca="1">TRIM('4th netflix_titles'!$C54)</f>
        <v>InuYasha the Movie 3: Swords of an Honorable Ruler</v>
      </c>
      <c r="D54" s="25" t="str">
        <f t="shared" ca="1" si="2"/>
        <v>Toshiya Shinohara</v>
      </c>
      <c r="E54" s="3" t="str">
        <f t="shared" ca="1" si="3"/>
        <v>Kappei Yamaguchi, Satsuki Yukino, Koji Tsujitani, Houko Kuwashima, Kumiko Watanabe, Ken Narita, Akio Otsuka, Kikuko Inoue</v>
      </c>
      <c r="F54" s="3" t="str">
        <f t="shared" ca="1" si="4"/>
        <v>Japan</v>
      </c>
      <c r="G54" s="9" t="s">
        <v>150</v>
      </c>
      <c r="H54" s="18">
        <v>2003</v>
      </c>
      <c r="I54" s="3" t="s">
        <v>40</v>
      </c>
      <c r="J54" s="3" t="s">
        <v>155</v>
      </c>
      <c r="K54" s="13" t="str">
        <f t="shared" si="0"/>
        <v>99</v>
      </c>
      <c r="L54" s="3" t="str">
        <f t="shared" si="1"/>
        <v>min</v>
      </c>
      <c r="M54" s="25" t="s">
        <v>156</v>
      </c>
      <c r="N54" s="28" t="str">
        <f t="shared" si="5"/>
        <v>Action &amp; Adventure, Anime Features, International Movies</v>
      </c>
    </row>
    <row r="55" spans="1:14" x14ac:dyDescent="0.3">
      <c r="A55" s="4" t="s">
        <v>158</v>
      </c>
      <c r="B55" s="4" t="s">
        <v>12</v>
      </c>
      <c r="C55" s="4" t="str">
        <f ca="1">TRIM('4th netflix_titles'!$C55)</f>
        <v>InuYasha the Movie 4: Fire on the Mystic Island</v>
      </c>
      <c r="D55" s="25" t="str">
        <f t="shared" ca="1" si="2"/>
        <v>Toshiya Shinohara</v>
      </c>
      <c r="E55" s="3" t="str">
        <f t="shared" ca="1" si="3"/>
        <v>Kappei Yamaguchi, Satsuki Yukino, Koji Tsujitani, Houko Kuwashima, Kumiko Watanabe, Noriko Hidaka, Ken Narita, Cho, Mamiko Noto, Nobutoshi Canna</v>
      </c>
      <c r="F55" s="3" t="str">
        <f t="shared" ca="1" si="4"/>
        <v>Japan</v>
      </c>
      <c r="G55" s="10" t="s">
        <v>150</v>
      </c>
      <c r="H55" s="19">
        <v>2004</v>
      </c>
      <c r="I55" s="4" t="s">
        <v>55</v>
      </c>
      <c r="J55" s="4" t="s">
        <v>159</v>
      </c>
      <c r="K55" s="14" t="str">
        <f t="shared" si="0"/>
        <v>88</v>
      </c>
      <c r="L55" s="4" t="str">
        <f t="shared" si="1"/>
        <v>min</v>
      </c>
      <c r="M55" s="26" t="s">
        <v>156</v>
      </c>
      <c r="N55" s="28" t="str">
        <f t="shared" si="5"/>
        <v>Action &amp; Adventure, Anime Features, International Movies</v>
      </c>
    </row>
    <row r="56" spans="1:14" x14ac:dyDescent="0.3">
      <c r="A56" s="3" t="s">
        <v>160</v>
      </c>
      <c r="B56" s="3" t="s">
        <v>12</v>
      </c>
      <c r="C56" s="3" t="str">
        <f ca="1">TRIM('4th netflix_titles'!$C56)</f>
        <v>InuYasha the Movie: Affections Touching Across Time</v>
      </c>
      <c r="D56" s="25" t="str">
        <f t="shared" ca="1" si="2"/>
        <v>Toshiya Shinohara</v>
      </c>
      <c r="E56" s="3" t="str">
        <f t="shared" ca="1" si="3"/>
        <v>Kappei Yamaguchi, Satsuki Yukino, Koji Tsujitani, Houko Kuwashima, Kumiko Watanabe, Kenichi Ogata, Noriko Hidaka, Hisako Kyoda, Ken Narita, Tomokazu Seki</v>
      </c>
      <c r="F56" s="3" t="str">
        <f t="shared" ca="1" si="4"/>
        <v>Japan</v>
      </c>
      <c r="G56" s="9" t="s">
        <v>150</v>
      </c>
      <c r="H56" s="18">
        <v>2001</v>
      </c>
      <c r="I56" s="3" t="s">
        <v>55</v>
      </c>
      <c r="J56" s="3" t="s">
        <v>161</v>
      </c>
      <c r="K56" s="13" t="str">
        <f t="shared" si="0"/>
        <v>100</v>
      </c>
      <c r="L56" s="3" t="str">
        <f t="shared" si="1"/>
        <v>min</v>
      </c>
      <c r="M56" s="25" t="s">
        <v>156</v>
      </c>
      <c r="N56" s="28" t="str">
        <f t="shared" si="5"/>
        <v>Action &amp; Adventure, Anime Features, International Movies</v>
      </c>
    </row>
    <row r="57" spans="1:14" x14ac:dyDescent="0.3">
      <c r="A57" s="4" t="s">
        <v>162</v>
      </c>
      <c r="B57" s="4" t="s">
        <v>18</v>
      </c>
      <c r="C57" s="4" t="str">
        <f ca="1">TRIM('4th netflix_titles'!$C57)</f>
        <v>Nailed It</v>
      </c>
      <c r="D57" s="25" t="str">
        <f t="shared" ca="1" si="2"/>
        <v>UNKNOWN</v>
      </c>
      <c r="E57" s="3" t="str">
        <f t="shared" ca="1" si="3"/>
        <v>Nicole Byer, Jacques Torres</v>
      </c>
      <c r="F57" s="3" t="str">
        <f t="shared" ca="1" si="4"/>
        <v>United States</v>
      </c>
      <c r="G57" s="10" t="s">
        <v>150</v>
      </c>
      <c r="H57" s="19">
        <v>2021</v>
      </c>
      <c r="I57" s="4" t="s">
        <v>55</v>
      </c>
      <c r="J57" s="4" t="s">
        <v>163</v>
      </c>
      <c r="K57" s="14" t="str">
        <f t="shared" si="0"/>
        <v>6</v>
      </c>
      <c r="L57" s="4" t="str">
        <f t="shared" si="1"/>
        <v>Seasons</v>
      </c>
      <c r="M57" s="26" t="s">
        <v>164</v>
      </c>
      <c r="N57" s="28" t="str">
        <f t="shared" si="5"/>
        <v>Reality TV</v>
      </c>
    </row>
    <row r="58" spans="1:14" x14ac:dyDescent="0.3">
      <c r="A58" s="3" t="s">
        <v>165</v>
      </c>
      <c r="B58" s="3" t="s">
        <v>12</v>
      </c>
      <c r="C58" s="3" t="str">
        <f ca="1">TRIM('4th netflix_titles'!$C58)</f>
        <v>Naruto Shippuden the Movie: Blood Prison</v>
      </c>
      <c r="D58" s="25" t="str">
        <f t="shared" ca="1" si="2"/>
        <v>Masahiko Murata</v>
      </c>
      <c r="E58" s="3" t="str">
        <f t="shared" ca="1" si="3"/>
        <v>Junko Takeuchi, Chie Nakamura, Rikiya Koyama, Kazuhiko Inoue, Masaki Terasoma, Mie Sonozaki, Yuichi Nakamura, Kengo Kawanishi, Kosei Hirota, Masako Katsuki</v>
      </c>
      <c r="F58" s="3" t="str">
        <f t="shared" ca="1" si="4"/>
        <v>Japan</v>
      </c>
      <c r="G58" s="9" t="s">
        <v>150</v>
      </c>
      <c r="H58" s="18">
        <v>2011</v>
      </c>
      <c r="I58" s="3" t="s">
        <v>40</v>
      </c>
      <c r="J58" s="3" t="s">
        <v>166</v>
      </c>
      <c r="K58" s="13" t="str">
        <f t="shared" si="0"/>
        <v>102</v>
      </c>
      <c r="L58" s="3" t="str">
        <f t="shared" si="1"/>
        <v>min</v>
      </c>
      <c r="M58" s="25" t="s">
        <v>156</v>
      </c>
      <c r="N58" s="28" t="str">
        <f t="shared" si="5"/>
        <v>Action &amp; Adventure, Anime Features, International Movies</v>
      </c>
    </row>
    <row r="59" spans="1:14" x14ac:dyDescent="0.3">
      <c r="A59" s="4" t="s">
        <v>167</v>
      </c>
      <c r="B59" s="4" t="s">
        <v>12</v>
      </c>
      <c r="C59" s="4" t="str">
        <f ca="1">TRIM('4th netflix_titles'!$C59)</f>
        <v>Naruto ShippÃ»den the Movie: Bonds</v>
      </c>
      <c r="D59" s="25" t="str">
        <f t="shared" ca="1" si="2"/>
        <v>Hajime Kamegaki</v>
      </c>
      <c r="E59" s="3" t="str">
        <f t="shared" ca="1" si="3"/>
        <v>Junko Takeuchi, Chie Nakamura, Noriaki Sugiyama, Unsho Ishizuka, Motoko Kumai, Kazuhiko Inoue, Rikiya Koyama, Showtaro Morikubo, Nana Mizuki, Satoshi Hino, Shinji Kawada</v>
      </c>
      <c r="F59" s="3" t="str">
        <f t="shared" ca="1" si="4"/>
        <v>Japan</v>
      </c>
      <c r="G59" s="10" t="s">
        <v>150</v>
      </c>
      <c r="H59" s="19">
        <v>2008</v>
      </c>
      <c r="I59" s="4" t="s">
        <v>55</v>
      </c>
      <c r="J59" s="4" t="s">
        <v>168</v>
      </c>
      <c r="K59" s="14" t="str">
        <f t="shared" si="0"/>
        <v>93</v>
      </c>
      <c r="L59" s="4" t="str">
        <f t="shared" si="1"/>
        <v>min</v>
      </c>
      <c r="M59" s="26" t="s">
        <v>156</v>
      </c>
      <c r="N59" s="28" t="str">
        <f t="shared" si="5"/>
        <v>Action &amp; Adventure, Anime Features, International Movies</v>
      </c>
    </row>
    <row r="60" spans="1:14" x14ac:dyDescent="0.3">
      <c r="A60" s="3" t="s">
        <v>169</v>
      </c>
      <c r="B60" s="3" t="s">
        <v>12</v>
      </c>
      <c r="C60" s="3" t="str">
        <f ca="1">TRIM('4th netflix_titles'!$C60)</f>
        <v>Naruto ShippÃ»den the Movie: The Will of Fire</v>
      </c>
      <c r="D60" s="25" t="str">
        <f t="shared" ca="1" si="2"/>
        <v>Masahiko Murata</v>
      </c>
      <c r="E60" s="3" t="str">
        <f t="shared" ca="1" si="3"/>
        <v>Junko Takeuchi, Chie Nakamura, Kazuhiko Inoue, Satoshi Hino, Showtaro Morikubo, Kentaro Ito, Ryoka Yuzuki, Kohsuke Toriumi, Nana Mizuki, Shinji Kawada, Yoichi Masukawa, Koichi Tochika, Yukari Tamura</v>
      </c>
      <c r="F60" s="3" t="str">
        <f t="shared" ca="1" si="4"/>
        <v>Japan</v>
      </c>
      <c r="G60" s="9" t="s">
        <v>150</v>
      </c>
      <c r="H60" s="18">
        <v>2009</v>
      </c>
      <c r="I60" s="3" t="s">
        <v>55</v>
      </c>
      <c r="J60" s="3" t="s">
        <v>124</v>
      </c>
      <c r="K60" s="13" t="str">
        <f t="shared" si="0"/>
        <v>96</v>
      </c>
      <c r="L60" s="3" t="str">
        <f t="shared" si="1"/>
        <v>min</v>
      </c>
      <c r="M60" s="25" t="s">
        <v>156</v>
      </c>
      <c r="N60" s="28" t="str">
        <f t="shared" si="5"/>
        <v>Action &amp; Adventure, Anime Features, International Movies</v>
      </c>
    </row>
    <row r="61" spans="1:14" x14ac:dyDescent="0.3">
      <c r="A61" s="4" t="s">
        <v>170</v>
      </c>
      <c r="B61" s="4" t="s">
        <v>12</v>
      </c>
      <c r="C61" s="4" t="str">
        <f ca="1">TRIM('4th netflix_titles'!$C61)</f>
        <v>Naruto Shippuden: The Movie</v>
      </c>
      <c r="D61" s="25" t="str">
        <f t="shared" ca="1" si="2"/>
        <v>Hajime Kamegaki</v>
      </c>
      <c r="E61" s="3" t="str">
        <f t="shared" ca="1" si="3"/>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v>
      </c>
      <c r="F61" s="3" t="str">
        <f t="shared" ca="1" si="4"/>
        <v>Japan</v>
      </c>
      <c r="G61" s="10" t="s">
        <v>150</v>
      </c>
      <c r="H61" s="19">
        <v>2007</v>
      </c>
      <c r="I61" s="4" t="s">
        <v>55</v>
      </c>
      <c r="J61" s="4" t="s">
        <v>171</v>
      </c>
      <c r="K61" s="14" t="str">
        <f t="shared" si="0"/>
        <v>95</v>
      </c>
      <c r="L61" s="4" t="str">
        <f t="shared" si="1"/>
        <v>min</v>
      </c>
      <c r="M61" s="26" t="s">
        <v>156</v>
      </c>
      <c r="N61" s="28" t="str">
        <f t="shared" si="5"/>
        <v>Action &amp; Adventure, Anime Features, International Movies</v>
      </c>
    </row>
    <row r="62" spans="1:14" x14ac:dyDescent="0.3">
      <c r="A62" s="3" t="s">
        <v>172</v>
      </c>
      <c r="B62" s="3" t="s">
        <v>12</v>
      </c>
      <c r="C62" s="3" t="str">
        <f ca="1">TRIM('4th netflix_titles'!$C62)</f>
        <v>Naruto Shippuden: The Movie: The Lost Tower</v>
      </c>
      <c r="D62" s="25" t="str">
        <f t="shared" ca="1" si="2"/>
        <v>Masahiko Murata</v>
      </c>
      <c r="E62" s="3" t="str">
        <f t="shared" ca="1" si="3"/>
        <v>Junko Takeuchi, Chie Nakamura, Satoshi Hino, Rikiya Koyama, Nobuaki Fukuda, Kenji Hamada, Keiko Nemoto, Saori Hayami, Yumi Toma, Yuko Kobayashi, Fujiko Takimoto, Mutsumi Tamura, Mayuki Makiguchi, Toshiyuki Morikawa</v>
      </c>
      <c r="F62" s="3" t="str">
        <f t="shared" ca="1" si="4"/>
        <v>Japan</v>
      </c>
      <c r="G62" s="9" t="s">
        <v>150</v>
      </c>
      <c r="H62" s="18">
        <v>2010</v>
      </c>
      <c r="I62" s="3" t="s">
        <v>40</v>
      </c>
      <c r="J62" s="3" t="s">
        <v>173</v>
      </c>
      <c r="K62" s="13" t="str">
        <f t="shared" si="0"/>
        <v>85</v>
      </c>
      <c r="L62" s="3" t="str">
        <f t="shared" si="1"/>
        <v>min</v>
      </c>
      <c r="M62" s="25" t="s">
        <v>156</v>
      </c>
      <c r="N62" s="28" t="str">
        <f t="shared" si="5"/>
        <v>Action &amp; Adventure, Anime Features, International Movies</v>
      </c>
    </row>
    <row r="63" spans="1:14" x14ac:dyDescent="0.3">
      <c r="A63" s="4" t="s">
        <v>174</v>
      </c>
      <c r="B63" s="4" t="s">
        <v>12</v>
      </c>
      <c r="C63" s="4" t="str">
        <f ca="1">TRIM('4th netflix_titles'!$C63)</f>
        <v>Naruto the Movie 2: Legend of the Stone of Gelel</v>
      </c>
      <c r="D63" s="25" t="str">
        <f t="shared" ca="1" si="2"/>
        <v>Hirotsugu Kawasaki</v>
      </c>
      <c r="E63" s="3" t="str">
        <f t="shared" ca="1" si="3"/>
        <v>Junko Takeuchi, Gamon Kaai, Chie Nakamura, Showtaro Morikubo, Akira Ishida, Yasuyuki Kase, Urara Takano, Sachiko Kojima, Houko Kuwashima, Takako Honda</v>
      </c>
      <c r="F63" s="3" t="str">
        <f t="shared" ca="1" si="4"/>
        <v>Japan</v>
      </c>
      <c r="G63" s="10" t="s">
        <v>150</v>
      </c>
      <c r="H63" s="19">
        <v>2005</v>
      </c>
      <c r="I63" s="4" t="s">
        <v>55</v>
      </c>
      <c r="J63" s="4" t="s">
        <v>97</v>
      </c>
      <c r="K63" s="14" t="str">
        <f t="shared" si="0"/>
        <v>97</v>
      </c>
      <c r="L63" s="4" t="str">
        <f t="shared" si="1"/>
        <v>min</v>
      </c>
      <c r="M63" s="26" t="s">
        <v>156</v>
      </c>
      <c r="N63" s="28" t="str">
        <f t="shared" si="5"/>
        <v>Action &amp; Adventure, Anime Features, International Movies</v>
      </c>
    </row>
    <row r="64" spans="1:14" x14ac:dyDescent="0.3">
      <c r="A64" s="3" t="s">
        <v>175</v>
      </c>
      <c r="B64" s="3" t="s">
        <v>12</v>
      </c>
      <c r="C64" s="3" t="str">
        <f ca="1">TRIM('4th netflix_titles'!$C64)</f>
        <v>Naruto the Movie 3: Guardians of the Crescent Moon Kingdom</v>
      </c>
      <c r="D64" s="25" t="str">
        <f t="shared" ca="1" si="2"/>
        <v>Toshiyuki Tsuru</v>
      </c>
      <c r="E64" s="3" t="str">
        <f t="shared" ca="1" si="3"/>
        <v>Junko Takeuchi, Chie Nakamura, Yoichi Masukawa, Kazuhiko Inoue, Akio Otsuka, Kyousuke Ikeda, Marika Hayashi, Umeji Sasaki, Masashi Sugawara, Hisao Egawa</v>
      </c>
      <c r="F64" s="3" t="str">
        <f t="shared" ca="1" si="4"/>
        <v>Japan</v>
      </c>
      <c r="G64" s="9" t="s">
        <v>150</v>
      </c>
      <c r="H64" s="18">
        <v>2006</v>
      </c>
      <c r="I64" s="3" t="s">
        <v>55</v>
      </c>
      <c r="J64" s="3" t="s">
        <v>171</v>
      </c>
      <c r="K64" s="13" t="str">
        <f t="shared" si="0"/>
        <v>95</v>
      </c>
      <c r="L64" s="3" t="str">
        <f t="shared" si="1"/>
        <v>min</v>
      </c>
      <c r="M64" s="25" t="s">
        <v>156</v>
      </c>
      <c r="N64" s="28" t="str">
        <f t="shared" si="5"/>
        <v>Action &amp; Adventure, Anime Features, International Movies</v>
      </c>
    </row>
    <row r="65" spans="1:14" x14ac:dyDescent="0.3">
      <c r="A65" s="4" t="s">
        <v>176</v>
      </c>
      <c r="B65" s="4" t="s">
        <v>12</v>
      </c>
      <c r="C65" s="4" t="str">
        <f ca="1">TRIM('4th netflix_titles'!$C65)</f>
        <v>Naruto the Movie: Ninja Clash in the Land of Snow</v>
      </c>
      <c r="D65" s="25" t="str">
        <f t="shared" ca="1" si="2"/>
        <v>Tensai Okamura</v>
      </c>
      <c r="E65" s="3" t="str">
        <f t="shared" ca="1" si="3"/>
        <v>Junko Takeuchi, Noriaki Sugiyama, Chie Nakamura, Kazuhiko Inoue, Yuhko Kaida, Tsutomu Isobe, Hirotaka Suzuoki, Jun Karasawa, Harii Kaneko, Ikuo Nishikawa</v>
      </c>
      <c r="F65" s="3" t="str">
        <f t="shared" ca="1" si="4"/>
        <v>Japan</v>
      </c>
      <c r="G65" s="10" t="s">
        <v>150</v>
      </c>
      <c r="H65" s="19">
        <v>2004</v>
      </c>
      <c r="I65" s="4" t="s">
        <v>55</v>
      </c>
      <c r="J65" s="4" t="s">
        <v>177</v>
      </c>
      <c r="K65" s="14" t="str">
        <f t="shared" si="0"/>
        <v>83</v>
      </c>
      <c r="L65" s="4" t="str">
        <f t="shared" si="1"/>
        <v>min</v>
      </c>
      <c r="M65" s="26" t="s">
        <v>156</v>
      </c>
      <c r="N65" s="28" t="str">
        <f t="shared" si="5"/>
        <v>Action &amp; Adventure, Anime Features, International Movies</v>
      </c>
    </row>
    <row r="66" spans="1:14" x14ac:dyDescent="0.3">
      <c r="A66" s="3" t="s">
        <v>178</v>
      </c>
      <c r="B66" s="3" t="s">
        <v>12</v>
      </c>
      <c r="C66" s="3" t="str">
        <f ca="1">TRIM('4th netflix_titles'!$C66)</f>
        <v>Nightbooks</v>
      </c>
      <c r="D66" s="25" t="str">
        <f t="shared" ca="1" si="2"/>
        <v>David Yarovesky</v>
      </c>
      <c r="E66" s="3" t="str">
        <f t="shared" ca="1" si="3"/>
        <v>Winslow Fegley, Lidya Jewett, Krysten Ritter</v>
      </c>
      <c r="F66" s="3" t="str">
        <f t="shared" ca="1" si="4"/>
        <v>UNKNOWN</v>
      </c>
      <c r="G66" s="9" t="s">
        <v>150</v>
      </c>
      <c r="H66" s="18">
        <v>2021</v>
      </c>
      <c r="I66" s="3" t="s">
        <v>55</v>
      </c>
      <c r="J66" s="3" t="s">
        <v>93</v>
      </c>
      <c r="K66" s="13" t="str">
        <f t="shared" ref="K66:K129" si="6">LEFT(J66,FIND(" ",J66)-1)</f>
        <v>103</v>
      </c>
      <c r="L66" s="3" t="str">
        <f t="shared" ref="L66:L129" si="7">RIGHT(J66,LEN(J66)-FIND(" ",J66))</f>
        <v>min</v>
      </c>
      <c r="M66" s="25" t="s">
        <v>35</v>
      </c>
      <c r="N66" s="28" t="str">
        <f t="shared" si="5"/>
        <v>Children &amp; Family Movies</v>
      </c>
    </row>
    <row r="67" spans="1:14" x14ac:dyDescent="0.3">
      <c r="A67" s="4" t="s">
        <v>179</v>
      </c>
      <c r="B67" s="4" t="s">
        <v>18</v>
      </c>
      <c r="C67" s="4" t="str">
        <f ca="1">TRIM('4th netflix_titles'!$C67)</f>
        <v>Numberblocks</v>
      </c>
      <c r="D67" s="25" t="str">
        <f t="shared" ref="D67:D130" ca="1" si="8">TRIM(C67)</f>
        <v>UNKNOWN</v>
      </c>
      <c r="E67" s="3" t="str">
        <f t="shared" ref="E67:E130" ca="1" si="9">TRIM(D67)</f>
        <v>Beth Chalmers, David Holt, Marcel McCalla, Teresa Gallagher</v>
      </c>
      <c r="F67" s="3" t="str">
        <f t="shared" ref="F67:F130" ca="1" si="10">TRIM(E67)</f>
        <v>United Kingdom</v>
      </c>
      <c r="G67" s="10" t="s">
        <v>150</v>
      </c>
      <c r="H67" s="19">
        <v>2021</v>
      </c>
      <c r="I67" s="4" t="s">
        <v>81</v>
      </c>
      <c r="J67" s="4" t="s">
        <v>163</v>
      </c>
      <c r="K67" s="14" t="str">
        <f t="shared" si="6"/>
        <v>6</v>
      </c>
      <c r="L67" s="4" t="str">
        <f t="shared" si="7"/>
        <v>Seasons</v>
      </c>
      <c r="M67" s="26" t="s">
        <v>113</v>
      </c>
      <c r="N67" s="28" t="str">
        <f t="shared" ref="N67:N130" si="11">TRIM(M67)</f>
        <v>Kids' TV</v>
      </c>
    </row>
    <row r="68" spans="1:14" x14ac:dyDescent="0.3">
      <c r="A68" s="3" t="s">
        <v>180</v>
      </c>
      <c r="B68" s="3" t="s">
        <v>18</v>
      </c>
      <c r="C68" s="3" t="str">
        <f ca="1">TRIM('4th netflix_titles'!$C68)</f>
        <v>Raja Rasoi Aur Anya Kahaniyan</v>
      </c>
      <c r="D68" s="25" t="str">
        <f t="shared" ca="1" si="8"/>
        <v>UNKNOWN</v>
      </c>
      <c r="E68" s="3" t="str">
        <f t="shared" ca="1" si="9"/>
        <v>Not Available</v>
      </c>
      <c r="F68" s="3" t="str">
        <f t="shared" ca="1" si="10"/>
        <v>India</v>
      </c>
      <c r="G68" s="9" t="s">
        <v>150</v>
      </c>
      <c r="H68" s="18">
        <v>2014</v>
      </c>
      <c r="I68" s="3" t="s">
        <v>181</v>
      </c>
      <c r="J68" s="3" t="s">
        <v>24</v>
      </c>
      <c r="K68" s="13" t="str">
        <f t="shared" si="6"/>
        <v>1</v>
      </c>
      <c r="L68" s="3" t="str">
        <f t="shared" si="7"/>
        <v>Season</v>
      </c>
      <c r="M68" s="25" t="s">
        <v>182</v>
      </c>
      <c r="N68" s="28" t="str">
        <f t="shared" si="11"/>
        <v>Docuseries, International TV Shows</v>
      </c>
    </row>
    <row r="69" spans="1:14" x14ac:dyDescent="0.3">
      <c r="A69" s="4" t="s">
        <v>183</v>
      </c>
      <c r="B69" s="4" t="s">
        <v>18</v>
      </c>
      <c r="C69" s="4" t="str">
        <f ca="1">TRIM('4th netflix_titles'!$C69)</f>
        <v>Saved by the Bell</v>
      </c>
      <c r="D69" s="25" t="str">
        <f t="shared" ca="1" si="8"/>
        <v>UNKNOWN</v>
      </c>
      <c r="E69" s="3" t="str">
        <f t="shared" ca="1" si="9"/>
        <v>Mark-Paul Gosselaar, Tiffani Thiessen, Mario Lopez, Lark Voorhies, Elizabeth Berkley, Dustin Diamond, Dennis Haskins</v>
      </c>
      <c r="F69" s="3" t="str">
        <f t="shared" ca="1" si="10"/>
        <v>United States</v>
      </c>
      <c r="G69" s="10" t="s">
        <v>150</v>
      </c>
      <c r="H69" s="19">
        <v>1994</v>
      </c>
      <c r="I69" s="4" t="s">
        <v>55</v>
      </c>
      <c r="J69" s="4" t="s">
        <v>41</v>
      </c>
      <c r="K69" s="14" t="str">
        <f t="shared" si="6"/>
        <v>9</v>
      </c>
      <c r="L69" s="4" t="str">
        <f t="shared" si="7"/>
        <v>Seasons</v>
      </c>
      <c r="M69" s="26" t="s">
        <v>122</v>
      </c>
      <c r="N69" s="28" t="str">
        <f t="shared" si="11"/>
        <v>Kids' TV, TV Comedies</v>
      </c>
    </row>
    <row r="70" spans="1:14" x14ac:dyDescent="0.3">
      <c r="A70" s="3" t="s">
        <v>184</v>
      </c>
      <c r="B70" s="3" t="s">
        <v>12</v>
      </c>
      <c r="C70" s="3" t="str">
        <f ca="1">TRIM('4th netflix_titles'!$C70)</f>
        <v>Schumacher</v>
      </c>
      <c r="D70" s="25" t="str">
        <f t="shared" ca="1" si="8"/>
        <v>Hanns-Bruno KammertÃ¶ns, Vanessa NÃ¶cker, Michael Wech</v>
      </c>
      <c r="E70" s="3" t="str">
        <f t="shared" ca="1" si="9"/>
        <v>Michael Schumacher</v>
      </c>
      <c r="F70" s="3" t="str">
        <f t="shared" ca="1" si="10"/>
        <v>UNKNOWN</v>
      </c>
      <c r="G70" s="9" t="s">
        <v>150</v>
      </c>
      <c r="H70" s="18">
        <v>2021</v>
      </c>
      <c r="I70" s="3" t="s">
        <v>40</v>
      </c>
      <c r="J70" s="3" t="s">
        <v>185</v>
      </c>
      <c r="K70" s="13" t="str">
        <f t="shared" si="6"/>
        <v>113</v>
      </c>
      <c r="L70" s="3" t="str">
        <f t="shared" si="7"/>
        <v>min</v>
      </c>
      <c r="M70" s="25" t="s">
        <v>186</v>
      </c>
      <c r="N70" s="28" t="str">
        <f t="shared" si="11"/>
        <v>Documentaries, International Movies, Sports Movies</v>
      </c>
    </row>
    <row r="71" spans="1:14" x14ac:dyDescent="0.3">
      <c r="A71" s="4" t="s">
        <v>187</v>
      </c>
      <c r="B71" s="4" t="s">
        <v>18</v>
      </c>
      <c r="C71" s="4" t="str">
        <f ca="1">TRIM('4th netflix_titles'!$C71)</f>
        <v>Stories by Rabindranath Tagore</v>
      </c>
      <c r="D71" s="25" t="str">
        <f t="shared" ca="1" si="8"/>
        <v>UNKNOWN</v>
      </c>
      <c r="E71" s="3" t="str">
        <f t="shared" ca="1" si="9"/>
        <v>Not Available</v>
      </c>
      <c r="F71" s="3" t="str">
        <f t="shared" ca="1" si="10"/>
        <v>India</v>
      </c>
      <c r="G71" s="10" t="s">
        <v>150</v>
      </c>
      <c r="H71" s="19">
        <v>2015</v>
      </c>
      <c r="I71" s="4" t="s">
        <v>55</v>
      </c>
      <c r="J71" s="4" t="s">
        <v>24</v>
      </c>
      <c r="K71" s="14" t="str">
        <f t="shared" si="6"/>
        <v>1</v>
      </c>
      <c r="L71" s="4" t="str">
        <f t="shared" si="7"/>
        <v>Season</v>
      </c>
      <c r="M71" s="26" t="s">
        <v>151</v>
      </c>
      <c r="N71" s="28" t="str">
        <f t="shared" si="11"/>
        <v>International TV Shows, TV Dramas</v>
      </c>
    </row>
    <row r="72" spans="1:14" x14ac:dyDescent="0.3">
      <c r="A72" s="3" t="s">
        <v>188</v>
      </c>
      <c r="B72" s="3" t="s">
        <v>18</v>
      </c>
      <c r="C72" s="3" t="str">
        <f ca="1">TRIM('4th netflix_titles'!$C72)</f>
        <v>Too Hot To Handle: Latino</v>
      </c>
      <c r="D72" s="25" t="str">
        <f t="shared" ca="1" si="8"/>
        <v>UNKNOWN</v>
      </c>
      <c r="E72" s="3" t="str">
        <f t="shared" ca="1" si="9"/>
        <v>ItatÃ­ Cantoral</v>
      </c>
      <c r="F72" s="3" t="str">
        <f t="shared" ca="1" si="10"/>
        <v>UNKNOWN</v>
      </c>
      <c r="G72" s="9" t="s">
        <v>150</v>
      </c>
      <c r="H72" s="18">
        <v>2021</v>
      </c>
      <c r="I72" s="3" t="s">
        <v>20</v>
      </c>
      <c r="J72" s="3" t="s">
        <v>24</v>
      </c>
      <c r="K72" s="13" t="str">
        <f t="shared" si="6"/>
        <v>1</v>
      </c>
      <c r="L72" s="3" t="str">
        <f t="shared" si="7"/>
        <v>Season</v>
      </c>
      <c r="M72" s="25" t="s">
        <v>189</v>
      </c>
      <c r="N72" s="28" t="str">
        <f t="shared" si="11"/>
        <v>International TV Shows, Reality TV, Romantic TV Shows</v>
      </c>
    </row>
    <row r="73" spans="1:14" x14ac:dyDescent="0.3">
      <c r="A73" s="4" t="s">
        <v>190</v>
      </c>
      <c r="B73" s="4" t="s">
        <v>12</v>
      </c>
      <c r="C73" s="4" t="str">
        <f ca="1">TRIM('4th netflix_titles'!$C73)</f>
        <v>A StoryBots Space Adventure</v>
      </c>
      <c r="D73" s="25" t="str">
        <f t="shared" ca="1" si="8"/>
        <v>David A. Vargas</v>
      </c>
      <c r="E73" s="3" t="str">
        <f t="shared" ca="1" si="9"/>
        <v>Evan Spiridellis, Erin Fitzgerald, Jeff Gill, Fred Tatasciore, Evan Michael Lee, Jared Isaacman, Sian Proctor, Chris Sembroski, Hayley Arceneaux</v>
      </c>
      <c r="F73" s="3" t="str">
        <f t="shared" ca="1" si="10"/>
        <v>UNKNOWN</v>
      </c>
      <c r="G73" s="10" t="s">
        <v>191</v>
      </c>
      <c r="H73" s="19">
        <v>2021</v>
      </c>
      <c r="I73" s="4" t="s">
        <v>81</v>
      </c>
      <c r="J73" s="4" t="s">
        <v>192</v>
      </c>
      <c r="K73" s="14" t="str">
        <f t="shared" si="6"/>
        <v>13</v>
      </c>
      <c r="L73" s="4" t="str">
        <f t="shared" si="7"/>
        <v>min</v>
      </c>
      <c r="M73" s="26" t="s">
        <v>35</v>
      </c>
      <c r="N73" s="28" t="str">
        <f t="shared" si="11"/>
        <v>Children &amp; Family Movies</v>
      </c>
    </row>
    <row r="74" spans="1:14" x14ac:dyDescent="0.3">
      <c r="A74" s="3" t="s">
        <v>193</v>
      </c>
      <c r="B74" s="3" t="s">
        <v>18</v>
      </c>
      <c r="C74" s="3" t="str">
        <f ca="1">TRIM('4th netflix_titles'!$C74)</f>
        <v>Jack Whitehall: Travels with My Father</v>
      </c>
      <c r="D74" s="25" t="str">
        <f t="shared" ca="1" si="8"/>
        <v>UNKNOWN</v>
      </c>
      <c r="E74" s="3" t="str">
        <f t="shared" ca="1" si="9"/>
        <v>Jack Whitehall, Michael Whitehall</v>
      </c>
      <c r="F74" s="3" t="str">
        <f t="shared" ca="1" si="10"/>
        <v>United Kingdom</v>
      </c>
      <c r="G74" s="9" t="s">
        <v>191</v>
      </c>
      <c r="H74" s="18">
        <v>2021</v>
      </c>
      <c r="I74" s="3" t="s">
        <v>20</v>
      </c>
      <c r="J74" s="3" t="s">
        <v>74</v>
      </c>
      <c r="K74" s="13" t="str">
        <f t="shared" si="6"/>
        <v>5</v>
      </c>
      <c r="L74" s="3" t="str">
        <f t="shared" si="7"/>
        <v>Seasons</v>
      </c>
      <c r="M74" s="25" t="s">
        <v>194</v>
      </c>
      <c r="N74" s="28" t="str">
        <f t="shared" si="11"/>
        <v>British TV Shows, Docuseries, International TV Shows</v>
      </c>
    </row>
    <row r="75" spans="1:14" x14ac:dyDescent="0.3">
      <c r="A75" s="4" t="s">
        <v>195</v>
      </c>
      <c r="B75" s="4" t="s">
        <v>12</v>
      </c>
      <c r="C75" s="4" t="str">
        <f ca="1">TRIM('4th netflix_titles'!$C75)</f>
        <v>King of Boys</v>
      </c>
      <c r="D75" s="25" t="str">
        <f t="shared" ca="1" si="8"/>
        <v>Kemi Adetiba</v>
      </c>
      <c r="E75" s="3" t="str">
        <f t="shared" ca="1" si="9"/>
        <v>Sola Sobowale, Adesua Etomi, Remilekun "Reminisce" Safaru, Tobechukwu "iLLbliss" Ejiofor, Toni Tones, Paul Sambo, Jide Kosoko, Sharon Ooja</v>
      </c>
      <c r="F75" s="3" t="str">
        <f t="shared" ca="1" si="10"/>
        <v>Nigeria</v>
      </c>
      <c r="G75" s="10" t="s">
        <v>191</v>
      </c>
      <c r="H75" s="19">
        <v>2018</v>
      </c>
      <c r="I75" s="4" t="s">
        <v>20</v>
      </c>
      <c r="J75" s="4" t="s">
        <v>196</v>
      </c>
      <c r="K75" s="14" t="str">
        <f t="shared" si="6"/>
        <v>182</v>
      </c>
      <c r="L75" s="4" t="str">
        <f t="shared" si="7"/>
        <v>min</v>
      </c>
      <c r="M75" s="26" t="s">
        <v>52</v>
      </c>
      <c r="N75" s="28" t="str">
        <f t="shared" si="11"/>
        <v>Dramas, International Movies</v>
      </c>
    </row>
    <row r="76" spans="1:14" x14ac:dyDescent="0.3">
      <c r="A76" s="3" t="s">
        <v>197</v>
      </c>
      <c r="B76" s="3" t="s">
        <v>18</v>
      </c>
      <c r="C76" s="3" t="str">
        <f ca="1">TRIM('4th netflix_titles'!$C76)</f>
        <v>The World's Most Amazing Vacation Rentals</v>
      </c>
      <c r="D76" s="25" t="str">
        <f t="shared" ca="1" si="8"/>
        <v>UNKNOWN</v>
      </c>
      <c r="E76" s="3" t="str">
        <f t="shared" ca="1" si="9"/>
        <v>Not Available</v>
      </c>
      <c r="F76" s="3" t="str">
        <f t="shared" ca="1" si="10"/>
        <v>UNKNOWN</v>
      </c>
      <c r="G76" s="9" t="s">
        <v>191</v>
      </c>
      <c r="H76" s="18">
        <v>2021</v>
      </c>
      <c r="I76" s="3" t="s">
        <v>55</v>
      </c>
      <c r="J76" s="3" t="s">
        <v>21</v>
      </c>
      <c r="K76" s="13" t="str">
        <f t="shared" si="6"/>
        <v>2</v>
      </c>
      <c r="L76" s="3" t="str">
        <f t="shared" si="7"/>
        <v>Seasons</v>
      </c>
      <c r="M76" s="25" t="s">
        <v>164</v>
      </c>
      <c r="N76" s="28" t="str">
        <f t="shared" si="11"/>
        <v>Reality TV</v>
      </c>
    </row>
    <row r="77" spans="1:14" x14ac:dyDescent="0.3">
      <c r="A77" s="4" t="s">
        <v>198</v>
      </c>
      <c r="B77" s="4" t="s">
        <v>12</v>
      </c>
      <c r="C77" s="4" t="str">
        <f ca="1">TRIM('4th netflix_titles'!$C77)</f>
        <v>You vs. Wild: Out Cold</v>
      </c>
      <c r="D77" s="25" t="str">
        <f t="shared" ca="1" si="8"/>
        <v>Ben Simms</v>
      </c>
      <c r="E77" s="3" t="str">
        <f t="shared" ca="1" si="9"/>
        <v>Bear Grylls, Jason Derek Prempeh</v>
      </c>
      <c r="F77" s="3" t="str">
        <f t="shared" ca="1" si="10"/>
        <v>UNKNOWN</v>
      </c>
      <c r="G77" s="10" t="s">
        <v>191</v>
      </c>
      <c r="H77" s="19">
        <v>2021</v>
      </c>
      <c r="I77" s="4" t="s">
        <v>181</v>
      </c>
      <c r="J77" s="4" t="s">
        <v>100</v>
      </c>
      <c r="K77" s="14" t="str">
        <f t="shared" si="6"/>
        <v>106</v>
      </c>
      <c r="L77" s="4" t="str">
        <f t="shared" si="7"/>
        <v>min</v>
      </c>
      <c r="M77" s="26" t="s">
        <v>35</v>
      </c>
      <c r="N77" s="28" t="str">
        <f t="shared" si="11"/>
        <v>Children &amp; Family Movies</v>
      </c>
    </row>
    <row r="78" spans="1:14" x14ac:dyDescent="0.3">
      <c r="A78" s="3" t="s">
        <v>199</v>
      </c>
      <c r="B78" s="3" t="s">
        <v>18</v>
      </c>
      <c r="C78" s="3" t="str">
        <f ca="1">TRIM('4th netflix_titles'!$C78)</f>
        <v>Yowamushi Pedal</v>
      </c>
      <c r="D78" s="25" t="str">
        <f t="shared" ca="1" si="8"/>
        <v>UNKNOWN</v>
      </c>
      <c r="E78" s="3" t="str">
        <f t="shared" ca="1" si="9"/>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v>
      </c>
      <c r="F78" s="3" t="str">
        <f t="shared" ca="1" si="10"/>
        <v>Japan</v>
      </c>
      <c r="G78" s="9" t="s">
        <v>191</v>
      </c>
      <c r="H78" s="18">
        <v>2013</v>
      </c>
      <c r="I78" s="3" t="s">
        <v>40</v>
      </c>
      <c r="J78" s="3" t="s">
        <v>24</v>
      </c>
      <c r="K78" s="13" t="str">
        <f t="shared" si="6"/>
        <v>1</v>
      </c>
      <c r="L78" s="3" t="str">
        <f t="shared" si="7"/>
        <v>Season</v>
      </c>
      <c r="M78" s="25" t="s">
        <v>200</v>
      </c>
      <c r="N78" s="28" t="str">
        <f t="shared" si="11"/>
        <v>Anime Series, International TV Shows</v>
      </c>
    </row>
    <row r="79" spans="1:14" x14ac:dyDescent="0.3">
      <c r="A79" s="4" t="s">
        <v>201</v>
      </c>
      <c r="B79" s="4" t="s">
        <v>12</v>
      </c>
      <c r="C79" s="4" t="str">
        <f ca="1">TRIM('4th netflix_titles'!$C79)</f>
        <v>Little Singham - Black Shadow</v>
      </c>
      <c r="D79" s="25" t="str">
        <f t="shared" ca="1" si="8"/>
        <v>Prakash Satam</v>
      </c>
      <c r="E79" s="3" t="str">
        <f t="shared" ca="1" si="9"/>
        <v>Sumriddhi Shukla, Jigna Bharadwaj, Sonal Kaushal, Neshma Chemburkar, Ganesh Divekar, Annamaya Verma, Anamay Verma, Manoj Pandey</v>
      </c>
      <c r="F79" s="3" t="str">
        <f t="shared" ca="1" si="10"/>
        <v>UNKNOWN</v>
      </c>
      <c r="G79" s="10" t="s">
        <v>202</v>
      </c>
      <c r="H79" s="19">
        <v>2021</v>
      </c>
      <c r="I79" s="4" t="s">
        <v>112</v>
      </c>
      <c r="J79" s="4" t="s">
        <v>203</v>
      </c>
      <c r="K79" s="14" t="str">
        <f t="shared" si="6"/>
        <v>48</v>
      </c>
      <c r="L79" s="4" t="str">
        <f t="shared" si="7"/>
        <v>min</v>
      </c>
      <c r="M79" s="26" t="s">
        <v>56</v>
      </c>
      <c r="N79" s="28" t="str">
        <f t="shared" si="11"/>
        <v>Children &amp; Family Movies, Comedies</v>
      </c>
    </row>
    <row r="80" spans="1:14" x14ac:dyDescent="0.3">
      <c r="A80" s="3" t="s">
        <v>204</v>
      </c>
      <c r="B80" s="3" t="s">
        <v>12</v>
      </c>
      <c r="C80" s="3" t="str">
        <f ca="1">TRIM('4th netflix_titles'!$C80)</f>
        <v>Tughlaq Durbar</v>
      </c>
      <c r="D80" s="25" t="str">
        <f t="shared" ca="1" si="8"/>
        <v>Delhiprasad Deenadayalan</v>
      </c>
      <c r="E80" s="3" t="str">
        <f t="shared" ca="1" si="9"/>
        <v>Vijay Sethupathi, Parthiban, Raashi Khanna</v>
      </c>
      <c r="F80" s="3" t="str">
        <f t="shared" ca="1" si="10"/>
        <v>UNKNOWN</v>
      </c>
      <c r="G80" s="9" t="s">
        <v>202</v>
      </c>
      <c r="H80" s="18">
        <v>2020</v>
      </c>
      <c r="I80" s="3" t="s">
        <v>40</v>
      </c>
      <c r="J80" s="3" t="s">
        <v>205</v>
      </c>
      <c r="K80" s="13" t="str">
        <f t="shared" si="6"/>
        <v>145</v>
      </c>
      <c r="L80" s="3" t="str">
        <f t="shared" si="7"/>
        <v>min</v>
      </c>
      <c r="M80" s="25" t="s">
        <v>206</v>
      </c>
      <c r="N80" s="28" t="str">
        <f t="shared" si="11"/>
        <v>Comedies, Dramas, International Movies</v>
      </c>
    </row>
    <row r="81" spans="1:14" x14ac:dyDescent="0.3">
      <c r="A81" s="4" t="s">
        <v>207</v>
      </c>
      <c r="B81" s="4" t="s">
        <v>12</v>
      </c>
      <c r="C81" s="4" t="str">
        <f ca="1">TRIM('4th netflix_titles'!$C81)</f>
        <v>Tughlaq Durbar (Telugu)</v>
      </c>
      <c r="D81" s="25" t="str">
        <f t="shared" ca="1" si="8"/>
        <v>Delhiprasad Deenadayalan</v>
      </c>
      <c r="E81" s="3" t="str">
        <f t="shared" ca="1" si="9"/>
        <v>Vijay Sethupathi, Parthiban, Raashi Khanna</v>
      </c>
      <c r="F81" s="3" t="str">
        <f t="shared" ca="1" si="10"/>
        <v>UNKNOWN</v>
      </c>
      <c r="G81" s="10" t="s">
        <v>202</v>
      </c>
      <c r="H81" s="19">
        <v>2021</v>
      </c>
      <c r="I81" s="4" t="s">
        <v>40</v>
      </c>
      <c r="J81" s="4" t="s">
        <v>205</v>
      </c>
      <c r="K81" s="14" t="str">
        <f t="shared" si="6"/>
        <v>145</v>
      </c>
      <c r="L81" s="4" t="str">
        <f t="shared" si="7"/>
        <v>min</v>
      </c>
      <c r="M81" s="26" t="s">
        <v>206</v>
      </c>
      <c r="N81" s="28" t="str">
        <f t="shared" si="11"/>
        <v>Comedies, Dramas, International Movies</v>
      </c>
    </row>
    <row r="82" spans="1:14" x14ac:dyDescent="0.3">
      <c r="A82" s="3" t="s">
        <v>208</v>
      </c>
      <c r="B82" s="3" t="s">
        <v>12</v>
      </c>
      <c r="C82" s="3" t="str">
        <f ca="1">TRIM('4th netflix_titles'!$C82)</f>
        <v>Firedrake the Silver Dragon</v>
      </c>
      <c r="D82" s="25" t="str">
        <f t="shared" ca="1" si="8"/>
        <v>Tomer Eshed</v>
      </c>
      <c r="E82" s="3" t="str">
        <f t="shared" ca="1" si="9"/>
        <v>Thomas Brodie-Sangster, Felicity Jones, Freddie Highmore, Patrick Stewart, Meera Syal, Sanjeev Bhaskar, Nonso Anozie</v>
      </c>
      <c r="F82" s="3" t="str">
        <f t="shared" ca="1" si="10"/>
        <v>UNKNOWN</v>
      </c>
      <c r="G82" s="9" t="s">
        <v>209</v>
      </c>
      <c r="H82" s="18">
        <v>2021</v>
      </c>
      <c r="I82" s="3" t="s">
        <v>112</v>
      </c>
      <c r="J82" s="3" t="s">
        <v>168</v>
      </c>
      <c r="K82" s="13" t="str">
        <f t="shared" si="6"/>
        <v>93</v>
      </c>
      <c r="L82" s="3" t="str">
        <f t="shared" si="7"/>
        <v>min</v>
      </c>
      <c r="M82" s="25" t="s">
        <v>35</v>
      </c>
      <c r="N82" s="28" t="str">
        <f t="shared" si="11"/>
        <v>Children &amp; Family Movies</v>
      </c>
    </row>
    <row r="83" spans="1:14" x14ac:dyDescent="0.3">
      <c r="A83" s="4" t="s">
        <v>210</v>
      </c>
      <c r="B83" s="4" t="s">
        <v>12</v>
      </c>
      <c r="C83" s="4" t="str">
        <f ca="1">TRIM('4th netflix_titles'!$C83)</f>
        <v>Kate</v>
      </c>
      <c r="D83" s="25" t="str">
        <f t="shared" ca="1" si="8"/>
        <v>Cedric Nicolas-Troyan</v>
      </c>
      <c r="E83" s="3" t="str">
        <f t="shared" ca="1" si="9"/>
        <v>Mary Elizabeth Winstead, Jun Kunimura, Woody Harrelson, Tadanobu Asano, Miyavi, Michiel Huisman, Miku Martineau</v>
      </c>
      <c r="F83" s="3" t="str">
        <f t="shared" ca="1" si="10"/>
        <v>United States</v>
      </c>
      <c r="G83" s="10" t="s">
        <v>209</v>
      </c>
      <c r="H83" s="19">
        <v>2021</v>
      </c>
      <c r="I83" s="4" t="s">
        <v>142</v>
      </c>
      <c r="J83" s="4" t="s">
        <v>100</v>
      </c>
      <c r="K83" s="14" t="str">
        <f t="shared" si="6"/>
        <v>106</v>
      </c>
      <c r="L83" s="4" t="str">
        <f t="shared" si="7"/>
        <v>min</v>
      </c>
      <c r="M83" s="26" t="s">
        <v>144</v>
      </c>
      <c r="N83" s="28" t="str">
        <f t="shared" si="11"/>
        <v>Action &amp; Adventure</v>
      </c>
    </row>
    <row r="84" spans="1:14" x14ac:dyDescent="0.3">
      <c r="A84" s="3" t="s">
        <v>211</v>
      </c>
      <c r="B84" s="3" t="s">
        <v>18</v>
      </c>
      <c r="C84" s="3" t="str">
        <f ca="1">TRIM('4th netflix_titles'!$C84)</f>
        <v>Lucifer</v>
      </c>
      <c r="D84" s="25" t="str">
        <f t="shared" ca="1" si="8"/>
        <v>UNKNOWN</v>
      </c>
      <c r="E84" s="3" t="str">
        <f t="shared" ca="1" si="9"/>
        <v>Tom Ellis, Lauren German, Kevin Alejandro, D.B. Woodside, Lesley-Ann Brandt, Scarlett Estevez, Rachael Harris, Aimee Garcia, Tricia Helfer, Tom Welling, Jeremiah W. Birkett, Pej Vahdat, Michael Gladis</v>
      </c>
      <c r="F84" s="3" t="str">
        <f t="shared" ca="1" si="10"/>
        <v>United States</v>
      </c>
      <c r="G84" s="9" t="s">
        <v>209</v>
      </c>
      <c r="H84" s="18">
        <v>2021</v>
      </c>
      <c r="I84" s="3" t="s">
        <v>40</v>
      </c>
      <c r="J84" s="3" t="s">
        <v>163</v>
      </c>
      <c r="K84" s="13" t="str">
        <f t="shared" si="6"/>
        <v>6</v>
      </c>
      <c r="L84" s="3" t="str">
        <f t="shared" si="7"/>
        <v>Seasons</v>
      </c>
      <c r="M84" s="25" t="s">
        <v>212</v>
      </c>
      <c r="N84" s="28" t="str">
        <f t="shared" si="11"/>
        <v>Crime TV Shows, TV Comedies, TV Dramas</v>
      </c>
    </row>
    <row r="85" spans="1:14" x14ac:dyDescent="0.3">
      <c r="A85" s="4" t="s">
        <v>213</v>
      </c>
      <c r="B85" s="4" t="s">
        <v>18</v>
      </c>
      <c r="C85" s="4" t="str">
        <f ca="1">TRIM('4th netflix_titles'!$C85)</f>
        <v>Metal Shop Masters</v>
      </c>
      <c r="D85" s="25" t="str">
        <f t="shared" ca="1" si="8"/>
        <v>UNKNOWN</v>
      </c>
      <c r="E85" s="3" t="str">
        <f t="shared" ca="1" si="9"/>
        <v>Jo Koy</v>
      </c>
      <c r="F85" s="3" t="str">
        <f t="shared" ca="1" si="10"/>
        <v>UNKNOWN</v>
      </c>
      <c r="G85" s="10" t="s">
        <v>209</v>
      </c>
      <c r="H85" s="19">
        <v>2021</v>
      </c>
      <c r="I85" s="4" t="s">
        <v>20</v>
      </c>
      <c r="J85" s="4" t="s">
        <v>24</v>
      </c>
      <c r="K85" s="14" t="str">
        <f t="shared" si="6"/>
        <v>1</v>
      </c>
      <c r="L85" s="4" t="str">
        <f t="shared" si="7"/>
        <v>Season</v>
      </c>
      <c r="M85" s="26" t="s">
        <v>164</v>
      </c>
      <c r="N85" s="28" t="str">
        <f t="shared" si="11"/>
        <v>Reality TV</v>
      </c>
    </row>
    <row r="86" spans="1:14" x14ac:dyDescent="0.3">
      <c r="A86" s="3" t="s">
        <v>214</v>
      </c>
      <c r="B86" s="3" t="s">
        <v>12</v>
      </c>
      <c r="C86" s="3" t="str">
        <f ca="1">TRIM('4th netflix_titles'!$C86)</f>
        <v>Omo Ghetto: the Saga</v>
      </c>
      <c r="D86" s="25" t="str">
        <f t="shared" ca="1" si="8"/>
        <v>JJC Skillz, Funke Akindele</v>
      </c>
      <c r="E86" s="3" t="str">
        <f t="shared" ca="1" si="9"/>
        <v>Funke Akindele, Ayo Makun, Chioma Chukwuka Akpotha, Yemi Eberechi Alade, Blossom Chukwujekwu, Deyemi Okanlawon, Alexx Ekubo, Zubby Michael, Tina Mba, Femi Jacobs</v>
      </c>
      <c r="F86" s="3" t="str">
        <f t="shared" ca="1" si="10"/>
        <v>Nigeria</v>
      </c>
      <c r="G86" s="9" t="s">
        <v>209</v>
      </c>
      <c r="H86" s="18">
        <v>2020</v>
      </c>
      <c r="I86" s="3" t="s">
        <v>20</v>
      </c>
      <c r="J86" s="3" t="s">
        <v>89</v>
      </c>
      <c r="K86" s="13" t="str">
        <f t="shared" si="6"/>
        <v>147</v>
      </c>
      <c r="L86" s="3" t="str">
        <f t="shared" si="7"/>
        <v>min</v>
      </c>
      <c r="M86" s="25" t="s">
        <v>215</v>
      </c>
      <c r="N86" s="28" t="str">
        <f t="shared" si="11"/>
        <v>Action &amp; Adventure, Comedies, Dramas</v>
      </c>
    </row>
    <row r="87" spans="1:14" x14ac:dyDescent="0.3">
      <c r="A87" s="4" t="s">
        <v>216</v>
      </c>
      <c r="B87" s="4" t="s">
        <v>18</v>
      </c>
      <c r="C87" s="4" t="str">
        <f ca="1">TRIM('4th netflix_titles'!$C87)</f>
        <v>PokÃ©mon Master Journeys: The Series</v>
      </c>
      <c r="D87" s="25" t="str">
        <f t="shared" ca="1" si="8"/>
        <v>UNKNOWN</v>
      </c>
      <c r="E87" s="3" t="str">
        <f t="shared" ca="1" si="9"/>
        <v>Ikue Otani, Sarah Natochenny, Zeno Robinson, Cherami Leigh, James Carter Cathcart, Michele Knotz, Rodger Parsons, Ray Chase, Casey Mongillo, Tara Sands</v>
      </c>
      <c r="F87" s="3" t="str">
        <f t="shared" ca="1" si="10"/>
        <v>UNKNOWN</v>
      </c>
      <c r="G87" s="10" t="s">
        <v>209</v>
      </c>
      <c r="H87" s="19">
        <v>2021</v>
      </c>
      <c r="I87" s="4" t="s">
        <v>112</v>
      </c>
      <c r="J87" s="4" t="s">
        <v>24</v>
      </c>
      <c r="K87" s="14" t="str">
        <f t="shared" si="6"/>
        <v>1</v>
      </c>
      <c r="L87" s="4" t="str">
        <f t="shared" si="7"/>
        <v>Season</v>
      </c>
      <c r="M87" s="26" t="s">
        <v>217</v>
      </c>
      <c r="N87" s="28" t="str">
        <f t="shared" si="11"/>
        <v>Anime Series, Kids' TV</v>
      </c>
    </row>
    <row r="88" spans="1:14" x14ac:dyDescent="0.3">
      <c r="A88" s="3" t="s">
        <v>218</v>
      </c>
      <c r="B88" s="3" t="s">
        <v>12</v>
      </c>
      <c r="C88" s="3" t="str">
        <f ca="1">TRIM('4th netflix_titles'!$C88)</f>
        <v>Prey</v>
      </c>
      <c r="D88" s="25" t="str">
        <f t="shared" ca="1" si="8"/>
        <v>Thomas Sieben</v>
      </c>
      <c r="E88" s="3" t="str">
        <f t="shared" ca="1" si="9"/>
        <v>David Kross, Hanno Koffler, Maria Ehrich, Robert Finster, Yung Ngo, Klaus Steinbacher, Livia Matthes, Nellie Thalbach</v>
      </c>
      <c r="F88" s="3" t="str">
        <f t="shared" ca="1" si="10"/>
        <v>UNKNOWN</v>
      </c>
      <c r="G88" s="9" t="s">
        <v>209</v>
      </c>
      <c r="H88" s="18">
        <v>2021</v>
      </c>
      <c r="I88" s="3" t="s">
        <v>20</v>
      </c>
      <c r="J88" s="3" t="s">
        <v>219</v>
      </c>
      <c r="K88" s="13" t="str">
        <f t="shared" si="6"/>
        <v>87</v>
      </c>
      <c r="L88" s="3" t="str">
        <f t="shared" si="7"/>
        <v>min</v>
      </c>
      <c r="M88" s="25" t="s">
        <v>220</v>
      </c>
      <c r="N88" s="28" t="str">
        <f t="shared" si="11"/>
        <v>International Movies, Thrillers</v>
      </c>
    </row>
    <row r="89" spans="1:14" x14ac:dyDescent="0.3">
      <c r="A89" s="4" t="s">
        <v>221</v>
      </c>
      <c r="B89" s="4" t="s">
        <v>18</v>
      </c>
      <c r="C89" s="4" t="str">
        <f ca="1">TRIM('4th netflix_titles'!$C89)</f>
        <v>Titipo Titipo</v>
      </c>
      <c r="D89" s="25" t="str">
        <f t="shared" ca="1" si="8"/>
        <v>UNKNOWN</v>
      </c>
      <c r="E89" s="3" t="str">
        <f t="shared" ca="1" si="9"/>
        <v>Jeon Hae-ri, Kim Eun-ah, Hong Bum-ki, Nam Do-hyeong, Um Sang-hyun</v>
      </c>
      <c r="F89" s="3" t="str">
        <f t="shared" ca="1" si="10"/>
        <v>UNKNOWN</v>
      </c>
      <c r="G89" s="10" t="s">
        <v>209</v>
      </c>
      <c r="H89" s="19">
        <v>2019</v>
      </c>
      <c r="I89" s="4" t="s">
        <v>81</v>
      </c>
      <c r="J89" s="4" t="s">
        <v>21</v>
      </c>
      <c r="K89" s="14" t="str">
        <f t="shared" si="6"/>
        <v>2</v>
      </c>
      <c r="L89" s="4" t="str">
        <f t="shared" si="7"/>
        <v>Seasons</v>
      </c>
      <c r="M89" s="26" t="s">
        <v>222</v>
      </c>
      <c r="N89" s="28" t="str">
        <f t="shared" si="11"/>
        <v>Kids' TV, Korean TV Shows</v>
      </c>
    </row>
    <row r="90" spans="1:14" x14ac:dyDescent="0.3">
      <c r="A90" s="3" t="s">
        <v>223</v>
      </c>
      <c r="B90" s="3" t="s">
        <v>12</v>
      </c>
      <c r="C90" s="3" t="str">
        <f ca="1">TRIM('4th netflix_titles'!$C90)</f>
        <v>Blood Brothers: Malcolm X &amp; Muhammad Ali</v>
      </c>
      <c r="D90" s="25" t="str">
        <f t="shared" ca="1" si="8"/>
        <v>Marcus Clarke</v>
      </c>
      <c r="E90" s="3" t="str">
        <f t="shared" ca="1" si="9"/>
        <v>Malcolm X, Muhammad Ali</v>
      </c>
      <c r="F90" s="3" t="str">
        <f t="shared" ca="1" si="10"/>
        <v>UNKNOWN</v>
      </c>
      <c r="G90" s="9" t="s">
        <v>224</v>
      </c>
      <c r="H90" s="18">
        <v>2021</v>
      </c>
      <c r="I90" s="3" t="s">
        <v>14</v>
      </c>
      <c r="J90" s="3" t="s">
        <v>124</v>
      </c>
      <c r="K90" s="13" t="str">
        <f t="shared" si="6"/>
        <v>96</v>
      </c>
      <c r="L90" s="3" t="str">
        <f t="shared" si="7"/>
        <v>min</v>
      </c>
      <c r="M90" s="25" t="s">
        <v>225</v>
      </c>
      <c r="N90" s="28" t="str">
        <f t="shared" si="11"/>
        <v>Documentaries, Sports Movies</v>
      </c>
    </row>
    <row r="91" spans="1:14" x14ac:dyDescent="0.3">
      <c r="A91" s="4" t="s">
        <v>226</v>
      </c>
      <c r="B91" s="4" t="s">
        <v>18</v>
      </c>
      <c r="C91" s="4" t="str">
        <f ca="1">TRIM('4th netflix_titles'!$C91)</f>
        <v>Mighty Raju</v>
      </c>
      <c r="D91" s="25" t="str">
        <f t="shared" ca="1" si="8"/>
        <v>UNKNOWN</v>
      </c>
      <c r="E91" s="3" t="str">
        <f t="shared" ca="1" si="9"/>
        <v>Julie Tejwani, Sabina Malik, Jigna Bhardwaj, Rupa Bhimani, Lalit Agarwal, Rajesh Shukla, Rajesh Kava</v>
      </c>
      <c r="F91" s="3" t="str">
        <f t="shared" ca="1" si="10"/>
        <v>UNKNOWN</v>
      </c>
      <c r="G91" s="10" t="s">
        <v>224</v>
      </c>
      <c r="H91" s="19">
        <v>2017</v>
      </c>
      <c r="I91" s="4" t="s">
        <v>112</v>
      </c>
      <c r="J91" s="4" t="s">
        <v>60</v>
      </c>
      <c r="K91" s="14" t="str">
        <f t="shared" si="6"/>
        <v>4</v>
      </c>
      <c r="L91" s="4" t="str">
        <f t="shared" si="7"/>
        <v>Seasons</v>
      </c>
      <c r="M91" s="26" t="s">
        <v>113</v>
      </c>
      <c r="N91" s="28" t="str">
        <f t="shared" si="11"/>
        <v>Kids' TV</v>
      </c>
    </row>
    <row r="92" spans="1:14" x14ac:dyDescent="0.3">
      <c r="A92" s="3" t="s">
        <v>227</v>
      </c>
      <c r="B92" s="3" t="s">
        <v>12</v>
      </c>
      <c r="C92" s="3" t="str">
        <f ca="1">TRIM('4th netflix_titles'!$C92)</f>
        <v>Paradise Hills</v>
      </c>
      <c r="D92" s="25" t="str">
        <f t="shared" ca="1" si="8"/>
        <v>Alice Waddington</v>
      </c>
      <c r="E92" s="3" t="str">
        <f t="shared" ca="1" si="9"/>
        <v>Emma Roberts, Danielle Macdonald, Awkwafina, Eiza GonzÃ¡lez, Milla Jovovich, Jeremy Irvine, Arnaud Valois, Daniel Horvath</v>
      </c>
      <c r="F92" s="3" t="str">
        <f t="shared" ca="1" si="10"/>
        <v>Spain, United States</v>
      </c>
      <c r="G92" s="9" t="s">
        <v>224</v>
      </c>
      <c r="H92" s="18">
        <v>2019</v>
      </c>
      <c r="I92" s="3" t="s">
        <v>20</v>
      </c>
      <c r="J92" s="3" t="s">
        <v>171</v>
      </c>
      <c r="K92" s="13" t="str">
        <f t="shared" si="6"/>
        <v>95</v>
      </c>
      <c r="L92" s="3" t="str">
        <f t="shared" si="7"/>
        <v>min</v>
      </c>
      <c r="M92" s="25" t="s">
        <v>228</v>
      </c>
      <c r="N92" s="28" t="str">
        <f t="shared" si="11"/>
        <v>Sci-Fi &amp; Fantasy, Thrillers</v>
      </c>
    </row>
    <row r="93" spans="1:14" x14ac:dyDescent="0.3">
      <c r="A93" s="4" t="s">
        <v>229</v>
      </c>
      <c r="B93" s="4" t="s">
        <v>12</v>
      </c>
      <c r="C93" s="4" t="str">
        <f ca="1">TRIM('4th netflix_titles'!$C93)</f>
        <v>The Women and the Murderer</v>
      </c>
      <c r="D93" s="25" t="str">
        <f t="shared" ca="1" si="8"/>
        <v>Mona Achache, Patricia Tourancheau</v>
      </c>
      <c r="E93" s="3" t="str">
        <f t="shared" ca="1" si="9"/>
        <v>Not Available</v>
      </c>
      <c r="F93" s="3" t="str">
        <f t="shared" ca="1" si="10"/>
        <v>France</v>
      </c>
      <c r="G93" s="10" t="s">
        <v>224</v>
      </c>
      <c r="H93" s="19">
        <v>2021</v>
      </c>
      <c r="I93" s="4" t="s">
        <v>40</v>
      </c>
      <c r="J93" s="4" t="s">
        <v>230</v>
      </c>
      <c r="K93" s="14" t="str">
        <f t="shared" si="6"/>
        <v>92</v>
      </c>
      <c r="L93" s="4" t="str">
        <f t="shared" si="7"/>
        <v>min</v>
      </c>
      <c r="M93" s="26" t="s">
        <v>64</v>
      </c>
      <c r="N93" s="28" t="str">
        <f t="shared" si="11"/>
        <v>Documentaries, International Movies</v>
      </c>
    </row>
    <row r="94" spans="1:14" x14ac:dyDescent="0.3">
      <c r="A94" s="3" t="s">
        <v>231</v>
      </c>
      <c r="B94" s="3" t="s">
        <v>18</v>
      </c>
      <c r="C94" s="3" t="str">
        <f ca="1">TRIM('4th netflix_titles'!$C94)</f>
        <v>Into the Night</v>
      </c>
      <c r="D94" s="25" t="str">
        <f t="shared" ca="1" si="8"/>
        <v>UNKNOWN</v>
      </c>
      <c r="E94" s="3" t="str">
        <f t="shared" ca="1" si="9"/>
        <v>Pauline Etienne, Laurent Capelluto, Stefano Cassetti, Mehmet KurtuluÅŸ, Babetida Sadjo, Jan Bijvoet, Ksawery Szlenkier, Vincent Londez, Regina Bikkinina, Alba GaÃ¯a Kraghede Bellugi, Nabil Mallat</v>
      </c>
      <c r="F94" s="3" t="str">
        <f t="shared" ca="1" si="10"/>
        <v>Belgium</v>
      </c>
      <c r="G94" s="9" t="s">
        <v>232</v>
      </c>
      <c r="H94" s="18">
        <v>2021</v>
      </c>
      <c r="I94" s="3" t="s">
        <v>20</v>
      </c>
      <c r="J94" s="3" t="s">
        <v>21</v>
      </c>
      <c r="K94" s="13" t="str">
        <f t="shared" si="6"/>
        <v>2</v>
      </c>
      <c r="L94" s="3" t="str">
        <f t="shared" si="7"/>
        <v>Seasons</v>
      </c>
      <c r="M94" s="25" t="s">
        <v>22</v>
      </c>
      <c r="N94" s="28" t="str">
        <f t="shared" si="11"/>
        <v>International TV Shows, TV Dramas, TV Mysteries</v>
      </c>
    </row>
    <row r="95" spans="1:14" x14ac:dyDescent="0.3">
      <c r="A95" s="4" t="s">
        <v>233</v>
      </c>
      <c r="B95" s="4" t="s">
        <v>12</v>
      </c>
      <c r="C95" s="4" t="str">
        <f ca="1">TRIM('4th netflix_titles'!$C95)</f>
        <v>JJ+E</v>
      </c>
      <c r="D95" s="25" t="str">
        <f t="shared" ca="1" si="8"/>
        <v>Alexis AlmstrÃ¶m</v>
      </c>
      <c r="E95" s="3" t="str">
        <f t="shared" ca="1" si="9"/>
        <v>Elsa Ã–hrn, Mustapha Aarab, Jonay Pineda Skallak, Magnus Krepper, Loreen, Albin Grenholm, Simon Mezher, Elsa BergstrÃ¶m Terent, Josef Kadim, Yohannes Frezgi</v>
      </c>
      <c r="F95" s="3" t="str">
        <f t="shared" ca="1" si="10"/>
        <v>UNKNOWN</v>
      </c>
      <c r="G95" s="10" t="s">
        <v>232</v>
      </c>
      <c r="H95" s="19">
        <v>2021</v>
      </c>
      <c r="I95" s="4" t="s">
        <v>20</v>
      </c>
      <c r="J95" s="4" t="s">
        <v>34</v>
      </c>
      <c r="K95" s="14" t="str">
        <f t="shared" si="6"/>
        <v>91</v>
      </c>
      <c r="L95" s="4" t="str">
        <f t="shared" si="7"/>
        <v>min</v>
      </c>
      <c r="M95" s="26" t="s">
        <v>234</v>
      </c>
      <c r="N95" s="28" t="str">
        <f t="shared" si="11"/>
        <v>Dramas, International Movies, Romantic Movies</v>
      </c>
    </row>
    <row r="96" spans="1:14" x14ac:dyDescent="0.3">
      <c r="A96" s="3" t="s">
        <v>235</v>
      </c>
      <c r="B96" s="3" t="s">
        <v>12</v>
      </c>
      <c r="C96" s="3" t="str">
        <f ca="1">TRIM('4th netflix_titles'!$C96)</f>
        <v>Show Dogs</v>
      </c>
      <c r="D96" s="25" t="str">
        <f t="shared" ca="1" si="8"/>
        <v>Raja Gosnell</v>
      </c>
      <c r="E96" s="3" t="str">
        <f t="shared" ca="1" si="9"/>
        <v>Will Arnett, Ludacris, Natasha Lyonne, Stanley Tucci, Jordin Sparks, Gabriel Iglesias, Shaquille O'Neal, Omar Chaparro, Alan Cumming, Andy Beckwith, Delia Sheppard, Kerry Shale</v>
      </c>
      <c r="F96" s="3" t="str">
        <f t="shared" ca="1" si="10"/>
        <v>United Kingdom, United States</v>
      </c>
      <c r="G96" s="9" t="s">
        <v>232</v>
      </c>
      <c r="H96" s="18">
        <v>2018</v>
      </c>
      <c r="I96" s="3" t="s">
        <v>33</v>
      </c>
      <c r="J96" s="3" t="s">
        <v>15</v>
      </c>
      <c r="K96" s="13" t="str">
        <f t="shared" si="6"/>
        <v>90</v>
      </c>
      <c r="L96" s="3" t="str">
        <f t="shared" si="7"/>
        <v>min</v>
      </c>
      <c r="M96" s="25" t="s">
        <v>56</v>
      </c>
      <c r="N96" s="28" t="str">
        <f t="shared" si="11"/>
        <v>Children &amp; Family Movies, Comedies</v>
      </c>
    </row>
    <row r="97" spans="1:14" x14ac:dyDescent="0.3">
      <c r="A97" s="4" t="s">
        <v>236</v>
      </c>
      <c r="B97" s="4" t="s">
        <v>18</v>
      </c>
      <c r="C97" s="4" t="str">
        <f ca="1">TRIM('4th netflix_titles'!$C97)</f>
        <v>The Circle</v>
      </c>
      <c r="D97" s="25" t="str">
        <f t="shared" ca="1" si="8"/>
        <v>UNKNOWN</v>
      </c>
      <c r="E97" s="3" t="str">
        <f t="shared" ca="1" si="9"/>
        <v>Michelle Buteau</v>
      </c>
      <c r="F97" s="3" t="str">
        <f t="shared" ca="1" si="10"/>
        <v>United States, United Kingdom</v>
      </c>
      <c r="G97" s="10" t="s">
        <v>232</v>
      </c>
      <c r="H97" s="19">
        <v>2021</v>
      </c>
      <c r="I97" s="4" t="s">
        <v>20</v>
      </c>
      <c r="J97" s="4" t="s">
        <v>107</v>
      </c>
      <c r="K97" s="14" t="str">
        <f t="shared" si="6"/>
        <v>3</v>
      </c>
      <c r="L97" s="4" t="str">
        <f t="shared" si="7"/>
        <v>Seasons</v>
      </c>
      <c r="M97" s="26" t="s">
        <v>164</v>
      </c>
      <c r="N97" s="28" t="str">
        <f t="shared" si="11"/>
        <v>Reality TV</v>
      </c>
    </row>
    <row r="98" spans="1:14" x14ac:dyDescent="0.3">
      <c r="A98" s="3" t="s">
        <v>237</v>
      </c>
      <c r="B98" s="3" t="s">
        <v>12</v>
      </c>
      <c r="C98" s="3" t="str">
        <f ca="1">TRIM('4th netflix_titles'!$C98)</f>
        <v>If I Leave Here Tomorrow: A Film About Lynyrd Skynyrd</v>
      </c>
      <c r="D98" s="25" t="str">
        <f t="shared" ca="1" si="8"/>
        <v>Stephen Kijak</v>
      </c>
      <c r="E98" s="3" t="str">
        <f t="shared" ca="1" si="9"/>
        <v>Ronnie Van Zandt, Gary Rossington, Allen Collins, Leon Wilkeson, Bob Burns, Billy Powell, Ed King, Artimus Pyle, Steve Gaines, Johnny Van Zant</v>
      </c>
      <c r="F98" s="3" t="str">
        <f t="shared" ca="1" si="10"/>
        <v>United States</v>
      </c>
      <c r="G98" s="9" t="s">
        <v>238</v>
      </c>
      <c r="H98" s="18">
        <v>2018</v>
      </c>
      <c r="I98" s="3" t="s">
        <v>20</v>
      </c>
      <c r="J98" s="3" t="s">
        <v>97</v>
      </c>
      <c r="K98" s="13" t="str">
        <f t="shared" si="6"/>
        <v>97</v>
      </c>
      <c r="L98" s="3" t="str">
        <f t="shared" si="7"/>
        <v>min</v>
      </c>
      <c r="M98" s="25" t="s">
        <v>239</v>
      </c>
      <c r="N98" s="28" t="str">
        <f t="shared" si="11"/>
        <v>Documentaries, Music &amp; Musicals</v>
      </c>
    </row>
    <row r="99" spans="1:14" x14ac:dyDescent="0.3">
      <c r="A99" s="4" t="s">
        <v>240</v>
      </c>
      <c r="B99" s="4" t="s">
        <v>18</v>
      </c>
      <c r="C99" s="4" t="str">
        <f ca="1">TRIM('4th netflix_titles'!$C99)</f>
        <v>Kid Cosmic</v>
      </c>
      <c r="D99" s="25" t="str">
        <f t="shared" ca="1" si="8"/>
        <v>UNKNOWN</v>
      </c>
      <c r="E99" s="3" t="str">
        <f t="shared" ca="1" si="9"/>
        <v>Jack Fisher, Tom Kenny, Amanda C. Miller, Kim Yarbrough, Keith Ferguson, Grey Griffin, Lily Rose Silver</v>
      </c>
      <c r="F99" s="3" t="str">
        <f t="shared" ca="1" si="10"/>
        <v>United States</v>
      </c>
      <c r="G99" s="10" t="s">
        <v>238</v>
      </c>
      <c r="H99" s="19">
        <v>2021</v>
      </c>
      <c r="I99" s="4" t="s">
        <v>112</v>
      </c>
      <c r="J99" s="4" t="s">
        <v>21</v>
      </c>
      <c r="K99" s="14" t="str">
        <f t="shared" si="6"/>
        <v>2</v>
      </c>
      <c r="L99" s="4" t="str">
        <f t="shared" si="7"/>
        <v>Seasons</v>
      </c>
      <c r="M99" s="26" t="s">
        <v>241</v>
      </c>
      <c r="N99" s="28" t="str">
        <f t="shared" si="11"/>
        <v>Kids' TV, TV Comedies, TV Sci-Fi &amp; Fantasy</v>
      </c>
    </row>
    <row r="100" spans="1:14" x14ac:dyDescent="0.3">
      <c r="A100" s="3" t="s">
        <v>242</v>
      </c>
      <c r="B100" s="3" t="s">
        <v>18</v>
      </c>
      <c r="C100" s="3" t="str">
        <f ca="1">TRIM('4th netflix_titles'!$C100)</f>
        <v>Octonauts: Above &amp; Beyond</v>
      </c>
      <c r="D100" s="25" t="str">
        <f t="shared" ca="1" si="8"/>
        <v>UNKNOWN</v>
      </c>
      <c r="E100" s="3" t="str">
        <f t="shared" ca="1" si="9"/>
        <v>Antonio Aakeel, Chipo Chung, Simon Foster, Teresa Gallagher, Simon Greenall, Kate Harbour, Paul Panting, Rob Rackstraw, William Vanderpuye, Helen Walsh, Keith Wickham, Andres Williams, Jo Wyatt</v>
      </c>
      <c r="F100" s="3" t="str">
        <f t="shared" ca="1" si="10"/>
        <v>United Kingdom</v>
      </c>
      <c r="G100" s="9" t="s">
        <v>238</v>
      </c>
      <c r="H100" s="18">
        <v>2021</v>
      </c>
      <c r="I100" s="3" t="s">
        <v>81</v>
      </c>
      <c r="J100" s="3" t="s">
        <v>24</v>
      </c>
      <c r="K100" s="13" t="str">
        <f t="shared" si="6"/>
        <v>1</v>
      </c>
      <c r="L100" s="3" t="str">
        <f t="shared" si="7"/>
        <v>Season</v>
      </c>
      <c r="M100" s="25" t="s">
        <v>243</v>
      </c>
      <c r="N100" s="28" t="str">
        <f t="shared" si="11"/>
        <v>British TV Shows, Kids' TV</v>
      </c>
    </row>
    <row r="101" spans="1:14" x14ac:dyDescent="0.3">
      <c r="A101" s="4" t="s">
        <v>244</v>
      </c>
      <c r="B101" s="4" t="s">
        <v>18</v>
      </c>
      <c r="C101" s="4" t="str">
        <f ca="1">TRIM('4th netflix_titles'!$C101)</f>
        <v>On the Verge</v>
      </c>
      <c r="D101" s="25" t="str">
        <f t="shared" ca="1" si="8"/>
        <v>UNKNOWN</v>
      </c>
      <c r="E101" s="3" t="str">
        <f t="shared" ca="1" si="9"/>
        <v>Julie Delpy, Elisabeth Shue, Sarah Jones, Alexia Landeau, Mathieu Demy, Troy Garity, Timm Sharp, Giovanni Ribisi</v>
      </c>
      <c r="F101" s="3" t="str">
        <f t="shared" ca="1" si="10"/>
        <v>France, United States</v>
      </c>
      <c r="G101" s="10" t="s">
        <v>238</v>
      </c>
      <c r="H101" s="19">
        <v>2021</v>
      </c>
      <c r="I101" s="4" t="s">
        <v>20</v>
      </c>
      <c r="J101" s="4" t="s">
        <v>24</v>
      </c>
      <c r="K101" s="14" t="str">
        <f t="shared" si="6"/>
        <v>1</v>
      </c>
      <c r="L101" s="4" t="str">
        <f t="shared" si="7"/>
        <v>Season</v>
      </c>
      <c r="M101" s="26" t="s">
        <v>61</v>
      </c>
      <c r="N101" s="28" t="str">
        <f t="shared" si="11"/>
        <v>TV Comedies, TV Dramas</v>
      </c>
    </row>
    <row r="102" spans="1:14" x14ac:dyDescent="0.3">
      <c r="A102" s="3" t="s">
        <v>245</v>
      </c>
      <c r="B102" s="3" t="s">
        <v>18</v>
      </c>
      <c r="C102" s="3" t="str">
        <f ca="1">TRIM('4th netflix_titles'!$C102)</f>
        <v>Tobot Galaxy Detectives</v>
      </c>
      <c r="D102" s="25" t="str">
        <f t="shared" ca="1" si="8"/>
        <v>UNKNOWN</v>
      </c>
      <c r="E102" s="3" t="str">
        <f t="shared" ca="1" si="9"/>
        <v>Austin Abell, Travis Turner, Cole Howard, Anna Cummer, Jesse Inocalla, Brian Dobson, Michael Adamthwaite, Joseph Girgis, Caitlyn Bairstow</v>
      </c>
      <c r="F102" s="3" t="str">
        <f t="shared" ca="1" si="10"/>
        <v>UNKNOWN</v>
      </c>
      <c r="G102" s="9" t="s">
        <v>238</v>
      </c>
      <c r="H102" s="18">
        <v>2019</v>
      </c>
      <c r="I102" s="3" t="s">
        <v>112</v>
      </c>
      <c r="J102" s="3" t="s">
        <v>21</v>
      </c>
      <c r="K102" s="13" t="str">
        <f t="shared" si="6"/>
        <v>2</v>
      </c>
      <c r="L102" s="3" t="str">
        <f t="shared" si="7"/>
        <v>Seasons</v>
      </c>
      <c r="M102" s="25" t="s">
        <v>113</v>
      </c>
      <c r="N102" s="28" t="str">
        <f t="shared" si="11"/>
        <v>Kids' TV</v>
      </c>
    </row>
    <row r="103" spans="1:14" x14ac:dyDescent="0.3">
      <c r="A103" s="4" t="s">
        <v>246</v>
      </c>
      <c r="B103" s="4" t="s">
        <v>12</v>
      </c>
      <c r="C103" s="4" t="str">
        <f ca="1">TRIM('4th netflix_titles'!$C103)</f>
        <v>Untold: Breaking Point</v>
      </c>
      <c r="D103" s="25" t="str">
        <f t="shared" ca="1" si="8"/>
        <v>Chapman Way, Maclain Way</v>
      </c>
      <c r="E103" s="3" t="str">
        <f t="shared" ca="1" si="9"/>
        <v>Not Available</v>
      </c>
      <c r="F103" s="3" t="str">
        <f t="shared" ca="1" si="10"/>
        <v>United States</v>
      </c>
      <c r="G103" s="10" t="s">
        <v>238</v>
      </c>
      <c r="H103" s="19">
        <v>2021</v>
      </c>
      <c r="I103" s="4" t="s">
        <v>20</v>
      </c>
      <c r="J103" s="4" t="s">
        <v>247</v>
      </c>
      <c r="K103" s="14" t="str">
        <f t="shared" si="6"/>
        <v>80</v>
      </c>
      <c r="L103" s="4" t="str">
        <f t="shared" si="7"/>
        <v>min</v>
      </c>
      <c r="M103" s="26" t="s">
        <v>225</v>
      </c>
      <c r="N103" s="28" t="str">
        <f t="shared" si="11"/>
        <v>Documentaries, Sports Movies</v>
      </c>
    </row>
    <row r="104" spans="1:14" x14ac:dyDescent="0.3">
      <c r="A104" s="3" t="s">
        <v>248</v>
      </c>
      <c r="B104" s="3" t="s">
        <v>18</v>
      </c>
      <c r="C104" s="3" t="str">
        <f ca="1">TRIM('4th netflix_titles'!$C104)</f>
        <v>Countdown: Inspiration4 Mission to Space</v>
      </c>
      <c r="D104" s="25" t="str">
        <f t="shared" ca="1" si="8"/>
        <v>Jason Hehir</v>
      </c>
      <c r="E104" s="3" t="str">
        <f t="shared" ca="1" si="9"/>
        <v>Not Available</v>
      </c>
      <c r="F104" s="3" t="str">
        <f t="shared" ca="1" si="10"/>
        <v>UNKNOWN</v>
      </c>
      <c r="G104" s="9" t="s">
        <v>249</v>
      </c>
      <c r="H104" s="18">
        <v>2021</v>
      </c>
      <c r="I104" s="3" t="s">
        <v>40</v>
      </c>
      <c r="J104" s="3" t="s">
        <v>24</v>
      </c>
      <c r="K104" s="13" t="str">
        <f t="shared" si="6"/>
        <v>1</v>
      </c>
      <c r="L104" s="3" t="str">
        <f t="shared" si="7"/>
        <v>Season</v>
      </c>
      <c r="M104" s="25" t="s">
        <v>250</v>
      </c>
      <c r="N104" s="28" t="str">
        <f t="shared" si="11"/>
        <v>Docuseries, Science &amp; Nature TV</v>
      </c>
    </row>
    <row r="105" spans="1:14" x14ac:dyDescent="0.3">
      <c r="A105" s="4" t="s">
        <v>251</v>
      </c>
      <c r="B105" s="4" t="s">
        <v>12</v>
      </c>
      <c r="C105" s="4" t="str">
        <f ca="1">TRIM('4th netflix_titles'!$C105)</f>
        <v>Shadow Parties</v>
      </c>
      <c r="D105" s="25" t="str">
        <f t="shared" ca="1" si="8"/>
        <v>Yemi Amodu</v>
      </c>
      <c r="E105" s="3" t="str">
        <f t="shared" ca="1" si="9"/>
        <v>Jide Kosoko, Omotola Jalade-Ekeinde, Yemi Blaq, Sola Sobowale, Ken Erics, Toyin Aimakhu, Segun Arinze, Jibola Dabo, Rotimi Salami, Pa Jimi Solanke, Rachael Okonkwo, Bassey Okon, Lucien Morgan, Magdalena Korpas</v>
      </c>
      <c r="F105" s="3" t="str">
        <f t="shared" ca="1" si="10"/>
        <v>UNKNOWN</v>
      </c>
      <c r="G105" s="10" t="s">
        <v>249</v>
      </c>
      <c r="H105" s="19">
        <v>2020</v>
      </c>
      <c r="I105" s="4" t="s">
        <v>20</v>
      </c>
      <c r="J105" s="4" t="s">
        <v>252</v>
      </c>
      <c r="K105" s="14" t="str">
        <f t="shared" si="6"/>
        <v>117</v>
      </c>
      <c r="L105" s="4" t="str">
        <f t="shared" si="7"/>
        <v>min</v>
      </c>
      <c r="M105" s="26" t="s">
        <v>116</v>
      </c>
      <c r="N105" s="28" t="str">
        <f t="shared" si="11"/>
        <v>Dramas, International Movies, Thrillers</v>
      </c>
    </row>
    <row r="106" spans="1:14" x14ac:dyDescent="0.3">
      <c r="A106" s="3" t="s">
        <v>253</v>
      </c>
      <c r="B106" s="3" t="s">
        <v>18</v>
      </c>
      <c r="C106" s="3" t="str">
        <f ca="1">TRIM('4th netflix_titles'!$C106)</f>
        <v>Tayo the Little Bus</v>
      </c>
      <c r="D106" s="25" t="str">
        <f t="shared" ca="1" si="8"/>
        <v>UNKNOWN</v>
      </c>
      <c r="E106" s="3" t="str">
        <f t="shared" ca="1" si="9"/>
        <v>Robyn Slade, Kami Desilets</v>
      </c>
      <c r="F106" s="3" t="str">
        <f t="shared" ca="1" si="10"/>
        <v>South Korea</v>
      </c>
      <c r="G106" s="9" t="s">
        <v>249</v>
      </c>
      <c r="H106" s="18">
        <v>2016</v>
      </c>
      <c r="I106" s="3" t="s">
        <v>81</v>
      </c>
      <c r="J106" s="3" t="s">
        <v>21</v>
      </c>
      <c r="K106" s="13" t="str">
        <f t="shared" si="6"/>
        <v>2</v>
      </c>
      <c r="L106" s="3" t="str">
        <f t="shared" si="7"/>
        <v>Seasons</v>
      </c>
      <c r="M106" s="25" t="s">
        <v>222</v>
      </c>
      <c r="N106" s="28" t="str">
        <f t="shared" si="11"/>
        <v>Kids' TV, Korean TV Shows</v>
      </c>
    </row>
    <row r="107" spans="1:14" x14ac:dyDescent="0.3">
      <c r="A107" s="4" t="s">
        <v>254</v>
      </c>
      <c r="B107" s="4" t="s">
        <v>12</v>
      </c>
      <c r="C107" s="4" t="str">
        <f ca="1">TRIM('4th netflix_titles'!$C107)</f>
        <v>Angamaly Diaries</v>
      </c>
      <c r="D107" s="25" t="str">
        <f t="shared" ca="1" si="8"/>
        <v>Lijo Jose Pellissery</v>
      </c>
      <c r="E107" s="3" t="str">
        <f t="shared" ca="1" si="9"/>
        <v>Antony Varghese, Reshma Rajan, Binny Rinky Benjamin, Vineeth Vishwam, Kichu Tellus, Sreekanth Dasan, Sarath Kumar, Tito Wilson, Anandhu, Bitto Davis, Sinoj Varghese</v>
      </c>
      <c r="F107" s="3" t="str">
        <f t="shared" ca="1" si="10"/>
        <v>India</v>
      </c>
      <c r="G107" s="10" t="s">
        <v>255</v>
      </c>
      <c r="H107" s="19">
        <v>2017</v>
      </c>
      <c r="I107" s="4" t="s">
        <v>40</v>
      </c>
      <c r="J107" s="4" t="s">
        <v>256</v>
      </c>
      <c r="K107" s="14" t="str">
        <f t="shared" si="6"/>
        <v>128</v>
      </c>
      <c r="L107" s="4" t="str">
        <f t="shared" si="7"/>
        <v>min</v>
      </c>
      <c r="M107" s="26" t="s">
        <v>215</v>
      </c>
      <c r="N107" s="28" t="str">
        <f t="shared" si="11"/>
        <v>Action &amp; Adventure, Comedies, Dramas</v>
      </c>
    </row>
    <row r="108" spans="1:14" x14ac:dyDescent="0.3">
      <c r="A108" s="3" t="s">
        <v>257</v>
      </c>
      <c r="B108" s="3" t="s">
        <v>18</v>
      </c>
      <c r="C108" s="3" t="str">
        <f ca="1">TRIM('4th netflix_titles'!$C108)</f>
        <v>Bunk'd</v>
      </c>
      <c r="D108" s="25" t="str">
        <f t="shared" ca="1" si="8"/>
        <v>UNKNOWN</v>
      </c>
      <c r="E108" s="3" t="str">
        <f t="shared" ca="1" si="9"/>
        <v>Peyton List, Karan Brar, Skai Jackson, Miranda May, Kevin G. Quinn, Nathan Arenas, Nina Lu</v>
      </c>
      <c r="F108" s="3" t="str">
        <f t="shared" ca="1" si="10"/>
        <v>United States</v>
      </c>
      <c r="G108" s="9" t="s">
        <v>255</v>
      </c>
      <c r="H108" s="18">
        <v>2021</v>
      </c>
      <c r="I108" s="3" t="s">
        <v>181</v>
      </c>
      <c r="J108" s="3" t="s">
        <v>74</v>
      </c>
      <c r="K108" s="13" t="str">
        <f t="shared" si="6"/>
        <v>5</v>
      </c>
      <c r="L108" s="3" t="str">
        <f t="shared" si="7"/>
        <v>Seasons</v>
      </c>
      <c r="M108" s="25" t="s">
        <v>122</v>
      </c>
      <c r="N108" s="28" t="str">
        <f t="shared" si="11"/>
        <v>Kids' TV, TV Comedies</v>
      </c>
    </row>
    <row r="109" spans="1:14" x14ac:dyDescent="0.3">
      <c r="A109" s="4" t="s">
        <v>258</v>
      </c>
      <c r="B109" s="4" t="s">
        <v>12</v>
      </c>
      <c r="C109" s="4" t="str">
        <f ca="1">TRIM('4th netflix_titles'!$C109)</f>
        <v>A Champion Heart</v>
      </c>
      <c r="D109" s="25" t="str">
        <f t="shared" ca="1" si="8"/>
        <v>David de Vos</v>
      </c>
      <c r="E109" s="3" t="str">
        <f t="shared" ca="1" si="9"/>
        <v>Mandy Grace, David de Vos, Donna Rusch, Devan Key, Isabella Mancuso, Ariana Guido</v>
      </c>
      <c r="F109" s="3" t="str">
        <f t="shared" ca="1" si="10"/>
        <v>United States</v>
      </c>
      <c r="G109" s="10" t="s">
        <v>259</v>
      </c>
      <c r="H109" s="19">
        <v>2018</v>
      </c>
      <c r="I109" s="4" t="s">
        <v>260</v>
      </c>
      <c r="J109" s="4" t="s">
        <v>15</v>
      </c>
      <c r="K109" s="14" t="str">
        <f t="shared" si="6"/>
        <v>90</v>
      </c>
      <c r="L109" s="4" t="str">
        <f t="shared" si="7"/>
        <v>min</v>
      </c>
      <c r="M109" s="26" t="s">
        <v>261</v>
      </c>
      <c r="N109" s="28" t="str">
        <f t="shared" si="11"/>
        <v>Children &amp; Family Movies, Dramas</v>
      </c>
    </row>
    <row r="110" spans="1:14" x14ac:dyDescent="0.3">
      <c r="A110" s="3" t="s">
        <v>262</v>
      </c>
      <c r="B110" s="3" t="s">
        <v>18</v>
      </c>
      <c r="C110" s="3" t="str">
        <f ca="1">TRIM('4th netflix_titles'!$C110)</f>
        <v>Dive Club</v>
      </c>
      <c r="D110" s="25" t="str">
        <f t="shared" ca="1" si="8"/>
        <v>UNKNOWN</v>
      </c>
      <c r="E110" s="3" t="str">
        <f t="shared" ca="1" si="9"/>
        <v>Aubri Ibrag, Sana'a Shaik, Miah Madden, Mercy Cornwall, Georgia-May Davis, Ryan Harrison, Josh Heuston, Alexander Grant</v>
      </c>
      <c r="F110" s="3" t="str">
        <f t="shared" ca="1" si="10"/>
        <v>Australia</v>
      </c>
      <c r="G110" s="9" t="s">
        <v>263</v>
      </c>
      <c r="H110" s="18">
        <v>2021</v>
      </c>
      <c r="I110" s="3" t="s">
        <v>181</v>
      </c>
      <c r="J110" s="3" t="s">
        <v>24</v>
      </c>
      <c r="K110" s="13" t="str">
        <f t="shared" si="6"/>
        <v>1</v>
      </c>
      <c r="L110" s="3" t="str">
        <f t="shared" si="7"/>
        <v>Season</v>
      </c>
      <c r="M110" s="25" t="s">
        <v>264</v>
      </c>
      <c r="N110" s="28" t="str">
        <f t="shared" si="11"/>
        <v>Kids' TV, TV Dramas, Teen TV Shows</v>
      </c>
    </row>
    <row r="111" spans="1:14" x14ac:dyDescent="0.3">
      <c r="A111" s="4" t="s">
        <v>265</v>
      </c>
      <c r="B111" s="4" t="s">
        <v>18</v>
      </c>
      <c r="C111" s="4" t="str">
        <f ca="1">TRIM('4th netflix_titles'!$C111)</f>
        <v>La casa de papel</v>
      </c>
      <c r="D111" s="25" t="str">
        <f t="shared" ca="1" si="8"/>
        <v>UNKNOWN</v>
      </c>
      <c r="E111" s="3" t="str">
        <f t="shared" ca="1" si="9"/>
        <v>Ãšrsula CorberÃ³, Itziar ItuÃ±o, Ãlvaro Morte, Paco Tous, Enrique Arce, Pedro Alonso, MarÃ­a Pedraza, Alba Flores, Miguel HerrÃ¡n, Jaime Lorente, Esther Acebo, Darko Peric, Kiti MÃ¡nver</v>
      </c>
      <c r="F111" s="3" t="str">
        <f t="shared" ca="1" si="10"/>
        <v>Spain</v>
      </c>
      <c r="G111" s="10" t="s">
        <v>263</v>
      </c>
      <c r="H111" s="19">
        <v>2021</v>
      </c>
      <c r="I111" s="4" t="s">
        <v>20</v>
      </c>
      <c r="J111" s="4" t="s">
        <v>74</v>
      </c>
      <c r="K111" s="14" t="str">
        <f t="shared" si="6"/>
        <v>5</v>
      </c>
      <c r="L111" s="4" t="str">
        <f t="shared" si="7"/>
        <v>Seasons</v>
      </c>
      <c r="M111" s="26" t="s">
        <v>266</v>
      </c>
      <c r="N111" s="28" t="str">
        <f t="shared" si="11"/>
        <v>Crime TV Shows, International TV Shows, Spanish-Language TV Shows</v>
      </c>
    </row>
    <row r="112" spans="1:14" x14ac:dyDescent="0.3">
      <c r="A112" s="3" t="s">
        <v>267</v>
      </c>
      <c r="B112" s="3" t="s">
        <v>18</v>
      </c>
      <c r="C112" s="3" t="str">
        <f ca="1">TRIM('4th netflix_titles'!$C112)</f>
        <v>Money Heist: From Tokyo to Berlin</v>
      </c>
      <c r="D112" s="25" t="str">
        <f t="shared" ca="1" si="8"/>
        <v>Luis Alfaro, Javier GÃ³mez Santander</v>
      </c>
      <c r="E112" s="3" t="str">
        <f t="shared" ca="1" si="9"/>
        <v>Not Available</v>
      </c>
      <c r="F112" s="3" t="str">
        <f t="shared" ca="1" si="10"/>
        <v>UNKNOWN</v>
      </c>
      <c r="G112" s="9" t="s">
        <v>263</v>
      </c>
      <c r="H112" s="18">
        <v>2021</v>
      </c>
      <c r="I112" s="3" t="s">
        <v>20</v>
      </c>
      <c r="J112" s="3" t="s">
        <v>24</v>
      </c>
      <c r="K112" s="13" t="str">
        <f t="shared" si="6"/>
        <v>1</v>
      </c>
      <c r="L112" s="3" t="str">
        <f t="shared" si="7"/>
        <v>Season</v>
      </c>
      <c r="M112" s="25" t="s">
        <v>268</v>
      </c>
      <c r="N112" s="28" t="str">
        <f t="shared" si="11"/>
        <v>Docuseries, International TV Shows, Spanish-Language TV Shows</v>
      </c>
    </row>
    <row r="113" spans="1:14" x14ac:dyDescent="0.3">
      <c r="A113" s="4" t="s">
        <v>269</v>
      </c>
      <c r="B113" s="4" t="s">
        <v>18</v>
      </c>
      <c r="C113" s="4" t="str">
        <f ca="1">TRIM('4th netflix_titles'!$C113)</f>
        <v>Sharkdog</v>
      </c>
      <c r="D113" s="25" t="str">
        <f t="shared" ca="1" si="8"/>
        <v>UNKNOWN</v>
      </c>
      <c r="E113" s="3" t="str">
        <f t="shared" ca="1" si="9"/>
        <v>Liam Mitchell, Dee Bradley Baker, Grey Griffin, Josh McDermitt, Kari Wahlgren, Judy Alice Lee, Ali Mawji</v>
      </c>
      <c r="F113" s="3" t="str">
        <f t="shared" ca="1" si="10"/>
        <v>United States, Singapore</v>
      </c>
      <c r="G113" s="10" t="s">
        <v>263</v>
      </c>
      <c r="H113" s="19">
        <v>2021</v>
      </c>
      <c r="I113" s="4" t="s">
        <v>81</v>
      </c>
      <c r="J113" s="4" t="s">
        <v>24</v>
      </c>
      <c r="K113" s="14" t="str">
        <f t="shared" si="6"/>
        <v>1</v>
      </c>
      <c r="L113" s="4" t="str">
        <f t="shared" si="7"/>
        <v>Season</v>
      </c>
      <c r="M113" s="26" t="s">
        <v>113</v>
      </c>
      <c r="N113" s="28" t="str">
        <f t="shared" si="11"/>
        <v>Kids' TV</v>
      </c>
    </row>
    <row r="114" spans="1:14" x14ac:dyDescent="0.3">
      <c r="A114" s="3" t="s">
        <v>270</v>
      </c>
      <c r="B114" s="3" t="s">
        <v>12</v>
      </c>
      <c r="C114" s="3" t="str">
        <f ca="1">TRIM('4th netflix_titles'!$C114)</f>
        <v>Worth</v>
      </c>
      <c r="D114" s="25" t="str">
        <f t="shared" ca="1" si="8"/>
        <v>Sara Colangelo</v>
      </c>
      <c r="E114" s="3" t="str">
        <f t="shared" ca="1" si="9"/>
        <v>Michael Keaton, Stanley Tucci, Amy Ryan, Shunori Ramanathan, Ato Blankson-Wood, Tate Donovan, Laura Benanti, Chris Tardio</v>
      </c>
      <c r="F114" s="3" t="str">
        <f t="shared" ca="1" si="10"/>
        <v>UNKNOWN</v>
      </c>
      <c r="G114" s="9" t="s">
        <v>263</v>
      </c>
      <c r="H114" s="18">
        <v>2021</v>
      </c>
      <c r="I114" s="3" t="s">
        <v>14</v>
      </c>
      <c r="J114" s="3" t="s">
        <v>271</v>
      </c>
      <c r="K114" s="13" t="str">
        <f t="shared" si="6"/>
        <v>119</v>
      </c>
      <c r="L114" s="3" t="str">
        <f t="shared" si="7"/>
        <v>min</v>
      </c>
      <c r="M114" s="25" t="s">
        <v>272</v>
      </c>
      <c r="N114" s="28" t="str">
        <f t="shared" si="11"/>
        <v>Dramas</v>
      </c>
    </row>
    <row r="115" spans="1:14" x14ac:dyDescent="0.3">
      <c r="A115" s="4" t="s">
        <v>273</v>
      </c>
      <c r="B115" s="4" t="s">
        <v>12</v>
      </c>
      <c r="C115" s="4" t="str">
        <f ca="1">TRIM('4th netflix_titles'!$C115)</f>
        <v>Afterlife of the Party</v>
      </c>
      <c r="D115" s="25" t="str">
        <f t="shared" ca="1" si="8"/>
        <v>Stephen Herek</v>
      </c>
      <c r="E115" s="3" t="str">
        <f t="shared" ca="1" si="9"/>
        <v>Victoria Justice, Midori Francis, Robyn Scott, Adam Garcia, Timothy Renouf, Gloria Garcia, Myfanwy Waring, Spencer Sutherland</v>
      </c>
      <c r="F115" s="3" t="str">
        <f t="shared" ca="1" si="10"/>
        <v>UNKNOWN</v>
      </c>
      <c r="G115" s="10" t="s">
        <v>274</v>
      </c>
      <c r="H115" s="19">
        <v>2021</v>
      </c>
      <c r="I115" s="4" t="s">
        <v>55</v>
      </c>
      <c r="J115" s="4" t="s">
        <v>115</v>
      </c>
      <c r="K115" s="14" t="str">
        <f t="shared" si="6"/>
        <v>110</v>
      </c>
      <c r="L115" s="4" t="str">
        <f t="shared" si="7"/>
        <v>min</v>
      </c>
      <c r="M115" s="26" t="s">
        <v>275</v>
      </c>
      <c r="N115" s="28" t="str">
        <f t="shared" si="11"/>
        <v>Comedies, Romantic Movies</v>
      </c>
    </row>
    <row r="116" spans="1:14" x14ac:dyDescent="0.3">
      <c r="A116" s="3" t="s">
        <v>276</v>
      </c>
      <c r="B116" s="3" t="s">
        <v>12</v>
      </c>
      <c r="C116" s="3" t="str">
        <f ca="1">TRIM('4th netflix_titles'!$C116)</f>
        <v>Anjaam</v>
      </c>
      <c r="D116" s="25" t="str">
        <f t="shared" ca="1" si="8"/>
        <v>Rahul Rawail</v>
      </c>
      <c r="E116" s="3" t="str">
        <f t="shared" ca="1" si="9"/>
        <v>Madhuri Dixit, Shah Rukh Khan, Tinnu Anand, Johny Lever, Kalpana Iyer, Himani Shivpuri, Sudha Chandran, Beena, Kiran Kumar</v>
      </c>
      <c r="F116" s="3" t="str">
        <f t="shared" ca="1" si="10"/>
        <v>India</v>
      </c>
      <c r="G116" s="9" t="s">
        <v>274</v>
      </c>
      <c r="H116" s="18">
        <v>1994</v>
      </c>
      <c r="I116" s="3" t="s">
        <v>40</v>
      </c>
      <c r="J116" s="3" t="s">
        <v>277</v>
      </c>
      <c r="K116" s="13" t="str">
        <f t="shared" si="6"/>
        <v>143</v>
      </c>
      <c r="L116" s="3" t="str">
        <f t="shared" si="7"/>
        <v>min</v>
      </c>
      <c r="M116" s="25" t="s">
        <v>116</v>
      </c>
      <c r="N116" s="28" t="str">
        <f t="shared" si="11"/>
        <v>Dramas, International Movies, Thrillers</v>
      </c>
    </row>
    <row r="117" spans="1:14" x14ac:dyDescent="0.3">
      <c r="A117" s="4" t="s">
        <v>278</v>
      </c>
      <c r="B117" s="4" t="s">
        <v>12</v>
      </c>
      <c r="C117" s="4" t="str">
        <f ca="1">TRIM('4th netflix_titles'!$C117)</f>
        <v>Bright Star</v>
      </c>
      <c r="D117" s="25" t="str">
        <f t="shared" ca="1" si="8"/>
        <v>Jane Campion</v>
      </c>
      <c r="E117" s="3" t="str">
        <f t="shared" ca="1" si="9"/>
        <v>Abbie Cornish, Ben Whishaw, Paul Schneider, Kerry Fox, Edie Martin, Thomas Brodie-Sangster, Claudie Blakley, Gerard Monaco, Antonia Campbell-Hughes, Samuel Roukin</v>
      </c>
      <c r="F117" s="3" t="str">
        <f t="shared" ca="1" si="10"/>
        <v>United Kingdom, Australia, France</v>
      </c>
      <c r="G117" s="10" t="s">
        <v>274</v>
      </c>
      <c r="H117" s="19">
        <v>2009</v>
      </c>
      <c r="I117" s="4" t="s">
        <v>33</v>
      </c>
      <c r="J117" s="4" t="s">
        <v>271</v>
      </c>
      <c r="K117" s="14" t="str">
        <f t="shared" si="6"/>
        <v>119</v>
      </c>
      <c r="L117" s="4" t="str">
        <f t="shared" si="7"/>
        <v>min</v>
      </c>
      <c r="M117" s="26" t="s">
        <v>279</v>
      </c>
      <c r="N117" s="28" t="str">
        <f t="shared" si="11"/>
        <v>Dramas, Romantic Movies</v>
      </c>
    </row>
    <row r="118" spans="1:14" x14ac:dyDescent="0.3">
      <c r="A118" s="3" t="s">
        <v>280</v>
      </c>
      <c r="B118" s="3" t="s">
        <v>12</v>
      </c>
      <c r="C118" s="3" t="str">
        <f ca="1">TRIM('4th netflix_titles'!$C118)</f>
        <v>Dhanak</v>
      </c>
      <c r="D118" s="25" t="str">
        <f t="shared" ca="1" si="8"/>
        <v>Nagesh Kukunoor</v>
      </c>
      <c r="E118" s="3" t="str">
        <f t="shared" ca="1" si="9"/>
        <v>Krrish Chhabria, Hetal Gada, Vipin Sharma, Gulfam Khan, Suresh Menon, Vijay Maurya, Rajiv Lakshman, Ninad Kamat</v>
      </c>
      <c r="F118" s="3" t="str">
        <f t="shared" ca="1" si="10"/>
        <v>India</v>
      </c>
      <c r="G118" s="9" t="s">
        <v>274</v>
      </c>
      <c r="H118" s="18">
        <v>2015</v>
      </c>
      <c r="I118" s="3" t="s">
        <v>55</v>
      </c>
      <c r="J118" s="3" t="s">
        <v>281</v>
      </c>
      <c r="K118" s="13" t="str">
        <f t="shared" si="6"/>
        <v>114</v>
      </c>
      <c r="L118" s="3" t="str">
        <f t="shared" si="7"/>
        <v>min</v>
      </c>
      <c r="M118" s="25" t="s">
        <v>282</v>
      </c>
      <c r="N118" s="28" t="str">
        <f t="shared" si="11"/>
        <v>Comedies, Dramas, Independent Movies</v>
      </c>
    </row>
    <row r="119" spans="1:14" x14ac:dyDescent="0.3">
      <c r="A119" s="4" t="s">
        <v>283</v>
      </c>
      <c r="B119" s="4" t="s">
        <v>12</v>
      </c>
      <c r="C119" s="4" t="str">
        <f ca="1">TRIM('4th netflix_titles'!$C119)</f>
        <v>Final Account</v>
      </c>
      <c r="D119" s="25" t="str">
        <f t="shared" ca="1" si="8"/>
        <v>Luke Holland</v>
      </c>
      <c r="E119" s="3" t="str">
        <f t="shared" ca="1" si="9"/>
        <v>Not Available</v>
      </c>
      <c r="F119" s="3" t="str">
        <f t="shared" ca="1" si="10"/>
        <v>United Kingdom, United States</v>
      </c>
      <c r="G119" s="10" t="s">
        <v>274</v>
      </c>
      <c r="H119" s="19">
        <v>2021</v>
      </c>
      <c r="I119" s="4" t="s">
        <v>14</v>
      </c>
      <c r="J119" s="4" t="s">
        <v>68</v>
      </c>
      <c r="K119" s="14" t="str">
        <f t="shared" si="6"/>
        <v>94</v>
      </c>
      <c r="L119" s="4" t="str">
        <f t="shared" si="7"/>
        <v>min</v>
      </c>
      <c r="M119" s="26" t="s">
        <v>16</v>
      </c>
      <c r="N119" s="28" t="str">
        <f t="shared" si="11"/>
        <v>Documentaries</v>
      </c>
    </row>
    <row r="120" spans="1:14" x14ac:dyDescent="0.3">
      <c r="A120" s="3" t="s">
        <v>284</v>
      </c>
      <c r="B120" s="3" t="s">
        <v>12</v>
      </c>
      <c r="C120" s="3" t="str">
        <f ca="1">TRIM('4th netflix_titles'!$C120)</f>
        <v>Gurgaon</v>
      </c>
      <c r="D120" s="25" t="str">
        <f t="shared" ca="1" si="8"/>
        <v>Shanker Raman</v>
      </c>
      <c r="E120" s="3" t="str">
        <f t="shared" ca="1" si="9"/>
        <v>Akshay Oberoi, Pankaj Tripathi, Ragini Khanna, Aamir Bashir, Shalini Vatsa, Ashish Verma</v>
      </c>
      <c r="F120" s="3" t="str">
        <f t="shared" ca="1" si="10"/>
        <v>India</v>
      </c>
      <c r="G120" s="9" t="s">
        <v>274</v>
      </c>
      <c r="H120" s="18">
        <v>2017</v>
      </c>
      <c r="I120" s="3" t="s">
        <v>40</v>
      </c>
      <c r="J120" s="3" t="s">
        <v>100</v>
      </c>
      <c r="K120" s="13" t="str">
        <f t="shared" si="6"/>
        <v>106</v>
      </c>
      <c r="L120" s="3" t="str">
        <f t="shared" si="7"/>
        <v>min</v>
      </c>
      <c r="M120" s="25" t="s">
        <v>116</v>
      </c>
      <c r="N120" s="28" t="str">
        <f t="shared" si="11"/>
        <v>Dramas, International Movies, Thrillers</v>
      </c>
    </row>
    <row r="121" spans="1:14" x14ac:dyDescent="0.3">
      <c r="A121" s="4" t="s">
        <v>285</v>
      </c>
      <c r="B121" s="4" t="s">
        <v>12</v>
      </c>
      <c r="C121" s="4" t="str">
        <f ca="1">TRIM('4th netflix_titles'!$C121)</f>
        <v>Here and There</v>
      </c>
      <c r="D121" s="25" t="str">
        <f t="shared" ca="1" si="8"/>
        <v>JP Habac</v>
      </c>
      <c r="E121" s="3" t="str">
        <f t="shared" ca="1" si="9"/>
        <v>Janine Gutierrez, JC Santos, Victor Anastacio, Yesh Burce, Lotlot De Leon</v>
      </c>
      <c r="F121" s="3" t="str">
        <f t="shared" ca="1" si="10"/>
        <v>UNKNOWN</v>
      </c>
      <c r="G121" s="10" t="s">
        <v>274</v>
      </c>
      <c r="H121" s="19">
        <v>2020</v>
      </c>
      <c r="I121" s="4" t="s">
        <v>20</v>
      </c>
      <c r="J121" s="4" t="s">
        <v>155</v>
      </c>
      <c r="K121" s="14" t="str">
        <f t="shared" si="6"/>
        <v>99</v>
      </c>
      <c r="L121" s="4" t="str">
        <f t="shared" si="7"/>
        <v>min</v>
      </c>
      <c r="M121" s="26" t="s">
        <v>234</v>
      </c>
      <c r="N121" s="28" t="str">
        <f t="shared" si="11"/>
        <v>Dramas, International Movies, Romantic Movies</v>
      </c>
    </row>
    <row r="122" spans="1:14" x14ac:dyDescent="0.3">
      <c r="A122" s="3" t="s">
        <v>286</v>
      </c>
      <c r="B122" s="3" t="s">
        <v>18</v>
      </c>
      <c r="C122" s="3" t="str">
        <f ca="1">TRIM('4th netflix_titles'!$C122)</f>
        <v>Heroes of Goo Jit Zu</v>
      </c>
      <c r="D122" s="25" t="str">
        <f t="shared" ca="1" si="8"/>
        <v>UNKNOWN</v>
      </c>
      <c r="E122" s="3" t="str">
        <f t="shared" ca="1" si="9"/>
        <v>Jon Allen, Kellen Goff, Joe Hernandez, Kaiji Tang</v>
      </c>
      <c r="F122" s="3" t="str">
        <f t="shared" ca="1" si="10"/>
        <v>Australia</v>
      </c>
      <c r="G122" s="9" t="s">
        <v>274</v>
      </c>
      <c r="H122" s="18">
        <v>2021</v>
      </c>
      <c r="I122" s="3" t="s">
        <v>112</v>
      </c>
      <c r="J122" s="3" t="s">
        <v>24</v>
      </c>
      <c r="K122" s="13" t="str">
        <f t="shared" si="6"/>
        <v>1</v>
      </c>
      <c r="L122" s="3" t="str">
        <f t="shared" si="7"/>
        <v>Season</v>
      </c>
      <c r="M122" s="25" t="s">
        <v>122</v>
      </c>
      <c r="N122" s="28" t="str">
        <f t="shared" si="11"/>
        <v>Kids' TV, TV Comedies</v>
      </c>
    </row>
    <row r="123" spans="1:14" x14ac:dyDescent="0.3">
      <c r="A123" s="4" t="s">
        <v>287</v>
      </c>
      <c r="B123" s="4" t="s">
        <v>18</v>
      </c>
      <c r="C123" s="4" t="str">
        <f ca="1">TRIM('4th netflix_titles'!$C123)</f>
        <v>Hotel Del Luna</v>
      </c>
      <c r="D123" s="25" t="str">
        <f t="shared" ca="1" si="8"/>
        <v>UNKNOWN</v>
      </c>
      <c r="E123" s="3" t="str">
        <f t="shared" ca="1" si="9"/>
        <v>Lee Ji-eun, Yeo Jin-goo, Shin Jung-geun, Seo Yi-sook, Bae Hae-sun, Pyo Ji-hoon, Cho Hyun-chul, Kang Hong-suk, Lee Do-hyun, Lee Tae-seon, Kang Mina, Park You-na, Oh Ji-ho</v>
      </c>
      <c r="F123" s="3" t="str">
        <f t="shared" ca="1" si="10"/>
        <v>UNKNOWN</v>
      </c>
      <c r="G123" s="10" t="s">
        <v>274</v>
      </c>
      <c r="H123" s="19">
        <v>2019</v>
      </c>
      <c r="I123" s="4" t="s">
        <v>40</v>
      </c>
      <c r="J123" s="4" t="s">
        <v>24</v>
      </c>
      <c r="K123" s="14" t="str">
        <f t="shared" si="6"/>
        <v>1</v>
      </c>
      <c r="L123" s="4" t="str">
        <f t="shared" si="7"/>
        <v>Season</v>
      </c>
      <c r="M123" s="26" t="s">
        <v>29</v>
      </c>
      <c r="N123" s="28" t="str">
        <f t="shared" si="11"/>
        <v>International TV Shows, Romantic TV Shows, TV Comedies</v>
      </c>
    </row>
    <row r="124" spans="1:14" x14ac:dyDescent="0.3">
      <c r="A124" s="3" t="s">
        <v>288</v>
      </c>
      <c r="B124" s="3" t="s">
        <v>12</v>
      </c>
      <c r="C124" s="3" t="str">
        <f ca="1">TRIM('4th netflix_titles'!$C124)</f>
        <v>In the Cut</v>
      </c>
      <c r="D124" s="25" t="str">
        <f t="shared" ca="1" si="8"/>
        <v>Jane Campion</v>
      </c>
      <c r="E124" s="3" t="str">
        <f t="shared" ca="1" si="9"/>
        <v>Meg Ryan, Mark Ruffalo, Jennifer Jason Leigh, Nick Damici, Sharrieff Pugh, Kevin Bacon, Yaani King Mondschein, Heather Litteer</v>
      </c>
      <c r="F124" s="3" t="str">
        <f t="shared" ca="1" si="10"/>
        <v>United Kingdom, Australia, France, United States</v>
      </c>
      <c r="G124" s="9" t="s">
        <v>274</v>
      </c>
      <c r="H124" s="18">
        <v>2003</v>
      </c>
      <c r="I124" s="3" t="s">
        <v>142</v>
      </c>
      <c r="J124" s="3" t="s">
        <v>289</v>
      </c>
      <c r="K124" s="13" t="str">
        <f t="shared" si="6"/>
        <v>118</v>
      </c>
      <c r="L124" s="3" t="str">
        <f t="shared" si="7"/>
        <v>min</v>
      </c>
      <c r="M124" s="25" t="s">
        <v>69</v>
      </c>
      <c r="N124" s="28" t="str">
        <f t="shared" si="11"/>
        <v>Thrillers</v>
      </c>
    </row>
    <row r="125" spans="1:14" x14ac:dyDescent="0.3">
      <c r="A125" s="4" t="s">
        <v>290</v>
      </c>
      <c r="B125" s="4" t="s">
        <v>18</v>
      </c>
      <c r="C125" s="4" t="str">
        <f ca="1">TRIM('4th netflix_titles'!$C125)</f>
        <v>Luv Kushh</v>
      </c>
      <c r="D125" s="25" t="str">
        <f t="shared" ca="1" si="8"/>
        <v>UNKNOWN</v>
      </c>
      <c r="E125" s="3" t="str">
        <f t="shared" ca="1" si="9"/>
        <v>Not Available</v>
      </c>
      <c r="F125" s="3" t="str">
        <f t="shared" ca="1" si="10"/>
        <v>UNKNOWN</v>
      </c>
      <c r="G125" s="10" t="s">
        <v>274</v>
      </c>
      <c r="H125" s="19">
        <v>2012</v>
      </c>
      <c r="I125" s="4" t="s">
        <v>112</v>
      </c>
      <c r="J125" s="4" t="s">
        <v>24</v>
      </c>
      <c r="K125" s="14" t="str">
        <f t="shared" si="6"/>
        <v>1</v>
      </c>
      <c r="L125" s="4" t="str">
        <f t="shared" si="7"/>
        <v>Season</v>
      </c>
      <c r="M125" s="26" t="s">
        <v>113</v>
      </c>
      <c r="N125" s="28" t="str">
        <f t="shared" si="11"/>
        <v>Kids' TV</v>
      </c>
    </row>
    <row r="126" spans="1:14" x14ac:dyDescent="0.3">
      <c r="A126" s="3" t="s">
        <v>291</v>
      </c>
      <c r="B126" s="3" t="s">
        <v>18</v>
      </c>
      <c r="C126" s="3" t="str">
        <f ca="1">TRIM('4th netflix_titles'!$C126)</f>
        <v>Pororo - The Little Penguin</v>
      </c>
      <c r="D126" s="25" t="str">
        <f t="shared" ca="1" si="8"/>
        <v>UNKNOWN</v>
      </c>
      <c r="E126" s="3" t="str">
        <f t="shared" ca="1" si="9"/>
        <v>Not Available</v>
      </c>
      <c r="F126" s="3" t="str">
        <f t="shared" ca="1" si="10"/>
        <v>South Korea</v>
      </c>
      <c r="G126" s="9" t="s">
        <v>274</v>
      </c>
      <c r="H126" s="18">
        <v>2013</v>
      </c>
      <c r="I126" s="3" t="s">
        <v>112</v>
      </c>
      <c r="J126" s="3" t="s">
        <v>107</v>
      </c>
      <c r="K126" s="13" t="str">
        <f t="shared" si="6"/>
        <v>3</v>
      </c>
      <c r="L126" s="3" t="str">
        <f t="shared" si="7"/>
        <v>Seasons</v>
      </c>
      <c r="M126" s="25" t="s">
        <v>222</v>
      </c>
      <c r="N126" s="28" t="str">
        <f t="shared" si="11"/>
        <v>Kids' TV, Korean TV Shows</v>
      </c>
    </row>
    <row r="127" spans="1:14" x14ac:dyDescent="0.3">
      <c r="A127" s="4" t="s">
        <v>292</v>
      </c>
      <c r="B127" s="4" t="s">
        <v>18</v>
      </c>
      <c r="C127" s="4" t="str">
        <f ca="1">TRIM('4th netflix_titles'!$C127)</f>
        <v>Q-Force</v>
      </c>
      <c r="D127" s="25" t="str">
        <f t="shared" ca="1" si="8"/>
        <v>UNKNOWN</v>
      </c>
      <c r="E127" s="3" t="str">
        <f t="shared" ca="1" si="9"/>
        <v>Sean Hayes, Wanda Sykes, Laurie Metcalf, David Harbour, Gary Cole, Patti Harrison, Matt Rogers</v>
      </c>
      <c r="F127" s="3" t="str">
        <f t="shared" ca="1" si="10"/>
        <v>United States</v>
      </c>
      <c r="G127" s="10" t="s">
        <v>274</v>
      </c>
      <c r="H127" s="19">
        <v>2021</v>
      </c>
      <c r="I127" s="4" t="s">
        <v>20</v>
      </c>
      <c r="J127" s="4" t="s">
        <v>24</v>
      </c>
      <c r="K127" s="14" t="str">
        <f t="shared" si="6"/>
        <v>1</v>
      </c>
      <c r="L127" s="4" t="str">
        <f t="shared" si="7"/>
        <v>Season</v>
      </c>
      <c r="M127" s="26" t="s">
        <v>293</v>
      </c>
      <c r="N127" s="28" t="str">
        <f t="shared" si="11"/>
        <v>Crime TV Shows, TV Action &amp; Adventure, TV Comedies</v>
      </c>
    </row>
    <row r="128" spans="1:14" x14ac:dyDescent="0.3">
      <c r="A128" s="3" t="s">
        <v>294</v>
      </c>
      <c r="B128" s="3" t="s">
        <v>12</v>
      </c>
      <c r="C128" s="3" t="str">
        <f ca="1">TRIM('4th netflix_titles'!$C128)</f>
        <v>Shikara</v>
      </c>
      <c r="D128" s="25" t="str">
        <f t="shared" ca="1" si="8"/>
        <v>Vidhu Vinod Chopra</v>
      </c>
      <c r="E128" s="3" t="str">
        <f t="shared" ca="1" si="9"/>
        <v>Aadil Khan, Sadia Khateeb, Zain Khan Durrani, Priyanshu Chatterjee, Bhavna Chauhan, Ashwin Dhar, Farid Azad Khan, Saghar Sehrai</v>
      </c>
      <c r="F128" s="3" t="str">
        <f t="shared" ca="1" si="10"/>
        <v>India</v>
      </c>
      <c r="G128" s="9" t="s">
        <v>274</v>
      </c>
      <c r="H128" s="18">
        <v>2020</v>
      </c>
      <c r="I128" s="3" t="s">
        <v>40</v>
      </c>
      <c r="J128" s="3" t="s">
        <v>143</v>
      </c>
      <c r="K128" s="13" t="str">
        <f t="shared" si="6"/>
        <v>115</v>
      </c>
      <c r="L128" s="3" t="str">
        <f t="shared" si="7"/>
        <v>min</v>
      </c>
      <c r="M128" s="25" t="s">
        <v>234</v>
      </c>
      <c r="N128" s="28" t="str">
        <f t="shared" si="11"/>
        <v>Dramas, International Movies, Romantic Movies</v>
      </c>
    </row>
    <row r="129" spans="1:14" x14ac:dyDescent="0.3">
      <c r="A129" s="4" t="s">
        <v>295</v>
      </c>
      <c r="B129" s="4" t="s">
        <v>12</v>
      </c>
      <c r="C129" s="4" t="str">
        <f ca="1">TRIM('4th netflix_titles'!$C129)</f>
        <v>A Cinderella Story</v>
      </c>
      <c r="D129" s="25" t="str">
        <f t="shared" ca="1" si="8"/>
        <v>Mark Rosman</v>
      </c>
      <c r="E129" s="3" t="str">
        <f t="shared" ca="1" si="9"/>
        <v>Hilary Duff, Chad Michael Murray, Jennifer Coolidge, Dan Byrd, Regina King, Julie Gonzalo, Lin Shaye, Madeline Zima, Andrea Avery, Mary Pat Gleason, Paul Rodriguez, Whip Hubley, Kevin Kilner, Erica Hubbard, Simon Helberg</v>
      </c>
      <c r="F129" s="3" t="str">
        <f t="shared" ca="1" si="10"/>
        <v>United States, Canada</v>
      </c>
      <c r="G129" s="10" t="s">
        <v>296</v>
      </c>
      <c r="H129" s="19">
        <v>2004</v>
      </c>
      <c r="I129" s="4" t="s">
        <v>33</v>
      </c>
      <c r="J129" s="4" t="s">
        <v>171</v>
      </c>
      <c r="K129" s="14" t="str">
        <f t="shared" si="6"/>
        <v>95</v>
      </c>
      <c r="L129" s="4" t="str">
        <f t="shared" si="7"/>
        <v>min</v>
      </c>
      <c r="M129" s="26" t="s">
        <v>56</v>
      </c>
      <c r="N129" s="28" t="str">
        <f t="shared" si="11"/>
        <v>Children &amp; Family Movies, Comedies</v>
      </c>
    </row>
    <row r="130" spans="1:14" x14ac:dyDescent="0.3">
      <c r="A130" s="3" t="s">
        <v>297</v>
      </c>
      <c r="B130" s="3" t="s">
        <v>12</v>
      </c>
      <c r="C130" s="3" t="str">
        <f ca="1">TRIM('4th netflix_titles'!$C130)</f>
        <v>Agatha Christie's Crooked House</v>
      </c>
      <c r="D130" s="25" t="str">
        <f t="shared" ca="1" si="8"/>
        <v>Gilles Paquet-Brenner</v>
      </c>
      <c r="E130" s="3" t="str">
        <f t="shared" ca="1" si="9"/>
        <v>Glenn Close, Terence Stamp, Max Irons, Gillian Anderson, Christina Hendricks, Stefanie Martini, Julian Sands, Honor Kneafsey, Christian McKay, Amanda Abbington</v>
      </c>
      <c r="F130" s="3" t="str">
        <f t="shared" ca="1" si="10"/>
        <v>UNKNOWN</v>
      </c>
      <c r="G130" s="9" t="s">
        <v>296</v>
      </c>
      <c r="H130" s="18">
        <v>2017</v>
      </c>
      <c r="I130" s="3" t="s">
        <v>14</v>
      </c>
      <c r="J130" s="3" t="s">
        <v>143</v>
      </c>
      <c r="K130" s="13" t="str">
        <f t="shared" ref="K130:K193" si="12">LEFT(J130,FIND(" ",J130)-1)</f>
        <v>115</v>
      </c>
      <c r="L130" s="3" t="str">
        <f t="shared" ref="L130:L193" si="13">RIGHT(J130,LEN(J130)-FIND(" ",J130))</f>
        <v>min</v>
      </c>
      <c r="M130" s="25" t="s">
        <v>116</v>
      </c>
      <c r="N130" s="28" t="str">
        <f t="shared" si="11"/>
        <v>Dramas, International Movies, Thrillers</v>
      </c>
    </row>
    <row r="131" spans="1:14" x14ac:dyDescent="0.3">
      <c r="A131" s="4" t="s">
        <v>298</v>
      </c>
      <c r="B131" s="4" t="s">
        <v>12</v>
      </c>
      <c r="C131" s="4" t="str">
        <f ca="1">TRIM('4th netflix_titles'!$C131)</f>
        <v>An Unfinished Life</v>
      </c>
      <c r="D131" s="25" t="str">
        <f t="shared" ref="D131:D194" ca="1" si="14">TRIM(C131)</f>
        <v>Lasse HallstrÃ¶m</v>
      </c>
      <c r="E131" s="3" t="str">
        <f t="shared" ref="E131:E194" ca="1" si="15">TRIM(D131)</f>
        <v>Robert Redford, Jennifer Lopez, Morgan Freeman, Josh Lucas, Damian Lewis, Camryn Manheim, Becca Gardner, Lynda Boyd, Rob Hayter, P. Lynn Johnson</v>
      </c>
      <c r="F131" s="3" t="str">
        <f t="shared" ref="F131:F194" ca="1" si="16">TRIM(E131)</f>
        <v>Germany, United States</v>
      </c>
      <c r="G131" s="10" t="s">
        <v>296</v>
      </c>
      <c r="H131" s="19">
        <v>2005</v>
      </c>
      <c r="I131" s="4" t="s">
        <v>14</v>
      </c>
      <c r="J131" s="4" t="s">
        <v>299</v>
      </c>
      <c r="K131" s="14" t="str">
        <f t="shared" si="12"/>
        <v>108</v>
      </c>
      <c r="L131" s="4" t="str">
        <f t="shared" si="13"/>
        <v>min</v>
      </c>
      <c r="M131" s="26" t="s">
        <v>272</v>
      </c>
      <c r="N131" s="28" t="str">
        <f t="shared" ref="N131:N194" si="17">TRIM(M131)</f>
        <v>Dramas</v>
      </c>
    </row>
    <row r="132" spans="1:14" x14ac:dyDescent="0.3">
      <c r="A132" s="3" t="s">
        <v>300</v>
      </c>
      <c r="B132" s="3" t="s">
        <v>12</v>
      </c>
      <c r="C132" s="3" t="str">
        <f ca="1">TRIM('4th netflix_titles'!$C132)</f>
        <v>Barbie Big City Big Dreams</v>
      </c>
      <c r="D132" s="25" t="str">
        <f t="shared" ca="1" si="14"/>
        <v>Scott Pleydell-Pearce</v>
      </c>
      <c r="E132" s="3" t="str">
        <f t="shared" ca="1" si="15"/>
        <v>America Young, Amber May, Giselle Fernandez, Alejandro Saab, Dinora Walcott</v>
      </c>
      <c r="F132" s="3" t="str">
        <f t="shared" ca="1" si="16"/>
        <v>UNKNOWN</v>
      </c>
      <c r="G132" s="9" t="s">
        <v>296</v>
      </c>
      <c r="H132" s="18">
        <v>2021</v>
      </c>
      <c r="I132" s="3" t="s">
        <v>81</v>
      </c>
      <c r="J132" s="3" t="s">
        <v>301</v>
      </c>
      <c r="K132" s="13" t="str">
        <f t="shared" si="12"/>
        <v>63</v>
      </c>
      <c r="L132" s="3" t="str">
        <f t="shared" si="13"/>
        <v>min</v>
      </c>
      <c r="M132" s="25" t="s">
        <v>302</v>
      </c>
      <c r="N132" s="28" t="str">
        <f t="shared" si="17"/>
        <v>Children &amp; Family Movies, Music &amp; Musicals</v>
      </c>
    </row>
    <row r="133" spans="1:14" x14ac:dyDescent="0.3">
      <c r="A133" s="4" t="s">
        <v>303</v>
      </c>
      <c r="B133" s="4" t="s">
        <v>12</v>
      </c>
      <c r="C133" s="4" t="str">
        <f ca="1">TRIM('4th netflix_titles'!$C133)</f>
        <v>Blade Runner: The Final Cut</v>
      </c>
      <c r="D133" s="25" t="str">
        <f t="shared" ca="1" si="14"/>
        <v>Ridley Scott</v>
      </c>
      <c r="E133" s="3" t="str">
        <f t="shared" ca="1" si="15"/>
        <v>Harrison Ford, Rutger Hauer, Sean Young, Edward James Olmos, M. Emmet Walsh, Daryl Hannah, William Sanderson, Brion James, Joe Turkel, Joanna Cassidy, James Hong, Morgan Paull</v>
      </c>
      <c r="F133" s="3" t="str">
        <f t="shared" ca="1" si="16"/>
        <v>United States</v>
      </c>
      <c r="G133" s="10" t="s">
        <v>296</v>
      </c>
      <c r="H133" s="19">
        <v>1982</v>
      </c>
      <c r="I133" s="4" t="s">
        <v>142</v>
      </c>
      <c r="J133" s="4" t="s">
        <v>252</v>
      </c>
      <c r="K133" s="14" t="str">
        <f t="shared" si="12"/>
        <v>117</v>
      </c>
      <c r="L133" s="4" t="str">
        <f t="shared" si="13"/>
        <v>min</v>
      </c>
      <c r="M133" s="26" t="s">
        <v>304</v>
      </c>
      <c r="N133" s="28" t="str">
        <f t="shared" si="17"/>
        <v>Action &amp; Adventure, Classic Movies, Cult Movies</v>
      </c>
    </row>
    <row r="134" spans="1:14" x14ac:dyDescent="0.3">
      <c r="A134" s="3" t="s">
        <v>305</v>
      </c>
      <c r="B134" s="3" t="s">
        <v>18</v>
      </c>
      <c r="C134" s="3" t="str">
        <f ca="1">TRIM('4th netflix_titles'!$C134)</f>
        <v>Brave Animated Series</v>
      </c>
      <c r="D134" s="25" t="str">
        <f t="shared" ca="1" si="14"/>
        <v>UNKNOWN</v>
      </c>
      <c r="E134" s="3" t="str">
        <f t="shared" ca="1" si="15"/>
        <v>Tseng Yun-fan, Kao Yun-shuo, Chiang Ching-yen, Meng Ching-fu, Huang Bai-wei, Ma Kuo-yao, Chen Yen-chun, Sun Ke-fang, Kai Yang-niu, Chen Yu-wen, Nick Liao, Lin Kai-ling, Mickey Huang, Liu Kuan-ting, Jiang Du-hui</v>
      </c>
      <c r="F134" s="3" t="str">
        <f t="shared" ca="1" si="16"/>
        <v>UNKNOWN</v>
      </c>
      <c r="G134" s="9" t="s">
        <v>296</v>
      </c>
      <c r="H134" s="18">
        <v>2021</v>
      </c>
      <c r="I134" s="3" t="s">
        <v>20</v>
      </c>
      <c r="J134" s="3" t="s">
        <v>24</v>
      </c>
      <c r="K134" s="13" t="str">
        <f t="shared" si="12"/>
        <v>1</v>
      </c>
      <c r="L134" s="3" t="str">
        <f t="shared" si="13"/>
        <v>Season</v>
      </c>
      <c r="M134" s="25" t="s">
        <v>306</v>
      </c>
      <c r="N134" s="28" t="str">
        <f t="shared" si="17"/>
        <v>International TV Shows, TV Action &amp; Adventure, TV Comedies</v>
      </c>
    </row>
    <row r="135" spans="1:14" x14ac:dyDescent="0.3">
      <c r="A135" s="4" t="s">
        <v>307</v>
      </c>
      <c r="B135" s="4" t="s">
        <v>12</v>
      </c>
      <c r="C135" s="4" t="str">
        <f ca="1">TRIM('4th netflix_titles'!$C135)</f>
        <v>Chappie</v>
      </c>
      <c r="D135" s="25" t="str">
        <f t="shared" ca="1" si="14"/>
        <v>Neill Blomkamp</v>
      </c>
      <c r="E135" s="3" t="str">
        <f t="shared" ca="1" si="15"/>
        <v>Sharlto Copley, Hugh Jackman, Sigourney Weaver, Dev Patel, Ninja, Yo-Landi Visser, Jose Pablo Cantillo, Brandon Auret, Johnny Selema, Maurice Carpede</v>
      </c>
      <c r="F135" s="3" t="str">
        <f t="shared" ca="1" si="16"/>
        <v>South Africa, United States</v>
      </c>
      <c r="G135" s="10" t="s">
        <v>296</v>
      </c>
      <c r="H135" s="19">
        <v>2015</v>
      </c>
      <c r="I135" s="4" t="s">
        <v>142</v>
      </c>
      <c r="J135" s="4" t="s">
        <v>308</v>
      </c>
      <c r="K135" s="14" t="str">
        <f t="shared" si="12"/>
        <v>121</v>
      </c>
      <c r="L135" s="4" t="str">
        <f t="shared" si="13"/>
        <v>min</v>
      </c>
      <c r="M135" s="26" t="s">
        <v>309</v>
      </c>
      <c r="N135" s="28" t="str">
        <f t="shared" si="17"/>
        <v>Action &amp; Adventure, Sci-Fi &amp; Fantasy</v>
      </c>
    </row>
    <row r="136" spans="1:14" x14ac:dyDescent="0.3">
      <c r="A136" s="3" t="s">
        <v>310</v>
      </c>
      <c r="B136" s="3" t="s">
        <v>12</v>
      </c>
      <c r="C136" s="3" t="str">
        <f ca="1">TRIM('4th netflix_titles'!$C136)</f>
        <v>Clear and Present Danger</v>
      </c>
      <c r="D136" s="25" t="str">
        <f t="shared" ca="1" si="14"/>
        <v>Phillip Noyce</v>
      </c>
      <c r="E136" s="3" t="str">
        <f t="shared" ca="1" si="15"/>
        <v>Harrison Ford, Willem Dafoe, Anne Archer, Joaquim de Almeida, Henry Czerny, Harris Yulin, Donald Moffat, Miguel Sandoval, Benjamin Bratt, Dean Jones, Thora Birch, James Earl Jones, Raymond Cruz</v>
      </c>
      <c r="F136" s="3" t="str">
        <f t="shared" ca="1" si="16"/>
        <v>United States, Mexico</v>
      </c>
      <c r="G136" s="9" t="s">
        <v>296</v>
      </c>
      <c r="H136" s="18">
        <v>1994</v>
      </c>
      <c r="I136" s="3" t="s">
        <v>14</v>
      </c>
      <c r="J136" s="3" t="s">
        <v>311</v>
      </c>
      <c r="K136" s="13" t="str">
        <f t="shared" si="12"/>
        <v>142</v>
      </c>
      <c r="L136" s="3" t="str">
        <f t="shared" si="13"/>
        <v>min</v>
      </c>
      <c r="M136" s="25" t="s">
        <v>125</v>
      </c>
      <c r="N136" s="28" t="str">
        <f t="shared" si="17"/>
        <v>Action &amp; Adventure, Dramas</v>
      </c>
    </row>
    <row r="137" spans="1:14" x14ac:dyDescent="0.3">
      <c r="A137" s="4" t="s">
        <v>312</v>
      </c>
      <c r="B137" s="4" t="s">
        <v>12</v>
      </c>
      <c r="C137" s="4" t="str">
        <f ca="1">TRIM('4th netflix_titles'!$C137)</f>
        <v>Cliffhanger</v>
      </c>
      <c r="D137" s="25" t="str">
        <f t="shared" ca="1" si="14"/>
        <v>Renny Harlin</v>
      </c>
      <c r="E137" s="3" t="str">
        <f t="shared" ca="1" si="15"/>
        <v>Sylvester Stallone, John Lithgow, Michael Rooker, Janine Turner, Rex Linn, Caroline Goodall, Leon, Craig Fairbrass, Ralph Waite, Max Perlich, Paul Winfield</v>
      </c>
      <c r="F137" s="3" t="str">
        <f t="shared" ca="1" si="16"/>
        <v>United States, Italy, France, Japan</v>
      </c>
      <c r="G137" s="10" t="s">
        <v>296</v>
      </c>
      <c r="H137" s="19">
        <v>1993</v>
      </c>
      <c r="I137" s="4" t="s">
        <v>142</v>
      </c>
      <c r="J137" s="4" t="s">
        <v>185</v>
      </c>
      <c r="K137" s="14" t="str">
        <f t="shared" si="12"/>
        <v>113</v>
      </c>
      <c r="L137" s="4" t="str">
        <f t="shared" si="13"/>
        <v>min</v>
      </c>
      <c r="M137" s="26" t="s">
        <v>144</v>
      </c>
      <c r="N137" s="28" t="str">
        <f t="shared" si="17"/>
        <v>Action &amp; Adventure</v>
      </c>
    </row>
    <row r="138" spans="1:14" x14ac:dyDescent="0.3">
      <c r="A138" s="3" t="s">
        <v>313</v>
      </c>
      <c r="B138" s="3" t="s">
        <v>12</v>
      </c>
      <c r="C138" s="3" t="str">
        <f ca="1">TRIM('4th netflix_titles'!$C138)</f>
        <v>Cold Mountain</v>
      </c>
      <c r="D138" s="25" t="str">
        <f t="shared" ca="1" si="14"/>
        <v>Anthony Minghella</v>
      </c>
      <c r="E138" s="3" t="str">
        <f t="shared" ca="1" si="15"/>
        <v>Jude Law, Nicole Kidman, RenÃ©e Zellweger, Eileen Atkins, Brendan Gleeson, Philip Seymour Hoffman, Natalie Portman, Giovanni Ribisi, Donald Sutherland, Ray Winstone</v>
      </c>
      <c r="F138" s="3" t="str">
        <f t="shared" ca="1" si="16"/>
        <v>United States, Italy, Romania, United Kingdom</v>
      </c>
      <c r="G138" s="9" t="s">
        <v>296</v>
      </c>
      <c r="H138" s="18">
        <v>2003</v>
      </c>
      <c r="I138" s="3" t="s">
        <v>142</v>
      </c>
      <c r="J138" s="3" t="s">
        <v>314</v>
      </c>
      <c r="K138" s="13" t="str">
        <f t="shared" si="12"/>
        <v>154</v>
      </c>
      <c r="L138" s="3" t="str">
        <f t="shared" si="13"/>
        <v>min</v>
      </c>
      <c r="M138" s="25" t="s">
        <v>279</v>
      </c>
      <c r="N138" s="28" t="str">
        <f t="shared" si="17"/>
        <v>Dramas, Romantic Movies</v>
      </c>
    </row>
    <row r="139" spans="1:14" x14ac:dyDescent="0.3">
      <c r="A139" s="4" t="s">
        <v>315</v>
      </c>
      <c r="B139" s="4" t="s">
        <v>12</v>
      </c>
      <c r="C139" s="4" t="str">
        <f ca="1">TRIM('4th netflix_titles'!$C139)</f>
        <v>Crocodile Dundee in Los Angeles</v>
      </c>
      <c r="D139" s="25" t="str">
        <f t="shared" ca="1" si="14"/>
        <v>Simon Wincer</v>
      </c>
      <c r="E139" s="3" t="str">
        <f t="shared" ca="1" si="15"/>
        <v>Paul Hogan, Linda Kozlowski, Jere Burns, Jonathan Banks, Aida Turturro, Alec Wilson, Gerry Skilton, Steve Rackman, Serge Cockburn, Paul Rodriguez, Mark Adair-Rios, Tiriel Mora, Grant Piro, Mike Tyson</v>
      </c>
      <c r="F139" s="3" t="str">
        <f t="shared" ca="1" si="16"/>
        <v>Australia, United States</v>
      </c>
      <c r="G139" s="10" t="s">
        <v>296</v>
      </c>
      <c r="H139" s="19">
        <v>2001</v>
      </c>
      <c r="I139" s="4" t="s">
        <v>33</v>
      </c>
      <c r="J139" s="4" t="s">
        <v>171</v>
      </c>
      <c r="K139" s="14" t="str">
        <f t="shared" si="12"/>
        <v>95</v>
      </c>
      <c r="L139" s="4" t="str">
        <f t="shared" si="13"/>
        <v>min</v>
      </c>
      <c r="M139" s="26" t="s">
        <v>316</v>
      </c>
      <c r="N139" s="28" t="str">
        <f t="shared" si="17"/>
        <v>Action &amp; Adventure, Comedies</v>
      </c>
    </row>
    <row r="140" spans="1:14" x14ac:dyDescent="0.3">
      <c r="A140" s="3" t="s">
        <v>317</v>
      </c>
      <c r="B140" s="3" t="s">
        <v>12</v>
      </c>
      <c r="C140" s="3" t="str">
        <f ca="1">TRIM('4th netflix_titles'!$C140)</f>
        <v>Dear John</v>
      </c>
      <c r="D140" s="25" t="str">
        <f t="shared" ca="1" si="14"/>
        <v>Lasse HallstrÃ¶m</v>
      </c>
      <c r="E140" s="3" t="str">
        <f t="shared" ca="1" si="15"/>
        <v>Channing Tatum, Amanda Seyfried, Richard Jenkins, Henry Thomas, D.J. Cotrona, Cullen Moss, Gavin McCulley, Jose Lucena Jr., Keith Robinson, Scott Porter</v>
      </c>
      <c r="F140" s="3" t="str">
        <f t="shared" ca="1" si="16"/>
        <v>United States</v>
      </c>
      <c r="G140" s="9" t="s">
        <v>296</v>
      </c>
      <c r="H140" s="18">
        <v>2010</v>
      </c>
      <c r="I140" s="3" t="s">
        <v>14</v>
      </c>
      <c r="J140" s="3" t="s">
        <v>299</v>
      </c>
      <c r="K140" s="13" t="str">
        <f t="shared" si="12"/>
        <v>108</v>
      </c>
      <c r="L140" s="3" t="str">
        <f t="shared" si="13"/>
        <v>min</v>
      </c>
      <c r="M140" s="25" t="s">
        <v>279</v>
      </c>
      <c r="N140" s="28" t="str">
        <f t="shared" si="17"/>
        <v>Dramas, Romantic Movies</v>
      </c>
    </row>
    <row r="141" spans="1:14" x14ac:dyDescent="0.3">
      <c r="A141" s="4" t="s">
        <v>318</v>
      </c>
      <c r="B141" s="4" t="s">
        <v>12</v>
      </c>
      <c r="C141" s="4" t="str">
        <f ca="1">TRIM('4th netflix_titles'!$C141)</f>
        <v>Do the Right Thing</v>
      </c>
      <c r="D141" s="25" t="str">
        <f t="shared" ca="1" si="14"/>
        <v>Spike Lee</v>
      </c>
      <c r="E141" s="3" t="str">
        <f t="shared" ca="1" si="15"/>
        <v>Danny Aiello, Ossie Davis, Ruby Dee, Richard Edson, Giancarlo Esposito, Spike Lee, Bill Nunn, John Turturro, Paul Benjamin, Frankie Faison, Samuel L. Jackson, Rosie Perez, Martin Lawrence, Miguel Sandoval</v>
      </c>
      <c r="F141" s="3" t="str">
        <f t="shared" ca="1" si="16"/>
        <v>United States</v>
      </c>
      <c r="G141" s="10" t="s">
        <v>296</v>
      </c>
      <c r="H141" s="19">
        <v>1989</v>
      </c>
      <c r="I141" s="4" t="s">
        <v>142</v>
      </c>
      <c r="J141" s="4" t="s">
        <v>319</v>
      </c>
      <c r="K141" s="14" t="str">
        <f t="shared" si="12"/>
        <v>120</v>
      </c>
      <c r="L141" s="4" t="str">
        <f t="shared" si="13"/>
        <v>min</v>
      </c>
      <c r="M141" s="26" t="s">
        <v>320</v>
      </c>
      <c r="N141" s="28" t="str">
        <f t="shared" si="17"/>
        <v>Classic Movies, Comedies, Dramas</v>
      </c>
    </row>
    <row r="142" spans="1:14" x14ac:dyDescent="0.3">
      <c r="A142" s="3" t="s">
        <v>321</v>
      </c>
      <c r="B142" s="3" t="s">
        <v>12</v>
      </c>
      <c r="C142" s="3" t="str">
        <f ca="1">TRIM('4th netflix_titles'!$C142)</f>
        <v>El patrÃ³n, radiografÃ­a de un crimen</v>
      </c>
      <c r="D142" s="25" t="str">
        <f t="shared" ca="1" si="14"/>
        <v>SebastiÃ¡n Schindel</v>
      </c>
      <c r="E142" s="3" t="str">
        <f t="shared" ca="1" si="15"/>
        <v>JoaquÃ­n Furriel, Luis Ziembrowski, Guillermo Pfening, MÃ³nica Lairana, GermÃ¡n de Silva, Victoria Raposo, Andrea Garrote</v>
      </c>
      <c r="F142" s="3" t="str">
        <f t="shared" ca="1" si="16"/>
        <v>Argentina, Venezuela</v>
      </c>
      <c r="G142" s="9" t="s">
        <v>296</v>
      </c>
      <c r="H142" s="18">
        <v>2014</v>
      </c>
      <c r="I142" s="3" t="s">
        <v>20</v>
      </c>
      <c r="J142" s="3" t="s">
        <v>161</v>
      </c>
      <c r="K142" s="13" t="str">
        <f t="shared" si="12"/>
        <v>100</v>
      </c>
      <c r="L142" s="3" t="str">
        <f t="shared" si="13"/>
        <v>min</v>
      </c>
      <c r="M142" s="25" t="s">
        <v>116</v>
      </c>
      <c r="N142" s="28" t="str">
        <f t="shared" si="17"/>
        <v>Dramas, International Movies, Thrillers</v>
      </c>
    </row>
    <row r="143" spans="1:14" x14ac:dyDescent="0.3">
      <c r="A143" s="4" t="s">
        <v>322</v>
      </c>
      <c r="B143" s="4" t="s">
        <v>12</v>
      </c>
      <c r="C143" s="4" t="str">
        <f ca="1">TRIM('4th netflix_titles'!$C143)</f>
        <v>Extraction</v>
      </c>
      <c r="D143" s="25" t="str">
        <f t="shared" ca="1" si="14"/>
        <v>Steven C. Miller</v>
      </c>
      <c r="E143" s="3" t="str">
        <f t="shared" ca="1" si="15"/>
        <v>Bruce Willis, Kellan Lutz, Gina Carano, D.B. Sweeney, Joshua Mikel, Steve Coulter, Dan Bilzerian, Heather Johansen</v>
      </c>
      <c r="F143" s="3" t="str">
        <f t="shared" ca="1" si="16"/>
        <v>United States, United Kingdom, Canada</v>
      </c>
      <c r="G143" s="10" t="s">
        <v>296</v>
      </c>
      <c r="H143" s="19">
        <v>2015</v>
      </c>
      <c r="I143" s="4" t="s">
        <v>142</v>
      </c>
      <c r="J143" s="4" t="s">
        <v>323</v>
      </c>
      <c r="K143" s="14" t="str">
        <f t="shared" si="12"/>
        <v>82</v>
      </c>
      <c r="L143" s="4" t="str">
        <f t="shared" si="13"/>
        <v>min</v>
      </c>
      <c r="M143" s="26" t="s">
        <v>144</v>
      </c>
      <c r="N143" s="28" t="str">
        <f t="shared" si="17"/>
        <v>Action &amp; Adventure</v>
      </c>
    </row>
    <row r="144" spans="1:14" x14ac:dyDescent="0.3">
      <c r="A144" s="3" t="s">
        <v>324</v>
      </c>
      <c r="B144" s="3" t="s">
        <v>12</v>
      </c>
      <c r="C144" s="3" t="str">
        <f ca="1">TRIM('4th netflix_titles'!$C144)</f>
        <v>Freedom Writers</v>
      </c>
      <c r="D144" s="25" t="str">
        <f t="shared" ca="1" si="14"/>
        <v>Richard LaGravenese</v>
      </c>
      <c r="E144" s="3" t="str">
        <f t="shared" ca="1" si="15"/>
        <v>Hilary Swank, Patrick Dempsey, Scott Glenn, Imelda Staunton, April L. Hernandez, Mario, Kristin Herrera, Jaclyn Ngan, Sergio Montalvo, Jason Finn, Deance Wyatt, Vanetta Smith</v>
      </c>
      <c r="F144" s="3" t="str">
        <f t="shared" ca="1" si="16"/>
        <v>Germany, United States</v>
      </c>
      <c r="G144" s="9" t="s">
        <v>296</v>
      </c>
      <c r="H144" s="18">
        <v>2007</v>
      </c>
      <c r="I144" s="3" t="s">
        <v>14</v>
      </c>
      <c r="J144" s="3" t="s">
        <v>130</v>
      </c>
      <c r="K144" s="13" t="str">
        <f t="shared" si="12"/>
        <v>124</v>
      </c>
      <c r="L144" s="3" t="str">
        <f t="shared" si="13"/>
        <v>min</v>
      </c>
      <c r="M144" s="25" t="s">
        <v>272</v>
      </c>
      <c r="N144" s="28" t="str">
        <f t="shared" si="17"/>
        <v>Dramas</v>
      </c>
    </row>
    <row r="145" spans="1:14" x14ac:dyDescent="0.3">
      <c r="A145" s="4" t="s">
        <v>325</v>
      </c>
      <c r="B145" s="4" t="s">
        <v>12</v>
      </c>
      <c r="C145" s="4" t="str">
        <f ca="1">TRIM('4th netflix_titles'!$C145)</f>
        <v>Green Lantern</v>
      </c>
      <c r="D145" s="25" t="str">
        <f t="shared" ca="1" si="14"/>
        <v>Martin Campbell</v>
      </c>
      <c r="E145" s="3" t="str">
        <f t="shared" ca="1" si="15"/>
        <v>Ryan Reynolds, Blake Lively, Peter Sarsgaard, Mark Strong, Tim Robbins, Jay O. Sanders, Taika Waititi, Angela Bassett</v>
      </c>
      <c r="F145" s="3" t="str">
        <f t="shared" ca="1" si="16"/>
        <v>United States</v>
      </c>
      <c r="G145" s="10" t="s">
        <v>296</v>
      </c>
      <c r="H145" s="19">
        <v>2011</v>
      </c>
      <c r="I145" s="4" t="s">
        <v>14</v>
      </c>
      <c r="J145" s="4" t="s">
        <v>281</v>
      </c>
      <c r="K145" s="14" t="str">
        <f t="shared" si="12"/>
        <v>114</v>
      </c>
      <c r="L145" s="4" t="str">
        <f t="shared" si="13"/>
        <v>min</v>
      </c>
      <c r="M145" s="26" t="s">
        <v>309</v>
      </c>
      <c r="N145" s="28" t="str">
        <f t="shared" si="17"/>
        <v>Action &amp; Adventure, Sci-Fi &amp; Fantasy</v>
      </c>
    </row>
    <row r="146" spans="1:14" x14ac:dyDescent="0.3">
      <c r="A146" s="3" t="s">
        <v>326</v>
      </c>
      <c r="B146" s="3" t="s">
        <v>12</v>
      </c>
      <c r="C146" s="3" t="str">
        <f ca="1">TRIM('4th netflix_titles'!$C146)</f>
        <v>House Party</v>
      </c>
      <c r="D146" s="25" t="str">
        <f t="shared" ca="1" si="14"/>
        <v>Reginald Hudlin</v>
      </c>
      <c r="E146" s="3" t="str">
        <f t="shared" ca="1" si="15"/>
        <v>Christopher Reid, Christopher Martin, Robin Harris, Tisha Campbell, A.J. Johnson, Martin Lawrence, Paul Anthony, Bowlegged Lou, B-Fine, Edith Fields, Kelly Jo Minter, Clifton Powell, Verda Bridges</v>
      </c>
      <c r="F146" s="3" t="str">
        <f t="shared" ca="1" si="16"/>
        <v>United States</v>
      </c>
      <c r="G146" s="9" t="s">
        <v>296</v>
      </c>
      <c r="H146" s="18">
        <v>1990</v>
      </c>
      <c r="I146" s="3" t="s">
        <v>142</v>
      </c>
      <c r="J146" s="3" t="s">
        <v>44</v>
      </c>
      <c r="K146" s="13" t="str">
        <f t="shared" si="12"/>
        <v>104</v>
      </c>
      <c r="L146" s="3" t="str">
        <f t="shared" si="13"/>
        <v>min</v>
      </c>
      <c r="M146" s="25" t="s">
        <v>327</v>
      </c>
      <c r="N146" s="28" t="str">
        <f t="shared" si="17"/>
        <v>Comedies, Cult Movies</v>
      </c>
    </row>
    <row r="147" spans="1:14" x14ac:dyDescent="0.3">
      <c r="A147" s="4" t="s">
        <v>328</v>
      </c>
      <c r="B147" s="4" t="s">
        <v>12</v>
      </c>
      <c r="C147" s="4" t="str">
        <f ca="1">TRIM('4th netflix_titles'!$C147)</f>
        <v>House Party 2</v>
      </c>
      <c r="D147" s="25" t="str">
        <f t="shared" ca="1" si="14"/>
        <v>George Jackson, Doug McHenry</v>
      </c>
      <c r="E147" s="3" t="str">
        <f t="shared" ca="1" si="15"/>
        <v>Christopher Reid, Christopher Martin, Martin Lawrence, Bowlegged Lou, Paul Anthony, B-Fine, Tisha Campbell, Kamron, Iman, Queen Latifah</v>
      </c>
      <c r="F147" s="3" t="str">
        <f t="shared" ca="1" si="16"/>
        <v>United States</v>
      </c>
      <c r="G147" s="10" t="s">
        <v>296</v>
      </c>
      <c r="H147" s="19">
        <v>1991</v>
      </c>
      <c r="I147" s="4" t="s">
        <v>142</v>
      </c>
      <c r="J147" s="4" t="s">
        <v>68</v>
      </c>
      <c r="K147" s="14" t="str">
        <f t="shared" si="12"/>
        <v>94</v>
      </c>
      <c r="L147" s="4" t="str">
        <f t="shared" si="13"/>
        <v>min</v>
      </c>
      <c r="M147" s="26" t="s">
        <v>329</v>
      </c>
      <c r="N147" s="28" t="str">
        <f t="shared" si="17"/>
        <v>Comedies, Cult Movies, Music &amp; Musicals</v>
      </c>
    </row>
    <row r="148" spans="1:14" x14ac:dyDescent="0.3">
      <c r="A148" s="3" t="s">
        <v>330</v>
      </c>
      <c r="B148" s="3" t="s">
        <v>12</v>
      </c>
      <c r="C148" s="3" t="str">
        <f ca="1">TRIM('4th netflix_titles'!$C148)</f>
        <v>House Party 3</v>
      </c>
      <c r="D148" s="25" t="str">
        <f t="shared" ca="1" si="14"/>
        <v>Eric Meza</v>
      </c>
      <c r="E148" s="3" t="str">
        <f t="shared" ca="1" si="15"/>
        <v>Christopher Reid, Christopher Martin, Tisha Campbell, David Edwards, Angela Means, Ketty Lester, Bernie Mac, Michael Colyar, Chris Tucker, Khandi Alexander</v>
      </c>
      <c r="F148" s="3" t="str">
        <f t="shared" ca="1" si="16"/>
        <v>United States</v>
      </c>
      <c r="G148" s="9" t="s">
        <v>296</v>
      </c>
      <c r="H148" s="18">
        <v>1994</v>
      </c>
      <c r="I148" s="3" t="s">
        <v>142</v>
      </c>
      <c r="J148" s="3" t="s">
        <v>68</v>
      </c>
      <c r="K148" s="13" t="str">
        <f t="shared" si="12"/>
        <v>94</v>
      </c>
      <c r="L148" s="3" t="str">
        <f t="shared" si="13"/>
        <v>min</v>
      </c>
      <c r="M148" s="25" t="s">
        <v>331</v>
      </c>
      <c r="N148" s="28" t="str">
        <f t="shared" si="17"/>
        <v>Comedies, Music &amp; Musicals</v>
      </c>
    </row>
    <row r="149" spans="1:14" x14ac:dyDescent="0.3">
      <c r="A149" s="4" t="s">
        <v>332</v>
      </c>
      <c r="B149" s="4" t="s">
        <v>18</v>
      </c>
      <c r="C149" s="4" t="str">
        <f ca="1">TRIM('4th netflix_titles'!$C149)</f>
        <v>How to Be a Cowboy</v>
      </c>
      <c r="D149" s="25" t="str">
        <f t="shared" ca="1" si="14"/>
        <v>UNKNOWN</v>
      </c>
      <c r="E149" s="3" t="str">
        <f t="shared" ca="1" si="15"/>
        <v>Not Available</v>
      </c>
      <c r="F149" s="3" t="str">
        <f t="shared" ca="1" si="16"/>
        <v>UNKNOWN</v>
      </c>
      <c r="G149" s="10" t="s">
        <v>296</v>
      </c>
      <c r="H149" s="19">
        <v>2021</v>
      </c>
      <c r="I149" s="4" t="s">
        <v>55</v>
      </c>
      <c r="J149" s="4" t="s">
        <v>24</v>
      </c>
      <c r="K149" s="14" t="str">
        <f t="shared" si="12"/>
        <v>1</v>
      </c>
      <c r="L149" s="4" t="str">
        <f t="shared" si="13"/>
        <v>Season</v>
      </c>
      <c r="M149" s="26" t="s">
        <v>164</v>
      </c>
      <c r="N149" s="28" t="str">
        <f t="shared" si="17"/>
        <v>Reality TV</v>
      </c>
    </row>
    <row r="150" spans="1:14" x14ac:dyDescent="0.3">
      <c r="A150" s="3" t="s">
        <v>333</v>
      </c>
      <c r="B150" s="3" t="s">
        <v>18</v>
      </c>
      <c r="C150" s="3" t="str">
        <f ca="1">TRIM('4th netflix_titles'!$C150)</f>
        <v>HQ Barbers</v>
      </c>
      <c r="D150" s="25" t="str">
        <f t="shared" ca="1" si="14"/>
        <v>Gerhard Mostert</v>
      </c>
      <c r="E150" s="3" t="str">
        <f t="shared" ca="1" si="15"/>
        <v>Hakeem Kae-Kazim, Chioma Omeruah, Orukotan Adejola, Flora Chiedo, Emeka Nwagbaraocha, Anthony Oseyemi, Oluwabukola Thomas, Soibifaa Dokubo</v>
      </c>
      <c r="F150" s="3" t="str">
        <f t="shared" ca="1" si="16"/>
        <v>UNKNOWN</v>
      </c>
      <c r="G150" s="9" t="s">
        <v>296</v>
      </c>
      <c r="H150" s="18">
        <v>2020</v>
      </c>
      <c r="I150" s="3" t="s">
        <v>40</v>
      </c>
      <c r="J150" s="3" t="s">
        <v>24</v>
      </c>
      <c r="K150" s="13" t="str">
        <f t="shared" si="12"/>
        <v>1</v>
      </c>
      <c r="L150" s="3" t="str">
        <f t="shared" si="13"/>
        <v>Season</v>
      </c>
      <c r="M150" s="25" t="s">
        <v>334</v>
      </c>
      <c r="N150" s="28" t="str">
        <f t="shared" si="17"/>
        <v>TV Shows</v>
      </c>
    </row>
    <row r="151" spans="1:14" x14ac:dyDescent="0.3">
      <c r="A151" s="4" t="s">
        <v>335</v>
      </c>
      <c r="B151" s="4" t="s">
        <v>12</v>
      </c>
      <c r="C151" s="4" t="str">
        <f ca="1">TRIM('4th netflix_titles'!$C151)</f>
        <v>I Got the Hook Up</v>
      </c>
      <c r="D151" s="25" t="str">
        <f t="shared" ca="1" si="14"/>
        <v>Michael Martin</v>
      </c>
      <c r="E151" s="3" t="str">
        <f t="shared" ca="1" si="15"/>
        <v>Master P, Anthony Johnson, Gretchen Palmer, Frantz Turner, Richard Keats, Joe Estevez, William Knight, Anthony Boswell, Tommy 'Tiny' Lister, Helen Martin, John Witherspoon, Mia X</v>
      </c>
      <c r="F151" s="3" t="str">
        <f t="shared" ca="1" si="16"/>
        <v>United States</v>
      </c>
      <c r="G151" s="10" t="s">
        <v>296</v>
      </c>
      <c r="H151" s="19">
        <v>1998</v>
      </c>
      <c r="I151" s="4" t="s">
        <v>142</v>
      </c>
      <c r="J151" s="4" t="s">
        <v>168</v>
      </c>
      <c r="K151" s="14" t="str">
        <f t="shared" si="12"/>
        <v>93</v>
      </c>
      <c r="L151" s="4" t="str">
        <f t="shared" si="13"/>
        <v>min</v>
      </c>
      <c r="M151" s="26" t="s">
        <v>316</v>
      </c>
      <c r="N151" s="28" t="str">
        <f t="shared" si="17"/>
        <v>Action &amp; Adventure, Comedies</v>
      </c>
    </row>
    <row r="152" spans="1:14" x14ac:dyDescent="0.3">
      <c r="A152" s="3" t="s">
        <v>336</v>
      </c>
      <c r="B152" s="3" t="s">
        <v>12</v>
      </c>
      <c r="C152" s="3" t="str">
        <f ca="1">TRIM('4th netflix_titles'!$C152)</f>
        <v>In Too Deep</v>
      </c>
      <c r="D152" s="25" t="str">
        <f t="shared" ca="1" si="14"/>
        <v>Michael Rymer</v>
      </c>
      <c r="E152" s="3" t="str">
        <f t="shared" ca="1" si="15"/>
        <v>Omar Epps, LL Cool J, Nia Long, Stanley Tucci, Pam Grier, Hill Harper, Jake Weber, David Patrick Kelly, Veronica Webb, Ron Canada, Robert LaSardo, Gano Grills, Ivonne Coll, Don Harvey, Mya, Nasir 'Nas' Jones, Jermaine Dupri</v>
      </c>
      <c r="F152" s="3" t="str">
        <f t="shared" ca="1" si="16"/>
        <v>United States</v>
      </c>
      <c r="G152" s="9" t="s">
        <v>296</v>
      </c>
      <c r="H152" s="18">
        <v>1999</v>
      </c>
      <c r="I152" s="3" t="s">
        <v>142</v>
      </c>
      <c r="J152" s="3" t="s">
        <v>97</v>
      </c>
      <c r="K152" s="13" t="str">
        <f t="shared" si="12"/>
        <v>97</v>
      </c>
      <c r="L152" s="3" t="str">
        <f t="shared" si="13"/>
        <v>min</v>
      </c>
      <c r="M152" s="25" t="s">
        <v>69</v>
      </c>
      <c r="N152" s="28" t="str">
        <f t="shared" si="17"/>
        <v>Thrillers</v>
      </c>
    </row>
    <row r="153" spans="1:14" x14ac:dyDescent="0.3">
      <c r="A153" s="4" t="s">
        <v>337</v>
      </c>
      <c r="B153" s="4" t="s">
        <v>12</v>
      </c>
      <c r="C153" s="4" t="str">
        <f ca="1">TRIM('4th netflix_titles'!$C153)</f>
        <v>Initial D</v>
      </c>
      <c r="D153" s="25" t="str">
        <f t="shared" ca="1" si="14"/>
        <v>Andrew Lau Wai-keung, Alan Mak</v>
      </c>
      <c r="E153" s="3" t="str">
        <f t="shared" ca="1" si="15"/>
        <v>Jay Chou, Anne Suzuki, Edison Chen, Anthony Wong Chau-sang, Shawn Yue, Chapman To, Jordan Chan, Kenny Bee</v>
      </c>
      <c r="F153" s="3" t="str">
        <f t="shared" ca="1" si="16"/>
        <v>China, Hong Kong</v>
      </c>
      <c r="G153" s="10" t="s">
        <v>296</v>
      </c>
      <c r="H153" s="19">
        <v>2005</v>
      </c>
      <c r="I153" s="4" t="s">
        <v>40</v>
      </c>
      <c r="J153" s="4" t="s">
        <v>338</v>
      </c>
      <c r="K153" s="14" t="str">
        <f t="shared" si="12"/>
        <v>109</v>
      </c>
      <c r="L153" s="4" t="str">
        <f t="shared" si="13"/>
        <v>min</v>
      </c>
      <c r="M153" s="26" t="s">
        <v>339</v>
      </c>
      <c r="N153" s="28" t="str">
        <f t="shared" si="17"/>
        <v>Action &amp; Adventure, International Movies</v>
      </c>
    </row>
    <row r="154" spans="1:14" x14ac:dyDescent="0.3">
      <c r="A154" s="3" t="s">
        <v>340</v>
      </c>
      <c r="B154" s="3" t="s">
        <v>12</v>
      </c>
      <c r="C154" s="3" t="str">
        <f ca="1">TRIM('4th netflix_titles'!$C154)</f>
        <v>Janoskians: Untold and Untrue</v>
      </c>
      <c r="D154" s="25" t="str">
        <f t="shared" ca="1" si="14"/>
        <v>Brett Weiner</v>
      </c>
      <c r="E154" s="3" t="str">
        <f t="shared" ca="1" si="15"/>
        <v>Jai Brooks, Luke Brooks, James Yammouni, Daniel Sahyounie, Beau Brooks</v>
      </c>
      <c r="F154" s="3" t="str">
        <f t="shared" ca="1" si="16"/>
        <v>United States</v>
      </c>
      <c r="G154" s="9" t="s">
        <v>296</v>
      </c>
      <c r="H154" s="18">
        <v>2016</v>
      </c>
      <c r="I154" s="3" t="s">
        <v>20</v>
      </c>
      <c r="J154" s="3" t="s">
        <v>159</v>
      </c>
      <c r="K154" s="13" t="str">
        <f t="shared" si="12"/>
        <v>88</v>
      </c>
      <c r="L154" s="3" t="str">
        <f t="shared" si="13"/>
        <v>min</v>
      </c>
      <c r="M154" s="25" t="s">
        <v>94</v>
      </c>
      <c r="N154" s="28" t="str">
        <f t="shared" si="17"/>
        <v>Comedies</v>
      </c>
    </row>
    <row r="155" spans="1:14" x14ac:dyDescent="0.3">
      <c r="A155" s="4" t="s">
        <v>341</v>
      </c>
      <c r="B155" s="4" t="s">
        <v>18</v>
      </c>
      <c r="C155" s="4" t="str">
        <f ca="1">TRIM('4th netflix_titles'!$C155)</f>
        <v>Kid-E-Cats</v>
      </c>
      <c r="D155" s="25" t="str">
        <f t="shared" ca="1" si="14"/>
        <v>UNKNOWN</v>
      </c>
      <c r="E155" s="3" t="str">
        <f t="shared" ca="1" si="15"/>
        <v>Lori Gardner, Kate Bristol, Billy Bob Thompson, Marc Thompson, Erica Schroeder</v>
      </c>
      <c r="F155" s="3" t="str">
        <f t="shared" ca="1" si="16"/>
        <v>Russia</v>
      </c>
      <c r="G155" s="10" t="s">
        <v>296</v>
      </c>
      <c r="H155" s="19">
        <v>2016</v>
      </c>
      <c r="I155" s="4" t="s">
        <v>81</v>
      </c>
      <c r="J155" s="4" t="s">
        <v>21</v>
      </c>
      <c r="K155" s="14" t="str">
        <f t="shared" si="12"/>
        <v>2</v>
      </c>
      <c r="L155" s="4" t="str">
        <f t="shared" si="13"/>
        <v>Seasons</v>
      </c>
      <c r="M155" s="26" t="s">
        <v>113</v>
      </c>
      <c r="N155" s="28" t="str">
        <f t="shared" si="17"/>
        <v>Kids' TV</v>
      </c>
    </row>
    <row r="156" spans="1:14" x14ac:dyDescent="0.3">
      <c r="A156" s="3" t="s">
        <v>342</v>
      </c>
      <c r="B156" s="3" t="s">
        <v>18</v>
      </c>
      <c r="C156" s="3" t="str">
        <f ca="1">TRIM('4th netflix_titles'!$C156)</f>
        <v>Kuroko's Basketball</v>
      </c>
      <c r="D156" s="25" t="str">
        <f t="shared" ca="1" si="14"/>
        <v>UNKNOWN</v>
      </c>
      <c r="E156" s="3" t="str">
        <f t="shared" ca="1" si="15"/>
        <v>Kensho Ono, Yuki Ono, Chiwa Saito, Yoshimasa Hosoya, Hirofumi Nojima, Kenji Hamada, Takuya Eguchi, Soichiro Hoshi, Tatsuhisa Suzuki, Go Inoue, Daisuke Ono, Ryohei Kimura, Junichi Suwabe, Kazuya Nakai, Fumiko Orikasa, Kenichi Suzumura, Kisho Taniyama, Hiroshi Kamiya</v>
      </c>
      <c r="F156" s="3" t="str">
        <f t="shared" ca="1" si="16"/>
        <v>Japan</v>
      </c>
      <c r="G156" s="9" t="s">
        <v>296</v>
      </c>
      <c r="H156" s="18">
        <v>2015</v>
      </c>
      <c r="I156" s="3" t="s">
        <v>20</v>
      </c>
      <c r="J156" s="3" t="s">
        <v>107</v>
      </c>
      <c r="K156" s="13" t="str">
        <f t="shared" si="12"/>
        <v>3</v>
      </c>
      <c r="L156" s="3" t="str">
        <f t="shared" si="13"/>
        <v>Seasons</v>
      </c>
      <c r="M156" s="25" t="s">
        <v>343</v>
      </c>
      <c r="N156" s="28" t="str">
        <f t="shared" si="17"/>
        <v>Anime Series, International TV Shows, Teen TV Shows</v>
      </c>
    </row>
    <row r="157" spans="1:14" x14ac:dyDescent="0.3">
      <c r="A157" s="4" t="s">
        <v>344</v>
      </c>
      <c r="B157" s="4" t="s">
        <v>12</v>
      </c>
      <c r="C157" s="4" t="str">
        <f ca="1">TRIM('4th netflix_titles'!$C157)</f>
        <v>Labyrinth</v>
      </c>
      <c r="D157" s="25" t="str">
        <f t="shared" ca="1" si="14"/>
        <v>Jim Henson</v>
      </c>
      <c r="E157" s="3" t="str">
        <f t="shared" ca="1" si="15"/>
        <v>David Bowie, Jennifer Connelly, Frank Oz, Kevin Clash, Anthony Asbury, Dave Goelz, Brian Henson, Ron Mueck, Karen Prell, Shari Weiser</v>
      </c>
      <c r="F157" s="3" t="str">
        <f t="shared" ca="1" si="16"/>
        <v>United Kingdom, United States</v>
      </c>
      <c r="G157" s="10" t="s">
        <v>296</v>
      </c>
      <c r="H157" s="19">
        <v>1986</v>
      </c>
      <c r="I157" s="4" t="s">
        <v>33</v>
      </c>
      <c r="J157" s="4" t="s">
        <v>345</v>
      </c>
      <c r="K157" s="14" t="str">
        <f t="shared" si="12"/>
        <v>101</v>
      </c>
      <c r="L157" s="4" t="str">
        <f t="shared" si="13"/>
        <v>min</v>
      </c>
      <c r="M157" s="26" t="s">
        <v>346</v>
      </c>
      <c r="N157" s="28" t="str">
        <f t="shared" si="17"/>
        <v>Action &amp; Adventure, Children &amp; Family Movies, Cult Movies</v>
      </c>
    </row>
    <row r="158" spans="1:14" x14ac:dyDescent="0.3">
      <c r="A158" s="3" t="s">
        <v>347</v>
      </c>
      <c r="B158" s="3" t="s">
        <v>12</v>
      </c>
      <c r="C158" s="3" t="str">
        <f ca="1">TRIM('4th netflix_titles'!$C158)</f>
        <v>Letters to Juliet</v>
      </c>
      <c r="D158" s="25" t="str">
        <f t="shared" ca="1" si="14"/>
        <v>Gary Winick</v>
      </c>
      <c r="E158" s="3" t="str">
        <f t="shared" ca="1" si="15"/>
        <v>Amanda Seyfried, Christopher Egan, Gael GarcÃ­a Bernal, Vanessa Redgrave, Franco Nero, Luisa Ranieri, Marina Massironi, Milena Vukotic, Marcia DeBonis, Luisa De Santis, Lidia Biondi, Giordano Formenti, Chris Egan</v>
      </c>
      <c r="F158" s="3" t="str">
        <f t="shared" ca="1" si="16"/>
        <v>United States</v>
      </c>
      <c r="G158" s="9" t="s">
        <v>296</v>
      </c>
      <c r="H158" s="18">
        <v>2010</v>
      </c>
      <c r="I158" s="3" t="s">
        <v>33</v>
      </c>
      <c r="J158" s="3" t="s">
        <v>118</v>
      </c>
      <c r="K158" s="13" t="str">
        <f t="shared" si="12"/>
        <v>105</v>
      </c>
      <c r="L158" s="3" t="str">
        <f t="shared" si="13"/>
        <v>min</v>
      </c>
      <c r="M158" s="25" t="s">
        <v>348</v>
      </c>
      <c r="N158" s="28" t="str">
        <f t="shared" si="17"/>
        <v>Comedies, Dramas, Romantic Movies</v>
      </c>
    </row>
    <row r="159" spans="1:14" x14ac:dyDescent="0.3">
      <c r="A159" s="4" t="s">
        <v>349</v>
      </c>
      <c r="B159" s="4" t="s">
        <v>12</v>
      </c>
      <c r="C159" s="4" t="str">
        <f ca="1">TRIM('4th netflix_titles'!$C159)</f>
        <v>Level 16</v>
      </c>
      <c r="D159" s="25" t="str">
        <f t="shared" ca="1" si="14"/>
        <v>Danishka Esterhazy</v>
      </c>
      <c r="E159" s="3" t="str">
        <f t="shared" ca="1" si="15"/>
        <v>Katie Douglas, Celina Martin, Peter Outerbridge, Sara Canning, Alexis Whelan, Amalia Williamson, Josette Halpert, Kiana Madeira</v>
      </c>
      <c r="F159" s="3" t="str">
        <f t="shared" ca="1" si="16"/>
        <v>Canada</v>
      </c>
      <c r="G159" s="10" t="s">
        <v>296</v>
      </c>
      <c r="H159" s="19">
        <v>2018</v>
      </c>
      <c r="I159" s="4" t="s">
        <v>40</v>
      </c>
      <c r="J159" s="4" t="s">
        <v>166</v>
      </c>
      <c r="K159" s="14" t="str">
        <f t="shared" si="12"/>
        <v>102</v>
      </c>
      <c r="L159" s="4" t="str">
        <f t="shared" si="13"/>
        <v>min</v>
      </c>
      <c r="M159" s="26" t="s">
        <v>228</v>
      </c>
      <c r="N159" s="28" t="str">
        <f t="shared" si="17"/>
        <v>Sci-Fi &amp; Fantasy, Thrillers</v>
      </c>
    </row>
    <row r="160" spans="1:14" x14ac:dyDescent="0.3">
      <c r="A160" s="3" t="s">
        <v>350</v>
      </c>
      <c r="B160" s="3" t="s">
        <v>12</v>
      </c>
      <c r="C160" s="3" t="str">
        <f ca="1">TRIM('4th netflix_titles'!$C160)</f>
        <v>Love Don't Cost a Thing</v>
      </c>
      <c r="D160" s="25" t="str">
        <f t="shared" ca="1" si="14"/>
        <v>Troy Byer</v>
      </c>
      <c r="E160" s="3" t="str">
        <f t="shared" ca="1" si="15"/>
        <v>Nick Cannon, Christina Milian, Kenan Thompson, Kal Penn, Steve Harvey, Al Thompson, Ashley Monique Clark, Elimu Nelson, Nichole Robinson, Melissa Schuman</v>
      </c>
      <c r="F160" s="3" t="str">
        <f t="shared" ca="1" si="16"/>
        <v>United States</v>
      </c>
      <c r="G160" s="9" t="s">
        <v>296</v>
      </c>
      <c r="H160" s="18">
        <v>2003</v>
      </c>
      <c r="I160" s="3" t="s">
        <v>14</v>
      </c>
      <c r="J160" s="3" t="s">
        <v>345</v>
      </c>
      <c r="K160" s="13" t="str">
        <f t="shared" si="12"/>
        <v>101</v>
      </c>
      <c r="L160" s="3" t="str">
        <f t="shared" si="13"/>
        <v>min</v>
      </c>
      <c r="M160" s="25" t="s">
        <v>275</v>
      </c>
      <c r="N160" s="28" t="str">
        <f t="shared" si="17"/>
        <v>Comedies, Romantic Movies</v>
      </c>
    </row>
    <row r="161" spans="1:14" x14ac:dyDescent="0.3">
      <c r="A161" s="4" t="s">
        <v>351</v>
      </c>
      <c r="B161" s="4" t="s">
        <v>12</v>
      </c>
      <c r="C161" s="4" t="str">
        <f ca="1">TRIM('4th netflix_titles'!$C161)</f>
        <v>Love in a Puff</v>
      </c>
      <c r="D161" s="25" t="str">
        <f t="shared" ca="1" si="14"/>
        <v>Pang Ho-cheung</v>
      </c>
      <c r="E161" s="3" t="str">
        <f t="shared" ca="1" si="15"/>
        <v>Miriam Chin Wah Yeung, Shawn Yue, Singh Hartihan Bitto, Isabel Chan, Cheung Tat-ming, Matt Chow, Chui Tien-you, Queenie Chu, Charmaine Fong, Vincent Kok</v>
      </c>
      <c r="F161" s="3" t="str">
        <f t="shared" ca="1" si="16"/>
        <v>Hong Kong</v>
      </c>
      <c r="G161" s="10" t="s">
        <v>296</v>
      </c>
      <c r="H161" s="19">
        <v>2010</v>
      </c>
      <c r="I161" s="4" t="s">
        <v>20</v>
      </c>
      <c r="J161" s="4" t="s">
        <v>93</v>
      </c>
      <c r="K161" s="14" t="str">
        <f t="shared" si="12"/>
        <v>103</v>
      </c>
      <c r="L161" s="4" t="str">
        <f t="shared" si="13"/>
        <v>min</v>
      </c>
      <c r="M161" s="26" t="s">
        <v>206</v>
      </c>
      <c r="N161" s="28" t="str">
        <f t="shared" si="17"/>
        <v>Comedies, Dramas, International Movies</v>
      </c>
    </row>
    <row r="162" spans="1:14" x14ac:dyDescent="0.3">
      <c r="A162" s="3" t="s">
        <v>352</v>
      </c>
      <c r="B162" s="3" t="s">
        <v>18</v>
      </c>
      <c r="C162" s="3" t="str">
        <f ca="1">TRIM('4th netflix_titles'!$C162)</f>
        <v>Major Dad</v>
      </c>
      <c r="D162" s="25" t="str">
        <f t="shared" ca="1" si="14"/>
        <v>UNKNOWN</v>
      </c>
      <c r="E162" s="3" t="str">
        <f t="shared" ca="1" si="15"/>
        <v>Gerald McRaney, Shanna Reed, Nicole Dubuc, Chelsea Hertford, Marisa Ryan, Matt Mulhern, Beverly Archer, Jon Cypher</v>
      </c>
      <c r="F162" s="3" t="str">
        <f t="shared" ca="1" si="16"/>
        <v>United States</v>
      </c>
      <c r="G162" s="9" t="s">
        <v>296</v>
      </c>
      <c r="H162" s="18">
        <v>1992</v>
      </c>
      <c r="I162" s="3" t="s">
        <v>55</v>
      </c>
      <c r="J162" s="3" t="s">
        <v>60</v>
      </c>
      <c r="K162" s="13" t="str">
        <f t="shared" si="12"/>
        <v>4</v>
      </c>
      <c r="L162" s="3" t="str">
        <f t="shared" si="13"/>
        <v>Seasons</v>
      </c>
      <c r="M162" s="25" t="s">
        <v>105</v>
      </c>
      <c r="N162" s="28" t="str">
        <f t="shared" si="17"/>
        <v>TV Comedies</v>
      </c>
    </row>
    <row r="163" spans="1:14" x14ac:dyDescent="0.3">
      <c r="A163" s="4" t="s">
        <v>353</v>
      </c>
      <c r="B163" s="4" t="s">
        <v>12</v>
      </c>
      <c r="C163" s="4" t="str">
        <f ca="1">TRIM('4th netflix_titles'!$C163)</f>
        <v>Mars Attacks!</v>
      </c>
      <c r="D163" s="25" t="str">
        <f t="shared" ca="1" si="14"/>
        <v>Tim Burton</v>
      </c>
      <c r="E163" s="3" t="str">
        <f t="shared" ca="1" si="15"/>
        <v>Jack Nicholson, Glenn Close, Annette Bening, Pierce Brosnan, Danny DeVito, Martin Short, Sarah Jessica Parker, Michael J. Fox, Rod Steiger, Tom Jones, Lukas Haas, Natalie Portman</v>
      </c>
      <c r="F163" s="3" t="str">
        <f t="shared" ca="1" si="16"/>
        <v>United States</v>
      </c>
      <c r="G163" s="10" t="s">
        <v>296</v>
      </c>
      <c r="H163" s="19">
        <v>1996</v>
      </c>
      <c r="I163" s="4" t="s">
        <v>14</v>
      </c>
      <c r="J163" s="4" t="s">
        <v>100</v>
      </c>
      <c r="K163" s="14" t="str">
        <f t="shared" si="12"/>
        <v>106</v>
      </c>
      <c r="L163" s="4" t="str">
        <f t="shared" si="13"/>
        <v>min</v>
      </c>
      <c r="M163" s="26" t="s">
        <v>354</v>
      </c>
      <c r="N163" s="28" t="str">
        <f t="shared" si="17"/>
        <v>Comedies, Cult Movies, Sci-Fi &amp; Fantasy</v>
      </c>
    </row>
    <row r="164" spans="1:14" x14ac:dyDescent="0.3">
      <c r="A164" s="3" t="s">
        <v>355</v>
      </c>
      <c r="B164" s="3" t="s">
        <v>12</v>
      </c>
      <c r="C164" s="3" t="str">
        <f ca="1">TRIM('4th netflix_titles'!$C164)</f>
        <v>Marshall</v>
      </c>
      <c r="D164" s="25" t="str">
        <f t="shared" ca="1" si="14"/>
        <v>Reginald Hudlin</v>
      </c>
      <c r="E164" s="3" t="str">
        <f t="shared" ca="1" si="15"/>
        <v>Chadwick Boseman, Josh Gad, Kate Hudson, Sterling K. Brown, Dan Stevens, James Cromwell, Keesha Sharp, Roger Guenveur Smith, Derrick Baskin, Barrett Doss</v>
      </c>
      <c r="F164" s="3" t="str">
        <f t="shared" ca="1" si="16"/>
        <v>United States, China, Hong Kong</v>
      </c>
      <c r="G164" s="9" t="s">
        <v>296</v>
      </c>
      <c r="H164" s="18">
        <v>2017</v>
      </c>
      <c r="I164" s="3" t="s">
        <v>14</v>
      </c>
      <c r="J164" s="3" t="s">
        <v>289</v>
      </c>
      <c r="K164" s="13" t="str">
        <f t="shared" si="12"/>
        <v>118</v>
      </c>
      <c r="L164" s="3" t="str">
        <f t="shared" si="13"/>
        <v>min</v>
      </c>
      <c r="M164" s="25" t="s">
        <v>272</v>
      </c>
      <c r="N164" s="28" t="str">
        <f t="shared" si="17"/>
        <v>Dramas</v>
      </c>
    </row>
    <row r="165" spans="1:14" x14ac:dyDescent="0.3">
      <c r="A165" s="4" t="s">
        <v>356</v>
      </c>
      <c r="B165" s="4" t="s">
        <v>12</v>
      </c>
      <c r="C165" s="4" t="str">
        <f ca="1">TRIM('4th netflix_titles'!$C165)</f>
        <v>My Boss's Daughter</v>
      </c>
      <c r="D165" s="25" t="str">
        <f t="shared" ca="1" si="14"/>
        <v>David Zucker</v>
      </c>
      <c r="E165" s="3" t="str">
        <f t="shared" ca="1" si="15"/>
        <v>Ashton Kutcher, Tara Reid, Jeffrey Tambor, Andy Richter, Michael Madsen, Jon Abrahams, David Koechner, Carmen Electra, Kenan Thompson, Terence Stamp, Molly Shannon</v>
      </c>
      <c r="F165" s="3" t="str">
        <f t="shared" ca="1" si="16"/>
        <v>United States</v>
      </c>
      <c r="G165" s="10" t="s">
        <v>296</v>
      </c>
      <c r="H165" s="19">
        <v>2003</v>
      </c>
      <c r="I165" s="4" t="s">
        <v>142</v>
      </c>
      <c r="J165" s="4" t="s">
        <v>357</v>
      </c>
      <c r="K165" s="14" t="str">
        <f t="shared" si="12"/>
        <v>86</v>
      </c>
      <c r="L165" s="4" t="str">
        <f t="shared" si="13"/>
        <v>min</v>
      </c>
      <c r="M165" s="26" t="s">
        <v>275</v>
      </c>
      <c r="N165" s="28" t="str">
        <f t="shared" si="17"/>
        <v>Comedies, Romantic Movies</v>
      </c>
    </row>
    <row r="166" spans="1:14" x14ac:dyDescent="0.3">
      <c r="A166" s="3" t="s">
        <v>358</v>
      </c>
      <c r="B166" s="3" t="s">
        <v>12</v>
      </c>
      <c r="C166" s="3" t="str">
        <f ca="1">TRIM('4th netflix_titles'!$C166)</f>
        <v>Mystery Men</v>
      </c>
      <c r="D166" s="25" t="str">
        <f t="shared" ca="1" si="14"/>
        <v>Kinka Usher</v>
      </c>
      <c r="E166" s="3" t="str">
        <f t="shared" ca="1" si="15"/>
        <v>Ben Stiller, Hank Azaria, William H. Macy, Janeane Garofalo, Kel Mitchell, Paul Reubens, Wes Studi, Greg Kinnear, Geoffrey Rush, Lena Olin, Eddie Izzard, Artie Lange, Pras, Claire Forlani, Tom Waits</v>
      </c>
      <c r="F166" s="3" t="str">
        <f t="shared" ca="1" si="16"/>
        <v>United States</v>
      </c>
      <c r="G166" s="9" t="s">
        <v>296</v>
      </c>
      <c r="H166" s="18">
        <v>1999</v>
      </c>
      <c r="I166" s="3" t="s">
        <v>14</v>
      </c>
      <c r="J166" s="3" t="s">
        <v>308</v>
      </c>
      <c r="K166" s="13" t="str">
        <f t="shared" si="12"/>
        <v>121</v>
      </c>
      <c r="L166" s="3" t="str">
        <f t="shared" si="13"/>
        <v>min</v>
      </c>
      <c r="M166" s="25" t="s">
        <v>316</v>
      </c>
      <c r="N166" s="28" t="str">
        <f t="shared" si="17"/>
        <v>Action &amp; Adventure, Comedies</v>
      </c>
    </row>
    <row r="167" spans="1:14" x14ac:dyDescent="0.3">
      <c r="A167" s="4" t="s">
        <v>359</v>
      </c>
      <c r="B167" s="4" t="s">
        <v>18</v>
      </c>
      <c r="C167" s="4" t="str">
        <f ca="1">TRIM('4th netflix_titles'!$C167)</f>
        <v>Oldsters</v>
      </c>
      <c r="D167" s="25" t="str">
        <f t="shared" ca="1" si="14"/>
        <v>UNKNOWN</v>
      </c>
      <c r="E167" s="3" t="str">
        <f t="shared" ca="1" si="15"/>
        <v>Patricio Contreras, Alejandro Goic, Sergio HernÃ¡ndez, Mariana Loyola Ruz, Alejandro Trejo, Daniel AlcaÃ­no Cuevas, NicolÃ¡s Poblete, Susana Hidalgo, Gloria MÃ¼nchmeyer</v>
      </c>
      <c r="F167" s="3" t="str">
        <f t="shared" ca="1" si="16"/>
        <v>UNKNOWN</v>
      </c>
      <c r="G167" s="10" t="s">
        <v>296</v>
      </c>
      <c r="H167" s="19">
        <v>2019</v>
      </c>
      <c r="I167" s="4" t="s">
        <v>20</v>
      </c>
      <c r="J167" s="4" t="s">
        <v>24</v>
      </c>
      <c r="K167" s="14" t="str">
        <f t="shared" si="12"/>
        <v>1</v>
      </c>
      <c r="L167" s="4" t="str">
        <f t="shared" si="13"/>
        <v>Season</v>
      </c>
      <c r="M167" s="26" t="s">
        <v>266</v>
      </c>
      <c r="N167" s="28" t="str">
        <f t="shared" si="17"/>
        <v>Crime TV Shows, International TV Shows, Spanish-Language TV Shows</v>
      </c>
    </row>
    <row r="168" spans="1:14" x14ac:dyDescent="0.3">
      <c r="A168" s="3" t="s">
        <v>360</v>
      </c>
      <c r="B168" s="3" t="s">
        <v>12</v>
      </c>
      <c r="C168" s="3" t="str">
        <f ca="1">TRIM('4th netflix_titles'!$C168)</f>
        <v>Once Upon a Time in America</v>
      </c>
      <c r="D168" s="25" t="str">
        <f t="shared" ca="1" si="14"/>
        <v>Sergio Leone</v>
      </c>
      <c r="E168" s="3" t="str">
        <f t="shared" ca="1" si="15"/>
        <v>Robert De Niro, James Woods, Elizabeth McGovern, Treat Williams, Tuesday Weld, Burt Young, Joe Pesci, Danny Aiello, William Forsythe, James Hayden</v>
      </c>
      <c r="F168" s="3" t="str">
        <f t="shared" ca="1" si="16"/>
        <v>Italy, United States</v>
      </c>
      <c r="G168" s="9" t="s">
        <v>296</v>
      </c>
      <c r="H168" s="18">
        <v>1984</v>
      </c>
      <c r="I168" s="3" t="s">
        <v>142</v>
      </c>
      <c r="J168" s="3" t="s">
        <v>361</v>
      </c>
      <c r="K168" s="13" t="str">
        <f t="shared" si="12"/>
        <v>229</v>
      </c>
      <c r="L168" s="3" t="str">
        <f t="shared" si="13"/>
        <v>min</v>
      </c>
      <c r="M168" s="25" t="s">
        <v>362</v>
      </c>
      <c r="N168" s="28" t="str">
        <f t="shared" si="17"/>
        <v>Classic Movies, Dramas</v>
      </c>
    </row>
    <row r="169" spans="1:14" x14ac:dyDescent="0.3">
      <c r="A169" s="4" t="s">
        <v>363</v>
      </c>
      <c r="B169" s="4" t="s">
        <v>12</v>
      </c>
      <c r="C169" s="4" t="str">
        <f ca="1">TRIM('4th netflix_titles'!$C169)</f>
        <v>Open Season 2</v>
      </c>
      <c r="D169" s="25" t="str">
        <f t="shared" ca="1" si="14"/>
        <v>Matthew O'Callaghan, Todd Wilderman</v>
      </c>
      <c r="E169" s="3" t="str">
        <f t="shared" ca="1" si="15"/>
        <v>Joel McHale, Mike Epps, Jane Krakowski, Billy Connolly, Crispin Glover, Steve Schirripa, Georgia Engel, Diedrich Bader, Cody Cameron, Fred Stoller, Olivia Hack</v>
      </c>
      <c r="F169" s="3" t="str">
        <f t="shared" ca="1" si="16"/>
        <v>United States, Canada</v>
      </c>
      <c r="G169" s="10" t="s">
        <v>296</v>
      </c>
      <c r="H169" s="19">
        <v>2008</v>
      </c>
      <c r="I169" s="4" t="s">
        <v>33</v>
      </c>
      <c r="J169" s="4" t="s">
        <v>364</v>
      </c>
      <c r="K169" s="14" t="str">
        <f t="shared" si="12"/>
        <v>76</v>
      </c>
      <c r="L169" s="4" t="str">
        <f t="shared" si="13"/>
        <v>min</v>
      </c>
      <c r="M169" s="26" t="s">
        <v>56</v>
      </c>
      <c r="N169" s="28" t="str">
        <f t="shared" si="17"/>
        <v>Children &amp; Family Movies, Comedies</v>
      </c>
    </row>
    <row r="170" spans="1:14" x14ac:dyDescent="0.3">
      <c r="A170" s="3" t="s">
        <v>365</v>
      </c>
      <c r="B170" s="3" t="s">
        <v>12</v>
      </c>
      <c r="C170" s="3" t="str">
        <f ca="1">TRIM('4th netflix_titles'!$C170)</f>
        <v>Osmosis Jones</v>
      </c>
      <c r="D170" s="25" t="str">
        <f t="shared" ca="1" si="14"/>
        <v>Bobby Farrelly, Peter Farrelly</v>
      </c>
      <c r="E170" s="3" t="str">
        <f t="shared" ca="1" si="15"/>
        <v>Chris Rock, Laurence Fishburne, David Hyde Pierce, Brandy Norwood, William Shatner, Ron Howard, Kid Rock, Ben Stein</v>
      </c>
      <c r="F170" s="3" t="str">
        <f t="shared" ca="1" si="16"/>
        <v>United States</v>
      </c>
      <c r="G170" s="9" t="s">
        <v>296</v>
      </c>
      <c r="H170" s="18">
        <v>2001</v>
      </c>
      <c r="I170" s="3" t="s">
        <v>33</v>
      </c>
      <c r="J170" s="3" t="s">
        <v>171</v>
      </c>
      <c r="K170" s="13" t="str">
        <f t="shared" si="12"/>
        <v>95</v>
      </c>
      <c r="L170" s="3" t="str">
        <f t="shared" si="13"/>
        <v>min</v>
      </c>
      <c r="M170" s="25" t="s">
        <v>366</v>
      </c>
      <c r="N170" s="28" t="str">
        <f t="shared" si="17"/>
        <v>Action &amp; Adventure, Children &amp; Family Movies, Comedies</v>
      </c>
    </row>
    <row r="171" spans="1:14" x14ac:dyDescent="0.3">
      <c r="A171" s="4" t="s">
        <v>367</v>
      </c>
      <c r="B171" s="4" t="s">
        <v>12</v>
      </c>
      <c r="C171" s="4" t="str">
        <f ca="1">TRIM('4th netflix_titles'!$C171)</f>
        <v>Poseidon</v>
      </c>
      <c r="D171" s="25" t="str">
        <f t="shared" ca="1" si="14"/>
        <v>Wolfgang Petersen</v>
      </c>
      <c r="E171" s="3" t="str">
        <f t="shared" ca="1" si="15"/>
        <v>Josh Lucas, Kurt Russell, Jacinda Barrett, Richard Dreyfuss, Emmy Rossum, MÃ­a Maestro, Mike Vogel, Kevin Dillon, Freddy RodrÃ­guez</v>
      </c>
      <c r="F171" s="3" t="str">
        <f t="shared" ca="1" si="16"/>
        <v>United States</v>
      </c>
      <c r="G171" s="10" t="s">
        <v>296</v>
      </c>
      <c r="H171" s="19">
        <v>2006</v>
      </c>
      <c r="I171" s="4" t="s">
        <v>14</v>
      </c>
      <c r="J171" s="4" t="s">
        <v>136</v>
      </c>
      <c r="K171" s="14" t="str">
        <f t="shared" si="12"/>
        <v>98</v>
      </c>
      <c r="L171" s="4" t="str">
        <f t="shared" si="13"/>
        <v>min</v>
      </c>
      <c r="M171" s="26" t="s">
        <v>125</v>
      </c>
      <c r="N171" s="28" t="str">
        <f t="shared" si="17"/>
        <v>Action &amp; Adventure, Dramas</v>
      </c>
    </row>
    <row r="172" spans="1:14" x14ac:dyDescent="0.3">
      <c r="A172" s="3" t="s">
        <v>368</v>
      </c>
      <c r="B172" s="3" t="s">
        <v>12</v>
      </c>
      <c r="C172" s="3" t="str">
        <f ca="1">TRIM('4th netflix_titles'!$C172)</f>
        <v>Rhyme &amp; Reason</v>
      </c>
      <c r="D172" s="25" t="str">
        <f t="shared" ca="1" si="14"/>
        <v>Peter Spirer</v>
      </c>
      <c r="E172" s="3" t="str">
        <f t="shared" ca="1" si="15"/>
        <v>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v>
      </c>
      <c r="F172" s="3" t="str">
        <f t="shared" ca="1" si="16"/>
        <v>United States</v>
      </c>
      <c r="G172" s="9" t="s">
        <v>296</v>
      </c>
      <c r="H172" s="18">
        <v>1997</v>
      </c>
      <c r="I172" s="3" t="s">
        <v>142</v>
      </c>
      <c r="J172" s="3" t="s">
        <v>369</v>
      </c>
      <c r="K172" s="13" t="str">
        <f t="shared" si="12"/>
        <v>89</v>
      </c>
      <c r="L172" s="3" t="str">
        <f t="shared" si="13"/>
        <v>min</v>
      </c>
      <c r="M172" s="25" t="s">
        <v>239</v>
      </c>
      <c r="N172" s="28" t="str">
        <f t="shared" si="17"/>
        <v>Documentaries, Music &amp; Musicals</v>
      </c>
    </row>
    <row r="173" spans="1:14" x14ac:dyDescent="0.3">
      <c r="A173" s="4" t="s">
        <v>370</v>
      </c>
      <c r="B173" s="4" t="s">
        <v>12</v>
      </c>
      <c r="C173" s="4" t="str">
        <f ca="1">TRIM('4th netflix_titles'!$C173)</f>
        <v>Same Kind of Different as Me</v>
      </c>
      <c r="D173" s="25" t="str">
        <f t="shared" ca="1" si="14"/>
        <v>Michael Carney</v>
      </c>
      <c r="E173" s="3" t="str">
        <f t="shared" ca="1" si="15"/>
        <v>Greg Kinnear, RenÃ©e Zellweger, Djimon Hounsou, Jon Voight, Olivia Holt</v>
      </c>
      <c r="F173" s="3" t="str">
        <f t="shared" ca="1" si="16"/>
        <v>United States</v>
      </c>
      <c r="G173" s="10" t="s">
        <v>296</v>
      </c>
      <c r="H173" s="19">
        <v>2017</v>
      </c>
      <c r="I173" s="4" t="s">
        <v>14</v>
      </c>
      <c r="J173" s="4" t="s">
        <v>319</v>
      </c>
      <c r="K173" s="14" t="str">
        <f t="shared" si="12"/>
        <v>120</v>
      </c>
      <c r="L173" s="4" t="str">
        <f t="shared" si="13"/>
        <v>min</v>
      </c>
      <c r="M173" s="26" t="s">
        <v>371</v>
      </c>
      <c r="N173" s="28" t="str">
        <f t="shared" si="17"/>
        <v>Dramas, Faith &amp; Spirituality</v>
      </c>
    </row>
    <row r="174" spans="1:14" x14ac:dyDescent="0.3">
      <c r="A174" s="3" t="s">
        <v>372</v>
      </c>
      <c r="B174" s="3" t="s">
        <v>12</v>
      </c>
      <c r="C174" s="3" t="str">
        <f ca="1">TRIM('4th netflix_titles'!$C174)</f>
        <v>School of Rock</v>
      </c>
      <c r="D174" s="25" t="str">
        <f t="shared" ca="1" si="14"/>
        <v>Richard Linklater</v>
      </c>
      <c r="E174" s="3" t="str">
        <f t="shared" ca="1" si="15"/>
        <v>Jack Black, Joan Cusack, Mike White, Sarah Silverman, Lee Wilkof, Kate McGregor-Stewart, Adam Pascal, Suzzanne Douglas, Miranda Cosgrove, Kevin Alexander Clark, Joey Gaydos Jr., Robert Tsai, Veronica Afflerbach, Jordan-Claire Green</v>
      </c>
      <c r="F174" s="3" t="str">
        <f t="shared" ca="1" si="16"/>
        <v>United States, Germany</v>
      </c>
      <c r="G174" s="9" t="s">
        <v>296</v>
      </c>
      <c r="H174" s="18">
        <v>2003</v>
      </c>
      <c r="I174" s="3" t="s">
        <v>14</v>
      </c>
      <c r="J174" s="3" t="s">
        <v>115</v>
      </c>
      <c r="K174" s="13" t="str">
        <f t="shared" si="12"/>
        <v>110</v>
      </c>
      <c r="L174" s="3" t="str">
        <f t="shared" si="13"/>
        <v>min</v>
      </c>
      <c r="M174" s="25" t="s">
        <v>331</v>
      </c>
      <c r="N174" s="28" t="str">
        <f t="shared" si="17"/>
        <v>Comedies, Music &amp; Musicals</v>
      </c>
    </row>
    <row r="175" spans="1:14" x14ac:dyDescent="0.3">
      <c r="A175" s="4" t="s">
        <v>373</v>
      </c>
      <c r="B175" s="4" t="s">
        <v>12</v>
      </c>
      <c r="C175" s="4" t="str">
        <f ca="1">TRIM('4th netflix_titles'!$C175)</f>
        <v>Snervous Tyler Oakley</v>
      </c>
      <c r="D175" s="25" t="str">
        <f t="shared" ca="1" si="14"/>
        <v>Amy Rice</v>
      </c>
      <c r="E175" s="3" t="str">
        <f t="shared" ca="1" si="15"/>
        <v>Tyler Oakley</v>
      </c>
      <c r="F175" s="3" t="str">
        <f t="shared" ca="1" si="16"/>
        <v>United States</v>
      </c>
      <c r="G175" s="10" t="s">
        <v>296</v>
      </c>
      <c r="H175" s="19">
        <v>2015</v>
      </c>
      <c r="I175" s="4" t="s">
        <v>14</v>
      </c>
      <c r="J175" s="4" t="s">
        <v>177</v>
      </c>
      <c r="K175" s="14" t="str">
        <f t="shared" si="12"/>
        <v>83</v>
      </c>
      <c r="L175" s="4" t="str">
        <f t="shared" si="13"/>
        <v>min</v>
      </c>
      <c r="M175" s="26" t="s">
        <v>374</v>
      </c>
      <c r="N175" s="28" t="str">
        <f t="shared" si="17"/>
        <v>Documentaries, LGBTQ Movies</v>
      </c>
    </row>
    <row r="176" spans="1:14" x14ac:dyDescent="0.3">
      <c r="A176" s="3" t="s">
        <v>375</v>
      </c>
      <c r="B176" s="3" t="s">
        <v>12</v>
      </c>
      <c r="C176" s="3" t="str">
        <f ca="1">TRIM('4th netflix_titles'!$C176)</f>
        <v>Tears of the Sun</v>
      </c>
      <c r="D176" s="25" t="str">
        <f t="shared" ca="1" si="14"/>
        <v>Antoine Fuqua</v>
      </c>
      <c r="E176" s="3" t="str">
        <f t="shared" ca="1" si="15"/>
        <v>Bruce Willis, Monica Bellucci, Cole Hauser, Eamonn Walker, Johnny Messner, Nick Chinlund, Charles Ingram, Paul Francis, Chad Smith, Tom Skerritt, Malick Bowens, Awaovieyi Agie</v>
      </c>
      <c r="F176" s="3" t="str">
        <f t="shared" ca="1" si="16"/>
        <v>United States</v>
      </c>
      <c r="G176" s="9" t="s">
        <v>296</v>
      </c>
      <c r="H176" s="18">
        <v>2003</v>
      </c>
      <c r="I176" s="3" t="s">
        <v>142</v>
      </c>
      <c r="J176" s="3" t="s">
        <v>308</v>
      </c>
      <c r="K176" s="13" t="str">
        <f t="shared" si="12"/>
        <v>121</v>
      </c>
      <c r="L176" s="3" t="str">
        <f t="shared" si="13"/>
        <v>min</v>
      </c>
      <c r="M176" s="25" t="s">
        <v>125</v>
      </c>
      <c r="N176" s="28" t="str">
        <f t="shared" si="17"/>
        <v>Action &amp; Adventure, Dramas</v>
      </c>
    </row>
    <row r="177" spans="1:14" x14ac:dyDescent="0.3">
      <c r="A177" s="4" t="s">
        <v>376</v>
      </c>
      <c r="B177" s="4" t="s">
        <v>12</v>
      </c>
      <c r="C177" s="4" t="str">
        <f ca="1">TRIM('4th netflix_titles'!$C177)</f>
        <v>The Blue Lagoon</v>
      </c>
      <c r="D177" s="25" t="str">
        <f t="shared" ca="1" si="14"/>
        <v>Randal Kleiser</v>
      </c>
      <c r="E177" s="3" t="str">
        <f t="shared" ca="1" si="15"/>
        <v>Brooke Shields, Christopher Atkins, Leo McKern, William Daniels, Elva Josephson, Glenn Kohan, Alan Hopgood, Gus Mercurio</v>
      </c>
      <c r="F177" s="3" t="str">
        <f t="shared" ca="1" si="16"/>
        <v>United States</v>
      </c>
      <c r="G177" s="10" t="s">
        <v>296</v>
      </c>
      <c r="H177" s="19">
        <v>1980</v>
      </c>
      <c r="I177" s="4" t="s">
        <v>142</v>
      </c>
      <c r="J177" s="4" t="s">
        <v>118</v>
      </c>
      <c r="K177" s="14" t="str">
        <f t="shared" si="12"/>
        <v>105</v>
      </c>
      <c r="L177" s="4" t="str">
        <f t="shared" si="13"/>
        <v>min</v>
      </c>
      <c r="M177" s="26" t="s">
        <v>279</v>
      </c>
      <c r="N177" s="28" t="str">
        <f t="shared" si="17"/>
        <v>Dramas, Romantic Movies</v>
      </c>
    </row>
    <row r="178" spans="1:14" x14ac:dyDescent="0.3">
      <c r="A178" s="3" t="s">
        <v>377</v>
      </c>
      <c r="B178" s="3" t="s">
        <v>12</v>
      </c>
      <c r="C178" s="3" t="str">
        <f ca="1">TRIM('4th netflix_titles'!$C178)</f>
        <v>The Golden Child</v>
      </c>
      <c r="D178" s="25" t="str">
        <f t="shared" ca="1" si="14"/>
        <v>Michael Ritchie</v>
      </c>
      <c r="E178" s="3" t="str">
        <f t="shared" ca="1" si="15"/>
        <v>Eddie Murphy, J.L. Reate, Charles Dance, Charlotte Lewis, Victor Wong, Randall Tex Cobb, James Hong, Shakti Chen, Tau Logo, Tiger Chung Lee</v>
      </c>
      <c r="F178" s="3" t="str">
        <f t="shared" ca="1" si="16"/>
        <v>United States</v>
      </c>
      <c r="G178" s="9" t="s">
        <v>296</v>
      </c>
      <c r="H178" s="18">
        <v>1986</v>
      </c>
      <c r="I178" s="3" t="s">
        <v>14</v>
      </c>
      <c r="J178" s="3" t="s">
        <v>68</v>
      </c>
      <c r="K178" s="13" t="str">
        <f t="shared" si="12"/>
        <v>94</v>
      </c>
      <c r="L178" s="3" t="str">
        <f t="shared" si="13"/>
        <v>min</v>
      </c>
      <c r="M178" s="25" t="s">
        <v>316</v>
      </c>
      <c r="N178" s="28" t="str">
        <f t="shared" si="17"/>
        <v>Action &amp; Adventure, Comedies</v>
      </c>
    </row>
    <row r="179" spans="1:14" x14ac:dyDescent="0.3">
      <c r="A179" s="4" t="s">
        <v>378</v>
      </c>
      <c r="B179" s="4" t="s">
        <v>12</v>
      </c>
      <c r="C179" s="4" t="str">
        <f ca="1">TRIM('4th netflix_titles'!$C179)</f>
        <v>The Guns of Navarone</v>
      </c>
      <c r="D179" s="25" t="str">
        <f t="shared" ca="1" si="14"/>
        <v>J. Lee Thompson</v>
      </c>
      <c r="E179" s="3" t="str">
        <f t="shared" ca="1" si="15"/>
        <v>Gregory Peck, David Niven, Anthony Quinn, Stanley Baker, Anthony Quayle, James Darren, Irene Papas, Gia Scala, James Robertson Justice, Richard Harris</v>
      </c>
      <c r="F179" s="3" t="str">
        <f t="shared" ca="1" si="16"/>
        <v>United Kingdom, United States</v>
      </c>
      <c r="G179" s="10" t="s">
        <v>296</v>
      </c>
      <c r="H179" s="19">
        <v>1961</v>
      </c>
      <c r="I179" s="4" t="s">
        <v>40</v>
      </c>
      <c r="J179" s="4" t="s">
        <v>379</v>
      </c>
      <c r="K179" s="14" t="str">
        <f t="shared" si="12"/>
        <v>156</v>
      </c>
      <c r="L179" s="4" t="str">
        <f t="shared" si="13"/>
        <v>min</v>
      </c>
      <c r="M179" s="26" t="s">
        <v>380</v>
      </c>
      <c r="N179" s="28" t="str">
        <f t="shared" si="17"/>
        <v>Action &amp; Adventure, Classic Movies</v>
      </c>
    </row>
    <row r="180" spans="1:14" x14ac:dyDescent="0.3">
      <c r="A180" s="3" t="s">
        <v>381</v>
      </c>
      <c r="B180" s="3" t="s">
        <v>12</v>
      </c>
      <c r="C180" s="3" t="str">
        <f ca="1">TRIM('4th netflix_titles'!$C180)</f>
        <v>The Interview</v>
      </c>
      <c r="D180" s="25" t="str">
        <f t="shared" ca="1" si="14"/>
        <v>Evan Goldberg, Seth Rogen</v>
      </c>
      <c r="E180" s="3" t="str">
        <f t="shared" ca="1" si="15"/>
        <v>James Franco, Seth Rogen, Lizzy Caplan, Randall Park, Diana Bang, Timothy Simons, Reese Alexander, James Yi</v>
      </c>
      <c r="F180" s="3" t="str">
        <f t="shared" ca="1" si="16"/>
        <v>United States</v>
      </c>
      <c r="G180" s="9" t="s">
        <v>296</v>
      </c>
      <c r="H180" s="18">
        <v>2014</v>
      </c>
      <c r="I180" s="3" t="s">
        <v>142</v>
      </c>
      <c r="J180" s="3" t="s">
        <v>382</v>
      </c>
      <c r="K180" s="13" t="str">
        <f t="shared" si="12"/>
        <v>112</v>
      </c>
      <c r="L180" s="3" t="str">
        <f t="shared" si="13"/>
        <v>min</v>
      </c>
      <c r="M180" s="25" t="s">
        <v>316</v>
      </c>
      <c r="N180" s="28" t="str">
        <f t="shared" si="17"/>
        <v>Action &amp; Adventure, Comedies</v>
      </c>
    </row>
    <row r="181" spans="1:14" x14ac:dyDescent="0.3">
      <c r="A181" s="4" t="s">
        <v>383</v>
      </c>
      <c r="B181" s="4" t="s">
        <v>12</v>
      </c>
      <c r="C181" s="4" t="str">
        <f ca="1">TRIM('4th netflix_titles'!$C181)</f>
        <v>The Nutty Professor</v>
      </c>
      <c r="D181" s="25" t="str">
        <f t="shared" ca="1" si="14"/>
        <v>Tom Shadyac</v>
      </c>
      <c r="E181" s="3" t="str">
        <f t="shared" ca="1" si="15"/>
        <v>Eddie Murphy, Jada Pinkett Smith, James Coburn, Larry Miller, Dave Chappelle, John Ales, Patricia Wilson, Jamal Mixon</v>
      </c>
      <c r="F181" s="3" t="str">
        <f t="shared" ca="1" si="16"/>
        <v>United States</v>
      </c>
      <c r="G181" s="10" t="s">
        <v>296</v>
      </c>
      <c r="H181" s="19">
        <v>1996</v>
      </c>
      <c r="I181" s="4" t="s">
        <v>14</v>
      </c>
      <c r="J181" s="4" t="s">
        <v>171</v>
      </c>
      <c r="K181" s="14" t="str">
        <f t="shared" si="12"/>
        <v>95</v>
      </c>
      <c r="L181" s="4" t="str">
        <f t="shared" si="13"/>
        <v>min</v>
      </c>
      <c r="M181" s="26" t="s">
        <v>275</v>
      </c>
      <c r="N181" s="28" t="str">
        <f t="shared" si="17"/>
        <v>Comedies, Romantic Movies</v>
      </c>
    </row>
    <row r="182" spans="1:14" x14ac:dyDescent="0.3">
      <c r="A182" s="3" t="s">
        <v>384</v>
      </c>
      <c r="B182" s="3" t="s">
        <v>12</v>
      </c>
      <c r="C182" s="3" t="str">
        <f ca="1">TRIM('4th netflix_titles'!$C182)</f>
        <v>The Nutty Professor II: The Klumps</v>
      </c>
      <c r="D182" s="25" t="str">
        <f t="shared" ca="1" si="14"/>
        <v>Peter Segal</v>
      </c>
      <c r="E182" s="3" t="str">
        <f t="shared" ca="1" si="15"/>
        <v>Eddie Murphy, Janet Jackson, Larry Miller, John Ales, Richard Gant, Anna Maria Horsford, Melinda McGraw, Jamal Mixon, Gabriel Williams, Chris Elliott</v>
      </c>
      <c r="F182" s="3" t="str">
        <f t="shared" ca="1" si="16"/>
        <v>UNKNOWN</v>
      </c>
      <c r="G182" s="9" t="s">
        <v>296</v>
      </c>
      <c r="H182" s="18">
        <v>2000</v>
      </c>
      <c r="I182" s="3" t="s">
        <v>14</v>
      </c>
      <c r="J182" s="3" t="s">
        <v>385</v>
      </c>
      <c r="K182" s="13" t="str">
        <f t="shared" si="12"/>
        <v>107</v>
      </c>
      <c r="L182" s="3" t="str">
        <f t="shared" si="13"/>
        <v>min</v>
      </c>
      <c r="M182" s="25" t="s">
        <v>275</v>
      </c>
      <c r="N182" s="28" t="str">
        <f t="shared" si="17"/>
        <v>Comedies, Romantic Movies</v>
      </c>
    </row>
    <row r="183" spans="1:14" x14ac:dyDescent="0.3">
      <c r="A183" s="4" t="s">
        <v>386</v>
      </c>
      <c r="B183" s="4" t="s">
        <v>18</v>
      </c>
      <c r="C183" s="4" t="str">
        <f ca="1">TRIM('4th netflix_titles'!$C183)</f>
        <v>Turning Point: 9/11 and the War on Terror</v>
      </c>
      <c r="D183" s="25" t="str">
        <f t="shared" ca="1" si="14"/>
        <v>UNKNOWN</v>
      </c>
      <c r="E183" s="3" t="str">
        <f t="shared" ca="1" si="15"/>
        <v>Not Available</v>
      </c>
      <c r="F183" s="3" t="str">
        <f t="shared" ca="1" si="16"/>
        <v>UNKNOWN</v>
      </c>
      <c r="G183" s="10" t="s">
        <v>296</v>
      </c>
      <c r="H183" s="19">
        <v>2021</v>
      </c>
      <c r="I183" s="4" t="s">
        <v>40</v>
      </c>
      <c r="J183" s="4" t="s">
        <v>24</v>
      </c>
      <c r="K183" s="14" t="str">
        <f t="shared" si="12"/>
        <v>1</v>
      </c>
      <c r="L183" s="4" t="str">
        <f t="shared" si="13"/>
        <v>Season</v>
      </c>
      <c r="M183" s="26" t="s">
        <v>387</v>
      </c>
      <c r="N183" s="28" t="str">
        <f t="shared" si="17"/>
        <v>Docuseries</v>
      </c>
    </row>
    <row r="184" spans="1:14" x14ac:dyDescent="0.3">
      <c r="A184" s="3" t="s">
        <v>388</v>
      </c>
      <c r="B184" s="3" t="s">
        <v>12</v>
      </c>
      <c r="C184" s="3" t="str">
        <f ca="1">TRIM('4th netflix_titles'!$C184)</f>
        <v>Welcome Home Roscoe Jenkins</v>
      </c>
      <c r="D184" s="25" t="str">
        <f t="shared" ca="1" si="14"/>
        <v>Malcolm D. Lee</v>
      </c>
      <c r="E184" s="3" t="str">
        <f t="shared" ca="1" si="15"/>
        <v>Martin Lawrence, James Earl Jones, Joy Bryant, Margaret Avery, Mike Epps, Mo'Nique, Cedric the Entertainer, Nicole Ari Parker, Michael Clarke Duncan, Louis C.K.</v>
      </c>
      <c r="F184" s="3" t="str">
        <f t="shared" ca="1" si="16"/>
        <v>United States</v>
      </c>
      <c r="G184" s="9" t="s">
        <v>296</v>
      </c>
      <c r="H184" s="18">
        <v>2008</v>
      </c>
      <c r="I184" s="3" t="s">
        <v>14</v>
      </c>
      <c r="J184" s="3" t="s">
        <v>281</v>
      </c>
      <c r="K184" s="13" t="str">
        <f t="shared" si="12"/>
        <v>114</v>
      </c>
      <c r="L184" s="3" t="str">
        <f t="shared" si="13"/>
        <v>min</v>
      </c>
      <c r="M184" s="25" t="s">
        <v>94</v>
      </c>
      <c r="N184" s="28" t="str">
        <f t="shared" si="17"/>
        <v>Comedies</v>
      </c>
    </row>
    <row r="185" spans="1:14" x14ac:dyDescent="0.3">
      <c r="A185" s="4" t="s">
        <v>389</v>
      </c>
      <c r="B185" s="4" t="s">
        <v>12</v>
      </c>
      <c r="C185" s="4" t="str">
        <f ca="1">TRIM('4th netflix_titles'!$C185)</f>
        <v>In the Line of Fire</v>
      </c>
      <c r="D185" s="25" t="str">
        <f t="shared" ca="1" si="14"/>
        <v>Wolfgang Petersen</v>
      </c>
      <c r="E185" s="3" t="str">
        <f t="shared" ca="1" si="15"/>
        <v>Clint Eastwood, John Malkovich, Rene Russo, Dylan McDermott, Gary Cole, Fred Thompson, John Mahoney, Gregory Alan Williams, Jim Curley, Sally Hughes</v>
      </c>
      <c r="F185" s="3" t="str">
        <f t="shared" ca="1" si="16"/>
        <v>United States</v>
      </c>
      <c r="G185" s="10" t="s">
        <v>390</v>
      </c>
      <c r="H185" s="19">
        <v>1993</v>
      </c>
      <c r="I185" s="4" t="s">
        <v>142</v>
      </c>
      <c r="J185" s="4" t="s">
        <v>391</v>
      </c>
      <c r="K185" s="14" t="str">
        <f t="shared" si="12"/>
        <v>129</v>
      </c>
      <c r="L185" s="4" t="str">
        <f t="shared" si="13"/>
        <v>min</v>
      </c>
      <c r="M185" s="26" t="s">
        <v>380</v>
      </c>
      <c r="N185" s="28" t="str">
        <f t="shared" si="17"/>
        <v>Action &amp; Adventure, Classic Movies</v>
      </c>
    </row>
    <row r="186" spans="1:14" x14ac:dyDescent="0.3">
      <c r="A186" s="3" t="s">
        <v>392</v>
      </c>
      <c r="B186" s="3" t="s">
        <v>18</v>
      </c>
      <c r="C186" s="3" t="str">
        <f ca="1">TRIM('4th netflix_titles'!$C186)</f>
        <v>Sparking Joy</v>
      </c>
      <c r="D186" s="25" t="str">
        <f t="shared" ca="1" si="14"/>
        <v>UNKNOWN</v>
      </c>
      <c r="E186" s="3" t="str">
        <f t="shared" ca="1" si="15"/>
        <v>Marie Kondo</v>
      </c>
      <c r="F186" s="3" t="str">
        <f t="shared" ca="1" si="16"/>
        <v>United States</v>
      </c>
      <c r="G186" s="9" t="s">
        <v>390</v>
      </c>
      <c r="H186" s="18">
        <v>2021</v>
      </c>
      <c r="I186" s="3" t="s">
        <v>55</v>
      </c>
      <c r="J186" s="3" t="s">
        <v>24</v>
      </c>
      <c r="K186" s="13" t="str">
        <f t="shared" si="12"/>
        <v>1</v>
      </c>
      <c r="L186" s="3" t="str">
        <f t="shared" si="13"/>
        <v>Season</v>
      </c>
      <c r="M186" s="25" t="s">
        <v>164</v>
      </c>
      <c r="N186" s="28" t="str">
        <f t="shared" si="17"/>
        <v>Reality TV</v>
      </c>
    </row>
    <row r="187" spans="1:14" x14ac:dyDescent="0.3">
      <c r="A187" s="4" t="s">
        <v>393</v>
      </c>
      <c r="B187" s="4" t="s">
        <v>12</v>
      </c>
      <c r="C187" s="4" t="str">
        <f ca="1">TRIM('4th netflix_titles'!$C187)</f>
        <v>Untold: Crime &amp; Penalties</v>
      </c>
      <c r="D187" s="25" t="str">
        <f t="shared" ca="1" si="14"/>
        <v>Chapman Way, Maclain Way</v>
      </c>
      <c r="E187" s="3" t="str">
        <f t="shared" ca="1" si="15"/>
        <v>Not Available</v>
      </c>
      <c r="F187" s="3" t="str">
        <f t="shared" ca="1" si="16"/>
        <v>UNKNOWN</v>
      </c>
      <c r="G187" s="10" t="s">
        <v>390</v>
      </c>
      <c r="H187" s="19">
        <v>2021</v>
      </c>
      <c r="I187" s="4" t="s">
        <v>20</v>
      </c>
      <c r="J187" s="4" t="s">
        <v>357</v>
      </c>
      <c r="K187" s="14" t="str">
        <f t="shared" si="12"/>
        <v>86</v>
      </c>
      <c r="L187" s="4" t="str">
        <f t="shared" si="13"/>
        <v>min</v>
      </c>
      <c r="M187" s="26" t="s">
        <v>225</v>
      </c>
      <c r="N187" s="28" t="str">
        <f t="shared" si="17"/>
        <v>Documentaries, Sports Movies</v>
      </c>
    </row>
    <row r="188" spans="1:14" x14ac:dyDescent="0.3">
      <c r="A188" s="3" t="s">
        <v>394</v>
      </c>
      <c r="B188" s="3" t="s">
        <v>18</v>
      </c>
      <c r="C188" s="3" t="str">
        <f ca="1">TRIM('4th netflix_titles'!$C188)</f>
        <v>Hometown Cha-Cha-Cha</v>
      </c>
      <c r="D188" s="25" t="str">
        <f t="shared" ca="1" si="14"/>
        <v>UNKNOWN</v>
      </c>
      <c r="E188" s="3" t="str">
        <f t="shared" ca="1" si="15"/>
        <v>Shin Min-a, Kim Seon-ho, Lee Sang-yi, Gong Min-jeung, Kim Young-ok, Cho Han-cheul, In Gyo-jin, Lee Bong-ryeon, Cha Cheong-hwa, Kang Hyung-suk</v>
      </c>
      <c r="F188" s="3" t="str">
        <f t="shared" ca="1" si="16"/>
        <v>UNKNOWN</v>
      </c>
      <c r="G188" s="9" t="s">
        <v>395</v>
      </c>
      <c r="H188" s="18">
        <v>2021</v>
      </c>
      <c r="I188" s="3" t="s">
        <v>40</v>
      </c>
      <c r="J188" s="3" t="s">
        <v>24</v>
      </c>
      <c r="K188" s="13" t="str">
        <f t="shared" si="12"/>
        <v>1</v>
      </c>
      <c r="L188" s="3" t="str">
        <f t="shared" si="13"/>
        <v>Season</v>
      </c>
      <c r="M188" s="25" t="s">
        <v>29</v>
      </c>
      <c r="N188" s="28" t="str">
        <f t="shared" si="17"/>
        <v>International TV Shows, Romantic TV Shows, TV Comedies</v>
      </c>
    </row>
    <row r="189" spans="1:14" x14ac:dyDescent="0.3">
      <c r="A189" s="4" t="s">
        <v>396</v>
      </c>
      <c r="B189" s="4" t="s">
        <v>18</v>
      </c>
      <c r="C189" s="4" t="str">
        <f ca="1">TRIM('4th netflix_titles'!$C189)</f>
        <v>The Ingenuity of the Househusband</v>
      </c>
      <c r="D189" s="25" t="str">
        <f t="shared" ca="1" si="14"/>
        <v>UNKNOWN</v>
      </c>
      <c r="E189" s="3" t="str">
        <f t="shared" ca="1" si="15"/>
        <v>Kenjiro Tsuda</v>
      </c>
      <c r="F189" s="3" t="str">
        <f t="shared" ca="1" si="16"/>
        <v>UNKNOWN</v>
      </c>
      <c r="G189" s="10" t="s">
        <v>395</v>
      </c>
      <c r="H189" s="19">
        <v>2021</v>
      </c>
      <c r="I189" s="4" t="s">
        <v>181</v>
      </c>
      <c r="J189" s="4" t="s">
        <v>24</v>
      </c>
      <c r="K189" s="14" t="str">
        <f t="shared" si="12"/>
        <v>1</v>
      </c>
      <c r="L189" s="4" t="str">
        <f t="shared" si="13"/>
        <v>Season</v>
      </c>
      <c r="M189" s="26" t="s">
        <v>397</v>
      </c>
      <c r="N189" s="28" t="str">
        <f t="shared" si="17"/>
        <v>International TV Shows, TV Comedies</v>
      </c>
    </row>
    <row r="190" spans="1:14" x14ac:dyDescent="0.3">
      <c r="A190" s="3" t="s">
        <v>398</v>
      </c>
      <c r="B190" s="3" t="s">
        <v>12</v>
      </c>
      <c r="C190" s="3" t="str">
        <f ca="1">TRIM('4th netflix_titles'!$C190)</f>
        <v>2 Alone in Paris</v>
      </c>
      <c r="D190" s="25" t="str">
        <f t="shared" ca="1" si="14"/>
        <v>Ramzy Bedia, Ã‰ric Judor</v>
      </c>
      <c r="E190" s="3" t="str">
        <f t="shared" ca="1" si="15"/>
        <v>Ramzy Bedia, Ã‰ric Judor, BenoÃ®t Magimel, Kristin Scott Thomas, Ã‰lodie Bouchez, Ã‰douard Baer, Fred Testot, Omar Sy</v>
      </c>
      <c r="F190" s="3" t="str">
        <f t="shared" ca="1" si="16"/>
        <v>France</v>
      </c>
      <c r="G190" s="9" t="s">
        <v>399</v>
      </c>
      <c r="H190" s="18">
        <v>2008</v>
      </c>
      <c r="I190" s="3" t="s">
        <v>20</v>
      </c>
      <c r="J190" s="3" t="s">
        <v>97</v>
      </c>
      <c r="K190" s="13" t="str">
        <f t="shared" si="12"/>
        <v>97</v>
      </c>
      <c r="L190" s="3" t="str">
        <f t="shared" si="13"/>
        <v>min</v>
      </c>
      <c r="M190" s="25" t="s">
        <v>79</v>
      </c>
      <c r="N190" s="28" t="str">
        <f t="shared" si="17"/>
        <v>Comedies, International Movies</v>
      </c>
    </row>
    <row r="191" spans="1:14" x14ac:dyDescent="0.3">
      <c r="A191" s="4" t="s">
        <v>400</v>
      </c>
      <c r="B191" s="4" t="s">
        <v>18</v>
      </c>
      <c r="C191" s="4" t="str">
        <f ca="1">TRIM('4th netflix_titles'!$C191)</f>
        <v>Bread Barbershop</v>
      </c>
      <c r="D191" s="25" t="str">
        <f t="shared" ca="1" si="14"/>
        <v>UNKNOWN</v>
      </c>
      <c r="E191" s="3" t="str">
        <f t="shared" ca="1" si="15"/>
        <v>Um Sang-hyun, Park Yoon-hee, Kang Shi-hyun, Hong Bum-ki, Kim Hyun-wook, Lee In-suk, Song Ha-rim</v>
      </c>
      <c r="F191" s="3" t="str">
        <f t="shared" ca="1" si="16"/>
        <v>UNKNOWN</v>
      </c>
      <c r="G191" s="10" t="s">
        <v>399</v>
      </c>
      <c r="H191" s="19">
        <v>2020</v>
      </c>
      <c r="I191" s="4" t="s">
        <v>81</v>
      </c>
      <c r="J191" s="4" t="s">
        <v>21</v>
      </c>
      <c r="K191" s="14" t="str">
        <f t="shared" si="12"/>
        <v>2</v>
      </c>
      <c r="L191" s="4" t="str">
        <f t="shared" si="13"/>
        <v>Seasons</v>
      </c>
      <c r="M191" s="26" t="s">
        <v>122</v>
      </c>
      <c r="N191" s="28" t="str">
        <f t="shared" si="17"/>
        <v>Kids' TV, TV Comedies</v>
      </c>
    </row>
    <row r="192" spans="1:14" x14ac:dyDescent="0.3">
      <c r="A192" s="3" t="s">
        <v>401</v>
      </c>
      <c r="B192" s="3" t="s">
        <v>12</v>
      </c>
      <c r="C192" s="3" t="str">
        <f ca="1">TRIM('4th netflix_titles'!$C192)</f>
        <v>Thimmarusu</v>
      </c>
      <c r="D192" s="25" t="str">
        <f t="shared" ca="1" si="14"/>
        <v>Sharan Koppisetty</v>
      </c>
      <c r="E192" s="3" t="str">
        <f t="shared" ca="1" si="15"/>
        <v>Satya Dev, Priyanka Jawalkar, Brahmaji</v>
      </c>
      <c r="F192" s="3" t="str">
        <f t="shared" ca="1" si="16"/>
        <v>India</v>
      </c>
      <c r="G192" s="9" t="s">
        <v>399</v>
      </c>
      <c r="H192" s="18">
        <v>2021</v>
      </c>
      <c r="I192" s="3" t="s">
        <v>40</v>
      </c>
      <c r="J192" s="3" t="s">
        <v>37</v>
      </c>
      <c r="K192" s="13" t="str">
        <f t="shared" si="12"/>
        <v>125</v>
      </c>
      <c r="L192" s="3" t="str">
        <f t="shared" si="13"/>
        <v>min</v>
      </c>
      <c r="M192" s="25" t="s">
        <v>52</v>
      </c>
      <c r="N192" s="28" t="str">
        <f t="shared" si="17"/>
        <v>Dramas, International Movies</v>
      </c>
    </row>
    <row r="193" spans="1:14" x14ac:dyDescent="0.3">
      <c r="A193" s="4" t="s">
        <v>402</v>
      </c>
      <c r="B193" s="4" t="s">
        <v>12</v>
      </c>
      <c r="C193" s="4" t="str">
        <f ca="1">TRIM('4th netflix_titles'!$C193)</f>
        <v>Wind River</v>
      </c>
      <c r="D193" s="25" t="str">
        <f t="shared" ca="1" si="14"/>
        <v>Taylor Sheridan</v>
      </c>
      <c r="E193" s="3" t="str">
        <f t="shared" ca="1" si="15"/>
        <v>Jeremy Renner, Elizabeth Olsen, Jon Bernthal, Gil Birmingham, Kelsey Asbille, Tantoo Cardinal, Teo Briones, Matthew Del Negro, Hugh Dillon, Julia Jones, James Jordan, Eric Lange, Martin Sensmeier, Mason Davis, Graham Greene</v>
      </c>
      <c r="F193" s="3" t="str">
        <f t="shared" ca="1" si="16"/>
        <v>United Kingdom, Canada, United States</v>
      </c>
      <c r="G193" s="10" t="s">
        <v>399</v>
      </c>
      <c r="H193" s="19">
        <v>2017</v>
      </c>
      <c r="I193" s="4" t="s">
        <v>142</v>
      </c>
      <c r="J193" s="4" t="s">
        <v>385</v>
      </c>
      <c r="K193" s="14" t="str">
        <f t="shared" si="12"/>
        <v>107</v>
      </c>
      <c r="L193" s="4" t="str">
        <f t="shared" si="13"/>
        <v>min</v>
      </c>
      <c r="M193" s="26" t="s">
        <v>403</v>
      </c>
      <c r="N193" s="28" t="str">
        <f t="shared" si="17"/>
        <v>Dramas, Independent Movies</v>
      </c>
    </row>
    <row r="194" spans="1:14" x14ac:dyDescent="0.3">
      <c r="A194" s="3" t="s">
        <v>404</v>
      </c>
      <c r="B194" s="3" t="s">
        <v>12</v>
      </c>
      <c r="C194" s="3" t="str">
        <f ca="1">TRIM('4th netflix_titles'!$C194)</f>
        <v>C Kkompany</v>
      </c>
      <c r="D194" s="25" t="str">
        <f t="shared" ca="1" si="14"/>
        <v>Sachin Yardi</v>
      </c>
      <c r="E194" s="3" t="str">
        <f t="shared" ca="1" si="15"/>
        <v>Mithun Chakraborty, Tusshar Kapoor, Anupam Kher, Rajpal Yadav, Raima Sen, Dilip Prabhavalkar, Sanjay Mishra</v>
      </c>
      <c r="F194" s="3" t="str">
        <f t="shared" ca="1" si="16"/>
        <v>India</v>
      </c>
      <c r="G194" s="9" t="s">
        <v>405</v>
      </c>
      <c r="H194" s="18">
        <v>2008</v>
      </c>
      <c r="I194" s="3" t="s">
        <v>40</v>
      </c>
      <c r="J194" s="3" t="s">
        <v>51</v>
      </c>
      <c r="K194" s="13" t="str">
        <f t="shared" ref="K194:K257" si="18">LEFT(J194,FIND(" ",J194)-1)</f>
        <v>127</v>
      </c>
      <c r="L194" s="3" t="str">
        <f t="shared" ref="L194:L257" si="19">RIGHT(J194,LEN(J194)-FIND(" ",J194))</f>
        <v>min</v>
      </c>
      <c r="M194" s="25" t="s">
        <v>406</v>
      </c>
      <c r="N194" s="28" t="str">
        <f t="shared" si="17"/>
        <v>Action &amp; Adventure, Comedies, International Movies</v>
      </c>
    </row>
    <row r="195" spans="1:14" x14ac:dyDescent="0.3">
      <c r="A195" s="4" t="s">
        <v>407</v>
      </c>
      <c r="B195" s="4" t="s">
        <v>18</v>
      </c>
      <c r="C195" s="4" t="str">
        <f ca="1">TRIM('4th netflix_titles'!$C195)</f>
        <v>D.P.</v>
      </c>
      <c r="D195" s="25" t="str">
        <f t="shared" ref="D195:D258" ca="1" si="20">TRIM(C195)</f>
        <v>UNKNOWN</v>
      </c>
      <c r="E195" s="3" t="str">
        <f t="shared" ref="E195:E258" ca="1" si="21">TRIM(D195)</f>
        <v>Jung Hae-in, Koo Kyo-hwan, Kim Sung-kyun, Son Suk-ku</v>
      </c>
      <c r="F195" s="3" t="str">
        <f t="shared" ref="F195:F258" ca="1" si="22">TRIM(E195)</f>
        <v>, South Korea</v>
      </c>
      <c r="G195" s="10" t="s">
        <v>405</v>
      </c>
      <c r="H195" s="19">
        <v>2021</v>
      </c>
      <c r="I195" s="4" t="s">
        <v>20</v>
      </c>
      <c r="J195" s="4" t="s">
        <v>24</v>
      </c>
      <c r="K195" s="14" t="str">
        <f t="shared" si="18"/>
        <v>1</v>
      </c>
      <c r="L195" s="4" t="str">
        <f t="shared" si="19"/>
        <v>Season</v>
      </c>
      <c r="M195" s="26" t="s">
        <v>151</v>
      </c>
      <c r="N195" s="28" t="str">
        <f t="shared" ref="N195:N258" si="23">TRIM(M195)</f>
        <v>International TV Shows, TV Dramas</v>
      </c>
    </row>
    <row r="196" spans="1:14" x14ac:dyDescent="0.3">
      <c r="A196" s="3" t="s">
        <v>408</v>
      </c>
      <c r="B196" s="3" t="s">
        <v>18</v>
      </c>
      <c r="C196" s="3" t="str">
        <f ca="1">TRIM('4th netflix_titles'!$C196)</f>
        <v>Deadly Sins</v>
      </c>
      <c r="D196" s="25" t="str">
        <f t="shared" ca="1" si="20"/>
        <v>UNKNOWN</v>
      </c>
      <c r="E196" s="3" t="str">
        <f t="shared" ca="1" si="21"/>
        <v>Frank Ramirez, Patricia CastaÃ±eda, Chela del RÃ­o, Patrick Delmas, MarÃ­a JosÃ© MartÃ­nez, Robinson DÃ­az, Juan Ãngel, Guillermo Olarte, Constanza Duque, Marcela Carvajal</v>
      </c>
      <c r="F196" s="3" t="str">
        <f t="shared" ca="1" si="22"/>
        <v>UNKNOWN</v>
      </c>
      <c r="G196" s="9" t="s">
        <v>405</v>
      </c>
      <c r="H196" s="18">
        <v>2002</v>
      </c>
      <c r="I196" s="3" t="s">
        <v>20</v>
      </c>
      <c r="J196" s="3" t="s">
        <v>24</v>
      </c>
      <c r="K196" s="13" t="str">
        <f t="shared" si="18"/>
        <v>1</v>
      </c>
      <c r="L196" s="3" t="str">
        <f t="shared" si="19"/>
        <v>Season</v>
      </c>
      <c r="M196" s="25" t="s">
        <v>409</v>
      </c>
      <c r="N196" s="28" t="str">
        <f t="shared" si="23"/>
        <v>International TV Shows, Spanish-Language TV Shows, TV Dramas</v>
      </c>
    </row>
    <row r="197" spans="1:14" x14ac:dyDescent="0.3">
      <c r="A197" s="4" t="s">
        <v>410</v>
      </c>
      <c r="B197" s="4" t="s">
        <v>12</v>
      </c>
      <c r="C197" s="4" t="str">
        <f ca="1">TRIM('4th netflix_titles'!$C197)</f>
        <v>EMI: Liya Hai To Chukana Padega</v>
      </c>
      <c r="D197" s="25" t="str">
        <f t="shared" ca="1" si="20"/>
        <v>Saurabh Kabra</v>
      </c>
      <c r="E197" s="3" t="str">
        <f t="shared" ca="1" si="21"/>
        <v>Sanjay Dutt, Arjun Rampal, Malaika Arora, Aashish Chaudhary, Neha Uberoi, Urmila Matondkar, Manoj Joshi, Daya Shankar Pandey, Pushkar Jog, Kulbhushan Kharbanda</v>
      </c>
      <c r="F197" s="3" t="str">
        <f t="shared" ca="1" si="22"/>
        <v>India</v>
      </c>
      <c r="G197" s="10" t="s">
        <v>405</v>
      </c>
      <c r="H197" s="19">
        <v>2008</v>
      </c>
      <c r="I197" s="4" t="s">
        <v>40</v>
      </c>
      <c r="J197" s="4" t="s">
        <v>256</v>
      </c>
      <c r="K197" s="14" t="str">
        <f t="shared" si="18"/>
        <v>128</v>
      </c>
      <c r="L197" s="4" t="str">
        <f t="shared" si="19"/>
        <v>min</v>
      </c>
      <c r="M197" s="26" t="s">
        <v>206</v>
      </c>
      <c r="N197" s="28" t="str">
        <f t="shared" si="23"/>
        <v>Comedies, Dramas, International Movies</v>
      </c>
    </row>
    <row r="198" spans="1:14" x14ac:dyDescent="0.3">
      <c r="A198" s="3" t="s">
        <v>411</v>
      </c>
      <c r="B198" s="3" t="s">
        <v>12</v>
      </c>
      <c r="C198" s="3" t="str">
        <f ca="1">TRIM('4th netflix_titles'!$C198)</f>
        <v>He's All That</v>
      </c>
      <c r="D198" s="25" t="str">
        <f t="shared" ca="1" si="20"/>
        <v>Mark Waters</v>
      </c>
      <c r="E198" s="3" t="str">
        <f t="shared" ca="1" si="21"/>
        <v>Addison Rae, Tanner Buchanan, Rachael Leigh Cook, Madison Pettis, Isabella Crovetti, Matthew Lillard, Peyton Meyer, Annie Jacob, Myra Molloy, Kourtney Kardashian</v>
      </c>
      <c r="F198" s="3" t="str">
        <f t="shared" ca="1" si="22"/>
        <v>UNKNOWN</v>
      </c>
      <c r="G198" s="9" t="s">
        <v>405</v>
      </c>
      <c r="H198" s="18">
        <v>2021</v>
      </c>
      <c r="I198" s="3" t="s">
        <v>40</v>
      </c>
      <c r="J198" s="3" t="s">
        <v>230</v>
      </c>
      <c r="K198" s="13" t="str">
        <f t="shared" si="18"/>
        <v>92</v>
      </c>
      <c r="L198" s="3" t="str">
        <f t="shared" si="19"/>
        <v>min</v>
      </c>
      <c r="M198" s="25" t="s">
        <v>275</v>
      </c>
      <c r="N198" s="28" t="str">
        <f t="shared" si="23"/>
        <v>Comedies, Romantic Movies</v>
      </c>
    </row>
    <row r="199" spans="1:14" x14ac:dyDescent="0.3">
      <c r="A199" s="4" t="s">
        <v>412</v>
      </c>
      <c r="B199" s="4" t="s">
        <v>18</v>
      </c>
      <c r="C199" s="4" t="str">
        <f ca="1">TRIM('4th netflix_titles'!$C199)</f>
        <v>I Heart Arlo</v>
      </c>
      <c r="D199" s="25" t="str">
        <f t="shared" ca="1" si="20"/>
        <v>UNKNOWN</v>
      </c>
      <c r="E199" s="3" t="str">
        <f t="shared" ca="1" si="21"/>
        <v>Michael J. Woodard, Mary Lambert, Jonathan Van Ness, Haley Tju, Brett Gelman, Tony Hale, Vincent Rodriguez III, Annie Potts, Jessica Williams, Melissa VillaseÃ±or, Cathy Vu, Jennifer Coolidge, Flea</v>
      </c>
      <c r="F199" s="3" t="str">
        <f t="shared" ca="1" si="22"/>
        <v>UNKNOWN</v>
      </c>
      <c r="G199" s="10" t="s">
        <v>405</v>
      </c>
      <c r="H199" s="19">
        <v>2021</v>
      </c>
      <c r="I199" s="4" t="s">
        <v>112</v>
      </c>
      <c r="J199" s="4" t="s">
        <v>24</v>
      </c>
      <c r="K199" s="14" t="str">
        <f t="shared" si="18"/>
        <v>1</v>
      </c>
      <c r="L199" s="4" t="str">
        <f t="shared" si="19"/>
        <v>Season</v>
      </c>
      <c r="M199" s="26" t="s">
        <v>122</v>
      </c>
      <c r="N199" s="28" t="str">
        <f t="shared" si="23"/>
        <v>Kids' TV, TV Comedies</v>
      </c>
    </row>
    <row r="200" spans="1:14" x14ac:dyDescent="0.3">
      <c r="A200" s="3" t="s">
        <v>413</v>
      </c>
      <c r="B200" s="3" t="s">
        <v>18</v>
      </c>
      <c r="C200" s="3" t="str">
        <f ca="1">TRIM('4th netflix_titles'!$C200)</f>
        <v>King of Boys: The Return of the King</v>
      </c>
      <c r="D200" s="25" t="str">
        <f t="shared" ca="1" si="20"/>
        <v>Kemi Adetiba</v>
      </c>
      <c r="E200" s="3" t="str">
        <f t="shared" ca="1" si="21"/>
        <v>Sola Sobowale, Toni Tones, Richard Mofe-Damijo, Efa Iwara, Titi Kuti, Tobechukwu "iLLbliss" Ejiofor, Remilekun "Reminisce" Safaru, Charles "Charly Boy" Oputa, Nse Ikpe-Etim, Keppy Ekpenyong Bassey, Bimbo Manuel, Akin Lewis, Lord Frank, Osas Ighodaro, Taiwo Ajai-Lycett, Paul Sambo</v>
      </c>
      <c r="F200" s="3" t="str">
        <f t="shared" ca="1" si="22"/>
        <v>Nigeria</v>
      </c>
      <c r="G200" s="9" t="s">
        <v>405</v>
      </c>
      <c r="H200" s="18">
        <v>2021</v>
      </c>
      <c r="I200" s="3" t="s">
        <v>20</v>
      </c>
      <c r="J200" s="3" t="s">
        <v>24</v>
      </c>
      <c r="K200" s="13" t="str">
        <f t="shared" si="18"/>
        <v>1</v>
      </c>
      <c r="L200" s="3" t="str">
        <f t="shared" si="19"/>
        <v>Season</v>
      </c>
      <c r="M200" s="25" t="s">
        <v>414</v>
      </c>
      <c r="N200" s="28" t="str">
        <f t="shared" si="23"/>
        <v>Crime TV Shows, International TV Shows, TV Dramas</v>
      </c>
    </row>
    <row r="201" spans="1:14" x14ac:dyDescent="0.3">
      <c r="A201" s="4" t="s">
        <v>415</v>
      </c>
      <c r="B201" s="4" t="s">
        <v>12</v>
      </c>
      <c r="C201" s="4" t="str">
        <f ca="1">TRIM('4th netflix_titles'!$C201)</f>
        <v>Koi Aap Sa</v>
      </c>
      <c r="D201" s="25" t="str">
        <f t="shared" ca="1" si="20"/>
        <v>Partho Mitra</v>
      </c>
      <c r="E201" s="3" t="str">
        <f t="shared" ca="1" si="21"/>
        <v>Aftab Shivdasani, Natassha, Dipannita Sharma, Himanshu Mallik, Vaidya Advai, Pushy Anand, Shama Deshpande, Rajendra Gupta</v>
      </c>
      <c r="F201" s="3" t="str">
        <f t="shared" ca="1" si="22"/>
        <v>India</v>
      </c>
      <c r="G201" s="10" t="s">
        <v>405</v>
      </c>
      <c r="H201" s="19">
        <v>2006</v>
      </c>
      <c r="I201" s="4" t="s">
        <v>40</v>
      </c>
      <c r="J201" s="4" t="s">
        <v>416</v>
      </c>
      <c r="K201" s="14" t="str">
        <f t="shared" si="18"/>
        <v>135</v>
      </c>
      <c r="L201" s="4" t="str">
        <f t="shared" si="19"/>
        <v>min</v>
      </c>
      <c r="M201" s="26" t="s">
        <v>206</v>
      </c>
      <c r="N201" s="28" t="str">
        <f t="shared" si="23"/>
        <v>Comedies, Dramas, International Movies</v>
      </c>
    </row>
    <row r="202" spans="1:14" x14ac:dyDescent="0.3">
      <c r="A202" s="3" t="s">
        <v>417</v>
      </c>
      <c r="B202" s="3" t="s">
        <v>12</v>
      </c>
      <c r="C202" s="3" t="str">
        <f ca="1">TRIM('4th netflix_titles'!$C202)</f>
        <v>Krishna Cottage</v>
      </c>
      <c r="D202" s="25" t="str">
        <f t="shared" ca="1" si="20"/>
        <v>Santram Varma</v>
      </c>
      <c r="E202" s="3" t="str">
        <f t="shared" ca="1" si="21"/>
        <v>Sohail Khan, Isha Koppikar, Natassha, Rati Agnihotri, Vrajesh Hirjee, Divya Palat, Hiten Tejwani, Rajendranath Zutshi</v>
      </c>
      <c r="F202" s="3" t="str">
        <f t="shared" ca="1" si="22"/>
        <v>India</v>
      </c>
      <c r="G202" s="9" t="s">
        <v>405</v>
      </c>
      <c r="H202" s="18">
        <v>2004</v>
      </c>
      <c r="I202" s="3" t="s">
        <v>40</v>
      </c>
      <c r="J202" s="3" t="s">
        <v>130</v>
      </c>
      <c r="K202" s="13" t="str">
        <f t="shared" si="18"/>
        <v>124</v>
      </c>
      <c r="L202" s="3" t="str">
        <f t="shared" si="19"/>
        <v>min</v>
      </c>
      <c r="M202" s="25" t="s">
        <v>418</v>
      </c>
      <c r="N202" s="28" t="str">
        <f t="shared" si="23"/>
        <v>Action &amp; Adventure, Horror Movies, International Movies</v>
      </c>
    </row>
    <row r="203" spans="1:14" x14ac:dyDescent="0.3">
      <c r="A203" s="4" t="s">
        <v>419</v>
      </c>
      <c r="B203" s="4" t="s">
        <v>12</v>
      </c>
      <c r="C203" s="4" t="str">
        <f ca="1">TRIM('4th netflix_titles'!$C203)</f>
        <v>Kucch To Hai</v>
      </c>
      <c r="D203" s="25" t="str">
        <f t="shared" ca="1" si="20"/>
        <v>Anil V. Kumar, Anurag Basu</v>
      </c>
      <c r="E203" s="3" t="str">
        <f t="shared" ca="1" si="21"/>
        <v>Tusshar Kapoor, Esha Deol, Natassha, Vrajesh Hirjee, Kusumit Sana, Rishi Kapoor, Moon Moon Sen, Johny Lever, Ashay Chitre, Jeetendra</v>
      </c>
      <c r="F203" s="3" t="str">
        <f t="shared" ca="1" si="22"/>
        <v>India</v>
      </c>
      <c r="G203" s="10" t="s">
        <v>405</v>
      </c>
      <c r="H203" s="19">
        <v>2003</v>
      </c>
      <c r="I203" s="4" t="s">
        <v>40</v>
      </c>
      <c r="J203" s="4" t="s">
        <v>420</v>
      </c>
      <c r="K203" s="14" t="str">
        <f t="shared" si="18"/>
        <v>136</v>
      </c>
      <c r="L203" s="4" t="str">
        <f t="shared" si="19"/>
        <v>min</v>
      </c>
      <c r="M203" s="26" t="s">
        <v>116</v>
      </c>
      <c r="N203" s="28" t="str">
        <f t="shared" si="23"/>
        <v>Dramas, International Movies, Thrillers</v>
      </c>
    </row>
    <row r="204" spans="1:14" x14ac:dyDescent="0.3">
      <c r="A204" s="3" t="s">
        <v>421</v>
      </c>
      <c r="B204" s="3" t="s">
        <v>12</v>
      </c>
      <c r="C204" s="3" t="str">
        <f ca="1">TRIM('4th netflix_titles'!$C204)</f>
        <v>Kyaa Kool Hai Hum</v>
      </c>
      <c r="D204" s="25" t="str">
        <f t="shared" ca="1" si="20"/>
        <v>Sangeeth Sivan</v>
      </c>
      <c r="E204" s="3" t="str">
        <f t="shared" ca="1" si="21"/>
        <v>Tusshar Kapoor, Riteish Deshmukh, Isha Koppikar, Neha Dhupia, Anupam Kher, Jay Sean</v>
      </c>
      <c r="F204" s="3" t="str">
        <f t="shared" ca="1" si="22"/>
        <v>India</v>
      </c>
      <c r="G204" s="9" t="s">
        <v>405</v>
      </c>
      <c r="H204" s="18">
        <v>2005</v>
      </c>
      <c r="I204" s="3" t="s">
        <v>20</v>
      </c>
      <c r="J204" s="3" t="s">
        <v>422</v>
      </c>
      <c r="K204" s="13" t="str">
        <f t="shared" si="18"/>
        <v>165</v>
      </c>
      <c r="L204" s="3" t="str">
        <f t="shared" si="19"/>
        <v>min</v>
      </c>
      <c r="M204" s="25" t="s">
        <v>90</v>
      </c>
      <c r="N204" s="28" t="str">
        <f t="shared" si="23"/>
        <v>Comedies, International Movies, Music &amp; Musicals</v>
      </c>
    </row>
    <row r="205" spans="1:14" x14ac:dyDescent="0.3">
      <c r="A205" s="4" t="s">
        <v>423</v>
      </c>
      <c r="B205" s="4" t="s">
        <v>12</v>
      </c>
      <c r="C205" s="4" t="str">
        <f ca="1">TRIM('4th netflix_titles'!$C205)</f>
        <v>Kyaa Kool Hain Hum 3</v>
      </c>
      <c r="D205" s="25" t="str">
        <f t="shared" ca="1" si="20"/>
        <v>Umesh Ghadge</v>
      </c>
      <c r="E205" s="3" t="str">
        <f t="shared" ca="1" si="21"/>
        <v>Tusshar Kapoor, Aftab Shivdasani, Krishna Abhishek, Mandana Karimi, Shakti Kapoor, Darshan Jariwala, Sushmita Mukherjee, Meghna Naidu, Anand Kumar, Claudia Ciesla</v>
      </c>
      <c r="F205" s="3" t="str">
        <f t="shared" ca="1" si="22"/>
        <v>India</v>
      </c>
      <c r="G205" s="10" t="s">
        <v>405</v>
      </c>
      <c r="H205" s="19">
        <v>2016</v>
      </c>
      <c r="I205" s="4" t="s">
        <v>20</v>
      </c>
      <c r="J205" s="4" t="s">
        <v>130</v>
      </c>
      <c r="K205" s="14" t="str">
        <f t="shared" si="18"/>
        <v>124</v>
      </c>
      <c r="L205" s="4" t="str">
        <f t="shared" si="19"/>
        <v>min</v>
      </c>
      <c r="M205" s="26" t="s">
        <v>79</v>
      </c>
      <c r="N205" s="28" t="str">
        <f t="shared" si="23"/>
        <v>Comedies, International Movies</v>
      </c>
    </row>
    <row r="206" spans="1:14" x14ac:dyDescent="0.3">
      <c r="A206" s="3" t="s">
        <v>424</v>
      </c>
      <c r="B206" s="3" t="s">
        <v>12</v>
      </c>
      <c r="C206" s="3" t="str">
        <f ca="1">TRIM('4th netflix_titles'!$C206)</f>
        <v>Kyaa Super Kool Hain Hum</v>
      </c>
      <c r="D206" s="25" t="str">
        <f t="shared" ca="1" si="20"/>
        <v>Sachin Yardi</v>
      </c>
      <c r="E206" s="3" t="str">
        <f t="shared" ca="1" si="21"/>
        <v>Tusshar Kapoor, Riteish Deshmukh, Anupam Kher, Rohit Shetty, Neha Sharma, Chunky Pandey, Sarah-Jane Dias, Razak Khan, Kavin Dave</v>
      </c>
      <c r="F206" s="3" t="str">
        <f t="shared" ca="1" si="22"/>
        <v>India</v>
      </c>
      <c r="G206" s="9" t="s">
        <v>405</v>
      </c>
      <c r="H206" s="18">
        <v>2012</v>
      </c>
      <c r="I206" s="3" t="s">
        <v>20</v>
      </c>
      <c r="J206" s="3" t="s">
        <v>420</v>
      </c>
      <c r="K206" s="13" t="str">
        <f t="shared" si="18"/>
        <v>136</v>
      </c>
      <c r="L206" s="3" t="str">
        <f t="shared" si="19"/>
        <v>min</v>
      </c>
      <c r="M206" s="25" t="s">
        <v>79</v>
      </c>
      <c r="N206" s="28" t="str">
        <f t="shared" si="23"/>
        <v>Comedies, International Movies</v>
      </c>
    </row>
    <row r="207" spans="1:14" x14ac:dyDescent="0.3">
      <c r="A207" s="4" t="s">
        <v>425</v>
      </c>
      <c r="B207" s="4" t="s">
        <v>12</v>
      </c>
      <c r="C207" s="4" t="str">
        <f ca="1">TRIM('4th netflix_titles'!$C207)</f>
        <v>Kyo Kii... Main Jhuth Nahin Bolta</v>
      </c>
      <c r="D207" s="25" t="str">
        <f t="shared" ca="1" si="20"/>
        <v>David Dhawan</v>
      </c>
      <c r="E207" s="3" t="str">
        <f t="shared" ca="1" si="21"/>
        <v>Govinda, Sushmita Sen, Rambha, Anupam Kher, Satish Kaushik, Sharad Kapoor, Kiran Kumar, Mohnish Bahl</v>
      </c>
      <c r="F207" s="3" t="str">
        <f t="shared" ca="1" si="22"/>
        <v>India</v>
      </c>
      <c r="G207" s="10" t="s">
        <v>405</v>
      </c>
      <c r="H207" s="19">
        <v>2001</v>
      </c>
      <c r="I207" s="4" t="s">
        <v>40</v>
      </c>
      <c r="J207" s="4" t="s">
        <v>426</v>
      </c>
      <c r="K207" s="14" t="str">
        <f t="shared" si="18"/>
        <v>150</v>
      </c>
      <c r="L207" s="4" t="str">
        <f t="shared" si="19"/>
        <v>min</v>
      </c>
      <c r="M207" s="26" t="s">
        <v>427</v>
      </c>
      <c r="N207" s="28" t="str">
        <f t="shared" si="23"/>
        <v>Comedies, International Movies, Sci-Fi &amp; Fantasy</v>
      </c>
    </row>
    <row r="208" spans="1:14" x14ac:dyDescent="0.3">
      <c r="A208" s="3" t="s">
        <v>428</v>
      </c>
      <c r="B208" s="3" t="s">
        <v>12</v>
      </c>
      <c r="C208" s="3" t="str">
        <f ca="1">TRIM('4th netflix_titles'!$C208)</f>
        <v>LSD: Love, Sex Aur Dhokha</v>
      </c>
      <c r="D208" s="25" t="str">
        <f t="shared" ca="1" si="20"/>
        <v>Dibakar Banerjee</v>
      </c>
      <c r="E208" s="3" t="str">
        <f t="shared" ca="1" si="21"/>
        <v>Nushrat Bharucha, Anshuman Jha, Neha Chauhan, Rajkummar Rao, Arya Banerjee, Amit Sial, Herry Tangri</v>
      </c>
      <c r="F208" s="3" t="str">
        <f t="shared" ca="1" si="22"/>
        <v>India</v>
      </c>
      <c r="G208" s="9" t="s">
        <v>405</v>
      </c>
      <c r="H208" s="18">
        <v>2010</v>
      </c>
      <c r="I208" s="3" t="s">
        <v>20</v>
      </c>
      <c r="J208" s="3" t="s">
        <v>382</v>
      </c>
      <c r="K208" s="13" t="str">
        <f t="shared" si="18"/>
        <v>112</v>
      </c>
      <c r="L208" s="3" t="str">
        <f t="shared" si="19"/>
        <v>min</v>
      </c>
      <c r="M208" s="25" t="s">
        <v>38</v>
      </c>
      <c r="N208" s="28" t="str">
        <f t="shared" si="23"/>
        <v>Dramas, Independent Movies, International Movies</v>
      </c>
    </row>
    <row r="209" spans="1:14" x14ac:dyDescent="0.3">
      <c r="A209" s="4" t="s">
        <v>429</v>
      </c>
      <c r="B209" s="4" t="s">
        <v>12</v>
      </c>
      <c r="C209" s="4" t="str">
        <f ca="1">TRIM('4th netflix_titles'!$C209)</f>
        <v>Mission Istaanbul: Darr Ke Aagey Jeet Hai</v>
      </c>
      <c r="D209" s="25" t="str">
        <f t="shared" ca="1" si="20"/>
        <v>Apoorva Lakhia</v>
      </c>
      <c r="E209" s="3" t="str">
        <f t="shared" ca="1" si="21"/>
        <v>Vivek Oberoi, Zayed Khan, Shriya Saran, Nikitin Dheer, Shabbir Ahluwalia, Sunil Shetty, Shweta Bhardwaj</v>
      </c>
      <c r="F209" s="3" t="str">
        <f t="shared" ca="1" si="22"/>
        <v>India</v>
      </c>
      <c r="G209" s="10" t="s">
        <v>405</v>
      </c>
      <c r="H209" s="19">
        <v>2008</v>
      </c>
      <c r="I209" s="4" t="s">
        <v>40</v>
      </c>
      <c r="J209" s="4" t="s">
        <v>271</v>
      </c>
      <c r="K209" s="14" t="str">
        <f t="shared" si="18"/>
        <v>119</v>
      </c>
      <c r="L209" s="4" t="str">
        <f t="shared" si="19"/>
        <v>min</v>
      </c>
      <c r="M209" s="26" t="s">
        <v>430</v>
      </c>
      <c r="N209" s="28" t="str">
        <f t="shared" si="23"/>
        <v>Action &amp; Adventure, International Movies, Music &amp; Musicals</v>
      </c>
    </row>
    <row r="210" spans="1:14" x14ac:dyDescent="0.3">
      <c r="A210" s="3" t="s">
        <v>431</v>
      </c>
      <c r="B210" s="3" t="s">
        <v>12</v>
      </c>
      <c r="C210" s="3" t="str">
        <f ca="1">TRIM('4th netflix_titles'!$C210)</f>
        <v>Once Upon a Time in Mumbaai</v>
      </c>
      <c r="D210" s="25" t="str">
        <f t="shared" ca="1" si="20"/>
        <v>Milan Luthria</v>
      </c>
      <c r="E210" s="3" t="str">
        <f t="shared" ca="1" si="21"/>
        <v>Ajay Devgn, Emraan Hashmi, Kangana Ranaut, Prachi Desai, Randeep Hooda, Naved Aslam, Asif Basra, Avtar Gill</v>
      </c>
      <c r="F210" s="3" t="str">
        <f t="shared" ca="1" si="22"/>
        <v>India</v>
      </c>
      <c r="G210" s="9" t="s">
        <v>405</v>
      </c>
      <c r="H210" s="18">
        <v>2010</v>
      </c>
      <c r="I210" s="3" t="s">
        <v>40</v>
      </c>
      <c r="J210" s="3" t="s">
        <v>432</v>
      </c>
      <c r="K210" s="13" t="str">
        <f t="shared" si="18"/>
        <v>133</v>
      </c>
      <c r="L210" s="3" t="str">
        <f t="shared" si="19"/>
        <v>min</v>
      </c>
      <c r="M210" s="25" t="s">
        <v>433</v>
      </c>
      <c r="N210" s="28" t="str">
        <f t="shared" si="23"/>
        <v>Dramas, International Movies, Music &amp; Musicals</v>
      </c>
    </row>
    <row r="211" spans="1:14" x14ac:dyDescent="0.3">
      <c r="A211" s="4" t="s">
        <v>434</v>
      </c>
      <c r="B211" s="4" t="s">
        <v>12</v>
      </c>
      <c r="C211" s="4" t="str">
        <f ca="1">TRIM('4th netflix_titles'!$C211)</f>
        <v>Once Upon a Time in Mumbai Dobaara!</v>
      </c>
      <c r="D211" s="25" t="str">
        <f t="shared" ca="1" si="20"/>
        <v>Milan Luthria</v>
      </c>
      <c r="E211" s="3" t="str">
        <f t="shared" ca="1" si="21"/>
        <v>Akshay Kumar, Imran Khan, Sonakshi Sinha, Sonali Bendre, Sarfaraz Khan, Mahesh Manjrekar, Abhimanyu Singh, Kurush Deboo, Pitobash, Chetan Hansraj</v>
      </c>
      <c r="F211" s="3" t="str">
        <f t="shared" ca="1" si="22"/>
        <v>India</v>
      </c>
      <c r="G211" s="10" t="s">
        <v>405</v>
      </c>
      <c r="H211" s="19">
        <v>2013</v>
      </c>
      <c r="I211" s="4" t="s">
        <v>40</v>
      </c>
      <c r="J211" s="4" t="s">
        <v>311</v>
      </c>
      <c r="K211" s="14" t="str">
        <f t="shared" si="18"/>
        <v>142</v>
      </c>
      <c r="L211" s="4" t="str">
        <f t="shared" si="19"/>
        <v>min</v>
      </c>
      <c r="M211" s="26" t="s">
        <v>433</v>
      </c>
      <c r="N211" s="28" t="str">
        <f t="shared" si="23"/>
        <v>Dramas, International Movies, Music &amp; Musicals</v>
      </c>
    </row>
    <row r="212" spans="1:14" x14ac:dyDescent="0.3">
      <c r="A212" s="3" t="s">
        <v>435</v>
      </c>
      <c r="B212" s="3" t="s">
        <v>12</v>
      </c>
      <c r="C212" s="3" t="str">
        <f ca="1">TRIM('4th netflix_titles'!$C212)</f>
        <v>Ragini MMS</v>
      </c>
      <c r="D212" s="25" t="str">
        <f t="shared" ca="1" si="20"/>
        <v>Pawan Kripalani</v>
      </c>
      <c r="E212" s="3" t="str">
        <f t="shared" ca="1" si="21"/>
        <v>Kainaz Motivala, Rajkummar Rao, Rajat Kaul, Janice, Shernaza, Mangala Ahire, Vinod Rawat</v>
      </c>
      <c r="F212" s="3" t="str">
        <f t="shared" ca="1" si="22"/>
        <v>India</v>
      </c>
      <c r="G212" s="9" t="s">
        <v>405</v>
      </c>
      <c r="H212" s="18">
        <v>2011</v>
      </c>
      <c r="I212" s="3" t="s">
        <v>20</v>
      </c>
      <c r="J212" s="3" t="s">
        <v>168</v>
      </c>
      <c r="K212" s="13" t="str">
        <f t="shared" si="18"/>
        <v>93</v>
      </c>
      <c r="L212" s="3" t="str">
        <f t="shared" si="19"/>
        <v>min</v>
      </c>
      <c r="M212" s="25" t="s">
        <v>436</v>
      </c>
      <c r="N212" s="28" t="str">
        <f t="shared" si="23"/>
        <v>Horror Movies, International Movies</v>
      </c>
    </row>
    <row r="213" spans="1:14" x14ac:dyDescent="0.3">
      <c r="A213" s="4" t="s">
        <v>437</v>
      </c>
      <c r="B213" s="4" t="s">
        <v>12</v>
      </c>
      <c r="C213" s="4" t="str">
        <f ca="1">TRIM('4th netflix_titles'!$C213)</f>
        <v>Ragini MMS 2</v>
      </c>
      <c r="D213" s="25" t="str">
        <f t="shared" ca="1" si="20"/>
        <v>Bhushan Patel</v>
      </c>
      <c r="E213" s="3" t="str">
        <f t="shared" ca="1" si="21"/>
        <v>Sunny Leone, Saahil Prem, Parvin Dabas, Sandhya Mridul, Divya Dutta, Soniya Mehra, Kainaz Motivala, Karan Mehra</v>
      </c>
      <c r="F213" s="3" t="str">
        <f t="shared" ca="1" si="22"/>
        <v>India</v>
      </c>
      <c r="G213" s="10" t="s">
        <v>405</v>
      </c>
      <c r="H213" s="19">
        <v>2014</v>
      </c>
      <c r="I213" s="4" t="s">
        <v>20</v>
      </c>
      <c r="J213" s="4" t="s">
        <v>185</v>
      </c>
      <c r="K213" s="14" t="str">
        <f t="shared" si="18"/>
        <v>113</v>
      </c>
      <c r="L213" s="4" t="str">
        <f t="shared" si="19"/>
        <v>min</v>
      </c>
      <c r="M213" s="26" t="s">
        <v>436</v>
      </c>
      <c r="N213" s="28" t="str">
        <f t="shared" si="23"/>
        <v>Horror Movies, International Movies</v>
      </c>
    </row>
    <row r="214" spans="1:14" x14ac:dyDescent="0.3">
      <c r="A214" s="3" t="s">
        <v>438</v>
      </c>
      <c r="B214" s="3" t="s">
        <v>18</v>
      </c>
      <c r="C214" s="3" t="str">
        <f ca="1">TRIM('4th netflix_titles'!$C214)</f>
        <v>Rebellion</v>
      </c>
      <c r="D214" s="25" t="str">
        <f t="shared" ca="1" si="20"/>
        <v>UNKNOWN</v>
      </c>
      <c r="E214" s="3" t="str">
        <f t="shared" ca="1" si="21"/>
        <v>Charlie Murphy, Ruth Bradley, Sarah Greene, Brian Gleeson, Michelle Fairley, Ian McElhinney, Michael Ford-FitzGerald, Paul Reid, Barry Ward, Tom Turner, Perdita Weeks, Andrew Simpson, Sophie Robinson</v>
      </c>
      <c r="F214" s="3" t="str">
        <f t="shared" ca="1" si="22"/>
        <v>Ireland</v>
      </c>
      <c r="G214" s="9" t="s">
        <v>405</v>
      </c>
      <c r="H214" s="18">
        <v>2016</v>
      </c>
      <c r="I214" s="3" t="s">
        <v>20</v>
      </c>
      <c r="J214" s="3" t="s">
        <v>21</v>
      </c>
      <c r="K214" s="13" t="str">
        <f t="shared" si="18"/>
        <v>2</v>
      </c>
      <c r="L214" s="3" t="str">
        <f t="shared" si="19"/>
        <v>Seasons</v>
      </c>
      <c r="M214" s="25" t="s">
        <v>151</v>
      </c>
      <c r="N214" s="28" t="str">
        <f t="shared" si="23"/>
        <v>International TV Shows, TV Dramas</v>
      </c>
    </row>
    <row r="215" spans="1:14" x14ac:dyDescent="0.3">
      <c r="A215" s="4" t="s">
        <v>439</v>
      </c>
      <c r="B215" s="4" t="s">
        <v>18</v>
      </c>
      <c r="C215" s="4" t="str">
        <f ca="1">TRIM('4th netflix_titles'!$C215)</f>
        <v>RIDE ON TIME</v>
      </c>
      <c r="D215" s="25" t="str">
        <f t="shared" ca="1" si="20"/>
        <v>UNKNOWN</v>
      </c>
      <c r="E215" s="3" t="str">
        <f t="shared" ca="1" si="21"/>
        <v>King &amp; Prince, Hey! Say! JUMP, KAT-TUN, NEWS, Kansai Johnny's Jr., Snow Man, Tomoyuki Yara, Travis Japan, Bi shonen, SixTONES, HiHi Jets, Kis-My-Ft2, Koichi Domoto</v>
      </c>
      <c r="F215" s="3" t="str">
        <f t="shared" ca="1" si="22"/>
        <v>UNKNOWN</v>
      </c>
      <c r="G215" s="10" t="s">
        <v>405</v>
      </c>
      <c r="H215" s="19">
        <v>2021</v>
      </c>
      <c r="I215" s="4" t="s">
        <v>55</v>
      </c>
      <c r="J215" s="4" t="s">
        <v>107</v>
      </c>
      <c r="K215" s="14" t="str">
        <f t="shared" si="18"/>
        <v>3</v>
      </c>
      <c r="L215" s="4" t="str">
        <f t="shared" si="19"/>
        <v>Seasons</v>
      </c>
      <c r="M215" s="26" t="s">
        <v>182</v>
      </c>
      <c r="N215" s="28" t="str">
        <f t="shared" si="23"/>
        <v>Docuseries, International TV Shows</v>
      </c>
    </row>
    <row r="216" spans="1:14" x14ac:dyDescent="0.3">
      <c r="A216" s="3" t="s">
        <v>440</v>
      </c>
      <c r="B216" s="3" t="s">
        <v>12</v>
      </c>
      <c r="C216" s="3" t="str">
        <f ca="1">TRIM('4th netflix_titles'!$C216)</f>
        <v>SAS: Rise of the Black Swan</v>
      </c>
      <c r="D216" s="25" t="str">
        <f t="shared" ca="1" si="20"/>
        <v>Magnus Martens</v>
      </c>
      <c r="E216" s="3" t="str">
        <f t="shared" ca="1" si="21"/>
        <v>Sam Heughan, Ruby Rose, Andy Serkis, Hannah John-Kamen, Tom Wilkinson, Tom Hopper, Noel Clarke, Anne Reid, Owain Yeoman, Jing Lusi, Ray Panthaki, Richard McCabe, Douglas Reith</v>
      </c>
      <c r="F216" s="3" t="str">
        <f t="shared" ca="1" si="22"/>
        <v>UNKNOWN</v>
      </c>
      <c r="G216" s="9" t="s">
        <v>405</v>
      </c>
      <c r="H216" s="18">
        <v>2021</v>
      </c>
      <c r="I216" s="3" t="s">
        <v>142</v>
      </c>
      <c r="J216" s="3" t="s">
        <v>130</v>
      </c>
      <c r="K216" s="13" t="str">
        <f t="shared" si="18"/>
        <v>124</v>
      </c>
      <c r="L216" s="3" t="str">
        <f t="shared" si="19"/>
        <v>min</v>
      </c>
      <c r="M216" s="25" t="s">
        <v>339</v>
      </c>
      <c r="N216" s="28" t="str">
        <f t="shared" si="23"/>
        <v>Action &amp; Adventure, International Movies</v>
      </c>
    </row>
    <row r="217" spans="1:14" x14ac:dyDescent="0.3">
      <c r="A217" s="4" t="s">
        <v>441</v>
      </c>
      <c r="B217" s="4" t="s">
        <v>12</v>
      </c>
      <c r="C217" s="4" t="str">
        <f ca="1">TRIM('4th netflix_titles'!$C217)</f>
        <v>Shootout at Lokhandwala</v>
      </c>
      <c r="D217" s="25" t="str">
        <f t="shared" ca="1" si="20"/>
        <v>Apoorva Lakhia</v>
      </c>
      <c r="E217" s="3" t="str">
        <f t="shared" ca="1" si="21"/>
        <v>Amitabh Bachchan, Sanjay Dutt, Sunil Shetty, Arbaaz Khan, Abhishek Bachchan, Vivek Oberoi, Tusshar Kapoor, Rohit Roy, Shabbir Ahluwalia, Dia Mirza, Amrita Singh, Neha Dhupia</v>
      </c>
      <c r="F217" s="3" t="str">
        <f t="shared" ca="1" si="22"/>
        <v>India</v>
      </c>
      <c r="G217" s="10" t="s">
        <v>405</v>
      </c>
      <c r="H217" s="19">
        <v>2007</v>
      </c>
      <c r="I217" s="4" t="s">
        <v>20</v>
      </c>
      <c r="J217" s="4" t="s">
        <v>133</v>
      </c>
      <c r="K217" s="14" t="str">
        <f t="shared" si="18"/>
        <v>116</v>
      </c>
      <c r="L217" s="4" t="str">
        <f t="shared" si="19"/>
        <v>min</v>
      </c>
      <c r="M217" s="26" t="s">
        <v>119</v>
      </c>
      <c r="N217" s="28" t="str">
        <f t="shared" si="23"/>
        <v>Action &amp; Adventure, Dramas, International Movies</v>
      </c>
    </row>
    <row r="218" spans="1:14" x14ac:dyDescent="0.3">
      <c r="A218" s="3" t="s">
        <v>442</v>
      </c>
      <c r="B218" s="3" t="s">
        <v>12</v>
      </c>
      <c r="C218" s="3" t="str">
        <f ca="1">TRIM('4th netflix_titles'!$C218)</f>
        <v>Shor In the City</v>
      </c>
      <c r="D218" s="25" t="str">
        <f t="shared" ca="1" si="20"/>
        <v>Raj Nidimoru, Krishna D.K.</v>
      </c>
      <c r="E218" s="3" t="str">
        <f t="shared" ca="1" si="21"/>
        <v>Sendhil Ramamurthy, Tusshar Kapoor, Nikhil Dwivedi, Preeti Desai, Sundeep Kishan, Radhika Apte, Pitobash, Girija Oak, Alok Chaturvedi, Sudhir Chowdhary</v>
      </c>
      <c r="F218" s="3" t="str">
        <f t="shared" ca="1" si="22"/>
        <v>India</v>
      </c>
      <c r="G218" s="9" t="s">
        <v>405</v>
      </c>
      <c r="H218" s="18">
        <v>2011</v>
      </c>
      <c r="I218" s="3" t="s">
        <v>40</v>
      </c>
      <c r="J218" s="3" t="s">
        <v>100</v>
      </c>
      <c r="K218" s="13" t="str">
        <f t="shared" si="18"/>
        <v>106</v>
      </c>
      <c r="L218" s="3" t="str">
        <f t="shared" si="19"/>
        <v>min</v>
      </c>
      <c r="M218" s="25" t="s">
        <v>282</v>
      </c>
      <c r="N218" s="28" t="str">
        <f t="shared" si="23"/>
        <v>Comedies, Dramas, Independent Movies</v>
      </c>
    </row>
    <row r="219" spans="1:14" x14ac:dyDescent="0.3">
      <c r="A219" s="4" t="s">
        <v>443</v>
      </c>
      <c r="B219" s="4" t="s">
        <v>12</v>
      </c>
      <c r="C219" s="4" t="str">
        <f ca="1">TRIM('4th netflix_titles'!$C219)</f>
        <v>The Dirty Picture</v>
      </c>
      <c r="D219" s="25" t="str">
        <f t="shared" ca="1" si="20"/>
        <v>Milan Luthria</v>
      </c>
      <c r="E219" s="3" t="str">
        <f t="shared" ca="1" si="21"/>
        <v>Vidya Balan, Emraan Hashmi, Tusshar Kapoor, Naseeruddin Shah, Rajesh Sharma, Imran Hasnee, Anju Mahendru</v>
      </c>
      <c r="F219" s="3" t="str">
        <f t="shared" ca="1" si="22"/>
        <v>India</v>
      </c>
      <c r="G219" s="10" t="s">
        <v>405</v>
      </c>
      <c r="H219" s="19">
        <v>2011</v>
      </c>
      <c r="I219" s="4" t="s">
        <v>40</v>
      </c>
      <c r="J219" s="4" t="s">
        <v>205</v>
      </c>
      <c r="K219" s="14" t="str">
        <f t="shared" si="18"/>
        <v>145</v>
      </c>
      <c r="L219" s="4" t="str">
        <f t="shared" si="19"/>
        <v>min</v>
      </c>
      <c r="M219" s="26" t="s">
        <v>206</v>
      </c>
      <c r="N219" s="28" t="str">
        <f t="shared" si="23"/>
        <v>Comedies, Dramas, International Movies</v>
      </c>
    </row>
    <row r="220" spans="1:14" x14ac:dyDescent="0.3">
      <c r="A220" s="3" t="s">
        <v>444</v>
      </c>
      <c r="B220" s="3" t="s">
        <v>18</v>
      </c>
      <c r="C220" s="3" t="str">
        <f ca="1">TRIM('4th netflix_titles'!$C220)</f>
        <v>Titletown High</v>
      </c>
      <c r="D220" s="25" t="str">
        <f t="shared" ca="1" si="20"/>
        <v>UNKNOWN</v>
      </c>
      <c r="E220" s="3" t="str">
        <f t="shared" ca="1" si="21"/>
        <v>Not Available</v>
      </c>
      <c r="F220" s="3" t="str">
        <f t="shared" ca="1" si="22"/>
        <v>UNKNOWN</v>
      </c>
      <c r="G220" s="9" t="s">
        <v>405</v>
      </c>
      <c r="H220" s="18">
        <v>2021</v>
      </c>
      <c r="I220" s="3" t="s">
        <v>40</v>
      </c>
      <c r="J220" s="3" t="s">
        <v>24</v>
      </c>
      <c r="K220" s="13" t="str">
        <f t="shared" si="18"/>
        <v>1</v>
      </c>
      <c r="L220" s="3" t="str">
        <f t="shared" si="19"/>
        <v>Season</v>
      </c>
      <c r="M220" s="25" t="s">
        <v>445</v>
      </c>
      <c r="N220" s="28" t="str">
        <f t="shared" si="23"/>
        <v>Reality TV, Teen TV Shows</v>
      </c>
    </row>
    <row r="221" spans="1:14" x14ac:dyDescent="0.3">
      <c r="A221" s="4" t="s">
        <v>446</v>
      </c>
      <c r="B221" s="4" t="s">
        <v>18</v>
      </c>
      <c r="C221" s="4" t="str">
        <f ca="1">TRIM('4th netflix_titles'!$C221)</f>
        <v>EDENS ZERO</v>
      </c>
      <c r="D221" s="25" t="str">
        <f t="shared" ca="1" si="20"/>
        <v>UNKNOWN</v>
      </c>
      <c r="E221" s="3" t="str">
        <f t="shared" ca="1" si="21"/>
        <v>Takuma Terashima, Mikako Komatsu, Rie Kugimiya, Hiromichi Tezuka, Shiori Izawa, Shiki Aoki, Sayaka Ohara, Hochu Otsuka, Kikuko Inoue</v>
      </c>
      <c r="F221" s="3" t="str">
        <f t="shared" ca="1" si="22"/>
        <v>Japan</v>
      </c>
      <c r="G221" s="10" t="s">
        <v>447</v>
      </c>
      <c r="H221" s="19">
        <v>2021</v>
      </c>
      <c r="I221" s="4" t="s">
        <v>40</v>
      </c>
      <c r="J221" s="4" t="s">
        <v>24</v>
      </c>
      <c r="K221" s="14" t="str">
        <f t="shared" si="18"/>
        <v>1</v>
      </c>
      <c r="L221" s="4" t="str">
        <f t="shared" si="19"/>
        <v>Season</v>
      </c>
      <c r="M221" s="26" t="s">
        <v>200</v>
      </c>
      <c r="N221" s="28" t="str">
        <f t="shared" si="23"/>
        <v>Anime Series, International TV Shows</v>
      </c>
    </row>
    <row r="222" spans="1:14" x14ac:dyDescent="0.3">
      <c r="A222" s="3" t="s">
        <v>448</v>
      </c>
      <c r="B222" s="3" t="s">
        <v>18</v>
      </c>
      <c r="C222" s="3" t="str">
        <f ca="1">TRIM('4th netflix_titles'!$C222)</f>
        <v>Family Reunion</v>
      </c>
      <c r="D222" s="25" t="str">
        <f t="shared" ca="1" si="20"/>
        <v>UNKNOWN</v>
      </c>
      <c r="E222" s="3" t="str">
        <f t="shared" ca="1" si="21"/>
        <v>Loretta Devine, Tia Mowry-Hardrict, Anthony Alabi, Talia Jackson, Isaiah Russell-Bailey, Cameron J. Wright, Jordyn Raya James, Richard Roundtree</v>
      </c>
      <c r="F222" s="3" t="str">
        <f t="shared" ca="1" si="22"/>
        <v>United States</v>
      </c>
      <c r="G222" s="9" t="s">
        <v>447</v>
      </c>
      <c r="H222" s="18">
        <v>2021</v>
      </c>
      <c r="I222" s="3" t="s">
        <v>55</v>
      </c>
      <c r="J222" s="3" t="s">
        <v>60</v>
      </c>
      <c r="K222" s="13" t="str">
        <f t="shared" si="18"/>
        <v>4</v>
      </c>
      <c r="L222" s="3" t="str">
        <f t="shared" si="19"/>
        <v>Seasons</v>
      </c>
      <c r="M222" s="25" t="s">
        <v>122</v>
      </c>
      <c r="N222" s="28" t="str">
        <f t="shared" si="23"/>
        <v>Kids' TV, TV Comedies</v>
      </c>
    </row>
    <row r="223" spans="1:14" x14ac:dyDescent="0.3">
      <c r="A223" s="4" t="s">
        <v>449</v>
      </c>
      <c r="B223" s="4" t="s">
        <v>12</v>
      </c>
      <c r="C223" s="4" t="str">
        <f ca="1">TRIM('4th netflix_titles'!$C223)</f>
        <v>Bob Ross: Happy Accidents, Betrayal &amp; Greed</v>
      </c>
      <c r="D223" s="25" t="str">
        <f t="shared" ca="1" si="20"/>
        <v>Joshua RofÃ©</v>
      </c>
      <c r="E223" s="3" t="str">
        <f t="shared" ca="1" si="21"/>
        <v>Bob Ross</v>
      </c>
      <c r="F223" s="3" t="str">
        <f t="shared" ca="1" si="22"/>
        <v>UNKNOWN</v>
      </c>
      <c r="G223" s="10" t="s">
        <v>450</v>
      </c>
      <c r="H223" s="19">
        <v>2021</v>
      </c>
      <c r="I223" s="4" t="s">
        <v>40</v>
      </c>
      <c r="J223" s="4" t="s">
        <v>168</v>
      </c>
      <c r="K223" s="14" t="str">
        <f t="shared" si="18"/>
        <v>93</v>
      </c>
      <c r="L223" s="4" t="str">
        <f t="shared" si="19"/>
        <v>min</v>
      </c>
      <c r="M223" s="26" t="s">
        <v>16</v>
      </c>
      <c r="N223" s="28" t="str">
        <f t="shared" si="23"/>
        <v>Documentaries</v>
      </c>
    </row>
    <row r="224" spans="1:14" x14ac:dyDescent="0.3">
      <c r="A224" s="3" t="s">
        <v>451</v>
      </c>
      <c r="B224" s="3" t="s">
        <v>18</v>
      </c>
      <c r="C224" s="3" t="str">
        <f ca="1">TRIM('4th netflix_titles'!$C224)</f>
        <v>Clickbait</v>
      </c>
      <c r="D224" s="25" t="str">
        <f t="shared" ca="1" si="20"/>
        <v>Brad Anderson</v>
      </c>
      <c r="E224" s="3" t="str">
        <f t="shared" ca="1" si="21"/>
        <v>Zoe Kazan, Betty Gabriel, Adrian Grenier, Phoenix Raei, Abraham Lim, Jessica Collins, Camaron Engels, Jaylin Fletcher, Liz Alexander, Joyce Guy, Daniel Henshall, Ian Meadows, Jamie Timony, Steve Mouzakis, Becca Lish</v>
      </c>
      <c r="F224" s="3" t="str">
        <f t="shared" ca="1" si="22"/>
        <v>UNKNOWN</v>
      </c>
      <c r="G224" s="9" t="s">
        <v>450</v>
      </c>
      <c r="H224" s="18">
        <v>2021</v>
      </c>
      <c r="I224" s="3" t="s">
        <v>20</v>
      </c>
      <c r="J224" s="3" t="s">
        <v>24</v>
      </c>
      <c r="K224" s="13" t="str">
        <f t="shared" si="18"/>
        <v>1</v>
      </c>
      <c r="L224" s="3" t="str">
        <f t="shared" si="19"/>
        <v>Season</v>
      </c>
      <c r="M224" s="25" t="s">
        <v>452</v>
      </c>
      <c r="N224" s="28" t="str">
        <f t="shared" si="23"/>
        <v>Crime TV Shows, TV Dramas, TV Mysteries</v>
      </c>
    </row>
    <row r="225" spans="1:14" x14ac:dyDescent="0.3">
      <c r="A225" s="4" t="s">
        <v>453</v>
      </c>
      <c r="B225" s="4" t="s">
        <v>18</v>
      </c>
      <c r="C225" s="4" t="str">
        <f ca="1">TRIM('4th netflix_titles'!$C225)</f>
        <v>John of God: The Crimes of a Spiritual Healer</v>
      </c>
      <c r="D225" s="25" t="str">
        <f t="shared" ca="1" si="20"/>
        <v>Mauricio Dias, Tatiana Villela</v>
      </c>
      <c r="E225" s="3" t="str">
        <f t="shared" ca="1" si="21"/>
        <v>Not Available</v>
      </c>
      <c r="F225" s="3" t="str">
        <f t="shared" ca="1" si="22"/>
        <v>UNKNOWN</v>
      </c>
      <c r="G225" s="10" t="s">
        <v>450</v>
      </c>
      <c r="H225" s="19">
        <v>2021</v>
      </c>
      <c r="I225" s="4" t="s">
        <v>20</v>
      </c>
      <c r="J225" s="4" t="s">
        <v>24</v>
      </c>
      <c r="K225" s="14" t="str">
        <f t="shared" si="18"/>
        <v>1</v>
      </c>
      <c r="L225" s="4" t="str">
        <f t="shared" si="19"/>
        <v>Season</v>
      </c>
      <c r="M225" s="26" t="s">
        <v>47</v>
      </c>
      <c r="N225" s="28" t="str">
        <f t="shared" si="23"/>
        <v>Crime TV Shows, Docuseries, International TV Shows</v>
      </c>
    </row>
    <row r="226" spans="1:14" x14ac:dyDescent="0.3">
      <c r="A226" s="3" t="s">
        <v>454</v>
      </c>
      <c r="B226" s="3" t="s">
        <v>18</v>
      </c>
      <c r="C226" s="3" t="str">
        <f ca="1">TRIM('4th netflix_titles'!$C226)</f>
        <v>Motel Makeover</v>
      </c>
      <c r="D226" s="25" t="str">
        <f t="shared" ca="1" si="20"/>
        <v>UNKNOWN</v>
      </c>
      <c r="E226" s="3" t="str">
        <f t="shared" ca="1" si="21"/>
        <v>Not Available</v>
      </c>
      <c r="F226" s="3" t="str">
        <f t="shared" ca="1" si="22"/>
        <v>UNKNOWN</v>
      </c>
      <c r="G226" s="9" t="s">
        <v>450</v>
      </c>
      <c r="H226" s="18">
        <v>2021</v>
      </c>
      <c r="I226" s="3" t="s">
        <v>40</v>
      </c>
      <c r="J226" s="3" t="s">
        <v>24</v>
      </c>
      <c r="K226" s="13" t="str">
        <f t="shared" si="18"/>
        <v>1</v>
      </c>
      <c r="L226" s="3" t="str">
        <f t="shared" si="19"/>
        <v>Season</v>
      </c>
      <c r="M226" s="25" t="s">
        <v>455</v>
      </c>
      <c r="N226" s="28" t="str">
        <f t="shared" si="23"/>
        <v>International TV Shows, Reality TV</v>
      </c>
    </row>
    <row r="227" spans="1:14" x14ac:dyDescent="0.3">
      <c r="A227" s="4" t="s">
        <v>456</v>
      </c>
      <c r="B227" s="4" t="s">
        <v>18</v>
      </c>
      <c r="C227" s="4" t="str">
        <f ca="1">TRIM('4th netflix_titles'!$C227)</f>
        <v>Open Your Eyes</v>
      </c>
      <c r="D227" s="25" t="str">
        <f t="shared" ca="1" si="20"/>
        <v>UNKNOWN</v>
      </c>
      <c r="E227" s="3" t="str">
        <f t="shared" ca="1" si="21"/>
        <v>Maria Wawreniuk, Ignacy Liss, MichaÅ‚ Sikorski, Wojciech Dolatowski, Klaudia KoÅ›cista, Zuzanna Galewicz, Marta Nieradkiewicz, Sara Celler Jezierska, Pola KrÃ³l, Marcin Czarnik, Martyna Nowakowska</v>
      </c>
      <c r="F227" s="3" t="str">
        <f t="shared" ca="1" si="22"/>
        <v>UNKNOWN</v>
      </c>
      <c r="G227" s="10" t="s">
        <v>450</v>
      </c>
      <c r="H227" s="19">
        <v>2021</v>
      </c>
      <c r="I227" s="4" t="s">
        <v>20</v>
      </c>
      <c r="J227" s="4" t="s">
        <v>24</v>
      </c>
      <c r="K227" s="14" t="str">
        <f t="shared" si="18"/>
        <v>1</v>
      </c>
      <c r="L227" s="4" t="str">
        <f t="shared" si="19"/>
        <v>Season</v>
      </c>
      <c r="M227" s="26" t="s">
        <v>22</v>
      </c>
      <c r="N227" s="28" t="str">
        <f t="shared" si="23"/>
        <v>International TV Shows, TV Dramas, TV Mysteries</v>
      </c>
    </row>
    <row r="228" spans="1:14" x14ac:dyDescent="0.3">
      <c r="A228" s="3" t="s">
        <v>457</v>
      </c>
      <c r="B228" s="3" t="s">
        <v>18</v>
      </c>
      <c r="C228" s="3" t="str">
        <f ca="1">TRIM('4th netflix_titles'!$C228)</f>
        <v>Post Mortem: No One Dies in Skarnes</v>
      </c>
      <c r="D228" s="25" t="str">
        <f t="shared" ca="1" si="20"/>
        <v>UNKNOWN</v>
      </c>
      <c r="E228" s="3" t="str">
        <f t="shared" ca="1" si="21"/>
        <v>Kathrine Thorborg Johansen, Elias Holmen SÃ¸rensen, AndrÃ© SÃ¸rum, Kim Fairchild, Sara Khorami, Terje StrÃ¸mdahl, Ã˜ystein RÃ¸ger, Marianne Jonger, Martin Karelius</v>
      </c>
      <c r="F228" s="3" t="str">
        <f t="shared" ca="1" si="22"/>
        <v>UNKNOWN</v>
      </c>
      <c r="G228" s="9" t="s">
        <v>450</v>
      </c>
      <c r="H228" s="18">
        <v>2021</v>
      </c>
      <c r="I228" s="3" t="s">
        <v>20</v>
      </c>
      <c r="J228" s="3" t="s">
        <v>24</v>
      </c>
      <c r="K228" s="13" t="str">
        <f t="shared" si="18"/>
        <v>1</v>
      </c>
      <c r="L228" s="3" t="str">
        <f t="shared" si="19"/>
        <v>Season</v>
      </c>
      <c r="M228" s="25" t="s">
        <v>458</v>
      </c>
      <c r="N228" s="28" t="str">
        <f t="shared" si="23"/>
        <v>International TV Shows, TV Comedies, TV Dramas</v>
      </c>
    </row>
    <row r="229" spans="1:14" x14ac:dyDescent="0.3">
      <c r="A229" s="4" t="s">
        <v>459</v>
      </c>
      <c r="B229" s="4" t="s">
        <v>12</v>
      </c>
      <c r="C229" s="4" t="str">
        <f ca="1">TRIM('4th netflix_titles'!$C229)</f>
        <v>Really Love</v>
      </c>
      <c r="D229" s="25" t="str">
        <f t="shared" ca="1" si="20"/>
        <v>Angel Kristi Williams</v>
      </c>
      <c r="E229" s="3" t="str">
        <f t="shared" ca="1" si="21"/>
        <v>Kofi Siriboe, Yootha Wong-Loi-Sing, Michael Ealy, Uzo Aduba</v>
      </c>
      <c r="F229" s="3" t="str">
        <f t="shared" ca="1" si="22"/>
        <v>United States</v>
      </c>
      <c r="G229" s="10" t="s">
        <v>450</v>
      </c>
      <c r="H229" s="19">
        <v>2020</v>
      </c>
      <c r="I229" s="4" t="s">
        <v>20</v>
      </c>
      <c r="J229" s="4" t="s">
        <v>171</v>
      </c>
      <c r="K229" s="14" t="str">
        <f t="shared" si="18"/>
        <v>95</v>
      </c>
      <c r="L229" s="4" t="str">
        <f t="shared" si="19"/>
        <v>min</v>
      </c>
      <c r="M229" s="26" t="s">
        <v>460</v>
      </c>
      <c r="N229" s="28" t="str">
        <f t="shared" si="23"/>
        <v>Dramas, Independent Movies, Romantic Movies</v>
      </c>
    </row>
    <row r="230" spans="1:14" x14ac:dyDescent="0.3">
      <c r="A230" s="3" t="s">
        <v>461</v>
      </c>
      <c r="B230" s="3" t="s">
        <v>12</v>
      </c>
      <c r="C230" s="3" t="str">
        <f ca="1">TRIM('4th netflix_titles'!$C230)</f>
        <v>The November Man</v>
      </c>
      <c r="D230" s="25" t="str">
        <f t="shared" ca="1" si="20"/>
        <v>Roger Donaldson</v>
      </c>
      <c r="E230" s="3" t="str">
        <f t="shared" ca="1" si="21"/>
        <v>Pierce Brosnan, Luke Bracey, Olga Kurylenko, Eliza Taylor, Caterina Scorsone, Bill Smitrovich, Will Patton, Amila Terzimehic, Lazar Ristovski, Mediha Musliovic</v>
      </c>
      <c r="F230" s="3" t="str">
        <f t="shared" ca="1" si="22"/>
        <v>United States, United Kingdom</v>
      </c>
      <c r="G230" s="9" t="s">
        <v>450</v>
      </c>
      <c r="H230" s="18">
        <v>2014</v>
      </c>
      <c r="I230" s="3" t="s">
        <v>142</v>
      </c>
      <c r="J230" s="3" t="s">
        <v>299</v>
      </c>
      <c r="K230" s="13" t="str">
        <f t="shared" si="18"/>
        <v>108</v>
      </c>
      <c r="L230" s="3" t="str">
        <f t="shared" si="19"/>
        <v>min</v>
      </c>
      <c r="M230" s="25" t="s">
        <v>144</v>
      </c>
      <c r="N230" s="28" t="str">
        <f t="shared" si="23"/>
        <v>Action &amp; Adventure</v>
      </c>
    </row>
    <row r="231" spans="1:14" x14ac:dyDescent="0.3">
      <c r="A231" s="4" t="s">
        <v>462</v>
      </c>
      <c r="B231" s="4" t="s">
        <v>12</v>
      </c>
      <c r="C231" s="4" t="str">
        <f ca="1">TRIM('4th netflix_titles'!$C231)</f>
        <v>The Old Ways</v>
      </c>
      <c r="D231" s="25" t="str">
        <f t="shared" ca="1" si="20"/>
        <v>Christopher Alender</v>
      </c>
      <c r="E231" s="3" t="str">
        <f t="shared" ca="1" si="21"/>
        <v>Brigitte Kali Canales, Andrea Cortes, Julia Vera, Sal Lopez</v>
      </c>
      <c r="F231" s="3" t="str">
        <f t="shared" ca="1" si="22"/>
        <v>United States</v>
      </c>
      <c r="G231" s="10" t="s">
        <v>450</v>
      </c>
      <c r="H231" s="19">
        <v>2020</v>
      </c>
      <c r="I231" s="4" t="s">
        <v>20</v>
      </c>
      <c r="J231" s="4" t="s">
        <v>15</v>
      </c>
      <c r="K231" s="14" t="str">
        <f t="shared" si="18"/>
        <v>90</v>
      </c>
      <c r="L231" s="4" t="str">
        <f t="shared" si="19"/>
        <v>min</v>
      </c>
      <c r="M231" s="26" t="s">
        <v>463</v>
      </c>
      <c r="N231" s="28" t="str">
        <f t="shared" si="23"/>
        <v>Horror Movies</v>
      </c>
    </row>
    <row r="232" spans="1:14" x14ac:dyDescent="0.3">
      <c r="A232" s="3" t="s">
        <v>464</v>
      </c>
      <c r="B232" s="3" t="s">
        <v>12</v>
      </c>
      <c r="C232" s="3" t="str">
        <f ca="1">TRIM('4th netflix_titles'!$C232)</f>
        <v>The River Runner</v>
      </c>
      <c r="D232" s="25" t="str">
        <f t="shared" ca="1" si="20"/>
        <v>Rush Sturges</v>
      </c>
      <c r="E232" s="3" t="str">
        <f t="shared" ca="1" si="21"/>
        <v>Not Available</v>
      </c>
      <c r="F232" s="3" t="str">
        <f t="shared" ca="1" si="22"/>
        <v>UNKNOWN</v>
      </c>
      <c r="G232" s="9" t="s">
        <v>450</v>
      </c>
      <c r="H232" s="18">
        <v>2021</v>
      </c>
      <c r="I232" s="3" t="s">
        <v>20</v>
      </c>
      <c r="J232" s="3" t="s">
        <v>357</v>
      </c>
      <c r="K232" s="13" t="str">
        <f t="shared" si="18"/>
        <v>86</v>
      </c>
      <c r="L232" s="3" t="str">
        <f t="shared" si="19"/>
        <v>min</v>
      </c>
      <c r="M232" s="25" t="s">
        <v>225</v>
      </c>
      <c r="N232" s="28" t="str">
        <f t="shared" si="23"/>
        <v>Documentaries, Sports Movies</v>
      </c>
    </row>
    <row r="233" spans="1:14" x14ac:dyDescent="0.3">
      <c r="A233" s="4" t="s">
        <v>465</v>
      </c>
      <c r="B233" s="4" t="s">
        <v>12</v>
      </c>
      <c r="C233" s="4" t="str">
        <f ca="1">TRIM('4th netflix_titles'!$C233)</f>
        <v>The Water Man</v>
      </c>
      <c r="D233" s="25" t="str">
        <f t="shared" ca="1" si="20"/>
        <v>David Oyelowo</v>
      </c>
      <c r="E233" s="3" t="str">
        <f t="shared" ca="1" si="21"/>
        <v>David Oyelowo, Rosario Dawson, Lonnie Chavis, Amiah Miller, Alfred Molina, Maria Bello</v>
      </c>
      <c r="F233" s="3" t="str">
        <f t="shared" ca="1" si="22"/>
        <v>United States</v>
      </c>
      <c r="G233" s="10" t="s">
        <v>450</v>
      </c>
      <c r="H233" s="19">
        <v>2021</v>
      </c>
      <c r="I233" s="4" t="s">
        <v>33</v>
      </c>
      <c r="J233" s="4" t="s">
        <v>230</v>
      </c>
      <c r="K233" s="14" t="str">
        <f t="shared" si="18"/>
        <v>92</v>
      </c>
      <c r="L233" s="4" t="str">
        <f t="shared" si="19"/>
        <v>min</v>
      </c>
      <c r="M233" s="26" t="s">
        <v>261</v>
      </c>
      <c r="N233" s="28" t="str">
        <f t="shared" si="23"/>
        <v>Children &amp; Family Movies, Dramas</v>
      </c>
    </row>
    <row r="234" spans="1:14" x14ac:dyDescent="0.3">
      <c r="A234" s="3" t="s">
        <v>466</v>
      </c>
      <c r="B234" s="3" t="s">
        <v>18</v>
      </c>
      <c r="C234" s="3" t="str">
        <f ca="1">TRIM('4th netflix_titles'!$C234)</f>
        <v>Wheel of Fortune</v>
      </c>
      <c r="D234" s="25" t="str">
        <f t="shared" ca="1" si="20"/>
        <v>UNKNOWN</v>
      </c>
      <c r="E234" s="3" t="str">
        <f t="shared" ca="1" si="21"/>
        <v>Pat Sajak, Vanna White</v>
      </c>
      <c r="F234" s="3" t="str">
        <f t="shared" ca="1" si="22"/>
        <v>United States</v>
      </c>
      <c r="G234" s="9" t="s">
        <v>450</v>
      </c>
      <c r="H234" s="18">
        <v>2019</v>
      </c>
      <c r="I234" s="3" t="s">
        <v>181</v>
      </c>
      <c r="J234" s="3" t="s">
        <v>107</v>
      </c>
      <c r="K234" s="13" t="str">
        <f t="shared" si="18"/>
        <v>3</v>
      </c>
      <c r="L234" s="3" t="str">
        <f t="shared" si="19"/>
        <v>Seasons</v>
      </c>
      <c r="M234" s="25" t="s">
        <v>164</v>
      </c>
      <c r="N234" s="28" t="str">
        <f t="shared" si="23"/>
        <v>Reality TV</v>
      </c>
    </row>
    <row r="235" spans="1:14" x14ac:dyDescent="0.3">
      <c r="A235" s="4" t="s">
        <v>467</v>
      </c>
      <c r="B235" s="4" t="s">
        <v>12</v>
      </c>
      <c r="C235" s="4" t="str">
        <f ca="1">TRIM('4th netflix_titles'!$C235)</f>
        <v>Count Me In</v>
      </c>
      <c r="D235" s="25" t="str">
        <f t="shared" ca="1" si="20"/>
        <v>Mark Lo</v>
      </c>
      <c r="E235" s="3" t="str">
        <f t="shared" ca="1" si="21"/>
        <v>Not Available</v>
      </c>
      <c r="F235" s="3" t="str">
        <f t="shared" ca="1" si="22"/>
        <v>United Kingdom</v>
      </c>
      <c r="G235" s="10" t="s">
        <v>468</v>
      </c>
      <c r="H235" s="19">
        <v>2021</v>
      </c>
      <c r="I235" s="4" t="s">
        <v>20</v>
      </c>
      <c r="J235" s="4" t="s">
        <v>323</v>
      </c>
      <c r="K235" s="14" t="str">
        <f t="shared" si="18"/>
        <v>82</v>
      </c>
      <c r="L235" s="4" t="str">
        <f t="shared" si="19"/>
        <v>min</v>
      </c>
      <c r="M235" s="26" t="s">
        <v>239</v>
      </c>
      <c r="N235" s="28" t="str">
        <f t="shared" si="23"/>
        <v>Documentaries, Music &amp; Musicals</v>
      </c>
    </row>
    <row r="236" spans="1:14" x14ac:dyDescent="0.3">
      <c r="A236" s="3" t="s">
        <v>469</v>
      </c>
      <c r="B236" s="3" t="s">
        <v>18</v>
      </c>
      <c r="C236" s="3" t="str">
        <f ca="1">TRIM('4th netflix_titles'!$C236)</f>
        <v>Oggy Oggy</v>
      </c>
      <c r="D236" s="25" t="str">
        <f t="shared" ca="1" si="20"/>
        <v>UNKNOWN</v>
      </c>
      <c r="E236" s="3" t="str">
        <f t="shared" ca="1" si="21"/>
        <v>Not Available</v>
      </c>
      <c r="F236" s="3" t="str">
        <f t="shared" ca="1" si="22"/>
        <v>UNKNOWN</v>
      </c>
      <c r="G236" s="9" t="s">
        <v>468</v>
      </c>
      <c r="H236" s="18">
        <v>2021</v>
      </c>
      <c r="I236" s="3" t="s">
        <v>81</v>
      </c>
      <c r="J236" s="3" t="s">
        <v>24</v>
      </c>
      <c r="K236" s="13" t="str">
        <f t="shared" si="18"/>
        <v>1</v>
      </c>
      <c r="L236" s="3" t="str">
        <f t="shared" si="19"/>
        <v>Season</v>
      </c>
      <c r="M236" s="25" t="s">
        <v>122</v>
      </c>
      <c r="N236" s="28" t="str">
        <f t="shared" si="23"/>
        <v>Kids' TV, TV Comedies</v>
      </c>
    </row>
    <row r="237" spans="1:14" x14ac:dyDescent="0.3">
      <c r="A237" s="4" t="s">
        <v>470</v>
      </c>
      <c r="B237" s="4" t="s">
        <v>12</v>
      </c>
      <c r="C237" s="4" t="str">
        <f ca="1">TRIM('4th netflix_titles'!$C237)</f>
        <v>Untold: Caitlyn Jenner</v>
      </c>
      <c r="D237" s="25" t="str">
        <f t="shared" ca="1" si="20"/>
        <v>Crystal Moselle</v>
      </c>
      <c r="E237" s="3" t="str">
        <f t="shared" ca="1" si="21"/>
        <v>Not Available</v>
      </c>
      <c r="F237" s="3" t="str">
        <f t="shared" ca="1" si="22"/>
        <v>UNKNOWN</v>
      </c>
      <c r="G237" s="10" t="s">
        <v>468</v>
      </c>
      <c r="H237" s="19">
        <v>2021</v>
      </c>
      <c r="I237" s="4" t="s">
        <v>55</v>
      </c>
      <c r="J237" s="4" t="s">
        <v>471</v>
      </c>
      <c r="K237" s="14" t="str">
        <f t="shared" si="18"/>
        <v>70</v>
      </c>
      <c r="L237" s="4" t="str">
        <f t="shared" si="19"/>
        <v>min</v>
      </c>
      <c r="M237" s="26" t="s">
        <v>472</v>
      </c>
      <c r="N237" s="28" t="str">
        <f t="shared" si="23"/>
        <v>Documentaries, LGBTQ Movies, Sports Movies</v>
      </c>
    </row>
    <row r="238" spans="1:14" x14ac:dyDescent="0.3">
      <c r="A238" s="3" t="s">
        <v>473</v>
      </c>
      <c r="B238" s="3" t="s">
        <v>12</v>
      </c>
      <c r="C238" s="3" t="str">
        <f ca="1">TRIM('4th netflix_titles'!$C238)</f>
        <v>Boomika</v>
      </c>
      <c r="D238" s="25" t="str">
        <f t="shared" ca="1" si="20"/>
        <v>Rathindran R Prasad</v>
      </c>
      <c r="E238" s="3" t="str">
        <f t="shared" ca="1" si="21"/>
        <v>Aishwarya Rajesh, Vidhu, Surya Ganapathy, Madhuri, Pavel Navageethan, Avantika Vandanapu</v>
      </c>
      <c r="F238" s="3" t="str">
        <f t="shared" ca="1" si="22"/>
        <v>UNKNOWN</v>
      </c>
      <c r="G238" s="9" t="s">
        <v>474</v>
      </c>
      <c r="H238" s="18">
        <v>2021</v>
      </c>
      <c r="I238" s="3" t="s">
        <v>40</v>
      </c>
      <c r="J238" s="3" t="s">
        <v>147</v>
      </c>
      <c r="K238" s="13" t="str">
        <f t="shared" si="18"/>
        <v>122</v>
      </c>
      <c r="L238" s="3" t="str">
        <f t="shared" si="19"/>
        <v>min</v>
      </c>
      <c r="M238" s="25" t="s">
        <v>475</v>
      </c>
      <c r="N238" s="28" t="str">
        <f t="shared" si="23"/>
        <v>Horror Movies, International Movies, Thrillers</v>
      </c>
    </row>
    <row r="239" spans="1:14" x14ac:dyDescent="0.3">
      <c r="A239" s="4" t="s">
        <v>476</v>
      </c>
      <c r="B239" s="4" t="s">
        <v>12</v>
      </c>
      <c r="C239" s="4" t="str">
        <f ca="1">TRIM('4th netflix_titles'!$C239)</f>
        <v>Boomika (Hindi)</v>
      </c>
      <c r="D239" s="25" t="str">
        <f t="shared" ca="1" si="20"/>
        <v>Rathindran R Prasad</v>
      </c>
      <c r="E239" s="3" t="str">
        <f t="shared" ca="1" si="21"/>
        <v>Aishwarya Rajesh, Vidhu, Surya Ganapathy, Madhuri, Pavel Navageethan, Avantika Vandanapu</v>
      </c>
      <c r="F239" s="3" t="str">
        <f t="shared" ca="1" si="22"/>
        <v>UNKNOWN</v>
      </c>
      <c r="G239" s="10" t="s">
        <v>474</v>
      </c>
      <c r="H239" s="19">
        <v>2021</v>
      </c>
      <c r="I239" s="4" t="s">
        <v>40</v>
      </c>
      <c r="J239" s="4" t="s">
        <v>147</v>
      </c>
      <c r="K239" s="14" t="str">
        <f t="shared" si="18"/>
        <v>122</v>
      </c>
      <c r="L239" s="4" t="str">
        <f t="shared" si="19"/>
        <v>min</v>
      </c>
      <c r="M239" s="26" t="s">
        <v>475</v>
      </c>
      <c r="N239" s="28" t="str">
        <f t="shared" si="23"/>
        <v>Horror Movies, International Movies, Thrillers</v>
      </c>
    </row>
    <row r="240" spans="1:14" x14ac:dyDescent="0.3">
      <c r="A240" s="3" t="s">
        <v>477</v>
      </c>
      <c r="B240" s="3" t="s">
        <v>12</v>
      </c>
      <c r="C240" s="3" t="str">
        <f ca="1">TRIM('4th netflix_titles'!$C240)</f>
        <v>Boomika (Malayalam)</v>
      </c>
      <c r="D240" s="25" t="str">
        <f t="shared" ca="1" si="20"/>
        <v>Rathindran R Prasad</v>
      </c>
      <c r="E240" s="3" t="str">
        <f t="shared" ca="1" si="21"/>
        <v>Aishwarya Rajesh, Vidhu, Surya Ganapathy, Madhuri, Pavel Navageethan, Avantika Vandanapu</v>
      </c>
      <c r="F240" s="3" t="str">
        <f t="shared" ca="1" si="22"/>
        <v>UNKNOWN</v>
      </c>
      <c r="G240" s="9" t="s">
        <v>474</v>
      </c>
      <c r="H240" s="18">
        <v>2021</v>
      </c>
      <c r="I240" s="3" t="s">
        <v>40</v>
      </c>
      <c r="J240" s="3" t="s">
        <v>147</v>
      </c>
      <c r="K240" s="13" t="str">
        <f t="shared" si="18"/>
        <v>122</v>
      </c>
      <c r="L240" s="3" t="str">
        <f t="shared" si="19"/>
        <v>min</v>
      </c>
      <c r="M240" s="25" t="s">
        <v>475</v>
      </c>
      <c r="N240" s="28" t="str">
        <f t="shared" si="23"/>
        <v>Horror Movies, International Movies, Thrillers</v>
      </c>
    </row>
    <row r="241" spans="1:14" x14ac:dyDescent="0.3">
      <c r="A241" s="4" t="s">
        <v>478</v>
      </c>
      <c r="B241" s="4" t="s">
        <v>12</v>
      </c>
      <c r="C241" s="4" t="str">
        <f ca="1">TRIM('4th netflix_titles'!$C241)</f>
        <v>Boomika (Telugu)</v>
      </c>
      <c r="D241" s="25" t="str">
        <f t="shared" ca="1" si="20"/>
        <v>Rathindran R Prasad</v>
      </c>
      <c r="E241" s="3" t="str">
        <f t="shared" ca="1" si="21"/>
        <v>Aishwarya Rajesh, Vidhu, Surya Ganapathy, Madhuri, Pavel Navageethan, Avantika Vandanapu</v>
      </c>
      <c r="F241" s="3" t="str">
        <f t="shared" ca="1" si="22"/>
        <v>UNKNOWN</v>
      </c>
      <c r="G241" s="10" t="s">
        <v>474</v>
      </c>
      <c r="H241" s="19">
        <v>2021</v>
      </c>
      <c r="I241" s="4" t="s">
        <v>40</v>
      </c>
      <c r="J241" s="4" t="s">
        <v>147</v>
      </c>
      <c r="K241" s="14" t="str">
        <f t="shared" si="18"/>
        <v>122</v>
      </c>
      <c r="L241" s="4" t="str">
        <f t="shared" si="19"/>
        <v>min</v>
      </c>
      <c r="M241" s="26" t="s">
        <v>475</v>
      </c>
      <c r="N241" s="28" t="str">
        <f t="shared" si="23"/>
        <v>Horror Movies, International Movies, Thrillers</v>
      </c>
    </row>
    <row r="242" spans="1:14" x14ac:dyDescent="0.3">
      <c r="A242" s="3" t="s">
        <v>479</v>
      </c>
      <c r="B242" s="3" t="s">
        <v>12</v>
      </c>
      <c r="C242" s="3" t="str">
        <f ca="1">TRIM('4th netflix_titles'!$C242)</f>
        <v>The Witcher: Nightmare of the Wolf</v>
      </c>
      <c r="D242" s="25" t="str">
        <f t="shared" ca="1" si="20"/>
        <v>Han Kwang Il</v>
      </c>
      <c r="E242" s="3" t="str">
        <f t="shared" ca="1" si="21"/>
        <v>Theo James, Mary McDonnell, Lara Pulver, Graham McTavish, Tom Canton, David Errigo Jr, Jennifer Hale, Kari Wahlgren, Matt Yang King, Darryl Kurylo, Keith Ferguson</v>
      </c>
      <c r="F242" s="3" t="str">
        <f t="shared" ca="1" si="22"/>
        <v>UNKNOWN</v>
      </c>
      <c r="G242" s="9" t="s">
        <v>474</v>
      </c>
      <c r="H242" s="18">
        <v>2021</v>
      </c>
      <c r="I242" s="3" t="s">
        <v>20</v>
      </c>
      <c r="J242" s="3" t="s">
        <v>480</v>
      </c>
      <c r="K242" s="13" t="str">
        <f t="shared" si="18"/>
        <v>84</v>
      </c>
      <c r="L242" s="3" t="str">
        <f t="shared" si="19"/>
        <v>min</v>
      </c>
      <c r="M242" s="25" t="s">
        <v>481</v>
      </c>
      <c r="N242" s="28" t="str">
        <f t="shared" si="23"/>
        <v>Action &amp; Adventure, Anime Features</v>
      </c>
    </row>
    <row r="243" spans="1:14" x14ac:dyDescent="0.3">
      <c r="A243" s="4" t="s">
        <v>482</v>
      </c>
      <c r="B243" s="4" t="s">
        <v>18</v>
      </c>
      <c r="C243" s="4" t="str">
        <f ca="1">TRIM('4th netflix_titles'!$C243)</f>
        <v>Manifest</v>
      </c>
      <c r="D243" s="25" t="str">
        <f t="shared" ca="1" si="20"/>
        <v>UNKNOWN</v>
      </c>
      <c r="E243" s="3" t="str">
        <f t="shared" ca="1" si="21"/>
        <v>Melissa Roxburgh, Josh Dallas, Athena Karkanis, J.R. Ramirez, Luna Blaise, Jack Messina, Parveen Kaur</v>
      </c>
      <c r="F243" s="3" t="str">
        <f t="shared" ca="1" si="22"/>
        <v>United States</v>
      </c>
      <c r="G243" s="10" t="s">
        <v>483</v>
      </c>
      <c r="H243" s="19">
        <v>2021</v>
      </c>
      <c r="I243" s="4" t="s">
        <v>40</v>
      </c>
      <c r="J243" s="4" t="s">
        <v>107</v>
      </c>
      <c r="K243" s="14" t="str">
        <f t="shared" si="18"/>
        <v>3</v>
      </c>
      <c r="L243" s="4" t="str">
        <f t="shared" si="19"/>
        <v>Seasons</v>
      </c>
      <c r="M243" s="26" t="s">
        <v>484</v>
      </c>
      <c r="N243" s="28" t="str">
        <f t="shared" si="23"/>
        <v>TV Dramas, TV Mysteries, TV Sci-Fi &amp; Fantasy</v>
      </c>
    </row>
    <row r="244" spans="1:14" x14ac:dyDescent="0.3">
      <c r="A244" s="3" t="s">
        <v>485</v>
      </c>
      <c r="B244" s="3" t="s">
        <v>18</v>
      </c>
      <c r="C244" s="3" t="str">
        <f ca="1">TRIM('4th netflix_titles'!$C244)</f>
        <v>Comedy Premium League</v>
      </c>
      <c r="D244" s="25" t="str">
        <f t="shared" ca="1" si="20"/>
        <v>UNKNOWN</v>
      </c>
      <c r="E244" s="3" t="str">
        <f t="shared" ca="1" si="21"/>
        <v>Not Available</v>
      </c>
      <c r="F244" s="3" t="str">
        <f t="shared" ca="1" si="22"/>
        <v>UNKNOWN</v>
      </c>
      <c r="G244" s="9" t="s">
        <v>486</v>
      </c>
      <c r="H244" s="18">
        <v>2021</v>
      </c>
      <c r="I244" s="3" t="s">
        <v>20</v>
      </c>
      <c r="J244" s="3" t="s">
        <v>24</v>
      </c>
      <c r="K244" s="13" t="str">
        <f t="shared" si="18"/>
        <v>1</v>
      </c>
      <c r="L244" s="3" t="str">
        <f t="shared" si="19"/>
        <v>Season</v>
      </c>
      <c r="M244" s="25" t="s">
        <v>397</v>
      </c>
      <c r="N244" s="28" t="str">
        <f t="shared" si="23"/>
        <v>International TV Shows, TV Comedies</v>
      </c>
    </row>
    <row r="245" spans="1:14" x14ac:dyDescent="0.3">
      <c r="A245" s="4" t="s">
        <v>487</v>
      </c>
      <c r="B245" s="4" t="s">
        <v>18</v>
      </c>
      <c r="C245" s="4" t="str">
        <f ca="1">TRIM('4th netflix_titles'!$C245)</f>
        <v>Everything Will Be Fine</v>
      </c>
      <c r="D245" s="25" t="str">
        <f t="shared" ca="1" si="20"/>
        <v>UNKNOWN</v>
      </c>
      <c r="E245" s="3" t="str">
        <f t="shared" ca="1" si="21"/>
        <v>LucÃ­a Uribe, Flavio Medina, Isabella Vazquez Morales, Pierre Louis, Mercedes HernÃ¡ndez</v>
      </c>
      <c r="F245" s="3" t="str">
        <f t="shared" ca="1" si="22"/>
        <v>UNKNOWN</v>
      </c>
      <c r="G245" s="10" t="s">
        <v>486</v>
      </c>
      <c r="H245" s="19">
        <v>2021</v>
      </c>
      <c r="I245" s="4" t="s">
        <v>20</v>
      </c>
      <c r="J245" s="4" t="s">
        <v>24</v>
      </c>
      <c r="K245" s="14" t="str">
        <f t="shared" si="18"/>
        <v>1</v>
      </c>
      <c r="L245" s="4" t="str">
        <f t="shared" si="19"/>
        <v>Season</v>
      </c>
      <c r="M245" s="26" t="s">
        <v>488</v>
      </c>
      <c r="N245" s="28" t="str">
        <f t="shared" si="23"/>
        <v>International TV Shows, Spanish-Language TV Shows, TV Comedies</v>
      </c>
    </row>
    <row r="246" spans="1:14" x14ac:dyDescent="0.3">
      <c r="A246" s="3" t="s">
        <v>489</v>
      </c>
      <c r="B246" s="3" t="s">
        <v>12</v>
      </c>
      <c r="C246" s="3" t="str">
        <f ca="1">TRIM('4th netflix_titles'!$C246)</f>
        <v>Gunshot</v>
      </c>
      <c r="D246" s="25" t="str">
        <f t="shared" ca="1" si="20"/>
        <v>Karim El Shenawy</v>
      </c>
      <c r="E246" s="3" t="str">
        <f t="shared" ca="1" si="21"/>
        <v>Ahmed El Fishawy, Ruby, Mohamed Mamdouh, Ahmed Malek, Asmaa Abulyazeid, Samy Maghawry, Safaa El-Toukhy, Ahmed Kamal, Arfa Abdel Rassoul, Hana Shiha</v>
      </c>
      <c r="F246" s="3" t="str">
        <f t="shared" ca="1" si="22"/>
        <v>UNKNOWN</v>
      </c>
      <c r="G246" s="9" t="s">
        <v>486</v>
      </c>
      <c r="H246" s="18">
        <v>2018</v>
      </c>
      <c r="I246" s="3" t="s">
        <v>40</v>
      </c>
      <c r="J246" s="3" t="s">
        <v>124</v>
      </c>
      <c r="K246" s="13" t="str">
        <f t="shared" si="18"/>
        <v>96</v>
      </c>
      <c r="L246" s="3" t="str">
        <f t="shared" si="19"/>
        <v>min</v>
      </c>
      <c r="M246" s="25" t="s">
        <v>116</v>
      </c>
      <c r="N246" s="28" t="str">
        <f t="shared" si="23"/>
        <v>Dramas, International Movies, Thrillers</v>
      </c>
    </row>
    <row r="247" spans="1:14" x14ac:dyDescent="0.3">
      <c r="A247" s="4" t="s">
        <v>490</v>
      </c>
      <c r="B247" s="4" t="s">
        <v>18</v>
      </c>
      <c r="C247" s="4" t="str">
        <f ca="1">TRIM('4th netflix_titles'!$C247)</f>
        <v>Korean Cold Noodle Rhapsody</v>
      </c>
      <c r="D247" s="25" t="str">
        <f t="shared" ca="1" si="20"/>
        <v>UNKNOWN</v>
      </c>
      <c r="E247" s="3" t="str">
        <f t="shared" ca="1" si="21"/>
        <v>Paik Jong-won</v>
      </c>
      <c r="F247" s="3" t="str">
        <f t="shared" ca="1" si="22"/>
        <v>UNKNOWN</v>
      </c>
      <c r="G247" s="10" t="s">
        <v>486</v>
      </c>
      <c r="H247" s="19">
        <v>2021</v>
      </c>
      <c r="I247" s="4" t="s">
        <v>55</v>
      </c>
      <c r="J247" s="4" t="s">
        <v>24</v>
      </c>
      <c r="K247" s="14" t="str">
        <f t="shared" si="18"/>
        <v>1</v>
      </c>
      <c r="L247" s="4" t="str">
        <f t="shared" si="19"/>
        <v>Season</v>
      </c>
      <c r="M247" s="26" t="s">
        <v>182</v>
      </c>
      <c r="N247" s="28" t="str">
        <f t="shared" si="23"/>
        <v>Docuseries, International TV Shows</v>
      </c>
    </row>
    <row r="248" spans="1:14" x14ac:dyDescent="0.3">
      <c r="A248" s="3" t="s">
        <v>491</v>
      </c>
      <c r="B248" s="3" t="s">
        <v>12</v>
      </c>
      <c r="C248" s="3" t="str">
        <f ca="1">TRIM('4th netflix_titles'!$C248)</f>
        <v>Man in Love</v>
      </c>
      <c r="D248" s="25" t="str">
        <f t="shared" ca="1" si="20"/>
        <v>Yin Chen-hao</v>
      </c>
      <c r="E248" s="3" t="str">
        <f t="shared" ca="1" si="21"/>
        <v>Roy Chiu, Ann Hsu, Tsai Chen-nan, Chung Hsin-ling, Lan Wei-hua, Peace Yang, Huang Lu Tz-yin</v>
      </c>
      <c r="F248" s="3" t="str">
        <f t="shared" ca="1" si="22"/>
        <v>UNKNOWN</v>
      </c>
      <c r="G248" s="9" t="s">
        <v>486</v>
      </c>
      <c r="H248" s="18">
        <v>2021</v>
      </c>
      <c r="I248" s="3" t="s">
        <v>20</v>
      </c>
      <c r="J248" s="3" t="s">
        <v>143</v>
      </c>
      <c r="K248" s="13" t="str">
        <f t="shared" si="18"/>
        <v>115</v>
      </c>
      <c r="L248" s="3" t="str">
        <f t="shared" si="19"/>
        <v>min</v>
      </c>
      <c r="M248" s="25" t="s">
        <v>234</v>
      </c>
      <c r="N248" s="28" t="str">
        <f t="shared" si="23"/>
        <v>Dramas, International Movies, Romantic Movies</v>
      </c>
    </row>
    <row r="249" spans="1:14" x14ac:dyDescent="0.3">
      <c r="A249" s="4" t="s">
        <v>492</v>
      </c>
      <c r="B249" s="4" t="s">
        <v>12</v>
      </c>
      <c r="C249" s="4" t="str">
        <f ca="1">TRIM('4th netflix_titles'!$C249)</f>
        <v>Sweet Girl</v>
      </c>
      <c r="D249" s="25" t="str">
        <f t="shared" ca="1" si="20"/>
        <v>Brian Andrew Mendoza</v>
      </c>
      <c r="E249" s="3" t="str">
        <f t="shared" ca="1" si="21"/>
        <v>Jason Momoa, Isabela Merced, Manuel Garcia-Rulfo, Amy Brenneman, Adria Arjona, Raza Jaffrey, Justin Bartha, Lex Scott Davis, Michael Raymond-James</v>
      </c>
      <c r="F249" s="3" t="str">
        <f t="shared" ca="1" si="22"/>
        <v>United States</v>
      </c>
      <c r="G249" s="10" t="s">
        <v>486</v>
      </c>
      <c r="H249" s="19">
        <v>2021</v>
      </c>
      <c r="I249" s="4" t="s">
        <v>142</v>
      </c>
      <c r="J249" s="4" t="s">
        <v>115</v>
      </c>
      <c r="K249" s="14" t="str">
        <f t="shared" si="18"/>
        <v>110</v>
      </c>
      <c r="L249" s="4" t="str">
        <f t="shared" si="19"/>
        <v>min</v>
      </c>
      <c r="M249" s="26" t="s">
        <v>125</v>
      </c>
      <c r="N249" s="28" t="str">
        <f t="shared" si="23"/>
        <v>Action &amp; Adventure, Dramas</v>
      </c>
    </row>
    <row r="250" spans="1:14" x14ac:dyDescent="0.3">
      <c r="A250" s="3" t="s">
        <v>493</v>
      </c>
      <c r="B250" s="3" t="s">
        <v>18</v>
      </c>
      <c r="C250" s="3" t="str">
        <f ca="1">TRIM('4th netflix_titles'!$C250)</f>
        <v>The Chair</v>
      </c>
      <c r="D250" s="25" t="str">
        <f t="shared" ca="1" si="20"/>
        <v>UNKNOWN</v>
      </c>
      <c r="E250" s="3" t="str">
        <f t="shared" ca="1" si="21"/>
        <v>Sandra Oh, Jay Duplass, Holland Taylor, David Morse, Bob Balaban, Nana Mensah, Everly Carganilla</v>
      </c>
      <c r="F250" s="3" t="str">
        <f t="shared" ca="1" si="22"/>
        <v>UNKNOWN</v>
      </c>
      <c r="G250" s="9" t="s">
        <v>486</v>
      </c>
      <c r="H250" s="18">
        <v>2021</v>
      </c>
      <c r="I250" s="3" t="s">
        <v>20</v>
      </c>
      <c r="J250" s="3" t="s">
        <v>24</v>
      </c>
      <c r="K250" s="13" t="str">
        <f t="shared" si="18"/>
        <v>1</v>
      </c>
      <c r="L250" s="3" t="str">
        <f t="shared" si="19"/>
        <v>Season</v>
      </c>
      <c r="M250" s="25" t="s">
        <v>61</v>
      </c>
      <c r="N250" s="28" t="str">
        <f t="shared" si="23"/>
        <v>TV Comedies, TV Dramas</v>
      </c>
    </row>
    <row r="251" spans="1:14" x14ac:dyDescent="0.3">
      <c r="A251" s="4" t="s">
        <v>494</v>
      </c>
      <c r="B251" s="4" t="s">
        <v>12</v>
      </c>
      <c r="C251" s="4" t="str">
        <f ca="1">TRIM('4th netflix_titles'!$C251)</f>
        <v>The Loud House Movie</v>
      </c>
      <c r="D251" s="25" t="str">
        <f t="shared" ca="1" si="20"/>
        <v>Dave Needham</v>
      </c>
      <c r="E251" s="3" t="str">
        <f t="shared" ca="1" si="21"/>
        <v>Asher Bishop, David Tennant, Michelle Gomez, Jill Talley, Brian Stepanek, Catherine Taber, Liliana Mumy, Nika Futterman, Cristina Pucelli, Jessica DiCicco, Grey Griffin, Lara Jill Miller</v>
      </c>
      <c r="F251" s="3" t="str">
        <f t="shared" ca="1" si="22"/>
        <v>UNKNOWN</v>
      </c>
      <c r="G251" s="10" t="s">
        <v>486</v>
      </c>
      <c r="H251" s="19">
        <v>2021</v>
      </c>
      <c r="I251" s="4" t="s">
        <v>112</v>
      </c>
      <c r="J251" s="4" t="s">
        <v>159</v>
      </c>
      <c r="K251" s="14" t="str">
        <f t="shared" si="18"/>
        <v>88</v>
      </c>
      <c r="L251" s="4" t="str">
        <f t="shared" si="19"/>
        <v>min</v>
      </c>
      <c r="M251" s="26" t="s">
        <v>495</v>
      </c>
      <c r="N251" s="28" t="str">
        <f t="shared" si="23"/>
        <v>Children &amp; Family Movies, Comedies, Music &amp; Musicals</v>
      </c>
    </row>
    <row r="252" spans="1:14" x14ac:dyDescent="0.3">
      <c r="A252" s="3" t="s">
        <v>496</v>
      </c>
      <c r="B252" s="3" t="s">
        <v>12</v>
      </c>
      <c r="C252" s="3" t="str">
        <f ca="1">TRIM('4th netflix_titles'!$C252)</f>
        <v>A Faraway Land</v>
      </c>
      <c r="D252" s="25" t="str">
        <f t="shared" ca="1" si="20"/>
        <v>Veronica Velasco</v>
      </c>
      <c r="E252" s="3" t="str">
        <f t="shared" ca="1" si="21"/>
        <v>Paolo Contis, Yen Santos, Hans TÃ³rgarÃ°, Ruby Ruiz, Zweden Obias, Maria Rianne Castro, Arianne Mavis Uera, Maricor Canlas</v>
      </c>
      <c r="F252" s="3" t="str">
        <f t="shared" ca="1" si="22"/>
        <v>UNKNOWN</v>
      </c>
      <c r="G252" s="9" t="s">
        <v>497</v>
      </c>
      <c r="H252" s="18">
        <v>2020</v>
      </c>
      <c r="I252" s="3" t="s">
        <v>55</v>
      </c>
      <c r="J252" s="3" t="s">
        <v>166</v>
      </c>
      <c r="K252" s="13" t="str">
        <f t="shared" si="18"/>
        <v>102</v>
      </c>
      <c r="L252" s="3" t="str">
        <f t="shared" si="19"/>
        <v>min</v>
      </c>
      <c r="M252" s="25" t="s">
        <v>234</v>
      </c>
      <c r="N252" s="28" t="str">
        <f t="shared" si="23"/>
        <v>Dramas, International Movies, Romantic Movies</v>
      </c>
    </row>
    <row r="253" spans="1:14" x14ac:dyDescent="0.3">
      <c r="A253" s="4" t="s">
        <v>498</v>
      </c>
      <c r="B253" s="4" t="s">
        <v>12</v>
      </c>
      <c r="C253" s="4" t="str">
        <f ca="1">TRIM('4th netflix_titles'!$C253)</f>
        <v>Like Crazy</v>
      </c>
      <c r="D253" s="25" t="str">
        <f t="shared" ca="1" si="20"/>
        <v>Drake Doremus</v>
      </c>
      <c r="E253" s="3" t="str">
        <f t="shared" ca="1" si="21"/>
        <v>Anton Yelchin, Felicity Jones, Jennifer Lawrence, Charlie Bewley, Alex Kingston, Oliver Muirhead, Finola Hughes, Chris Messina, Ben York Jones, Jamie Thomas King</v>
      </c>
      <c r="F253" s="3" t="str">
        <f t="shared" ca="1" si="22"/>
        <v>United States</v>
      </c>
      <c r="G253" s="10" t="s">
        <v>497</v>
      </c>
      <c r="H253" s="19">
        <v>2011</v>
      </c>
      <c r="I253" s="4" t="s">
        <v>14</v>
      </c>
      <c r="J253" s="4" t="s">
        <v>34</v>
      </c>
      <c r="K253" s="14" t="str">
        <f t="shared" si="18"/>
        <v>91</v>
      </c>
      <c r="L253" s="4" t="str">
        <f t="shared" si="19"/>
        <v>min</v>
      </c>
      <c r="M253" s="26" t="s">
        <v>460</v>
      </c>
      <c r="N253" s="28" t="str">
        <f t="shared" si="23"/>
        <v>Dramas, Independent Movies, Romantic Movies</v>
      </c>
    </row>
    <row r="254" spans="1:14" x14ac:dyDescent="0.3">
      <c r="A254" s="3" t="s">
        <v>499</v>
      </c>
      <c r="B254" s="3" t="s">
        <v>12</v>
      </c>
      <c r="C254" s="3" t="str">
        <f ca="1">TRIM('4th netflix_titles'!$C254)</f>
        <v>Black Island</v>
      </c>
      <c r="D254" s="25" t="str">
        <f t="shared" ca="1" si="20"/>
        <v>Miguel Alexandre</v>
      </c>
      <c r="E254" s="3" t="str">
        <f t="shared" ca="1" si="21"/>
        <v>Philip Froissant, Alice Dwyer, Hanns Zischler, Mercedes MÃ¼ller, Sammy Scheuritzel, Lieselotte VoÃŸ, Katharina SchÃ¼tz, Jodie Leslie Ahlborn, Marco Wittorf, Ilknur Boyraz</v>
      </c>
      <c r="F254" s="3" t="str">
        <f t="shared" ca="1" si="22"/>
        <v>UNKNOWN</v>
      </c>
      <c r="G254" s="9" t="s">
        <v>500</v>
      </c>
      <c r="H254" s="18">
        <v>2021</v>
      </c>
      <c r="I254" s="3" t="s">
        <v>20</v>
      </c>
      <c r="J254" s="3" t="s">
        <v>118</v>
      </c>
      <c r="K254" s="13" t="str">
        <f t="shared" si="18"/>
        <v>105</v>
      </c>
      <c r="L254" s="3" t="str">
        <f t="shared" si="19"/>
        <v>min</v>
      </c>
      <c r="M254" s="25" t="s">
        <v>220</v>
      </c>
      <c r="N254" s="28" t="str">
        <f t="shared" si="23"/>
        <v>International Movies, Thrillers</v>
      </c>
    </row>
    <row r="255" spans="1:14" x14ac:dyDescent="0.3">
      <c r="A255" s="4" t="s">
        <v>501</v>
      </c>
      <c r="B255" s="4" t="s">
        <v>12</v>
      </c>
      <c r="C255" s="4" t="str">
        <f ca="1">TRIM('4th netflix_titles'!$C255)</f>
        <v>Bombay</v>
      </c>
      <c r="D255" s="25" t="str">
        <f t="shared" ca="1" si="20"/>
        <v>Mani Ratnam</v>
      </c>
      <c r="E255" s="3" t="str">
        <f t="shared" ca="1" si="21"/>
        <v>Arvind Swamy, Manisha Koirala, Nasser, Raja Krishnamoorthy</v>
      </c>
      <c r="F255" s="3" t="str">
        <f t="shared" ca="1" si="22"/>
        <v>India</v>
      </c>
      <c r="G255" s="10" t="s">
        <v>500</v>
      </c>
      <c r="H255" s="19">
        <v>1995</v>
      </c>
      <c r="I255" s="4" t="s">
        <v>40</v>
      </c>
      <c r="J255" s="4" t="s">
        <v>416</v>
      </c>
      <c r="K255" s="14" t="str">
        <f t="shared" si="18"/>
        <v>135</v>
      </c>
      <c r="L255" s="4" t="str">
        <f t="shared" si="19"/>
        <v>min</v>
      </c>
      <c r="M255" s="26" t="s">
        <v>234</v>
      </c>
      <c r="N255" s="28" t="str">
        <f t="shared" si="23"/>
        <v>Dramas, International Movies, Romantic Movies</v>
      </c>
    </row>
    <row r="256" spans="1:14" x14ac:dyDescent="0.3">
      <c r="A256" s="3" t="s">
        <v>502</v>
      </c>
      <c r="B256" s="3" t="s">
        <v>18</v>
      </c>
      <c r="C256" s="3" t="str">
        <f ca="1">TRIM('4th netflix_titles'!$C256)</f>
        <v>Go! Go! Cory Carson</v>
      </c>
      <c r="D256" s="25" t="str">
        <f t="shared" ca="1" si="20"/>
        <v>UNKNOWN</v>
      </c>
      <c r="E256" s="3" t="str">
        <f t="shared" ca="1" si="21"/>
        <v>Alan C. Lim, Paul Killam, Maisie Benson, Kerry Gudjohnsen, Smith Foreman, Neena-Sinaii Simpo, Eli Morse, Adelaide Hirasaki, Jim Capobianco, Anna Chambers, Pfifer Chastain</v>
      </c>
      <c r="F256" s="3" t="str">
        <f t="shared" ca="1" si="22"/>
        <v>United States</v>
      </c>
      <c r="G256" s="9" t="s">
        <v>500</v>
      </c>
      <c r="H256" s="18">
        <v>2021</v>
      </c>
      <c r="I256" s="3" t="s">
        <v>81</v>
      </c>
      <c r="J256" s="3" t="s">
        <v>74</v>
      </c>
      <c r="K256" s="13" t="str">
        <f t="shared" si="18"/>
        <v>5</v>
      </c>
      <c r="L256" s="3" t="str">
        <f t="shared" si="19"/>
        <v>Seasons</v>
      </c>
      <c r="M256" s="25" t="s">
        <v>113</v>
      </c>
      <c r="N256" s="28" t="str">
        <f t="shared" si="23"/>
        <v>Kids' TV</v>
      </c>
    </row>
    <row r="257" spans="1:14" x14ac:dyDescent="0.3">
      <c r="A257" s="4" t="s">
        <v>503</v>
      </c>
      <c r="B257" s="4" t="s">
        <v>12</v>
      </c>
      <c r="C257" s="4" t="str">
        <f ca="1">TRIM('4th netflix_titles'!$C257)</f>
        <v>Memories of a Murderer: The Nilsen Tapes</v>
      </c>
      <c r="D257" s="25" t="str">
        <f t="shared" ca="1" si="20"/>
        <v>Michael Harte</v>
      </c>
      <c r="E257" s="3" t="str">
        <f t="shared" ca="1" si="21"/>
        <v>Not Available</v>
      </c>
      <c r="F257" s="3" t="str">
        <f t="shared" ca="1" si="22"/>
        <v>UNKNOWN</v>
      </c>
      <c r="G257" s="10" t="s">
        <v>500</v>
      </c>
      <c r="H257" s="19">
        <v>2021</v>
      </c>
      <c r="I257" s="4" t="s">
        <v>20</v>
      </c>
      <c r="J257" s="4" t="s">
        <v>357</v>
      </c>
      <c r="K257" s="14" t="str">
        <f t="shared" si="18"/>
        <v>86</v>
      </c>
      <c r="L257" s="4" t="str">
        <f t="shared" si="19"/>
        <v>min</v>
      </c>
      <c r="M257" s="26" t="s">
        <v>64</v>
      </c>
      <c r="N257" s="28" t="str">
        <f t="shared" si="23"/>
        <v>Documentaries, International Movies</v>
      </c>
    </row>
    <row r="258" spans="1:14" x14ac:dyDescent="0.3">
      <c r="A258" s="3" t="s">
        <v>504</v>
      </c>
      <c r="B258" s="3" t="s">
        <v>12</v>
      </c>
      <c r="C258" s="3" t="str">
        <f ca="1">TRIM('4th netflix_titles'!$C258)</f>
        <v>Nneka The Pretty Serpent</v>
      </c>
      <c r="D258" s="25" t="str">
        <f t="shared" ca="1" si="20"/>
        <v>Tosin Igho</v>
      </c>
      <c r="E258" s="3" t="str">
        <f t="shared" ca="1" si="21"/>
        <v>Idia Aisien, Ndidi Obi, Kenneth Okolie, Zack Orji, Bovi Ugboma, Bimbo Ademoye, Beverly Osu, Beverly Naya, Larry Gaaga, Shaffy Bello, Chioma Chukwuka Akpotha, Waje</v>
      </c>
      <c r="F258" s="3" t="str">
        <f t="shared" ca="1" si="22"/>
        <v>UNKNOWN</v>
      </c>
      <c r="G258" s="9" t="s">
        <v>500</v>
      </c>
      <c r="H258" s="18">
        <v>2020</v>
      </c>
      <c r="I258" s="3" t="s">
        <v>40</v>
      </c>
      <c r="J258" s="3" t="s">
        <v>505</v>
      </c>
      <c r="K258" s="13" t="str">
        <f t="shared" ref="K258:K321" si="24">LEFT(J258,FIND(" ",J258)-1)</f>
        <v>140</v>
      </c>
      <c r="L258" s="3" t="str">
        <f t="shared" ref="L258:L321" si="25">RIGHT(J258,LEN(J258)-FIND(" ",J258))</f>
        <v>min</v>
      </c>
      <c r="M258" s="25" t="s">
        <v>52</v>
      </c>
      <c r="N258" s="28" t="str">
        <f t="shared" si="23"/>
        <v>Dramas, International Movies</v>
      </c>
    </row>
    <row r="259" spans="1:14" x14ac:dyDescent="0.3">
      <c r="A259" s="4" t="s">
        <v>506</v>
      </c>
      <c r="B259" s="4" t="s">
        <v>12</v>
      </c>
      <c r="C259" s="4" t="str">
        <f ca="1">TRIM('4th netflix_titles'!$C259)</f>
        <v>O Kadhal Kanmani</v>
      </c>
      <c r="D259" s="25" t="str">
        <f t="shared" ref="D259:D322" ca="1" si="26">TRIM(C259)</f>
        <v>Mani Ratnam</v>
      </c>
      <c r="E259" s="3" t="str">
        <f t="shared" ref="E259:E322" ca="1" si="27">TRIM(D259)</f>
        <v>Dulquer Salmaan, Nithya Menon, Prakash Raj, Leela Samson, Vinodhini, Ramya Subramanian, Siva Ananth, John Devasahayam, Prabhu Lakshman</v>
      </c>
      <c r="F259" s="3" t="str">
        <f t="shared" ref="F259:F322" ca="1" si="28">TRIM(E259)</f>
        <v>UNKNOWN</v>
      </c>
      <c r="G259" s="10" t="s">
        <v>500</v>
      </c>
      <c r="H259" s="19">
        <v>2015</v>
      </c>
      <c r="I259" s="4" t="s">
        <v>40</v>
      </c>
      <c r="J259" s="4" t="s">
        <v>432</v>
      </c>
      <c r="K259" s="14" t="str">
        <f t="shared" si="24"/>
        <v>133</v>
      </c>
      <c r="L259" s="4" t="str">
        <f t="shared" si="25"/>
        <v>min</v>
      </c>
      <c r="M259" s="26" t="s">
        <v>234</v>
      </c>
      <c r="N259" s="28" t="str">
        <f t="shared" ref="N259:N322" si="29">TRIM(M259)</f>
        <v>Dramas, International Movies, Romantic Movies</v>
      </c>
    </row>
    <row r="260" spans="1:14" x14ac:dyDescent="0.3">
      <c r="A260" s="3" t="s">
        <v>507</v>
      </c>
      <c r="B260" s="3" t="s">
        <v>12</v>
      </c>
      <c r="C260" s="3" t="str">
        <f ca="1">TRIM('4th netflix_titles'!$C260)</f>
        <v>Out of my league</v>
      </c>
      <c r="D260" s="25" t="str">
        <f t="shared" ca="1" si="26"/>
        <v>Alice Filippi</v>
      </c>
      <c r="E260" s="3" t="str">
        <f t="shared" ca="1" si="27"/>
        <v>Ludovica Francesconi, Giuseppe Maggio, Gaja Masciale, Jozef Gjura, Eleonora Gaggero, Franco Ravera, Elisabetta Coraini, Michele Franco, Edoardo Rossi</v>
      </c>
      <c r="F260" s="3" t="str">
        <f t="shared" ca="1" si="28"/>
        <v>UNKNOWN</v>
      </c>
      <c r="G260" s="9" t="s">
        <v>500</v>
      </c>
      <c r="H260" s="18">
        <v>2020</v>
      </c>
      <c r="I260" s="3" t="s">
        <v>20</v>
      </c>
      <c r="J260" s="3" t="s">
        <v>230</v>
      </c>
      <c r="K260" s="13" t="str">
        <f t="shared" si="24"/>
        <v>92</v>
      </c>
      <c r="L260" s="3" t="str">
        <f t="shared" si="25"/>
        <v>min</v>
      </c>
      <c r="M260" s="25" t="s">
        <v>206</v>
      </c>
      <c r="N260" s="28" t="str">
        <f t="shared" si="29"/>
        <v>Comedies, Dramas, International Movies</v>
      </c>
    </row>
    <row r="261" spans="1:14" x14ac:dyDescent="0.3">
      <c r="A261" s="4" t="s">
        <v>508</v>
      </c>
      <c r="B261" s="4" t="s">
        <v>12</v>
      </c>
      <c r="C261" s="4" t="str">
        <f ca="1">TRIM('4th netflix_titles'!$C261)</f>
        <v>Pahuna</v>
      </c>
      <c r="D261" s="25" t="str">
        <f t="shared" ca="1" si="26"/>
        <v>Paakhi Tyrewala</v>
      </c>
      <c r="E261" s="3" t="str">
        <f t="shared" ca="1" si="27"/>
        <v>Anmol Limbu, Ishika Gurung, Manju Chettri, Banita Lagun, Binod Pradhan, Mahindra Bajgai, Rupa Tamang, Saran Rai</v>
      </c>
      <c r="F261" s="3" t="str">
        <f t="shared" ca="1" si="28"/>
        <v>India, Nepal</v>
      </c>
      <c r="G261" s="10" t="s">
        <v>500</v>
      </c>
      <c r="H261" s="19">
        <v>2018</v>
      </c>
      <c r="I261" s="4" t="s">
        <v>55</v>
      </c>
      <c r="J261" s="4" t="s">
        <v>323</v>
      </c>
      <c r="K261" s="14" t="str">
        <f t="shared" si="24"/>
        <v>82</v>
      </c>
      <c r="L261" s="4" t="str">
        <f t="shared" si="25"/>
        <v>min</v>
      </c>
      <c r="M261" s="26" t="s">
        <v>206</v>
      </c>
      <c r="N261" s="28" t="str">
        <f t="shared" si="29"/>
        <v>Comedies, Dramas, International Movies</v>
      </c>
    </row>
    <row r="262" spans="1:14" x14ac:dyDescent="0.3">
      <c r="A262" s="3" t="s">
        <v>509</v>
      </c>
      <c r="B262" s="3" t="s">
        <v>18</v>
      </c>
      <c r="C262" s="3" t="str">
        <f ca="1">TRIM('4th netflix_titles'!$C262)</f>
        <v>The Defeated</v>
      </c>
      <c r="D262" s="25" t="str">
        <f t="shared" ca="1" si="26"/>
        <v>UNKNOWN</v>
      </c>
      <c r="E262" s="3" t="str">
        <f t="shared" ca="1" si="27"/>
        <v>Taylor Kitsch, Nina Hoss, Logan Marshall-Green, Michael C. Hall, Tuppence Middleton, Mala Emde, Maximilian Ehrenreich, Sebastian Koch, Anne Ratte-Polle, Lena DÃ¶rrie, Benjamin Sadler</v>
      </c>
      <c r="F262" s="3" t="str">
        <f t="shared" ca="1" si="28"/>
        <v>UNKNOWN</v>
      </c>
      <c r="G262" s="9" t="s">
        <v>500</v>
      </c>
      <c r="H262" s="18">
        <v>2020</v>
      </c>
      <c r="I262" s="3" t="s">
        <v>20</v>
      </c>
      <c r="J262" s="3" t="s">
        <v>24</v>
      </c>
      <c r="K262" s="13" t="str">
        <f t="shared" si="24"/>
        <v>1</v>
      </c>
      <c r="L262" s="3" t="str">
        <f t="shared" si="25"/>
        <v>Season</v>
      </c>
      <c r="M262" s="25" t="s">
        <v>414</v>
      </c>
      <c r="N262" s="28" t="str">
        <f t="shared" si="29"/>
        <v>Crime TV Shows, International TV Shows, TV Dramas</v>
      </c>
    </row>
    <row r="263" spans="1:14" x14ac:dyDescent="0.3">
      <c r="A263" s="4" t="s">
        <v>510</v>
      </c>
      <c r="B263" s="4" t="s">
        <v>12</v>
      </c>
      <c r="C263" s="4" t="str">
        <f ca="1">TRIM('4th netflix_titles'!$C263)</f>
        <v>The Secret Diary of an Exchange Student</v>
      </c>
      <c r="D263" s="25" t="str">
        <f t="shared" ca="1" si="26"/>
        <v>Bruno Garotti</v>
      </c>
      <c r="E263" s="3" t="str">
        <f t="shared" ca="1" si="27"/>
        <v>Larissa Manoela, Thati Lopes, Bruno Montaleone, David Sherod James, Maiara Walsh, FlÃ¡via Garrafa, Kathy-Ann Hart, Ray Faiola, Noa Graham</v>
      </c>
      <c r="F263" s="3" t="str">
        <f t="shared" ca="1" si="28"/>
        <v>UNKNOWN</v>
      </c>
      <c r="G263" s="10" t="s">
        <v>500</v>
      </c>
      <c r="H263" s="19">
        <v>2021</v>
      </c>
      <c r="I263" s="4" t="s">
        <v>40</v>
      </c>
      <c r="J263" s="4" t="s">
        <v>97</v>
      </c>
      <c r="K263" s="14" t="str">
        <f t="shared" si="24"/>
        <v>97</v>
      </c>
      <c r="L263" s="4" t="str">
        <f t="shared" si="25"/>
        <v>min</v>
      </c>
      <c r="M263" s="26" t="s">
        <v>85</v>
      </c>
      <c r="N263" s="28" t="str">
        <f t="shared" si="29"/>
        <v>Comedies, International Movies, Romantic Movies</v>
      </c>
    </row>
    <row r="264" spans="1:14" x14ac:dyDescent="0.3">
      <c r="A264" s="3" t="s">
        <v>511</v>
      </c>
      <c r="B264" s="3" t="s">
        <v>12</v>
      </c>
      <c r="C264" s="3" t="str">
        <f ca="1">TRIM('4th netflix_titles'!$C264)</f>
        <v>Untold: Deal With the Devil</v>
      </c>
      <c r="D264" s="25" t="str">
        <f t="shared" ca="1" si="26"/>
        <v>Laura Brownson</v>
      </c>
      <c r="E264" s="3" t="str">
        <f t="shared" ca="1" si="27"/>
        <v>Not Available</v>
      </c>
      <c r="F264" s="3" t="str">
        <f t="shared" ca="1" si="28"/>
        <v>UNKNOWN</v>
      </c>
      <c r="G264" s="9" t="s">
        <v>500</v>
      </c>
      <c r="H264" s="18">
        <v>2021</v>
      </c>
      <c r="I264" s="3" t="s">
        <v>20</v>
      </c>
      <c r="J264" s="3" t="s">
        <v>512</v>
      </c>
      <c r="K264" s="13" t="str">
        <f t="shared" si="24"/>
        <v>78</v>
      </c>
      <c r="L264" s="3" t="str">
        <f t="shared" si="25"/>
        <v>min</v>
      </c>
      <c r="M264" s="25" t="s">
        <v>472</v>
      </c>
      <c r="N264" s="28" t="str">
        <f t="shared" si="29"/>
        <v>Documentaries, LGBTQ Movies, Sports Movies</v>
      </c>
    </row>
    <row r="265" spans="1:14" x14ac:dyDescent="0.3">
      <c r="A265" s="4" t="s">
        <v>513</v>
      </c>
      <c r="B265" s="4" t="s">
        <v>18</v>
      </c>
      <c r="C265" s="4" t="str">
        <f ca="1">TRIM('4th netflix_titles'!$C265)</f>
        <v>Mother Goose Club</v>
      </c>
      <c r="D265" s="25" t="str">
        <f t="shared" ca="1" si="26"/>
        <v>UNKNOWN</v>
      </c>
      <c r="E265" s="3" t="str">
        <f t="shared" ca="1" si="27"/>
        <v>Not Available</v>
      </c>
      <c r="F265" s="3" t="str">
        <f t="shared" ca="1" si="28"/>
        <v>United States</v>
      </c>
      <c r="G265" s="10" t="s">
        <v>514</v>
      </c>
      <c r="H265" s="19">
        <v>2016</v>
      </c>
      <c r="I265" s="4" t="s">
        <v>81</v>
      </c>
      <c r="J265" s="4" t="s">
        <v>21</v>
      </c>
      <c r="K265" s="14" t="str">
        <f t="shared" si="24"/>
        <v>2</v>
      </c>
      <c r="L265" s="4" t="str">
        <f t="shared" si="25"/>
        <v>Seasons</v>
      </c>
      <c r="M265" s="26" t="s">
        <v>113</v>
      </c>
      <c r="N265" s="28" t="str">
        <f t="shared" si="29"/>
        <v>Kids' TV</v>
      </c>
    </row>
    <row r="266" spans="1:14" x14ac:dyDescent="0.3">
      <c r="A266" s="3" t="s">
        <v>515</v>
      </c>
      <c r="B266" s="3" t="s">
        <v>12</v>
      </c>
      <c r="C266" s="3" t="str">
        <f ca="1">TRIM('4th netflix_titles'!$C266)</f>
        <v>Walk of Shame</v>
      </c>
      <c r="D266" s="25" t="str">
        <f t="shared" ca="1" si="26"/>
        <v>Steve Brill</v>
      </c>
      <c r="E266" s="3" t="str">
        <f t="shared" ca="1" si="27"/>
        <v>Elizabeth Banks, James Marsden, Gillian Jacobs, Sarah Wright, Ethan Suplee, Bill Burr, Ken Davitian, Lawrence Gilliard Jr., Alphonso Mcauley, Da'Vone McDonald, John Marsden, Willie Garson, Oliver Hudson, P.J. Byrne</v>
      </c>
      <c r="F266" s="3" t="str">
        <f t="shared" ca="1" si="28"/>
        <v>United States</v>
      </c>
      <c r="G266" s="9" t="s">
        <v>514</v>
      </c>
      <c r="H266" s="18">
        <v>2014</v>
      </c>
      <c r="I266" s="3" t="s">
        <v>142</v>
      </c>
      <c r="J266" s="3" t="s">
        <v>68</v>
      </c>
      <c r="K266" s="13" t="str">
        <f t="shared" si="24"/>
        <v>94</v>
      </c>
      <c r="L266" s="3" t="str">
        <f t="shared" si="25"/>
        <v>min</v>
      </c>
      <c r="M266" s="25" t="s">
        <v>516</v>
      </c>
      <c r="N266" s="28" t="str">
        <f t="shared" si="29"/>
        <v>Comedies, Independent Movies</v>
      </c>
    </row>
    <row r="267" spans="1:14" x14ac:dyDescent="0.3">
      <c r="A267" s="4" t="s">
        <v>517</v>
      </c>
      <c r="B267" s="4" t="s">
        <v>18</v>
      </c>
      <c r="C267" s="4" t="str">
        <f ca="1">TRIM('4th netflix_titles'!$C267)</f>
        <v>Rascal Does Not Dream of Bunny Girl Senpai</v>
      </c>
      <c r="D267" s="25" t="str">
        <f t="shared" ca="1" si="26"/>
        <v>UNKNOWN</v>
      </c>
      <c r="E267" s="3" t="str">
        <f t="shared" ca="1" si="27"/>
        <v>Kaito Ishikawa, Asami Seto, Nao Toyama, Atsumi Tanezaki, Maaya Uchida, Yurika Kubo, Inori Minase</v>
      </c>
      <c r="F267" s="3" t="str">
        <f t="shared" ca="1" si="28"/>
        <v>Japan</v>
      </c>
      <c r="G267" s="10" t="s">
        <v>518</v>
      </c>
      <c r="H267" s="19">
        <v>2018</v>
      </c>
      <c r="I267" s="4" t="s">
        <v>40</v>
      </c>
      <c r="J267" s="4" t="s">
        <v>24</v>
      </c>
      <c r="K267" s="14" t="str">
        <f t="shared" si="24"/>
        <v>1</v>
      </c>
      <c r="L267" s="4" t="str">
        <f t="shared" si="25"/>
        <v>Season</v>
      </c>
      <c r="M267" s="26" t="s">
        <v>519</v>
      </c>
      <c r="N267" s="28" t="str">
        <f t="shared" si="29"/>
        <v>Anime Series, International TV Shows, Romantic TV Shows</v>
      </c>
    </row>
    <row r="268" spans="1:14" x14ac:dyDescent="0.3">
      <c r="A268" s="3" t="s">
        <v>520</v>
      </c>
      <c r="B268" s="3" t="s">
        <v>18</v>
      </c>
      <c r="C268" s="3" t="str">
        <f ca="1">TRIM('4th netflix_titles'!$C268)</f>
        <v>The Creative Indians</v>
      </c>
      <c r="D268" s="25" t="str">
        <f t="shared" ca="1" si="26"/>
        <v>UNKNOWN</v>
      </c>
      <c r="E268" s="3" t="str">
        <f t="shared" ca="1" si="27"/>
        <v>Not Available</v>
      </c>
      <c r="F268" s="3" t="str">
        <f t="shared" ca="1" si="28"/>
        <v>India</v>
      </c>
      <c r="G268" s="9" t="s">
        <v>518</v>
      </c>
      <c r="H268" s="18">
        <v>2020</v>
      </c>
      <c r="I268" s="3" t="s">
        <v>20</v>
      </c>
      <c r="J268" s="3" t="s">
        <v>24</v>
      </c>
      <c r="K268" s="13" t="str">
        <f t="shared" si="24"/>
        <v>1</v>
      </c>
      <c r="L268" s="3" t="str">
        <f t="shared" si="25"/>
        <v>Season</v>
      </c>
      <c r="M268" s="25" t="s">
        <v>182</v>
      </c>
      <c r="N268" s="28" t="str">
        <f t="shared" si="29"/>
        <v>Docuseries, International TV Shows</v>
      </c>
    </row>
    <row r="269" spans="1:14" x14ac:dyDescent="0.3">
      <c r="A269" s="4" t="s">
        <v>521</v>
      </c>
      <c r="B269" s="4" t="s">
        <v>12</v>
      </c>
      <c r="C269" s="4" t="str">
        <f ca="1">TRIM('4th netflix_titles'!$C269)</f>
        <v>The Piano</v>
      </c>
      <c r="D269" s="25" t="str">
        <f t="shared" ca="1" si="26"/>
        <v>Jane Campion</v>
      </c>
      <c r="E269" s="3" t="str">
        <f t="shared" ca="1" si="27"/>
        <v>Holly Hunter, Harvey Keitel, Sam Neill, Anna Paquin, Kerry Walker, Genevieve Lemon, Tungia Baker, Ian Mune</v>
      </c>
      <c r="F269" s="3" t="str">
        <f t="shared" ca="1" si="28"/>
        <v>New Zealand, Australia, France, United States</v>
      </c>
      <c r="G269" s="10" t="s">
        <v>518</v>
      </c>
      <c r="H269" s="19">
        <v>1993</v>
      </c>
      <c r="I269" s="4" t="s">
        <v>142</v>
      </c>
      <c r="J269" s="4" t="s">
        <v>308</v>
      </c>
      <c r="K269" s="14" t="str">
        <f t="shared" si="24"/>
        <v>121</v>
      </c>
      <c r="L269" s="4" t="str">
        <f t="shared" si="25"/>
        <v>min</v>
      </c>
      <c r="M269" s="26" t="s">
        <v>522</v>
      </c>
      <c r="N269" s="28" t="str">
        <f t="shared" si="29"/>
        <v>Classic Movies, Dramas, Independent Movies</v>
      </c>
    </row>
    <row r="270" spans="1:14" x14ac:dyDescent="0.3">
      <c r="A270" s="3" t="s">
        <v>523</v>
      </c>
      <c r="B270" s="3" t="s">
        <v>12</v>
      </c>
      <c r="C270" s="3" t="str">
        <f ca="1">TRIM('4th netflix_titles'!$C270)</f>
        <v>Unroyal</v>
      </c>
      <c r="D270" s="25" t="str">
        <f t="shared" ca="1" si="26"/>
        <v>Moses Inwang</v>
      </c>
      <c r="E270" s="3" t="str">
        <f t="shared" ca="1" si="27"/>
        <v>Matilda Lambert, Ik Ogbonna, Prince Sontoye, Blossom Chukwujekwu, Linda Osifo, Emem Inwang, Pete Edochie, Shaffy Bello, Okon Imeh Bishop, Chinenye Nnebe, Femi Adebayo</v>
      </c>
      <c r="F270" s="3" t="str">
        <f t="shared" ca="1" si="28"/>
        <v>UNKNOWN</v>
      </c>
      <c r="G270" s="9" t="s">
        <v>518</v>
      </c>
      <c r="H270" s="18">
        <v>2020</v>
      </c>
      <c r="I270" s="3" t="s">
        <v>20</v>
      </c>
      <c r="J270" s="3" t="s">
        <v>97</v>
      </c>
      <c r="K270" s="13" t="str">
        <f t="shared" si="24"/>
        <v>97</v>
      </c>
      <c r="L270" s="3" t="str">
        <f t="shared" si="25"/>
        <v>min</v>
      </c>
      <c r="M270" s="25" t="s">
        <v>52</v>
      </c>
      <c r="N270" s="28" t="str">
        <f t="shared" si="29"/>
        <v>Dramas, International Movies</v>
      </c>
    </row>
    <row r="271" spans="1:14" x14ac:dyDescent="0.3">
      <c r="A271" s="4" t="s">
        <v>524</v>
      </c>
      <c r="B271" s="4" t="s">
        <v>18</v>
      </c>
      <c r="C271" s="4" t="str">
        <f ca="1">TRIM('4th netflix_titles'!$C271)</f>
        <v>Winx Club</v>
      </c>
      <c r="D271" s="25" t="str">
        <f t="shared" ca="1" si="26"/>
        <v>UNKNOWN</v>
      </c>
      <c r="E271" s="3" t="str">
        <f t="shared" ca="1" si="27"/>
        <v>Liza Jacqueline, Helena Evangeliou, Lisa Ortiz, Kerry Williams, Gregory Abbey, Dan Green, Michael Sinterniklaas, Suzy Myers, Christina Rodriguez, Dani Schaffel, Sebastian Arcelus, Rachael Lillis</v>
      </c>
      <c r="F271" s="3" t="str">
        <f t="shared" ca="1" si="28"/>
        <v>Italy</v>
      </c>
      <c r="G271" s="10" t="s">
        <v>518</v>
      </c>
      <c r="H271" s="19">
        <v>2015</v>
      </c>
      <c r="I271" s="4" t="s">
        <v>112</v>
      </c>
      <c r="J271" s="4" t="s">
        <v>21</v>
      </c>
      <c r="K271" s="14" t="str">
        <f t="shared" si="24"/>
        <v>2</v>
      </c>
      <c r="L271" s="4" t="str">
        <f t="shared" si="25"/>
        <v>Seasons</v>
      </c>
      <c r="M271" s="26" t="s">
        <v>113</v>
      </c>
      <c r="N271" s="28" t="str">
        <f t="shared" si="29"/>
        <v>Kids' TV</v>
      </c>
    </row>
    <row r="272" spans="1:14" x14ac:dyDescent="0.3">
      <c r="A272" s="3" t="s">
        <v>525</v>
      </c>
      <c r="B272" s="3" t="s">
        <v>12</v>
      </c>
      <c r="C272" s="3" t="str">
        <f ca="1">TRIM('4th netflix_titles'!$C272)</f>
        <v>Beckett</v>
      </c>
      <c r="D272" s="25" t="str">
        <f t="shared" ca="1" si="26"/>
        <v>Ferdinando Cito Filomarino</v>
      </c>
      <c r="E272" s="3" t="str">
        <f t="shared" ca="1" si="27"/>
        <v>John David Washington, Boyd Holbrook, Alicia Vikander, Vicky Krieps, Lena Kitsopoulou, Panos Koronis, Maria Votti</v>
      </c>
      <c r="F272" s="3" t="str">
        <f t="shared" ca="1" si="28"/>
        <v>Italy, Brazil, Greece</v>
      </c>
      <c r="G272" s="9" t="s">
        <v>526</v>
      </c>
      <c r="H272" s="18">
        <v>2021</v>
      </c>
      <c r="I272" s="3" t="s">
        <v>20</v>
      </c>
      <c r="J272" s="3" t="s">
        <v>115</v>
      </c>
      <c r="K272" s="13" t="str">
        <f t="shared" si="24"/>
        <v>110</v>
      </c>
      <c r="L272" s="3" t="str">
        <f t="shared" si="25"/>
        <v>min</v>
      </c>
      <c r="M272" s="25" t="s">
        <v>144</v>
      </c>
      <c r="N272" s="28" t="str">
        <f t="shared" si="29"/>
        <v>Action &amp; Adventure</v>
      </c>
    </row>
    <row r="273" spans="1:14" x14ac:dyDescent="0.3">
      <c r="A273" s="4" t="s">
        <v>527</v>
      </c>
      <c r="B273" s="4" t="s">
        <v>18</v>
      </c>
      <c r="C273" s="4" t="str">
        <f ca="1">TRIM('4th netflix_titles'!$C273)</f>
        <v>Brand New Cherry Flavor</v>
      </c>
      <c r="D273" s="25" t="str">
        <f t="shared" ca="1" si="26"/>
        <v>UNKNOWN</v>
      </c>
      <c r="E273" s="3" t="str">
        <f t="shared" ca="1" si="27"/>
        <v>Rosa Salazar, Eric Lange, Catherine Keener, Jeff Ward, Manny Jacinto, Hannah Levien, Patrick Fischler</v>
      </c>
      <c r="F273" s="3" t="str">
        <f t="shared" ca="1" si="28"/>
        <v>United States</v>
      </c>
      <c r="G273" s="10" t="s">
        <v>526</v>
      </c>
      <c r="H273" s="19">
        <v>2021</v>
      </c>
      <c r="I273" s="4" t="s">
        <v>20</v>
      </c>
      <c r="J273" s="4" t="s">
        <v>24</v>
      </c>
      <c r="K273" s="14" t="str">
        <f t="shared" si="24"/>
        <v>1</v>
      </c>
      <c r="L273" s="4" t="str">
        <f t="shared" si="25"/>
        <v>Season</v>
      </c>
      <c r="M273" s="26" t="s">
        <v>31</v>
      </c>
      <c r="N273" s="28" t="str">
        <f t="shared" si="29"/>
        <v>TV Dramas, TV Horror, TV Mysteries</v>
      </c>
    </row>
    <row r="274" spans="1:14" x14ac:dyDescent="0.3">
      <c r="A274" s="3" t="s">
        <v>528</v>
      </c>
      <c r="B274" s="3" t="s">
        <v>18</v>
      </c>
      <c r="C274" s="3" t="str">
        <f ca="1">TRIM('4th netflix_titles'!$C274)</f>
        <v>Fast &amp; Furious Spy Racers</v>
      </c>
      <c r="D274" s="25" t="str">
        <f t="shared" ca="1" si="26"/>
        <v>UNKNOWN</v>
      </c>
      <c r="E274" s="3" t="str">
        <f t="shared" ca="1" si="27"/>
        <v>Tyler Posey, Charlet Chung, Jorge Diaz, Camille Ramsey, Luke Youngblood, RenÃ©e Elise Goldsberry</v>
      </c>
      <c r="F274" s="3" t="str">
        <f t="shared" ca="1" si="28"/>
        <v>United States</v>
      </c>
      <c r="G274" s="9" t="s">
        <v>526</v>
      </c>
      <c r="H274" s="18">
        <v>2021</v>
      </c>
      <c r="I274" s="3" t="s">
        <v>112</v>
      </c>
      <c r="J274" s="3" t="s">
        <v>74</v>
      </c>
      <c r="K274" s="13" t="str">
        <f t="shared" si="24"/>
        <v>5</v>
      </c>
      <c r="L274" s="3" t="str">
        <f t="shared" si="25"/>
        <v>Seasons</v>
      </c>
      <c r="M274" s="25" t="s">
        <v>113</v>
      </c>
      <c r="N274" s="28" t="str">
        <f t="shared" si="29"/>
        <v>Kids' TV</v>
      </c>
    </row>
    <row r="275" spans="1:14" x14ac:dyDescent="0.3">
      <c r="A275" s="4" t="s">
        <v>529</v>
      </c>
      <c r="B275" s="4" t="s">
        <v>18</v>
      </c>
      <c r="C275" s="4" t="str">
        <f ca="1">TRIM('4th netflix_titles'!$C275)</f>
        <v>Gone for Good</v>
      </c>
      <c r="D275" s="25" t="str">
        <f t="shared" ca="1" si="26"/>
        <v>Juan Carlos Medina</v>
      </c>
      <c r="E275" s="3" t="str">
        <f t="shared" ca="1" si="27"/>
        <v>Finnegan Oldfield, Nicolas Duvauchelle, Guillaume Gouix, Garance Marillier, Nailia Harzoune</v>
      </c>
      <c r="F275" s="3" t="str">
        <f t="shared" ca="1" si="28"/>
        <v>France</v>
      </c>
      <c r="G275" s="10" t="s">
        <v>526</v>
      </c>
      <c r="H275" s="19">
        <v>2021</v>
      </c>
      <c r="I275" s="4" t="s">
        <v>20</v>
      </c>
      <c r="J275" s="4" t="s">
        <v>24</v>
      </c>
      <c r="K275" s="14" t="str">
        <f t="shared" si="24"/>
        <v>1</v>
      </c>
      <c r="L275" s="4" t="str">
        <f t="shared" si="25"/>
        <v>Season</v>
      </c>
      <c r="M275" s="26" t="s">
        <v>414</v>
      </c>
      <c r="N275" s="28" t="str">
        <f t="shared" si="29"/>
        <v>Crime TV Shows, International TV Shows, TV Dramas</v>
      </c>
    </row>
    <row r="276" spans="1:14" x14ac:dyDescent="0.3">
      <c r="A276" s="3" t="s">
        <v>530</v>
      </c>
      <c r="B276" s="3" t="s">
        <v>18</v>
      </c>
      <c r="C276" s="3" t="str">
        <f ca="1">TRIM('4th netflix_titles'!$C276)</f>
        <v>Grace and Frankie</v>
      </c>
      <c r="D276" s="25" t="str">
        <f t="shared" ca="1" si="26"/>
        <v>UNKNOWN</v>
      </c>
      <c r="E276" s="3" t="str">
        <f t="shared" ca="1" si="27"/>
        <v>Jane Fonda, Lily Tomlin, Martin Sheen, Sam Waterston, June Diane Raphael, Brooklyn Decker, Ethan Embry, Baron Vaughn</v>
      </c>
      <c r="F276" s="3" t="str">
        <f t="shared" ca="1" si="28"/>
        <v>United States</v>
      </c>
      <c r="G276" s="9" t="s">
        <v>526</v>
      </c>
      <c r="H276" s="18">
        <v>2021</v>
      </c>
      <c r="I276" s="3" t="s">
        <v>20</v>
      </c>
      <c r="J276" s="3" t="s">
        <v>531</v>
      </c>
      <c r="K276" s="13" t="str">
        <f t="shared" si="24"/>
        <v>7</v>
      </c>
      <c r="L276" s="3" t="str">
        <f t="shared" si="25"/>
        <v>Seasons</v>
      </c>
      <c r="M276" s="25" t="s">
        <v>61</v>
      </c>
      <c r="N276" s="28" t="str">
        <f t="shared" si="29"/>
        <v>TV Comedies, TV Dramas</v>
      </c>
    </row>
    <row r="277" spans="1:14" x14ac:dyDescent="0.3">
      <c r="A277" s="4" t="s">
        <v>532</v>
      </c>
      <c r="B277" s="4" t="s">
        <v>18</v>
      </c>
      <c r="C277" s="4" t="str">
        <f ca="1">TRIM('4th netflix_titles'!$C277)</f>
        <v>The Kingdom</v>
      </c>
      <c r="D277" s="25" t="str">
        <f t="shared" ca="1" si="26"/>
        <v>UNKNOWN</v>
      </c>
      <c r="E277" s="3" t="str">
        <f t="shared" ca="1" si="27"/>
        <v>Chino DarÃ­n, Nancy DuplÃ¡a, JoaquÃ­n Furriel, Peter Lanzani, Mercedes MorÃ¡n, Diego Peretti, Vera Spinetta, Nico GarcÃ­a Hume, Victoria Almeida, Santiago Korovsky, Patricio Aramburu, Alfonso Tort, Diego Gentile, NÃ©stor Guzzini, Daniel Kuzniecka</v>
      </c>
      <c r="F277" s="3" t="str">
        <f t="shared" ca="1" si="28"/>
        <v>Argentina</v>
      </c>
      <c r="G277" s="10" t="s">
        <v>526</v>
      </c>
      <c r="H277" s="19">
        <v>2021</v>
      </c>
      <c r="I277" s="4" t="s">
        <v>20</v>
      </c>
      <c r="J277" s="4" t="s">
        <v>24</v>
      </c>
      <c r="K277" s="14" t="str">
        <f t="shared" si="24"/>
        <v>1</v>
      </c>
      <c r="L277" s="4" t="str">
        <f t="shared" si="25"/>
        <v>Season</v>
      </c>
      <c r="M277" s="26" t="s">
        <v>266</v>
      </c>
      <c r="N277" s="28" t="str">
        <f t="shared" si="29"/>
        <v>Crime TV Shows, International TV Shows, Spanish-Language TV Shows</v>
      </c>
    </row>
    <row r="278" spans="1:14" x14ac:dyDescent="0.3">
      <c r="A278" s="3" t="s">
        <v>533</v>
      </c>
      <c r="B278" s="3" t="s">
        <v>18</v>
      </c>
      <c r="C278" s="3" t="str">
        <f ca="1">TRIM('4th netflix_titles'!$C278)</f>
        <v>Valeria</v>
      </c>
      <c r="D278" s="25" t="str">
        <f t="shared" ca="1" si="26"/>
        <v>Inma Torrente</v>
      </c>
      <c r="E278" s="3" t="str">
        <f t="shared" ca="1" si="27"/>
        <v>Diana GÃ³mez, Silma LÃ³pez, Paula Malia, Teresa Riott, Maxi Iglesias, Ibrahim Al Shami</v>
      </c>
      <c r="F278" s="3" t="str">
        <f t="shared" ca="1" si="28"/>
        <v>Spain</v>
      </c>
      <c r="G278" s="9" t="s">
        <v>526</v>
      </c>
      <c r="H278" s="18">
        <v>2021</v>
      </c>
      <c r="I278" s="3" t="s">
        <v>20</v>
      </c>
      <c r="J278" s="3" t="s">
        <v>21</v>
      </c>
      <c r="K278" s="13" t="str">
        <f t="shared" si="24"/>
        <v>2</v>
      </c>
      <c r="L278" s="3" t="str">
        <f t="shared" si="25"/>
        <v>Seasons</v>
      </c>
      <c r="M278" s="25" t="s">
        <v>534</v>
      </c>
      <c r="N278" s="28" t="str">
        <f t="shared" si="29"/>
        <v>International TV Shows, Romantic TV Shows, Spanish-Language TV Shows</v>
      </c>
    </row>
    <row r="279" spans="1:14" x14ac:dyDescent="0.3">
      <c r="A279" s="4" t="s">
        <v>535</v>
      </c>
      <c r="B279" s="4" t="s">
        <v>18</v>
      </c>
      <c r="C279" s="4" t="str">
        <f ca="1">TRIM('4th netflix_titles'!$C279)</f>
        <v>AlRawabi School for Girls</v>
      </c>
      <c r="D279" s="25" t="str">
        <f t="shared" ca="1" si="26"/>
        <v>UNKNOWN</v>
      </c>
      <c r="E279" s="3" t="str">
        <f t="shared" ca="1" si="27"/>
        <v>Andria Tayeh, Rakeen Sa'ad, Noor Taher, Yara Mustafa, Joanna Arida, Salsabiela, Nadera Emran, Reem Saadeh</v>
      </c>
      <c r="F279" s="3" t="str">
        <f t="shared" ca="1" si="28"/>
        <v>Jordan</v>
      </c>
      <c r="G279" s="10" t="s">
        <v>536</v>
      </c>
      <c r="H279" s="19">
        <v>2021</v>
      </c>
      <c r="I279" s="4" t="s">
        <v>40</v>
      </c>
      <c r="J279" s="4" t="s">
        <v>24</v>
      </c>
      <c r="K279" s="14" t="str">
        <f t="shared" si="24"/>
        <v>1</v>
      </c>
      <c r="L279" s="4" t="str">
        <f t="shared" si="25"/>
        <v>Season</v>
      </c>
      <c r="M279" s="26" t="s">
        <v>537</v>
      </c>
      <c r="N279" s="28" t="str">
        <f t="shared" si="29"/>
        <v>International TV Shows, TV Dramas, Teen TV Shows</v>
      </c>
    </row>
    <row r="280" spans="1:14" x14ac:dyDescent="0.3">
      <c r="A280" s="3" t="s">
        <v>538</v>
      </c>
      <c r="B280" s="3" t="s">
        <v>12</v>
      </c>
      <c r="C280" s="3" t="str">
        <f ca="1">TRIM('4th netflix_titles'!$C280)</f>
        <v>Lokillo: Nothing's the Same</v>
      </c>
      <c r="D280" s="25" t="str">
        <f t="shared" ca="1" si="26"/>
        <v>JuliÃ¡n Gaviria</v>
      </c>
      <c r="E280" s="3" t="str">
        <f t="shared" ca="1" si="27"/>
        <v>Lokillo Florez</v>
      </c>
      <c r="F280" s="3" t="str">
        <f t="shared" ca="1" si="28"/>
        <v>Colombia</v>
      </c>
      <c r="G280" s="9" t="s">
        <v>536</v>
      </c>
      <c r="H280" s="18">
        <v>2021</v>
      </c>
      <c r="I280" s="3" t="s">
        <v>20</v>
      </c>
      <c r="J280" s="3" t="s">
        <v>539</v>
      </c>
      <c r="K280" s="13" t="str">
        <f t="shared" si="24"/>
        <v>64</v>
      </c>
      <c r="L280" s="3" t="str">
        <f t="shared" si="25"/>
        <v>min</v>
      </c>
      <c r="M280" s="25" t="s">
        <v>540</v>
      </c>
      <c r="N280" s="28" t="str">
        <f t="shared" si="29"/>
        <v>Stand-Up Comedy</v>
      </c>
    </row>
    <row r="281" spans="1:14" x14ac:dyDescent="0.3">
      <c r="A281" s="4" t="s">
        <v>541</v>
      </c>
      <c r="B281" s="4" t="s">
        <v>12</v>
      </c>
      <c r="C281" s="4" t="str">
        <f ca="1">TRIM('4th netflix_titles'!$C281)</f>
        <v>Monster Hunter: Legends of the Guild</v>
      </c>
      <c r="D281" s="25" t="str">
        <f t="shared" ca="1" si="26"/>
        <v>Steven Yamamoto</v>
      </c>
      <c r="E281" s="3" t="str">
        <f t="shared" ca="1" si="27"/>
        <v>Ben Rausch, Erica Lindbeck, Dante Basco, Brando Eaton, Stephen Kramer Glickman, Caroline Caliston, G.K. Bowes, Dan McCoy</v>
      </c>
      <c r="F281" s="3" t="str">
        <f t="shared" ca="1" si="28"/>
        <v>United States, Japan</v>
      </c>
      <c r="G281" s="10" t="s">
        <v>536</v>
      </c>
      <c r="H281" s="19">
        <v>2021</v>
      </c>
      <c r="I281" s="4" t="s">
        <v>55</v>
      </c>
      <c r="J281" s="4" t="s">
        <v>542</v>
      </c>
      <c r="K281" s="14" t="str">
        <f t="shared" si="24"/>
        <v>59</v>
      </c>
      <c r="L281" s="4" t="str">
        <f t="shared" si="25"/>
        <v>min</v>
      </c>
      <c r="M281" s="26" t="s">
        <v>543</v>
      </c>
      <c r="N281" s="28" t="str">
        <f t="shared" si="29"/>
        <v>Action &amp; Adventure, Anime Features, Children &amp; Family Movies</v>
      </c>
    </row>
    <row r="282" spans="1:14" x14ac:dyDescent="0.3">
      <c r="A282" s="3" t="s">
        <v>544</v>
      </c>
      <c r="B282" s="3" t="s">
        <v>18</v>
      </c>
      <c r="C282" s="3" t="str">
        <f ca="1">TRIM('4th netflix_titles'!$C282)</f>
        <v>Bake Squad</v>
      </c>
      <c r="D282" s="25" t="str">
        <f t="shared" ca="1" si="26"/>
        <v>UNKNOWN</v>
      </c>
      <c r="E282" s="3" t="str">
        <f t="shared" ca="1" si="27"/>
        <v>Not Available</v>
      </c>
      <c r="F282" s="3" t="str">
        <f t="shared" ca="1" si="28"/>
        <v>United States</v>
      </c>
      <c r="G282" s="9" t="s">
        <v>545</v>
      </c>
      <c r="H282" s="18">
        <v>2021</v>
      </c>
      <c r="I282" s="3" t="s">
        <v>55</v>
      </c>
      <c r="J282" s="3" t="s">
        <v>24</v>
      </c>
      <c r="K282" s="13" t="str">
        <f t="shared" si="24"/>
        <v>1</v>
      </c>
      <c r="L282" s="3" t="str">
        <f t="shared" si="25"/>
        <v>Season</v>
      </c>
      <c r="M282" s="25" t="s">
        <v>164</v>
      </c>
      <c r="N282" s="28" t="str">
        <f t="shared" si="29"/>
        <v>Reality TV</v>
      </c>
    </row>
    <row r="283" spans="1:14" x14ac:dyDescent="0.3">
      <c r="A283" s="4" t="s">
        <v>546</v>
      </c>
      <c r="B283" s="4" t="s">
        <v>12</v>
      </c>
      <c r="C283" s="4" t="str">
        <f ca="1">TRIM('4th netflix_titles'!$C283)</f>
        <v>Brother Jekwu</v>
      </c>
      <c r="D283" s="25" t="str">
        <f t="shared" ca="1" si="26"/>
        <v>Charles Uwagbai</v>
      </c>
      <c r="E283" s="3" t="str">
        <f t="shared" ca="1" si="27"/>
        <v>Mike Ezuruonye, Juliet Ochienge, Angela Okorie, Huddah Monroe, Catherine Kamau, Naomi Mburu, Derrick Aduwo, Chris Kamau, Abubakar Salum, Celebrity Landlord</v>
      </c>
      <c r="F283" s="3" t="str">
        <f t="shared" ca="1" si="28"/>
        <v>Nigeria</v>
      </c>
      <c r="G283" s="10" t="s">
        <v>545</v>
      </c>
      <c r="H283" s="19">
        <v>2016</v>
      </c>
      <c r="I283" s="4" t="s">
        <v>40</v>
      </c>
      <c r="J283" s="4" t="s">
        <v>345</v>
      </c>
      <c r="K283" s="14" t="str">
        <f t="shared" si="24"/>
        <v>101</v>
      </c>
      <c r="L283" s="4" t="str">
        <f t="shared" si="25"/>
        <v>min</v>
      </c>
      <c r="M283" s="26" t="s">
        <v>79</v>
      </c>
      <c r="N283" s="28" t="str">
        <f t="shared" si="29"/>
        <v>Comedies, International Movies</v>
      </c>
    </row>
    <row r="284" spans="1:14" x14ac:dyDescent="0.3">
      <c r="A284" s="3" t="s">
        <v>547</v>
      </c>
      <c r="B284" s="3" t="s">
        <v>12</v>
      </c>
      <c r="C284" s="3" t="str">
        <f ca="1">TRIM('4th netflix_titles'!$C284)</f>
        <v>La diosa del asfalto</v>
      </c>
      <c r="D284" s="25" t="str">
        <f t="shared" ca="1" si="26"/>
        <v>JuliÃ¡n HernÃ¡ndez</v>
      </c>
      <c r="E284" s="3" t="str">
        <f t="shared" ca="1" si="27"/>
        <v>Ximena Romo, Mabel Cadena, Alejandra Herrera, Nelly GonzÃ¡lez, Samantha Orozco, Axel Arenas, Esteban Caicedo, Paulina Goto, Raquel Robles, Baby BÃ¡tiz, Pascacio LÃ³pez, JuÃ¡n Carlos Torres, Javier OlivÃ¡n, Claudia Lobo, Giovanna ZacarÃ­as</v>
      </c>
      <c r="F284" s="3" t="str">
        <f t="shared" ca="1" si="28"/>
        <v>Mexico</v>
      </c>
      <c r="G284" s="9" t="s">
        <v>545</v>
      </c>
      <c r="H284" s="18">
        <v>2020</v>
      </c>
      <c r="I284" s="3" t="s">
        <v>20</v>
      </c>
      <c r="J284" s="3" t="s">
        <v>51</v>
      </c>
      <c r="K284" s="13" t="str">
        <f t="shared" si="24"/>
        <v>127</v>
      </c>
      <c r="L284" s="3" t="str">
        <f t="shared" si="25"/>
        <v>min</v>
      </c>
      <c r="M284" s="25" t="s">
        <v>38</v>
      </c>
      <c r="N284" s="28" t="str">
        <f t="shared" si="29"/>
        <v>Dramas, Independent Movies, International Movies</v>
      </c>
    </row>
    <row r="285" spans="1:14" x14ac:dyDescent="0.3">
      <c r="A285" s="4" t="s">
        <v>548</v>
      </c>
      <c r="B285" s="4" t="s">
        <v>12</v>
      </c>
      <c r="C285" s="4" t="str">
        <f ca="1">TRIM('4th netflix_titles'!$C285)</f>
        <v>Misha and the Wolves</v>
      </c>
      <c r="D285" s="25" t="str">
        <f t="shared" ca="1" si="26"/>
        <v>Sam Hobkinson</v>
      </c>
      <c r="E285" s="3" t="str">
        <f t="shared" ca="1" si="27"/>
        <v>Not Available</v>
      </c>
      <c r="F285" s="3" t="str">
        <f t="shared" ca="1" si="28"/>
        <v>Belgium, United Kingdom</v>
      </c>
      <c r="G285" s="10" t="s">
        <v>545</v>
      </c>
      <c r="H285" s="19">
        <v>2021</v>
      </c>
      <c r="I285" s="4" t="s">
        <v>14</v>
      </c>
      <c r="J285" s="4" t="s">
        <v>15</v>
      </c>
      <c r="K285" s="14" t="str">
        <f t="shared" si="24"/>
        <v>90</v>
      </c>
      <c r="L285" s="4" t="str">
        <f t="shared" si="25"/>
        <v>min</v>
      </c>
      <c r="M285" s="26" t="s">
        <v>64</v>
      </c>
      <c r="N285" s="28" t="str">
        <f t="shared" si="29"/>
        <v>Documentaries, International Movies</v>
      </c>
    </row>
    <row r="286" spans="1:14" x14ac:dyDescent="0.3">
      <c r="A286" s="3" t="s">
        <v>549</v>
      </c>
      <c r="B286" s="3" t="s">
        <v>12</v>
      </c>
      <c r="C286" s="3" t="str">
        <f ca="1">TRIM('4th netflix_titles'!$C286)</f>
        <v>The Kissing Booth 3</v>
      </c>
      <c r="D286" s="25" t="str">
        <f t="shared" ca="1" si="26"/>
        <v>Vince Marcello</v>
      </c>
      <c r="E286" s="3" t="str">
        <f t="shared" ca="1" si="27"/>
        <v>Joey King, Joel Courtney, Jacob Elordi, Molly Ringwald, Taylor Zakhar Perez, Maisie Richardson-Sellers, Meganne Young, Stephen Jennings</v>
      </c>
      <c r="F286" s="3" t="str">
        <f t="shared" ca="1" si="28"/>
        <v>United Kingdom, United States</v>
      </c>
      <c r="G286" s="9" t="s">
        <v>545</v>
      </c>
      <c r="H286" s="18">
        <v>2021</v>
      </c>
      <c r="I286" s="3" t="s">
        <v>40</v>
      </c>
      <c r="J286" s="3" t="s">
        <v>281</v>
      </c>
      <c r="K286" s="13" t="str">
        <f t="shared" si="24"/>
        <v>114</v>
      </c>
      <c r="L286" s="3" t="str">
        <f t="shared" si="25"/>
        <v>min</v>
      </c>
      <c r="M286" s="25" t="s">
        <v>275</v>
      </c>
      <c r="N286" s="28" t="str">
        <f t="shared" si="29"/>
        <v>Comedies, Romantic Movies</v>
      </c>
    </row>
    <row r="287" spans="1:14" x14ac:dyDescent="0.3">
      <c r="A287" s="4" t="s">
        <v>550</v>
      </c>
      <c r="B287" s="4" t="s">
        <v>12</v>
      </c>
      <c r="C287" s="4" t="str">
        <f ca="1">TRIM('4th netflix_titles'!$C287)</f>
        <v>The Railway Man</v>
      </c>
      <c r="D287" s="25" t="str">
        <f t="shared" ca="1" si="26"/>
        <v>Jonathan Teplitzky</v>
      </c>
      <c r="E287" s="3" t="str">
        <f t="shared" ca="1" si="27"/>
        <v>Colin Firth, Nicole Kidman, Jeremy Irvine, Stellan SkarsgÃ¥rd, Sam Reid, Hiroyuki Sanada, Michael MacKenzie, Tom Stokes</v>
      </c>
      <c r="F287" s="3" t="str">
        <f t="shared" ca="1" si="28"/>
        <v>Switzerland, United Kingdom, Australia</v>
      </c>
      <c r="G287" s="10" t="s">
        <v>545</v>
      </c>
      <c r="H287" s="19">
        <v>2013</v>
      </c>
      <c r="I287" s="4" t="s">
        <v>142</v>
      </c>
      <c r="J287" s="4" t="s">
        <v>299</v>
      </c>
      <c r="K287" s="14" t="str">
        <f t="shared" si="24"/>
        <v>108</v>
      </c>
      <c r="L287" s="4" t="str">
        <f t="shared" si="25"/>
        <v>min</v>
      </c>
      <c r="M287" s="26" t="s">
        <v>52</v>
      </c>
      <c r="N287" s="28" t="str">
        <f t="shared" si="29"/>
        <v>Dramas, International Movies</v>
      </c>
    </row>
    <row r="288" spans="1:14" x14ac:dyDescent="0.3">
      <c r="A288" s="3" t="s">
        <v>551</v>
      </c>
      <c r="B288" s="3" t="s">
        <v>18</v>
      </c>
      <c r="C288" s="3" t="str">
        <f ca="1">TRIM('4th netflix_titles'!$C288)</f>
        <v>Gabby's Dollhouse</v>
      </c>
      <c r="D288" s="25" t="str">
        <f t="shared" ca="1" si="26"/>
        <v>UNKNOWN</v>
      </c>
      <c r="E288" s="3" t="str">
        <f t="shared" ca="1" si="27"/>
        <v>Laila Lockhart Kraner, Tucker Chandler, Juliet Donenfeld, Maggi Lowe, Donovan Patton, Eduardo Franco, Tara Strong, Secunda Wood, Carla Tassara, Sainty Nelsen</v>
      </c>
      <c r="F288" s="3" t="str">
        <f t="shared" ca="1" si="28"/>
        <v>United States</v>
      </c>
      <c r="G288" s="9" t="s">
        <v>552</v>
      </c>
      <c r="H288" s="18">
        <v>2021</v>
      </c>
      <c r="I288" s="3" t="s">
        <v>81</v>
      </c>
      <c r="J288" s="3" t="s">
        <v>21</v>
      </c>
      <c r="K288" s="13" t="str">
        <f t="shared" si="24"/>
        <v>2</v>
      </c>
      <c r="L288" s="3" t="str">
        <f t="shared" si="25"/>
        <v>Seasons</v>
      </c>
      <c r="M288" s="25" t="s">
        <v>113</v>
      </c>
      <c r="N288" s="28" t="str">
        <f t="shared" si="29"/>
        <v>Kids' TV</v>
      </c>
    </row>
    <row r="289" spans="1:14" x14ac:dyDescent="0.3">
      <c r="A289" s="4" t="s">
        <v>553</v>
      </c>
      <c r="B289" s="4" t="s">
        <v>18</v>
      </c>
      <c r="C289" s="4" t="str">
        <f ca="1">TRIM('4th netflix_titles'!$C289)</f>
        <v>I Need Romance</v>
      </c>
      <c r="D289" s="25" t="str">
        <f t="shared" ca="1" si="26"/>
        <v>Sakon Tiacharoen</v>
      </c>
      <c r="E289" s="3" t="str">
        <f t="shared" ca="1" si="27"/>
        <v>Khemanit Jamikorn, Thitipoom Techaapaikhun, Kannaporn Puangthong, Premmanat Suwannanon, Mintita Wattanakul, Thames Sanpakit, Katareeya Theapchatri, Phanuroj Chalermkijporntavee, Jirapisit Jaravijit</v>
      </c>
      <c r="F289" s="3" t="str">
        <f t="shared" ca="1" si="28"/>
        <v>UNKNOWN</v>
      </c>
      <c r="G289" s="10" t="s">
        <v>552</v>
      </c>
      <c r="H289" s="19">
        <v>2021</v>
      </c>
      <c r="I289" s="4" t="s">
        <v>40</v>
      </c>
      <c r="J289" s="4" t="s">
        <v>24</v>
      </c>
      <c r="K289" s="14" t="str">
        <f t="shared" si="24"/>
        <v>1</v>
      </c>
      <c r="L289" s="4" t="str">
        <f t="shared" si="25"/>
        <v>Season</v>
      </c>
      <c r="M289" s="26" t="s">
        <v>29</v>
      </c>
      <c r="N289" s="28" t="str">
        <f t="shared" si="29"/>
        <v>International TV Shows, Romantic TV Shows, TV Comedies</v>
      </c>
    </row>
    <row r="290" spans="1:14" x14ac:dyDescent="0.3">
      <c r="A290" s="3" t="s">
        <v>554</v>
      </c>
      <c r="B290" s="3" t="s">
        <v>18</v>
      </c>
      <c r="C290" s="3" t="str">
        <f ca="1">TRIM('4th netflix_titles'!$C290)</f>
        <v>Las muÃ±ecas de la mafia</v>
      </c>
      <c r="D290" s="25" t="str">
        <f t="shared" ca="1" si="26"/>
        <v>UNKNOWN</v>
      </c>
      <c r="E290" s="3" t="str">
        <f t="shared" ca="1" si="27"/>
        <v>Amparo Grisales, Fernando SolÃ³rzano, Angelica Blandon, Katherine Escobar, Yuly Ferreira, Alejandra Sandoval, Andrea GÃ³mez, Andrea GuzmÃ¡n, Diego VÃ¡squez, JuliÃ¡n RomÃ¡n, Juan Pablo Franco</v>
      </c>
      <c r="F290" s="3" t="str">
        <f t="shared" ca="1" si="28"/>
        <v>Colombia</v>
      </c>
      <c r="G290" s="9" t="s">
        <v>552</v>
      </c>
      <c r="H290" s="18">
        <v>2018</v>
      </c>
      <c r="I290" s="3" t="s">
        <v>20</v>
      </c>
      <c r="J290" s="3" t="s">
        <v>24</v>
      </c>
      <c r="K290" s="13" t="str">
        <f t="shared" si="24"/>
        <v>1</v>
      </c>
      <c r="L290" s="3" t="str">
        <f t="shared" si="25"/>
        <v>Season</v>
      </c>
      <c r="M290" s="25" t="s">
        <v>266</v>
      </c>
      <c r="N290" s="28" t="str">
        <f t="shared" si="29"/>
        <v>Crime TV Shows, International TV Shows, Spanish-Language TV Shows</v>
      </c>
    </row>
    <row r="291" spans="1:14" x14ac:dyDescent="0.3">
      <c r="A291" s="4" t="s">
        <v>555</v>
      </c>
      <c r="B291" s="4" t="s">
        <v>18</v>
      </c>
      <c r="C291" s="4" t="str">
        <f ca="1">TRIM('4th netflix_titles'!$C291)</f>
        <v>The Crowned Clown</v>
      </c>
      <c r="D291" s="25" t="str">
        <f t="shared" ca="1" si="26"/>
        <v>UNKNOWN</v>
      </c>
      <c r="E291" s="3" t="str">
        <f t="shared" ca="1" si="27"/>
        <v>Yeo Jin-goo, Lee Se-young, Kim Sang-kyung, Jung Hye-young, Jang Kwang, Kwon Hae-hyo, Jang Yeong-nam, Lee Kyu-han</v>
      </c>
      <c r="F291" s="3" t="str">
        <f t="shared" ca="1" si="28"/>
        <v>South Korea</v>
      </c>
      <c r="G291" s="10" t="s">
        <v>552</v>
      </c>
      <c r="H291" s="19">
        <v>2019</v>
      </c>
      <c r="I291" s="4" t="s">
        <v>40</v>
      </c>
      <c r="J291" s="4" t="s">
        <v>24</v>
      </c>
      <c r="K291" s="14" t="str">
        <f t="shared" si="24"/>
        <v>1</v>
      </c>
      <c r="L291" s="4" t="str">
        <f t="shared" si="25"/>
        <v>Season</v>
      </c>
      <c r="M291" s="26" t="s">
        <v>556</v>
      </c>
      <c r="N291" s="28" t="str">
        <f t="shared" si="29"/>
        <v>International TV Shows, Romantic TV Shows, TV Dramas</v>
      </c>
    </row>
    <row r="292" spans="1:14" x14ac:dyDescent="0.3">
      <c r="A292" s="3" t="s">
        <v>557</v>
      </c>
      <c r="B292" s="3" t="s">
        <v>12</v>
      </c>
      <c r="C292" s="3" t="str">
        <f ca="1">TRIM('4th netflix_titles'!$C292)</f>
        <v>Untold: Malice at the Palace</v>
      </c>
      <c r="D292" s="25" t="str">
        <f t="shared" ca="1" si="26"/>
        <v>Floyd Russ</v>
      </c>
      <c r="E292" s="3" t="str">
        <f t="shared" ca="1" si="27"/>
        <v>Not Available</v>
      </c>
      <c r="F292" s="3" t="str">
        <f t="shared" ca="1" si="28"/>
        <v>United States</v>
      </c>
      <c r="G292" s="9" t="s">
        <v>552</v>
      </c>
      <c r="H292" s="18">
        <v>2021</v>
      </c>
      <c r="I292" s="3" t="s">
        <v>20</v>
      </c>
      <c r="J292" s="3" t="s">
        <v>471</v>
      </c>
      <c r="K292" s="13" t="str">
        <f t="shared" si="24"/>
        <v>70</v>
      </c>
      <c r="L292" s="3" t="str">
        <f t="shared" si="25"/>
        <v>min</v>
      </c>
      <c r="M292" s="25" t="s">
        <v>225</v>
      </c>
      <c r="N292" s="28" t="str">
        <f t="shared" si="29"/>
        <v>Documentaries, Sports Movies</v>
      </c>
    </row>
    <row r="293" spans="1:14" x14ac:dyDescent="0.3">
      <c r="A293" s="4" t="s">
        <v>558</v>
      </c>
      <c r="B293" s="4" t="s">
        <v>18</v>
      </c>
      <c r="C293" s="4" t="str">
        <f ca="1">TRIM('4th netflix_titles'!$C293)</f>
        <v>SHAMAN KING</v>
      </c>
      <c r="D293" s="25" t="str">
        <f t="shared" ca="1" si="26"/>
        <v>UNKNOWN</v>
      </c>
      <c r="E293" s="3" t="str">
        <f t="shared" ca="1" si="27"/>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v>
      </c>
      <c r="F293" s="3" t="str">
        <f t="shared" ca="1" si="28"/>
        <v>Japan</v>
      </c>
      <c r="G293" s="10" t="s">
        <v>559</v>
      </c>
      <c r="H293" s="19">
        <v>2021</v>
      </c>
      <c r="I293" s="4" t="s">
        <v>40</v>
      </c>
      <c r="J293" s="4" t="s">
        <v>24</v>
      </c>
      <c r="K293" s="14" t="str">
        <f t="shared" si="24"/>
        <v>1</v>
      </c>
      <c r="L293" s="4" t="str">
        <f t="shared" si="25"/>
        <v>Season</v>
      </c>
      <c r="M293" s="26" t="s">
        <v>200</v>
      </c>
      <c r="N293" s="28" t="str">
        <f t="shared" si="29"/>
        <v>Anime Series, International TV Shows</v>
      </c>
    </row>
    <row r="294" spans="1:14" x14ac:dyDescent="0.3">
      <c r="A294" s="3" t="s">
        <v>560</v>
      </c>
      <c r="B294" s="3" t="s">
        <v>12</v>
      </c>
      <c r="C294" s="3" t="str">
        <f ca="1">TRIM('4th netflix_titles'!$C294)</f>
        <v>Quartet</v>
      </c>
      <c r="D294" s="25" t="str">
        <f t="shared" ca="1" si="26"/>
        <v>Dustin Hoffman</v>
      </c>
      <c r="E294" s="3" t="str">
        <f t="shared" ca="1" si="27"/>
        <v>Maggie Smith, Tom Courtenay, Billy Connolly, Pauline Collins, Michael Gambon, Andrew Sachs, Sheridan Smith, David Ryall, Trevor Peacock, Gwyneth Jones</v>
      </c>
      <c r="F294" s="3" t="str">
        <f t="shared" ca="1" si="28"/>
        <v>United Kingdom</v>
      </c>
      <c r="G294" s="9" t="s">
        <v>561</v>
      </c>
      <c r="H294" s="18">
        <v>2012</v>
      </c>
      <c r="I294" s="3" t="s">
        <v>14</v>
      </c>
      <c r="J294" s="3" t="s">
        <v>136</v>
      </c>
      <c r="K294" s="13" t="str">
        <f t="shared" si="24"/>
        <v>98</v>
      </c>
      <c r="L294" s="3" t="str">
        <f t="shared" si="25"/>
        <v>min</v>
      </c>
      <c r="M294" s="25" t="s">
        <v>282</v>
      </c>
      <c r="N294" s="28" t="str">
        <f t="shared" si="29"/>
        <v>Comedies, Dramas, Independent Movies</v>
      </c>
    </row>
    <row r="295" spans="1:14" x14ac:dyDescent="0.3">
      <c r="A295" s="4" t="s">
        <v>562</v>
      </c>
      <c r="B295" s="4" t="s">
        <v>12</v>
      </c>
      <c r="C295" s="4" t="str">
        <f ca="1">TRIM('4th netflix_titles'!$C295)</f>
        <v>Slay</v>
      </c>
      <c r="D295" s="25" t="str">
        <f t="shared" ca="1" si="26"/>
        <v>Adze Ugah</v>
      </c>
      <c r="E295" s="3" t="str">
        <f t="shared" ca="1" si="27"/>
        <v>Enhle Mbali, Ramsey Nouah, Dawn Thandeka Kang, Idris Sultan, Tumi Morake, Trevor Gumbi, Lillian Dube, Kaly Bossy Asante, Shaleen Surtie, Fabian Lojege</v>
      </c>
      <c r="F295" s="3" t="str">
        <f t="shared" ca="1" si="28"/>
        <v>South Africa</v>
      </c>
      <c r="G295" s="10" t="s">
        <v>561</v>
      </c>
      <c r="H295" s="19">
        <v>2021</v>
      </c>
      <c r="I295" s="4" t="s">
        <v>20</v>
      </c>
      <c r="J295" s="4" t="s">
        <v>357</v>
      </c>
      <c r="K295" s="14" t="str">
        <f t="shared" si="24"/>
        <v>86</v>
      </c>
      <c r="L295" s="4" t="str">
        <f t="shared" si="25"/>
        <v>min</v>
      </c>
      <c r="M295" s="26" t="s">
        <v>85</v>
      </c>
      <c r="N295" s="28" t="str">
        <f t="shared" si="29"/>
        <v>Comedies, International Movies, Romantic Movies</v>
      </c>
    </row>
    <row r="296" spans="1:14" x14ac:dyDescent="0.3">
      <c r="A296" s="3" t="s">
        <v>563</v>
      </c>
      <c r="B296" s="3" t="s">
        <v>12</v>
      </c>
      <c r="C296" s="3" t="str">
        <f ca="1">TRIM('4th netflix_titles'!$C296)</f>
        <v>Takizawa Kabuki ZERO 2020 The Movie</v>
      </c>
      <c r="D296" s="25" t="str">
        <f t="shared" ca="1" si="26"/>
        <v>Hideaki Takizawa</v>
      </c>
      <c r="E296" s="3" t="str">
        <f t="shared" ca="1" si="27"/>
        <v>Hikaru Iwamoto, Tatsuya Fukazawa, Raul, Shota Watanabe, Koji Mukai, Ryohei Abe, Ren Meguro, Ryota Miyadate, Daisuke Sakuma, Arata Sato, Tatsuya Kageyama, Taiga Suzuki, Shunsuke Motoi, Taiga Tsubaki, Yuki Yokohara, Minato Matsui, Shosei Oda</v>
      </c>
      <c r="F296" s="3" t="str">
        <f t="shared" ca="1" si="28"/>
        <v>UNKNOWN</v>
      </c>
      <c r="G296" s="9" t="s">
        <v>564</v>
      </c>
      <c r="H296" s="18">
        <v>2020</v>
      </c>
      <c r="I296" s="3" t="s">
        <v>55</v>
      </c>
      <c r="J296" s="3" t="s">
        <v>565</v>
      </c>
      <c r="K296" s="13" t="str">
        <f t="shared" si="24"/>
        <v>139</v>
      </c>
      <c r="L296" s="3" t="str">
        <f t="shared" si="25"/>
        <v>min</v>
      </c>
      <c r="M296" s="25" t="s">
        <v>566</v>
      </c>
      <c r="N296" s="28" t="str">
        <f t="shared" si="29"/>
        <v>International Movies, Music &amp; Musicals</v>
      </c>
    </row>
    <row r="297" spans="1:14" x14ac:dyDescent="0.3">
      <c r="A297" s="4" t="s">
        <v>567</v>
      </c>
      <c r="B297" s="4" t="s">
        <v>12</v>
      </c>
      <c r="C297" s="4" t="str">
        <f ca="1">TRIM('4th netflix_titles'!$C297)</f>
        <v>The Paper Tigers</v>
      </c>
      <c r="D297" s="25" t="str">
        <f t="shared" ca="1" si="26"/>
        <v>Quoc Bao Tran</v>
      </c>
      <c r="E297" s="3" t="str">
        <f t="shared" ca="1" si="27"/>
        <v>Alain Uy, Ron Yuan, Mykel Shannon Jenkins, Jae Suh Park, Matthew Page, Joziah Lagonoy, Raymond Ma</v>
      </c>
      <c r="F297" s="3" t="str">
        <f t="shared" ca="1" si="28"/>
        <v>United States</v>
      </c>
      <c r="G297" s="10" t="s">
        <v>564</v>
      </c>
      <c r="H297" s="19">
        <v>2021</v>
      </c>
      <c r="I297" s="4" t="s">
        <v>14</v>
      </c>
      <c r="J297" s="4" t="s">
        <v>103</v>
      </c>
      <c r="K297" s="14" t="str">
        <f t="shared" si="24"/>
        <v>111</v>
      </c>
      <c r="L297" s="4" t="str">
        <f t="shared" si="25"/>
        <v>min</v>
      </c>
      <c r="M297" s="26" t="s">
        <v>316</v>
      </c>
      <c r="N297" s="28" t="str">
        <f t="shared" si="29"/>
        <v>Action &amp; Adventure, Comedies</v>
      </c>
    </row>
    <row r="298" spans="1:14" x14ac:dyDescent="0.3">
      <c r="A298" s="3" t="s">
        <v>568</v>
      </c>
      <c r="B298" s="3" t="s">
        <v>18</v>
      </c>
      <c r="C298" s="3" t="str">
        <f ca="1">TRIM('4th netflix_titles'!$C298)</f>
        <v>Hit &amp; Run</v>
      </c>
      <c r="D298" s="25" t="str">
        <f t="shared" ca="1" si="26"/>
        <v>UNKNOWN</v>
      </c>
      <c r="E298" s="3" t="str">
        <f t="shared" ca="1" si="27"/>
        <v>Lior Raz, Kaelen Ohm, Sanaa Lathan, Moran Rosenblatt, Lior Ashkenazi, Gregg Henry, Gal Toren</v>
      </c>
      <c r="F298" s="3" t="str">
        <f t="shared" ca="1" si="28"/>
        <v>Israel, United States</v>
      </c>
      <c r="G298" s="9" t="s">
        <v>569</v>
      </c>
      <c r="H298" s="18">
        <v>2021</v>
      </c>
      <c r="I298" s="3" t="s">
        <v>20</v>
      </c>
      <c r="J298" s="3" t="s">
        <v>24</v>
      </c>
      <c r="K298" s="13" t="str">
        <f t="shared" si="24"/>
        <v>1</v>
      </c>
      <c r="L298" s="3" t="str">
        <f t="shared" si="25"/>
        <v>Season</v>
      </c>
      <c r="M298" s="25" t="s">
        <v>570</v>
      </c>
      <c r="N298" s="28" t="str">
        <f t="shared" si="29"/>
        <v>TV Action &amp; Adventure, TV Dramas, TV Mysteries</v>
      </c>
    </row>
    <row r="299" spans="1:14" x14ac:dyDescent="0.3">
      <c r="A299" s="4" t="s">
        <v>571</v>
      </c>
      <c r="B299" s="4" t="s">
        <v>18</v>
      </c>
      <c r="C299" s="4" t="str">
        <f ca="1">TRIM('4th netflix_titles'!$C299)</f>
        <v>Navarasa</v>
      </c>
      <c r="D299" s="25" t="str">
        <f t="shared" ca="1" si="26"/>
        <v>Bejoy Nambiar, Priyadarshan, Karthik Narain, Vasanth Sai, Karthik Subbaraj, Arvind Swamy, Rathindran R Prasad, Sarjun, Gautham Vasudev Menon</v>
      </c>
      <c r="E299" s="3" t="str">
        <f t="shared" ca="1" si="27"/>
        <v>Suriya, Vijay Sethupathi, Revathy, Prakash Raj, Siddarth, Parvathy, Delhi Ganesh, Gautham Vasudev Menon, Anjali, Yogi Babu, Aditi Balan, Remya Nambeesan, Poorna, Prayaga Martin, Rythvika Suriya, Arvind Swamy, Prasanna, Atharva, Bobby Simha, Ashok Selvan, Nedumudi Venu, Kishore</v>
      </c>
      <c r="F299" s="3" t="str">
        <f t="shared" ca="1" si="28"/>
        <v>India</v>
      </c>
      <c r="G299" s="10" t="s">
        <v>569</v>
      </c>
      <c r="H299" s="19">
        <v>2021</v>
      </c>
      <c r="I299" s="4" t="s">
        <v>20</v>
      </c>
      <c r="J299" s="4" t="s">
        <v>24</v>
      </c>
      <c r="K299" s="14" t="str">
        <f t="shared" si="24"/>
        <v>1</v>
      </c>
      <c r="L299" s="4" t="str">
        <f t="shared" si="25"/>
        <v>Season</v>
      </c>
      <c r="M299" s="26" t="s">
        <v>334</v>
      </c>
      <c r="N299" s="28" t="str">
        <f t="shared" si="29"/>
        <v>TV Shows</v>
      </c>
    </row>
    <row r="300" spans="1:14" x14ac:dyDescent="0.3">
      <c r="A300" s="3" t="s">
        <v>572</v>
      </c>
      <c r="B300" s="3" t="s">
        <v>12</v>
      </c>
      <c r="C300" s="3" t="str">
        <f ca="1">TRIM('4th netflix_titles'!$C300)</f>
        <v>Quam's Money</v>
      </c>
      <c r="D300" s="25" t="str">
        <f t="shared" ca="1" si="26"/>
        <v>Kayode Kasum</v>
      </c>
      <c r="E300" s="3" t="str">
        <f t="shared" ca="1" si="27"/>
        <v>Falz, Nse Ikpe-Etim, Williams Uchemba, Toni Tones, Michelle Dede, Karibi Fubara, Buchi Ojei, Jemima Osunde, Blossom Chukwujekwu, Gbubemi Ejeye, Badmus Olakunle</v>
      </c>
      <c r="F300" s="3" t="str">
        <f t="shared" ca="1" si="28"/>
        <v>Nigeria</v>
      </c>
      <c r="G300" s="9" t="s">
        <v>569</v>
      </c>
      <c r="H300" s="18">
        <v>2020</v>
      </c>
      <c r="I300" s="3" t="s">
        <v>20</v>
      </c>
      <c r="J300" s="3" t="s">
        <v>143</v>
      </c>
      <c r="K300" s="13" t="str">
        <f t="shared" si="24"/>
        <v>115</v>
      </c>
      <c r="L300" s="3" t="str">
        <f t="shared" si="25"/>
        <v>min</v>
      </c>
      <c r="M300" s="25" t="s">
        <v>206</v>
      </c>
      <c r="N300" s="28" t="str">
        <f t="shared" si="29"/>
        <v>Comedies, Dramas, International Movies</v>
      </c>
    </row>
    <row r="301" spans="1:14" x14ac:dyDescent="0.3">
      <c r="A301" s="4" t="s">
        <v>573</v>
      </c>
      <c r="B301" s="4" t="s">
        <v>12</v>
      </c>
      <c r="C301" s="4" t="str">
        <f ca="1">TRIM('4th netflix_titles'!$C301)</f>
        <v>The Swarm</v>
      </c>
      <c r="D301" s="25" t="str">
        <f t="shared" ca="1" si="26"/>
        <v>Just Philippot</v>
      </c>
      <c r="E301" s="3" t="str">
        <f t="shared" ca="1" si="27"/>
        <v>Suliane Brahim, Sofian Khammes, Marie Narbonne, RaphaÃ«l Romand, StÃ©phan Castang, Victor Bonnel, Christian Bouillette, Renan PrÃ©vot, Vincent Deniard</v>
      </c>
      <c r="F301" s="3" t="str">
        <f t="shared" ca="1" si="28"/>
        <v>France</v>
      </c>
      <c r="G301" s="10" t="s">
        <v>569</v>
      </c>
      <c r="H301" s="19">
        <v>2021</v>
      </c>
      <c r="I301" s="4" t="s">
        <v>40</v>
      </c>
      <c r="J301" s="4" t="s">
        <v>166</v>
      </c>
      <c r="K301" s="14" t="str">
        <f t="shared" si="24"/>
        <v>102</v>
      </c>
      <c r="L301" s="4" t="str">
        <f t="shared" si="25"/>
        <v>min</v>
      </c>
      <c r="M301" s="26" t="s">
        <v>574</v>
      </c>
      <c r="N301" s="28" t="str">
        <f t="shared" si="29"/>
        <v>Horror Movies, Independent Movies, International Movies</v>
      </c>
    </row>
    <row r="302" spans="1:14" x14ac:dyDescent="0.3">
      <c r="A302" s="3" t="s">
        <v>575</v>
      </c>
      <c r="B302" s="3" t="s">
        <v>12</v>
      </c>
      <c r="C302" s="3" t="str">
        <f ca="1">TRIM('4th netflix_titles'!$C302)</f>
        <v>Vivo</v>
      </c>
      <c r="D302" s="25" t="str">
        <f t="shared" ca="1" si="26"/>
        <v>Kirk DeMicco, Brandon Jeffords</v>
      </c>
      <c r="E302" s="3" t="str">
        <f t="shared" ca="1" si="27"/>
        <v>Lin-Manuel Miranda, Ynairaly Simo, Zoe Saldana, Juan de Marcos, Brian Tyree Henry, Gloria Estefan, Michael Rooker, Nicole Byer</v>
      </c>
      <c r="F302" s="3" t="str">
        <f t="shared" ca="1" si="28"/>
        <v>Canada, United States</v>
      </c>
      <c r="G302" s="9" t="s">
        <v>569</v>
      </c>
      <c r="H302" s="18">
        <v>2021</v>
      </c>
      <c r="I302" s="3" t="s">
        <v>33</v>
      </c>
      <c r="J302" s="3" t="s">
        <v>161</v>
      </c>
      <c r="K302" s="13" t="str">
        <f t="shared" si="24"/>
        <v>100</v>
      </c>
      <c r="L302" s="3" t="str">
        <f t="shared" si="25"/>
        <v>min</v>
      </c>
      <c r="M302" s="25" t="s">
        <v>302</v>
      </c>
      <c r="N302" s="28" t="str">
        <f t="shared" si="29"/>
        <v>Children &amp; Family Movies, Music &amp; Musicals</v>
      </c>
    </row>
    <row r="303" spans="1:14" x14ac:dyDescent="0.3">
      <c r="A303" s="4" t="s">
        <v>576</v>
      </c>
      <c r="B303" s="4" t="s">
        <v>12</v>
      </c>
      <c r="C303" s="4" t="str">
        <f ca="1">TRIM('4th netflix_titles'!$C303)</f>
        <v>Chennai Express</v>
      </c>
      <c r="D303" s="25" t="str">
        <f t="shared" ca="1" si="26"/>
        <v>Rohit Shetty</v>
      </c>
      <c r="E303" s="3" t="str">
        <f t="shared" ca="1" si="27"/>
        <v>Shah Rukh Khan, Deepika Padukone, Nikitin Dheer, Satyaraj, Kamini Kaushal, Lekh Tandon, Mukesh Tiwari</v>
      </c>
      <c r="F303" s="3" t="str">
        <f t="shared" ca="1" si="28"/>
        <v>India</v>
      </c>
      <c r="G303" s="10" t="s">
        <v>577</v>
      </c>
      <c r="H303" s="19">
        <v>2013</v>
      </c>
      <c r="I303" s="4" t="s">
        <v>40</v>
      </c>
      <c r="J303" s="4" t="s">
        <v>416</v>
      </c>
      <c r="K303" s="14" t="str">
        <f t="shared" si="24"/>
        <v>135</v>
      </c>
      <c r="L303" s="4" t="str">
        <f t="shared" si="25"/>
        <v>min</v>
      </c>
      <c r="M303" s="26" t="s">
        <v>406</v>
      </c>
      <c r="N303" s="28" t="str">
        <f t="shared" si="29"/>
        <v>Action &amp; Adventure, Comedies, International Movies</v>
      </c>
    </row>
    <row r="304" spans="1:14" x14ac:dyDescent="0.3">
      <c r="A304" s="3" t="s">
        <v>578</v>
      </c>
      <c r="B304" s="3" t="s">
        <v>12</v>
      </c>
      <c r="C304" s="3" t="str">
        <f ca="1">TRIM('4th netflix_titles'!$C304)</f>
        <v>City of God: 10 Years Later</v>
      </c>
      <c r="D304" s="25" t="str">
        <f t="shared" ca="1" si="26"/>
        <v>Cavi Borges, Luciano Vidigal</v>
      </c>
      <c r="E304" s="3" t="str">
        <f t="shared" ca="1" si="27"/>
        <v>Not Available</v>
      </c>
      <c r="F304" s="3" t="str">
        <f t="shared" ca="1" si="28"/>
        <v>Brazil</v>
      </c>
      <c r="G304" s="9" t="s">
        <v>577</v>
      </c>
      <c r="H304" s="18">
        <v>2013</v>
      </c>
      <c r="I304" s="3" t="s">
        <v>20</v>
      </c>
      <c r="J304" s="3" t="s">
        <v>579</v>
      </c>
      <c r="K304" s="13" t="str">
        <f t="shared" si="24"/>
        <v>69</v>
      </c>
      <c r="L304" s="3" t="str">
        <f t="shared" si="25"/>
        <v>min</v>
      </c>
      <c r="M304" s="25" t="s">
        <v>64</v>
      </c>
      <c r="N304" s="28" t="str">
        <f t="shared" si="29"/>
        <v>Documentaries, International Movies</v>
      </c>
    </row>
    <row r="305" spans="1:14" x14ac:dyDescent="0.3">
      <c r="A305" s="4" t="s">
        <v>580</v>
      </c>
      <c r="B305" s="4" t="s">
        <v>12</v>
      </c>
      <c r="C305" s="4" t="str">
        <f ca="1">TRIM('4th netflix_titles'!$C305)</f>
        <v>Esperando la carroza</v>
      </c>
      <c r="D305" s="25" t="str">
        <f t="shared" ca="1" si="26"/>
        <v>Alejandro Doria</v>
      </c>
      <c r="E305" s="3" t="str">
        <f t="shared" ca="1" si="27"/>
        <v>Luis Brandoni, China Zorrilla, Antonio Gasalla, Julio De Grazia, Betiana Blum, Monica Villa, Juan Manuel Tenuta, Andrea Tenuta, Cecilia Rossetto, Enrique Pinti</v>
      </c>
      <c r="F305" s="3" t="str">
        <f t="shared" ca="1" si="28"/>
        <v>Argentina</v>
      </c>
      <c r="G305" s="10" t="s">
        <v>577</v>
      </c>
      <c r="H305" s="19">
        <v>1985</v>
      </c>
      <c r="I305" s="4" t="s">
        <v>20</v>
      </c>
      <c r="J305" s="4" t="s">
        <v>171</v>
      </c>
      <c r="K305" s="14" t="str">
        <f t="shared" si="24"/>
        <v>95</v>
      </c>
      <c r="L305" s="4" t="str">
        <f t="shared" si="25"/>
        <v>min</v>
      </c>
      <c r="M305" s="26" t="s">
        <v>581</v>
      </c>
      <c r="N305" s="28" t="str">
        <f t="shared" si="29"/>
        <v>Comedies, Cult Movies, International Movies</v>
      </c>
    </row>
    <row r="306" spans="1:14" x14ac:dyDescent="0.3">
      <c r="A306" s="3" t="s">
        <v>582</v>
      </c>
      <c r="B306" s="3" t="s">
        <v>12</v>
      </c>
      <c r="C306" s="3" t="str">
        <f ca="1">TRIM('4th netflix_titles'!$C306)</f>
        <v>Lady Boss: The Jackie Collins Story</v>
      </c>
      <c r="D306" s="25" t="str">
        <f t="shared" ca="1" si="26"/>
        <v>Laura Fairrie</v>
      </c>
      <c r="E306" s="3" t="str">
        <f t="shared" ca="1" si="27"/>
        <v>Jackie Collins</v>
      </c>
      <c r="F306" s="3" t="str">
        <f t="shared" ca="1" si="28"/>
        <v>United Kingdom</v>
      </c>
      <c r="G306" s="9" t="s">
        <v>577</v>
      </c>
      <c r="H306" s="18">
        <v>2021</v>
      </c>
      <c r="I306" s="3" t="s">
        <v>40</v>
      </c>
      <c r="J306" s="3" t="s">
        <v>97</v>
      </c>
      <c r="K306" s="13" t="str">
        <f t="shared" si="24"/>
        <v>97</v>
      </c>
      <c r="L306" s="3" t="str">
        <f t="shared" si="25"/>
        <v>min</v>
      </c>
      <c r="M306" s="25" t="s">
        <v>16</v>
      </c>
      <c r="N306" s="28" t="str">
        <f t="shared" si="29"/>
        <v>Documentaries</v>
      </c>
    </row>
    <row r="307" spans="1:14" x14ac:dyDescent="0.3">
      <c r="A307" s="4" t="s">
        <v>583</v>
      </c>
      <c r="B307" s="4" t="s">
        <v>12</v>
      </c>
      <c r="C307" s="4" t="str">
        <f ca="1">TRIM('4th netflix_titles'!$C307)</f>
        <v>Tango Feroz</v>
      </c>
      <c r="D307" s="25" t="str">
        <f t="shared" ca="1" si="26"/>
        <v>Marcelo PiÃ±eyro</v>
      </c>
      <c r="E307" s="3" t="str">
        <f t="shared" ca="1" si="27"/>
        <v>FernÃ¡n MirÃ¡s, Cecilia Dopazo, Imanol Arias, HÃ©ctor Alterio, Leonardo Sbaraglia, Federico D'ElÃ­a, David Masajnik, Cristina Banegas, Ernesto Alterio, Antonio Birabent</v>
      </c>
      <c r="F307" s="3" t="str">
        <f t="shared" ca="1" si="28"/>
        <v>Argentina, Spain</v>
      </c>
      <c r="G307" s="10" t="s">
        <v>577</v>
      </c>
      <c r="H307" s="19">
        <v>1993</v>
      </c>
      <c r="I307" s="4" t="s">
        <v>20</v>
      </c>
      <c r="J307" s="4" t="s">
        <v>130</v>
      </c>
      <c r="K307" s="14" t="str">
        <f t="shared" si="24"/>
        <v>124</v>
      </c>
      <c r="L307" s="4" t="str">
        <f t="shared" si="25"/>
        <v>min</v>
      </c>
      <c r="M307" s="26" t="s">
        <v>584</v>
      </c>
      <c r="N307" s="28" t="str">
        <f t="shared" si="29"/>
        <v>Classic Movies, Dramas, International Movies</v>
      </c>
    </row>
    <row r="308" spans="1:14" x14ac:dyDescent="0.3">
      <c r="A308" s="3" t="s">
        <v>585</v>
      </c>
      <c r="B308" s="3" t="s">
        <v>12</v>
      </c>
      <c r="C308" s="3" t="str">
        <f ca="1">TRIM('4th netflix_titles'!$C308)</f>
        <v>'76</v>
      </c>
      <c r="D308" s="25" t="str">
        <f t="shared" ca="1" si="26"/>
        <v>Izu Ojukwu</v>
      </c>
      <c r="E308" s="3" t="str">
        <f t="shared" ca="1" si="27"/>
        <v>Ramsey Nouah, Rita Dominic, Chidi Mokeme, Ibinabo Fiberesima, Daniel K. Daniel, Memry Savanhu, Adonijah Owiriwa, Pat Nebo, Nelly Ekwereogu, Shuaibu Ebenesi Adams, Debo Oguns, Ben Nwosu, Ada Ofoegbu</v>
      </c>
      <c r="F308" s="3" t="str">
        <f t="shared" ca="1" si="28"/>
        <v>Nigeria</v>
      </c>
      <c r="G308" s="9" t="s">
        <v>586</v>
      </c>
      <c r="H308" s="18">
        <v>2016</v>
      </c>
      <c r="I308" s="3" t="s">
        <v>55</v>
      </c>
      <c r="J308" s="3" t="s">
        <v>289</v>
      </c>
      <c r="K308" s="13" t="str">
        <f t="shared" si="24"/>
        <v>118</v>
      </c>
      <c r="L308" s="3" t="str">
        <f t="shared" si="25"/>
        <v>min</v>
      </c>
      <c r="M308" s="25" t="s">
        <v>52</v>
      </c>
      <c r="N308" s="28" t="str">
        <f t="shared" si="29"/>
        <v>Dramas, International Movies</v>
      </c>
    </row>
    <row r="309" spans="1:14" x14ac:dyDescent="0.3">
      <c r="A309" s="4" t="s">
        <v>587</v>
      </c>
      <c r="B309" s="4" t="s">
        <v>12</v>
      </c>
      <c r="C309" s="4" t="str">
        <f ca="1">TRIM('4th netflix_titles'!$C309)</f>
        <v>Aftermath</v>
      </c>
      <c r="D309" s="25" t="str">
        <f t="shared" ca="1" si="26"/>
        <v>Peter Winther</v>
      </c>
      <c r="E309" s="3" t="str">
        <f t="shared" ca="1" si="27"/>
        <v>Ashley Greene, Shawn Ashmore, Sharif Atkins, Britt Baron, Diana Hopper, Ross McCall, Jamie Kaler, Travis Coles, Susan Walters, Jason Liles</v>
      </c>
      <c r="F309" s="3" t="str">
        <f t="shared" ca="1" si="28"/>
        <v>United States</v>
      </c>
      <c r="G309" s="10" t="s">
        <v>586</v>
      </c>
      <c r="H309" s="19">
        <v>2021</v>
      </c>
      <c r="I309" s="4" t="s">
        <v>20</v>
      </c>
      <c r="J309" s="4" t="s">
        <v>143</v>
      </c>
      <c r="K309" s="14" t="str">
        <f t="shared" si="24"/>
        <v>115</v>
      </c>
      <c r="L309" s="4" t="str">
        <f t="shared" si="25"/>
        <v>min</v>
      </c>
      <c r="M309" s="26" t="s">
        <v>463</v>
      </c>
      <c r="N309" s="28" t="str">
        <f t="shared" si="29"/>
        <v>Horror Movies</v>
      </c>
    </row>
    <row r="310" spans="1:14" x14ac:dyDescent="0.3">
      <c r="A310" s="3" t="s">
        <v>588</v>
      </c>
      <c r="B310" s="3" t="s">
        <v>12</v>
      </c>
      <c r="C310" s="3" t="str">
        <f ca="1">TRIM('4th netflix_titles'!$C310)</f>
        <v>American Masters: Inventing David Geffen</v>
      </c>
      <c r="D310" s="25" t="str">
        <f t="shared" ca="1" si="26"/>
        <v>Susan Lacy</v>
      </c>
      <c r="E310" s="3" t="str">
        <f t="shared" ca="1" si="27"/>
        <v>David Geffen</v>
      </c>
      <c r="F310" s="3" t="str">
        <f t="shared" ca="1" si="28"/>
        <v>United States</v>
      </c>
      <c r="G310" s="9" t="s">
        <v>586</v>
      </c>
      <c r="H310" s="18">
        <v>2012</v>
      </c>
      <c r="I310" s="3" t="s">
        <v>20</v>
      </c>
      <c r="J310" s="3" t="s">
        <v>143</v>
      </c>
      <c r="K310" s="13" t="str">
        <f t="shared" si="24"/>
        <v>115</v>
      </c>
      <c r="L310" s="3" t="str">
        <f t="shared" si="25"/>
        <v>min</v>
      </c>
      <c r="M310" s="25" t="s">
        <v>589</v>
      </c>
      <c r="N310" s="28" t="str">
        <f t="shared" si="29"/>
        <v>Movies</v>
      </c>
    </row>
    <row r="311" spans="1:14" x14ac:dyDescent="0.3">
      <c r="A311" s="4" t="s">
        <v>590</v>
      </c>
      <c r="B311" s="4" t="s">
        <v>18</v>
      </c>
      <c r="C311" s="4" t="str">
        <f ca="1">TRIM('4th netflix_titles'!$C311)</f>
        <v>Car Masters: Rust to Riches</v>
      </c>
      <c r="D311" s="25" t="str">
        <f t="shared" ca="1" si="26"/>
        <v>UNKNOWN</v>
      </c>
      <c r="E311" s="3" t="str">
        <f t="shared" ca="1" si="27"/>
        <v>Mark Towle, Shawn Pilot, Constance Nunes, Tony Quinones, Mike "Caveman" Pyle</v>
      </c>
      <c r="F311" s="3" t="str">
        <f t="shared" ca="1" si="28"/>
        <v>UNKNOWN</v>
      </c>
      <c r="G311" s="10" t="s">
        <v>586</v>
      </c>
      <c r="H311" s="19">
        <v>2021</v>
      </c>
      <c r="I311" s="4" t="s">
        <v>55</v>
      </c>
      <c r="J311" s="4" t="s">
        <v>107</v>
      </c>
      <c r="K311" s="14" t="str">
        <f t="shared" si="24"/>
        <v>3</v>
      </c>
      <c r="L311" s="4" t="str">
        <f t="shared" si="25"/>
        <v>Seasons</v>
      </c>
      <c r="M311" s="26" t="s">
        <v>164</v>
      </c>
      <c r="N311" s="28" t="str">
        <f t="shared" si="29"/>
        <v>Reality TV</v>
      </c>
    </row>
    <row r="312" spans="1:14" x14ac:dyDescent="0.3">
      <c r="A312" s="3" t="s">
        <v>591</v>
      </c>
      <c r="B312" s="3" t="s">
        <v>18</v>
      </c>
      <c r="C312" s="3" t="str">
        <f ca="1">TRIM('4th netflix_titles'!$C312)</f>
        <v>Cocaine Cowboys: The Kings of Miami</v>
      </c>
      <c r="D312" s="25" t="str">
        <f t="shared" ca="1" si="26"/>
        <v>Billy Corben</v>
      </c>
      <c r="E312" s="3" t="str">
        <f t="shared" ca="1" si="27"/>
        <v>Not Available</v>
      </c>
      <c r="F312" s="3" t="str">
        <f t="shared" ca="1" si="28"/>
        <v>United States</v>
      </c>
      <c r="G312" s="9" t="s">
        <v>586</v>
      </c>
      <c r="H312" s="18">
        <v>2021</v>
      </c>
      <c r="I312" s="3" t="s">
        <v>20</v>
      </c>
      <c r="J312" s="3" t="s">
        <v>24</v>
      </c>
      <c r="K312" s="13" t="str">
        <f t="shared" si="24"/>
        <v>1</v>
      </c>
      <c r="L312" s="3" t="str">
        <f t="shared" si="25"/>
        <v>Season</v>
      </c>
      <c r="M312" s="25" t="s">
        <v>592</v>
      </c>
      <c r="N312" s="28" t="str">
        <f t="shared" si="29"/>
        <v>Crime TV Shows, Docuseries</v>
      </c>
    </row>
    <row r="313" spans="1:14" x14ac:dyDescent="0.3">
      <c r="A313" s="4" t="s">
        <v>593</v>
      </c>
      <c r="B313" s="4" t="s">
        <v>18</v>
      </c>
      <c r="C313" s="4" t="str">
        <f ca="1">TRIM('4th netflix_titles'!$C313)</f>
        <v>Control Z</v>
      </c>
      <c r="D313" s="25" t="str">
        <f t="shared" ca="1" si="26"/>
        <v>UNKNOWN</v>
      </c>
      <c r="E313" s="3" t="str">
        <f t="shared" ca="1" si="27"/>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v>
      </c>
      <c r="F313" s="3" t="str">
        <f t="shared" ca="1" si="28"/>
        <v>Mexico</v>
      </c>
      <c r="G313" s="10" t="s">
        <v>586</v>
      </c>
      <c r="H313" s="19">
        <v>2021</v>
      </c>
      <c r="I313" s="4" t="s">
        <v>20</v>
      </c>
      <c r="J313" s="4" t="s">
        <v>21</v>
      </c>
      <c r="K313" s="14" t="str">
        <f t="shared" si="24"/>
        <v>2</v>
      </c>
      <c r="L313" s="4" t="str">
        <f t="shared" si="25"/>
        <v>Seasons</v>
      </c>
      <c r="M313" s="26" t="s">
        <v>409</v>
      </c>
      <c r="N313" s="28" t="str">
        <f t="shared" si="29"/>
        <v>International TV Shows, Spanish-Language TV Shows, TV Dramas</v>
      </c>
    </row>
    <row r="314" spans="1:14" x14ac:dyDescent="0.3">
      <c r="A314" s="3" t="s">
        <v>594</v>
      </c>
      <c r="B314" s="3" t="s">
        <v>18</v>
      </c>
      <c r="C314" s="3" t="str">
        <f ca="1">TRIM('4th netflix_titles'!$C314)</f>
        <v>Cooking With Paris</v>
      </c>
      <c r="D314" s="25" t="str">
        <f t="shared" ca="1" si="26"/>
        <v>UNKNOWN</v>
      </c>
      <c r="E314" s="3" t="str">
        <f t="shared" ca="1" si="27"/>
        <v>Paris Hilton</v>
      </c>
      <c r="F314" s="3" t="str">
        <f t="shared" ca="1" si="28"/>
        <v>United States</v>
      </c>
      <c r="G314" s="9" t="s">
        <v>586</v>
      </c>
      <c r="H314" s="18">
        <v>2021</v>
      </c>
      <c r="I314" s="3" t="s">
        <v>20</v>
      </c>
      <c r="J314" s="3" t="s">
        <v>24</v>
      </c>
      <c r="K314" s="13" t="str">
        <f t="shared" si="24"/>
        <v>1</v>
      </c>
      <c r="L314" s="3" t="str">
        <f t="shared" si="25"/>
        <v>Season</v>
      </c>
      <c r="M314" s="25" t="s">
        <v>164</v>
      </c>
      <c r="N314" s="28" t="str">
        <f t="shared" si="29"/>
        <v>Reality TV</v>
      </c>
    </row>
    <row r="315" spans="1:14" x14ac:dyDescent="0.3">
      <c r="A315" s="4" t="s">
        <v>595</v>
      </c>
      <c r="B315" s="4" t="s">
        <v>18</v>
      </c>
      <c r="C315" s="4" t="str">
        <f ca="1">TRIM('4th netflix_titles'!$C315)</f>
        <v>Autumn's Concerto</v>
      </c>
      <c r="D315" s="25" t="str">
        <f t="shared" ca="1" si="26"/>
        <v>UNKNOWN</v>
      </c>
      <c r="E315" s="3" t="str">
        <f t="shared" ca="1" si="27"/>
        <v>Ady An, Vanness Wu, Ann Hsu, Wu Kang-ren, Xiao Xiao Bin</v>
      </c>
      <c r="F315" s="3" t="str">
        <f t="shared" ca="1" si="28"/>
        <v>Taiwan</v>
      </c>
      <c r="G315" s="10" t="s">
        <v>596</v>
      </c>
      <c r="H315" s="19">
        <v>2009</v>
      </c>
      <c r="I315" s="4" t="s">
        <v>40</v>
      </c>
      <c r="J315" s="4" t="s">
        <v>24</v>
      </c>
      <c r="K315" s="14" t="str">
        <f t="shared" si="24"/>
        <v>1</v>
      </c>
      <c r="L315" s="4" t="str">
        <f t="shared" si="25"/>
        <v>Season</v>
      </c>
      <c r="M315" s="26" t="s">
        <v>556</v>
      </c>
      <c r="N315" s="28" t="str">
        <f t="shared" si="29"/>
        <v>International TV Shows, Romantic TV Shows, TV Dramas</v>
      </c>
    </row>
    <row r="316" spans="1:14" x14ac:dyDescent="0.3">
      <c r="A316" s="3" t="s">
        <v>597</v>
      </c>
      <c r="B316" s="3" t="s">
        <v>12</v>
      </c>
      <c r="C316" s="3" t="str">
        <f ca="1">TRIM('4th netflix_titles'!$C316)</f>
        <v>Heavy</v>
      </c>
      <c r="D316" s="25" t="str">
        <f t="shared" ca="1" si="26"/>
        <v>James Mangold</v>
      </c>
      <c r="E316" s="3" t="str">
        <f t="shared" ca="1" si="27"/>
        <v>Pruitt Taylor Vince, Shelley Winters, Liv Tyler, Debbie Harry, Evan Dando, Joe Grifasi, David Patrick Kelly, Marian Quinn</v>
      </c>
      <c r="F316" s="3" t="str">
        <f t="shared" ca="1" si="28"/>
        <v>United States</v>
      </c>
      <c r="G316" s="9" t="s">
        <v>596</v>
      </c>
      <c r="H316" s="18">
        <v>1995</v>
      </c>
      <c r="I316" s="3" t="s">
        <v>142</v>
      </c>
      <c r="J316" s="3" t="s">
        <v>44</v>
      </c>
      <c r="K316" s="13" t="str">
        <f t="shared" si="24"/>
        <v>104</v>
      </c>
      <c r="L316" s="3" t="str">
        <f t="shared" si="25"/>
        <v>min</v>
      </c>
      <c r="M316" s="25" t="s">
        <v>460</v>
      </c>
      <c r="N316" s="28" t="str">
        <f t="shared" si="29"/>
        <v>Dramas, Independent Movies, Romantic Movies</v>
      </c>
    </row>
    <row r="317" spans="1:14" x14ac:dyDescent="0.3">
      <c r="A317" s="4" t="s">
        <v>598</v>
      </c>
      <c r="B317" s="4" t="s">
        <v>12</v>
      </c>
      <c r="C317" s="4" t="str">
        <f ca="1">TRIM('4th netflix_titles'!$C317)</f>
        <v>Ije: The Journey</v>
      </c>
      <c r="D317" s="25" t="str">
        <f t="shared" ca="1" si="26"/>
        <v>Chineze Anyaene</v>
      </c>
      <c r="E317" s="3" t="str">
        <f t="shared" ca="1" si="27"/>
        <v>Genevieve Nnaji, Omotola Jalade-Ekeinde, Odalys Garcia, Ulrich Que, Jeff Swarthout, Clem Ohameze, Ann D. Carey, Anahit Setian, Danielle Soibelman, Jon Morgan Woodward</v>
      </c>
      <c r="F317" s="3" t="str">
        <f t="shared" ca="1" si="28"/>
        <v>United States, Nigeria</v>
      </c>
      <c r="G317" s="10" t="s">
        <v>596</v>
      </c>
      <c r="H317" s="19">
        <v>2010</v>
      </c>
      <c r="I317" s="4" t="s">
        <v>20</v>
      </c>
      <c r="J317" s="4" t="s">
        <v>100</v>
      </c>
      <c r="K317" s="14" t="str">
        <f t="shared" si="24"/>
        <v>106</v>
      </c>
      <c r="L317" s="4" t="str">
        <f t="shared" si="25"/>
        <v>min</v>
      </c>
      <c r="M317" s="26" t="s">
        <v>52</v>
      </c>
      <c r="N317" s="28" t="str">
        <f t="shared" si="29"/>
        <v>Dramas, International Movies</v>
      </c>
    </row>
    <row r="318" spans="1:14" x14ac:dyDescent="0.3">
      <c r="A318" s="3" t="s">
        <v>599</v>
      </c>
      <c r="B318" s="3" t="s">
        <v>18</v>
      </c>
      <c r="C318" s="3" t="str">
        <f ca="1">TRIM('4th netflix_titles'!$C318)</f>
        <v>Office Girls</v>
      </c>
      <c r="D318" s="25" t="str">
        <f t="shared" ca="1" si="26"/>
        <v>Hsu Fu-chun</v>
      </c>
      <c r="E318" s="3" t="str">
        <f t="shared" ca="1" si="27"/>
        <v>Roy Chiu, Alice Ko, Tia Lee, Patrick Lee, Kuo Shu-yao, James Wen, Janel Tsai</v>
      </c>
      <c r="F318" s="3" t="str">
        <f t="shared" ca="1" si="28"/>
        <v>Taiwan</v>
      </c>
      <c r="G318" s="9" t="s">
        <v>596</v>
      </c>
      <c r="H318" s="18">
        <v>2011</v>
      </c>
      <c r="I318" s="3" t="s">
        <v>40</v>
      </c>
      <c r="J318" s="3" t="s">
        <v>24</v>
      </c>
      <c r="K318" s="13" t="str">
        <f t="shared" si="24"/>
        <v>1</v>
      </c>
      <c r="L318" s="3" t="str">
        <f t="shared" si="25"/>
        <v>Season</v>
      </c>
      <c r="M318" s="25" t="s">
        <v>29</v>
      </c>
      <c r="N318" s="28" t="str">
        <f t="shared" si="29"/>
        <v>International TV Shows, Romantic TV Shows, TV Comedies</v>
      </c>
    </row>
    <row r="319" spans="1:14" x14ac:dyDescent="0.3">
      <c r="A319" s="4" t="s">
        <v>600</v>
      </c>
      <c r="B319" s="4" t="s">
        <v>12</v>
      </c>
      <c r="C319" s="4" t="str">
        <f ca="1">TRIM('4th netflix_titles'!$C319)</f>
        <v>Pray Away</v>
      </c>
      <c r="D319" s="25" t="str">
        <f t="shared" ca="1" si="26"/>
        <v>Kristine Stolakis</v>
      </c>
      <c r="E319" s="3" t="str">
        <f t="shared" ca="1" si="27"/>
        <v>Not Available</v>
      </c>
      <c r="F319" s="3" t="str">
        <f t="shared" ca="1" si="28"/>
        <v>United States</v>
      </c>
      <c r="G319" s="10" t="s">
        <v>596</v>
      </c>
      <c r="H319" s="19">
        <v>2021</v>
      </c>
      <c r="I319" s="4" t="s">
        <v>14</v>
      </c>
      <c r="J319" s="4" t="s">
        <v>166</v>
      </c>
      <c r="K319" s="14" t="str">
        <f t="shared" si="24"/>
        <v>102</v>
      </c>
      <c r="L319" s="4" t="str">
        <f t="shared" si="25"/>
        <v>min</v>
      </c>
      <c r="M319" s="26" t="s">
        <v>374</v>
      </c>
      <c r="N319" s="28" t="str">
        <f t="shared" si="29"/>
        <v>Documentaries, LGBTQ Movies</v>
      </c>
    </row>
    <row r="320" spans="1:14" x14ac:dyDescent="0.3">
      <c r="A320" s="3" t="s">
        <v>601</v>
      </c>
      <c r="B320" s="3" t="s">
        <v>12</v>
      </c>
      <c r="C320" s="3" t="str">
        <f ca="1">TRIM('4th netflix_titles'!$C320)</f>
        <v>Shiny_Flakes: The Teenage Drug Lord</v>
      </c>
      <c r="D320" s="25" t="str">
        <f t="shared" ca="1" si="26"/>
        <v>Eva MÃ¼ller, Michael Schmitt</v>
      </c>
      <c r="E320" s="3" t="str">
        <f t="shared" ca="1" si="27"/>
        <v>Maximilian Schmidt</v>
      </c>
      <c r="F320" s="3" t="str">
        <f t="shared" ca="1" si="28"/>
        <v>UNKNOWN</v>
      </c>
      <c r="G320" s="9" t="s">
        <v>596</v>
      </c>
      <c r="H320" s="18">
        <v>2021</v>
      </c>
      <c r="I320" s="3" t="s">
        <v>20</v>
      </c>
      <c r="J320" s="3" t="s">
        <v>97</v>
      </c>
      <c r="K320" s="13" t="str">
        <f t="shared" si="24"/>
        <v>97</v>
      </c>
      <c r="L320" s="3" t="str">
        <f t="shared" si="25"/>
        <v>min</v>
      </c>
      <c r="M320" s="25" t="s">
        <v>64</v>
      </c>
      <c r="N320" s="28" t="str">
        <f t="shared" si="29"/>
        <v>Documentaries, International Movies</v>
      </c>
    </row>
    <row r="321" spans="1:14" x14ac:dyDescent="0.3">
      <c r="A321" s="4" t="s">
        <v>602</v>
      </c>
      <c r="B321" s="4" t="s">
        <v>18</v>
      </c>
      <c r="C321" s="4" t="str">
        <f ca="1">TRIM('4th netflix_titles'!$C321)</f>
        <v>The Prince Who Turns into a Frog</v>
      </c>
      <c r="D321" s="25" t="str">
        <f t="shared" ca="1" si="26"/>
        <v>UNKNOWN</v>
      </c>
      <c r="E321" s="3" t="str">
        <f t="shared" ca="1" si="27"/>
        <v>Joe Chen, Ming Dao, Sam Wang, Joyce Chao, Gino, Su Li-hsin, Wang Chuan, Ehlo Huang</v>
      </c>
      <c r="F321" s="3" t="str">
        <f t="shared" ca="1" si="28"/>
        <v>Taiwan</v>
      </c>
      <c r="G321" s="10" t="s">
        <v>596</v>
      </c>
      <c r="H321" s="19">
        <v>2005</v>
      </c>
      <c r="I321" s="4" t="s">
        <v>40</v>
      </c>
      <c r="J321" s="4" t="s">
        <v>24</v>
      </c>
      <c r="K321" s="14" t="str">
        <f t="shared" si="24"/>
        <v>1</v>
      </c>
      <c r="L321" s="4" t="str">
        <f t="shared" si="25"/>
        <v>Season</v>
      </c>
      <c r="M321" s="26" t="s">
        <v>29</v>
      </c>
      <c r="N321" s="28" t="str">
        <f t="shared" si="29"/>
        <v>International TV Shows, Romantic TV Shows, TV Comedies</v>
      </c>
    </row>
    <row r="322" spans="1:14" x14ac:dyDescent="0.3">
      <c r="A322" s="3" t="s">
        <v>603</v>
      </c>
      <c r="B322" s="3" t="s">
        <v>18</v>
      </c>
      <c r="C322" s="3" t="str">
        <f ca="1">TRIM('4th netflix_titles'!$C322)</f>
        <v>Top Secret UFO Projects: Declassified</v>
      </c>
      <c r="D322" s="25" t="str">
        <f t="shared" ca="1" si="26"/>
        <v>UNKNOWN</v>
      </c>
      <c r="E322" s="3" t="str">
        <f t="shared" ca="1" si="27"/>
        <v>Not Available</v>
      </c>
      <c r="F322" s="3" t="str">
        <f t="shared" ca="1" si="28"/>
        <v>UNKNOWN</v>
      </c>
      <c r="G322" s="9" t="s">
        <v>596</v>
      </c>
      <c r="H322" s="18">
        <v>2021</v>
      </c>
      <c r="I322" s="3" t="s">
        <v>55</v>
      </c>
      <c r="J322" s="3" t="s">
        <v>24</v>
      </c>
      <c r="K322" s="13" t="str">
        <f t="shared" ref="K322:K385" si="30">LEFT(J322,FIND(" ",J322)-1)</f>
        <v>1</v>
      </c>
      <c r="L322" s="3" t="str">
        <f t="shared" ref="L322:L385" si="31">RIGHT(J322,LEN(J322)-FIND(" ",J322))</f>
        <v>Season</v>
      </c>
      <c r="M322" s="25" t="s">
        <v>387</v>
      </c>
      <c r="N322" s="28" t="str">
        <f t="shared" si="29"/>
        <v>Docuseries</v>
      </c>
    </row>
    <row r="323" spans="1:14" x14ac:dyDescent="0.3">
      <c r="A323" s="4" t="s">
        <v>604</v>
      </c>
      <c r="B323" s="4" t="s">
        <v>18</v>
      </c>
      <c r="C323" s="4" t="str">
        <f ca="1">TRIM('4th netflix_titles'!$C323)</f>
        <v>Two Fathers</v>
      </c>
      <c r="D323" s="25" t="str">
        <f t="shared" ref="D323:D386" ca="1" si="32">TRIM(C323)</f>
        <v>UNKNOWN</v>
      </c>
      <c r="E323" s="3" t="str">
        <f t="shared" ref="E323:E386" ca="1" si="33">TRIM(D323)</f>
        <v>Weber Yang, Lin Yo-Wei, Megan Lai, Amanda Chou, Lucia Xie, Cherry Leung</v>
      </c>
      <c r="F323" s="3" t="str">
        <f t="shared" ref="F323:F386" ca="1" si="34">TRIM(E323)</f>
        <v>Taiwan</v>
      </c>
      <c r="G323" s="10" t="s">
        <v>596</v>
      </c>
      <c r="H323" s="19">
        <v>2013</v>
      </c>
      <c r="I323" s="4" t="s">
        <v>40</v>
      </c>
      <c r="J323" s="4" t="s">
        <v>24</v>
      </c>
      <c r="K323" s="14" t="str">
        <f t="shared" si="30"/>
        <v>1</v>
      </c>
      <c r="L323" s="4" t="str">
        <f t="shared" si="31"/>
        <v>Season</v>
      </c>
      <c r="M323" s="26" t="s">
        <v>29</v>
      </c>
      <c r="N323" s="28" t="str">
        <f t="shared" ref="N323:N386" si="35">TRIM(M323)</f>
        <v>International TV Shows, Romantic TV Shows, TV Comedies</v>
      </c>
    </row>
    <row r="324" spans="1:14" x14ac:dyDescent="0.3">
      <c r="A324" s="3" t="s">
        <v>605</v>
      </c>
      <c r="B324" s="3" t="s">
        <v>18</v>
      </c>
      <c r="C324" s="3" t="str">
        <f ca="1">TRIM('4th netflix_titles'!$C324)</f>
        <v>You're My Destiny</v>
      </c>
      <c r="D324" s="25" t="str">
        <f t="shared" ca="1" si="32"/>
        <v>UNKNOWN</v>
      </c>
      <c r="E324" s="3" t="str">
        <f t="shared" ca="1" si="33"/>
        <v>Joe Chen, Ethan Juan, Baron Chen, Bianca Bai, Na Wei-hsun, Tan Ai-Chen</v>
      </c>
      <c r="F324" s="3" t="str">
        <f t="shared" ca="1" si="34"/>
        <v>Taiwan</v>
      </c>
      <c r="G324" s="9" t="s">
        <v>596</v>
      </c>
      <c r="H324" s="18">
        <v>2008</v>
      </c>
      <c r="I324" s="3" t="s">
        <v>20</v>
      </c>
      <c r="J324" s="3" t="s">
        <v>24</v>
      </c>
      <c r="K324" s="13" t="str">
        <f t="shared" si="30"/>
        <v>1</v>
      </c>
      <c r="L324" s="3" t="str">
        <f t="shared" si="31"/>
        <v>Season</v>
      </c>
      <c r="M324" s="25" t="s">
        <v>29</v>
      </c>
      <c r="N324" s="28" t="str">
        <f t="shared" si="35"/>
        <v>International TV Shows, Romantic TV Shows, TV Comedies</v>
      </c>
    </row>
    <row r="325" spans="1:14" x14ac:dyDescent="0.3">
      <c r="A325" s="4" t="s">
        <v>606</v>
      </c>
      <c r="B325" s="4" t="s">
        <v>18</v>
      </c>
      <c r="C325" s="4" t="str">
        <f ca="1">TRIM('4th netflix_titles'!$C325)</f>
        <v>30 Rock</v>
      </c>
      <c r="D325" s="25" t="str">
        <f t="shared" ca="1" si="32"/>
        <v>UNKNOWN</v>
      </c>
      <c r="E325" s="3" t="str">
        <f t="shared" ca="1" si="33"/>
        <v>Tina Fey, Alec Baldwin, Tracy Morgan, Jane Krakowski, Jack McBrayer, Scott Adsit, Judah Friedlander, Katrina Bowden, Keith Powell, Lonny Ross, John Lutz, Kevin Brown, Grizz Chapman, Maulik Pancholy</v>
      </c>
      <c r="F325" s="3" t="str">
        <f t="shared" ca="1" si="34"/>
        <v>United States</v>
      </c>
      <c r="G325" s="10" t="s">
        <v>607</v>
      </c>
      <c r="H325" s="19">
        <v>2012</v>
      </c>
      <c r="I325" s="4" t="s">
        <v>40</v>
      </c>
      <c r="J325" s="4" t="s">
        <v>531</v>
      </c>
      <c r="K325" s="14" t="str">
        <f t="shared" si="30"/>
        <v>7</v>
      </c>
      <c r="L325" s="4" t="str">
        <f t="shared" si="31"/>
        <v>Seasons</v>
      </c>
      <c r="M325" s="26" t="s">
        <v>105</v>
      </c>
      <c r="N325" s="28" t="str">
        <f t="shared" si="35"/>
        <v>TV Comedies</v>
      </c>
    </row>
    <row r="326" spans="1:14" x14ac:dyDescent="0.3">
      <c r="A326" s="3" t="s">
        <v>608</v>
      </c>
      <c r="B326" s="3" t="s">
        <v>18</v>
      </c>
      <c r="C326" s="3" t="str">
        <f ca="1">TRIM('4th netflix_titles'!$C326)</f>
        <v>44 Cats</v>
      </c>
      <c r="D326" s="25" t="str">
        <f t="shared" ca="1" si="32"/>
        <v>UNKNOWN</v>
      </c>
      <c r="E326" s="3" t="str">
        <f t="shared" ca="1" si="33"/>
        <v>Sarah Natochenny, Suzy Myers, Simona Berman, Erica Schroeder, Marca Leigh, Scottie Ray, Henry F. Benjamin</v>
      </c>
      <c r="F326" s="3" t="str">
        <f t="shared" ca="1" si="34"/>
        <v>Italy</v>
      </c>
      <c r="G326" s="9" t="s">
        <v>607</v>
      </c>
      <c r="H326" s="18">
        <v>2020</v>
      </c>
      <c r="I326" s="3" t="s">
        <v>112</v>
      </c>
      <c r="J326" s="3" t="s">
        <v>107</v>
      </c>
      <c r="K326" s="13" t="str">
        <f t="shared" si="30"/>
        <v>3</v>
      </c>
      <c r="L326" s="3" t="str">
        <f t="shared" si="31"/>
        <v>Seasons</v>
      </c>
      <c r="M326" s="25" t="s">
        <v>113</v>
      </c>
      <c r="N326" s="28" t="str">
        <f t="shared" si="35"/>
        <v>Kids' TV</v>
      </c>
    </row>
    <row r="327" spans="1:14" x14ac:dyDescent="0.3">
      <c r="A327" s="4" t="s">
        <v>609</v>
      </c>
      <c r="B327" s="4" t="s">
        <v>12</v>
      </c>
      <c r="C327" s="4" t="str">
        <f ca="1">TRIM('4th netflix_titles'!$C327)</f>
        <v>Beethoven</v>
      </c>
      <c r="D327" s="25" t="str">
        <f t="shared" ca="1" si="32"/>
        <v>Brian Levant</v>
      </c>
      <c r="E327" s="3" t="str">
        <f t="shared" ca="1" si="33"/>
        <v>Charles Grodin, Bonnie Hunt, Dean Jones, Oliver Platt, Stanley Tucci, Nicholle Tom, Christopher Castile, Sarah Rose Karr, David Duchovny, Patricia Heaton, O-Lan Jones, Nancy Fish</v>
      </c>
      <c r="F327" s="3" t="str">
        <f t="shared" ca="1" si="34"/>
        <v>United States</v>
      </c>
      <c r="G327" s="10" t="s">
        <v>607</v>
      </c>
      <c r="H327" s="19">
        <v>1992</v>
      </c>
      <c r="I327" s="4" t="s">
        <v>33</v>
      </c>
      <c r="J327" s="4" t="s">
        <v>219</v>
      </c>
      <c r="K327" s="14" t="str">
        <f t="shared" si="30"/>
        <v>87</v>
      </c>
      <c r="L327" s="4" t="str">
        <f t="shared" si="31"/>
        <v>min</v>
      </c>
      <c r="M327" s="26" t="s">
        <v>56</v>
      </c>
      <c r="N327" s="28" t="str">
        <f t="shared" si="35"/>
        <v>Children &amp; Family Movies, Comedies</v>
      </c>
    </row>
    <row r="328" spans="1:14" x14ac:dyDescent="0.3">
      <c r="A328" s="3" t="s">
        <v>610</v>
      </c>
      <c r="B328" s="3" t="s">
        <v>12</v>
      </c>
      <c r="C328" s="3" t="str">
        <f ca="1">TRIM('4th netflix_titles'!$C328)</f>
        <v>Beethoven's 2nd</v>
      </c>
      <c r="D328" s="25" t="str">
        <f t="shared" ca="1" si="32"/>
        <v>Rod Daniel</v>
      </c>
      <c r="E328" s="3" t="str">
        <f t="shared" ca="1" si="33"/>
        <v>Charles Grodin, Bonnie Hunt, Nicholle Tom, Christopher Castile, Sarah Rose Karr, Debi Mazar, Chris Penn</v>
      </c>
      <c r="F328" s="3" t="str">
        <f t="shared" ca="1" si="34"/>
        <v>United States</v>
      </c>
      <c r="G328" s="9" t="s">
        <v>607</v>
      </c>
      <c r="H328" s="18">
        <v>1993</v>
      </c>
      <c r="I328" s="3" t="s">
        <v>33</v>
      </c>
      <c r="J328" s="3" t="s">
        <v>159</v>
      </c>
      <c r="K328" s="13" t="str">
        <f t="shared" si="30"/>
        <v>88</v>
      </c>
      <c r="L328" s="3" t="str">
        <f t="shared" si="31"/>
        <v>min</v>
      </c>
      <c r="M328" s="25" t="s">
        <v>56</v>
      </c>
      <c r="N328" s="28" t="str">
        <f t="shared" si="35"/>
        <v>Children &amp; Family Movies, Comedies</v>
      </c>
    </row>
    <row r="329" spans="1:14" x14ac:dyDescent="0.3">
      <c r="A329" s="4" t="s">
        <v>611</v>
      </c>
      <c r="B329" s="4" t="s">
        <v>12</v>
      </c>
      <c r="C329" s="4" t="str">
        <f ca="1">TRIM('4th netflix_titles'!$C329)</f>
        <v>Beowulf</v>
      </c>
      <c r="D329" s="25" t="str">
        <f t="shared" ca="1" si="32"/>
        <v>Robert Zemeckis</v>
      </c>
      <c r="E329" s="3" t="str">
        <f t="shared" ca="1" si="33"/>
        <v>Ray Winstone, Anthony Hopkins, John Malkovich, Angelina Jolie, Robin Wright, Brendan Gleeson, Crispin Glover, Alison Lohman, Sharisse Baker-Bernard</v>
      </c>
      <c r="F329" s="3" t="str">
        <f t="shared" ca="1" si="34"/>
        <v>United States, United Kingdom</v>
      </c>
      <c r="G329" s="10" t="s">
        <v>607</v>
      </c>
      <c r="H329" s="19">
        <v>2007</v>
      </c>
      <c r="I329" s="4" t="s">
        <v>14</v>
      </c>
      <c r="J329" s="4" t="s">
        <v>281</v>
      </c>
      <c r="K329" s="14" t="str">
        <f t="shared" si="30"/>
        <v>114</v>
      </c>
      <c r="L329" s="4" t="str">
        <f t="shared" si="31"/>
        <v>min</v>
      </c>
      <c r="M329" s="26" t="s">
        <v>309</v>
      </c>
      <c r="N329" s="28" t="str">
        <f t="shared" si="35"/>
        <v>Action &amp; Adventure, Sci-Fi &amp; Fantasy</v>
      </c>
    </row>
    <row r="330" spans="1:14" x14ac:dyDescent="0.3">
      <c r="A330" s="3" t="s">
        <v>612</v>
      </c>
      <c r="B330" s="3" t="s">
        <v>12</v>
      </c>
      <c r="C330" s="3" t="str">
        <f ca="1">TRIM('4th netflix_titles'!$C330)</f>
        <v>Boyka: Undisputed</v>
      </c>
      <c r="D330" s="25" t="str">
        <f t="shared" ca="1" si="32"/>
        <v>Todor Chapkanov</v>
      </c>
      <c r="E330" s="3" t="str">
        <f t="shared" ca="1" si="33"/>
        <v>Scott Adkins, Teodora Duhovnikova, Alon Aboutboul, Julian Vergov, Brahim Achabbakhe, Paul Chahidi, Petio Petkov, Valentin Ganev, Vlado Mihailov</v>
      </c>
      <c r="F330" s="3" t="str">
        <f t="shared" ca="1" si="34"/>
        <v>Bulgaria, United States</v>
      </c>
      <c r="G330" s="9" t="s">
        <v>607</v>
      </c>
      <c r="H330" s="18">
        <v>2016</v>
      </c>
      <c r="I330" s="3" t="s">
        <v>142</v>
      </c>
      <c r="J330" s="3" t="s">
        <v>15</v>
      </c>
      <c r="K330" s="13" t="str">
        <f t="shared" si="30"/>
        <v>90</v>
      </c>
      <c r="L330" s="3" t="str">
        <f t="shared" si="31"/>
        <v>min</v>
      </c>
      <c r="M330" s="25" t="s">
        <v>144</v>
      </c>
      <c r="N330" s="28" t="str">
        <f t="shared" si="35"/>
        <v>Action &amp; Adventure</v>
      </c>
    </row>
    <row r="331" spans="1:14" x14ac:dyDescent="0.3">
      <c r="A331" s="4" t="s">
        <v>613</v>
      </c>
      <c r="B331" s="4" t="s">
        <v>12</v>
      </c>
      <c r="C331" s="4" t="str">
        <f ca="1">TRIM('4th netflix_titles'!$C331)</f>
        <v>Catch Me If You Can</v>
      </c>
      <c r="D331" s="25" t="str">
        <f t="shared" ca="1" si="32"/>
        <v>Steven Spielberg</v>
      </c>
      <c r="E331" s="3" t="str">
        <f t="shared" ca="1" si="33"/>
        <v>Leonardo DiCaprio, Tom Hanks, Christopher Walken, Martin Sheen, Nathalie Baye, Amy Adams, James Brolin, Brian Howe, Frank John Hughes, Steve Eastin</v>
      </c>
      <c r="F331" s="3" t="str">
        <f t="shared" ca="1" si="34"/>
        <v>United States, Canada</v>
      </c>
      <c r="G331" s="10" t="s">
        <v>607</v>
      </c>
      <c r="H331" s="19">
        <v>2002</v>
      </c>
      <c r="I331" s="4" t="s">
        <v>14</v>
      </c>
      <c r="J331" s="4" t="s">
        <v>311</v>
      </c>
      <c r="K331" s="14" t="str">
        <f t="shared" si="30"/>
        <v>142</v>
      </c>
      <c r="L331" s="4" t="str">
        <f t="shared" si="31"/>
        <v>min</v>
      </c>
      <c r="M331" s="26" t="s">
        <v>272</v>
      </c>
      <c r="N331" s="28" t="str">
        <f t="shared" si="35"/>
        <v>Dramas</v>
      </c>
    </row>
    <row r="332" spans="1:14" x14ac:dyDescent="0.3">
      <c r="A332" s="3" t="s">
        <v>614</v>
      </c>
      <c r="B332" s="3" t="s">
        <v>12</v>
      </c>
      <c r="C332" s="3" t="str">
        <f ca="1">TRIM('4th netflix_titles'!$C332)</f>
        <v>Cloudy with a Chance of Meatballs</v>
      </c>
      <c r="D332" s="25" t="str">
        <f t="shared" ca="1" si="32"/>
        <v>Phil Lord, Christopher Miller</v>
      </c>
      <c r="E332" s="3" t="str">
        <f t="shared" ca="1" si="33"/>
        <v>Bill Hader, Anna Faris, James Caan, Andy Samberg, Bruce Campbell, Mr. T, Bobb'e J. Thompson, Benjamin Bratt, Neil Patrick Harris, Al Roker</v>
      </c>
      <c r="F332" s="3" t="str">
        <f t="shared" ca="1" si="34"/>
        <v>United States, Canada</v>
      </c>
      <c r="G332" s="9" t="s">
        <v>607</v>
      </c>
      <c r="H332" s="18">
        <v>2009</v>
      </c>
      <c r="I332" s="3" t="s">
        <v>33</v>
      </c>
      <c r="J332" s="3" t="s">
        <v>15</v>
      </c>
      <c r="K332" s="13" t="str">
        <f t="shared" si="30"/>
        <v>90</v>
      </c>
      <c r="L332" s="3" t="str">
        <f t="shared" si="31"/>
        <v>min</v>
      </c>
      <c r="M332" s="25" t="s">
        <v>615</v>
      </c>
      <c r="N332" s="28" t="str">
        <f t="shared" si="35"/>
        <v>Children &amp; Family Movies, Comedies, Sci-Fi &amp; Fantasy</v>
      </c>
    </row>
    <row r="333" spans="1:14" x14ac:dyDescent="0.3">
      <c r="A333" s="4" t="s">
        <v>616</v>
      </c>
      <c r="B333" s="4" t="s">
        <v>18</v>
      </c>
      <c r="C333" s="4" t="str">
        <f ca="1">TRIM('4th netflix_titles'!$C333)</f>
        <v>Darwinâ€™s Game</v>
      </c>
      <c r="D333" s="25" t="str">
        <f t="shared" ca="1" si="32"/>
        <v>UNKNOWN</v>
      </c>
      <c r="E333" s="3" t="str">
        <f t="shared" ca="1" si="33"/>
        <v>Yusuke Kobayashi, Reina Ueda, Nichika Omori, Taku Yashiro, Yumiri Hanamori, Ai Kayano, Takehito Koyasu, Yoshitsugu Matsuoka</v>
      </c>
      <c r="F333" s="3" t="str">
        <f t="shared" ca="1" si="34"/>
        <v>UNKNOWN</v>
      </c>
      <c r="G333" s="10" t="s">
        <v>607</v>
      </c>
      <c r="H333" s="19">
        <v>2020</v>
      </c>
      <c r="I333" s="4" t="s">
        <v>20</v>
      </c>
      <c r="J333" s="4" t="s">
        <v>24</v>
      </c>
      <c r="K333" s="14" t="str">
        <f t="shared" si="30"/>
        <v>1</v>
      </c>
      <c r="L333" s="4" t="str">
        <f t="shared" si="31"/>
        <v>Season</v>
      </c>
      <c r="M333" s="26" t="s">
        <v>617</v>
      </c>
      <c r="N333" s="28" t="str">
        <f t="shared" si="35"/>
        <v>Anime Series, International TV Shows, TV Thrillers</v>
      </c>
    </row>
    <row r="334" spans="1:14" x14ac:dyDescent="0.3">
      <c r="A334" s="3" t="s">
        <v>618</v>
      </c>
      <c r="B334" s="3" t="s">
        <v>12</v>
      </c>
      <c r="C334" s="3" t="str">
        <f ca="1">TRIM('4th netflix_titles'!$C334)</f>
        <v>Deep Blue Sea</v>
      </c>
      <c r="D334" s="25" t="str">
        <f t="shared" ca="1" si="32"/>
        <v>Renny Harlin</v>
      </c>
      <c r="E334" s="3" t="str">
        <f t="shared" ca="1" si="33"/>
        <v>Thomas Jane, Saffron Burrows, Samuel L. Jackson, Jacqueline McKenzie, Michael Rapaport, Stellan SkarsgÃ¥rd, LL Cool J, Aida Turturro, Cristos, Daniel Rey</v>
      </c>
      <c r="F334" s="3" t="str">
        <f t="shared" ca="1" si="34"/>
        <v>United States, Mexico</v>
      </c>
      <c r="G334" s="9" t="s">
        <v>607</v>
      </c>
      <c r="H334" s="18">
        <v>1999</v>
      </c>
      <c r="I334" s="3" t="s">
        <v>142</v>
      </c>
      <c r="J334" s="3" t="s">
        <v>118</v>
      </c>
      <c r="K334" s="13" t="str">
        <f t="shared" si="30"/>
        <v>105</v>
      </c>
      <c r="L334" s="3" t="str">
        <f t="shared" si="31"/>
        <v>min</v>
      </c>
      <c r="M334" s="25" t="s">
        <v>619</v>
      </c>
      <c r="N334" s="28" t="str">
        <f t="shared" si="35"/>
        <v>Action &amp; Adventure, Horror Movies, Sci-Fi &amp; Fantasy</v>
      </c>
    </row>
    <row r="335" spans="1:14" x14ac:dyDescent="0.3">
      <c r="A335" s="4" t="s">
        <v>620</v>
      </c>
      <c r="B335" s="4" t="s">
        <v>12</v>
      </c>
      <c r="C335" s="4" t="str">
        <f ca="1">TRIM('4th netflix_titles'!$C335)</f>
        <v>Ferris Bueller's Day Off</v>
      </c>
      <c r="D335" s="25" t="str">
        <f t="shared" ca="1" si="32"/>
        <v>John Hughes</v>
      </c>
      <c r="E335" s="3" t="str">
        <f t="shared" ca="1" si="33"/>
        <v>Matthew Broderick, Alan Ruck, Mia Sara, Jeffrey Jones, Jennifer Grey, Cindy Pickett, Lyman Ward, Edie McClurg, Charlie Sheen, Kristy Swanson, Ben Stein, Del Close</v>
      </c>
      <c r="F335" s="3" t="str">
        <f t="shared" ca="1" si="34"/>
        <v>United States</v>
      </c>
      <c r="G335" s="10" t="s">
        <v>607</v>
      </c>
      <c r="H335" s="19">
        <v>1986</v>
      </c>
      <c r="I335" s="4" t="s">
        <v>14</v>
      </c>
      <c r="J335" s="4" t="s">
        <v>93</v>
      </c>
      <c r="K335" s="14" t="str">
        <f t="shared" si="30"/>
        <v>103</v>
      </c>
      <c r="L335" s="4" t="str">
        <f t="shared" si="31"/>
        <v>min</v>
      </c>
      <c r="M335" s="26" t="s">
        <v>621</v>
      </c>
      <c r="N335" s="28" t="str">
        <f t="shared" si="35"/>
        <v>Classic Movies, Comedies, Cult Movies</v>
      </c>
    </row>
    <row r="336" spans="1:14" x14ac:dyDescent="0.3">
      <c r="A336" s="3" t="s">
        <v>622</v>
      </c>
      <c r="B336" s="3" t="s">
        <v>12</v>
      </c>
      <c r="C336" s="3" t="str">
        <f ca="1">TRIM('4th netflix_titles'!$C336)</f>
        <v>Five Feet Apart</v>
      </c>
      <c r="D336" s="25" t="str">
        <f t="shared" ca="1" si="32"/>
        <v>Justin Baldoni</v>
      </c>
      <c r="E336" s="3" t="str">
        <f t="shared" ca="1" si="33"/>
        <v>Haley Lu Richardson, Cole Sprouse, MoisÃ©s Arias, Kimberly HÃ©bert Gregory, Parminder Nagra, Claire Forlani, Emily Baldoni, Gary Weeks, Cynthia Evans</v>
      </c>
      <c r="F336" s="3" t="str">
        <f t="shared" ca="1" si="34"/>
        <v>United States</v>
      </c>
      <c r="G336" s="9" t="s">
        <v>607</v>
      </c>
      <c r="H336" s="18">
        <v>2019</v>
      </c>
      <c r="I336" s="3" t="s">
        <v>14</v>
      </c>
      <c r="J336" s="3" t="s">
        <v>133</v>
      </c>
      <c r="K336" s="13" t="str">
        <f t="shared" si="30"/>
        <v>116</v>
      </c>
      <c r="L336" s="3" t="str">
        <f t="shared" si="31"/>
        <v>min</v>
      </c>
      <c r="M336" s="25" t="s">
        <v>279</v>
      </c>
      <c r="N336" s="28" t="str">
        <f t="shared" si="35"/>
        <v>Dramas, Romantic Movies</v>
      </c>
    </row>
    <row r="337" spans="1:14" x14ac:dyDescent="0.3">
      <c r="A337" s="4" t="s">
        <v>623</v>
      </c>
      <c r="B337" s="4" t="s">
        <v>12</v>
      </c>
      <c r="C337" s="4" t="str">
        <f ca="1">TRIM('4th netflix_titles'!$C337)</f>
        <v>Freedomland</v>
      </c>
      <c r="D337" s="25" t="str">
        <f t="shared" ca="1" si="32"/>
        <v>Joe Roth</v>
      </c>
      <c r="E337" s="3" t="str">
        <f t="shared" ca="1" si="33"/>
        <v>Samuel L. Jackson, Julianne Moore, Edie Falco, Ron Eldard, William Forsythe, Aunjanue Ellis, Anthony Mackie, LaTanya Richardson Jackson, Clarke Peters, Peter Friedman, Domenick Lombardozzi</v>
      </c>
      <c r="F337" s="3" t="str">
        <f t="shared" ca="1" si="34"/>
        <v>United States</v>
      </c>
      <c r="G337" s="10" t="s">
        <v>607</v>
      </c>
      <c r="H337" s="19">
        <v>2006</v>
      </c>
      <c r="I337" s="4" t="s">
        <v>142</v>
      </c>
      <c r="J337" s="4" t="s">
        <v>185</v>
      </c>
      <c r="K337" s="14" t="str">
        <f t="shared" si="30"/>
        <v>113</v>
      </c>
      <c r="L337" s="4" t="str">
        <f t="shared" si="31"/>
        <v>min</v>
      </c>
      <c r="M337" s="26" t="s">
        <v>148</v>
      </c>
      <c r="N337" s="28" t="str">
        <f t="shared" si="35"/>
        <v>Dramas, Thrillers</v>
      </c>
    </row>
    <row r="338" spans="1:14" x14ac:dyDescent="0.3">
      <c r="A338" s="3" t="s">
        <v>624</v>
      </c>
      <c r="B338" s="3" t="s">
        <v>18</v>
      </c>
      <c r="C338" s="3" t="str">
        <f ca="1">TRIM('4th netflix_titles'!$C338)</f>
        <v>Friday Night Lights</v>
      </c>
      <c r="D338" s="25" t="str">
        <f t="shared" ca="1" si="32"/>
        <v>UNKNOWN</v>
      </c>
      <c r="E338" s="3" t="str">
        <f t="shared" ca="1" si="33"/>
        <v>Kyle Chandler, Connie Britton, Aimee Teegarden, Taylor Kitsch, Jesse Plemons, Minka Kelly, Zach Gilford, Adrianne Palicki, Derek Phillips, Brad Leland, Gaius Charles, Timothy F. Crowley, Louanne Stephens, Stacey Oristano, Scott Porter</v>
      </c>
      <c r="F338" s="3" t="str">
        <f t="shared" ca="1" si="34"/>
        <v>UNKNOWN</v>
      </c>
      <c r="G338" s="9" t="s">
        <v>607</v>
      </c>
      <c r="H338" s="18">
        <v>2010</v>
      </c>
      <c r="I338" s="3" t="s">
        <v>40</v>
      </c>
      <c r="J338" s="3" t="s">
        <v>74</v>
      </c>
      <c r="K338" s="13" t="str">
        <f t="shared" si="30"/>
        <v>5</v>
      </c>
      <c r="L338" s="3" t="str">
        <f t="shared" si="31"/>
        <v>Seasons</v>
      </c>
      <c r="M338" s="25" t="s">
        <v>625</v>
      </c>
      <c r="N338" s="28" t="str">
        <f t="shared" si="35"/>
        <v>TV Dramas, Teen TV Shows</v>
      </c>
    </row>
    <row r="339" spans="1:14" x14ac:dyDescent="0.3">
      <c r="A339" s="4" t="s">
        <v>626</v>
      </c>
      <c r="B339" s="4" t="s">
        <v>12</v>
      </c>
      <c r="C339" s="4" t="str">
        <f ca="1">TRIM('4th netflix_titles'!$C339)</f>
        <v>Good Luck Chuck</v>
      </c>
      <c r="D339" s="25" t="str">
        <f t="shared" ca="1" si="32"/>
        <v>Mark Helfrich</v>
      </c>
      <c r="E339" s="3" t="str">
        <f t="shared" ca="1" si="33"/>
        <v>Dane Cook, Jessica Alba, Dan Fogler, Ellia English, Sasha Pieterse, Annie Wood, Lonny Ross, Chelan Simmons, Simone Bailly, Jodelle Ferland, Crystal Lowe, Troy Gentile, Georgia Craig, Michelle Harrison, Chiara Zanni</v>
      </c>
      <c r="F339" s="3" t="str">
        <f t="shared" ca="1" si="34"/>
        <v>United States, Canada</v>
      </c>
      <c r="G339" s="10" t="s">
        <v>607</v>
      </c>
      <c r="H339" s="19">
        <v>2007</v>
      </c>
      <c r="I339" s="4" t="s">
        <v>142</v>
      </c>
      <c r="J339" s="4" t="s">
        <v>155</v>
      </c>
      <c r="K339" s="14" t="str">
        <f t="shared" si="30"/>
        <v>99</v>
      </c>
      <c r="L339" s="4" t="str">
        <f t="shared" si="31"/>
        <v>min</v>
      </c>
      <c r="M339" s="26" t="s">
        <v>275</v>
      </c>
      <c r="N339" s="28" t="str">
        <f t="shared" si="35"/>
        <v>Comedies, Romantic Movies</v>
      </c>
    </row>
    <row r="340" spans="1:14" x14ac:dyDescent="0.3">
      <c r="A340" s="3" t="s">
        <v>627</v>
      </c>
      <c r="B340" s="3" t="s">
        <v>18</v>
      </c>
      <c r="C340" s="3" t="str">
        <f ca="1">TRIM('4th netflix_titles'!$C340)</f>
        <v>Hunter X Hunter (2011)</v>
      </c>
      <c r="D340" s="25" t="str">
        <f t="shared" ca="1" si="32"/>
        <v>UNKNOWN</v>
      </c>
      <c r="E340" s="3" t="str">
        <f t="shared" ca="1" si="33"/>
        <v>Megumi Han, Mariya Ise, Keiji Fujiwara, Miyuki Sawashiro, Daisuke Namikawa</v>
      </c>
      <c r="F340" s="3" t="str">
        <f t="shared" ca="1" si="34"/>
        <v>Japan</v>
      </c>
      <c r="G340" s="9" t="s">
        <v>607</v>
      </c>
      <c r="H340" s="18">
        <v>2014</v>
      </c>
      <c r="I340" s="3" t="s">
        <v>40</v>
      </c>
      <c r="J340" s="3" t="s">
        <v>163</v>
      </c>
      <c r="K340" s="13" t="str">
        <f t="shared" si="30"/>
        <v>6</v>
      </c>
      <c r="L340" s="3" t="str">
        <f t="shared" si="31"/>
        <v>Seasons</v>
      </c>
      <c r="M340" s="25" t="s">
        <v>200</v>
      </c>
      <c r="N340" s="28" t="str">
        <f t="shared" si="35"/>
        <v>Anime Series, International TV Shows</v>
      </c>
    </row>
    <row r="341" spans="1:14" x14ac:dyDescent="0.3">
      <c r="A341" s="4" t="s">
        <v>628</v>
      </c>
      <c r="B341" s="4" t="s">
        <v>12</v>
      </c>
      <c r="C341" s="4" t="str">
        <f ca="1">TRIM('4th netflix_titles'!$C341)</f>
        <v>I missed you: Director's Cut</v>
      </c>
      <c r="D341" s="25" t="str">
        <f t="shared" ca="1" si="32"/>
        <v>Mag Hsu, Hsu Chih-yen</v>
      </c>
      <c r="E341" s="3" t="str">
        <f t="shared" ca="1" si="33"/>
        <v>Wu Kang-ren, Eve Ai, Fu Meng-po, Lin Mei-hsiu, 9m88</v>
      </c>
      <c r="F341" s="3" t="str">
        <f t="shared" ca="1" si="34"/>
        <v>UNKNOWN</v>
      </c>
      <c r="G341" s="10" t="s">
        <v>607</v>
      </c>
      <c r="H341" s="19">
        <v>2021</v>
      </c>
      <c r="I341" s="4" t="s">
        <v>40</v>
      </c>
      <c r="J341" s="4" t="s">
        <v>124</v>
      </c>
      <c r="K341" s="14" t="str">
        <f t="shared" si="30"/>
        <v>96</v>
      </c>
      <c r="L341" s="4" t="str">
        <f t="shared" si="31"/>
        <v>min</v>
      </c>
      <c r="M341" s="26" t="s">
        <v>38</v>
      </c>
      <c r="N341" s="28" t="str">
        <f t="shared" si="35"/>
        <v>Dramas, Independent Movies, International Movies</v>
      </c>
    </row>
    <row r="342" spans="1:14" x14ac:dyDescent="0.3">
      <c r="A342" s="3" t="s">
        <v>629</v>
      </c>
      <c r="B342" s="3" t="s">
        <v>12</v>
      </c>
      <c r="C342" s="3" t="str">
        <f ca="1">TRIM('4th netflix_titles'!$C342)</f>
        <v>Inception</v>
      </c>
      <c r="D342" s="25" t="str">
        <f t="shared" ca="1" si="32"/>
        <v>Christopher Nolan</v>
      </c>
      <c r="E342" s="3" t="str">
        <f t="shared" ca="1" si="33"/>
        <v>Leonardo DiCaprio, Joseph Gordon-Levitt, Elliot Page, Tom Hardy, Ken Watanabe, Dileep Rao, Cillian Murphy, Tom Berenger, Marion Cotillard, Pete Postlethwaite, Michael Caine, Lukas Haas</v>
      </c>
      <c r="F342" s="3" t="str">
        <f t="shared" ca="1" si="34"/>
        <v>United States, United Kingdom</v>
      </c>
      <c r="G342" s="9" t="s">
        <v>607</v>
      </c>
      <c r="H342" s="18">
        <v>2010</v>
      </c>
      <c r="I342" s="3" t="s">
        <v>14</v>
      </c>
      <c r="J342" s="3" t="s">
        <v>630</v>
      </c>
      <c r="K342" s="13" t="str">
        <f t="shared" si="30"/>
        <v>148</v>
      </c>
      <c r="L342" s="3" t="str">
        <f t="shared" si="31"/>
        <v>min</v>
      </c>
      <c r="M342" s="25" t="s">
        <v>631</v>
      </c>
      <c r="N342" s="28" t="str">
        <f t="shared" si="35"/>
        <v>Action &amp; Adventure, Sci-Fi &amp; Fantasy, Thrillers</v>
      </c>
    </row>
    <row r="343" spans="1:14" x14ac:dyDescent="0.3">
      <c r="A343" s="4" t="s">
        <v>632</v>
      </c>
      <c r="B343" s="4" t="s">
        <v>12</v>
      </c>
      <c r="C343" s="4" t="str">
        <f ca="1">TRIM('4th netflix_titles'!$C343)</f>
        <v>Magnolia</v>
      </c>
      <c r="D343" s="25" t="str">
        <f t="shared" ca="1" si="32"/>
        <v>Paul Thomas Anderson</v>
      </c>
      <c r="E343" s="3" t="str">
        <f t="shared" ca="1" si="33"/>
        <v>John C. Reilly, Philip Baker Hall, Tom Cruise, Julianne Moore, Philip Seymour Hoffman, William H. Macy, Jeremy Blackman, Jason Robards, Melinda Dillon, April Grace, Luis GuzmÃ¡n, Ricky Jay, Alfred Molina, Michael Murphy, Melora Walters</v>
      </c>
      <c r="F343" s="3" t="str">
        <f t="shared" ca="1" si="34"/>
        <v>United States</v>
      </c>
      <c r="G343" s="10" t="s">
        <v>607</v>
      </c>
      <c r="H343" s="19">
        <v>1999</v>
      </c>
      <c r="I343" s="4" t="s">
        <v>142</v>
      </c>
      <c r="J343" s="4" t="s">
        <v>633</v>
      </c>
      <c r="K343" s="14" t="str">
        <f t="shared" si="30"/>
        <v>189</v>
      </c>
      <c r="L343" s="4" t="str">
        <f t="shared" si="31"/>
        <v>min</v>
      </c>
      <c r="M343" s="26" t="s">
        <v>403</v>
      </c>
      <c r="N343" s="28" t="str">
        <f t="shared" si="35"/>
        <v>Dramas, Independent Movies</v>
      </c>
    </row>
    <row r="344" spans="1:14" x14ac:dyDescent="0.3">
      <c r="A344" s="3" t="s">
        <v>634</v>
      </c>
      <c r="B344" s="3" t="s">
        <v>12</v>
      </c>
      <c r="C344" s="3" t="str">
        <f ca="1">TRIM('4th netflix_titles'!$C344)</f>
        <v>Major Payne</v>
      </c>
      <c r="D344" s="25" t="str">
        <f t="shared" ca="1" si="32"/>
        <v>Nick Castle</v>
      </c>
      <c r="E344" s="3" t="str">
        <f t="shared" ca="1" si="33"/>
        <v>Damon Wayans, Karyn Parsons, William Hickey, Michael Ironside, Albert Hall, Ross Bickell, Orlando Brown, Peyton Chesson-Fohl, Steven Martini</v>
      </c>
      <c r="F344" s="3" t="str">
        <f t="shared" ca="1" si="34"/>
        <v>United States</v>
      </c>
      <c r="G344" s="9" t="s">
        <v>607</v>
      </c>
      <c r="H344" s="18">
        <v>1995</v>
      </c>
      <c r="I344" s="3" t="s">
        <v>14</v>
      </c>
      <c r="J344" s="3" t="s">
        <v>97</v>
      </c>
      <c r="K344" s="13" t="str">
        <f t="shared" si="30"/>
        <v>97</v>
      </c>
      <c r="L344" s="3" t="str">
        <f t="shared" si="31"/>
        <v>min</v>
      </c>
      <c r="M344" s="25" t="s">
        <v>94</v>
      </c>
      <c r="N344" s="28" t="str">
        <f t="shared" si="35"/>
        <v>Comedies</v>
      </c>
    </row>
    <row r="345" spans="1:14" x14ac:dyDescent="0.3">
      <c r="A345" s="4" t="s">
        <v>635</v>
      </c>
      <c r="B345" s="4" t="s">
        <v>12</v>
      </c>
      <c r="C345" s="4" t="str">
        <f ca="1">TRIM('4th netflix_titles'!$C345)</f>
        <v>My Girl</v>
      </c>
      <c r="D345" s="25" t="str">
        <f t="shared" ca="1" si="32"/>
        <v>Howard Zieff</v>
      </c>
      <c r="E345" s="3" t="str">
        <f t="shared" ca="1" si="33"/>
        <v>Dan Aykroyd, Jamie Lee Curtis, Macaulay Culkin, Anna Chlumsky, Richard Masur, Griffin Dunne, Ann Nelson, Peter Michael Goetz, Jane Hallaren, Anthony R. Jones</v>
      </c>
      <c r="F345" s="3" t="str">
        <f t="shared" ca="1" si="34"/>
        <v>United States</v>
      </c>
      <c r="G345" s="10" t="s">
        <v>607</v>
      </c>
      <c r="H345" s="19">
        <v>1991</v>
      </c>
      <c r="I345" s="4" t="s">
        <v>14</v>
      </c>
      <c r="J345" s="4" t="s">
        <v>166</v>
      </c>
      <c r="K345" s="14" t="str">
        <f t="shared" si="30"/>
        <v>102</v>
      </c>
      <c r="L345" s="4" t="str">
        <f t="shared" si="31"/>
        <v>min</v>
      </c>
      <c r="M345" s="26" t="s">
        <v>272</v>
      </c>
      <c r="N345" s="28" t="str">
        <f t="shared" si="35"/>
        <v>Dramas</v>
      </c>
    </row>
    <row r="346" spans="1:14" x14ac:dyDescent="0.3">
      <c r="A346" s="3" t="s">
        <v>636</v>
      </c>
      <c r="B346" s="3" t="s">
        <v>12</v>
      </c>
      <c r="C346" s="3" t="str">
        <f ca="1">TRIM('4th netflix_titles'!$C346)</f>
        <v>My Girl 2</v>
      </c>
      <c r="D346" s="25" t="str">
        <f t="shared" ca="1" si="32"/>
        <v>Howard Zieff</v>
      </c>
      <c r="E346" s="3" t="str">
        <f t="shared" ca="1" si="33"/>
        <v>Anna Chlumsky, Austin O'Brien, Dan Aykroyd, Jamie Lee Curtis, Richard Masur, Christine Ebersole, Angeline Ball</v>
      </c>
      <c r="F346" s="3" t="str">
        <f t="shared" ca="1" si="34"/>
        <v>United States</v>
      </c>
      <c r="G346" s="9" t="s">
        <v>607</v>
      </c>
      <c r="H346" s="18">
        <v>1994</v>
      </c>
      <c r="I346" s="3" t="s">
        <v>33</v>
      </c>
      <c r="J346" s="3" t="s">
        <v>155</v>
      </c>
      <c r="K346" s="13" t="str">
        <f t="shared" si="30"/>
        <v>99</v>
      </c>
      <c r="L346" s="3" t="str">
        <f t="shared" si="31"/>
        <v>min</v>
      </c>
      <c r="M346" s="25" t="s">
        <v>637</v>
      </c>
      <c r="N346" s="28" t="str">
        <f t="shared" si="35"/>
        <v>Children &amp; Family Movies, Comedies, Dramas</v>
      </c>
    </row>
    <row r="347" spans="1:14" x14ac:dyDescent="0.3">
      <c r="A347" s="4" t="s">
        <v>638</v>
      </c>
      <c r="B347" s="4" t="s">
        <v>12</v>
      </c>
      <c r="C347" s="4" t="str">
        <f ca="1">TRIM('4th netflix_titles'!$C347)</f>
        <v>Open Season: Scared Silly</v>
      </c>
      <c r="D347" s="25" t="str">
        <f t="shared" ca="1" si="32"/>
        <v>David Feiss</v>
      </c>
      <c r="E347" s="3" t="str">
        <f t="shared" ca="1" si="33"/>
        <v>William Townsend, Donny Lucas, Melissa Sturm, Trevor Devall, Brian Drummond, Kathleen Barr, Garry Chalk, Lee Tockar, Shannon Chan-Kent, Michelle Murdocca, Lorne Cardinal, Peter Kelamis</v>
      </c>
      <c r="F347" s="3" t="str">
        <f t="shared" ca="1" si="34"/>
        <v>United States, Canada</v>
      </c>
      <c r="G347" s="10" t="s">
        <v>607</v>
      </c>
      <c r="H347" s="19">
        <v>2015</v>
      </c>
      <c r="I347" s="4" t="s">
        <v>33</v>
      </c>
      <c r="J347" s="4" t="s">
        <v>173</v>
      </c>
      <c r="K347" s="14" t="str">
        <f t="shared" si="30"/>
        <v>85</v>
      </c>
      <c r="L347" s="4" t="str">
        <f t="shared" si="31"/>
        <v>min</v>
      </c>
      <c r="M347" s="26" t="s">
        <v>56</v>
      </c>
      <c r="N347" s="28" t="str">
        <f t="shared" si="35"/>
        <v>Children &amp; Family Movies, Comedies</v>
      </c>
    </row>
    <row r="348" spans="1:14" x14ac:dyDescent="0.3">
      <c r="A348" s="3" t="s">
        <v>639</v>
      </c>
      <c r="B348" s="3" t="s">
        <v>12</v>
      </c>
      <c r="C348" s="3" t="str">
        <f ca="1">TRIM('4th netflix_titles'!$C348)</f>
        <v>Pineapple Express</v>
      </c>
      <c r="D348" s="25" t="str">
        <f t="shared" ca="1" si="32"/>
        <v>David Gordon Green</v>
      </c>
      <c r="E348" s="3" t="str">
        <f t="shared" ca="1" si="33"/>
        <v>Seth Rogen, James Franco, Danny McBride, Kevin Corrigan, Craig Robinson, Gary Cole, Rosie Perez, Ed Begley Jr., Nora Dunn, Amber Heard</v>
      </c>
      <c r="F348" s="3" t="str">
        <f t="shared" ca="1" si="34"/>
        <v>United States</v>
      </c>
      <c r="G348" s="9" t="s">
        <v>607</v>
      </c>
      <c r="H348" s="18">
        <v>2008</v>
      </c>
      <c r="I348" s="3" t="s">
        <v>142</v>
      </c>
      <c r="J348" s="3" t="s">
        <v>382</v>
      </c>
      <c r="K348" s="13" t="str">
        <f t="shared" si="30"/>
        <v>112</v>
      </c>
      <c r="L348" s="3" t="str">
        <f t="shared" si="31"/>
        <v>min</v>
      </c>
      <c r="M348" s="25" t="s">
        <v>316</v>
      </c>
      <c r="N348" s="28" t="str">
        <f t="shared" si="35"/>
        <v>Action &amp; Adventure, Comedies</v>
      </c>
    </row>
    <row r="349" spans="1:14" x14ac:dyDescent="0.3">
      <c r="A349" s="4" t="s">
        <v>640</v>
      </c>
      <c r="B349" s="4" t="s">
        <v>12</v>
      </c>
      <c r="C349" s="4" t="str">
        <f ca="1">TRIM('4th netflix_titles'!$C349)</f>
        <v>Planet 51</v>
      </c>
      <c r="D349" s="25" t="str">
        <f t="shared" ca="1" si="32"/>
        <v>Jorge Blanco</v>
      </c>
      <c r="E349" s="3" t="str">
        <f t="shared" ca="1" si="33"/>
        <v>Justin Long, Dwayne Johnson, Gary Oldman, Seann William Scott, Jessica Biel, John Cleese, Freddie Benedict</v>
      </c>
      <c r="F349" s="3" t="str">
        <f t="shared" ca="1" si="34"/>
        <v>Spain, United Kingdom, United States</v>
      </c>
      <c r="G349" s="10" t="s">
        <v>607</v>
      </c>
      <c r="H349" s="19">
        <v>2009</v>
      </c>
      <c r="I349" s="4" t="s">
        <v>33</v>
      </c>
      <c r="J349" s="4" t="s">
        <v>34</v>
      </c>
      <c r="K349" s="14" t="str">
        <f t="shared" si="30"/>
        <v>91</v>
      </c>
      <c r="L349" s="4" t="str">
        <f t="shared" si="31"/>
        <v>min</v>
      </c>
      <c r="M349" s="26" t="s">
        <v>615</v>
      </c>
      <c r="N349" s="28" t="str">
        <f t="shared" si="35"/>
        <v>Children &amp; Family Movies, Comedies, Sci-Fi &amp; Fantasy</v>
      </c>
    </row>
    <row r="350" spans="1:14" x14ac:dyDescent="0.3">
      <c r="A350" s="3" t="s">
        <v>641</v>
      </c>
      <c r="B350" s="3" t="s">
        <v>12</v>
      </c>
      <c r="C350" s="3" t="str">
        <f ca="1">TRIM('4th netflix_titles'!$C350)</f>
        <v>Poms</v>
      </c>
      <c r="D350" s="25" t="str">
        <f t="shared" ca="1" si="32"/>
        <v>Zara Hayes</v>
      </c>
      <c r="E350" s="3" t="str">
        <f t="shared" ca="1" si="33"/>
        <v>Diane Keaton, Jacki Weaver, Pam Grier, Rhea Perlman, Celia Weston, Alisha Boe, Charlie Tahan</v>
      </c>
      <c r="F350" s="3" t="str">
        <f t="shared" ca="1" si="34"/>
        <v>United Kingdom, United States</v>
      </c>
      <c r="G350" s="9" t="s">
        <v>607</v>
      </c>
      <c r="H350" s="18">
        <v>2019</v>
      </c>
      <c r="I350" s="3" t="s">
        <v>14</v>
      </c>
      <c r="J350" s="3" t="s">
        <v>34</v>
      </c>
      <c r="K350" s="13" t="str">
        <f t="shared" si="30"/>
        <v>91</v>
      </c>
      <c r="L350" s="3" t="str">
        <f t="shared" si="31"/>
        <v>min</v>
      </c>
      <c r="M350" s="25" t="s">
        <v>94</v>
      </c>
      <c r="N350" s="28" t="str">
        <f t="shared" si="35"/>
        <v>Comedies</v>
      </c>
    </row>
    <row r="351" spans="1:14" x14ac:dyDescent="0.3">
      <c r="A351" s="4" t="s">
        <v>642</v>
      </c>
      <c r="B351" s="4" t="s">
        <v>12</v>
      </c>
      <c r="C351" s="4" t="str">
        <f ca="1">TRIM('4th netflix_titles'!$C351)</f>
        <v>Seabiscuit</v>
      </c>
      <c r="D351" s="25" t="str">
        <f t="shared" ca="1" si="32"/>
        <v>Gary Ross</v>
      </c>
      <c r="E351" s="3" t="str">
        <f t="shared" ca="1" si="33"/>
        <v>Tobey Maguire, Jeff Bridges, Chris Cooper, Elizabeth Banks, Gary Stevens, William H. Macy, David McCullough, Kingston DuCoeur, Eddie Jones, Ed Lauter, Michael O'Neill, Michael Angarano, Royce D. Applegate, Annie Corley, Valerie Mahaffey</v>
      </c>
      <c r="F351" s="3" t="str">
        <f t="shared" ca="1" si="34"/>
        <v>United States</v>
      </c>
      <c r="G351" s="10" t="s">
        <v>607</v>
      </c>
      <c r="H351" s="19">
        <v>2003</v>
      </c>
      <c r="I351" s="4" t="s">
        <v>14</v>
      </c>
      <c r="J351" s="4" t="s">
        <v>643</v>
      </c>
      <c r="K351" s="14" t="str">
        <f t="shared" si="30"/>
        <v>141</v>
      </c>
      <c r="L351" s="4" t="str">
        <f t="shared" si="31"/>
        <v>min</v>
      </c>
      <c r="M351" s="26" t="s">
        <v>644</v>
      </c>
      <c r="N351" s="28" t="str">
        <f t="shared" si="35"/>
        <v>Dramas, Sports Movies</v>
      </c>
    </row>
    <row r="352" spans="1:14" x14ac:dyDescent="0.3">
      <c r="A352" s="3" t="s">
        <v>645</v>
      </c>
      <c r="B352" s="3" t="s">
        <v>12</v>
      </c>
      <c r="C352" s="3" t="str">
        <f ca="1">TRIM('4th netflix_titles'!$C352)</f>
        <v>Space Cowboys</v>
      </c>
      <c r="D352" s="25" t="str">
        <f t="shared" ca="1" si="32"/>
        <v>Clint Eastwood</v>
      </c>
      <c r="E352" s="3" t="str">
        <f t="shared" ca="1" si="33"/>
        <v>Clint Eastwood, Tommy Lee Jones, Donald Sutherland, James Garner, James Cromwell, Marcia Gay Harden, William Devane, Loren Dean, Courtney B. Vance, Rade Serbedzija, Barbara Babcock, Blair Brown</v>
      </c>
      <c r="F352" s="3" t="str">
        <f t="shared" ca="1" si="34"/>
        <v>United States</v>
      </c>
      <c r="G352" s="9" t="s">
        <v>607</v>
      </c>
      <c r="H352" s="18">
        <v>2000</v>
      </c>
      <c r="I352" s="3" t="s">
        <v>14</v>
      </c>
      <c r="J352" s="3" t="s">
        <v>646</v>
      </c>
      <c r="K352" s="13" t="str">
        <f t="shared" si="30"/>
        <v>130</v>
      </c>
      <c r="L352" s="3" t="str">
        <f t="shared" si="31"/>
        <v>min</v>
      </c>
      <c r="M352" s="25" t="s">
        <v>647</v>
      </c>
      <c r="N352" s="28" t="str">
        <f t="shared" si="35"/>
        <v>Action &amp; Adventure, Dramas, Sci-Fi &amp; Fantasy</v>
      </c>
    </row>
    <row r="353" spans="1:14" x14ac:dyDescent="0.3">
      <c r="A353" s="4" t="s">
        <v>648</v>
      </c>
      <c r="B353" s="4" t="s">
        <v>12</v>
      </c>
      <c r="C353" s="4" t="str">
        <f ca="1">TRIM('4th netflix_titles'!$C353)</f>
        <v>Team America: World Police</v>
      </c>
      <c r="D353" s="25" t="str">
        <f t="shared" ca="1" si="32"/>
        <v>Trey Parker</v>
      </c>
      <c r="E353" s="3" t="str">
        <f t="shared" ca="1" si="33"/>
        <v>Trey Parker, Matt Stone, Kristen Miller, Masasa Moyo, Daran Norris, Phil Hendrie, Maurice LaMarche, Chelsea Magritte, Jeremy Shada, Fred Tatasciore</v>
      </c>
      <c r="F353" s="3" t="str">
        <f t="shared" ca="1" si="34"/>
        <v>United States, Germany</v>
      </c>
      <c r="G353" s="10" t="s">
        <v>607</v>
      </c>
      <c r="H353" s="19">
        <v>2004</v>
      </c>
      <c r="I353" s="4" t="s">
        <v>142</v>
      </c>
      <c r="J353" s="4" t="s">
        <v>136</v>
      </c>
      <c r="K353" s="14" t="str">
        <f t="shared" si="30"/>
        <v>98</v>
      </c>
      <c r="L353" s="4" t="str">
        <f t="shared" si="31"/>
        <v>min</v>
      </c>
      <c r="M353" s="26" t="s">
        <v>649</v>
      </c>
      <c r="N353" s="28" t="str">
        <f t="shared" si="35"/>
        <v>Action &amp; Adventure, Comedies, Cult Movies</v>
      </c>
    </row>
    <row r="354" spans="1:14" x14ac:dyDescent="0.3">
      <c r="A354" s="3" t="s">
        <v>650</v>
      </c>
      <c r="B354" s="3" t="s">
        <v>12</v>
      </c>
      <c r="C354" s="3" t="str">
        <f ca="1">TRIM('4th netflix_titles'!$C354)</f>
        <v>The Edge of Seventeen</v>
      </c>
      <c r="D354" s="25" t="str">
        <f t="shared" ca="1" si="32"/>
        <v>Kelly Fremon Craig</v>
      </c>
      <c r="E354" s="3" t="str">
        <f t="shared" ca="1" si="33"/>
        <v>Hailee Steinfeld, Woody Harrelson, Kyra Sedgwick, Haley Lu Richardson, Blake Jenner, Hayden Szeto, Alexander Calvert, Eric Keenleyside</v>
      </c>
      <c r="F354" s="3" t="str">
        <f t="shared" ca="1" si="34"/>
        <v>United States, China</v>
      </c>
      <c r="G354" s="9" t="s">
        <v>607</v>
      </c>
      <c r="H354" s="18">
        <v>2016</v>
      </c>
      <c r="I354" s="3" t="s">
        <v>142</v>
      </c>
      <c r="J354" s="3" t="s">
        <v>118</v>
      </c>
      <c r="K354" s="13" t="str">
        <f t="shared" si="30"/>
        <v>105</v>
      </c>
      <c r="L354" s="3" t="str">
        <f t="shared" si="31"/>
        <v>min</v>
      </c>
      <c r="M354" s="25" t="s">
        <v>45</v>
      </c>
      <c r="N354" s="28" t="str">
        <f t="shared" si="35"/>
        <v>Comedies, Dramas</v>
      </c>
    </row>
    <row r="355" spans="1:14" x14ac:dyDescent="0.3">
      <c r="A355" s="4" t="s">
        <v>651</v>
      </c>
      <c r="B355" s="4" t="s">
        <v>12</v>
      </c>
      <c r="C355" s="4" t="str">
        <f ca="1">TRIM('4th netflix_titles'!$C355)</f>
        <v>The Haunting in Connecticut 2: Ghosts of Georgia</v>
      </c>
      <c r="D355" s="25" t="str">
        <f t="shared" ca="1" si="32"/>
        <v>Tom Elkins</v>
      </c>
      <c r="E355" s="3" t="str">
        <f t="shared" ca="1" si="33"/>
        <v>Abigail Spencer, Chad Michael Murray, Katee Sackhoff, Emily Alyn Lind, Cicely Tyson, Andrea Frankle, Brad James, Lance E. Nichols</v>
      </c>
      <c r="F355" s="3" t="str">
        <f t="shared" ca="1" si="34"/>
        <v>United States</v>
      </c>
      <c r="G355" s="10" t="s">
        <v>607</v>
      </c>
      <c r="H355" s="19">
        <v>2013</v>
      </c>
      <c r="I355" s="4" t="s">
        <v>142</v>
      </c>
      <c r="J355" s="4" t="s">
        <v>345</v>
      </c>
      <c r="K355" s="14" t="str">
        <f t="shared" si="30"/>
        <v>101</v>
      </c>
      <c r="L355" s="4" t="str">
        <f t="shared" si="31"/>
        <v>min</v>
      </c>
      <c r="M355" s="26" t="s">
        <v>463</v>
      </c>
      <c r="N355" s="28" t="str">
        <f t="shared" si="35"/>
        <v>Horror Movies</v>
      </c>
    </row>
    <row r="356" spans="1:14" x14ac:dyDescent="0.3">
      <c r="A356" s="3" t="s">
        <v>652</v>
      </c>
      <c r="B356" s="3" t="s">
        <v>12</v>
      </c>
      <c r="C356" s="3" t="str">
        <f ca="1">TRIM('4th netflix_titles'!$C356)</f>
        <v>The Last Boy Scout</v>
      </c>
      <c r="D356" s="25" t="str">
        <f t="shared" ca="1" si="32"/>
        <v>Tony Scott</v>
      </c>
      <c r="E356" s="3" t="str">
        <f t="shared" ca="1" si="33"/>
        <v>Bruce Willis, Damon Wayans, Chelsea Field, Noble Willingham, Taylor Negron, Danielle Harris, Halle Berry, Bruce McGill</v>
      </c>
      <c r="F356" s="3" t="str">
        <f t="shared" ca="1" si="34"/>
        <v>United States</v>
      </c>
      <c r="G356" s="9" t="s">
        <v>607</v>
      </c>
      <c r="H356" s="18">
        <v>1991</v>
      </c>
      <c r="I356" s="3" t="s">
        <v>142</v>
      </c>
      <c r="J356" s="3" t="s">
        <v>118</v>
      </c>
      <c r="K356" s="13" t="str">
        <f t="shared" si="30"/>
        <v>105</v>
      </c>
      <c r="L356" s="3" t="str">
        <f t="shared" si="31"/>
        <v>min</v>
      </c>
      <c r="M356" s="25" t="s">
        <v>316</v>
      </c>
      <c r="N356" s="28" t="str">
        <f t="shared" si="35"/>
        <v>Action &amp; Adventure, Comedies</v>
      </c>
    </row>
    <row r="357" spans="1:14" x14ac:dyDescent="0.3">
      <c r="A357" s="4" t="s">
        <v>653</v>
      </c>
      <c r="B357" s="4" t="s">
        <v>12</v>
      </c>
      <c r="C357" s="4" t="str">
        <f ca="1">TRIM('4th netflix_titles'!$C357)</f>
        <v>The Lincoln Lawyer</v>
      </c>
      <c r="D357" s="25" t="str">
        <f t="shared" ca="1" si="32"/>
        <v>Brad Furman</v>
      </c>
      <c r="E357" s="3" t="str">
        <f t="shared" ca="1" si="33"/>
        <v>Matthew McConaughey, Josh Lucas, Ryan Phillippe, John Leguizamo, Michael PeÃ±a, Bryan Cranston, Bob Gunton, William H. Macy, Marisa Tomei, Frances Fisher</v>
      </c>
      <c r="F357" s="3" t="str">
        <f t="shared" ca="1" si="34"/>
        <v>United States</v>
      </c>
      <c r="G357" s="10" t="s">
        <v>607</v>
      </c>
      <c r="H357" s="19">
        <v>2011</v>
      </c>
      <c r="I357" s="4" t="s">
        <v>142</v>
      </c>
      <c r="J357" s="4" t="s">
        <v>289</v>
      </c>
      <c r="K357" s="14" t="str">
        <f t="shared" si="30"/>
        <v>118</v>
      </c>
      <c r="L357" s="4" t="str">
        <f t="shared" si="31"/>
        <v>min</v>
      </c>
      <c r="M357" s="26" t="s">
        <v>148</v>
      </c>
      <c r="N357" s="28" t="str">
        <f t="shared" si="35"/>
        <v>Dramas, Thrillers</v>
      </c>
    </row>
    <row r="358" spans="1:14" x14ac:dyDescent="0.3">
      <c r="A358" s="3" t="s">
        <v>654</v>
      </c>
      <c r="B358" s="3" t="s">
        <v>12</v>
      </c>
      <c r="C358" s="3" t="str">
        <f ca="1">TRIM('4th netflix_titles'!$C358)</f>
        <v>The Losers</v>
      </c>
      <c r="D358" s="25" t="str">
        <f t="shared" ca="1" si="32"/>
        <v>Sylvain White</v>
      </c>
      <c r="E358" s="3" t="str">
        <f t="shared" ca="1" si="33"/>
        <v>Jeffrey Dean Morgan, Zoe Saldana, Chris Evans, Idris Elba, Columbus Short, Ã“scar Jaenada, Jason Patric, Holt McCallany, Peter Macdissi, Peter Francis James</v>
      </c>
      <c r="F358" s="3" t="str">
        <f t="shared" ca="1" si="34"/>
        <v>United States, France</v>
      </c>
      <c r="G358" s="9" t="s">
        <v>607</v>
      </c>
      <c r="H358" s="18">
        <v>2010</v>
      </c>
      <c r="I358" s="3" t="s">
        <v>14</v>
      </c>
      <c r="J358" s="3" t="s">
        <v>97</v>
      </c>
      <c r="K358" s="13" t="str">
        <f t="shared" si="30"/>
        <v>97</v>
      </c>
      <c r="L358" s="3" t="str">
        <f t="shared" si="31"/>
        <v>min</v>
      </c>
      <c r="M358" s="25" t="s">
        <v>144</v>
      </c>
      <c r="N358" s="28" t="str">
        <f t="shared" si="35"/>
        <v>Action &amp; Adventure</v>
      </c>
    </row>
    <row r="359" spans="1:14" x14ac:dyDescent="0.3">
      <c r="A359" s="4" t="s">
        <v>655</v>
      </c>
      <c r="B359" s="4" t="s">
        <v>12</v>
      </c>
      <c r="C359" s="4" t="str">
        <f ca="1">TRIM('4th netflix_titles'!$C359)</f>
        <v>The Machinist</v>
      </c>
      <c r="D359" s="25" t="str">
        <f t="shared" ca="1" si="32"/>
        <v>Brad Anderson</v>
      </c>
      <c r="E359" s="3" t="str">
        <f t="shared" ca="1" si="33"/>
        <v>Christian Bale, Jennifer Jason Leigh, Aitana SÃ¡nchez-GijÃ³n, John Sharian, Michael Ironside, Lawrence Gilliard Jr., Reg E. Cathey, Anna Massey, Matthew Romero, Robert Long, Colin Stinton, Craig Stevenson</v>
      </c>
      <c r="F359" s="3" t="str">
        <f t="shared" ca="1" si="34"/>
        <v>Spain, France, United Kingdom, United States</v>
      </c>
      <c r="G359" s="10" t="s">
        <v>607</v>
      </c>
      <c r="H359" s="19">
        <v>2004</v>
      </c>
      <c r="I359" s="4" t="s">
        <v>142</v>
      </c>
      <c r="J359" s="4" t="s">
        <v>166</v>
      </c>
      <c r="K359" s="14" t="str">
        <f t="shared" si="30"/>
        <v>102</v>
      </c>
      <c r="L359" s="4" t="str">
        <f t="shared" si="31"/>
        <v>min</v>
      </c>
      <c r="M359" s="26" t="s">
        <v>656</v>
      </c>
      <c r="N359" s="28" t="str">
        <f t="shared" si="35"/>
        <v>Dramas, Independent Movies, Thrillers</v>
      </c>
    </row>
    <row r="360" spans="1:14" x14ac:dyDescent="0.3">
      <c r="A360" s="3" t="s">
        <v>657</v>
      </c>
      <c r="B360" s="3" t="s">
        <v>12</v>
      </c>
      <c r="C360" s="3" t="str">
        <f ca="1">TRIM('4th netflix_titles'!$C360)</f>
        <v>The Net</v>
      </c>
      <c r="D360" s="25" t="str">
        <f t="shared" ca="1" si="32"/>
        <v>Irwin Winkler</v>
      </c>
      <c r="E360" s="3" t="str">
        <f t="shared" ca="1" si="33"/>
        <v>Sandra Bullock, Jeremy Northam, Dennis Miller, Diane Baker, Wendy Gazelle, Ken Howard, Ray McKinnon, Daniel Schorr, L. Scott Caldwell, Robert Gossett</v>
      </c>
      <c r="F360" s="3" t="str">
        <f t="shared" ca="1" si="34"/>
        <v>United States</v>
      </c>
      <c r="G360" s="9" t="s">
        <v>607</v>
      </c>
      <c r="H360" s="18">
        <v>1995</v>
      </c>
      <c r="I360" s="3" t="s">
        <v>14</v>
      </c>
      <c r="J360" s="3" t="s">
        <v>281</v>
      </c>
      <c r="K360" s="13" t="str">
        <f t="shared" si="30"/>
        <v>114</v>
      </c>
      <c r="L360" s="3" t="str">
        <f t="shared" si="31"/>
        <v>min</v>
      </c>
      <c r="M360" s="25" t="s">
        <v>69</v>
      </c>
      <c r="N360" s="28" t="str">
        <f t="shared" si="35"/>
        <v>Thrillers</v>
      </c>
    </row>
    <row r="361" spans="1:14" x14ac:dyDescent="0.3">
      <c r="A361" s="4" t="s">
        <v>658</v>
      </c>
      <c r="B361" s="4" t="s">
        <v>12</v>
      </c>
      <c r="C361" s="4" t="str">
        <f ca="1">TRIM('4th netflix_titles'!$C361)</f>
        <v>The Original Kings of Comedy</v>
      </c>
      <c r="D361" s="25" t="str">
        <f t="shared" ca="1" si="32"/>
        <v>Spike Lee</v>
      </c>
      <c r="E361" s="3" t="str">
        <f t="shared" ca="1" si="33"/>
        <v>Steve Harvey, D.L. Hughley, Cedric the Entertainer, Bernie Mac</v>
      </c>
      <c r="F361" s="3" t="str">
        <f t="shared" ca="1" si="34"/>
        <v>United States</v>
      </c>
      <c r="G361" s="10" t="s">
        <v>607</v>
      </c>
      <c r="H361" s="19">
        <v>2000</v>
      </c>
      <c r="I361" s="4" t="s">
        <v>142</v>
      </c>
      <c r="J361" s="4" t="s">
        <v>103</v>
      </c>
      <c r="K361" s="14" t="str">
        <f t="shared" si="30"/>
        <v>111</v>
      </c>
      <c r="L361" s="4" t="str">
        <f t="shared" si="31"/>
        <v>min</v>
      </c>
      <c r="M361" s="26" t="s">
        <v>540</v>
      </c>
      <c r="N361" s="28" t="str">
        <f t="shared" si="35"/>
        <v>Stand-Up Comedy</v>
      </c>
    </row>
    <row r="362" spans="1:14" x14ac:dyDescent="0.3">
      <c r="A362" s="3" t="s">
        <v>659</v>
      </c>
      <c r="B362" s="3" t="s">
        <v>12</v>
      </c>
      <c r="C362" s="3" t="str">
        <f ca="1">TRIM('4th netflix_titles'!$C362)</f>
        <v>Valentine's Day</v>
      </c>
      <c r="D362" s="25" t="str">
        <f t="shared" ca="1" si="32"/>
        <v>Garry Marshall</v>
      </c>
      <c r="E362" s="3" t="str">
        <f t="shared" ca="1" si="33"/>
        <v>Jessica Alba, Kathy Bates, Jessica Biel, Bradley Cooper, Eric Dane, Patrick Dempsey, Hector Elizondo, Jamie Foxx, Jennifer Garner, Topher Grace, Anne Hathaway, Ashton Kutcher, Queen Latifah, Taylor Lautner, George Lopez, Shirley MacLaine, Emma Roberts, Julia Roberts, Taylor Swift</v>
      </c>
      <c r="F362" s="3" t="str">
        <f t="shared" ca="1" si="34"/>
        <v>United States</v>
      </c>
      <c r="G362" s="9" t="s">
        <v>607</v>
      </c>
      <c r="H362" s="18">
        <v>2010</v>
      </c>
      <c r="I362" s="3" t="s">
        <v>14</v>
      </c>
      <c r="J362" s="3" t="s">
        <v>37</v>
      </c>
      <c r="K362" s="13" t="str">
        <f t="shared" si="30"/>
        <v>125</v>
      </c>
      <c r="L362" s="3" t="str">
        <f t="shared" si="31"/>
        <v>min</v>
      </c>
      <c r="M362" s="25" t="s">
        <v>275</v>
      </c>
      <c r="N362" s="28" t="str">
        <f t="shared" si="35"/>
        <v>Comedies, Romantic Movies</v>
      </c>
    </row>
    <row r="363" spans="1:14" x14ac:dyDescent="0.3">
      <c r="A363" s="4" t="s">
        <v>660</v>
      </c>
      <c r="B363" s="4" t="s">
        <v>18</v>
      </c>
      <c r="C363" s="4" t="str">
        <f ca="1">TRIM('4th netflix_titles'!$C363)</f>
        <v>Charmed</v>
      </c>
      <c r="D363" s="25" t="str">
        <f t="shared" ca="1" si="32"/>
        <v>UNKNOWN</v>
      </c>
      <c r="E363" s="3" t="str">
        <f t="shared" ca="1" si="33"/>
        <v>Madeleine Mantock, Sarah Jeffery, Melonie Diaz, Rupert Evans, Ser'Darius Blain, Ellen Tamaki, Charlie Gillespie</v>
      </c>
      <c r="F363" s="3" t="str">
        <f t="shared" ca="1" si="34"/>
        <v>United States</v>
      </c>
      <c r="G363" s="10" t="s">
        <v>661</v>
      </c>
      <c r="H363" s="19">
        <v>2021</v>
      </c>
      <c r="I363" s="4" t="s">
        <v>40</v>
      </c>
      <c r="J363" s="4" t="s">
        <v>107</v>
      </c>
      <c r="K363" s="14" t="str">
        <f t="shared" si="30"/>
        <v>3</v>
      </c>
      <c r="L363" s="4" t="str">
        <f t="shared" si="31"/>
        <v>Seasons</v>
      </c>
      <c r="M363" s="26" t="s">
        <v>662</v>
      </c>
      <c r="N363" s="28" t="str">
        <f t="shared" si="35"/>
        <v>TV Dramas, TV Sci-Fi &amp; Fantasy</v>
      </c>
    </row>
    <row r="364" spans="1:14" x14ac:dyDescent="0.3">
      <c r="A364" s="3" t="s">
        <v>663</v>
      </c>
      <c r="B364" s="3" t="s">
        <v>12</v>
      </c>
      <c r="C364" s="3" t="str">
        <f ca="1">TRIM('4th netflix_titles'!$C364)</f>
        <v>The Lost CafÃ©</v>
      </c>
      <c r="D364" s="25" t="str">
        <f t="shared" ca="1" si="32"/>
        <v>Kenneth Gyang</v>
      </c>
      <c r="E364" s="3" t="str">
        <f t="shared" ca="1" si="33"/>
        <v>Tunde Aladese, Omatta Udalor, Terje Lien, Ann Njemanze, Anders Lidin Hansen, Jenny Bonden, Belinda Effah, Anita Daniels, Silje Drensgrud, TorbjÃ¸rn Jensen</v>
      </c>
      <c r="F364" s="3" t="str">
        <f t="shared" ca="1" si="34"/>
        <v>UNKNOWN</v>
      </c>
      <c r="G364" s="9" t="s">
        <v>661</v>
      </c>
      <c r="H364" s="18">
        <v>2018</v>
      </c>
      <c r="I364" s="3" t="s">
        <v>40</v>
      </c>
      <c r="J364" s="3" t="s">
        <v>364</v>
      </c>
      <c r="K364" s="13" t="str">
        <f t="shared" si="30"/>
        <v>76</v>
      </c>
      <c r="L364" s="3" t="str">
        <f t="shared" si="31"/>
        <v>min</v>
      </c>
      <c r="M364" s="25" t="s">
        <v>52</v>
      </c>
      <c r="N364" s="28" t="str">
        <f t="shared" si="35"/>
        <v>Dramas, International Movies</v>
      </c>
    </row>
    <row r="365" spans="1:14" x14ac:dyDescent="0.3">
      <c r="A365" s="4" t="s">
        <v>664</v>
      </c>
      <c r="B365" s="4" t="s">
        <v>12</v>
      </c>
      <c r="C365" s="4" t="str">
        <f ca="1">TRIM('4th netflix_titles'!$C365)</f>
        <v>The Vault</v>
      </c>
      <c r="D365" s="25" t="str">
        <f t="shared" ca="1" si="32"/>
        <v>Jaume BalaguerÃ³</v>
      </c>
      <c r="E365" s="3" t="str">
        <f t="shared" ca="1" si="33"/>
        <v>Freddie Highmore, Astrid BergÃ¨s-Frisbey, Sam Riley, Liam Cunningham, JosÃ© Coronado, Luis Tosar, Emilio GutiÃ©rrez Caba, Axel Stein, Daniel HolguÃ­n, Famke Janssen</v>
      </c>
      <c r="F365" s="3" t="str">
        <f t="shared" ca="1" si="34"/>
        <v>UNKNOWN</v>
      </c>
      <c r="G365" s="10" t="s">
        <v>661</v>
      </c>
      <c r="H365" s="19">
        <v>2021</v>
      </c>
      <c r="I365" s="4" t="s">
        <v>142</v>
      </c>
      <c r="J365" s="4" t="s">
        <v>289</v>
      </c>
      <c r="K365" s="14" t="str">
        <f t="shared" si="30"/>
        <v>118</v>
      </c>
      <c r="L365" s="4" t="str">
        <f t="shared" si="31"/>
        <v>min</v>
      </c>
      <c r="M365" s="26" t="s">
        <v>665</v>
      </c>
      <c r="N365" s="28" t="str">
        <f t="shared" si="35"/>
        <v>Action &amp; Adventure, International Movies, Thrillers</v>
      </c>
    </row>
    <row r="366" spans="1:14" x14ac:dyDescent="0.3">
      <c r="A366" s="3" t="s">
        <v>666</v>
      </c>
      <c r="B366" s="3" t="s">
        <v>18</v>
      </c>
      <c r="C366" s="3" t="str">
        <f ca="1">TRIM('4th netflix_titles'!$C366)</f>
        <v>Centaurworld</v>
      </c>
      <c r="D366" s="25" t="str">
        <f t="shared" ca="1" si="32"/>
        <v>UNKNOWN</v>
      </c>
      <c r="E366" s="3" t="str">
        <f t="shared" ca="1" si="33"/>
        <v>Kimiko Glenn, Megan Hilty, Parvesh Cheena, Chris Diamantopoulos, Megan Nicole Dong, Jessie Mueller, Josh Radnor</v>
      </c>
      <c r="F366" s="3" t="str">
        <f t="shared" ca="1" si="34"/>
        <v>UNKNOWN</v>
      </c>
      <c r="G366" s="9" t="s">
        <v>667</v>
      </c>
      <c r="H366" s="18">
        <v>2021</v>
      </c>
      <c r="I366" s="3" t="s">
        <v>112</v>
      </c>
      <c r="J366" s="3" t="s">
        <v>24</v>
      </c>
      <c r="K366" s="13" t="str">
        <f t="shared" si="30"/>
        <v>1</v>
      </c>
      <c r="L366" s="3" t="str">
        <f t="shared" si="31"/>
        <v>Season</v>
      </c>
      <c r="M366" s="25" t="s">
        <v>122</v>
      </c>
      <c r="N366" s="28" t="str">
        <f t="shared" si="35"/>
        <v>Kids' TV, TV Comedies</v>
      </c>
    </row>
    <row r="367" spans="1:14" x14ac:dyDescent="0.3">
      <c r="A367" s="4" t="s">
        <v>668</v>
      </c>
      <c r="B367" s="4" t="s">
        <v>12</v>
      </c>
      <c r="C367" s="4" t="str">
        <f ca="1">TRIM('4th netflix_titles'!$C367)</f>
        <v>Eyes of a Thief</v>
      </c>
      <c r="D367" s="25" t="str">
        <f t="shared" ca="1" si="32"/>
        <v>Najwa Najjar</v>
      </c>
      <c r="E367" s="3" t="str">
        <f t="shared" ca="1" si="33"/>
        <v>Khaled Abol El Naga, Souad Massi, Suhail Haddad, Malak Ermileh, Maisa Abd Elhadi, Walid Abdul Salam, Nisreen Faour, Areen Omari</v>
      </c>
      <c r="F367" s="3" t="str">
        <f t="shared" ca="1" si="34"/>
        <v>, France, Algeria</v>
      </c>
      <c r="G367" s="10" t="s">
        <v>667</v>
      </c>
      <c r="H367" s="19">
        <v>2014</v>
      </c>
      <c r="I367" s="4" t="s">
        <v>40</v>
      </c>
      <c r="J367" s="4" t="s">
        <v>93</v>
      </c>
      <c r="K367" s="14" t="str">
        <f t="shared" si="30"/>
        <v>103</v>
      </c>
      <c r="L367" s="4" t="str">
        <f t="shared" si="31"/>
        <v>min</v>
      </c>
      <c r="M367" s="26" t="s">
        <v>38</v>
      </c>
      <c r="N367" s="28" t="str">
        <f t="shared" si="35"/>
        <v>Dramas, Independent Movies, International Movies</v>
      </c>
    </row>
    <row r="368" spans="1:14" x14ac:dyDescent="0.3">
      <c r="A368" s="3" t="s">
        <v>669</v>
      </c>
      <c r="B368" s="3" t="s">
        <v>18</v>
      </c>
      <c r="C368" s="3" t="str">
        <f ca="1">TRIM('4th netflix_titles'!$C368)</f>
        <v>Glow Up</v>
      </c>
      <c r="D368" s="25" t="str">
        <f t="shared" ca="1" si="32"/>
        <v>UNKNOWN</v>
      </c>
      <c r="E368" s="3" t="str">
        <f t="shared" ca="1" si="33"/>
        <v>Not Available</v>
      </c>
      <c r="F368" s="3" t="str">
        <f t="shared" ca="1" si="34"/>
        <v>United Kingdom</v>
      </c>
      <c r="G368" s="9" t="s">
        <v>667</v>
      </c>
      <c r="H368" s="18">
        <v>2021</v>
      </c>
      <c r="I368" s="3" t="s">
        <v>40</v>
      </c>
      <c r="J368" s="3" t="s">
        <v>107</v>
      </c>
      <c r="K368" s="13" t="str">
        <f t="shared" si="30"/>
        <v>3</v>
      </c>
      <c r="L368" s="3" t="str">
        <f t="shared" si="31"/>
        <v>Seasons</v>
      </c>
      <c r="M368" s="25" t="s">
        <v>670</v>
      </c>
      <c r="N368" s="28" t="str">
        <f t="shared" si="35"/>
        <v>British TV Shows, International TV Shows, Reality TV</v>
      </c>
    </row>
    <row r="369" spans="1:14" x14ac:dyDescent="0.3">
      <c r="A369" s="4" t="s">
        <v>671</v>
      </c>
      <c r="B369" s="4" t="s">
        <v>12</v>
      </c>
      <c r="C369" s="4" t="str">
        <f ca="1">TRIM('4th netflix_titles'!$C369)</f>
        <v>I'm Glad I Did</v>
      </c>
      <c r="D369" s="25" t="str">
        <f t="shared" ca="1" si="32"/>
        <v>SelÃ§uk Metin</v>
      </c>
      <c r="E369" s="3" t="str">
        <f t="shared" ca="1" si="33"/>
        <v>Metin AkpÄ±nar, Demet AkbaÄŸ, Umur Bugay, Ahmet GÃ¼lhan, Dikmen GÃ¼rÃ¼n, Kandemir Konduk, Perran Kutman, Zeynep Oral, Nevra Serezli, Selma Sonat, Suat Sungur, Ferhan Åžensoy, Cihat Tamer, Demet Taner</v>
      </c>
      <c r="F369" s="3" t="str">
        <f t="shared" ca="1" si="34"/>
        <v>UNKNOWN</v>
      </c>
      <c r="G369" s="10" t="s">
        <v>667</v>
      </c>
      <c r="H369" s="19">
        <v>2020</v>
      </c>
      <c r="I369" s="4" t="s">
        <v>40</v>
      </c>
      <c r="J369" s="4" t="s">
        <v>281</v>
      </c>
      <c r="K369" s="14" t="str">
        <f t="shared" si="30"/>
        <v>114</v>
      </c>
      <c r="L369" s="4" t="str">
        <f t="shared" si="31"/>
        <v>min</v>
      </c>
      <c r="M369" s="26" t="s">
        <v>64</v>
      </c>
      <c r="N369" s="28" t="str">
        <f t="shared" si="35"/>
        <v>Documentaries, International Movies</v>
      </c>
    </row>
    <row r="370" spans="1:14" x14ac:dyDescent="0.3">
      <c r="A370" s="3" t="s">
        <v>672</v>
      </c>
      <c r="B370" s="3" t="s">
        <v>18</v>
      </c>
      <c r="C370" s="3" t="str">
        <f ca="1">TRIM('4th netflix_titles'!$C370)</f>
        <v>Khawatir</v>
      </c>
      <c r="D370" s="25" t="str">
        <f t="shared" ca="1" si="32"/>
        <v>UNKNOWN</v>
      </c>
      <c r="E370" s="3" t="str">
        <f t="shared" ca="1" si="33"/>
        <v>Not Available</v>
      </c>
      <c r="F370" s="3" t="str">
        <f t="shared" ca="1" si="34"/>
        <v>UNKNOWN</v>
      </c>
      <c r="G370" s="9" t="s">
        <v>667</v>
      </c>
      <c r="H370" s="18">
        <v>2009</v>
      </c>
      <c r="I370" s="3" t="s">
        <v>40</v>
      </c>
      <c r="J370" s="3" t="s">
        <v>24</v>
      </c>
      <c r="K370" s="13" t="str">
        <f t="shared" si="30"/>
        <v>1</v>
      </c>
      <c r="L370" s="3" t="str">
        <f t="shared" si="31"/>
        <v>Season</v>
      </c>
      <c r="M370" s="25" t="s">
        <v>455</v>
      </c>
      <c r="N370" s="28" t="str">
        <f t="shared" si="35"/>
        <v>International TV Shows, Reality TV</v>
      </c>
    </row>
    <row r="371" spans="1:14" x14ac:dyDescent="0.3">
      <c r="A371" s="4" t="s">
        <v>673</v>
      </c>
      <c r="B371" s="4" t="s">
        <v>18</v>
      </c>
      <c r="C371" s="4" t="str">
        <f ca="1">TRIM('4th netflix_titles'!$C371)</f>
        <v>Myth &amp; Mogul: John DeLorean</v>
      </c>
      <c r="D371" s="25" t="str">
        <f t="shared" ca="1" si="32"/>
        <v>UNKNOWN</v>
      </c>
      <c r="E371" s="3" t="str">
        <f t="shared" ca="1" si="33"/>
        <v>Not Available</v>
      </c>
      <c r="F371" s="3" t="str">
        <f t="shared" ca="1" si="34"/>
        <v>UNKNOWN</v>
      </c>
      <c r="G371" s="10" t="s">
        <v>667</v>
      </c>
      <c r="H371" s="19">
        <v>2021</v>
      </c>
      <c r="I371" s="4" t="s">
        <v>40</v>
      </c>
      <c r="J371" s="4" t="s">
        <v>24</v>
      </c>
      <c r="K371" s="14" t="str">
        <f t="shared" si="30"/>
        <v>1</v>
      </c>
      <c r="L371" s="4" t="str">
        <f t="shared" si="31"/>
        <v>Season</v>
      </c>
      <c r="M371" s="26" t="s">
        <v>58</v>
      </c>
      <c r="N371" s="28" t="str">
        <f t="shared" si="35"/>
        <v>British TV Shows, Crime TV Shows, Docuseries</v>
      </c>
    </row>
    <row r="372" spans="1:14" x14ac:dyDescent="0.3">
      <c r="A372" s="3" t="s">
        <v>674</v>
      </c>
      <c r="B372" s="3" t="s">
        <v>18</v>
      </c>
      <c r="C372" s="3" t="str">
        <f ca="1">TRIM('4th netflix_titles'!$C372)</f>
        <v>Outer Banks</v>
      </c>
      <c r="D372" s="25" t="str">
        <f t="shared" ca="1" si="32"/>
        <v>UNKNOWN</v>
      </c>
      <c r="E372" s="3" t="str">
        <f t="shared" ca="1" si="33"/>
        <v>Chase Stokes, Madelyn Cline, Madison Bailey, Jonathan Daviss, Rudy Pankow, Charles Esten, Adina Porter, Austin North, Drew Starkey</v>
      </c>
      <c r="F372" s="3" t="str">
        <f t="shared" ca="1" si="34"/>
        <v>United States</v>
      </c>
      <c r="G372" s="9" t="s">
        <v>667</v>
      </c>
      <c r="H372" s="18">
        <v>2021</v>
      </c>
      <c r="I372" s="3" t="s">
        <v>20</v>
      </c>
      <c r="J372" s="3" t="s">
        <v>21</v>
      </c>
      <c r="K372" s="13" t="str">
        <f t="shared" si="30"/>
        <v>2</v>
      </c>
      <c r="L372" s="3" t="str">
        <f t="shared" si="31"/>
        <v>Seasons</v>
      </c>
      <c r="M372" s="25" t="s">
        <v>675</v>
      </c>
      <c r="N372" s="28" t="str">
        <f t="shared" si="35"/>
        <v>TV Action &amp; Adventure, TV Dramas, Teen TV Shows</v>
      </c>
    </row>
    <row r="373" spans="1:14" x14ac:dyDescent="0.3">
      <c r="A373" s="4" t="s">
        <v>676</v>
      </c>
      <c r="B373" s="4" t="s">
        <v>12</v>
      </c>
      <c r="C373" s="4" t="str">
        <f ca="1">TRIM('4th netflix_titles'!$C373)</f>
        <v>Pomegranates and Myrrh</v>
      </c>
      <c r="D373" s="25" t="str">
        <f t="shared" ca="1" si="32"/>
        <v>Najwa Najjar</v>
      </c>
      <c r="E373" s="3" t="str">
        <f t="shared" ca="1" si="33"/>
        <v>Yasmine Al Massri, Ashraf Farah, Ali Suliman, Hiam Abbass, Samia Kuzmoz Bakri, Yosef Abu Wardeh, Wardeh Dukwar, Manal Awad, Valentina Abu-'Aksa, Walid Abdul Salam, Ahmad Abu Sal'oum, Wardeh Jubran</v>
      </c>
      <c r="F373" s="3" t="str">
        <f t="shared" ca="1" si="34"/>
        <v>UNKNOWN</v>
      </c>
      <c r="G373" s="10" t="s">
        <v>667</v>
      </c>
      <c r="H373" s="19">
        <v>2009</v>
      </c>
      <c r="I373" s="4" t="s">
        <v>40</v>
      </c>
      <c r="J373" s="4" t="s">
        <v>171</v>
      </c>
      <c r="K373" s="14" t="str">
        <f t="shared" si="30"/>
        <v>95</v>
      </c>
      <c r="L373" s="4" t="str">
        <f t="shared" si="31"/>
        <v>min</v>
      </c>
      <c r="M373" s="26" t="s">
        <v>38</v>
      </c>
      <c r="N373" s="28" t="str">
        <f t="shared" si="35"/>
        <v>Dramas, Independent Movies, International Movies</v>
      </c>
    </row>
    <row r="374" spans="1:14" x14ac:dyDescent="0.3">
      <c r="A374" s="3" t="s">
        <v>677</v>
      </c>
      <c r="B374" s="3" t="s">
        <v>12</v>
      </c>
      <c r="C374" s="3" t="str">
        <f ca="1">TRIM('4th netflix_titles'!$C374)</f>
        <v>Rurouni Kenshin: The Beginning</v>
      </c>
      <c r="D374" s="25" t="str">
        <f t="shared" ca="1" si="32"/>
        <v>Keishi Otomo</v>
      </c>
      <c r="E374" s="3" t="str">
        <f t="shared" ca="1" si="33"/>
        <v>Takeru Satoh, Kasumi Arimura, Issey Takahashi, Nijiro Murakami, Masanobu Ando, Kazuki Kitamura, Yosuke Eguchi</v>
      </c>
      <c r="F374" s="3" t="str">
        <f t="shared" ca="1" si="34"/>
        <v>UNKNOWN</v>
      </c>
      <c r="G374" s="9" t="s">
        <v>667</v>
      </c>
      <c r="H374" s="18">
        <v>2021</v>
      </c>
      <c r="I374" s="3" t="s">
        <v>20</v>
      </c>
      <c r="J374" s="3" t="s">
        <v>678</v>
      </c>
      <c r="K374" s="13" t="str">
        <f t="shared" si="30"/>
        <v>138</v>
      </c>
      <c r="L374" s="3" t="str">
        <f t="shared" si="31"/>
        <v>min</v>
      </c>
      <c r="M374" s="25" t="s">
        <v>339</v>
      </c>
      <c r="N374" s="28" t="str">
        <f t="shared" si="35"/>
        <v>Action &amp; Adventure, International Movies</v>
      </c>
    </row>
    <row r="375" spans="1:14" x14ac:dyDescent="0.3">
      <c r="A375" s="4" t="s">
        <v>679</v>
      </c>
      <c r="B375" s="4" t="s">
        <v>12</v>
      </c>
      <c r="C375" s="4" t="str">
        <f ca="1">TRIM('4th netflix_titles'!$C375)</f>
        <v>The Last Mercenary</v>
      </c>
      <c r="D375" s="25" t="str">
        <f t="shared" ca="1" si="32"/>
        <v>David Charhon</v>
      </c>
      <c r="E375" s="3" t="str">
        <f t="shared" ca="1" si="33"/>
        <v>Jean-Claude Van Damme, Alban Ivanov, Ã‰ric Judor, Patrick Timsit, Miou-Miou, Assa Sylla, Samir Decazza, ValÃ©rie Kaprisky, Djimo, Nassim Lyes</v>
      </c>
      <c r="F375" s="3" t="str">
        <f t="shared" ca="1" si="34"/>
        <v>UNKNOWN</v>
      </c>
      <c r="G375" s="10" t="s">
        <v>667</v>
      </c>
      <c r="H375" s="19">
        <v>2021</v>
      </c>
      <c r="I375" s="4" t="s">
        <v>20</v>
      </c>
      <c r="J375" s="4" t="s">
        <v>382</v>
      </c>
      <c r="K375" s="14" t="str">
        <f t="shared" si="30"/>
        <v>112</v>
      </c>
      <c r="L375" s="4" t="str">
        <f t="shared" si="31"/>
        <v>min</v>
      </c>
      <c r="M375" s="26" t="s">
        <v>406</v>
      </c>
      <c r="N375" s="28" t="str">
        <f t="shared" si="35"/>
        <v>Action &amp; Adventure, Comedies, International Movies</v>
      </c>
    </row>
    <row r="376" spans="1:14" x14ac:dyDescent="0.3">
      <c r="A376" s="3" t="s">
        <v>680</v>
      </c>
      <c r="B376" s="3" t="s">
        <v>12</v>
      </c>
      <c r="C376" s="3" t="str">
        <f ca="1">TRIM('4th netflix_titles'!$C376)</f>
        <v>Flower Girl</v>
      </c>
      <c r="D376" s="25" t="str">
        <f t="shared" ca="1" si="32"/>
        <v>Michelle Bello</v>
      </c>
      <c r="E376" s="3" t="str">
        <f t="shared" ca="1" si="33"/>
        <v>Damilola Adegbite, Chris Attoh, Chuks Chukwujekwu, Blossom Chukwujekwu, Eku Edewor, Bikiya Graham Douglas</v>
      </c>
      <c r="F376" s="3" t="str">
        <f t="shared" ca="1" si="34"/>
        <v>Nigeria</v>
      </c>
      <c r="G376" s="9" t="s">
        <v>681</v>
      </c>
      <c r="H376" s="18">
        <v>2013</v>
      </c>
      <c r="I376" s="3" t="s">
        <v>55</v>
      </c>
      <c r="J376" s="3" t="s">
        <v>68</v>
      </c>
      <c r="K376" s="13" t="str">
        <f t="shared" si="30"/>
        <v>94</v>
      </c>
      <c r="L376" s="3" t="str">
        <f t="shared" si="31"/>
        <v>min</v>
      </c>
      <c r="M376" s="25" t="s">
        <v>85</v>
      </c>
      <c r="N376" s="28" t="str">
        <f t="shared" si="35"/>
        <v>Comedies, International Movies, Romantic Movies</v>
      </c>
    </row>
    <row r="377" spans="1:14" x14ac:dyDescent="0.3">
      <c r="A377" s="4" t="s">
        <v>682</v>
      </c>
      <c r="B377" s="4" t="s">
        <v>12</v>
      </c>
      <c r="C377" s="4" t="str">
        <f ca="1">TRIM('4th netflix_titles'!$C377)</f>
        <v>Resort to Love</v>
      </c>
      <c r="D377" s="25" t="str">
        <f t="shared" ca="1" si="32"/>
        <v>Steven Tsuchida</v>
      </c>
      <c r="E377" s="3" t="str">
        <f t="shared" ca="1" si="33"/>
        <v>Christina Milian, Jay Pharoah, Sinqua Walls, Tymberlee Hill, Jeryl Prescott Gallien, Christiani Pitts, Karen Obilom, Alexander Hodge, T.J. Power, Sylvaine Strike, Kayne Lee Harrison</v>
      </c>
      <c r="F377" s="3" t="str">
        <f t="shared" ca="1" si="34"/>
        <v>UNKNOWN</v>
      </c>
      <c r="G377" s="10" t="s">
        <v>681</v>
      </c>
      <c r="H377" s="19">
        <v>2021</v>
      </c>
      <c r="I377" s="4" t="s">
        <v>40</v>
      </c>
      <c r="J377" s="4" t="s">
        <v>166</v>
      </c>
      <c r="K377" s="14" t="str">
        <f t="shared" si="30"/>
        <v>102</v>
      </c>
      <c r="L377" s="4" t="str">
        <f t="shared" si="31"/>
        <v>min</v>
      </c>
      <c r="M377" s="26" t="s">
        <v>275</v>
      </c>
      <c r="N377" s="28" t="str">
        <f t="shared" si="35"/>
        <v>Comedies, Romantic Movies</v>
      </c>
    </row>
    <row r="378" spans="1:14" x14ac:dyDescent="0.3">
      <c r="A378" s="3" t="s">
        <v>683</v>
      </c>
      <c r="B378" s="3" t="s">
        <v>18</v>
      </c>
      <c r="C378" s="3" t="str">
        <f ca="1">TRIM('4th netflix_titles'!$C378)</f>
        <v>Transformers: War for Cybertron: Kingdom</v>
      </c>
      <c r="D378" s="25" t="str">
        <f t="shared" ca="1" si="32"/>
        <v>UNKNOWN</v>
      </c>
      <c r="E378" s="3" t="str">
        <f t="shared" ca="1" si="33"/>
        <v>Jake Foushee, Jason Marnocha, Linsay Rousseau, Joe Zieja, Frank Todaro, Bill Rogers, Keith Silverstein, Edward Bosco, Tessho Genda, Ryohei Kimura, Kikuko Inoue, Kazuhiko Inoue, Chafurin</v>
      </c>
      <c r="F378" s="3" t="str">
        <f t="shared" ca="1" si="34"/>
        <v>UNKNOWN</v>
      </c>
      <c r="G378" s="9" t="s">
        <v>681</v>
      </c>
      <c r="H378" s="18">
        <v>2021</v>
      </c>
      <c r="I378" s="3" t="s">
        <v>112</v>
      </c>
      <c r="J378" s="3" t="s">
        <v>24</v>
      </c>
      <c r="K378" s="13" t="str">
        <f t="shared" si="30"/>
        <v>1</v>
      </c>
      <c r="L378" s="3" t="str">
        <f t="shared" si="31"/>
        <v>Season</v>
      </c>
      <c r="M378" s="25" t="s">
        <v>684</v>
      </c>
      <c r="N378" s="28" t="str">
        <f t="shared" si="35"/>
        <v>Anime Series</v>
      </c>
    </row>
    <row r="379" spans="1:14" x14ac:dyDescent="0.3">
      <c r="A379" s="4" t="s">
        <v>685</v>
      </c>
      <c r="B379" s="4" t="s">
        <v>12</v>
      </c>
      <c r="C379" s="4" t="str">
        <f ca="1">TRIM('4th netflix_titles'!$C379)</f>
        <v>Bartkowiak</v>
      </c>
      <c r="D379" s="25" t="str">
        <f t="shared" ca="1" si="32"/>
        <v>Daniel Markowicz</v>
      </c>
      <c r="E379" s="3" t="str">
        <f t="shared" ca="1" si="33"/>
        <v>JÃ³zef PawÅ‚owski, Zofia Domalik, Szymon Bobrowski, BartÅ‚omiej Topa, Janusz Chabior, RafaÅ‚ Zawierucha, Antoni Pawlicki, Cezary Åukaszewicz, Danuta Stenka, Jan Frycz, Damian Majewski</v>
      </c>
      <c r="F379" s="3" t="str">
        <f t="shared" ca="1" si="34"/>
        <v>Poland</v>
      </c>
      <c r="G379" s="10" t="s">
        <v>686</v>
      </c>
      <c r="H379" s="19">
        <v>2021</v>
      </c>
      <c r="I379" s="4" t="s">
        <v>20</v>
      </c>
      <c r="J379" s="4" t="s">
        <v>230</v>
      </c>
      <c r="K379" s="14" t="str">
        <f t="shared" si="30"/>
        <v>92</v>
      </c>
      <c r="L379" s="4" t="str">
        <f t="shared" si="31"/>
        <v>min</v>
      </c>
      <c r="M379" s="26" t="s">
        <v>339</v>
      </c>
      <c r="N379" s="28" t="str">
        <f t="shared" si="35"/>
        <v>Action &amp; Adventure, International Movies</v>
      </c>
    </row>
    <row r="380" spans="1:14" x14ac:dyDescent="0.3">
      <c r="A380" s="3" t="s">
        <v>687</v>
      </c>
      <c r="B380" s="3" t="s">
        <v>12</v>
      </c>
      <c r="C380" s="3" t="str">
        <f ca="1">TRIM('4th netflix_titles'!$C380)</f>
        <v>Fantastic Fungi</v>
      </c>
      <c r="D380" s="25" t="str">
        <f t="shared" ca="1" si="32"/>
        <v>Louie Schwartzberg</v>
      </c>
      <c r="E380" s="3" t="str">
        <f t="shared" ca="1" si="33"/>
        <v>Not Available</v>
      </c>
      <c r="F380" s="3" t="str">
        <f t="shared" ca="1" si="34"/>
        <v>United States</v>
      </c>
      <c r="G380" s="9" t="s">
        <v>686</v>
      </c>
      <c r="H380" s="18">
        <v>2019</v>
      </c>
      <c r="I380" s="3" t="s">
        <v>40</v>
      </c>
      <c r="J380" s="3" t="s">
        <v>688</v>
      </c>
      <c r="K380" s="13" t="str">
        <f t="shared" si="30"/>
        <v>81</v>
      </c>
      <c r="L380" s="3" t="str">
        <f t="shared" si="31"/>
        <v>min</v>
      </c>
      <c r="M380" s="25" t="s">
        <v>16</v>
      </c>
      <c r="N380" s="28" t="str">
        <f t="shared" si="35"/>
        <v>Documentaries</v>
      </c>
    </row>
    <row r="381" spans="1:14" x14ac:dyDescent="0.3">
      <c r="A381" s="4" t="s">
        <v>689</v>
      </c>
      <c r="B381" s="4" t="s">
        <v>18</v>
      </c>
      <c r="C381" s="4" t="str">
        <f ca="1">TRIM('4th netflix_titles'!$C381)</f>
        <v>Tattoo Redo</v>
      </c>
      <c r="D381" s="25" t="str">
        <f t="shared" ca="1" si="32"/>
        <v>UNKNOWN</v>
      </c>
      <c r="E381" s="3" t="str">
        <f t="shared" ca="1" si="33"/>
        <v>Not Available</v>
      </c>
      <c r="F381" s="3" t="str">
        <f t="shared" ca="1" si="34"/>
        <v>UNKNOWN</v>
      </c>
      <c r="G381" s="10" t="s">
        <v>686</v>
      </c>
      <c r="H381" s="19">
        <v>2021</v>
      </c>
      <c r="I381" s="4" t="s">
        <v>20</v>
      </c>
      <c r="J381" s="4" t="s">
        <v>24</v>
      </c>
      <c r="K381" s="14" t="str">
        <f t="shared" si="30"/>
        <v>1</v>
      </c>
      <c r="L381" s="4" t="str">
        <f t="shared" si="31"/>
        <v>Season</v>
      </c>
      <c r="M381" s="26" t="s">
        <v>164</v>
      </c>
      <c r="N381" s="28" t="str">
        <f t="shared" si="35"/>
        <v>Reality TV</v>
      </c>
    </row>
    <row r="382" spans="1:14" x14ac:dyDescent="0.3">
      <c r="A382" s="3" t="s">
        <v>690</v>
      </c>
      <c r="B382" s="3" t="s">
        <v>18</v>
      </c>
      <c r="C382" s="3" t="str">
        <f ca="1">TRIM('4th netflix_titles'!$C382)</f>
        <v>The Flash</v>
      </c>
      <c r="D382" s="25" t="str">
        <f t="shared" ca="1" si="32"/>
        <v>Glen Winter</v>
      </c>
      <c r="E382" s="3" t="str">
        <f t="shared" ca="1" si="33"/>
        <v>Grant Gustin, Candice Patton, Danielle Panabaker, Carlos Valdes, Tom Cavanagh, Jesse L. Martin, Neil Sandilands, Britne Oldford, Danielle Nicolet, Keiynan Lonsdale, Kim Engelbrecht</v>
      </c>
      <c r="F382" s="3" t="str">
        <f t="shared" ca="1" si="34"/>
        <v>United States</v>
      </c>
      <c r="G382" s="9" t="s">
        <v>686</v>
      </c>
      <c r="H382" s="18">
        <v>2021</v>
      </c>
      <c r="I382" s="3" t="s">
        <v>40</v>
      </c>
      <c r="J382" s="3" t="s">
        <v>531</v>
      </c>
      <c r="K382" s="13" t="str">
        <f t="shared" si="30"/>
        <v>7</v>
      </c>
      <c r="L382" s="3" t="str">
        <f t="shared" si="31"/>
        <v>Seasons</v>
      </c>
      <c r="M382" s="25" t="s">
        <v>691</v>
      </c>
      <c r="N382" s="28" t="str">
        <f t="shared" si="35"/>
        <v>Crime TV Shows, TV Action &amp; Adventure, TV Sci-Fi &amp; Fantasy</v>
      </c>
    </row>
    <row r="383" spans="1:14" x14ac:dyDescent="0.3">
      <c r="A383" s="4" t="s">
        <v>692</v>
      </c>
      <c r="B383" s="4" t="s">
        <v>18</v>
      </c>
      <c r="C383" s="4" t="str">
        <f ca="1">TRIM('4th netflix_titles'!$C383)</f>
        <v>The Snitch Cartel: Origins</v>
      </c>
      <c r="D383" s="25" t="str">
        <f t="shared" ca="1" si="32"/>
        <v>UNKNOWN</v>
      </c>
      <c r="E383" s="3" t="str">
        <f t="shared" ca="1" si="33"/>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v>
      </c>
      <c r="F383" s="3" t="str">
        <f t="shared" ca="1" si="34"/>
        <v>UNKNOWN</v>
      </c>
      <c r="G383" s="10" t="s">
        <v>686</v>
      </c>
      <c r="H383" s="19">
        <v>2021</v>
      </c>
      <c r="I383" s="4" t="s">
        <v>20</v>
      </c>
      <c r="J383" s="4" t="s">
        <v>24</v>
      </c>
      <c r="K383" s="14" t="str">
        <f t="shared" si="30"/>
        <v>1</v>
      </c>
      <c r="L383" s="4" t="str">
        <f t="shared" si="31"/>
        <v>Season</v>
      </c>
      <c r="M383" s="26" t="s">
        <v>266</v>
      </c>
      <c r="N383" s="28" t="str">
        <f t="shared" si="35"/>
        <v>Crime TV Shows, International TV Shows, Spanish-Language TV Shows</v>
      </c>
    </row>
    <row r="384" spans="1:14" x14ac:dyDescent="0.3">
      <c r="A384" s="3" t="s">
        <v>693</v>
      </c>
      <c r="B384" s="3" t="s">
        <v>18</v>
      </c>
      <c r="C384" s="3" t="str">
        <f ca="1">TRIM('4th netflix_titles'!$C384)</f>
        <v>All American</v>
      </c>
      <c r="D384" s="25" t="str">
        <f t="shared" ca="1" si="32"/>
        <v>UNKNOWN</v>
      </c>
      <c r="E384" s="3" t="str">
        <f t="shared" ca="1" si="33"/>
        <v>Daniel Ezra, Taye Diggs, Samantha Logan, Bre-Z, Greta Onieogou, Monet Mazur, Michael Evans Behling, Cody Christian, Karimah Westbrook, Jalyn Hall, Jordan Belfi, Briana Lane</v>
      </c>
      <c r="F384" s="3" t="str">
        <f t="shared" ca="1" si="34"/>
        <v>United States</v>
      </c>
      <c r="G384" s="9" t="s">
        <v>694</v>
      </c>
      <c r="H384" s="18">
        <v>2021</v>
      </c>
      <c r="I384" s="3" t="s">
        <v>40</v>
      </c>
      <c r="J384" s="3" t="s">
        <v>107</v>
      </c>
      <c r="K384" s="13" t="str">
        <f t="shared" si="30"/>
        <v>3</v>
      </c>
      <c r="L384" s="3" t="str">
        <f t="shared" si="31"/>
        <v>Seasons</v>
      </c>
      <c r="M384" s="25" t="s">
        <v>625</v>
      </c>
      <c r="N384" s="28" t="str">
        <f t="shared" si="35"/>
        <v>TV Dramas, Teen TV Shows</v>
      </c>
    </row>
    <row r="385" spans="1:14" x14ac:dyDescent="0.3">
      <c r="A385" s="4" t="s">
        <v>695</v>
      </c>
      <c r="B385" s="4" t="s">
        <v>12</v>
      </c>
      <c r="C385" s="4" t="str">
        <f ca="1">TRIM('4th netflix_titles'!$C385)</f>
        <v>Department</v>
      </c>
      <c r="D385" s="25" t="str">
        <f t="shared" ca="1" si="32"/>
        <v>Ram Gopal Varma</v>
      </c>
      <c r="E385" s="3" t="str">
        <f t="shared" ca="1" si="33"/>
        <v>Amitabh Bachchan, Sanjay Dutt, Rana Daggubati, Vijay Raaz, Abhimanyu Singh, Madhu Shalini, Deepak Tijori, Anjana Sukhani, Manchu Lakshmi</v>
      </c>
      <c r="F385" s="3" t="str">
        <f t="shared" ca="1" si="34"/>
        <v>India</v>
      </c>
      <c r="G385" s="10" t="s">
        <v>694</v>
      </c>
      <c r="H385" s="19">
        <v>2012</v>
      </c>
      <c r="I385" s="4" t="s">
        <v>20</v>
      </c>
      <c r="J385" s="4" t="s">
        <v>277</v>
      </c>
      <c r="K385" s="14" t="str">
        <f t="shared" si="30"/>
        <v>143</v>
      </c>
      <c r="L385" s="4" t="str">
        <f t="shared" si="31"/>
        <v>min</v>
      </c>
      <c r="M385" s="26" t="s">
        <v>339</v>
      </c>
      <c r="N385" s="28" t="str">
        <f t="shared" si="35"/>
        <v>Action &amp; Adventure, International Movies</v>
      </c>
    </row>
    <row r="386" spans="1:14" x14ac:dyDescent="0.3">
      <c r="A386" s="3" t="s">
        <v>696</v>
      </c>
      <c r="B386" s="3" t="s">
        <v>12</v>
      </c>
      <c r="C386" s="3" t="str">
        <f ca="1">TRIM('4th netflix_titles'!$C386)</f>
        <v>Hostage House</v>
      </c>
      <c r="D386" s="25" t="str">
        <f t="shared" ca="1" si="32"/>
        <v>David Benullo</v>
      </c>
      <c r="E386" s="3" t="str">
        <f t="shared" ca="1" si="33"/>
        <v>Jennifer Taylor, Justin Schilling, Emily Sweet, Julia Terranova, Patrick Cronen, Richard Neil</v>
      </c>
      <c r="F386" s="3" t="str">
        <f t="shared" ca="1" si="34"/>
        <v>UNKNOWN</v>
      </c>
      <c r="G386" s="9" t="s">
        <v>694</v>
      </c>
      <c r="H386" s="18">
        <v>2021</v>
      </c>
      <c r="I386" s="3" t="s">
        <v>40</v>
      </c>
      <c r="J386" s="3" t="s">
        <v>357</v>
      </c>
      <c r="K386" s="13" t="str">
        <f t="shared" ref="K386:K449" si="36">LEFT(J386,FIND(" ",J386)-1)</f>
        <v>86</v>
      </c>
      <c r="L386" s="3" t="str">
        <f t="shared" ref="L386:L449" si="37">RIGHT(J386,LEN(J386)-FIND(" ",J386))</f>
        <v>min</v>
      </c>
      <c r="M386" s="25" t="s">
        <v>69</v>
      </c>
      <c r="N386" s="28" t="str">
        <f t="shared" si="35"/>
        <v>Thrillers</v>
      </c>
    </row>
    <row r="387" spans="1:14" x14ac:dyDescent="0.3">
      <c r="A387" s="4" t="s">
        <v>697</v>
      </c>
      <c r="B387" s="4" t="s">
        <v>18</v>
      </c>
      <c r="C387" s="4" t="str">
        <f ca="1">TRIM('4th netflix_titles'!$C387)</f>
        <v>How to Sell Drugs Online (Fast)</v>
      </c>
      <c r="D387" s="25" t="str">
        <f t="shared" ref="D387:D450" ca="1" si="38">TRIM(C387)</f>
        <v>UNKNOWN</v>
      </c>
      <c r="E387" s="3" t="str">
        <f t="shared" ref="E387:E450" ca="1" si="39">TRIM(D387)</f>
        <v>Maximilian Mundt, Danilo Kamperidis, Lena Klenke, Damian Hardung, Leonie Wesselow, Luna Schaller, Bjarne MÃ¤del, Roland Riebeling</v>
      </c>
      <c r="F387" s="3" t="str">
        <f t="shared" ref="F387:F450" ca="1" si="40">TRIM(E387)</f>
        <v>Germany</v>
      </c>
      <c r="G387" s="10" t="s">
        <v>694</v>
      </c>
      <c r="H387" s="19">
        <v>2021</v>
      </c>
      <c r="I387" s="4" t="s">
        <v>20</v>
      </c>
      <c r="J387" s="4" t="s">
        <v>107</v>
      </c>
      <c r="K387" s="14" t="str">
        <f t="shared" si="36"/>
        <v>3</v>
      </c>
      <c r="L387" s="4" t="str">
        <f t="shared" si="37"/>
        <v>Seasons</v>
      </c>
      <c r="M387" s="26" t="s">
        <v>698</v>
      </c>
      <c r="N387" s="28" t="str">
        <f t="shared" ref="N387:N450" si="41">TRIM(M387)</f>
        <v>Crime TV Shows, International TV Shows, TV Comedies</v>
      </c>
    </row>
    <row r="388" spans="1:14" x14ac:dyDescent="0.3">
      <c r="A388" s="3" t="s">
        <v>699</v>
      </c>
      <c r="B388" s="3" t="s">
        <v>18</v>
      </c>
      <c r="C388" s="3" t="str">
        <f ca="1">TRIM('4th netflix_titles'!$C388)</f>
        <v>Mighty Express</v>
      </c>
      <c r="D388" s="25" t="str">
        <f t="shared" ca="1" si="38"/>
        <v>UNKNOWN</v>
      </c>
      <c r="E388" s="3" t="str">
        <f t="shared" ca="1" si="39"/>
        <v>Jay Hatton, Zoe Hatz, Meesha Contreras, Dylan Shombing, Tyler Nathan, Leo Orgil, Michela Luci, Ian Ho, Evan Lefeuvre, Annick Obonsawin</v>
      </c>
      <c r="F388" s="3" t="str">
        <f t="shared" ca="1" si="40"/>
        <v>United States, Canada</v>
      </c>
      <c r="G388" s="9" t="s">
        <v>694</v>
      </c>
      <c r="H388" s="18">
        <v>2021</v>
      </c>
      <c r="I388" s="3" t="s">
        <v>81</v>
      </c>
      <c r="J388" s="3" t="s">
        <v>60</v>
      </c>
      <c r="K388" s="13" t="str">
        <f t="shared" si="36"/>
        <v>4</v>
      </c>
      <c r="L388" s="3" t="str">
        <f t="shared" si="37"/>
        <v>Seasons</v>
      </c>
      <c r="M388" s="25" t="s">
        <v>113</v>
      </c>
      <c r="N388" s="28" t="str">
        <f t="shared" si="41"/>
        <v>Kids' TV</v>
      </c>
    </row>
    <row r="389" spans="1:14" x14ac:dyDescent="0.3">
      <c r="A389" s="4" t="s">
        <v>700</v>
      </c>
      <c r="B389" s="4" t="s">
        <v>12</v>
      </c>
      <c r="C389" s="4" t="str">
        <f ca="1">TRIM('4th netflix_titles'!$C389)</f>
        <v>Mimi</v>
      </c>
      <c r="D389" s="25" t="str">
        <f t="shared" ca="1" si="38"/>
        <v>Laxman Utekar</v>
      </c>
      <c r="E389" s="3" t="str">
        <f t="shared" ca="1" si="39"/>
        <v>Kriti Sanon, Pankaj Tripathi, Sai Tamhankar, Manoj Pahwa, Supriya Pathak, Evelyn Edwards</v>
      </c>
      <c r="F389" s="3" t="str">
        <f t="shared" ca="1" si="40"/>
        <v>UNKNOWN</v>
      </c>
      <c r="G389" s="10" t="s">
        <v>694</v>
      </c>
      <c r="H389" s="19">
        <v>2021</v>
      </c>
      <c r="I389" s="4" t="s">
        <v>40</v>
      </c>
      <c r="J389" s="4" t="s">
        <v>701</v>
      </c>
      <c r="K389" s="14" t="str">
        <f t="shared" si="36"/>
        <v>132</v>
      </c>
      <c r="L389" s="4" t="str">
        <f t="shared" si="37"/>
        <v>min</v>
      </c>
      <c r="M389" s="26" t="s">
        <v>206</v>
      </c>
      <c r="N389" s="28" t="str">
        <f t="shared" si="41"/>
        <v>Comedies, Dramas, International Movies</v>
      </c>
    </row>
    <row r="390" spans="1:14" x14ac:dyDescent="0.3">
      <c r="A390" s="3" t="s">
        <v>702</v>
      </c>
      <c r="B390" s="3" t="s">
        <v>18</v>
      </c>
      <c r="C390" s="3" t="str">
        <f ca="1">TRIM('4th netflix_titles'!$C390)</f>
        <v>Plastic Cup Boyz: Laughing My Mask Off!</v>
      </c>
      <c r="D390" s="25" t="str">
        <f t="shared" ca="1" si="38"/>
        <v>Royale Watkins, Rich Schlansker</v>
      </c>
      <c r="E390" s="3" t="str">
        <f t="shared" ca="1" si="39"/>
        <v>Joey Wells, Will 'Spank' Horton, Na'im Lynn</v>
      </c>
      <c r="F390" s="3" t="str">
        <f t="shared" ca="1" si="40"/>
        <v>UNKNOWN</v>
      </c>
      <c r="G390" s="9" t="s">
        <v>694</v>
      </c>
      <c r="H390" s="18">
        <v>2021</v>
      </c>
      <c r="I390" s="3" t="s">
        <v>20</v>
      </c>
      <c r="J390" s="3" t="s">
        <v>24</v>
      </c>
      <c r="K390" s="13" t="str">
        <f t="shared" si="36"/>
        <v>1</v>
      </c>
      <c r="L390" s="3" t="str">
        <f t="shared" si="37"/>
        <v>Season</v>
      </c>
      <c r="M390" s="25" t="s">
        <v>703</v>
      </c>
      <c r="N390" s="28" t="str">
        <f t="shared" si="41"/>
        <v>Stand-Up Comedy &amp; Talk Shows, TV Comedies</v>
      </c>
    </row>
    <row r="391" spans="1:14" x14ac:dyDescent="0.3">
      <c r="A391" s="4" t="s">
        <v>704</v>
      </c>
      <c r="B391" s="4" t="s">
        <v>12</v>
      </c>
      <c r="C391" s="4" t="str">
        <f ca="1">TRIM('4th netflix_titles'!$C391)</f>
        <v>The Operative</v>
      </c>
      <c r="D391" s="25" t="str">
        <f t="shared" ca="1" si="38"/>
        <v>Yuval Adler</v>
      </c>
      <c r="E391" s="3" t="str">
        <f t="shared" ca="1" si="39"/>
        <v>Diane Kruger, Martin Freeman, Cas Anvar, Rotem Keinan, Yohanan Herson</v>
      </c>
      <c r="F391" s="3" t="str">
        <f t="shared" ca="1" si="40"/>
        <v>France, Israel, Germany, United States, United Kingdom</v>
      </c>
      <c r="G391" s="10" t="s">
        <v>694</v>
      </c>
      <c r="H391" s="19">
        <v>2019</v>
      </c>
      <c r="I391" s="4" t="s">
        <v>20</v>
      </c>
      <c r="J391" s="4" t="s">
        <v>252</v>
      </c>
      <c r="K391" s="14" t="str">
        <f t="shared" si="36"/>
        <v>117</v>
      </c>
      <c r="L391" s="4" t="str">
        <f t="shared" si="37"/>
        <v>min</v>
      </c>
      <c r="M391" s="26" t="s">
        <v>116</v>
      </c>
      <c r="N391" s="28" t="str">
        <f t="shared" si="41"/>
        <v>Dramas, International Movies, Thrillers</v>
      </c>
    </row>
    <row r="392" spans="1:14" x14ac:dyDescent="0.3">
      <c r="A392" s="3" t="s">
        <v>705</v>
      </c>
      <c r="B392" s="3" t="s">
        <v>18</v>
      </c>
      <c r="C392" s="3" t="str">
        <f ca="1">TRIM('4th netflix_titles'!$C392)</f>
        <v>The Walking Dead</v>
      </c>
      <c r="D392" s="25" t="str">
        <f t="shared" ca="1" si="38"/>
        <v>UNKNOWN</v>
      </c>
      <c r="E392" s="3" t="str">
        <f t="shared" ca="1" si="39"/>
        <v>Andrew Lincoln, Steven Yeun, Norman Reedus, Chandler Riggs, Melissa McBride, Lauren Cohan, Danai Gurira, Alanna Masterson, Sonequa Martin-Green, Josh McDermitt, Christian Serratos, Seth Gilliam, Ross Marquand, Lennie James, Emily Kinney, Jon Bernthal</v>
      </c>
      <c r="F392" s="3" t="str">
        <f t="shared" ca="1" si="40"/>
        <v>United States</v>
      </c>
      <c r="G392" s="9" t="s">
        <v>706</v>
      </c>
      <c r="H392" s="18">
        <v>2019</v>
      </c>
      <c r="I392" s="3" t="s">
        <v>20</v>
      </c>
      <c r="J392" s="3" t="s">
        <v>707</v>
      </c>
      <c r="K392" s="13" t="str">
        <f t="shared" si="36"/>
        <v>10</v>
      </c>
      <c r="L392" s="3" t="str">
        <f t="shared" si="37"/>
        <v>Seasons</v>
      </c>
      <c r="M392" s="25" t="s">
        <v>708</v>
      </c>
      <c r="N392" s="28" t="str">
        <f t="shared" si="41"/>
        <v>Classic &amp; Cult TV, TV Action &amp; Adventure, TV Dramas</v>
      </c>
    </row>
    <row r="393" spans="1:14" x14ac:dyDescent="0.3">
      <c r="A393" s="4" t="s">
        <v>709</v>
      </c>
      <c r="B393" s="4" t="s">
        <v>18</v>
      </c>
      <c r="C393" s="4" t="str">
        <f ca="1">TRIM('4th netflix_titles'!$C393)</f>
        <v>Wynonna Earp</v>
      </c>
      <c r="D393" s="25" t="str">
        <f t="shared" ca="1" si="38"/>
        <v>UNKNOWN</v>
      </c>
      <c r="E393" s="3" t="str">
        <f t="shared" ca="1" si="39"/>
        <v>Melanie Scrofano, Shamier Anderson, Tim Rozon, Dominique Provost-Chalkley, Michael Eklund, Katherine Barrell, Greg Lawson, Natascha Girgis</v>
      </c>
      <c r="F393" s="3" t="str">
        <f t="shared" ca="1" si="40"/>
        <v>Canada, United States</v>
      </c>
      <c r="G393" s="10" t="s">
        <v>706</v>
      </c>
      <c r="H393" s="19">
        <v>2020</v>
      </c>
      <c r="I393" s="4" t="s">
        <v>20</v>
      </c>
      <c r="J393" s="4" t="s">
        <v>60</v>
      </c>
      <c r="K393" s="14" t="str">
        <f t="shared" si="36"/>
        <v>4</v>
      </c>
      <c r="L393" s="4" t="str">
        <f t="shared" si="37"/>
        <v>Seasons</v>
      </c>
      <c r="M393" s="26" t="s">
        <v>75</v>
      </c>
      <c r="N393" s="28" t="str">
        <f t="shared" si="41"/>
        <v>International TV Shows, TV Action &amp; Adventure, TV Dramas</v>
      </c>
    </row>
    <row r="394" spans="1:14" x14ac:dyDescent="0.3">
      <c r="A394" s="3" t="s">
        <v>710</v>
      </c>
      <c r="B394" s="3" t="s">
        <v>12</v>
      </c>
      <c r="C394" s="3" t="str">
        <f ca="1">TRIM('4th netflix_titles'!$C394)</f>
        <v>Django Unchained</v>
      </c>
      <c r="D394" s="25" t="str">
        <f t="shared" ca="1" si="38"/>
        <v>Quentin Tarantino</v>
      </c>
      <c r="E394" s="3" t="str">
        <f t="shared" ca="1" si="39"/>
        <v>Jamie Foxx, Christoph Waltz, Leonardo DiCaprio, Kerry Washington, Samuel L. Jackson, Walton Goggins, Dennis Christopher, James Remar, David Steen, Dana Gourrier, Nichole Galicia, Laura Cayouette, Ato Essandoh, Sammi Rotibi, Escalante Lundy, Don Johnson</v>
      </c>
      <c r="F394" s="3" t="str">
        <f t="shared" ca="1" si="40"/>
        <v>United States</v>
      </c>
      <c r="G394" s="9" t="s">
        <v>711</v>
      </c>
      <c r="H394" s="18">
        <v>2012</v>
      </c>
      <c r="I394" s="3" t="s">
        <v>142</v>
      </c>
      <c r="J394" s="3" t="s">
        <v>422</v>
      </c>
      <c r="K394" s="13" t="str">
        <f t="shared" si="36"/>
        <v>165</v>
      </c>
      <c r="L394" s="3" t="str">
        <f t="shared" si="37"/>
        <v>min</v>
      </c>
      <c r="M394" s="25" t="s">
        <v>125</v>
      </c>
      <c r="N394" s="28" t="str">
        <f t="shared" si="41"/>
        <v>Action &amp; Adventure, Dramas</v>
      </c>
    </row>
    <row r="395" spans="1:14" x14ac:dyDescent="0.3">
      <c r="A395" s="4" t="s">
        <v>712</v>
      </c>
      <c r="B395" s="4" t="s">
        <v>12</v>
      </c>
      <c r="C395" s="4" t="str">
        <f ca="1">TRIM('4th netflix_titles'!$C395)</f>
        <v>A Second Chance: Rivals!</v>
      </c>
      <c r="D395" s="25" t="str">
        <f t="shared" ca="1" si="38"/>
        <v>Clay Glen</v>
      </c>
      <c r="E395" s="3" t="str">
        <f t="shared" ca="1" si="39"/>
        <v>Emily Morris, Stella Shute, Eva Grados, India Colombi, Nina Pearce, Adam Tuominen, Carmel Johnson, Natasha Wanganeen, Elysia Markou, Alexander Lloyd, Amy Handley</v>
      </c>
      <c r="F395" s="3" t="str">
        <f t="shared" ca="1" si="40"/>
        <v>Australia</v>
      </c>
      <c r="G395" s="10" t="s">
        <v>713</v>
      </c>
      <c r="H395" s="19">
        <v>2021</v>
      </c>
      <c r="I395" s="4" t="s">
        <v>33</v>
      </c>
      <c r="J395" s="4" t="s">
        <v>34</v>
      </c>
      <c r="K395" s="14" t="str">
        <f t="shared" si="36"/>
        <v>91</v>
      </c>
      <c r="L395" s="4" t="str">
        <f t="shared" si="37"/>
        <v>min</v>
      </c>
      <c r="M395" s="26" t="s">
        <v>714</v>
      </c>
      <c r="N395" s="28" t="str">
        <f t="shared" si="41"/>
        <v>Children &amp; Family Movies, Sports Movies</v>
      </c>
    </row>
    <row r="396" spans="1:14" x14ac:dyDescent="0.3">
      <c r="A396" s="3" t="s">
        <v>715</v>
      </c>
      <c r="B396" s="3" t="s">
        <v>12</v>
      </c>
      <c r="C396" s="3" t="str">
        <f ca="1">TRIM('4th netflix_titles'!$C396)</f>
        <v>African America</v>
      </c>
      <c r="D396" s="25" t="str">
        <f t="shared" ca="1" si="38"/>
        <v>Muzi Mthembu</v>
      </c>
      <c r="E396" s="3" t="str">
        <f t="shared" ca="1" si="39"/>
        <v>Phumelele Mthembu, Anthony Goss, Thami Buti, Makhosazana Ndlovu, Zandile Lujabe, Gontse Ntshegang, Roget Ellis, Bridget Pike, Boipelo Nokukhanya Tau, James Raynolds, Nji Alain, Bongani Dlamin</v>
      </c>
      <c r="F396" s="3" t="str">
        <f t="shared" ca="1" si="40"/>
        <v>UNKNOWN</v>
      </c>
      <c r="G396" s="9" t="s">
        <v>713</v>
      </c>
      <c r="H396" s="18">
        <v>2021</v>
      </c>
      <c r="I396" s="3" t="s">
        <v>20</v>
      </c>
      <c r="J396" s="3" t="s">
        <v>97</v>
      </c>
      <c r="K396" s="13" t="str">
        <f t="shared" si="36"/>
        <v>97</v>
      </c>
      <c r="L396" s="3" t="str">
        <f t="shared" si="37"/>
        <v>min</v>
      </c>
      <c r="M396" s="25" t="s">
        <v>38</v>
      </c>
      <c r="N396" s="28" t="str">
        <f t="shared" si="41"/>
        <v>Dramas, Independent Movies, International Movies</v>
      </c>
    </row>
    <row r="397" spans="1:14" x14ac:dyDescent="0.3">
      <c r="A397" s="4" t="s">
        <v>716</v>
      </c>
      <c r="B397" s="4" t="s">
        <v>12</v>
      </c>
      <c r="C397" s="4" t="str">
        <f ca="1">TRIM('4th netflix_titles'!$C397)</f>
        <v>Bankrolled</v>
      </c>
      <c r="D397" s="25" t="str">
        <f t="shared" ca="1" si="38"/>
        <v>Marcos Bucay</v>
      </c>
      <c r="E397" s="3" t="str">
        <f t="shared" ca="1" si="39"/>
        <v>Aldo Escalante, Ricardo Polanco, Natalia TÃ©llez, Fabrizio Santini, SeoJu Park, MarÃ­a ChacÃ³n, Giuseppe Gamba, SebastiÃ¡n Zurita</v>
      </c>
      <c r="F397" s="3" t="str">
        <f t="shared" ca="1" si="40"/>
        <v>UNKNOWN</v>
      </c>
      <c r="G397" s="10" t="s">
        <v>713</v>
      </c>
      <c r="H397" s="19">
        <v>2021</v>
      </c>
      <c r="I397" s="4" t="s">
        <v>20</v>
      </c>
      <c r="J397" s="4" t="s">
        <v>97</v>
      </c>
      <c r="K397" s="14" t="str">
        <f t="shared" si="36"/>
        <v>97</v>
      </c>
      <c r="L397" s="4" t="str">
        <f t="shared" si="37"/>
        <v>min</v>
      </c>
      <c r="M397" s="26" t="s">
        <v>79</v>
      </c>
      <c r="N397" s="28" t="str">
        <f t="shared" si="41"/>
        <v>Comedies, International Movies</v>
      </c>
    </row>
    <row r="398" spans="1:14" x14ac:dyDescent="0.3">
      <c r="A398" s="3" t="s">
        <v>717</v>
      </c>
      <c r="B398" s="3" t="s">
        <v>12</v>
      </c>
      <c r="C398" s="3" t="str">
        <f ca="1">TRIM('4th netflix_titles'!$C398)</f>
        <v>Blood Red Sky</v>
      </c>
      <c r="D398" s="25" t="str">
        <f t="shared" ca="1" si="38"/>
        <v>Peter Thorwarth</v>
      </c>
      <c r="E398" s="3" t="str">
        <f t="shared" ca="1" si="39"/>
        <v>Peri Baumeister, Alexander Scheer, Kais Setti, Carl Koch, Gordon Brown, Roland MÃ¸ller, Chidi Ajufo, Kai Ivo Baulitz, Graham McTavish, Dominic Purcell</v>
      </c>
      <c r="F398" s="3" t="str">
        <f t="shared" ca="1" si="40"/>
        <v>UNKNOWN</v>
      </c>
      <c r="G398" s="9" t="s">
        <v>713</v>
      </c>
      <c r="H398" s="18">
        <v>2021</v>
      </c>
      <c r="I398" s="3" t="s">
        <v>20</v>
      </c>
      <c r="J398" s="3" t="s">
        <v>718</v>
      </c>
      <c r="K398" s="13" t="str">
        <f t="shared" si="36"/>
        <v>123</v>
      </c>
      <c r="L398" s="3" t="str">
        <f t="shared" si="37"/>
        <v>min</v>
      </c>
      <c r="M398" s="25" t="s">
        <v>418</v>
      </c>
      <c r="N398" s="28" t="str">
        <f t="shared" si="41"/>
        <v>Action &amp; Adventure, Horror Movies, International Movies</v>
      </c>
    </row>
    <row r="399" spans="1:14" x14ac:dyDescent="0.3">
      <c r="A399" s="4" t="s">
        <v>719</v>
      </c>
      <c r="B399" s="4" t="s">
        <v>18</v>
      </c>
      <c r="C399" s="4" t="str">
        <f ca="1">TRIM('4th netflix_titles'!$C399)</f>
        <v>Feels Like Ishq</v>
      </c>
      <c r="D399" s="25" t="str">
        <f t="shared" ca="1" si="38"/>
        <v>UNKNOWN</v>
      </c>
      <c r="E399" s="3" t="str">
        <f t="shared" ca="1" si="39"/>
        <v>Radhika Madan, Amol Parashar, Rohit Saraf, Kajol Chugh, Tanya Maniktala, Mihir Ahuja, Simran Jehani, Sanjeeta Bhattacharya, Saba Azaad, Skand Thakur, Zayn Marie Khan, Neeraj Madhav</v>
      </c>
      <c r="F399" s="3" t="str">
        <f t="shared" ca="1" si="40"/>
        <v>UNKNOWN</v>
      </c>
      <c r="G399" s="10" t="s">
        <v>713</v>
      </c>
      <c r="H399" s="19">
        <v>2021</v>
      </c>
      <c r="I399" s="4" t="s">
        <v>20</v>
      </c>
      <c r="J399" s="4" t="s">
        <v>24</v>
      </c>
      <c r="K399" s="14" t="str">
        <f t="shared" si="36"/>
        <v>1</v>
      </c>
      <c r="L399" s="4" t="str">
        <f t="shared" si="37"/>
        <v>Season</v>
      </c>
      <c r="M399" s="26" t="s">
        <v>29</v>
      </c>
      <c r="N399" s="28" t="str">
        <f t="shared" si="41"/>
        <v>International TV Shows, Romantic TV Shows, TV Comedies</v>
      </c>
    </row>
    <row r="400" spans="1:14" x14ac:dyDescent="0.3">
      <c r="A400" s="3" t="s">
        <v>720</v>
      </c>
      <c r="B400" s="3" t="s">
        <v>12</v>
      </c>
      <c r="C400" s="3" t="str">
        <f ca="1">TRIM('4th netflix_titles'!$C400)</f>
        <v>Kingdom: Ashin of the North</v>
      </c>
      <c r="D400" s="25" t="str">
        <f t="shared" ca="1" si="38"/>
        <v>Kim Seong-hun</v>
      </c>
      <c r="E400" s="3" t="str">
        <f t="shared" ca="1" si="39"/>
        <v>Gianna Jun, Park Byung-eun, Kim Si-a, Kim Roi-ha, Koo Kyo-hwan</v>
      </c>
      <c r="F400" s="3" t="str">
        <f t="shared" ca="1" si="40"/>
        <v>UNKNOWN</v>
      </c>
      <c r="G400" s="9" t="s">
        <v>713</v>
      </c>
      <c r="H400" s="18">
        <v>2021</v>
      </c>
      <c r="I400" s="3" t="s">
        <v>20</v>
      </c>
      <c r="J400" s="3" t="s">
        <v>68</v>
      </c>
      <c r="K400" s="13" t="str">
        <f t="shared" si="36"/>
        <v>94</v>
      </c>
      <c r="L400" s="3" t="str">
        <f t="shared" si="37"/>
        <v>min</v>
      </c>
      <c r="M400" s="25" t="s">
        <v>475</v>
      </c>
      <c r="N400" s="28" t="str">
        <f t="shared" si="41"/>
        <v>Horror Movies, International Movies, Thrillers</v>
      </c>
    </row>
    <row r="401" spans="1:14" x14ac:dyDescent="0.3">
      <c r="A401" s="4" t="s">
        <v>721</v>
      </c>
      <c r="B401" s="4" t="s">
        <v>18</v>
      </c>
      <c r="C401" s="4" t="str">
        <f ca="1">TRIM('4th netflix_titles'!$C401)</f>
        <v>Masters of the Universe: Revelation</v>
      </c>
      <c r="D401" s="25" t="str">
        <f t="shared" ca="1" si="38"/>
        <v>UNKNOWN</v>
      </c>
      <c r="E401" s="3" t="str">
        <f t="shared" ca="1" si="39"/>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v>
      </c>
      <c r="F401" s="3" t="str">
        <f t="shared" ca="1" si="40"/>
        <v>UNKNOWN</v>
      </c>
      <c r="G401" s="10" t="s">
        <v>713</v>
      </c>
      <c r="H401" s="19">
        <v>2021</v>
      </c>
      <c r="I401" s="4" t="s">
        <v>55</v>
      </c>
      <c r="J401" s="4" t="s">
        <v>24</v>
      </c>
      <c r="K401" s="14" t="str">
        <f t="shared" si="36"/>
        <v>1</v>
      </c>
      <c r="L401" s="4" t="str">
        <f t="shared" si="37"/>
        <v>Season</v>
      </c>
      <c r="M401" s="26" t="s">
        <v>722</v>
      </c>
      <c r="N401" s="28" t="str">
        <f t="shared" si="41"/>
        <v>TV Action &amp; Adventure, TV Sci-Fi &amp; Fantasy</v>
      </c>
    </row>
    <row r="402" spans="1:14" x14ac:dyDescent="0.3">
      <c r="A402" s="3" t="s">
        <v>723</v>
      </c>
      <c r="B402" s="3" t="s">
        <v>18</v>
      </c>
      <c r="C402" s="3" t="str">
        <f ca="1">TRIM('4th netflix_titles'!$C402)</f>
        <v>Revelations: The Masters of the Universe: Revelation Aftershow</v>
      </c>
      <c r="D402" s="25" t="str">
        <f t="shared" ca="1" si="38"/>
        <v>UNKNOWN</v>
      </c>
      <c r="E402" s="3" t="str">
        <f t="shared" ca="1" si="39"/>
        <v>Kevin Smith, Tiffany Smith, Robert David, Sarah Michelle Gellar, Chris Wood, Liam Cunningham, Alan Oppenheimer, Lena Headey, Kevin Conroy, Henry Rollins, Jason Mewes, Stephen Root, Mark Hamill</v>
      </c>
      <c r="F402" s="3" t="str">
        <f t="shared" ca="1" si="40"/>
        <v>UNKNOWN</v>
      </c>
      <c r="G402" s="9" t="s">
        <v>713</v>
      </c>
      <c r="H402" s="18">
        <v>2021</v>
      </c>
      <c r="I402" s="3" t="s">
        <v>55</v>
      </c>
      <c r="J402" s="3" t="s">
        <v>24</v>
      </c>
      <c r="K402" s="13" t="str">
        <f t="shared" si="36"/>
        <v>1</v>
      </c>
      <c r="L402" s="3" t="str">
        <f t="shared" si="37"/>
        <v>Season</v>
      </c>
      <c r="M402" s="25" t="s">
        <v>724</v>
      </c>
      <c r="N402" s="28" t="str">
        <f t="shared" si="41"/>
        <v>Anime Series, Stand-Up Comedy &amp; Talk Shows</v>
      </c>
    </row>
    <row r="403" spans="1:14" x14ac:dyDescent="0.3">
      <c r="A403" s="4" t="s">
        <v>725</v>
      </c>
      <c r="B403" s="4" t="s">
        <v>18</v>
      </c>
      <c r="C403" s="4" t="str">
        <f ca="1">TRIM('4th netflix_titles'!$C403)</f>
        <v>Sky Rojo</v>
      </c>
      <c r="D403" s="25" t="str">
        <f t="shared" ca="1" si="38"/>
        <v>UNKNOWN</v>
      </c>
      <c r="E403" s="3" t="str">
        <f t="shared" ca="1" si="39"/>
        <v>VerÃ³nica SÃ¡nchez, Miguel Ãngel Silvestre, Asier Etxeandia, Lali EspÃ³sito, Yany Prado, Enric Auquer, Luis Zahera, Carmen SantamarÃ­a, Cecilia GÃ³mez, Godeliv Van den Brandt, PenÃ©lope Guerrero, Luisa Vides, Niko Verona, Chema Ruiz</v>
      </c>
      <c r="F403" s="3" t="str">
        <f t="shared" ca="1" si="40"/>
        <v>Spain</v>
      </c>
      <c r="G403" s="10" t="s">
        <v>713</v>
      </c>
      <c r="H403" s="19">
        <v>2021</v>
      </c>
      <c r="I403" s="4" t="s">
        <v>20</v>
      </c>
      <c r="J403" s="4" t="s">
        <v>21</v>
      </c>
      <c r="K403" s="14" t="str">
        <f t="shared" si="36"/>
        <v>2</v>
      </c>
      <c r="L403" s="4" t="str">
        <f t="shared" si="37"/>
        <v>Seasons</v>
      </c>
      <c r="M403" s="26" t="s">
        <v>71</v>
      </c>
      <c r="N403" s="28" t="str">
        <f t="shared" si="41"/>
        <v>International TV Shows, Spanish-Language TV Shows, TV Action &amp; Adventure</v>
      </c>
    </row>
    <row r="404" spans="1:14" x14ac:dyDescent="0.3">
      <c r="A404" s="3" t="s">
        <v>726</v>
      </c>
      <c r="B404" s="3" t="s">
        <v>12</v>
      </c>
      <c r="C404" s="3" t="str">
        <f ca="1">TRIM('4th netflix_titles'!$C404)</f>
        <v>The Last Letter From Your Lover</v>
      </c>
      <c r="D404" s="25" t="str">
        <f t="shared" ca="1" si="38"/>
        <v>Augustine Frizzell</v>
      </c>
      <c r="E404" s="3" t="str">
        <f t="shared" ca="1" si="39"/>
        <v>Shailene Woodley, Felicity Jones, Callum Turner, Joe Alwyn, Nabhaan Rizwan, Ncuti Gatwa, Emma Appleton, Christian Brassington, Alice Orr-Ewing, Lee Knight, Zoe Boyle, Ben Cross, Diana Kent</v>
      </c>
      <c r="F404" s="3" t="str">
        <f t="shared" ca="1" si="40"/>
        <v>United Kingdom</v>
      </c>
      <c r="G404" s="9" t="s">
        <v>713</v>
      </c>
      <c r="H404" s="18">
        <v>2021</v>
      </c>
      <c r="I404" s="3" t="s">
        <v>20</v>
      </c>
      <c r="J404" s="3" t="s">
        <v>103</v>
      </c>
      <c r="K404" s="13" t="str">
        <f t="shared" si="36"/>
        <v>111</v>
      </c>
      <c r="L404" s="3" t="str">
        <f t="shared" si="37"/>
        <v>min</v>
      </c>
      <c r="M404" s="25" t="s">
        <v>279</v>
      </c>
      <c r="N404" s="28" t="str">
        <f t="shared" si="41"/>
        <v>Dramas, Romantic Movies</v>
      </c>
    </row>
    <row r="405" spans="1:14" x14ac:dyDescent="0.3">
      <c r="A405" s="4" t="s">
        <v>727</v>
      </c>
      <c r="B405" s="4" t="s">
        <v>18</v>
      </c>
      <c r="C405" s="4" t="str">
        <f ca="1">TRIM('4th netflix_titles'!$C405)</f>
        <v>The Movies That Made Us</v>
      </c>
      <c r="D405" s="25" t="str">
        <f t="shared" ca="1" si="38"/>
        <v>UNKNOWN</v>
      </c>
      <c r="E405" s="3" t="str">
        <f t="shared" ca="1" si="39"/>
        <v>Not Available</v>
      </c>
      <c r="F405" s="3" t="str">
        <f t="shared" ca="1" si="40"/>
        <v>United States</v>
      </c>
      <c r="G405" s="10" t="s">
        <v>713</v>
      </c>
      <c r="H405" s="19">
        <v>2021</v>
      </c>
      <c r="I405" s="4" t="s">
        <v>20</v>
      </c>
      <c r="J405" s="4" t="s">
        <v>21</v>
      </c>
      <c r="K405" s="14" t="str">
        <f t="shared" si="36"/>
        <v>2</v>
      </c>
      <c r="L405" s="4" t="str">
        <f t="shared" si="37"/>
        <v>Seasons</v>
      </c>
      <c r="M405" s="26" t="s">
        <v>387</v>
      </c>
      <c r="N405" s="28" t="str">
        <f t="shared" si="41"/>
        <v>Docuseries</v>
      </c>
    </row>
    <row r="406" spans="1:14" x14ac:dyDescent="0.3">
      <c r="A406" s="3" t="s">
        <v>728</v>
      </c>
      <c r="B406" s="3" t="s">
        <v>12</v>
      </c>
      <c r="C406" s="3" t="str">
        <f ca="1">TRIM('4th netflix_titles'!$C406)</f>
        <v>9to5: The Story of a Movement</v>
      </c>
      <c r="D406" s="25" t="str">
        <f t="shared" ca="1" si="38"/>
        <v>UNKNOWN</v>
      </c>
      <c r="E406" s="3" t="str">
        <f t="shared" ca="1" si="39"/>
        <v>Not Available</v>
      </c>
      <c r="F406" s="3" t="str">
        <f t="shared" ca="1" si="40"/>
        <v>UNKNOWN</v>
      </c>
      <c r="G406" s="9" t="s">
        <v>729</v>
      </c>
      <c r="H406" s="18">
        <v>2021</v>
      </c>
      <c r="I406" s="3" t="s">
        <v>20</v>
      </c>
      <c r="J406" s="3" t="s">
        <v>173</v>
      </c>
      <c r="K406" s="13" t="str">
        <f t="shared" si="36"/>
        <v>85</v>
      </c>
      <c r="L406" s="3" t="str">
        <f t="shared" si="37"/>
        <v>min</v>
      </c>
      <c r="M406" s="25" t="s">
        <v>16</v>
      </c>
      <c r="N406" s="28" t="str">
        <f t="shared" si="41"/>
        <v>Documentaries</v>
      </c>
    </row>
    <row r="407" spans="1:14" x14ac:dyDescent="0.3">
      <c r="A407" s="4" t="s">
        <v>730</v>
      </c>
      <c r="B407" s="4" t="s">
        <v>12</v>
      </c>
      <c r="C407" s="4" t="str">
        <f ca="1">TRIM('4th netflix_titles'!$C407)</f>
        <v>Chhota Bheem - Dinosaur World</v>
      </c>
      <c r="D407" s="25" t="str">
        <f t="shared" ca="1" si="38"/>
        <v>Sidheswar Shukla</v>
      </c>
      <c r="E407" s="3" t="str">
        <f t="shared" ca="1" si="39"/>
        <v>Sonal Kaushal, Rupa Bhimani, Julie Tejwani, Sabina Malik, Jigna Bharadwaj</v>
      </c>
      <c r="F407" s="3" t="str">
        <f t="shared" ca="1" si="40"/>
        <v>UNKNOWN</v>
      </c>
      <c r="G407" s="10" t="s">
        <v>729</v>
      </c>
      <c r="H407" s="19">
        <v>2015</v>
      </c>
      <c r="I407" s="4" t="s">
        <v>81</v>
      </c>
      <c r="J407" s="4" t="s">
        <v>731</v>
      </c>
      <c r="K407" s="14" t="str">
        <f t="shared" si="36"/>
        <v>65</v>
      </c>
      <c r="L407" s="4" t="str">
        <f t="shared" si="37"/>
        <v>min</v>
      </c>
      <c r="M407" s="26" t="s">
        <v>35</v>
      </c>
      <c r="N407" s="28" t="str">
        <f t="shared" si="41"/>
        <v>Children &amp; Family Movies</v>
      </c>
    </row>
    <row r="408" spans="1:14" x14ac:dyDescent="0.3">
      <c r="A408" s="3" t="s">
        <v>732</v>
      </c>
      <c r="B408" s="3" t="s">
        <v>12</v>
      </c>
      <c r="C408" s="3" t="str">
        <f ca="1">TRIM('4th netflix_titles'!$C408)</f>
        <v>Chhota Bheem - Neeli Pahaadi</v>
      </c>
      <c r="D408" s="25" t="str">
        <f t="shared" ca="1" si="38"/>
        <v>Rajiv Chilaka</v>
      </c>
      <c r="E408" s="3" t="str">
        <f t="shared" ca="1" si="39"/>
        <v>Vatsal Dubey, Julie Tejwani, Rupa Bhimani, Jigna Bhardwaj, Rajesh Kava, Mousam, Swapnil</v>
      </c>
      <c r="F408" s="3" t="str">
        <f t="shared" ca="1" si="40"/>
        <v>UNKNOWN</v>
      </c>
      <c r="G408" s="9" t="s">
        <v>729</v>
      </c>
      <c r="H408" s="18">
        <v>2013</v>
      </c>
      <c r="I408" s="3" t="s">
        <v>112</v>
      </c>
      <c r="J408" s="3" t="s">
        <v>539</v>
      </c>
      <c r="K408" s="13" t="str">
        <f t="shared" si="36"/>
        <v>64</v>
      </c>
      <c r="L408" s="3" t="str">
        <f t="shared" si="37"/>
        <v>min</v>
      </c>
      <c r="M408" s="25" t="s">
        <v>35</v>
      </c>
      <c r="N408" s="28" t="str">
        <f t="shared" si="41"/>
        <v>Children &amp; Family Movies</v>
      </c>
    </row>
    <row r="409" spans="1:14" x14ac:dyDescent="0.3">
      <c r="A409" s="4" t="s">
        <v>733</v>
      </c>
      <c r="B409" s="4" t="s">
        <v>12</v>
      </c>
      <c r="C409" s="4" t="str">
        <f ca="1">TRIM('4th netflix_titles'!$C409)</f>
        <v>Chhota Bheem &amp; Ganesh</v>
      </c>
      <c r="D409" s="25" t="str">
        <f t="shared" ca="1" si="38"/>
        <v>Rajiv Chilaka</v>
      </c>
      <c r="E409" s="3" t="str">
        <f t="shared" ca="1" si="39"/>
        <v>Vatsal Dubey, Julie Tejwani, Rupa Bhimani, Jigna Bhardwaj, Rajesh Kava, Mousam, Swapnil</v>
      </c>
      <c r="F409" s="3" t="str">
        <f t="shared" ca="1" si="40"/>
        <v>UNKNOWN</v>
      </c>
      <c r="G409" s="10" t="s">
        <v>729</v>
      </c>
      <c r="H409" s="19">
        <v>2009</v>
      </c>
      <c r="I409" s="4" t="s">
        <v>112</v>
      </c>
      <c r="J409" s="4" t="s">
        <v>734</v>
      </c>
      <c r="K409" s="14" t="str">
        <f t="shared" si="36"/>
        <v>68</v>
      </c>
      <c r="L409" s="4" t="str">
        <f t="shared" si="37"/>
        <v>min</v>
      </c>
      <c r="M409" s="26" t="s">
        <v>35</v>
      </c>
      <c r="N409" s="28" t="str">
        <f t="shared" si="41"/>
        <v>Children &amp; Family Movies</v>
      </c>
    </row>
    <row r="410" spans="1:14" x14ac:dyDescent="0.3">
      <c r="A410" s="3" t="s">
        <v>735</v>
      </c>
      <c r="B410" s="3" t="s">
        <v>12</v>
      </c>
      <c r="C410" s="3" t="str">
        <f ca="1">TRIM('4th netflix_titles'!$C410)</f>
        <v>Chhota Bheem &amp; Krishna: Mayanagari</v>
      </c>
      <c r="D410" s="25" t="str">
        <f t="shared" ca="1" si="38"/>
        <v>Rajiv Chilaka</v>
      </c>
      <c r="E410" s="3" t="str">
        <f t="shared" ca="1" si="39"/>
        <v>Vatsal Dubey, Julie Tejwani, Rupa Bhimani, Jigna Bhardwaj, Rajesh Kava, Mousam, Swapnil</v>
      </c>
      <c r="F410" s="3" t="str">
        <f t="shared" ca="1" si="40"/>
        <v>UNKNOWN</v>
      </c>
      <c r="G410" s="9" t="s">
        <v>729</v>
      </c>
      <c r="H410" s="18">
        <v>2011</v>
      </c>
      <c r="I410" s="3" t="s">
        <v>112</v>
      </c>
      <c r="J410" s="3" t="s">
        <v>63</v>
      </c>
      <c r="K410" s="13" t="str">
        <f t="shared" si="36"/>
        <v>67</v>
      </c>
      <c r="L410" s="3" t="str">
        <f t="shared" si="37"/>
        <v>min</v>
      </c>
      <c r="M410" s="25" t="s">
        <v>35</v>
      </c>
      <c r="N410" s="28" t="str">
        <f t="shared" si="41"/>
        <v>Children &amp; Family Movies</v>
      </c>
    </row>
    <row r="411" spans="1:14" x14ac:dyDescent="0.3">
      <c r="A411" s="4" t="s">
        <v>736</v>
      </c>
      <c r="B411" s="4" t="s">
        <v>12</v>
      </c>
      <c r="C411" s="4" t="str">
        <f ca="1">TRIM('4th netflix_titles'!$C411)</f>
        <v>Chhota Bheem &amp; Krishna: Pataliputra- City of the Dead</v>
      </c>
      <c r="D411" s="25" t="str">
        <f t="shared" ca="1" si="38"/>
        <v>Rajiv Chilaka</v>
      </c>
      <c r="E411" s="3" t="str">
        <f t="shared" ca="1" si="39"/>
        <v>Vatsal Dubey, Julie Tejwani, Rupa Bhimani, Jigna Bhardwaj, Rajesh Kava, Arun Shekher, Sanchit Wartak</v>
      </c>
      <c r="F411" s="3" t="str">
        <f t="shared" ca="1" si="40"/>
        <v>UNKNOWN</v>
      </c>
      <c r="G411" s="10" t="s">
        <v>729</v>
      </c>
      <c r="H411" s="19">
        <v>2010</v>
      </c>
      <c r="I411" s="4" t="s">
        <v>112</v>
      </c>
      <c r="J411" s="4" t="s">
        <v>737</v>
      </c>
      <c r="K411" s="14" t="str">
        <f t="shared" si="36"/>
        <v>66</v>
      </c>
      <c r="L411" s="4" t="str">
        <f t="shared" si="37"/>
        <v>min</v>
      </c>
      <c r="M411" s="26" t="s">
        <v>35</v>
      </c>
      <c r="N411" s="28" t="str">
        <f t="shared" si="41"/>
        <v>Children &amp; Family Movies</v>
      </c>
    </row>
    <row r="412" spans="1:14" x14ac:dyDescent="0.3">
      <c r="A412" s="3" t="s">
        <v>738</v>
      </c>
      <c r="B412" s="3" t="s">
        <v>12</v>
      </c>
      <c r="C412" s="3" t="str">
        <f ca="1">TRIM('4th netflix_titles'!$C412)</f>
        <v>Chhota Bheem And The Broken Amulet</v>
      </c>
      <c r="D412" s="25" t="str">
        <f t="shared" ca="1" si="38"/>
        <v>Rajiv Chilaka</v>
      </c>
      <c r="E412" s="3" t="str">
        <f t="shared" ca="1" si="39"/>
        <v>Vatsal Dubey, Julie Tejwani, Rupa Bhimani, Jigna Bhardwaj, Rajesh Kava, Mousam, Swapnil</v>
      </c>
      <c r="F412" s="3" t="str">
        <f t="shared" ca="1" si="40"/>
        <v>India</v>
      </c>
      <c r="G412" s="9" t="s">
        <v>729</v>
      </c>
      <c r="H412" s="18">
        <v>2013</v>
      </c>
      <c r="I412" s="3" t="s">
        <v>112</v>
      </c>
      <c r="J412" s="3" t="s">
        <v>539</v>
      </c>
      <c r="K412" s="13" t="str">
        <f t="shared" si="36"/>
        <v>64</v>
      </c>
      <c r="L412" s="3" t="str">
        <f t="shared" si="37"/>
        <v>min</v>
      </c>
      <c r="M412" s="25" t="s">
        <v>35</v>
      </c>
      <c r="N412" s="28" t="str">
        <f t="shared" si="41"/>
        <v>Children &amp; Family Movies</v>
      </c>
    </row>
    <row r="413" spans="1:14" x14ac:dyDescent="0.3">
      <c r="A413" s="4" t="s">
        <v>739</v>
      </c>
      <c r="B413" s="4" t="s">
        <v>12</v>
      </c>
      <c r="C413" s="4" t="str">
        <f ca="1">TRIM('4th netflix_titles'!$C413)</f>
        <v>Chhota Bheem And The Crown of Valhalla</v>
      </c>
      <c r="D413" s="25" t="str">
        <f t="shared" ca="1" si="38"/>
        <v>Rajiv Chilaka</v>
      </c>
      <c r="E413" s="3" t="str">
        <f t="shared" ca="1" si="39"/>
        <v>Vatsal Dubey, Julie Tejwani, Rupa Bhimani, Jigna Bhardwaj, Rajesh Kava, Mousam, Swapnil</v>
      </c>
      <c r="F413" s="3" t="str">
        <f t="shared" ca="1" si="40"/>
        <v>UNKNOWN</v>
      </c>
      <c r="G413" s="10" t="s">
        <v>729</v>
      </c>
      <c r="H413" s="19">
        <v>2013</v>
      </c>
      <c r="I413" s="4" t="s">
        <v>112</v>
      </c>
      <c r="J413" s="4" t="s">
        <v>539</v>
      </c>
      <c r="K413" s="14" t="str">
        <f t="shared" si="36"/>
        <v>64</v>
      </c>
      <c r="L413" s="4" t="str">
        <f t="shared" si="37"/>
        <v>min</v>
      </c>
      <c r="M413" s="26" t="s">
        <v>35</v>
      </c>
      <c r="N413" s="28" t="str">
        <f t="shared" si="41"/>
        <v>Children &amp; Family Movies</v>
      </c>
    </row>
    <row r="414" spans="1:14" x14ac:dyDescent="0.3">
      <c r="A414" s="3" t="s">
        <v>740</v>
      </c>
      <c r="B414" s="3" t="s">
        <v>12</v>
      </c>
      <c r="C414" s="3" t="str">
        <f ca="1">TRIM('4th netflix_titles'!$C414)</f>
        <v>Chhota Bheem and the Incan Adventure</v>
      </c>
      <c r="D414" s="25" t="str">
        <f t="shared" ca="1" si="38"/>
        <v>Rajiv Chilaka</v>
      </c>
      <c r="E414" s="3" t="str">
        <f t="shared" ca="1" si="39"/>
        <v>Vatsal Dubey, Julie Tejwani, Rupa Bhimani, Jigna Bhardwaj, Rajesh Kava, Mousam, Swapnil</v>
      </c>
      <c r="F414" s="3" t="str">
        <f t="shared" ca="1" si="40"/>
        <v>UNKNOWN</v>
      </c>
      <c r="G414" s="9" t="s">
        <v>729</v>
      </c>
      <c r="H414" s="18">
        <v>2013</v>
      </c>
      <c r="I414" s="3" t="s">
        <v>112</v>
      </c>
      <c r="J414" s="3" t="s">
        <v>731</v>
      </c>
      <c r="K414" s="13" t="str">
        <f t="shared" si="36"/>
        <v>65</v>
      </c>
      <c r="L414" s="3" t="str">
        <f t="shared" si="37"/>
        <v>min</v>
      </c>
      <c r="M414" s="25" t="s">
        <v>35</v>
      </c>
      <c r="N414" s="28" t="str">
        <f t="shared" si="41"/>
        <v>Children &amp; Family Movies</v>
      </c>
    </row>
    <row r="415" spans="1:14" x14ac:dyDescent="0.3">
      <c r="A415" s="4" t="s">
        <v>741</v>
      </c>
      <c r="B415" s="4" t="s">
        <v>12</v>
      </c>
      <c r="C415" s="4" t="str">
        <f ca="1">TRIM('4th netflix_titles'!$C415)</f>
        <v>Chhota Bheem and The ShiNobi Secret</v>
      </c>
      <c r="D415" s="25" t="str">
        <f t="shared" ca="1" si="38"/>
        <v>Rajiv Chilaka</v>
      </c>
      <c r="E415" s="3" t="str">
        <f t="shared" ca="1" si="39"/>
        <v>Vatsal Dubey, Julie Tejwani, Rupa Bhimani, Jigna Bhardwaj, Rajesh Kava, Mousam, Swapnil</v>
      </c>
      <c r="F415" s="3" t="str">
        <f t="shared" ca="1" si="40"/>
        <v>UNKNOWN</v>
      </c>
      <c r="G415" s="10" t="s">
        <v>729</v>
      </c>
      <c r="H415" s="19">
        <v>2013</v>
      </c>
      <c r="I415" s="4" t="s">
        <v>112</v>
      </c>
      <c r="J415" s="4" t="s">
        <v>539</v>
      </c>
      <c r="K415" s="14" t="str">
        <f t="shared" si="36"/>
        <v>64</v>
      </c>
      <c r="L415" s="4" t="str">
        <f t="shared" si="37"/>
        <v>min</v>
      </c>
      <c r="M415" s="26" t="s">
        <v>35</v>
      </c>
      <c r="N415" s="28" t="str">
        <f t="shared" si="41"/>
        <v>Children &amp; Family Movies</v>
      </c>
    </row>
    <row r="416" spans="1:14" x14ac:dyDescent="0.3">
      <c r="A416" s="3" t="s">
        <v>742</v>
      </c>
      <c r="B416" s="3" t="s">
        <v>12</v>
      </c>
      <c r="C416" s="3" t="str">
        <f ca="1">TRIM('4th netflix_titles'!$C416)</f>
        <v>Chhota Bheem Aur Hanuman</v>
      </c>
      <c r="D416" s="25" t="str">
        <f t="shared" ca="1" si="38"/>
        <v>Rajiv Chilaka</v>
      </c>
      <c r="E416" s="3" t="str">
        <f t="shared" ca="1" si="39"/>
        <v>Vatsal Dubey, Julie Tejwani, Rupa Bhimani, Jigna Bhardwaj, Rajesh Kava, Mousam, Swapnil</v>
      </c>
      <c r="F416" s="3" t="str">
        <f t="shared" ca="1" si="40"/>
        <v>UNKNOWN</v>
      </c>
      <c r="G416" s="9" t="s">
        <v>729</v>
      </c>
      <c r="H416" s="18">
        <v>2012</v>
      </c>
      <c r="I416" s="3" t="s">
        <v>112</v>
      </c>
      <c r="J416" s="3" t="s">
        <v>734</v>
      </c>
      <c r="K416" s="13" t="str">
        <f t="shared" si="36"/>
        <v>68</v>
      </c>
      <c r="L416" s="3" t="str">
        <f t="shared" si="37"/>
        <v>min</v>
      </c>
      <c r="M416" s="25" t="s">
        <v>35</v>
      </c>
      <c r="N416" s="28" t="str">
        <f t="shared" si="41"/>
        <v>Children &amp; Family Movies</v>
      </c>
    </row>
    <row r="417" spans="1:14" x14ac:dyDescent="0.3">
      <c r="A417" s="4" t="s">
        <v>743</v>
      </c>
      <c r="B417" s="4" t="s">
        <v>12</v>
      </c>
      <c r="C417" s="4" t="str">
        <f ca="1">TRIM('4th netflix_titles'!$C417)</f>
        <v>Chhota Bheem aur Krishna</v>
      </c>
      <c r="D417" s="25" t="str">
        <f t="shared" ca="1" si="38"/>
        <v>Rajiv Chilaka</v>
      </c>
      <c r="E417" s="3" t="str">
        <f t="shared" ca="1" si="39"/>
        <v>Vatsal Dubey, Julie Tejwani, Rupa Bhimani, Jigna Bhardwaj, Rajesh Kava, Arun Shekher, Sanchit Wartak</v>
      </c>
      <c r="F417" s="3" t="str">
        <f t="shared" ca="1" si="40"/>
        <v>India</v>
      </c>
      <c r="G417" s="10" t="s">
        <v>729</v>
      </c>
      <c r="H417" s="19">
        <v>2009</v>
      </c>
      <c r="I417" s="4" t="s">
        <v>112</v>
      </c>
      <c r="J417" s="4" t="s">
        <v>734</v>
      </c>
      <c r="K417" s="14" t="str">
        <f t="shared" si="36"/>
        <v>68</v>
      </c>
      <c r="L417" s="4" t="str">
        <f t="shared" si="37"/>
        <v>min</v>
      </c>
      <c r="M417" s="26" t="s">
        <v>35</v>
      </c>
      <c r="N417" s="28" t="str">
        <f t="shared" si="41"/>
        <v>Children &amp; Family Movies</v>
      </c>
    </row>
    <row r="418" spans="1:14" x14ac:dyDescent="0.3">
      <c r="A418" s="3" t="s">
        <v>744</v>
      </c>
      <c r="B418" s="3" t="s">
        <v>12</v>
      </c>
      <c r="C418" s="3" t="str">
        <f ca="1">TRIM('4th netflix_titles'!$C418)</f>
        <v>Chhota Bheem aur Krishna vs Zimbara</v>
      </c>
      <c r="D418" s="25" t="str">
        <f t="shared" ca="1" si="38"/>
        <v>Rajiv Chilaka</v>
      </c>
      <c r="E418" s="3" t="str">
        <f t="shared" ca="1" si="39"/>
        <v>Vatsal Dubey, Julie Tejwani, Rupa Bhimani, Jigna Bhardwaj, Rajesh Kava, Mousam, Swapnil</v>
      </c>
      <c r="F418" s="3" t="str">
        <f t="shared" ca="1" si="40"/>
        <v>UNKNOWN</v>
      </c>
      <c r="G418" s="9" t="s">
        <v>729</v>
      </c>
      <c r="H418" s="18">
        <v>2013</v>
      </c>
      <c r="I418" s="3" t="s">
        <v>112</v>
      </c>
      <c r="J418" s="3" t="s">
        <v>539</v>
      </c>
      <c r="K418" s="13" t="str">
        <f t="shared" si="36"/>
        <v>64</v>
      </c>
      <c r="L418" s="3" t="str">
        <f t="shared" si="37"/>
        <v>min</v>
      </c>
      <c r="M418" s="25" t="s">
        <v>35</v>
      </c>
      <c r="N418" s="28" t="str">
        <f t="shared" si="41"/>
        <v>Children &amp; Family Movies</v>
      </c>
    </row>
    <row r="419" spans="1:14" x14ac:dyDescent="0.3">
      <c r="A419" s="4" t="s">
        <v>745</v>
      </c>
      <c r="B419" s="4" t="s">
        <v>12</v>
      </c>
      <c r="C419" s="4" t="str">
        <f ca="1">TRIM('4th netflix_titles'!$C419)</f>
        <v>Chhota Bheem in African Safari</v>
      </c>
      <c r="D419" s="25" t="str">
        <f t="shared" ca="1" si="38"/>
        <v>Binayak Das</v>
      </c>
      <c r="E419" s="3" t="str">
        <f t="shared" ca="1" si="39"/>
        <v>Sonal Kaushal, Rupa Bhimani, Julie Tejwani, Sabina Malik, Jigna Bharadwaj, Rajesh Kava</v>
      </c>
      <c r="F419" s="3" t="str">
        <f t="shared" ca="1" si="40"/>
        <v>UNKNOWN</v>
      </c>
      <c r="G419" s="10" t="s">
        <v>729</v>
      </c>
      <c r="H419" s="19">
        <v>2015</v>
      </c>
      <c r="I419" s="4" t="s">
        <v>112</v>
      </c>
      <c r="J419" s="4" t="s">
        <v>746</v>
      </c>
      <c r="K419" s="14" t="str">
        <f t="shared" si="36"/>
        <v>62</v>
      </c>
      <c r="L419" s="4" t="str">
        <f t="shared" si="37"/>
        <v>min</v>
      </c>
      <c r="M419" s="26" t="s">
        <v>35</v>
      </c>
      <c r="N419" s="28" t="str">
        <f t="shared" si="41"/>
        <v>Children &amp; Family Movies</v>
      </c>
    </row>
    <row r="420" spans="1:14" x14ac:dyDescent="0.3">
      <c r="A420" s="3" t="s">
        <v>747</v>
      </c>
      <c r="B420" s="3" t="s">
        <v>12</v>
      </c>
      <c r="C420" s="3" t="str">
        <f ca="1">TRIM('4th netflix_titles'!$C420)</f>
        <v>Chhota Bheem Ka Roosi Romanch</v>
      </c>
      <c r="D420" s="25" t="str">
        <f t="shared" ca="1" si="38"/>
        <v>Arpan Sarkar, Shyamal Chaulia</v>
      </c>
      <c r="E420" s="3" t="str">
        <f t="shared" ca="1" si="39"/>
        <v>Julie Tejwani, Sabina Malik, Jigna Bharadwaj, Rupa Bhimani, Lalit Agarwal, Rajesh Shukla, Disha, Rajesh Kava, Raju</v>
      </c>
      <c r="F420" s="3" t="str">
        <f t="shared" ca="1" si="40"/>
        <v>UNKNOWN</v>
      </c>
      <c r="G420" s="9" t="s">
        <v>729</v>
      </c>
      <c r="H420" s="18">
        <v>2019</v>
      </c>
      <c r="I420" s="3" t="s">
        <v>81</v>
      </c>
      <c r="J420" s="3" t="s">
        <v>301</v>
      </c>
      <c r="K420" s="13" t="str">
        <f t="shared" si="36"/>
        <v>63</v>
      </c>
      <c r="L420" s="3" t="str">
        <f t="shared" si="37"/>
        <v>min</v>
      </c>
      <c r="M420" s="25" t="s">
        <v>35</v>
      </c>
      <c r="N420" s="28" t="str">
        <f t="shared" si="41"/>
        <v>Children &amp; Family Movies</v>
      </c>
    </row>
    <row r="421" spans="1:14" x14ac:dyDescent="0.3">
      <c r="A421" s="4" t="s">
        <v>748</v>
      </c>
      <c r="B421" s="4" t="s">
        <v>12</v>
      </c>
      <c r="C421" s="4" t="str">
        <f ca="1">TRIM('4th netflix_titles'!$C421)</f>
        <v>Chhota Bheem: Bheem vs Aliens</v>
      </c>
      <c r="D421" s="25" t="str">
        <f t="shared" ca="1" si="38"/>
        <v>Rajiv Chilaka</v>
      </c>
      <c r="E421" s="3" t="str">
        <f t="shared" ca="1" si="39"/>
        <v>Vatsal Dubey, Julie Tejwani, Rupa Bhimani, Jigna Bhardwaj, Rajesh Kava, Mousam, Swapnil</v>
      </c>
      <c r="F421" s="3" t="str">
        <f t="shared" ca="1" si="40"/>
        <v>UNKNOWN</v>
      </c>
      <c r="G421" s="10" t="s">
        <v>729</v>
      </c>
      <c r="H421" s="19">
        <v>2010</v>
      </c>
      <c r="I421" s="4" t="s">
        <v>112</v>
      </c>
      <c r="J421" s="4" t="s">
        <v>579</v>
      </c>
      <c r="K421" s="14" t="str">
        <f t="shared" si="36"/>
        <v>69</v>
      </c>
      <c r="L421" s="4" t="str">
        <f t="shared" si="37"/>
        <v>min</v>
      </c>
      <c r="M421" s="26" t="s">
        <v>714</v>
      </c>
      <c r="N421" s="28" t="str">
        <f t="shared" si="41"/>
        <v>Children &amp; Family Movies, Sports Movies</v>
      </c>
    </row>
    <row r="422" spans="1:14" x14ac:dyDescent="0.3">
      <c r="A422" s="3" t="s">
        <v>749</v>
      </c>
      <c r="B422" s="3" t="s">
        <v>12</v>
      </c>
      <c r="C422" s="3" t="str">
        <f ca="1">TRIM('4th netflix_titles'!$C422)</f>
        <v>Chhota Bheem: Dholakpur to Kathmandu</v>
      </c>
      <c r="D422" s="25" t="str">
        <f t="shared" ca="1" si="38"/>
        <v>Rajiv Chilaka</v>
      </c>
      <c r="E422" s="3" t="str">
        <f t="shared" ca="1" si="39"/>
        <v>Vatsal Dubey, Julie Tejwani, Rupa Bhimani, Jigna Bhardwaj, Rajesh Kava, Mousam, Swapnil</v>
      </c>
      <c r="F422" s="3" t="str">
        <f t="shared" ca="1" si="40"/>
        <v>UNKNOWN</v>
      </c>
      <c r="G422" s="9" t="s">
        <v>729</v>
      </c>
      <c r="H422" s="18">
        <v>2012</v>
      </c>
      <c r="I422" s="3" t="s">
        <v>112</v>
      </c>
      <c r="J422" s="3" t="s">
        <v>471</v>
      </c>
      <c r="K422" s="13" t="str">
        <f t="shared" si="36"/>
        <v>70</v>
      </c>
      <c r="L422" s="3" t="str">
        <f t="shared" si="37"/>
        <v>min</v>
      </c>
      <c r="M422" s="25" t="s">
        <v>35</v>
      </c>
      <c r="N422" s="28" t="str">
        <f t="shared" si="41"/>
        <v>Children &amp; Family Movies</v>
      </c>
    </row>
    <row r="423" spans="1:14" x14ac:dyDescent="0.3">
      <c r="A423" s="4" t="s">
        <v>750</v>
      </c>
      <c r="B423" s="4" t="s">
        <v>12</v>
      </c>
      <c r="C423" s="4" t="str">
        <f ca="1">TRIM('4th netflix_titles'!$C423)</f>
        <v>Chhota Bheem: Dus Pe Dus</v>
      </c>
      <c r="D423" s="25" t="str">
        <f t="shared" ca="1" si="38"/>
        <v>Rajiv Chilaka, Owll Mina</v>
      </c>
      <c r="E423" s="3" t="str">
        <f t="shared" ca="1" si="39"/>
        <v>Vatsal Dubey, Julie Tejwani, Rupa Bhimani, Jigna Bhardwaj, Rajesh Kava, Mousam, Swapnil</v>
      </c>
      <c r="F423" s="3" t="str">
        <f t="shared" ca="1" si="40"/>
        <v>UNKNOWN</v>
      </c>
      <c r="G423" s="10" t="s">
        <v>729</v>
      </c>
      <c r="H423" s="19">
        <v>2014</v>
      </c>
      <c r="I423" s="4" t="s">
        <v>112</v>
      </c>
      <c r="J423" s="4" t="s">
        <v>301</v>
      </c>
      <c r="K423" s="14" t="str">
        <f t="shared" si="36"/>
        <v>63</v>
      </c>
      <c r="L423" s="4" t="str">
        <f t="shared" si="37"/>
        <v>min</v>
      </c>
      <c r="M423" s="26" t="s">
        <v>35</v>
      </c>
      <c r="N423" s="28" t="str">
        <f t="shared" si="41"/>
        <v>Children &amp; Family Movies</v>
      </c>
    </row>
    <row r="424" spans="1:14" x14ac:dyDescent="0.3">
      <c r="A424" s="3" t="s">
        <v>751</v>
      </c>
      <c r="B424" s="3" t="s">
        <v>12</v>
      </c>
      <c r="C424" s="3" t="str">
        <f ca="1">TRIM('4th netflix_titles'!$C424)</f>
        <v>Chhota Bheem: Journey to Petra</v>
      </c>
      <c r="D424" s="25" t="str">
        <f t="shared" ca="1" si="38"/>
        <v>Rajiv Chilaka</v>
      </c>
      <c r="E424" s="3" t="str">
        <f t="shared" ca="1" si="39"/>
        <v>Vatsal Dubey, Julie Tejwani, Rupa Bhimani, Jigna Bhardwaj, Rajesh Kava</v>
      </c>
      <c r="F424" s="3" t="str">
        <f t="shared" ca="1" si="40"/>
        <v>UNKNOWN</v>
      </c>
      <c r="G424" s="9" t="s">
        <v>729</v>
      </c>
      <c r="H424" s="18">
        <v>2011</v>
      </c>
      <c r="I424" s="3" t="s">
        <v>112</v>
      </c>
      <c r="J424" s="3" t="s">
        <v>734</v>
      </c>
      <c r="K424" s="13" t="str">
        <f t="shared" si="36"/>
        <v>68</v>
      </c>
      <c r="L424" s="3" t="str">
        <f t="shared" si="37"/>
        <v>min</v>
      </c>
      <c r="M424" s="25" t="s">
        <v>35</v>
      </c>
      <c r="N424" s="28" t="str">
        <f t="shared" si="41"/>
        <v>Children &amp; Family Movies</v>
      </c>
    </row>
    <row r="425" spans="1:14" x14ac:dyDescent="0.3">
      <c r="A425" s="4" t="s">
        <v>752</v>
      </c>
      <c r="B425" s="4" t="s">
        <v>12</v>
      </c>
      <c r="C425" s="4" t="str">
        <f ca="1">TRIM('4th netflix_titles'!$C425)</f>
        <v>Chhota Bheem: Master of Shaolin</v>
      </c>
      <c r="D425" s="25" t="str">
        <f t="shared" ca="1" si="38"/>
        <v>Rajiv Chilaka</v>
      </c>
      <c r="E425" s="3" t="str">
        <f t="shared" ca="1" si="39"/>
        <v>Pooja Punabi, Mausam, Julie Tejwani, Rupa Bhimani, Jigna Bhardwaj, Rajesh Kava, Parigna Pandya</v>
      </c>
      <c r="F425" s="3" t="str">
        <f t="shared" ca="1" si="40"/>
        <v>UNKNOWN</v>
      </c>
      <c r="G425" s="10" t="s">
        <v>729</v>
      </c>
      <c r="H425" s="19">
        <v>2011</v>
      </c>
      <c r="I425" s="4" t="s">
        <v>112</v>
      </c>
      <c r="J425" s="4" t="s">
        <v>753</v>
      </c>
      <c r="K425" s="14" t="str">
        <f t="shared" si="36"/>
        <v>74</v>
      </c>
      <c r="L425" s="4" t="str">
        <f t="shared" si="37"/>
        <v>min</v>
      </c>
      <c r="M425" s="26" t="s">
        <v>35</v>
      </c>
      <c r="N425" s="28" t="str">
        <f t="shared" si="41"/>
        <v>Children &amp; Family Movies</v>
      </c>
    </row>
    <row r="426" spans="1:14" x14ac:dyDescent="0.3">
      <c r="A426" s="3" t="s">
        <v>754</v>
      </c>
      <c r="B426" s="3" t="s">
        <v>12</v>
      </c>
      <c r="C426" s="3" t="str">
        <f ca="1">TRIM('4th netflix_titles'!$C426)</f>
        <v>Chhota Bheem: The Rise of Kirmada</v>
      </c>
      <c r="D426" s="25" t="str">
        <f t="shared" ca="1" si="38"/>
        <v>Rajiv Chilaka</v>
      </c>
      <c r="E426" s="3" t="str">
        <f t="shared" ca="1" si="39"/>
        <v>Vatsal Dubey, Julie Tejwani, Rupa Bhimani, Jigna Bhardwaj, Rajesh Kava, Mousam, Swapnil</v>
      </c>
      <c r="F426" s="3" t="str">
        <f t="shared" ca="1" si="40"/>
        <v>UNKNOWN</v>
      </c>
      <c r="G426" s="9" t="s">
        <v>729</v>
      </c>
      <c r="H426" s="18">
        <v>2012</v>
      </c>
      <c r="I426" s="3" t="s">
        <v>112</v>
      </c>
      <c r="J426" s="3" t="s">
        <v>734</v>
      </c>
      <c r="K426" s="13" t="str">
        <f t="shared" si="36"/>
        <v>68</v>
      </c>
      <c r="L426" s="3" t="str">
        <f t="shared" si="37"/>
        <v>min</v>
      </c>
      <c r="M426" s="25" t="s">
        <v>35</v>
      </c>
      <c r="N426" s="28" t="str">
        <f t="shared" si="41"/>
        <v>Children &amp; Family Movies</v>
      </c>
    </row>
    <row r="427" spans="1:14" x14ac:dyDescent="0.3">
      <c r="A427" s="4" t="s">
        <v>755</v>
      </c>
      <c r="B427" s="4" t="s">
        <v>18</v>
      </c>
      <c r="C427" s="4" t="str">
        <f ca="1">TRIM('4th netflix_titles'!$C427)</f>
        <v>Chicago Med</v>
      </c>
      <c r="D427" s="25" t="str">
        <f t="shared" ca="1" si="38"/>
        <v>UNKNOWN</v>
      </c>
      <c r="E427" s="3" t="str">
        <f t="shared" ca="1" si="39"/>
        <v>Colin Donnell, Torrey DeVitto, Oliver Platt, S. Epatha Merkerson, Nick Gehlfuss, Yaya DaCosta, Laurie Holden</v>
      </c>
      <c r="F427" s="3" t="str">
        <f t="shared" ca="1" si="40"/>
        <v>United States</v>
      </c>
      <c r="G427" s="10" t="s">
        <v>729</v>
      </c>
      <c r="H427" s="19">
        <v>2019</v>
      </c>
      <c r="I427" s="4" t="s">
        <v>40</v>
      </c>
      <c r="J427" s="4" t="s">
        <v>74</v>
      </c>
      <c r="K427" s="14" t="str">
        <f t="shared" si="36"/>
        <v>5</v>
      </c>
      <c r="L427" s="4" t="str">
        <f t="shared" si="37"/>
        <v>Seasons</v>
      </c>
      <c r="M427" s="26" t="s">
        <v>756</v>
      </c>
      <c r="N427" s="28" t="str">
        <f t="shared" si="41"/>
        <v>TV Dramas</v>
      </c>
    </row>
    <row r="428" spans="1:14" x14ac:dyDescent="0.3">
      <c r="A428" s="3" t="s">
        <v>757</v>
      </c>
      <c r="B428" s="3" t="s">
        <v>12</v>
      </c>
      <c r="C428" s="3" t="str">
        <f ca="1">TRIM('4th netflix_titles'!$C428)</f>
        <v>Cousins</v>
      </c>
      <c r="D428" s="25" t="str">
        <f t="shared" ca="1" si="38"/>
        <v>Ainsley Gardiner, Briar Grace-Smith</v>
      </c>
      <c r="E428" s="3" t="str">
        <f t="shared" ca="1" si="39"/>
        <v>Rachel House, Briar Grace-Smith, Tanea Heke, Tioreore Ngatai-Melbourne, Ana Scotney, Hariata Moriarty, Chelsie Preston Crayford, Sylvia Rands</v>
      </c>
      <c r="F428" s="3" t="str">
        <f t="shared" ca="1" si="40"/>
        <v>New Zealand</v>
      </c>
      <c r="G428" s="9" t="s">
        <v>729</v>
      </c>
      <c r="H428" s="18">
        <v>2021</v>
      </c>
      <c r="I428" s="3" t="s">
        <v>20</v>
      </c>
      <c r="J428" s="3" t="s">
        <v>155</v>
      </c>
      <c r="K428" s="13" t="str">
        <f t="shared" si="36"/>
        <v>99</v>
      </c>
      <c r="L428" s="3" t="str">
        <f t="shared" si="37"/>
        <v>min</v>
      </c>
      <c r="M428" s="25" t="s">
        <v>272</v>
      </c>
      <c r="N428" s="28" t="str">
        <f t="shared" si="41"/>
        <v>Dramas</v>
      </c>
    </row>
    <row r="429" spans="1:14" x14ac:dyDescent="0.3">
      <c r="A429" s="4" t="s">
        <v>758</v>
      </c>
      <c r="B429" s="4" t="s">
        <v>12</v>
      </c>
      <c r="C429" s="4" t="str">
        <f ca="1">TRIM('4th netflix_titles'!$C429)</f>
        <v>Wannabe Courageous</v>
      </c>
      <c r="D429" s="25" t="str">
        <f t="shared" ca="1" si="38"/>
        <v>Mahmoud Karim</v>
      </c>
      <c r="E429" s="3" t="str">
        <f t="shared" ca="1" si="39"/>
        <v>Ramez Galal, Jamila Awad, Bayoumi Fouad, Mohamed Abdel-Rahman, Mohammed Tharwat, Maha Abou Ouf, Noor Kadri, Elshahat Mabrouk, Badriyyah Tulbah, Taher Abu Lela, Sara Derzawy</v>
      </c>
      <c r="F429" s="3" t="str">
        <f t="shared" ca="1" si="40"/>
        <v>UNKNOWN</v>
      </c>
      <c r="G429" s="10" t="s">
        <v>729</v>
      </c>
      <c r="H429" s="19">
        <v>2019</v>
      </c>
      <c r="I429" s="4" t="s">
        <v>40</v>
      </c>
      <c r="J429" s="4" t="s">
        <v>15</v>
      </c>
      <c r="K429" s="14" t="str">
        <f t="shared" si="36"/>
        <v>90</v>
      </c>
      <c r="L429" s="4" t="str">
        <f t="shared" si="37"/>
        <v>min</v>
      </c>
      <c r="M429" s="26" t="s">
        <v>79</v>
      </c>
      <c r="N429" s="28" t="str">
        <f t="shared" si="41"/>
        <v>Comedies, International Movies</v>
      </c>
    </row>
    <row r="430" spans="1:14" x14ac:dyDescent="0.3">
      <c r="A430" s="3" t="s">
        <v>759</v>
      </c>
      <c r="B430" s="3" t="s">
        <v>12</v>
      </c>
      <c r="C430" s="3" t="str">
        <f ca="1">TRIM('4th netflix_titles'!$C430)</f>
        <v>Words Bubble Up Like Soda Pop</v>
      </c>
      <c r="D430" s="25" t="str">
        <f t="shared" ca="1" si="38"/>
        <v>Kyohei Ishiguro</v>
      </c>
      <c r="E430" s="3" t="str">
        <f t="shared" ca="1" si="39"/>
        <v>Somegoro Ichikawa, Hana Sugisaki, Megumi Han, Natsuki Hanae, Yuuichirou Umehara, Megumi Nakajima, Sumire Morohoshi, Hiroshi Kamiya, Maaya Sakamoto, Koichi Yamadera, Kikuko Inoue</v>
      </c>
      <c r="F430" s="3" t="str">
        <f t="shared" ca="1" si="40"/>
        <v>UNKNOWN</v>
      </c>
      <c r="G430" s="9" t="s">
        <v>729</v>
      </c>
      <c r="H430" s="18">
        <v>2021</v>
      </c>
      <c r="I430" s="3" t="s">
        <v>181</v>
      </c>
      <c r="J430" s="3" t="s">
        <v>219</v>
      </c>
      <c r="K430" s="13" t="str">
        <f t="shared" si="36"/>
        <v>87</v>
      </c>
      <c r="L430" s="3" t="str">
        <f t="shared" si="37"/>
        <v>min</v>
      </c>
      <c r="M430" s="25" t="s">
        <v>760</v>
      </c>
      <c r="N430" s="28" t="str">
        <f t="shared" si="41"/>
        <v>Anime Features, Children &amp; Family Movies, International Movies</v>
      </c>
    </row>
    <row r="431" spans="1:14" x14ac:dyDescent="0.3">
      <c r="A431" s="4" t="s">
        <v>761</v>
      </c>
      <c r="B431" s="4" t="s">
        <v>12</v>
      </c>
      <c r="C431" s="4" t="str">
        <f ca="1">TRIM('4th netflix_titles'!$C431)</f>
        <v>Sanitation Day</v>
      </c>
      <c r="D431" s="25" t="str">
        <f t="shared" ca="1" si="38"/>
        <v>Seyi Babatope</v>
      </c>
      <c r="E431" s="3" t="str">
        <f t="shared" ca="1" si="39"/>
        <v>Blossom Chukwujekwu, Elozonam Ogbolu, Nse Ikpe-Etim, Belinda Effah, Saeed Mohammed, Chukwuemeka Okoroafor, Kunle Fawole, Chris Okagbue, Adebayo Salami, Charles Inojie, Elvina Ibru, Tobi Bakare</v>
      </c>
      <c r="F431" s="3" t="str">
        <f t="shared" ca="1" si="40"/>
        <v>Nigeria</v>
      </c>
      <c r="G431" s="10" t="s">
        <v>762</v>
      </c>
      <c r="H431" s="19">
        <v>2020</v>
      </c>
      <c r="I431" s="4" t="s">
        <v>40</v>
      </c>
      <c r="J431" s="4" t="s">
        <v>118</v>
      </c>
      <c r="K431" s="14" t="str">
        <f t="shared" si="36"/>
        <v>105</v>
      </c>
      <c r="L431" s="4" t="str">
        <f t="shared" si="37"/>
        <v>min</v>
      </c>
      <c r="M431" s="26" t="s">
        <v>116</v>
      </c>
      <c r="N431" s="28" t="str">
        <f t="shared" si="41"/>
        <v>Dramas, International Movies, Thrillers</v>
      </c>
    </row>
    <row r="432" spans="1:14" x14ac:dyDescent="0.3">
      <c r="A432" s="3" t="s">
        <v>763</v>
      </c>
      <c r="B432" s="3" t="s">
        <v>18</v>
      </c>
      <c r="C432" s="3" t="str">
        <f ca="1">TRIM('4th netflix_titles'!$C432)</f>
        <v>Sexy Beasts</v>
      </c>
      <c r="D432" s="25" t="str">
        <f t="shared" ca="1" si="38"/>
        <v>UNKNOWN</v>
      </c>
      <c r="E432" s="3" t="str">
        <f t="shared" ca="1" si="39"/>
        <v>Not Available</v>
      </c>
      <c r="F432" s="3" t="str">
        <f t="shared" ca="1" si="40"/>
        <v>UNKNOWN</v>
      </c>
      <c r="G432" s="9" t="s">
        <v>762</v>
      </c>
      <c r="H432" s="18">
        <v>2021</v>
      </c>
      <c r="I432" s="3" t="s">
        <v>40</v>
      </c>
      <c r="J432" s="3" t="s">
        <v>24</v>
      </c>
      <c r="K432" s="13" t="str">
        <f t="shared" si="36"/>
        <v>1</v>
      </c>
      <c r="L432" s="3" t="str">
        <f t="shared" si="37"/>
        <v>Season</v>
      </c>
      <c r="M432" s="25" t="s">
        <v>670</v>
      </c>
      <c r="N432" s="28" t="str">
        <f t="shared" si="41"/>
        <v>British TV Shows, International TV Shows, Reality TV</v>
      </c>
    </row>
    <row r="433" spans="1:14" x14ac:dyDescent="0.3">
      <c r="A433" s="4" t="s">
        <v>764</v>
      </c>
      <c r="B433" s="4" t="s">
        <v>18</v>
      </c>
      <c r="C433" s="4" t="str">
        <f ca="1">TRIM('4th netflix_titles'!$C433)</f>
        <v>Too Hot to Handle: Brazil</v>
      </c>
      <c r="D433" s="25" t="str">
        <f t="shared" ca="1" si="38"/>
        <v>UNKNOWN</v>
      </c>
      <c r="E433" s="3" t="str">
        <f t="shared" ca="1" si="39"/>
        <v>Bruna Louise</v>
      </c>
      <c r="F433" s="3" t="str">
        <f t="shared" ca="1" si="40"/>
        <v>UNKNOWN</v>
      </c>
      <c r="G433" s="10" t="s">
        <v>762</v>
      </c>
      <c r="H433" s="19">
        <v>2021</v>
      </c>
      <c r="I433" s="4" t="s">
        <v>20</v>
      </c>
      <c r="J433" s="4" t="s">
        <v>24</v>
      </c>
      <c r="K433" s="14" t="str">
        <f t="shared" si="36"/>
        <v>1</v>
      </c>
      <c r="L433" s="4" t="str">
        <f t="shared" si="37"/>
        <v>Season</v>
      </c>
      <c r="M433" s="26" t="s">
        <v>189</v>
      </c>
      <c r="N433" s="28" t="str">
        <f t="shared" si="41"/>
        <v>International TV Shows, Reality TV, Romantic TV Shows</v>
      </c>
    </row>
    <row r="434" spans="1:14" x14ac:dyDescent="0.3">
      <c r="A434" s="3" t="s">
        <v>765</v>
      </c>
      <c r="B434" s="3" t="s">
        <v>12</v>
      </c>
      <c r="C434" s="3" t="str">
        <f ca="1">TRIM('4th netflix_titles'!$C434)</f>
        <v>Trollhunters: Rise of the Titans</v>
      </c>
      <c r="D434" s="25" t="str">
        <f t="shared" ca="1" si="38"/>
        <v>Johane Matte, Andrew L. Schmidt, Francisco Ruiz Velasco</v>
      </c>
      <c r="E434" s="3" t="str">
        <f t="shared" ca="1" si="39"/>
        <v>Emile Hirsch, Lexi Medrano, Charlie Saxton, Kelsey Grammer, Fred Tatasciore, Steven Yeun, Cole Sand, Amy Landecker, Jonathan Hyde, Thomas F. Wilson, Lauren Tom, Diego Luna, Tatiana Maslany, Nick Offerman, Nick Frost, Colin O'Donoghue, Alfred Molina, Piotr Michael, Kay Bess, Angel Lin, James Hong</v>
      </c>
      <c r="F434" s="3" t="str">
        <f t="shared" ca="1" si="40"/>
        <v>UNKNOWN</v>
      </c>
      <c r="G434" s="9" t="s">
        <v>762</v>
      </c>
      <c r="H434" s="18">
        <v>2021</v>
      </c>
      <c r="I434" s="3" t="s">
        <v>112</v>
      </c>
      <c r="J434" s="3" t="s">
        <v>100</v>
      </c>
      <c r="K434" s="13" t="str">
        <f t="shared" si="36"/>
        <v>106</v>
      </c>
      <c r="L434" s="3" t="str">
        <f t="shared" si="37"/>
        <v>min</v>
      </c>
      <c r="M434" s="25" t="s">
        <v>35</v>
      </c>
      <c r="N434" s="28" t="str">
        <f t="shared" si="41"/>
        <v>Children &amp; Family Movies</v>
      </c>
    </row>
    <row r="435" spans="1:14" x14ac:dyDescent="0.3">
      <c r="A435" s="4" t="s">
        <v>766</v>
      </c>
      <c r="B435" s="4" t="s">
        <v>12</v>
      </c>
      <c r="C435" s="4" t="str">
        <f ca="1">TRIM('4th netflix_titles'!$C435)</f>
        <v>Milkwater</v>
      </c>
      <c r="D435" s="25" t="str">
        <f t="shared" ca="1" si="38"/>
        <v>Morgan Ingari</v>
      </c>
      <c r="E435" s="3" t="str">
        <f t="shared" ca="1" si="39"/>
        <v>Molly Bernard, Patrick Breen, Robin de JesÃºs, Ava Eisenson, Ade Otukoya</v>
      </c>
      <c r="F435" s="3" t="str">
        <f t="shared" ca="1" si="40"/>
        <v>United States</v>
      </c>
      <c r="G435" s="10" t="s">
        <v>767</v>
      </c>
      <c r="H435" s="19">
        <v>2020</v>
      </c>
      <c r="I435" s="4" t="s">
        <v>20</v>
      </c>
      <c r="J435" s="4" t="s">
        <v>166</v>
      </c>
      <c r="K435" s="14" t="str">
        <f t="shared" si="36"/>
        <v>102</v>
      </c>
      <c r="L435" s="4" t="str">
        <f t="shared" si="37"/>
        <v>min</v>
      </c>
      <c r="M435" s="26" t="s">
        <v>282</v>
      </c>
      <c r="N435" s="28" t="str">
        <f t="shared" si="41"/>
        <v>Comedies, Dramas, Independent Movies</v>
      </c>
    </row>
    <row r="436" spans="1:14" x14ac:dyDescent="0.3">
      <c r="A436" s="3" t="s">
        <v>768</v>
      </c>
      <c r="B436" s="3" t="s">
        <v>18</v>
      </c>
      <c r="C436" s="3" t="str">
        <f ca="1">TRIM('4th netflix_titles'!$C436)</f>
        <v>Okupas</v>
      </c>
      <c r="D436" s="25" t="str">
        <f t="shared" ca="1" si="38"/>
        <v>UNKNOWN</v>
      </c>
      <c r="E436" s="3" t="str">
        <f t="shared" ca="1" si="39"/>
        <v>Rodrigo de la Serna, Diego Alonso, Ariel Staltari, Franco Tirri, Ana Celentano, Rosina Soto, Augusto BrÃ­tez, Dante Mastropierro, Susana Manchini, Diana Wells</v>
      </c>
      <c r="F436" s="3" t="str">
        <f t="shared" ca="1" si="40"/>
        <v>Argentina</v>
      </c>
      <c r="G436" s="9" t="s">
        <v>767</v>
      </c>
      <c r="H436" s="18">
        <v>2020</v>
      </c>
      <c r="I436" s="3" t="s">
        <v>20</v>
      </c>
      <c r="J436" s="3" t="s">
        <v>24</v>
      </c>
      <c r="K436" s="13" t="str">
        <f t="shared" si="36"/>
        <v>1</v>
      </c>
      <c r="L436" s="3" t="str">
        <f t="shared" si="37"/>
        <v>Season</v>
      </c>
      <c r="M436" s="25" t="s">
        <v>769</v>
      </c>
      <c r="N436" s="28" t="str">
        <f t="shared" si="41"/>
        <v>Classic &amp; Cult TV, Crime TV Shows, International TV Shows</v>
      </c>
    </row>
    <row r="437" spans="1:14" x14ac:dyDescent="0.3">
      <c r="A437" s="4" t="s">
        <v>770</v>
      </c>
      <c r="B437" s="4" t="s">
        <v>18</v>
      </c>
      <c r="C437" s="4" t="str">
        <f ca="1">TRIM('4th netflix_titles'!$C437)</f>
        <v>Touch Your Heart</v>
      </c>
      <c r="D437" s="25" t="str">
        <f t="shared" ca="1" si="38"/>
        <v>UNKNOWN</v>
      </c>
      <c r="E437" s="3" t="str">
        <f t="shared" ca="1" si="39"/>
        <v>Lee Dong-wook, Yoo In-na, Lee Sang-woo, Son Sung-yoon, Oh Jung-se, Shim Hyoung-tak, Jang So-yeon, Park Ji-hwan, Lee Jun-hyuk</v>
      </c>
      <c r="F437" s="3" t="str">
        <f t="shared" ca="1" si="40"/>
        <v>UNKNOWN</v>
      </c>
      <c r="G437" s="10" t="s">
        <v>767</v>
      </c>
      <c r="H437" s="19">
        <v>2019</v>
      </c>
      <c r="I437" s="4" t="s">
        <v>20</v>
      </c>
      <c r="J437" s="4" t="s">
        <v>24</v>
      </c>
      <c r="K437" s="14" t="str">
        <f t="shared" si="36"/>
        <v>1</v>
      </c>
      <c r="L437" s="4" t="str">
        <f t="shared" si="37"/>
        <v>Season</v>
      </c>
      <c r="M437" s="26" t="s">
        <v>771</v>
      </c>
      <c r="N437" s="28" t="str">
        <f t="shared" si="41"/>
        <v>Crime TV Shows, International TV Shows, Romantic TV Shows</v>
      </c>
    </row>
    <row r="438" spans="1:14" x14ac:dyDescent="0.3">
      <c r="A438" s="3" t="s">
        <v>772</v>
      </c>
      <c r="B438" s="3" t="s">
        <v>12</v>
      </c>
      <c r="C438" s="3" t="str">
        <f ca="1">TRIM('4th netflix_titles'!$C438)</f>
        <v>The Tambour of Retribution</v>
      </c>
      <c r="D438" s="25" t="str">
        <f t="shared" ca="1" si="38"/>
        <v>Abdulaziz Alshlahei</v>
      </c>
      <c r="E438" s="3" t="str">
        <f t="shared" ca="1" si="39"/>
        <v>Faisal Al Dokhei, Adwa Fahad, Muhand Alsaleh, Rawya Ahmed, Ajeba Aldosary, Aly Ibrahim, Samer Elkhal, Hashem Hawsawi, Ibrahim Mesisebi, Shabib Alkhaleefa, Abdulateif Saud, Nada Alshehry, Dhay Nasser</v>
      </c>
      <c r="F438" s="3" t="str">
        <f t="shared" ca="1" si="40"/>
        <v>Saudi Arabia</v>
      </c>
      <c r="G438" s="9" t="s">
        <v>773</v>
      </c>
      <c r="H438" s="18">
        <v>2021</v>
      </c>
      <c r="I438" s="3" t="s">
        <v>40</v>
      </c>
      <c r="J438" s="3" t="s">
        <v>34</v>
      </c>
      <c r="K438" s="13" t="str">
        <f t="shared" si="36"/>
        <v>91</v>
      </c>
      <c r="L438" s="3" t="str">
        <f t="shared" si="37"/>
        <v>min</v>
      </c>
      <c r="M438" s="25" t="s">
        <v>234</v>
      </c>
      <c r="N438" s="28" t="str">
        <f t="shared" si="41"/>
        <v>Dramas, International Movies, Romantic Movies</v>
      </c>
    </row>
    <row r="439" spans="1:14" x14ac:dyDescent="0.3">
      <c r="A439" s="4" t="s">
        <v>774</v>
      </c>
      <c r="B439" s="4" t="s">
        <v>12</v>
      </c>
      <c r="C439" s="4" t="str">
        <f ca="1">TRIM('4th netflix_titles'!$C439)</f>
        <v>Cosmic Sin</v>
      </c>
      <c r="D439" s="25" t="str">
        <f t="shared" ca="1" si="38"/>
        <v>Edward Drake</v>
      </c>
      <c r="E439" s="3" t="str">
        <f t="shared" ca="1" si="39"/>
        <v>Frank Grillo, Bruce Willis, Brandon Thomas Lee, Corey Large, Perrey Reeves, C.J. Perry, Lochlyn Munro, Costas Mandylor, Adelaide Kane, Eva De Dominici, Sarah May Sommers, Trevor Gretzky</v>
      </c>
      <c r="F439" s="3" t="str">
        <f t="shared" ca="1" si="40"/>
        <v>United States</v>
      </c>
      <c r="G439" s="10" t="s">
        <v>775</v>
      </c>
      <c r="H439" s="19">
        <v>2021</v>
      </c>
      <c r="I439" s="4" t="s">
        <v>142</v>
      </c>
      <c r="J439" s="4" t="s">
        <v>159</v>
      </c>
      <c r="K439" s="14" t="str">
        <f t="shared" si="36"/>
        <v>88</v>
      </c>
      <c r="L439" s="4" t="str">
        <f t="shared" si="37"/>
        <v>min</v>
      </c>
      <c r="M439" s="26" t="s">
        <v>144</v>
      </c>
      <c r="N439" s="28" t="str">
        <f t="shared" si="41"/>
        <v>Action &amp; Adventure</v>
      </c>
    </row>
    <row r="440" spans="1:14" x14ac:dyDescent="0.3">
      <c r="A440" s="3" t="s">
        <v>776</v>
      </c>
      <c r="B440" s="3" t="s">
        <v>12</v>
      </c>
      <c r="C440" s="3" t="str">
        <f ca="1">TRIM('4th netflix_titles'!$C440)</f>
        <v>2 Weeks in Lagos</v>
      </c>
      <c r="D440" s="25" t="str">
        <f t="shared" ca="1" si="38"/>
        <v>Kathryn Fasegha</v>
      </c>
      <c r="E440" s="3" t="str">
        <f t="shared" ca="1" si="39"/>
        <v>Beverly Naya, Mawuli Gavor, Ajoke Silva, Jide Kosoko, Toyin Abraham, Okey Uzoeshi, Deyemi Okanlawon, Shaffy Bello, Tina Mba, Efe Irele</v>
      </c>
      <c r="F440" s="3" t="str">
        <f t="shared" ca="1" si="40"/>
        <v>UNKNOWN</v>
      </c>
      <c r="G440" s="9" t="s">
        <v>777</v>
      </c>
      <c r="H440" s="18">
        <v>2020</v>
      </c>
      <c r="I440" s="3" t="s">
        <v>55</v>
      </c>
      <c r="J440" s="3" t="s">
        <v>385</v>
      </c>
      <c r="K440" s="13" t="str">
        <f t="shared" si="36"/>
        <v>107</v>
      </c>
      <c r="L440" s="3" t="str">
        <f t="shared" si="37"/>
        <v>min</v>
      </c>
      <c r="M440" s="25" t="s">
        <v>234</v>
      </c>
      <c r="N440" s="28" t="str">
        <f t="shared" si="41"/>
        <v>Dramas, International Movies, Romantic Movies</v>
      </c>
    </row>
    <row r="441" spans="1:14" x14ac:dyDescent="0.3">
      <c r="A441" s="4" t="s">
        <v>778</v>
      </c>
      <c r="B441" s="4" t="s">
        <v>12</v>
      </c>
      <c r="C441" s="4" t="str">
        <f ca="1">TRIM('4th netflix_titles'!$C441)</f>
        <v>Deep</v>
      </c>
      <c r="D441" s="25" t="str">
        <f t="shared" ca="1" si="38"/>
        <v>Sita Likitvanichkul, Jetarin Ratanaserikiat, Apirak Samudkitpaisan, Thanabodee Uawithya, Adirek Wattaleela</v>
      </c>
      <c r="E441" s="3" t="str">
        <f t="shared" ca="1" si="39"/>
        <v>Panisara Rikulsurakan, Kay Lertsittichai, Supanaree Sutavijitvong, Krit Jeerapattananuwong, Warisara Jitpreedasakul, Dujdao Vadhanapakorn, Kim Waddoup, Philaiwan Khamphirathat, Wongsakorn Rassamitat, Bhumibhat Thavornsiri</v>
      </c>
      <c r="F441" s="3" t="str">
        <f t="shared" ca="1" si="40"/>
        <v>Thailand</v>
      </c>
      <c r="G441" s="10" t="s">
        <v>777</v>
      </c>
      <c r="H441" s="19">
        <v>2021</v>
      </c>
      <c r="I441" s="4" t="s">
        <v>20</v>
      </c>
      <c r="J441" s="4" t="s">
        <v>345</v>
      </c>
      <c r="K441" s="14" t="str">
        <f t="shared" si="36"/>
        <v>101</v>
      </c>
      <c r="L441" s="4" t="str">
        <f t="shared" si="37"/>
        <v>min</v>
      </c>
      <c r="M441" s="26" t="s">
        <v>116</v>
      </c>
      <c r="N441" s="28" t="str">
        <f t="shared" si="41"/>
        <v>Dramas, International Movies, Thrillers</v>
      </c>
    </row>
    <row r="442" spans="1:14" x14ac:dyDescent="0.3">
      <c r="A442" s="3" t="s">
        <v>779</v>
      </c>
      <c r="B442" s="3" t="s">
        <v>18</v>
      </c>
      <c r="C442" s="3" t="str">
        <f ca="1">TRIM('4th netflix_titles'!$C442)</f>
        <v>Explained</v>
      </c>
      <c r="D442" s="25" t="str">
        <f t="shared" ca="1" si="38"/>
        <v>UNKNOWN</v>
      </c>
      <c r="E442" s="3" t="str">
        <f t="shared" ca="1" si="39"/>
        <v>Not Available</v>
      </c>
      <c r="F442" s="3" t="str">
        <f t="shared" ca="1" si="40"/>
        <v>United States</v>
      </c>
      <c r="G442" s="9" t="s">
        <v>777</v>
      </c>
      <c r="H442" s="18">
        <v>2021</v>
      </c>
      <c r="I442" s="3" t="s">
        <v>20</v>
      </c>
      <c r="J442" s="3" t="s">
        <v>107</v>
      </c>
      <c r="K442" s="13" t="str">
        <f t="shared" si="36"/>
        <v>3</v>
      </c>
      <c r="L442" s="3" t="str">
        <f t="shared" si="37"/>
        <v>Seasons</v>
      </c>
      <c r="M442" s="25" t="s">
        <v>250</v>
      </c>
      <c r="N442" s="28" t="str">
        <f t="shared" si="41"/>
        <v>Docuseries, Science &amp; Nature TV</v>
      </c>
    </row>
    <row r="443" spans="1:14" x14ac:dyDescent="0.3">
      <c r="A443" s="4" t="s">
        <v>780</v>
      </c>
      <c r="B443" s="4" t="s">
        <v>12</v>
      </c>
      <c r="C443" s="4" t="str">
        <f ca="1">TRIM('4th netflix_titles'!$C443)</f>
        <v>Fear Street Part 3: 1666</v>
      </c>
      <c r="D443" s="25" t="str">
        <f t="shared" ca="1" si="38"/>
        <v>Leigh Janiak</v>
      </c>
      <c r="E443" s="3" t="str">
        <f t="shared" ca="1" si="39"/>
        <v>Kiana Madeira, Ashley Zukerman, Gillian Jacobs, Olivia Scott Welch, Benjamin Flores Jr., Darrell Britt-Gibson, Sadie Sink, Emily Rudd, McCabe Slye, Julia Rehwald, Fred Hechinger, Jordana Spiro, Jordyn DiNatale</v>
      </c>
      <c r="F443" s="3" t="str">
        <f t="shared" ca="1" si="40"/>
        <v>UNKNOWN</v>
      </c>
      <c r="G443" s="10" t="s">
        <v>777</v>
      </c>
      <c r="H443" s="19">
        <v>2021</v>
      </c>
      <c r="I443" s="4" t="s">
        <v>142</v>
      </c>
      <c r="J443" s="4" t="s">
        <v>281</v>
      </c>
      <c r="K443" s="14" t="str">
        <f t="shared" si="36"/>
        <v>114</v>
      </c>
      <c r="L443" s="4" t="str">
        <f t="shared" si="37"/>
        <v>min</v>
      </c>
      <c r="M443" s="26" t="s">
        <v>781</v>
      </c>
      <c r="N443" s="28" t="str">
        <f t="shared" si="41"/>
        <v>Horror Movies, LGBTQ Movies</v>
      </c>
    </row>
    <row r="444" spans="1:14" x14ac:dyDescent="0.3">
      <c r="A444" s="3" t="s">
        <v>782</v>
      </c>
      <c r="B444" s="3" t="s">
        <v>18</v>
      </c>
      <c r="C444" s="3" t="str">
        <f ca="1">TRIM('4th netflix_titles'!$C444)</f>
        <v>Johnny Test</v>
      </c>
      <c r="D444" s="25" t="str">
        <f t="shared" ca="1" si="38"/>
        <v>UNKNOWN</v>
      </c>
      <c r="E444" s="3" t="str">
        <f t="shared" ca="1" si="39"/>
        <v>James Arnold Taylor, Trevor Devall, Maryke Hendrikse, Emily Tennant</v>
      </c>
      <c r="F444" s="3" t="str">
        <f t="shared" ca="1" si="40"/>
        <v>United States, Canada</v>
      </c>
      <c r="G444" s="9" t="s">
        <v>777</v>
      </c>
      <c r="H444" s="18">
        <v>2021</v>
      </c>
      <c r="I444" s="3" t="s">
        <v>112</v>
      </c>
      <c r="J444" s="3" t="s">
        <v>24</v>
      </c>
      <c r="K444" s="13" t="str">
        <f t="shared" si="36"/>
        <v>1</v>
      </c>
      <c r="L444" s="3" t="str">
        <f t="shared" si="37"/>
        <v>Season</v>
      </c>
      <c r="M444" s="25" t="s">
        <v>122</v>
      </c>
      <c r="N444" s="28" t="str">
        <f t="shared" si="41"/>
        <v>Kids' TV, TV Comedies</v>
      </c>
    </row>
    <row r="445" spans="1:14" x14ac:dyDescent="0.3">
      <c r="A445" s="4" t="s">
        <v>783</v>
      </c>
      <c r="B445" s="4" t="s">
        <v>12</v>
      </c>
      <c r="C445" s="4" t="str">
        <f ca="1">TRIM('4th netflix_titles'!$C445)</f>
        <v>La ley de Herodes</v>
      </c>
      <c r="D445" s="25" t="str">
        <f t="shared" ca="1" si="38"/>
        <v>Luis Estrada</v>
      </c>
      <c r="E445" s="3" t="str">
        <f t="shared" ca="1" si="39"/>
        <v>DamiÃ¡n AlcÃ¡zar, Pedro ArmendÃ¡riz Jr., Delia Casanova, Juan Carlos Colombo, Alex Cox, Guillermo Gil, Ernesto GÃ³mez Cruz, Leticia Huijara, Luis de Icaza, Eduardo LÃ³pez Rojas, Manuel Ojeda, Salvador SÃ¡nchez, Evangelina Sosa, Isela Vega</v>
      </c>
      <c r="F445" s="3" t="str">
        <f t="shared" ca="1" si="40"/>
        <v>UNKNOWN</v>
      </c>
      <c r="G445" s="10" t="s">
        <v>777</v>
      </c>
      <c r="H445" s="19">
        <v>1999</v>
      </c>
      <c r="I445" s="4" t="s">
        <v>142</v>
      </c>
      <c r="J445" s="4" t="s">
        <v>718</v>
      </c>
      <c r="K445" s="14" t="str">
        <f t="shared" si="36"/>
        <v>123</v>
      </c>
      <c r="L445" s="4" t="str">
        <f t="shared" si="37"/>
        <v>min</v>
      </c>
      <c r="M445" s="26" t="s">
        <v>79</v>
      </c>
      <c r="N445" s="28" t="str">
        <f t="shared" si="41"/>
        <v>Comedies, International Movies</v>
      </c>
    </row>
    <row r="446" spans="1:14" x14ac:dyDescent="0.3">
      <c r="A446" s="3" t="s">
        <v>784</v>
      </c>
      <c r="B446" s="3" t="s">
        <v>18</v>
      </c>
      <c r="C446" s="3" t="str">
        <f ca="1">TRIM('4th netflix_titles'!$C446)</f>
        <v>Naomi Osaka</v>
      </c>
      <c r="D446" s="25" t="str">
        <f t="shared" ca="1" si="38"/>
        <v>Garrett Bradley</v>
      </c>
      <c r="E446" s="3" t="str">
        <f t="shared" ca="1" si="39"/>
        <v>Not Available</v>
      </c>
      <c r="F446" s="3" t="str">
        <f t="shared" ca="1" si="40"/>
        <v>UNKNOWN</v>
      </c>
      <c r="G446" s="9" t="s">
        <v>777</v>
      </c>
      <c r="H446" s="18">
        <v>2021</v>
      </c>
      <c r="I446" s="3" t="s">
        <v>40</v>
      </c>
      <c r="J446" s="3" t="s">
        <v>24</v>
      </c>
      <c r="K446" s="13" t="str">
        <f t="shared" si="36"/>
        <v>1</v>
      </c>
      <c r="L446" s="3" t="str">
        <f t="shared" si="37"/>
        <v>Season</v>
      </c>
      <c r="M446" s="25" t="s">
        <v>387</v>
      </c>
      <c r="N446" s="28" t="str">
        <f t="shared" si="41"/>
        <v>Docuseries</v>
      </c>
    </row>
    <row r="447" spans="1:14" x14ac:dyDescent="0.3">
      <c r="A447" s="4" t="s">
        <v>785</v>
      </c>
      <c r="B447" s="4" t="s">
        <v>12</v>
      </c>
      <c r="C447" s="4" t="str">
        <f ca="1">TRIM('4th netflix_titles'!$C447)</f>
        <v>The Beguiled</v>
      </c>
      <c r="D447" s="25" t="str">
        <f t="shared" ca="1" si="38"/>
        <v>Sofia Coppola</v>
      </c>
      <c r="E447" s="3" t="str">
        <f t="shared" ca="1" si="39"/>
        <v>Colin Farrell, Nicole Kidman, Kirsten Dunst, Elle Fanning, Oona Laurence, Angourie Rice, Addison Riecke, Emma Howard</v>
      </c>
      <c r="F447" s="3" t="str">
        <f t="shared" ca="1" si="40"/>
        <v>United States</v>
      </c>
      <c r="G447" s="10" t="s">
        <v>777</v>
      </c>
      <c r="H447" s="19">
        <v>2017</v>
      </c>
      <c r="I447" s="4" t="s">
        <v>142</v>
      </c>
      <c r="J447" s="4" t="s">
        <v>68</v>
      </c>
      <c r="K447" s="14" t="str">
        <f t="shared" si="36"/>
        <v>94</v>
      </c>
      <c r="L447" s="4" t="str">
        <f t="shared" si="37"/>
        <v>min</v>
      </c>
      <c r="M447" s="26" t="s">
        <v>656</v>
      </c>
      <c r="N447" s="28" t="str">
        <f t="shared" si="41"/>
        <v>Dramas, Independent Movies, Thrillers</v>
      </c>
    </row>
    <row r="448" spans="1:14" x14ac:dyDescent="0.3">
      <c r="A448" s="3" t="s">
        <v>786</v>
      </c>
      <c r="B448" s="3" t="s">
        <v>12</v>
      </c>
      <c r="C448" s="3" t="str">
        <f ca="1">TRIM('4th netflix_titles'!$C448)</f>
        <v>The Book of Henry</v>
      </c>
      <c r="D448" s="25" t="str">
        <f t="shared" ca="1" si="38"/>
        <v>Colin Trevorrow</v>
      </c>
      <c r="E448" s="3" t="str">
        <f t="shared" ca="1" si="39"/>
        <v>Naomi Watts, Jaeden Martell, Jacob Tremblay, Sarah Silverman, Dean Norris, Lee Pace, Maddie Ziegler, Tonya Pinkins, Bobby Moynihan, Geraldine Hughes</v>
      </c>
      <c r="F448" s="3" t="str">
        <f t="shared" ca="1" si="40"/>
        <v>United States</v>
      </c>
      <c r="G448" s="9" t="s">
        <v>777</v>
      </c>
      <c r="H448" s="18">
        <v>2017</v>
      </c>
      <c r="I448" s="3" t="s">
        <v>14</v>
      </c>
      <c r="J448" s="3" t="s">
        <v>118</v>
      </c>
      <c r="K448" s="13" t="str">
        <f t="shared" si="36"/>
        <v>105</v>
      </c>
      <c r="L448" s="3" t="str">
        <f t="shared" si="37"/>
        <v>min</v>
      </c>
      <c r="M448" s="25" t="s">
        <v>272</v>
      </c>
      <c r="N448" s="28" t="str">
        <f t="shared" si="41"/>
        <v>Dramas</v>
      </c>
    </row>
    <row r="449" spans="1:14" x14ac:dyDescent="0.3">
      <c r="A449" s="4" t="s">
        <v>787</v>
      </c>
      <c r="B449" s="4" t="s">
        <v>12</v>
      </c>
      <c r="C449" s="4" t="str">
        <f ca="1">TRIM('4th netflix_titles'!$C449)</f>
        <v>The Twilight Saga: Breaking Dawn: Part 1</v>
      </c>
      <c r="D449" s="25" t="str">
        <f t="shared" ca="1" si="38"/>
        <v>Bill Condon</v>
      </c>
      <c r="E449" s="3" t="str">
        <f t="shared" ca="1" si="39"/>
        <v>Kristen Stewart, Robert Pattinson, Taylor Lautner, Billy Burke, Peter Facinelli, Elizabeth Reaser, Kellan Lutz, Nikki Reed, Jackson Rathbone, Ashley Greene</v>
      </c>
      <c r="F449" s="3" t="str">
        <f t="shared" ca="1" si="40"/>
        <v>United States</v>
      </c>
      <c r="G449" s="10" t="s">
        <v>777</v>
      </c>
      <c r="H449" s="19">
        <v>2011</v>
      </c>
      <c r="I449" s="4" t="s">
        <v>14</v>
      </c>
      <c r="J449" s="4" t="s">
        <v>252</v>
      </c>
      <c r="K449" s="14" t="str">
        <f t="shared" si="36"/>
        <v>117</v>
      </c>
      <c r="L449" s="4" t="str">
        <f t="shared" si="37"/>
        <v>min</v>
      </c>
      <c r="M449" s="26" t="s">
        <v>279</v>
      </c>
      <c r="N449" s="28" t="str">
        <f t="shared" si="41"/>
        <v>Dramas, Romantic Movies</v>
      </c>
    </row>
    <row r="450" spans="1:14" x14ac:dyDescent="0.3">
      <c r="A450" s="3" t="s">
        <v>788</v>
      </c>
      <c r="B450" s="3" t="s">
        <v>12</v>
      </c>
      <c r="C450" s="3" t="str">
        <f ca="1">TRIM('4th netflix_titles'!$C450)</f>
        <v>The Twilight Saga: Breaking Dawn: Part 2</v>
      </c>
      <c r="D450" s="25" t="str">
        <f t="shared" ca="1" si="38"/>
        <v>Bill Condon</v>
      </c>
      <c r="E450" s="3" t="str">
        <f t="shared" ca="1" si="39"/>
        <v>Kristen Stewart, Robert Pattinson, Taylor Lautner, Peter Facinelli, Elizabeth Reaser, Ashley Greene, Jackson Rathbone, Kellan Lutz, Nikki Reed, Billy Burke</v>
      </c>
      <c r="F450" s="3" t="str">
        <f t="shared" ca="1" si="40"/>
        <v>United States</v>
      </c>
      <c r="G450" s="9" t="s">
        <v>777</v>
      </c>
      <c r="H450" s="18">
        <v>2012</v>
      </c>
      <c r="I450" s="3" t="s">
        <v>14</v>
      </c>
      <c r="J450" s="3" t="s">
        <v>143</v>
      </c>
      <c r="K450" s="13" t="str">
        <f t="shared" ref="K450:K513" si="42">LEFT(J450,FIND(" ",J450)-1)</f>
        <v>115</v>
      </c>
      <c r="L450" s="3" t="str">
        <f t="shared" ref="L450:L513" si="43">RIGHT(J450,LEN(J450)-FIND(" ",J450))</f>
        <v>min</v>
      </c>
      <c r="M450" s="25" t="s">
        <v>279</v>
      </c>
      <c r="N450" s="28" t="str">
        <f t="shared" si="41"/>
        <v>Dramas, Romantic Movies</v>
      </c>
    </row>
    <row r="451" spans="1:14" x14ac:dyDescent="0.3">
      <c r="A451" s="4" t="s">
        <v>789</v>
      </c>
      <c r="B451" s="4" t="s">
        <v>12</v>
      </c>
      <c r="C451" s="4" t="str">
        <f ca="1">TRIM('4th netflix_titles'!$C451)</f>
        <v>The Twilight Saga: Eclipse</v>
      </c>
      <c r="D451" s="25" t="str">
        <f t="shared" ref="D451:D514" ca="1" si="44">TRIM(C451)</f>
        <v>David Slade</v>
      </c>
      <c r="E451" s="3" t="str">
        <f t="shared" ref="E451:E514" ca="1" si="45">TRIM(D451)</f>
        <v>Kristen Stewart, Robert Pattinson, Taylor Lautner, Bryce Dallas Howard, Billy Burke, Dakota Fanning, Peter Facinelli, Elizabeth Reaser, Jackson Rathbone, Kellan Lutz, Ashley Greene, Nikki Reed</v>
      </c>
      <c r="F451" s="3" t="str">
        <f t="shared" ref="F451:F514" ca="1" si="46">TRIM(E451)</f>
        <v>United States</v>
      </c>
      <c r="G451" s="10" t="s">
        <v>777</v>
      </c>
      <c r="H451" s="19">
        <v>2010</v>
      </c>
      <c r="I451" s="4" t="s">
        <v>14</v>
      </c>
      <c r="J451" s="4" t="s">
        <v>130</v>
      </c>
      <c r="K451" s="14" t="str">
        <f t="shared" si="42"/>
        <v>124</v>
      </c>
      <c r="L451" s="4" t="str">
        <f t="shared" si="43"/>
        <v>min</v>
      </c>
      <c r="M451" s="26" t="s">
        <v>279</v>
      </c>
      <c r="N451" s="28" t="str">
        <f t="shared" ref="N451:N514" si="47">TRIM(M451)</f>
        <v>Dramas, Romantic Movies</v>
      </c>
    </row>
    <row r="452" spans="1:14" x14ac:dyDescent="0.3">
      <c r="A452" s="3" t="s">
        <v>790</v>
      </c>
      <c r="B452" s="3" t="s">
        <v>12</v>
      </c>
      <c r="C452" s="3" t="str">
        <f ca="1">TRIM('4th netflix_titles'!$C452)</f>
        <v>The Twilight Saga: New Moon</v>
      </c>
      <c r="D452" s="25" t="str">
        <f t="shared" ca="1" si="44"/>
        <v>Chris Weitz</v>
      </c>
      <c r="E452" s="3" t="str">
        <f t="shared" ca="1" si="45"/>
        <v>Kristen Stewart, Robert Pattinson, Taylor Lautner, Ashley Greene, Rachelle Lefevre, Billy Burke, Michael Sheen, Dakota Fanning, Peter Facinelli, Elizabeth Reaser, Jackson Rathbone, Kellan Lutz, Nikki Reed, Edi Gathegi</v>
      </c>
      <c r="F452" s="3" t="str">
        <f t="shared" ca="1" si="46"/>
        <v>United States</v>
      </c>
      <c r="G452" s="9" t="s">
        <v>777</v>
      </c>
      <c r="H452" s="18">
        <v>2009</v>
      </c>
      <c r="I452" s="3" t="s">
        <v>14</v>
      </c>
      <c r="J452" s="3" t="s">
        <v>791</v>
      </c>
      <c r="K452" s="13" t="str">
        <f t="shared" si="42"/>
        <v>131</v>
      </c>
      <c r="L452" s="3" t="str">
        <f t="shared" si="43"/>
        <v>min</v>
      </c>
      <c r="M452" s="25" t="s">
        <v>279</v>
      </c>
      <c r="N452" s="28" t="str">
        <f t="shared" si="47"/>
        <v>Dramas, Romantic Movies</v>
      </c>
    </row>
    <row r="453" spans="1:14" x14ac:dyDescent="0.3">
      <c r="A453" s="4" t="s">
        <v>792</v>
      </c>
      <c r="B453" s="4" t="s">
        <v>12</v>
      </c>
      <c r="C453" s="4" t="str">
        <f ca="1">TRIM('4th netflix_titles'!$C453)</f>
        <v>Twilight</v>
      </c>
      <c r="D453" s="25" t="str">
        <f t="shared" ca="1" si="44"/>
        <v>Catherine Hardwicke</v>
      </c>
      <c r="E453" s="3" t="str">
        <f t="shared" ca="1" si="45"/>
        <v>Kristen Stewart, Robert Pattinson, Billy Burke, Peter Facinelli, Elizabeth Reaser, Cam Gigandet, Ashley Greene, Anna Kendrick, Nikki Reed, Taylor Lautner, Jackson Rathbone, Kellan Lutz</v>
      </c>
      <c r="F453" s="3" t="str">
        <f t="shared" ca="1" si="46"/>
        <v>United States</v>
      </c>
      <c r="G453" s="10" t="s">
        <v>777</v>
      </c>
      <c r="H453" s="19">
        <v>2008</v>
      </c>
      <c r="I453" s="4" t="s">
        <v>14</v>
      </c>
      <c r="J453" s="4" t="s">
        <v>147</v>
      </c>
      <c r="K453" s="14" t="str">
        <f t="shared" si="42"/>
        <v>122</v>
      </c>
      <c r="L453" s="4" t="str">
        <f t="shared" si="43"/>
        <v>min</v>
      </c>
      <c r="M453" s="26" t="s">
        <v>793</v>
      </c>
      <c r="N453" s="28" t="str">
        <f t="shared" si="47"/>
        <v>Action &amp; Adventure, Dramas, Romantic Movies</v>
      </c>
    </row>
    <row r="454" spans="1:14" x14ac:dyDescent="0.3">
      <c r="A454" s="3" t="s">
        <v>794</v>
      </c>
      <c r="B454" s="3" t="s">
        <v>12</v>
      </c>
      <c r="C454" s="3" t="str">
        <f ca="1">TRIM('4th netflix_titles'!$C454)</f>
        <v>A Perfect Fit</v>
      </c>
      <c r="D454" s="25" t="str">
        <f t="shared" ca="1" si="44"/>
        <v>Hadrah Daeng Ratu</v>
      </c>
      <c r="E454" s="3" t="str">
        <f t="shared" ca="1" si="45"/>
        <v>Nadya Arina, Refal Hady, Giorgino Abraham, Anggika Bolsterli, Laura Theux, Christine Hakim, Unique Priscilla, Karina Suwandi, Mathias Muchus, Ayu Laksmi, I Made Sidia, Dominique Sanda, Bryan Domani, Wafda Saifan, Yayu Unru, Dave Hendrik</v>
      </c>
      <c r="F454" s="3" t="str">
        <f t="shared" ca="1" si="46"/>
        <v>Indonesia</v>
      </c>
      <c r="G454" s="9" t="s">
        <v>795</v>
      </c>
      <c r="H454" s="18">
        <v>2021</v>
      </c>
      <c r="I454" s="3" t="s">
        <v>55</v>
      </c>
      <c r="J454" s="3" t="s">
        <v>185</v>
      </c>
      <c r="K454" s="13" t="str">
        <f t="shared" si="42"/>
        <v>113</v>
      </c>
      <c r="L454" s="3" t="str">
        <f t="shared" si="43"/>
        <v>min</v>
      </c>
      <c r="M454" s="25" t="s">
        <v>206</v>
      </c>
      <c r="N454" s="28" t="str">
        <f t="shared" si="47"/>
        <v>Comedies, Dramas, International Movies</v>
      </c>
    </row>
    <row r="455" spans="1:14" x14ac:dyDescent="0.3">
      <c r="A455" s="4" t="s">
        <v>796</v>
      </c>
      <c r="B455" s="4" t="s">
        <v>18</v>
      </c>
      <c r="C455" s="4" t="str">
        <f ca="1">TRIM('4th netflix_titles'!$C455)</f>
        <v>BEASTARS</v>
      </c>
      <c r="D455" s="25" t="str">
        <f t="shared" ca="1" si="44"/>
        <v>UNKNOWN</v>
      </c>
      <c r="E455" s="3" t="str">
        <f t="shared" ca="1" si="45"/>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v>
      </c>
      <c r="F455" s="3" t="str">
        <f t="shared" ca="1" si="46"/>
        <v>Japan</v>
      </c>
      <c r="G455" s="10" t="s">
        <v>795</v>
      </c>
      <c r="H455" s="19">
        <v>2021</v>
      </c>
      <c r="I455" s="4" t="s">
        <v>20</v>
      </c>
      <c r="J455" s="4" t="s">
        <v>21</v>
      </c>
      <c r="K455" s="14" t="str">
        <f t="shared" si="42"/>
        <v>2</v>
      </c>
      <c r="L455" s="4" t="str">
        <f t="shared" si="43"/>
        <v>Seasons</v>
      </c>
      <c r="M455" s="26" t="s">
        <v>200</v>
      </c>
      <c r="N455" s="28" t="str">
        <f t="shared" si="47"/>
        <v>Anime Series, International TV Shows</v>
      </c>
    </row>
    <row r="456" spans="1:14" x14ac:dyDescent="0.3">
      <c r="A456" s="3" t="s">
        <v>797</v>
      </c>
      <c r="B456" s="3" t="s">
        <v>12</v>
      </c>
      <c r="C456" s="3" t="str">
        <f ca="1">TRIM('4th netflix_titles'!$C456)</f>
        <v>Cheech &amp; Chong's Still Smokin</v>
      </c>
      <c r="D456" s="25" t="str">
        <f t="shared" ca="1" si="44"/>
        <v>Tommy Chong</v>
      </c>
      <c r="E456" s="3" t="str">
        <f t="shared" ca="1" si="45"/>
        <v>Cheech Marin, Tommy Chong, Susan Hahn, Carol van Herwijnen, Shireen Strooker</v>
      </c>
      <c r="F456" s="3" t="str">
        <f t="shared" ca="1" si="46"/>
        <v>UNKNOWN</v>
      </c>
      <c r="G456" s="9" t="s">
        <v>795</v>
      </c>
      <c r="H456" s="18">
        <v>1983</v>
      </c>
      <c r="I456" s="3" t="s">
        <v>20</v>
      </c>
      <c r="J456" s="3" t="s">
        <v>34</v>
      </c>
      <c r="K456" s="13" t="str">
        <f t="shared" si="42"/>
        <v>91</v>
      </c>
      <c r="L456" s="3" t="str">
        <f t="shared" si="43"/>
        <v>min</v>
      </c>
      <c r="M456" s="25" t="s">
        <v>327</v>
      </c>
      <c r="N456" s="28" t="str">
        <f t="shared" si="47"/>
        <v>Comedies, Cult Movies</v>
      </c>
    </row>
    <row r="457" spans="1:14" x14ac:dyDescent="0.3">
      <c r="A457" s="4" t="s">
        <v>798</v>
      </c>
      <c r="B457" s="4" t="s">
        <v>12</v>
      </c>
      <c r="C457" s="4" t="str">
        <f ca="1">TRIM('4th netflix_titles'!$C457)</f>
        <v>Emicida: AmarElo - Live in SÃ£o Paulo</v>
      </c>
      <c r="D457" s="25" t="str">
        <f t="shared" ca="1" si="44"/>
        <v>Fred Ouro Preto</v>
      </c>
      <c r="E457" s="3" t="str">
        <f t="shared" ca="1" si="45"/>
        <v>Emicida</v>
      </c>
      <c r="F457" s="3" t="str">
        <f t="shared" ca="1" si="46"/>
        <v>UNKNOWN</v>
      </c>
      <c r="G457" s="10" t="s">
        <v>795</v>
      </c>
      <c r="H457" s="19">
        <v>2021</v>
      </c>
      <c r="I457" s="4" t="s">
        <v>20</v>
      </c>
      <c r="J457" s="4" t="s">
        <v>161</v>
      </c>
      <c r="K457" s="14" t="str">
        <f t="shared" si="42"/>
        <v>100</v>
      </c>
      <c r="L457" s="4" t="str">
        <f t="shared" si="43"/>
        <v>min</v>
      </c>
      <c r="M457" s="26" t="s">
        <v>799</v>
      </c>
      <c r="N457" s="28" t="str">
        <f t="shared" si="47"/>
        <v>Documentaries, International Movies, Music &amp; Musicals</v>
      </c>
    </row>
    <row r="458" spans="1:14" x14ac:dyDescent="0.3">
      <c r="A458" s="3" t="s">
        <v>800</v>
      </c>
      <c r="B458" s="3" t="s">
        <v>18</v>
      </c>
      <c r="C458" s="3" t="str">
        <f ca="1">TRIM('4th netflix_titles'!$C458)</f>
        <v>Her Private Life</v>
      </c>
      <c r="D458" s="25" t="str">
        <f t="shared" ca="1" si="44"/>
        <v>UNKNOWN</v>
      </c>
      <c r="E458" s="3" t="str">
        <f t="shared" ca="1" si="45"/>
        <v>Park Min-young, Kim Jae-uk, Ahn Bo-hyun, Jung Je-won, Park Jin-joo, Kim Bo-ra, Maeng Sang-hun, Kim Mee-kyung, Kim Sun-young, Lee Il-hwa</v>
      </c>
      <c r="F458" s="3" t="str">
        <f t="shared" ca="1" si="46"/>
        <v>South Korea</v>
      </c>
      <c r="G458" s="9" t="s">
        <v>795</v>
      </c>
      <c r="H458" s="18">
        <v>2019</v>
      </c>
      <c r="I458" s="3" t="s">
        <v>40</v>
      </c>
      <c r="J458" s="3" t="s">
        <v>24</v>
      </c>
      <c r="K458" s="13" t="str">
        <f t="shared" si="42"/>
        <v>1</v>
      </c>
      <c r="L458" s="3" t="str">
        <f t="shared" si="43"/>
        <v>Season</v>
      </c>
      <c r="M458" s="25" t="s">
        <v>29</v>
      </c>
      <c r="N458" s="28" t="str">
        <f t="shared" si="47"/>
        <v>International TV Shows, Romantic TV Shows, TV Comedies</v>
      </c>
    </row>
    <row r="459" spans="1:14" x14ac:dyDescent="0.3">
      <c r="A459" s="4" t="s">
        <v>801</v>
      </c>
      <c r="B459" s="4" t="s">
        <v>12</v>
      </c>
      <c r="C459" s="4" t="str">
        <f ca="1">TRIM('4th netflix_titles'!$C459)</f>
        <v>Lift Like a Girl</v>
      </c>
      <c r="D459" s="25" t="str">
        <f t="shared" ca="1" si="44"/>
        <v>Mayye Zayed</v>
      </c>
      <c r="E459" s="3" t="str">
        <f t="shared" ca="1" si="45"/>
        <v>Not Available</v>
      </c>
      <c r="F459" s="3" t="str">
        <f t="shared" ca="1" si="46"/>
        <v>Egypt, Denmark, Germany</v>
      </c>
      <c r="G459" s="10" t="s">
        <v>795</v>
      </c>
      <c r="H459" s="19">
        <v>2021</v>
      </c>
      <c r="I459" s="4" t="s">
        <v>55</v>
      </c>
      <c r="J459" s="4" t="s">
        <v>168</v>
      </c>
      <c r="K459" s="14" t="str">
        <f t="shared" si="42"/>
        <v>93</v>
      </c>
      <c r="L459" s="4" t="str">
        <f t="shared" si="43"/>
        <v>min</v>
      </c>
      <c r="M459" s="26" t="s">
        <v>186</v>
      </c>
      <c r="N459" s="28" t="str">
        <f t="shared" si="47"/>
        <v>Documentaries, International Movies, Sports Movies</v>
      </c>
    </row>
    <row r="460" spans="1:14" x14ac:dyDescent="0.3">
      <c r="A460" s="3" t="s">
        <v>802</v>
      </c>
      <c r="B460" s="3" t="s">
        <v>12</v>
      </c>
      <c r="C460" s="3" t="str">
        <f ca="1">TRIM('4th netflix_titles'!$C460)</f>
        <v>My Amanda</v>
      </c>
      <c r="D460" s="25" t="str">
        <f t="shared" ca="1" si="44"/>
        <v>Alessandra de Rossi</v>
      </c>
      <c r="E460" s="3" t="str">
        <f t="shared" ca="1" si="45"/>
        <v>Piolo Pascual, Alessandra de Rossi, KC Montero, Alex Medina, Jess Mendoza, Helga Krapf, Joyce Ann Burton, Luz Valdez</v>
      </c>
      <c r="F460" s="3" t="str">
        <f t="shared" ca="1" si="46"/>
        <v>UNKNOWN</v>
      </c>
      <c r="G460" s="9" t="s">
        <v>795</v>
      </c>
      <c r="H460" s="18">
        <v>2021</v>
      </c>
      <c r="I460" s="3" t="s">
        <v>40</v>
      </c>
      <c r="J460" s="3" t="s">
        <v>15</v>
      </c>
      <c r="K460" s="13" t="str">
        <f t="shared" si="42"/>
        <v>90</v>
      </c>
      <c r="L460" s="3" t="str">
        <f t="shared" si="43"/>
        <v>min</v>
      </c>
      <c r="M460" s="25" t="s">
        <v>234</v>
      </c>
      <c r="N460" s="28" t="str">
        <f t="shared" si="47"/>
        <v>Dramas, International Movies, Romantic Movies</v>
      </c>
    </row>
    <row r="461" spans="1:14" x14ac:dyDescent="0.3">
      <c r="A461" s="4" t="s">
        <v>803</v>
      </c>
      <c r="B461" s="4" t="s">
        <v>18</v>
      </c>
      <c r="C461" s="4" t="str">
        <f ca="1">TRIM('4th netflix_titles'!$C461)</f>
        <v>Never Have I Ever</v>
      </c>
      <c r="D461" s="25" t="str">
        <f t="shared" ca="1" si="44"/>
        <v>UNKNOWN</v>
      </c>
      <c r="E461" s="3" t="str">
        <f t="shared" ca="1" si="45"/>
        <v>Maitreyi Ramakrishnan, Poorna Jagannathan, Richa Moorjani, Jaren Lewison, Darren Barnet, John McEnroe, Ramona Young, Lee Rodriguez, Sendhil Ramamurthy, Adam Shapiro, Niecy Nash, Cocoa Brown, Lily D. Moore, Eddie Liu</v>
      </c>
      <c r="F461" s="3" t="str">
        <f t="shared" ca="1" si="46"/>
        <v>United States</v>
      </c>
      <c r="G461" s="10" t="s">
        <v>795</v>
      </c>
      <c r="H461" s="19">
        <v>2021</v>
      </c>
      <c r="I461" s="4" t="s">
        <v>40</v>
      </c>
      <c r="J461" s="4" t="s">
        <v>21</v>
      </c>
      <c r="K461" s="14" t="str">
        <f t="shared" si="42"/>
        <v>2</v>
      </c>
      <c r="L461" s="4" t="str">
        <f t="shared" si="43"/>
        <v>Seasons</v>
      </c>
      <c r="M461" s="26" t="s">
        <v>804</v>
      </c>
      <c r="N461" s="28" t="str">
        <f t="shared" si="47"/>
        <v>TV Comedies, TV Dramas, Teen TV Shows</v>
      </c>
    </row>
    <row r="462" spans="1:14" x14ac:dyDescent="0.3">
      <c r="A462" s="3" t="s">
        <v>805</v>
      </c>
      <c r="B462" s="3" t="s">
        <v>12</v>
      </c>
      <c r="C462" s="3" t="str">
        <f ca="1">TRIM('4th netflix_titles'!$C462)</f>
        <v>Surf's Up</v>
      </c>
      <c r="D462" s="25" t="str">
        <f t="shared" ca="1" si="44"/>
        <v>Ash Brannon, Chris Buck</v>
      </c>
      <c r="E462" s="3" t="str">
        <f t="shared" ca="1" si="45"/>
        <v>Shia LaBeouf, Jeff Bridges, Zooey Deschanel, Jon Heder, James Woods, Diedrich Bader, Mario Cantone, Kelly Slater, Rob Machado, Sal Masekela</v>
      </c>
      <c r="F462" s="3" t="str">
        <f t="shared" ca="1" si="46"/>
        <v>United States, Canada</v>
      </c>
      <c r="G462" s="9" t="s">
        <v>795</v>
      </c>
      <c r="H462" s="18">
        <v>2007</v>
      </c>
      <c r="I462" s="3" t="s">
        <v>33</v>
      </c>
      <c r="J462" s="3" t="s">
        <v>357</v>
      </c>
      <c r="K462" s="13" t="str">
        <f t="shared" si="42"/>
        <v>86</v>
      </c>
      <c r="L462" s="3" t="str">
        <f t="shared" si="43"/>
        <v>min</v>
      </c>
      <c r="M462" s="25" t="s">
        <v>806</v>
      </c>
      <c r="N462" s="28" t="str">
        <f t="shared" si="47"/>
        <v>Children &amp; Family Movies, Comedies, Sports Movies</v>
      </c>
    </row>
    <row r="463" spans="1:14" x14ac:dyDescent="0.3">
      <c r="A463" s="4" t="s">
        <v>807</v>
      </c>
      <c r="B463" s="4" t="s">
        <v>12</v>
      </c>
      <c r="C463" s="4" t="str">
        <f ca="1">TRIM('4th netflix_titles'!$C463)</f>
        <v>The Unknown Saint</v>
      </c>
      <c r="D463" s="25" t="str">
        <f t="shared" ca="1" si="44"/>
        <v>Alaa Eddine Aljem</v>
      </c>
      <c r="E463" s="3" t="str">
        <f t="shared" ca="1" si="45"/>
        <v>Younes Bouab, Salah Bensalah, Bouchaib Essamak, Mohamed Naimane, Anas Elbaz, Hassan Ben Badida, Abdelghani Kitab, Ahmed Yarziz, Rachid El Adouani, Mohamed El Moutamassik, Abdel Ghani Benizza, Adam Morjany</v>
      </c>
      <c r="F463" s="3" t="str">
        <f t="shared" ca="1" si="46"/>
        <v>UNKNOWN</v>
      </c>
      <c r="G463" s="10" t="s">
        <v>795</v>
      </c>
      <c r="H463" s="19">
        <v>2019</v>
      </c>
      <c r="I463" s="4" t="s">
        <v>40</v>
      </c>
      <c r="J463" s="4" t="s">
        <v>161</v>
      </c>
      <c r="K463" s="14" t="str">
        <f t="shared" si="42"/>
        <v>100</v>
      </c>
      <c r="L463" s="4" t="str">
        <f t="shared" si="43"/>
        <v>min</v>
      </c>
      <c r="M463" s="26" t="s">
        <v>282</v>
      </c>
      <c r="N463" s="28" t="str">
        <f t="shared" si="47"/>
        <v>Comedies, Dramas, Independent Movies</v>
      </c>
    </row>
    <row r="464" spans="1:14" x14ac:dyDescent="0.3">
      <c r="A464" s="3" t="s">
        <v>808</v>
      </c>
      <c r="B464" s="3" t="s">
        <v>12</v>
      </c>
      <c r="C464" s="3" t="str">
        <f ca="1">TRIM('4th netflix_titles'!$C464)</f>
        <v>This Changes Everything</v>
      </c>
      <c r="D464" s="25" t="str">
        <f t="shared" ca="1" si="44"/>
        <v>Tom Donahue</v>
      </c>
      <c r="E464" s="3" t="str">
        <f t="shared" ca="1" si="45"/>
        <v>Not Available</v>
      </c>
      <c r="F464" s="3" t="str">
        <f t="shared" ca="1" si="46"/>
        <v>United States</v>
      </c>
      <c r="G464" s="9" t="s">
        <v>795</v>
      </c>
      <c r="H464" s="18">
        <v>2019</v>
      </c>
      <c r="I464" s="3" t="s">
        <v>20</v>
      </c>
      <c r="J464" s="3" t="s">
        <v>124</v>
      </c>
      <c r="K464" s="13" t="str">
        <f t="shared" si="42"/>
        <v>96</v>
      </c>
      <c r="L464" s="3" t="str">
        <f t="shared" si="43"/>
        <v>min</v>
      </c>
      <c r="M464" s="25" t="s">
        <v>16</v>
      </c>
      <c r="N464" s="28" t="str">
        <f t="shared" si="47"/>
        <v>Documentaries</v>
      </c>
    </row>
    <row r="465" spans="1:14" x14ac:dyDescent="0.3">
      <c r="A465" s="4" t="s">
        <v>809</v>
      </c>
      <c r="B465" s="4" t="s">
        <v>12</v>
      </c>
      <c r="C465" s="4" t="str">
        <f ca="1">TRIM('4th netflix_titles'!$C465)</f>
        <v>A Classic Horror Story</v>
      </c>
      <c r="D465" s="25" t="str">
        <f t="shared" ca="1" si="44"/>
        <v>Roberto De Feo, Paolo Strippoli</v>
      </c>
      <c r="E465" s="3" t="str">
        <f t="shared" ca="1" si="45"/>
        <v>Matilda Lutz, Francesco Russo, Peppino Mazzotta, Will Merrick, Yuliia Sobol, Alida Baldari Calabria, Cristina Donadio, Francesca Cavallin</v>
      </c>
      <c r="F465" s="3" t="str">
        <f t="shared" ca="1" si="46"/>
        <v>Italy</v>
      </c>
      <c r="G465" s="10" t="s">
        <v>810</v>
      </c>
      <c r="H465" s="19">
        <v>2021</v>
      </c>
      <c r="I465" s="4" t="s">
        <v>20</v>
      </c>
      <c r="J465" s="4" t="s">
        <v>171</v>
      </c>
      <c r="K465" s="14" t="str">
        <f t="shared" si="42"/>
        <v>95</v>
      </c>
      <c r="L465" s="4" t="str">
        <f t="shared" si="43"/>
        <v>min</v>
      </c>
      <c r="M465" s="26" t="s">
        <v>436</v>
      </c>
      <c r="N465" s="28" t="str">
        <f t="shared" si="47"/>
        <v>Horror Movies, International Movies</v>
      </c>
    </row>
    <row r="466" spans="1:14" x14ac:dyDescent="0.3">
      <c r="A466" s="3" t="s">
        <v>811</v>
      </c>
      <c r="B466" s="3" t="s">
        <v>12</v>
      </c>
      <c r="C466" s="3" t="str">
        <f ca="1">TRIM('4th netflix_titles'!$C466)</f>
        <v>Gunpowder Milkshake</v>
      </c>
      <c r="D466" s="25" t="str">
        <f t="shared" ca="1" si="44"/>
        <v>Navot Papushado</v>
      </c>
      <c r="E466" s="3" t="str">
        <f t="shared" ca="1" si="45"/>
        <v>Karen Gillan, Lena Headey, Carla Gugino, Chloe Coleman, Michelle Yeoh, Angela Bassett, Paul Giamatti, Ralph Ineson, Adam Nagaitis, Michael Smiley, Freya Allan</v>
      </c>
      <c r="F466" s="3" t="str">
        <f t="shared" ca="1" si="46"/>
        <v>UNKNOWN</v>
      </c>
      <c r="G466" s="9" t="s">
        <v>810</v>
      </c>
      <c r="H466" s="18">
        <v>2021</v>
      </c>
      <c r="I466" s="3" t="s">
        <v>142</v>
      </c>
      <c r="J466" s="3" t="s">
        <v>143</v>
      </c>
      <c r="K466" s="13" t="str">
        <f t="shared" si="42"/>
        <v>115</v>
      </c>
      <c r="L466" s="3" t="str">
        <f t="shared" si="43"/>
        <v>min</v>
      </c>
      <c r="M466" s="25" t="s">
        <v>316</v>
      </c>
      <c r="N466" s="28" t="str">
        <f t="shared" si="47"/>
        <v>Action &amp; Adventure, Comedies</v>
      </c>
    </row>
    <row r="467" spans="1:14" x14ac:dyDescent="0.3">
      <c r="A467" s="4" t="s">
        <v>812</v>
      </c>
      <c r="B467" s="4" t="s">
        <v>18</v>
      </c>
      <c r="C467" s="4" t="str">
        <f ca="1">TRIM('4th netflix_titles'!$C467)</f>
        <v>Heist</v>
      </c>
      <c r="D467" s="25" t="str">
        <f t="shared" ca="1" si="44"/>
        <v>UNKNOWN</v>
      </c>
      <c r="E467" s="3" t="str">
        <f t="shared" ca="1" si="45"/>
        <v>Not Available</v>
      </c>
      <c r="F467" s="3" t="str">
        <f t="shared" ca="1" si="46"/>
        <v>UNKNOWN</v>
      </c>
      <c r="G467" s="10" t="s">
        <v>810</v>
      </c>
      <c r="H467" s="19">
        <v>2021</v>
      </c>
      <c r="I467" s="4" t="s">
        <v>20</v>
      </c>
      <c r="J467" s="4" t="s">
        <v>24</v>
      </c>
      <c r="K467" s="14" t="str">
        <f t="shared" si="42"/>
        <v>1</v>
      </c>
      <c r="L467" s="4" t="str">
        <f t="shared" si="43"/>
        <v>Season</v>
      </c>
      <c r="M467" s="26" t="s">
        <v>592</v>
      </c>
      <c r="N467" s="28" t="str">
        <f t="shared" si="47"/>
        <v>Crime TV Shows, Docuseries</v>
      </c>
    </row>
    <row r="468" spans="1:14" x14ac:dyDescent="0.3">
      <c r="A468" s="3" t="s">
        <v>813</v>
      </c>
      <c r="B468" s="3" t="s">
        <v>18</v>
      </c>
      <c r="C468" s="3" t="str">
        <f ca="1">TRIM('4th netflix_titles'!$C468)</f>
        <v>My Unorthodox Life</v>
      </c>
      <c r="D468" s="25" t="str">
        <f t="shared" ca="1" si="44"/>
        <v>UNKNOWN</v>
      </c>
      <c r="E468" s="3" t="str">
        <f t="shared" ca="1" si="45"/>
        <v>Not Available</v>
      </c>
      <c r="F468" s="3" t="str">
        <f t="shared" ca="1" si="46"/>
        <v>UNKNOWN</v>
      </c>
      <c r="G468" s="9" t="s">
        <v>810</v>
      </c>
      <c r="H468" s="18">
        <v>2021</v>
      </c>
      <c r="I468" s="3" t="s">
        <v>20</v>
      </c>
      <c r="J468" s="3" t="s">
        <v>24</v>
      </c>
      <c r="K468" s="13" t="str">
        <f t="shared" si="42"/>
        <v>1</v>
      </c>
      <c r="L468" s="3" t="str">
        <f t="shared" si="43"/>
        <v>Season</v>
      </c>
      <c r="M468" s="25" t="s">
        <v>164</v>
      </c>
      <c r="N468" s="28" t="str">
        <f t="shared" si="47"/>
        <v>Reality TV</v>
      </c>
    </row>
    <row r="469" spans="1:14" x14ac:dyDescent="0.3">
      <c r="A469" s="4" t="s">
        <v>814</v>
      </c>
      <c r="B469" s="4" t="s">
        <v>12</v>
      </c>
      <c r="C469" s="4" t="str">
        <f ca="1">TRIM('4th netflix_titles'!$C469)</f>
        <v>Private Network: Who Killed Manuel BuendÃ­a?</v>
      </c>
      <c r="D469" s="25" t="str">
        <f t="shared" ca="1" si="44"/>
        <v>Manuel AlcalÃ¡</v>
      </c>
      <c r="E469" s="3" t="str">
        <f t="shared" ca="1" si="45"/>
        <v>Daniel GimÃ©nez Cacho</v>
      </c>
      <c r="F469" s="3" t="str">
        <f t="shared" ca="1" si="46"/>
        <v>UNKNOWN</v>
      </c>
      <c r="G469" s="10" t="s">
        <v>810</v>
      </c>
      <c r="H469" s="19">
        <v>2021</v>
      </c>
      <c r="I469" s="4" t="s">
        <v>20</v>
      </c>
      <c r="J469" s="4" t="s">
        <v>161</v>
      </c>
      <c r="K469" s="14" t="str">
        <f t="shared" si="42"/>
        <v>100</v>
      </c>
      <c r="L469" s="4" t="str">
        <f t="shared" si="43"/>
        <v>min</v>
      </c>
      <c r="M469" s="26" t="s">
        <v>64</v>
      </c>
      <c r="N469" s="28" t="str">
        <f t="shared" si="47"/>
        <v>Documentaries, International Movies</v>
      </c>
    </row>
    <row r="470" spans="1:14" x14ac:dyDescent="0.3">
      <c r="A470" s="3" t="s">
        <v>815</v>
      </c>
      <c r="B470" s="3" t="s">
        <v>12</v>
      </c>
      <c r="C470" s="3" t="str">
        <f ca="1">TRIM('4th netflix_titles'!$C470)</f>
        <v>The Guide to the Perfect Family</v>
      </c>
      <c r="D470" s="25" t="str">
        <f t="shared" ca="1" si="44"/>
        <v>Ricardo Trogi</v>
      </c>
      <c r="E470" s="3" t="str">
        <f t="shared" ca="1" si="45"/>
        <v>Louis Morissette, Ã‰milie Bierre, Catherine Chabot, Xavier Lebel, Isabelle GuÃ©rard, Gilles Renaud, Alexandre Goyette, Jean-Carl Boucher, Louise Portal</v>
      </c>
      <c r="F470" s="3" t="str">
        <f t="shared" ca="1" si="46"/>
        <v>UNKNOWN</v>
      </c>
      <c r="G470" s="9" t="s">
        <v>810</v>
      </c>
      <c r="H470" s="18">
        <v>2021</v>
      </c>
      <c r="I470" s="3" t="s">
        <v>20</v>
      </c>
      <c r="J470" s="3" t="s">
        <v>166</v>
      </c>
      <c r="K470" s="13" t="str">
        <f t="shared" si="42"/>
        <v>102</v>
      </c>
      <c r="L470" s="3" t="str">
        <f t="shared" si="43"/>
        <v>min</v>
      </c>
      <c r="M470" s="25" t="s">
        <v>206</v>
      </c>
      <c r="N470" s="28" t="str">
        <f t="shared" si="47"/>
        <v>Comedies, Dramas, International Movies</v>
      </c>
    </row>
    <row r="471" spans="1:14" x14ac:dyDescent="0.3">
      <c r="A471" s="4" t="s">
        <v>816</v>
      </c>
      <c r="B471" s="4" t="s">
        <v>12</v>
      </c>
      <c r="C471" s="4" t="str">
        <f ca="1">TRIM('4th netflix_titles'!$C471)</f>
        <v>American Woman</v>
      </c>
      <c r="D471" s="25" t="str">
        <f t="shared" ca="1" si="44"/>
        <v>Semi Chellas</v>
      </c>
      <c r="E471" s="3" t="str">
        <f t="shared" ca="1" si="45"/>
        <v>Hong Chau, Sarah Gadon, John Gallagher Jr., Lola Kirke, Ellen Burstyn, David Cubitt, Jordan Pettle, Richard Walters</v>
      </c>
      <c r="F471" s="3" t="str">
        <f t="shared" ca="1" si="46"/>
        <v>United States, Canada</v>
      </c>
      <c r="G471" s="10" t="s">
        <v>817</v>
      </c>
      <c r="H471" s="19">
        <v>2019</v>
      </c>
      <c r="I471" s="4" t="s">
        <v>20</v>
      </c>
      <c r="J471" s="4" t="s">
        <v>219</v>
      </c>
      <c r="K471" s="14" t="str">
        <f t="shared" si="42"/>
        <v>87</v>
      </c>
      <c r="L471" s="4" t="str">
        <f t="shared" si="43"/>
        <v>min</v>
      </c>
      <c r="M471" s="26" t="s">
        <v>403</v>
      </c>
      <c r="N471" s="28" t="str">
        <f t="shared" si="47"/>
        <v>Dramas, Independent Movies</v>
      </c>
    </row>
    <row r="472" spans="1:14" x14ac:dyDescent="0.3">
      <c r="A472" s="3" t="s">
        <v>818</v>
      </c>
      <c r="B472" s="3" t="s">
        <v>12</v>
      </c>
      <c r="C472" s="3" t="str">
        <f ca="1">TRIM('4th netflix_titles'!$C472)</f>
        <v>Bridgerton - The Afterparty</v>
      </c>
      <c r="D472" s="25" t="str">
        <f t="shared" ca="1" si="44"/>
        <v>UNKNOWN</v>
      </c>
      <c r="E472" s="3" t="str">
        <f t="shared" ca="1" si="45"/>
        <v>David Spade, London Hughes, Fortune Feimster</v>
      </c>
      <c r="F472" s="3" t="str">
        <f t="shared" ca="1" si="46"/>
        <v>UNKNOWN</v>
      </c>
      <c r="G472" s="9" t="s">
        <v>817</v>
      </c>
      <c r="H472" s="18">
        <v>2021</v>
      </c>
      <c r="I472" s="3" t="s">
        <v>40</v>
      </c>
      <c r="J472" s="3" t="s">
        <v>819</v>
      </c>
      <c r="K472" s="13" t="str">
        <f t="shared" si="42"/>
        <v>39</v>
      </c>
      <c r="L472" s="3" t="str">
        <f t="shared" si="43"/>
        <v>min</v>
      </c>
      <c r="M472" s="25" t="s">
        <v>589</v>
      </c>
      <c r="N472" s="28" t="str">
        <f t="shared" si="47"/>
        <v>Movies</v>
      </c>
    </row>
    <row r="473" spans="1:14" x14ac:dyDescent="0.3">
      <c r="A473" s="4" t="s">
        <v>820</v>
      </c>
      <c r="B473" s="4" t="s">
        <v>12</v>
      </c>
      <c r="C473" s="4" t="str">
        <f ca="1">TRIM('4th netflix_titles'!$C473)</f>
        <v>Day of Destiny</v>
      </c>
      <c r="D473" s="25" t="str">
        <f t="shared" ca="1" si="44"/>
        <v>Akay Mason, Abosi Ogba</v>
      </c>
      <c r="E473" s="3" t="str">
        <f t="shared" ca="1" si="45"/>
        <v>Olumide Oworu, Denola Grey, Gbemi Akinlade, Jide Kosoko, Ireti Doyle, Norbert Young, Toyin Abraham, Blossom Chukwujekwu, Broda Shaggi, Ini Dima-Okojie, Deyemi Okanlawon</v>
      </c>
      <c r="F473" s="3" t="str">
        <f t="shared" ca="1" si="46"/>
        <v>UNKNOWN</v>
      </c>
      <c r="G473" s="10" t="s">
        <v>817</v>
      </c>
      <c r="H473" s="19">
        <v>2021</v>
      </c>
      <c r="I473" s="4" t="s">
        <v>55</v>
      </c>
      <c r="J473" s="4" t="s">
        <v>115</v>
      </c>
      <c r="K473" s="14" t="str">
        <f t="shared" si="42"/>
        <v>110</v>
      </c>
      <c r="L473" s="4" t="str">
        <f t="shared" si="43"/>
        <v>min</v>
      </c>
      <c r="M473" s="26" t="s">
        <v>821</v>
      </c>
      <c r="N473" s="28" t="str">
        <f t="shared" si="47"/>
        <v>Children &amp; Family Movies, Dramas, International Movies</v>
      </c>
    </row>
    <row r="474" spans="1:14" x14ac:dyDescent="0.3">
      <c r="A474" s="3" t="s">
        <v>822</v>
      </c>
      <c r="B474" s="3" t="s">
        <v>18</v>
      </c>
      <c r="C474" s="3" t="str">
        <f ca="1">TRIM('4th netflix_titles'!$C474)</f>
        <v>Ridley Jones</v>
      </c>
      <c r="D474" s="25" t="str">
        <f t="shared" ca="1" si="44"/>
        <v>UNKNOWN</v>
      </c>
      <c r="E474" s="3" t="str">
        <f t="shared" ca="1" si="45"/>
        <v>Iara Nemirovsky, Laraine Newman, David Errigo Jr, Tyler Shamy, Ezra Menas, Ashlyn Madden, Sutton Foster</v>
      </c>
      <c r="F474" s="3" t="str">
        <f t="shared" ca="1" si="46"/>
        <v>United States</v>
      </c>
      <c r="G474" s="9" t="s">
        <v>817</v>
      </c>
      <c r="H474" s="18">
        <v>2021</v>
      </c>
      <c r="I474" s="3" t="s">
        <v>81</v>
      </c>
      <c r="J474" s="3" t="s">
        <v>24</v>
      </c>
      <c r="K474" s="13" t="str">
        <f t="shared" si="42"/>
        <v>1</v>
      </c>
      <c r="L474" s="3" t="str">
        <f t="shared" si="43"/>
        <v>Season</v>
      </c>
      <c r="M474" s="25" t="s">
        <v>113</v>
      </c>
      <c r="N474" s="28" t="str">
        <f t="shared" si="47"/>
        <v>Kids' TV</v>
      </c>
    </row>
    <row r="475" spans="1:14" x14ac:dyDescent="0.3">
      <c r="A475" s="4" t="s">
        <v>823</v>
      </c>
      <c r="B475" s="4" t="s">
        <v>12</v>
      </c>
      <c r="C475" s="4" t="str">
        <f ca="1">TRIM('4th netflix_titles'!$C475)</f>
        <v>Born to Play</v>
      </c>
      <c r="D475" s="25" t="str">
        <f t="shared" ca="1" si="44"/>
        <v>Viridiana Lieberman</v>
      </c>
      <c r="E475" s="3" t="str">
        <f t="shared" ca="1" si="45"/>
        <v>Not Available</v>
      </c>
      <c r="F475" s="3" t="str">
        <f t="shared" ca="1" si="46"/>
        <v>United States</v>
      </c>
      <c r="G475" s="10" t="s">
        <v>824</v>
      </c>
      <c r="H475" s="19">
        <v>2020</v>
      </c>
      <c r="I475" s="4" t="s">
        <v>20</v>
      </c>
      <c r="J475" s="4" t="s">
        <v>168</v>
      </c>
      <c r="K475" s="14" t="str">
        <f t="shared" si="42"/>
        <v>93</v>
      </c>
      <c r="L475" s="4" t="str">
        <f t="shared" si="43"/>
        <v>min</v>
      </c>
      <c r="M475" s="26" t="s">
        <v>225</v>
      </c>
      <c r="N475" s="28" t="str">
        <f t="shared" si="47"/>
        <v>Documentaries, Sports Movies</v>
      </c>
    </row>
    <row r="476" spans="1:14" x14ac:dyDescent="0.3">
      <c r="A476" s="3" t="s">
        <v>825</v>
      </c>
      <c r="B476" s="3" t="s">
        <v>12</v>
      </c>
      <c r="C476" s="3" t="str">
        <f ca="1">TRIM('4th netflix_titles'!$C476)</f>
        <v>American Ultra</v>
      </c>
      <c r="D476" s="25" t="str">
        <f t="shared" ca="1" si="44"/>
        <v>Nima Nourizadeh</v>
      </c>
      <c r="E476" s="3" t="str">
        <f t="shared" ca="1" si="45"/>
        <v>Jesse Eisenberg, Kristen Stewart, Topher Grace, Connie Britton, Walton Goggins, John Leguizamo, Bill Pullman, Tony Hale, Lavell Crawford, Stuart Greer</v>
      </c>
      <c r="F476" s="3" t="str">
        <f t="shared" ca="1" si="46"/>
        <v>United States, Switzerland</v>
      </c>
      <c r="G476" s="9" t="s">
        <v>826</v>
      </c>
      <c r="H476" s="18">
        <v>2015</v>
      </c>
      <c r="I476" s="3" t="s">
        <v>142</v>
      </c>
      <c r="J476" s="3" t="s">
        <v>124</v>
      </c>
      <c r="K476" s="13" t="str">
        <f t="shared" si="42"/>
        <v>96</v>
      </c>
      <c r="L476" s="3" t="str">
        <f t="shared" si="43"/>
        <v>min</v>
      </c>
      <c r="M476" s="25" t="s">
        <v>316</v>
      </c>
      <c r="N476" s="28" t="str">
        <f t="shared" si="47"/>
        <v>Action &amp; Adventure, Comedies</v>
      </c>
    </row>
    <row r="477" spans="1:14" x14ac:dyDescent="0.3">
      <c r="A477" s="4" t="s">
        <v>827</v>
      </c>
      <c r="B477" s="4" t="s">
        <v>12</v>
      </c>
      <c r="C477" s="4" t="str">
        <f ca="1">TRIM('4th netflix_titles'!$C477)</f>
        <v>The Stand-Up</v>
      </c>
      <c r="D477" s="25" t="str">
        <f t="shared" ca="1" si="44"/>
        <v>Daniel RÅ¯Å¾iÄka</v>
      </c>
      <c r="E477" s="3" t="str">
        <f t="shared" ca="1" si="45"/>
        <v>Iva PazderkovÃ¡, LukÃ¡Å¡ PavlÃ¡sek, Daniel ÄŒech, Petr Cerha, OndÅ™ej HavlÃ­k, Radek PetrÃ¡Å¡, ZbynÄ›k ViÄar, Pavel TomeÅ¡, Nela Berg</v>
      </c>
      <c r="F477" s="3" t="str">
        <f t="shared" ca="1" si="46"/>
        <v>UNKNOWN</v>
      </c>
      <c r="G477" s="10" t="s">
        <v>826</v>
      </c>
      <c r="H477" s="19">
        <v>2019</v>
      </c>
      <c r="I477" s="4" t="s">
        <v>20</v>
      </c>
      <c r="J477" s="4" t="s">
        <v>168</v>
      </c>
      <c r="K477" s="14" t="str">
        <f t="shared" si="42"/>
        <v>93</v>
      </c>
      <c r="L477" s="4" t="str">
        <f t="shared" si="43"/>
        <v>min</v>
      </c>
      <c r="M477" s="26" t="s">
        <v>540</v>
      </c>
      <c r="N477" s="28" t="str">
        <f t="shared" si="47"/>
        <v>Stand-Up Comedy</v>
      </c>
    </row>
    <row r="478" spans="1:14" x14ac:dyDescent="0.3">
      <c r="A478" s="3" t="s">
        <v>828</v>
      </c>
      <c r="B478" s="3" t="s">
        <v>12</v>
      </c>
      <c r="C478" s="3" t="str">
        <f ca="1">TRIM('4th netflix_titles'!$C478)</f>
        <v>The Tour</v>
      </c>
      <c r="D478" s="25" t="str">
        <f t="shared" ca="1" si="44"/>
        <v>Juraj Å ajmoviÄ</v>
      </c>
      <c r="E478" s="3" t="str">
        <f t="shared" ca="1" si="45"/>
        <v>MiloÅ¡ Knor, LukÃ¡Å¡ PavlÃ¡sek, TomÃ¡Å¡ Matonoha, Ester KoÄiÄkovÃ¡, Michal KavalÄÃ­k, Richard NedvÄ›d</v>
      </c>
      <c r="F478" s="3" t="str">
        <f t="shared" ca="1" si="46"/>
        <v>UNKNOWN</v>
      </c>
      <c r="G478" s="9" t="s">
        <v>826</v>
      </c>
      <c r="H478" s="18">
        <v>2016</v>
      </c>
      <c r="I478" s="3" t="s">
        <v>20</v>
      </c>
      <c r="J478" s="3" t="s">
        <v>168</v>
      </c>
      <c r="K478" s="13" t="str">
        <f t="shared" si="42"/>
        <v>93</v>
      </c>
      <c r="L478" s="3" t="str">
        <f t="shared" si="43"/>
        <v>min</v>
      </c>
      <c r="M478" s="25" t="s">
        <v>829</v>
      </c>
      <c r="N478" s="28" t="str">
        <f t="shared" si="47"/>
        <v>Comedies, Documentaries, International Movies</v>
      </c>
    </row>
    <row r="479" spans="1:14" x14ac:dyDescent="0.3">
      <c r="A479" s="4" t="s">
        <v>830</v>
      </c>
      <c r="B479" s="4" t="s">
        <v>18</v>
      </c>
      <c r="C479" s="4" t="str">
        <f ca="1">TRIM('4th netflix_titles'!$C479)</f>
        <v>Atypical</v>
      </c>
      <c r="D479" s="25" t="str">
        <f t="shared" ca="1" si="44"/>
        <v>UNKNOWN</v>
      </c>
      <c r="E479" s="3" t="str">
        <f t="shared" ca="1" si="45"/>
        <v>Jennifer Jason Leigh, Keir Gilchrist, Michael Rapaport, Brigette Lundy-Paine, Amy Okuda, Jenna Boyd, Graham Rogers, Nik Dodani</v>
      </c>
      <c r="F479" s="3" t="str">
        <f t="shared" ca="1" si="46"/>
        <v>United States</v>
      </c>
      <c r="G479" s="10" t="s">
        <v>831</v>
      </c>
      <c r="H479" s="19">
        <v>2021</v>
      </c>
      <c r="I479" s="4" t="s">
        <v>40</v>
      </c>
      <c r="J479" s="4" t="s">
        <v>60</v>
      </c>
      <c r="K479" s="14" t="str">
        <f t="shared" si="42"/>
        <v>4</v>
      </c>
      <c r="L479" s="4" t="str">
        <f t="shared" si="43"/>
        <v>Seasons</v>
      </c>
      <c r="M479" s="26" t="s">
        <v>804</v>
      </c>
      <c r="N479" s="28" t="str">
        <f t="shared" si="47"/>
        <v>TV Comedies, TV Dramas, Teen TV Shows</v>
      </c>
    </row>
    <row r="480" spans="1:14" x14ac:dyDescent="0.3">
      <c r="A480" s="3" t="s">
        <v>832</v>
      </c>
      <c r="B480" s="3" t="s">
        <v>18</v>
      </c>
      <c r="C480" s="3" t="str">
        <f ca="1">TRIM('4th netflix_titles'!$C480)</f>
        <v>Biohackers</v>
      </c>
      <c r="D480" s="25" t="str">
        <f t="shared" ca="1" si="44"/>
        <v>UNKNOWN</v>
      </c>
      <c r="E480" s="3" t="str">
        <f t="shared" ca="1" si="45"/>
        <v>Luna Wedler, Jessica Schwarz, Adrian Julius Tillmann, Thomas Prenn, Jing Xiang, Caro Cult, Sebastian Jakob Doppelbauer</v>
      </c>
      <c r="F480" s="3" t="str">
        <f t="shared" ca="1" si="46"/>
        <v>Germany</v>
      </c>
      <c r="G480" s="9" t="s">
        <v>831</v>
      </c>
      <c r="H480" s="18">
        <v>2021</v>
      </c>
      <c r="I480" s="3" t="s">
        <v>20</v>
      </c>
      <c r="J480" s="3" t="s">
        <v>21</v>
      </c>
      <c r="K480" s="13" t="str">
        <f t="shared" si="42"/>
        <v>2</v>
      </c>
      <c r="L480" s="3" t="str">
        <f t="shared" si="43"/>
        <v>Seasons</v>
      </c>
      <c r="M480" s="25" t="s">
        <v>153</v>
      </c>
      <c r="N480" s="28" t="str">
        <f t="shared" si="47"/>
        <v>International TV Shows, TV Dramas, TV Sci-Fi &amp; Fantasy</v>
      </c>
    </row>
    <row r="481" spans="1:14" x14ac:dyDescent="0.3">
      <c r="A481" s="4" t="s">
        <v>833</v>
      </c>
      <c r="B481" s="4" t="s">
        <v>12</v>
      </c>
      <c r="C481" s="4" t="str">
        <f ca="1">TRIM('4th netflix_titles'!$C481)</f>
        <v>Fear Street Part 2: 1978</v>
      </c>
      <c r="D481" s="25" t="str">
        <f t="shared" ca="1" si="44"/>
        <v>Leigh Janiak</v>
      </c>
      <c r="E481" s="3" t="str">
        <f t="shared" ca="1" si="45"/>
        <v>Sadie Sink, Emily Rudd, Ryan Simpkins, McCabe Slye, Ted Sutherland, Jordana Spiro, Gillian Jacobs, Kiana Madeira, Benjamin Flores Jr., Ashley Zukerman, Olivia Scott Welch, Chiara Aurelia, Jordyn DiNatale</v>
      </c>
      <c r="F481" s="3" t="str">
        <f t="shared" ca="1" si="46"/>
        <v>UNKNOWN</v>
      </c>
      <c r="G481" s="10" t="s">
        <v>831</v>
      </c>
      <c r="H481" s="19">
        <v>2021</v>
      </c>
      <c r="I481" s="4" t="s">
        <v>142</v>
      </c>
      <c r="J481" s="4" t="s">
        <v>103</v>
      </c>
      <c r="K481" s="14" t="str">
        <f t="shared" si="42"/>
        <v>111</v>
      </c>
      <c r="L481" s="4" t="str">
        <f t="shared" si="43"/>
        <v>min</v>
      </c>
      <c r="M481" s="26" t="s">
        <v>463</v>
      </c>
      <c r="N481" s="28" t="str">
        <f t="shared" si="47"/>
        <v>Horror Movies</v>
      </c>
    </row>
    <row r="482" spans="1:14" x14ac:dyDescent="0.3">
      <c r="A482" s="3" t="s">
        <v>834</v>
      </c>
      <c r="B482" s="3" t="s">
        <v>12</v>
      </c>
      <c r="C482" s="3" t="str">
        <f ca="1">TRIM('4th netflix_titles'!$C482)</f>
        <v>Finding Hubby</v>
      </c>
      <c r="D482" s="25" t="str">
        <f t="shared" ca="1" si="44"/>
        <v>Femi D. Ogunsanwo</v>
      </c>
      <c r="E482" s="3" t="str">
        <f t="shared" ca="1" si="45"/>
        <v>Ade Laoye, Munachi Abii, Kehinde Bankole, Charles Etubiebi, Paul Utomi, Efa Iwara, Tina Mba, Tope Tedela, Demi Banwo, Teniola Aladese, Delroy Norman, Omowunmi Dada</v>
      </c>
      <c r="F482" s="3" t="str">
        <f t="shared" ca="1" si="46"/>
        <v>UNKNOWN</v>
      </c>
      <c r="G482" s="9" t="s">
        <v>831</v>
      </c>
      <c r="H482" s="18">
        <v>2020</v>
      </c>
      <c r="I482" s="3" t="s">
        <v>40</v>
      </c>
      <c r="J482" s="3" t="s">
        <v>118</v>
      </c>
      <c r="K482" s="13" t="str">
        <f t="shared" si="42"/>
        <v>105</v>
      </c>
      <c r="L482" s="3" t="str">
        <f t="shared" si="43"/>
        <v>min</v>
      </c>
      <c r="M482" s="25" t="s">
        <v>206</v>
      </c>
      <c r="N482" s="28" t="str">
        <f t="shared" si="47"/>
        <v>Comedies, Dramas, International Movies</v>
      </c>
    </row>
    <row r="483" spans="1:14" x14ac:dyDescent="0.3">
      <c r="A483" s="4" t="s">
        <v>835</v>
      </c>
      <c r="B483" s="4" t="s">
        <v>12</v>
      </c>
      <c r="C483" s="4" t="str">
        <f ca="1">TRIM('4th netflix_titles'!$C483)</f>
        <v>How I Became a Superhero</v>
      </c>
      <c r="D483" s="25" t="str">
        <f t="shared" ca="1" si="44"/>
        <v>Douglas Attal</v>
      </c>
      <c r="E483" s="3" t="str">
        <f t="shared" ca="1" si="45"/>
        <v>Pio MarmaÃ¯, Vimala Pons, BenoÃ®t Poelvoorde, LeÃ¯la Bekhti, Swann Arlaud, Gilles Cohen, LÃ©onie Souchaud, Camille Japy, Louis Peres, ThÃ©o Christine</v>
      </c>
      <c r="F483" s="3" t="str">
        <f t="shared" ca="1" si="46"/>
        <v>UNKNOWN</v>
      </c>
      <c r="G483" s="10" t="s">
        <v>831</v>
      </c>
      <c r="H483" s="19">
        <v>2021</v>
      </c>
      <c r="I483" s="4" t="s">
        <v>20</v>
      </c>
      <c r="J483" s="4" t="s">
        <v>345</v>
      </c>
      <c r="K483" s="14" t="str">
        <f t="shared" si="42"/>
        <v>101</v>
      </c>
      <c r="L483" s="4" t="str">
        <f t="shared" si="43"/>
        <v>min</v>
      </c>
      <c r="M483" s="26" t="s">
        <v>119</v>
      </c>
      <c r="N483" s="28" t="str">
        <f t="shared" si="47"/>
        <v>Action &amp; Adventure, Dramas, International Movies</v>
      </c>
    </row>
    <row r="484" spans="1:14" x14ac:dyDescent="0.3">
      <c r="A484" s="3" t="s">
        <v>836</v>
      </c>
      <c r="B484" s="3" t="s">
        <v>18</v>
      </c>
      <c r="C484" s="3" t="str">
        <f ca="1">TRIM('4th netflix_titles'!$C484)</f>
        <v>How to Become a Tyrant</v>
      </c>
      <c r="D484" s="25" t="str">
        <f t="shared" ca="1" si="44"/>
        <v>UNKNOWN</v>
      </c>
      <c r="E484" s="3" t="str">
        <f t="shared" ca="1" si="45"/>
        <v>Peter Dinklage</v>
      </c>
      <c r="F484" s="3" t="str">
        <f t="shared" ca="1" si="46"/>
        <v>UNKNOWN</v>
      </c>
      <c r="G484" s="9" t="s">
        <v>831</v>
      </c>
      <c r="H484" s="18">
        <v>2021</v>
      </c>
      <c r="I484" s="3" t="s">
        <v>20</v>
      </c>
      <c r="J484" s="3" t="s">
        <v>24</v>
      </c>
      <c r="K484" s="13" t="str">
        <f t="shared" si="42"/>
        <v>1</v>
      </c>
      <c r="L484" s="3" t="str">
        <f t="shared" si="43"/>
        <v>Season</v>
      </c>
      <c r="M484" s="25" t="s">
        <v>387</v>
      </c>
      <c r="N484" s="28" t="str">
        <f t="shared" si="47"/>
        <v>Docuseries</v>
      </c>
    </row>
    <row r="485" spans="1:14" x14ac:dyDescent="0.3">
      <c r="A485" s="4" t="s">
        <v>837</v>
      </c>
      <c r="B485" s="4" t="s">
        <v>12</v>
      </c>
      <c r="C485" s="4" t="str">
        <f ca="1">TRIM('4th netflix_titles'!$C485)</f>
        <v>Last Summer</v>
      </c>
      <c r="D485" s="25" t="str">
        <f t="shared" ca="1" si="44"/>
        <v>UNKNOWN</v>
      </c>
      <c r="E485" s="3" t="str">
        <f t="shared" ca="1" si="45"/>
        <v>Fatih Åžahin, Ece Ã‡eÅŸmioÄŸlu, Halit Ã–zgÃ¼r SarÄ±, AslÄ±han Malbora, Eray ErtÃ¼ren, Eren Ã–ren, Ozan Kaya Oktu, Talha Ã–ztÃ¼rk, Merve Nur Bengi, SÃ¼meyye AydoÄŸan</v>
      </c>
      <c r="F485" s="3" t="str">
        <f t="shared" ca="1" si="46"/>
        <v>UNKNOWN</v>
      </c>
      <c r="G485" s="10" t="s">
        <v>831</v>
      </c>
      <c r="H485" s="19">
        <v>2021</v>
      </c>
      <c r="I485" s="4" t="s">
        <v>20</v>
      </c>
      <c r="J485" s="4" t="s">
        <v>166</v>
      </c>
      <c r="K485" s="14" t="str">
        <f t="shared" si="42"/>
        <v>102</v>
      </c>
      <c r="L485" s="4" t="str">
        <f t="shared" si="43"/>
        <v>min</v>
      </c>
      <c r="M485" s="26" t="s">
        <v>234</v>
      </c>
      <c r="N485" s="28" t="str">
        <f t="shared" si="47"/>
        <v>Dramas, International Movies, Romantic Movies</v>
      </c>
    </row>
    <row r="486" spans="1:14" x14ac:dyDescent="0.3">
      <c r="A486" s="3" t="s">
        <v>838</v>
      </c>
      <c r="B486" s="3" t="s">
        <v>12</v>
      </c>
      <c r="C486" s="3" t="str">
        <f ca="1">TRIM('4th netflix_titles'!$C486)</f>
        <v>Lee Su-geun: The Sense Coach</v>
      </c>
      <c r="D486" s="25" t="str">
        <f t="shared" ca="1" si="44"/>
        <v>Kim Joo-hyung</v>
      </c>
      <c r="E486" s="3" t="str">
        <f t="shared" ca="1" si="45"/>
        <v>Lee Su-geun</v>
      </c>
      <c r="F486" s="3" t="str">
        <f t="shared" ca="1" si="46"/>
        <v>UNKNOWN</v>
      </c>
      <c r="G486" s="9" t="s">
        <v>831</v>
      </c>
      <c r="H486" s="18">
        <v>2021</v>
      </c>
      <c r="I486" s="3" t="s">
        <v>181</v>
      </c>
      <c r="J486" s="3" t="s">
        <v>839</v>
      </c>
      <c r="K486" s="13" t="str">
        <f t="shared" si="42"/>
        <v>46</v>
      </c>
      <c r="L486" s="3" t="str">
        <f t="shared" si="43"/>
        <v>min</v>
      </c>
      <c r="M486" s="25" t="s">
        <v>540</v>
      </c>
      <c r="N486" s="28" t="str">
        <f t="shared" si="47"/>
        <v>Stand-Up Comedy</v>
      </c>
    </row>
    <row r="487" spans="1:14" x14ac:dyDescent="0.3">
      <c r="A487" s="4" t="s">
        <v>840</v>
      </c>
      <c r="B487" s="4" t="s">
        <v>12</v>
      </c>
      <c r="C487" s="4" t="str">
        <f ca="1">TRIM('4th netflix_titles'!$C487)</f>
        <v>Lethal Love</v>
      </c>
      <c r="D487" s="25" t="str">
        <f t="shared" ca="1" si="44"/>
        <v>Avi Federgreen</v>
      </c>
      <c r="E487" s="3" t="str">
        <f t="shared" ca="1" si="45"/>
        <v>David Pinard, Joelle Farrow, Torri Higginson, Tommie-Amber Pirie</v>
      </c>
      <c r="F487" s="3" t="str">
        <f t="shared" ca="1" si="46"/>
        <v>UNKNOWN</v>
      </c>
      <c r="G487" s="10" t="s">
        <v>831</v>
      </c>
      <c r="H487" s="19">
        <v>2021</v>
      </c>
      <c r="I487" s="4" t="s">
        <v>40</v>
      </c>
      <c r="J487" s="4" t="s">
        <v>369</v>
      </c>
      <c r="K487" s="14" t="str">
        <f t="shared" si="42"/>
        <v>89</v>
      </c>
      <c r="L487" s="4" t="str">
        <f t="shared" si="43"/>
        <v>min</v>
      </c>
      <c r="M487" s="26" t="s">
        <v>69</v>
      </c>
      <c r="N487" s="28" t="str">
        <f t="shared" si="47"/>
        <v>Thrillers</v>
      </c>
    </row>
    <row r="488" spans="1:14" x14ac:dyDescent="0.3">
      <c r="A488" s="3" t="s">
        <v>841</v>
      </c>
      <c r="B488" s="3" t="s">
        <v>12</v>
      </c>
      <c r="C488" s="3" t="str">
        <f ca="1">TRIM('4th netflix_titles'!$C488)</f>
        <v>Ratchet and Clank</v>
      </c>
      <c r="D488" s="25" t="str">
        <f t="shared" ca="1" si="44"/>
        <v>Jericca Cleland, Kevin Munroe</v>
      </c>
      <c r="E488" s="3" t="str">
        <f t="shared" ca="1" si="45"/>
        <v>Paul Giamatti, John Goodman, Bella Thorne, Rosario Dawson, Jim Ward, Armin Shimerman, Vincent Tong, Andrew Cownden, James Arnold Taylor, David Kaye, Sylvester Stallone</v>
      </c>
      <c r="F488" s="3" t="str">
        <f t="shared" ca="1" si="46"/>
        <v>Hong Kong, Canada, United States</v>
      </c>
      <c r="G488" s="9" t="s">
        <v>831</v>
      </c>
      <c r="H488" s="18">
        <v>2016</v>
      </c>
      <c r="I488" s="3" t="s">
        <v>33</v>
      </c>
      <c r="J488" s="3" t="s">
        <v>68</v>
      </c>
      <c r="K488" s="13" t="str">
        <f t="shared" si="42"/>
        <v>94</v>
      </c>
      <c r="L488" s="3" t="str">
        <f t="shared" si="43"/>
        <v>min</v>
      </c>
      <c r="M488" s="25" t="s">
        <v>615</v>
      </c>
      <c r="N488" s="28" t="str">
        <f t="shared" si="47"/>
        <v>Children &amp; Family Movies, Comedies, Sci-Fi &amp; Fantasy</v>
      </c>
    </row>
    <row r="489" spans="1:14" x14ac:dyDescent="0.3">
      <c r="A489" s="4" t="s">
        <v>842</v>
      </c>
      <c r="B489" s="4" t="s">
        <v>18</v>
      </c>
      <c r="C489" s="4" t="str">
        <f ca="1">TRIM('4th netflix_titles'!$C489)</f>
        <v>The Cook of Castamar</v>
      </c>
      <c r="D489" s="25" t="str">
        <f t="shared" ca="1" si="44"/>
        <v>UNKNOWN</v>
      </c>
      <c r="E489" s="3" t="str">
        <f t="shared" ca="1" si="45"/>
        <v>Michelle Jenner, Roberto EnrÃ­quez, Hugo Silva, Maxi Iglesias, MarÃ­a HervÃ¡s, AgnÃ¨s Llobet, Paula Usero, Jean Cruz, Ã“scar RabadÃ¡n, Fiorella Faltoyano, Nancho Novo, Silvia Abascal, MÃ³nica LÃ³pez</v>
      </c>
      <c r="F489" s="3" t="str">
        <f t="shared" ca="1" si="46"/>
        <v>UNKNOWN</v>
      </c>
      <c r="G489" s="10" t="s">
        <v>831</v>
      </c>
      <c r="H489" s="19">
        <v>2021</v>
      </c>
      <c r="I489" s="4" t="s">
        <v>20</v>
      </c>
      <c r="J489" s="4" t="s">
        <v>24</v>
      </c>
      <c r="K489" s="14" t="str">
        <f t="shared" si="42"/>
        <v>1</v>
      </c>
      <c r="L489" s="4" t="str">
        <f t="shared" si="43"/>
        <v>Season</v>
      </c>
      <c r="M489" s="26" t="s">
        <v>534</v>
      </c>
      <c r="N489" s="28" t="str">
        <f t="shared" si="47"/>
        <v>International TV Shows, Romantic TV Shows, Spanish-Language TV Shows</v>
      </c>
    </row>
    <row r="490" spans="1:14" x14ac:dyDescent="0.3">
      <c r="A490" s="3" t="s">
        <v>843</v>
      </c>
      <c r="B490" s="3" t="s">
        <v>18</v>
      </c>
      <c r="C490" s="3" t="str">
        <f ca="1">TRIM('4th netflix_titles'!$C490)</f>
        <v>Virgin River</v>
      </c>
      <c r="D490" s="25" t="str">
        <f t="shared" ca="1" si="44"/>
        <v>UNKNOWN</v>
      </c>
      <c r="E490" s="3" t="str">
        <f t="shared" ca="1" si="45"/>
        <v>Alexandra Breckenridge, Martin Henderson, Tim Matheson, Annette O'Toole, Colin Lawrence, Jenny Cooper, Lauren Hammersley</v>
      </c>
      <c r="F490" s="3" t="str">
        <f t="shared" ca="1" si="46"/>
        <v>United States</v>
      </c>
      <c r="G490" s="9" t="s">
        <v>831</v>
      </c>
      <c r="H490" s="18">
        <v>2021</v>
      </c>
      <c r="I490" s="3" t="s">
        <v>40</v>
      </c>
      <c r="J490" s="3" t="s">
        <v>107</v>
      </c>
      <c r="K490" s="13" t="str">
        <f t="shared" si="42"/>
        <v>3</v>
      </c>
      <c r="L490" s="3" t="str">
        <f t="shared" si="43"/>
        <v>Seasons</v>
      </c>
      <c r="M490" s="25" t="s">
        <v>844</v>
      </c>
      <c r="N490" s="28" t="str">
        <f t="shared" si="47"/>
        <v>Romantic TV Shows, TV Dramas</v>
      </c>
    </row>
    <row r="491" spans="1:14" x14ac:dyDescent="0.3">
      <c r="A491" s="4" t="s">
        <v>845</v>
      </c>
      <c r="B491" s="4" t="s">
        <v>12</v>
      </c>
      <c r="C491" s="4" t="str">
        <f ca="1">TRIM('4th netflix_titles'!$C491)</f>
        <v>Back to Q82</v>
      </c>
      <c r="D491" s="25" t="str">
        <f t="shared" ca="1" si="44"/>
        <v>Ahmed Siddiqui</v>
      </c>
      <c r="E491" s="3" t="str">
        <f t="shared" ca="1" si="45"/>
        <v>Jassim Al Nabhan, Abdel Imam Abdullah, Abdulaziz El Nassar, Khalid Muthafar, Amal Anbari, Ali Al-Hamdaan, El Hussein Abd, Nawaf Al Shemmeri, Bashar Abd Alah, Naser Albouloshy</v>
      </c>
      <c r="F491" s="3" t="str">
        <f t="shared" ca="1" si="46"/>
        <v>Kuwait, United States</v>
      </c>
      <c r="G491" s="10" t="s">
        <v>846</v>
      </c>
      <c r="H491" s="19">
        <v>2017</v>
      </c>
      <c r="I491" s="4" t="s">
        <v>40</v>
      </c>
      <c r="J491" s="4" t="s">
        <v>44</v>
      </c>
      <c r="K491" s="14" t="str">
        <f t="shared" si="42"/>
        <v>104</v>
      </c>
      <c r="L491" s="4" t="str">
        <f t="shared" si="43"/>
        <v>min</v>
      </c>
      <c r="M491" s="26" t="s">
        <v>79</v>
      </c>
      <c r="N491" s="28" t="str">
        <f t="shared" si="47"/>
        <v>Comedies, International Movies</v>
      </c>
    </row>
    <row r="492" spans="1:14" x14ac:dyDescent="0.3">
      <c r="A492" s="3" t="s">
        <v>847</v>
      </c>
      <c r="B492" s="3" t="s">
        <v>18</v>
      </c>
      <c r="C492" s="3" t="str">
        <f ca="1">TRIM('4th netflix_titles'!$C492)</f>
        <v>Elize Matsunaga: Once Upon a Crime</v>
      </c>
      <c r="D492" s="25" t="str">
        <f t="shared" ca="1" si="44"/>
        <v>UNKNOWN</v>
      </c>
      <c r="E492" s="3" t="str">
        <f t="shared" ca="1" si="45"/>
        <v>Not Available</v>
      </c>
      <c r="F492" s="3" t="str">
        <f t="shared" ca="1" si="46"/>
        <v>UNKNOWN</v>
      </c>
      <c r="G492" s="9" t="s">
        <v>846</v>
      </c>
      <c r="H492" s="18">
        <v>2021</v>
      </c>
      <c r="I492" s="3" t="s">
        <v>20</v>
      </c>
      <c r="J492" s="3" t="s">
        <v>24</v>
      </c>
      <c r="K492" s="13" t="str">
        <f t="shared" si="42"/>
        <v>1</v>
      </c>
      <c r="L492" s="3" t="str">
        <f t="shared" si="43"/>
        <v>Season</v>
      </c>
      <c r="M492" s="25" t="s">
        <v>47</v>
      </c>
      <c r="N492" s="28" t="str">
        <f t="shared" si="47"/>
        <v>Crime TV Shows, Docuseries, International TV Shows</v>
      </c>
    </row>
    <row r="493" spans="1:14" x14ac:dyDescent="0.3">
      <c r="A493" s="4" t="s">
        <v>848</v>
      </c>
      <c r="B493" s="4" t="s">
        <v>12</v>
      </c>
      <c r="C493" s="4" t="str">
        <f ca="1">TRIM('4th netflix_titles'!$C493)</f>
        <v>Home Again</v>
      </c>
      <c r="D493" s="25" t="str">
        <f t="shared" ca="1" si="44"/>
        <v>Hallie Meyers-Shyer</v>
      </c>
      <c r="E493" s="3" t="str">
        <f t="shared" ca="1" si="45"/>
        <v>Reese Witherspoon, Michael Sheen, Candice Bergen, Nat Wolff, Jon Rudnitsky, Pico Alexander, Lake Bell, Reid Scott, Dolly Wells, Lola Flanery, Eden Grace Redfield, P.J. Byrne</v>
      </c>
      <c r="F493" s="3" t="str">
        <f t="shared" ca="1" si="46"/>
        <v>United States</v>
      </c>
      <c r="G493" s="10" t="s">
        <v>846</v>
      </c>
      <c r="H493" s="19">
        <v>2017</v>
      </c>
      <c r="I493" s="4" t="s">
        <v>14</v>
      </c>
      <c r="J493" s="4" t="s">
        <v>97</v>
      </c>
      <c r="K493" s="14" t="str">
        <f t="shared" si="42"/>
        <v>97</v>
      </c>
      <c r="L493" s="4" t="str">
        <f t="shared" si="43"/>
        <v>min</v>
      </c>
      <c r="M493" s="26" t="s">
        <v>348</v>
      </c>
      <c r="N493" s="28" t="str">
        <f t="shared" si="47"/>
        <v>Comedies, Dramas, Romantic Movies</v>
      </c>
    </row>
    <row r="494" spans="1:14" x14ac:dyDescent="0.3">
      <c r="A494" s="3" t="s">
        <v>849</v>
      </c>
      <c r="B494" s="3" t="s">
        <v>12</v>
      </c>
      <c r="C494" s="3" t="str">
        <f ca="1">TRIM('4th netflix_titles'!$C494)</f>
        <v>Midnight Sun</v>
      </c>
      <c r="D494" s="25" t="str">
        <f t="shared" ca="1" si="44"/>
        <v>Scott Speer</v>
      </c>
      <c r="E494" s="3" t="str">
        <f t="shared" ca="1" si="45"/>
        <v>Bella Thorne, Patrick Schwarzenegger, Rob Riggle, Quinn Shephard, Suleka Mathew, Tiera Skovbye, Ken Tremblett, Norm Misura, Austin Obiajunwa, Nicholas Coombe</v>
      </c>
      <c r="F494" s="3" t="str">
        <f t="shared" ca="1" si="46"/>
        <v>United States</v>
      </c>
      <c r="G494" s="9" t="s">
        <v>846</v>
      </c>
      <c r="H494" s="18">
        <v>2018</v>
      </c>
      <c r="I494" s="3" t="s">
        <v>14</v>
      </c>
      <c r="J494" s="3" t="s">
        <v>34</v>
      </c>
      <c r="K494" s="13" t="str">
        <f t="shared" si="42"/>
        <v>91</v>
      </c>
      <c r="L494" s="3" t="str">
        <f t="shared" si="43"/>
        <v>min</v>
      </c>
      <c r="M494" s="25" t="s">
        <v>279</v>
      </c>
      <c r="N494" s="28" t="str">
        <f t="shared" si="47"/>
        <v>Dramas, Romantic Movies</v>
      </c>
    </row>
    <row r="495" spans="1:14" x14ac:dyDescent="0.3">
      <c r="A495" s="4" t="s">
        <v>850</v>
      </c>
      <c r="B495" s="4" t="s">
        <v>18</v>
      </c>
      <c r="C495" s="4" t="str">
        <f ca="1">TRIM('4th netflix_titles'!$C495)</f>
        <v>RESIDENT EVIL: Infinite Darkness</v>
      </c>
      <c r="D495" s="25" t="str">
        <f t="shared" ca="1" si="44"/>
        <v>UNKNOWN</v>
      </c>
      <c r="E495" s="3" t="str">
        <f t="shared" ca="1" si="45"/>
        <v>Nick Apostolides, Stephanie Panisello, Ray Chase, Jona Xiao, Billy Kametz, Joe J. Thomas, Doug Stone, Brad Venable, Toshiyuki Morikawa, Yuhko Kaida, Fumihiko Tachiki, Megumi Han, Kenji Nojima, Kazuhiko Inoue, Aruno Tahara, Mitsuru Ogata</v>
      </c>
      <c r="F495" s="3" t="str">
        <f t="shared" ca="1" si="46"/>
        <v>United States, Japan</v>
      </c>
      <c r="G495" s="10" t="s">
        <v>846</v>
      </c>
      <c r="H495" s="19">
        <v>2021</v>
      </c>
      <c r="I495" s="4" t="s">
        <v>20</v>
      </c>
      <c r="J495" s="4" t="s">
        <v>24</v>
      </c>
      <c r="K495" s="14" t="str">
        <f t="shared" si="42"/>
        <v>1</v>
      </c>
      <c r="L495" s="4" t="str">
        <f t="shared" si="43"/>
        <v>Season</v>
      </c>
      <c r="M495" s="26" t="s">
        <v>851</v>
      </c>
      <c r="N495" s="28" t="str">
        <f t="shared" si="47"/>
        <v>Anime Series, TV Horror, TV Thrillers</v>
      </c>
    </row>
    <row r="496" spans="1:14" x14ac:dyDescent="0.3">
      <c r="A496" s="3" t="s">
        <v>852</v>
      </c>
      <c r="B496" s="3" t="s">
        <v>12</v>
      </c>
      <c r="C496" s="3" t="str">
        <f ca="1">TRIM('4th netflix_titles'!$C496)</f>
        <v>Rock the Kasbah</v>
      </c>
      <c r="D496" s="25" t="str">
        <f t="shared" ca="1" si="44"/>
        <v>Barry Levinson</v>
      </c>
      <c r="E496" s="3" t="str">
        <f t="shared" ca="1" si="45"/>
        <v>Bill Murray, Kate Hudson, Zooey Deschanel, Danny McBride, Scott Caan, Leem Lubany, Bruce Willis, Arian Moayed, Taylor Kinney, Glenn Fleshler</v>
      </c>
      <c r="F496" s="3" t="str">
        <f t="shared" ca="1" si="46"/>
        <v>United States</v>
      </c>
      <c r="G496" s="9" t="s">
        <v>846</v>
      </c>
      <c r="H496" s="18">
        <v>2015</v>
      </c>
      <c r="I496" s="3" t="s">
        <v>142</v>
      </c>
      <c r="J496" s="3" t="s">
        <v>100</v>
      </c>
      <c r="K496" s="13" t="str">
        <f t="shared" si="42"/>
        <v>106</v>
      </c>
      <c r="L496" s="3" t="str">
        <f t="shared" si="43"/>
        <v>min</v>
      </c>
      <c r="M496" s="25" t="s">
        <v>331</v>
      </c>
      <c r="N496" s="28" t="str">
        <f t="shared" si="47"/>
        <v>Comedies, Music &amp; Musicals</v>
      </c>
    </row>
    <row r="497" spans="1:14" x14ac:dyDescent="0.3">
      <c r="A497" s="4" t="s">
        <v>853</v>
      </c>
      <c r="B497" s="4" t="s">
        <v>12</v>
      </c>
      <c r="C497" s="4" t="str">
        <f ca="1">TRIM('4th netflix_titles'!$C497)</f>
        <v>Awon Boyz</v>
      </c>
      <c r="D497" s="25" t="str">
        <f t="shared" ca="1" si="44"/>
        <v>Tolulope Itegboje</v>
      </c>
      <c r="E497" s="3" t="str">
        <f t="shared" ca="1" si="45"/>
        <v>Not Available</v>
      </c>
      <c r="F497" s="3" t="str">
        <f t="shared" ca="1" si="46"/>
        <v>UNKNOWN</v>
      </c>
      <c r="G497" s="10" t="s">
        <v>854</v>
      </c>
      <c r="H497" s="19">
        <v>2019</v>
      </c>
      <c r="I497" s="4" t="s">
        <v>20</v>
      </c>
      <c r="J497" s="4" t="s">
        <v>855</v>
      </c>
      <c r="K497" s="14" t="str">
        <f t="shared" si="42"/>
        <v>38</v>
      </c>
      <c r="L497" s="4" t="str">
        <f t="shared" si="43"/>
        <v>min</v>
      </c>
      <c r="M497" s="26" t="s">
        <v>64</v>
      </c>
      <c r="N497" s="28" t="str">
        <f t="shared" si="47"/>
        <v>Documentaries, International Movies</v>
      </c>
    </row>
    <row r="498" spans="1:14" x14ac:dyDescent="0.3">
      <c r="A498" s="3" t="s">
        <v>856</v>
      </c>
      <c r="B498" s="3" t="s">
        <v>12</v>
      </c>
      <c r="C498" s="3" t="str">
        <f ca="1">TRIM('4th netflix_titles'!$C498)</f>
        <v>Brick Mansions</v>
      </c>
      <c r="D498" s="25" t="str">
        <f t="shared" ca="1" si="44"/>
        <v>Camille Delamarre</v>
      </c>
      <c r="E498" s="3" t="str">
        <f t="shared" ca="1" si="45"/>
        <v>Paul Walker, David Belle, RZA, Gouchy Boy, Catalina Denis, Ayisha Issa, Carlo Rota, Andreas Apergis, Richard Zeman, Robert Maillet</v>
      </c>
      <c r="F498" s="3" t="str">
        <f t="shared" ca="1" si="46"/>
        <v>France, Canada, United States, Spain</v>
      </c>
      <c r="G498" s="9" t="s">
        <v>854</v>
      </c>
      <c r="H498" s="18">
        <v>2014</v>
      </c>
      <c r="I498" s="3" t="s">
        <v>14</v>
      </c>
      <c r="J498" s="3" t="s">
        <v>15</v>
      </c>
      <c r="K498" s="13" t="str">
        <f t="shared" si="42"/>
        <v>90</v>
      </c>
      <c r="L498" s="3" t="str">
        <f t="shared" si="43"/>
        <v>min</v>
      </c>
      <c r="M498" s="25" t="s">
        <v>339</v>
      </c>
      <c r="N498" s="28" t="str">
        <f t="shared" si="47"/>
        <v>Action &amp; Adventure, International Movies</v>
      </c>
    </row>
    <row r="499" spans="1:14" x14ac:dyDescent="0.3">
      <c r="A499" s="4" t="s">
        <v>857</v>
      </c>
      <c r="B499" s="4" t="s">
        <v>18</v>
      </c>
      <c r="C499" s="4" t="str">
        <f ca="1">TRIM('4th netflix_titles'!$C499)</f>
        <v>Cat People</v>
      </c>
      <c r="D499" s="25" t="str">
        <f t="shared" ca="1" si="44"/>
        <v>UNKNOWN</v>
      </c>
      <c r="E499" s="3" t="str">
        <f t="shared" ca="1" si="45"/>
        <v>Not Available</v>
      </c>
      <c r="F499" s="3" t="str">
        <f t="shared" ca="1" si="46"/>
        <v>UNKNOWN</v>
      </c>
      <c r="G499" s="10" t="s">
        <v>854</v>
      </c>
      <c r="H499" s="19">
        <v>2021</v>
      </c>
      <c r="I499" s="4" t="s">
        <v>40</v>
      </c>
      <c r="J499" s="4" t="s">
        <v>24</v>
      </c>
      <c r="K499" s="14" t="str">
        <f t="shared" si="42"/>
        <v>1</v>
      </c>
      <c r="L499" s="4" t="str">
        <f t="shared" si="43"/>
        <v>Season</v>
      </c>
      <c r="M499" s="26" t="s">
        <v>387</v>
      </c>
      <c r="N499" s="28" t="str">
        <f t="shared" si="47"/>
        <v>Docuseries</v>
      </c>
    </row>
    <row r="500" spans="1:14" x14ac:dyDescent="0.3">
      <c r="A500" s="3" t="s">
        <v>858</v>
      </c>
      <c r="B500" s="3" t="s">
        <v>12</v>
      </c>
      <c r="C500" s="3" t="str">
        <f ca="1">TRIM('4th netflix_titles'!$C500)</f>
        <v>Clash</v>
      </c>
      <c r="D500" s="25" t="str">
        <f t="shared" ca="1" si="44"/>
        <v>Pascal Atuma</v>
      </c>
      <c r="E500" s="3" t="str">
        <f t="shared" ca="1" si="45"/>
        <v>Omoni Oboli, Brian Hooks, Stephanie Linus, Merlisa Determined, Pascal Atuma, Derel Isaac, Naima Sundiata, Chealse Howell, Dashawn Francis, Percy Anane-Dwumfour</v>
      </c>
      <c r="F500" s="3" t="str">
        <f t="shared" ca="1" si="46"/>
        <v>UNKNOWN</v>
      </c>
      <c r="G500" s="9" t="s">
        <v>854</v>
      </c>
      <c r="H500" s="18">
        <v>2020</v>
      </c>
      <c r="I500" s="3" t="s">
        <v>20</v>
      </c>
      <c r="J500" s="3" t="s">
        <v>219</v>
      </c>
      <c r="K500" s="13" t="str">
        <f t="shared" si="42"/>
        <v>87</v>
      </c>
      <c r="L500" s="3" t="str">
        <f t="shared" si="43"/>
        <v>min</v>
      </c>
      <c r="M500" s="25" t="s">
        <v>52</v>
      </c>
      <c r="N500" s="28" t="str">
        <f t="shared" si="47"/>
        <v>Dramas, International Movies</v>
      </c>
    </row>
    <row r="501" spans="1:14" x14ac:dyDescent="0.3">
      <c r="A501" s="4" t="s">
        <v>859</v>
      </c>
      <c r="B501" s="4" t="s">
        <v>18</v>
      </c>
      <c r="C501" s="4" t="str">
        <f ca="1">TRIM('4th netflix_titles'!$C501)</f>
        <v>Dogs</v>
      </c>
      <c r="D501" s="25" t="str">
        <f t="shared" ca="1" si="44"/>
        <v>UNKNOWN</v>
      </c>
      <c r="E501" s="3" t="str">
        <f t="shared" ca="1" si="45"/>
        <v>Not Available</v>
      </c>
      <c r="F501" s="3" t="str">
        <f t="shared" ca="1" si="46"/>
        <v>United States</v>
      </c>
      <c r="G501" s="10" t="s">
        <v>854</v>
      </c>
      <c r="H501" s="19">
        <v>2021</v>
      </c>
      <c r="I501" s="4" t="s">
        <v>55</v>
      </c>
      <c r="J501" s="4" t="s">
        <v>21</v>
      </c>
      <c r="K501" s="14" t="str">
        <f t="shared" si="42"/>
        <v>2</v>
      </c>
      <c r="L501" s="4" t="str">
        <f t="shared" si="43"/>
        <v>Seasons</v>
      </c>
      <c r="M501" s="26" t="s">
        <v>387</v>
      </c>
      <c r="N501" s="28" t="str">
        <f t="shared" si="47"/>
        <v>Docuseries</v>
      </c>
    </row>
    <row r="502" spans="1:14" x14ac:dyDescent="0.3">
      <c r="A502" s="3" t="s">
        <v>860</v>
      </c>
      <c r="B502" s="3" t="s">
        <v>12</v>
      </c>
      <c r="C502" s="3" t="str">
        <f ca="1">TRIM('4th netflix_titles'!$C502)</f>
        <v>Major Grom: Plague Doctor</v>
      </c>
      <c r="D502" s="25" t="str">
        <f t="shared" ca="1" si="44"/>
        <v>Oleg Trofim</v>
      </c>
      <c r="E502" s="3" t="str">
        <f t="shared" ca="1" si="45"/>
        <v>Tikhon Zhiznevskiy, Lyubov Aksyonova, Alexei Maklakov, Aleksandr Seteykin, Sergei Goroshko, Dmitriy Chebotarev, Mikhail Evlanov, Oleg Chugunov, Vitali Khayev, Anton Bogdanov, Nikita Kologrivy, Yuriy Nasonov</v>
      </c>
      <c r="F502" s="3" t="str">
        <f t="shared" ca="1" si="46"/>
        <v>UNKNOWN</v>
      </c>
      <c r="G502" s="9" t="s">
        <v>854</v>
      </c>
      <c r="H502" s="18">
        <v>2021</v>
      </c>
      <c r="I502" s="3" t="s">
        <v>20</v>
      </c>
      <c r="J502" s="3" t="s">
        <v>678</v>
      </c>
      <c r="K502" s="13" t="str">
        <f t="shared" si="42"/>
        <v>138</v>
      </c>
      <c r="L502" s="3" t="str">
        <f t="shared" si="43"/>
        <v>min</v>
      </c>
      <c r="M502" s="25" t="s">
        <v>339</v>
      </c>
      <c r="N502" s="28" t="str">
        <f t="shared" si="47"/>
        <v>Action &amp; Adventure, International Movies</v>
      </c>
    </row>
    <row r="503" spans="1:14" x14ac:dyDescent="0.3">
      <c r="A503" s="4" t="s">
        <v>861</v>
      </c>
      <c r="B503" s="4" t="s">
        <v>12</v>
      </c>
      <c r="C503" s="4" t="str">
        <f ca="1">TRIM('4th netflix_titles'!$C503)</f>
        <v>Mama Drama</v>
      </c>
      <c r="D503" s="25" t="str">
        <f t="shared" ca="1" si="44"/>
        <v>Seyi Babatope</v>
      </c>
      <c r="E503" s="3" t="str">
        <f t="shared" ca="1" si="45"/>
        <v>Osas Ighodaro, Kunle Remi, Kehinde Bankole, Femi Adebayo, Shaffy Bello, Adunni Ade, Chinyere Wilfred, Olive Emodi, Rekiya Attah, Opeyemi Ayeola</v>
      </c>
      <c r="F503" s="3" t="str">
        <f t="shared" ca="1" si="46"/>
        <v>UNKNOWN</v>
      </c>
      <c r="G503" s="10" t="s">
        <v>854</v>
      </c>
      <c r="H503" s="19">
        <v>2020</v>
      </c>
      <c r="I503" s="4" t="s">
        <v>20</v>
      </c>
      <c r="J503" s="4" t="s">
        <v>118</v>
      </c>
      <c r="K503" s="14" t="str">
        <f t="shared" si="42"/>
        <v>105</v>
      </c>
      <c r="L503" s="4" t="str">
        <f t="shared" si="43"/>
        <v>min</v>
      </c>
      <c r="M503" s="26" t="s">
        <v>52</v>
      </c>
      <c r="N503" s="28" t="str">
        <f t="shared" si="47"/>
        <v>Dramas, International Movies</v>
      </c>
    </row>
    <row r="504" spans="1:14" x14ac:dyDescent="0.3">
      <c r="A504" s="3" t="s">
        <v>862</v>
      </c>
      <c r="B504" s="3" t="s">
        <v>12</v>
      </c>
      <c r="C504" s="3" t="str">
        <f ca="1">TRIM('4th netflix_titles'!$C504)</f>
        <v>Tango With Me</v>
      </c>
      <c r="D504" s="25" t="str">
        <f t="shared" ca="1" si="44"/>
        <v>Mahmood Ali-Balogun</v>
      </c>
      <c r="E504" s="3" t="str">
        <f t="shared" ca="1" si="45"/>
        <v>Genevieve Nnaji, Joseph Benjamin, Joke Silva, Tina Mba, Ahmed Yerima, Bimbo Manuel, Sade Alder-Hayes</v>
      </c>
      <c r="F504" s="3" t="str">
        <f t="shared" ca="1" si="46"/>
        <v>Nigeria</v>
      </c>
      <c r="G504" s="9" t="s">
        <v>854</v>
      </c>
      <c r="H504" s="18">
        <v>2010</v>
      </c>
      <c r="I504" s="3" t="s">
        <v>40</v>
      </c>
      <c r="J504" s="3" t="s">
        <v>44</v>
      </c>
      <c r="K504" s="13" t="str">
        <f t="shared" si="42"/>
        <v>104</v>
      </c>
      <c r="L504" s="3" t="str">
        <f t="shared" si="43"/>
        <v>min</v>
      </c>
      <c r="M504" s="25" t="s">
        <v>234</v>
      </c>
      <c r="N504" s="28" t="str">
        <f t="shared" si="47"/>
        <v>Dramas, International Movies, Romantic Movies</v>
      </c>
    </row>
    <row r="505" spans="1:14" x14ac:dyDescent="0.3">
      <c r="A505" s="4" t="s">
        <v>863</v>
      </c>
      <c r="B505" s="4" t="s">
        <v>18</v>
      </c>
      <c r="C505" s="4" t="str">
        <f ca="1">TRIM('4th netflix_titles'!$C505)</f>
        <v>The Mire</v>
      </c>
      <c r="D505" s="25" t="str">
        <f t="shared" ca="1" si="44"/>
        <v>Jan Holoubek</v>
      </c>
      <c r="E505" s="3" t="str">
        <f t="shared" ca="1" si="45"/>
        <v>Andrzej Seweryn, Dawid Ogrodnik, Zofia WichÅ‚acz, Magdalena Walach, Piotr Fronczewski, Agnieszka Å»ulewska, Ireneusz Czop, Zbigniew WaleryÅ›, Jacek Beler, Nel Kaczmarek</v>
      </c>
      <c r="F505" s="3" t="str">
        <f t="shared" ca="1" si="46"/>
        <v>Poland</v>
      </c>
      <c r="G505" s="10" t="s">
        <v>854</v>
      </c>
      <c r="H505" s="19">
        <v>2021</v>
      </c>
      <c r="I505" s="4" t="s">
        <v>20</v>
      </c>
      <c r="J505" s="4" t="s">
        <v>21</v>
      </c>
      <c r="K505" s="14" t="str">
        <f t="shared" si="42"/>
        <v>2</v>
      </c>
      <c r="L505" s="4" t="str">
        <f t="shared" si="43"/>
        <v>Seasons</v>
      </c>
      <c r="M505" s="26" t="s">
        <v>414</v>
      </c>
      <c r="N505" s="28" t="str">
        <f t="shared" si="47"/>
        <v>Crime TV Shows, International TV Shows, TV Dramas</v>
      </c>
    </row>
    <row r="506" spans="1:14" x14ac:dyDescent="0.3">
      <c r="A506" s="3" t="s">
        <v>864</v>
      </c>
      <c r="B506" s="3" t="s">
        <v>18</v>
      </c>
      <c r="C506" s="3" t="str">
        <f ca="1">TRIM('4th netflix_titles'!$C506)</f>
        <v>The War Next-door</v>
      </c>
      <c r="D506" s="25" t="str">
        <f t="shared" ca="1" si="44"/>
        <v>UNKNOWN</v>
      </c>
      <c r="E506" s="3" t="str">
        <f t="shared" ca="1" si="45"/>
        <v>Vanessa Bauche, Ana Layevska, Mark Tacher, Pascacio LÃ³pez, Elyfer Torres, Armando Said, Christian Vazquez, Marco LeÃ³n, Loreto Peralta, Isabella PatrÃ³n, Sara Isabel Quintero, Cecilia de los Santos Vargas</v>
      </c>
      <c r="F506" s="3" t="str">
        <f t="shared" ca="1" si="46"/>
        <v>UNKNOWN</v>
      </c>
      <c r="G506" s="9" t="s">
        <v>854</v>
      </c>
      <c r="H506" s="18">
        <v>2021</v>
      </c>
      <c r="I506" s="3" t="s">
        <v>20</v>
      </c>
      <c r="J506" s="3" t="s">
        <v>24</v>
      </c>
      <c r="K506" s="13" t="str">
        <f t="shared" si="42"/>
        <v>1</v>
      </c>
      <c r="L506" s="3" t="str">
        <f t="shared" si="43"/>
        <v>Season</v>
      </c>
      <c r="M506" s="25" t="s">
        <v>488</v>
      </c>
      <c r="N506" s="28" t="str">
        <f t="shared" si="47"/>
        <v>International TV Shows, Spanish-Language TV Shows, TV Comedies</v>
      </c>
    </row>
    <row r="507" spans="1:14" x14ac:dyDescent="0.3">
      <c r="A507" s="4" t="s">
        <v>865</v>
      </c>
      <c r="B507" s="4" t="s">
        <v>12</v>
      </c>
      <c r="C507" s="4" t="str">
        <f ca="1">TRIM('4th netflix_titles'!$C507)</f>
        <v>Therapy</v>
      </c>
      <c r="D507" s="25" t="str">
        <f t="shared" ca="1" si="44"/>
        <v>Anurin Nwunembom, Musing Derrick</v>
      </c>
      <c r="E507" s="3" t="str">
        <f t="shared" ca="1" si="45"/>
        <v>Richard Mofe-Damijo, Ireti Doyle, Ermelinde Simo Sakah Jing, Alenne Menget, Syndy Emade, Lucie Memba Boss, Neba Godwill Awantu, Otia Vitalis, Flora Ndula Obassi, Merits Kayla</v>
      </c>
      <c r="F507" s="3" t="str">
        <f t="shared" ca="1" si="46"/>
        <v>UNKNOWN</v>
      </c>
      <c r="G507" s="10" t="s">
        <v>854</v>
      </c>
      <c r="H507" s="19">
        <v>2020</v>
      </c>
      <c r="I507" s="4" t="s">
        <v>55</v>
      </c>
      <c r="J507" s="4" t="s">
        <v>173</v>
      </c>
      <c r="K507" s="14" t="str">
        <f t="shared" si="42"/>
        <v>85</v>
      </c>
      <c r="L507" s="4" t="str">
        <f t="shared" si="43"/>
        <v>min</v>
      </c>
      <c r="M507" s="26" t="s">
        <v>52</v>
      </c>
      <c r="N507" s="28" t="str">
        <f t="shared" si="47"/>
        <v>Dramas, International Movies</v>
      </c>
    </row>
    <row r="508" spans="1:14" x14ac:dyDescent="0.3">
      <c r="A508" s="3" t="s">
        <v>866</v>
      </c>
      <c r="B508" s="3" t="s">
        <v>12</v>
      </c>
      <c r="C508" s="3" t="str">
        <f ca="1">TRIM('4th netflix_titles'!$C508)</f>
        <v>This Little Love Of Mine</v>
      </c>
      <c r="D508" s="25" t="str">
        <f t="shared" ca="1" si="44"/>
        <v>Christine Luby</v>
      </c>
      <c r="E508" s="3" t="str">
        <f t="shared" ca="1" si="45"/>
        <v>Saskia Hampele, Liam McIntyre, Lynn Gilmartin, Craig Horner</v>
      </c>
      <c r="F508" s="3" t="str">
        <f t="shared" ca="1" si="46"/>
        <v>Australia</v>
      </c>
      <c r="G508" s="9" t="s">
        <v>854</v>
      </c>
      <c r="H508" s="18">
        <v>2021</v>
      </c>
      <c r="I508" s="3" t="s">
        <v>181</v>
      </c>
      <c r="J508" s="3" t="s">
        <v>230</v>
      </c>
      <c r="K508" s="13" t="str">
        <f t="shared" si="42"/>
        <v>92</v>
      </c>
      <c r="L508" s="3" t="str">
        <f t="shared" si="43"/>
        <v>min</v>
      </c>
      <c r="M508" s="25" t="s">
        <v>867</v>
      </c>
      <c r="N508" s="28" t="str">
        <f t="shared" si="47"/>
        <v>International Movies, Romantic Movies</v>
      </c>
    </row>
    <row r="509" spans="1:14" x14ac:dyDescent="0.3">
      <c r="A509" s="4" t="s">
        <v>868</v>
      </c>
      <c r="B509" s="4" t="s">
        <v>12</v>
      </c>
      <c r="C509" s="4" t="str">
        <f ca="1">TRIM('4th netflix_titles'!$C509)</f>
        <v>Three Thieves</v>
      </c>
      <c r="D509" s="25" t="str">
        <f t="shared" ca="1" si="44"/>
        <v>Udoka Oyeka</v>
      </c>
      <c r="E509" s="3" t="str">
        <f t="shared" ca="1" si="45"/>
        <v>Koye Kekere Ekun, Shawn Faqua, Frank Donga, Lucianne Akpabio, Shaffy Bello, Angel Unigwe, Kalu Ikeagwu, Enado Odigie, Wofai Egu Ewa, Eric Obinna</v>
      </c>
      <c r="F509" s="3" t="str">
        <f t="shared" ca="1" si="46"/>
        <v>UNKNOWN</v>
      </c>
      <c r="G509" s="10" t="s">
        <v>854</v>
      </c>
      <c r="H509" s="19">
        <v>2019</v>
      </c>
      <c r="I509" s="4" t="s">
        <v>40</v>
      </c>
      <c r="J509" s="4" t="s">
        <v>299</v>
      </c>
      <c r="K509" s="14" t="str">
        <f t="shared" si="42"/>
        <v>108</v>
      </c>
      <c r="L509" s="4" t="str">
        <f t="shared" si="43"/>
        <v>min</v>
      </c>
      <c r="M509" s="26" t="s">
        <v>79</v>
      </c>
      <c r="N509" s="28" t="str">
        <f t="shared" si="47"/>
        <v>Comedies, International Movies</v>
      </c>
    </row>
    <row r="510" spans="1:14" x14ac:dyDescent="0.3">
      <c r="A510" s="3" t="s">
        <v>869</v>
      </c>
      <c r="B510" s="3" t="s">
        <v>12</v>
      </c>
      <c r="C510" s="3" t="str">
        <f ca="1">TRIM('4th netflix_titles'!$C510)</f>
        <v>A Land Imagined</v>
      </c>
      <c r="D510" s="25" t="str">
        <f t="shared" ca="1" si="44"/>
        <v>Yeo Siew Hua</v>
      </c>
      <c r="E510" s="3" t="str">
        <f t="shared" ca="1" si="45"/>
        <v>Peter Yu, Liu Xiaoyi, Guo Yue, Ishtiaque Zico, Jack Tan</v>
      </c>
      <c r="F510" s="3" t="str">
        <f t="shared" ca="1" si="46"/>
        <v>France, Netherlands, Singapore</v>
      </c>
      <c r="G510" s="9" t="s">
        <v>870</v>
      </c>
      <c r="H510" s="18">
        <v>2019</v>
      </c>
      <c r="I510" s="3" t="s">
        <v>20</v>
      </c>
      <c r="J510" s="3" t="s">
        <v>171</v>
      </c>
      <c r="K510" s="13" t="str">
        <f t="shared" si="42"/>
        <v>95</v>
      </c>
      <c r="L510" s="3" t="str">
        <f t="shared" si="43"/>
        <v>min</v>
      </c>
      <c r="M510" s="25" t="s">
        <v>52</v>
      </c>
      <c r="N510" s="28" t="str">
        <f t="shared" si="47"/>
        <v>Dramas, International Movies</v>
      </c>
    </row>
    <row r="511" spans="1:14" x14ac:dyDescent="0.3">
      <c r="A511" s="4" t="s">
        <v>871</v>
      </c>
      <c r="B511" s="4" t="s">
        <v>18</v>
      </c>
      <c r="C511" s="4" t="str">
        <f ca="1">TRIM('4th netflix_titles'!$C511)</f>
        <v>Ask the StoryBots</v>
      </c>
      <c r="D511" s="25" t="str">
        <f t="shared" ca="1" si="44"/>
        <v>UNKNOWN</v>
      </c>
      <c r="E511" s="3" t="str">
        <f t="shared" ca="1" si="45"/>
        <v>Judy Greer, Erin Fitzgerald, Fred Tatasciore, Jeff Gill, Gregg Spiridellis, Evan Spiridellis</v>
      </c>
      <c r="F511" s="3" t="str">
        <f t="shared" ca="1" si="46"/>
        <v>United States</v>
      </c>
      <c r="G511" s="10" t="s">
        <v>870</v>
      </c>
      <c r="H511" s="19">
        <v>2019</v>
      </c>
      <c r="I511" s="4" t="s">
        <v>81</v>
      </c>
      <c r="J511" s="4" t="s">
        <v>107</v>
      </c>
      <c r="K511" s="14" t="str">
        <f t="shared" si="42"/>
        <v>3</v>
      </c>
      <c r="L511" s="4" t="str">
        <f t="shared" si="43"/>
        <v>Seasons</v>
      </c>
      <c r="M511" s="26" t="s">
        <v>113</v>
      </c>
      <c r="N511" s="28" t="str">
        <f t="shared" si="47"/>
        <v>Kids' TV</v>
      </c>
    </row>
    <row r="512" spans="1:14" x14ac:dyDescent="0.3">
      <c r="A512" s="3" t="s">
        <v>872</v>
      </c>
      <c r="B512" s="3" t="s">
        <v>18</v>
      </c>
      <c r="C512" s="3" t="str">
        <f ca="1">TRIM('4th netflix_titles'!$C512)</f>
        <v>Between</v>
      </c>
      <c r="D512" s="25" t="str">
        <f t="shared" ca="1" si="44"/>
        <v>UNKNOWN</v>
      </c>
      <c r="E512" s="3" t="str">
        <f t="shared" ca="1" si="45"/>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v>
      </c>
      <c r="F512" s="3" t="str">
        <f t="shared" ca="1" si="46"/>
        <v>Canada</v>
      </c>
      <c r="G512" s="9" t="s">
        <v>870</v>
      </c>
      <c r="H512" s="18">
        <v>2016</v>
      </c>
      <c r="I512" s="3" t="s">
        <v>40</v>
      </c>
      <c r="J512" s="3" t="s">
        <v>21</v>
      </c>
      <c r="K512" s="13" t="str">
        <f t="shared" si="42"/>
        <v>2</v>
      </c>
      <c r="L512" s="3" t="str">
        <f t="shared" si="43"/>
        <v>Seasons</v>
      </c>
      <c r="M512" s="25" t="s">
        <v>22</v>
      </c>
      <c r="N512" s="28" t="str">
        <f t="shared" si="47"/>
        <v>International TV Shows, TV Dramas, TV Mysteries</v>
      </c>
    </row>
    <row r="513" spans="1:14" x14ac:dyDescent="0.3">
      <c r="A513" s="4" t="s">
        <v>873</v>
      </c>
      <c r="B513" s="4" t="s">
        <v>18</v>
      </c>
      <c r="C513" s="4" t="str">
        <f ca="1">TRIM('4th netflix_titles'!$C513)</f>
        <v>Chelsea</v>
      </c>
      <c r="D513" s="25" t="str">
        <f t="shared" ca="1" si="44"/>
        <v>UNKNOWN</v>
      </c>
      <c r="E513" s="3" t="str">
        <f t="shared" ca="1" si="45"/>
        <v>Not Available</v>
      </c>
      <c r="F513" s="3" t="str">
        <f t="shared" ca="1" si="46"/>
        <v>United States</v>
      </c>
      <c r="G513" s="10" t="s">
        <v>870</v>
      </c>
      <c r="H513" s="19">
        <v>2017</v>
      </c>
      <c r="I513" s="4" t="s">
        <v>20</v>
      </c>
      <c r="J513" s="4" t="s">
        <v>21</v>
      </c>
      <c r="K513" s="14" t="str">
        <f t="shared" si="42"/>
        <v>2</v>
      </c>
      <c r="L513" s="4" t="str">
        <f t="shared" si="43"/>
        <v>Seasons</v>
      </c>
      <c r="M513" s="26" t="s">
        <v>703</v>
      </c>
      <c r="N513" s="28" t="str">
        <f t="shared" si="47"/>
        <v>Stand-Up Comedy &amp; Talk Shows, TV Comedies</v>
      </c>
    </row>
    <row r="514" spans="1:14" x14ac:dyDescent="0.3">
      <c r="A514" s="3" t="s">
        <v>874</v>
      </c>
      <c r="B514" s="3" t="s">
        <v>18</v>
      </c>
      <c r="C514" s="3" t="str">
        <f ca="1">TRIM('4th netflix_titles'!$C514)</f>
        <v>Code Lyoko</v>
      </c>
      <c r="D514" s="25" t="str">
        <f t="shared" ca="1" si="44"/>
        <v>UNKNOWN</v>
      </c>
      <c r="E514" s="3" t="str">
        <f t="shared" ca="1" si="45"/>
        <v>Raphaelle Bruneau, Sophie Landresse, Marie-Line Landerwyn, GÃ©raldine Frippiat, Carole Baillien, Bruno Mullenaerts, FrÃ©dÃ©ric Meaux</v>
      </c>
      <c r="F514" s="3" t="str">
        <f t="shared" ca="1" si="46"/>
        <v>France, Belgium</v>
      </c>
      <c r="G514" s="9" t="s">
        <v>870</v>
      </c>
      <c r="H514" s="18">
        <v>2007</v>
      </c>
      <c r="I514" s="3" t="s">
        <v>112</v>
      </c>
      <c r="J514" s="3" t="s">
        <v>60</v>
      </c>
      <c r="K514" s="13" t="str">
        <f t="shared" ref="K514:K577" si="48">LEFT(J514,FIND(" ",J514)-1)</f>
        <v>4</v>
      </c>
      <c r="L514" s="3" t="str">
        <f t="shared" ref="L514:L577" si="49">RIGHT(J514,LEN(J514)-FIND(" ",J514))</f>
        <v>Seasons</v>
      </c>
      <c r="M514" s="25" t="s">
        <v>113</v>
      </c>
      <c r="N514" s="28" t="str">
        <f t="shared" si="47"/>
        <v>Kids' TV</v>
      </c>
    </row>
    <row r="515" spans="1:14" x14ac:dyDescent="0.3">
      <c r="A515" s="4" t="s">
        <v>875</v>
      </c>
      <c r="B515" s="4" t="s">
        <v>18</v>
      </c>
      <c r="C515" s="4" t="str">
        <f ca="1">TRIM('4th netflix_titles'!$C515)</f>
        <v>Colony</v>
      </c>
      <c r="D515" s="25" t="str">
        <f t="shared" ref="D515:D578" ca="1" si="50">TRIM(C515)</f>
        <v>UNKNOWN</v>
      </c>
      <c r="E515" s="3" t="str">
        <f t="shared" ref="E515:E578" ca="1" si="51">TRIM(D515)</f>
        <v>Josh Holloway, Sarah Wayne Callies, Peter Jacobson, Amanda Righetti, Tory Kittles, Isabella Crovetti, Alex Neustaedter</v>
      </c>
      <c r="F515" s="3" t="str">
        <f t="shared" ref="F515:F578" ca="1" si="52">TRIM(E515)</f>
        <v>United States</v>
      </c>
      <c r="G515" s="10" t="s">
        <v>870</v>
      </c>
      <c r="H515" s="19">
        <v>2018</v>
      </c>
      <c r="I515" s="4" t="s">
        <v>40</v>
      </c>
      <c r="J515" s="4" t="s">
        <v>107</v>
      </c>
      <c r="K515" s="14" t="str">
        <f t="shared" si="48"/>
        <v>3</v>
      </c>
      <c r="L515" s="4" t="str">
        <f t="shared" si="49"/>
        <v>Seasons</v>
      </c>
      <c r="M515" s="26" t="s">
        <v>876</v>
      </c>
      <c r="N515" s="28" t="str">
        <f t="shared" ref="N515:N578" si="53">TRIM(M515)</f>
        <v>TV Action &amp; Adventure, TV Dramas, TV Sci-Fi &amp; Fantasy</v>
      </c>
    </row>
    <row r="516" spans="1:14" x14ac:dyDescent="0.3">
      <c r="A516" s="3" t="s">
        <v>877</v>
      </c>
      <c r="B516" s="3" t="s">
        <v>18</v>
      </c>
      <c r="C516" s="3" t="str">
        <f ca="1">TRIM('4th netflix_titles'!$C516)</f>
        <v>Cuckoo</v>
      </c>
      <c r="D516" s="25" t="str">
        <f t="shared" ca="1" si="50"/>
        <v>UNKNOWN</v>
      </c>
      <c r="E516" s="3" t="str">
        <f t="shared" ca="1" si="51"/>
        <v>Andy Samberg, Taylor Lautner, Greg Davies, Helen Baxendale, Tamla Kari, Tyger Drew-Honey, Esther Smith</v>
      </c>
      <c r="F516" s="3" t="str">
        <f t="shared" ca="1" si="52"/>
        <v>United Kingdom</v>
      </c>
      <c r="G516" s="9" t="s">
        <v>870</v>
      </c>
      <c r="H516" s="18">
        <v>2019</v>
      </c>
      <c r="I516" s="3" t="s">
        <v>20</v>
      </c>
      <c r="J516" s="3" t="s">
        <v>74</v>
      </c>
      <c r="K516" s="13" t="str">
        <f t="shared" si="48"/>
        <v>5</v>
      </c>
      <c r="L516" s="3" t="str">
        <f t="shared" si="49"/>
        <v>Seasons</v>
      </c>
      <c r="M516" s="25" t="s">
        <v>108</v>
      </c>
      <c r="N516" s="28" t="str">
        <f t="shared" si="53"/>
        <v>British TV Shows, International TV Shows, TV Comedies</v>
      </c>
    </row>
    <row r="517" spans="1:14" x14ac:dyDescent="0.3">
      <c r="A517" s="4" t="s">
        <v>878</v>
      </c>
      <c r="B517" s="4" t="s">
        <v>18</v>
      </c>
      <c r="C517" s="4" t="str">
        <f ca="1">TRIM('4th netflix_titles'!$C517)</f>
        <v>Derry Girls</v>
      </c>
      <c r="D517" s="25" t="str">
        <f t="shared" ca="1" si="50"/>
        <v>UNKNOWN</v>
      </c>
      <c r="E517" s="3" t="str">
        <f t="shared" ca="1" si="51"/>
        <v>Saoirse-Monica Jackson, Nicola Coughlan, Louisa Harland, Jamie-Lee O'Donnell, Dylan Llewellyn, Tara Lynne O'Neill, Kathy Kiera Clarke, Tommy Tiernan, Ian McElhinney, Siobhan McSweeney</v>
      </c>
      <c r="F517" s="3" t="str">
        <f t="shared" ca="1" si="52"/>
        <v>United Kingdom</v>
      </c>
      <c r="G517" s="10" t="s">
        <v>870</v>
      </c>
      <c r="H517" s="19">
        <v>2019</v>
      </c>
      <c r="I517" s="4" t="s">
        <v>20</v>
      </c>
      <c r="J517" s="4" t="s">
        <v>21</v>
      </c>
      <c r="K517" s="14" t="str">
        <f t="shared" si="48"/>
        <v>2</v>
      </c>
      <c r="L517" s="4" t="str">
        <f t="shared" si="49"/>
        <v>Seasons</v>
      </c>
      <c r="M517" s="26" t="s">
        <v>108</v>
      </c>
      <c r="N517" s="28" t="str">
        <f t="shared" si="53"/>
        <v>British TV Shows, International TV Shows, TV Comedies</v>
      </c>
    </row>
    <row r="518" spans="1:14" x14ac:dyDescent="0.3">
      <c r="A518" s="3" t="s">
        <v>879</v>
      </c>
      <c r="B518" s="3" t="s">
        <v>18</v>
      </c>
      <c r="C518" s="3" t="str">
        <f ca="1">TRIM('4th netflix_titles'!$C518)</f>
        <v>Girl from Nowhere</v>
      </c>
      <c r="D518" s="25" t="str">
        <f t="shared" ca="1" si="50"/>
        <v>UNKNOWN</v>
      </c>
      <c r="E518" s="3" t="str">
        <f t="shared" ca="1" si="51"/>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v>
      </c>
      <c r="F518" s="3" t="str">
        <f t="shared" ca="1" si="52"/>
        <v>Thailand</v>
      </c>
      <c r="G518" s="9" t="s">
        <v>870</v>
      </c>
      <c r="H518" s="18">
        <v>2021</v>
      </c>
      <c r="I518" s="3" t="s">
        <v>20</v>
      </c>
      <c r="J518" s="3" t="s">
        <v>21</v>
      </c>
      <c r="K518" s="13" t="str">
        <f t="shared" si="48"/>
        <v>2</v>
      </c>
      <c r="L518" s="3" t="str">
        <f t="shared" si="49"/>
        <v>Seasons</v>
      </c>
      <c r="M518" s="25" t="s">
        <v>22</v>
      </c>
      <c r="N518" s="28" t="str">
        <f t="shared" si="53"/>
        <v>International TV Shows, TV Dramas, TV Mysteries</v>
      </c>
    </row>
    <row r="519" spans="1:14" x14ac:dyDescent="0.3">
      <c r="A519" s="4" t="s">
        <v>880</v>
      </c>
      <c r="B519" s="4" t="s">
        <v>18</v>
      </c>
      <c r="C519" s="4" t="str">
        <f ca="1">TRIM('4th netflix_titles'!$C519)</f>
        <v>Good Morning Call</v>
      </c>
      <c r="D519" s="25" t="str">
        <f t="shared" ca="1" si="50"/>
        <v>UNKNOWN</v>
      </c>
      <c r="E519" s="3" t="str">
        <f t="shared" ca="1" si="51"/>
        <v>Haruka Fukuhara, Shunya Shiraishi, Dori Sakurada, Moe Arai, Kentaro, Shugo Nagashima, Koya Nagasawa, Hinako Tanaka, Tomoharu Hasegawa, Tomoko Fujita, Erika Mori, Kei Tanaka, Yosuke Sugino, Maryjun Takahashi, Itsuki Sagara, Madoka Yoshida</v>
      </c>
      <c r="F519" s="3" t="str">
        <f t="shared" ca="1" si="52"/>
        <v>Japan</v>
      </c>
      <c r="G519" s="10" t="s">
        <v>870</v>
      </c>
      <c r="H519" s="19">
        <v>2017</v>
      </c>
      <c r="I519" s="4" t="s">
        <v>40</v>
      </c>
      <c r="J519" s="4" t="s">
        <v>21</v>
      </c>
      <c r="K519" s="14" t="str">
        <f t="shared" si="48"/>
        <v>2</v>
      </c>
      <c r="L519" s="4" t="str">
        <f t="shared" si="49"/>
        <v>Seasons</v>
      </c>
      <c r="M519" s="26" t="s">
        <v>29</v>
      </c>
      <c r="N519" s="28" t="str">
        <f t="shared" si="53"/>
        <v>International TV Shows, Romantic TV Shows, TV Comedies</v>
      </c>
    </row>
    <row r="520" spans="1:14" x14ac:dyDescent="0.3">
      <c r="A520" s="3" t="s">
        <v>881</v>
      </c>
      <c r="B520" s="3" t="s">
        <v>12</v>
      </c>
      <c r="C520" s="3" t="str">
        <f ca="1">TRIM('4th netflix_titles'!$C520)</f>
        <v>Har Kisse Ke Hisse: Kaamyaab</v>
      </c>
      <c r="D520" s="25" t="str">
        <f t="shared" ca="1" si="50"/>
        <v>Hardik Mehta</v>
      </c>
      <c r="E520" s="3" t="str">
        <f t="shared" ca="1" si="51"/>
        <v>Sanjay Mishra, Deepak Dobriyal, Sarika Singh, Isha Talwar, Avtar Gill, Kaurwakee Vashistha, Amitabh Srivastava, Vikas Verma</v>
      </c>
      <c r="F520" s="3" t="str">
        <f t="shared" ca="1" si="52"/>
        <v>India</v>
      </c>
      <c r="G520" s="9" t="s">
        <v>870</v>
      </c>
      <c r="H520" s="18">
        <v>2020</v>
      </c>
      <c r="I520" s="3" t="s">
        <v>40</v>
      </c>
      <c r="J520" s="3" t="s">
        <v>118</v>
      </c>
      <c r="K520" s="13" t="str">
        <f t="shared" si="48"/>
        <v>105</v>
      </c>
      <c r="L520" s="3" t="str">
        <f t="shared" si="49"/>
        <v>min</v>
      </c>
      <c r="M520" s="25" t="s">
        <v>52</v>
      </c>
      <c r="N520" s="28" t="str">
        <f t="shared" si="53"/>
        <v>Dramas, International Movies</v>
      </c>
    </row>
    <row r="521" spans="1:14" x14ac:dyDescent="0.3">
      <c r="A521" s="4" t="s">
        <v>882</v>
      </c>
      <c r="B521" s="4" t="s">
        <v>18</v>
      </c>
      <c r="C521" s="4" t="str">
        <f ca="1">TRIM('4th netflix_titles'!$C521)</f>
        <v>I AM A KILLER</v>
      </c>
      <c r="D521" s="25" t="str">
        <f t="shared" ca="1" si="50"/>
        <v>UNKNOWN</v>
      </c>
      <c r="E521" s="3" t="str">
        <f t="shared" ca="1" si="51"/>
        <v>Not Available</v>
      </c>
      <c r="F521" s="3" t="str">
        <f t="shared" ca="1" si="52"/>
        <v>United Kingdom</v>
      </c>
      <c r="G521" s="10" t="s">
        <v>870</v>
      </c>
      <c r="H521" s="19">
        <v>2020</v>
      </c>
      <c r="I521" s="4" t="s">
        <v>20</v>
      </c>
      <c r="J521" s="4" t="s">
        <v>21</v>
      </c>
      <c r="K521" s="14" t="str">
        <f t="shared" si="48"/>
        <v>2</v>
      </c>
      <c r="L521" s="4" t="str">
        <f t="shared" si="49"/>
        <v>Seasons</v>
      </c>
      <c r="M521" s="26" t="s">
        <v>58</v>
      </c>
      <c r="N521" s="28" t="str">
        <f t="shared" si="53"/>
        <v>British TV Shows, Crime TV Shows, Docuseries</v>
      </c>
    </row>
    <row r="522" spans="1:14" x14ac:dyDescent="0.3">
      <c r="A522" s="3" t="s">
        <v>883</v>
      </c>
      <c r="B522" s="3" t="s">
        <v>18</v>
      </c>
      <c r="C522" s="3" t="str">
        <f ca="1">TRIM('4th netflix_titles'!$C522)</f>
        <v>I Think You Should Leave with Tim Robinson</v>
      </c>
      <c r="D522" s="25" t="str">
        <f t="shared" ca="1" si="50"/>
        <v>UNKNOWN</v>
      </c>
      <c r="E522" s="3" t="str">
        <f t="shared" ca="1" si="51"/>
        <v>Tim Robinson, Andy Samberg, Sam Richardson, Will Forte, Fred Willard, Cecily Strong, Tim Heidecker, Kate Berlant</v>
      </c>
      <c r="F522" s="3" t="str">
        <f t="shared" ca="1" si="52"/>
        <v>United States</v>
      </c>
      <c r="G522" s="9" t="s">
        <v>870</v>
      </c>
      <c r="H522" s="18">
        <v>2021</v>
      </c>
      <c r="I522" s="3" t="s">
        <v>20</v>
      </c>
      <c r="J522" s="3" t="s">
        <v>21</v>
      </c>
      <c r="K522" s="13" t="str">
        <f t="shared" si="48"/>
        <v>2</v>
      </c>
      <c r="L522" s="3" t="str">
        <f t="shared" si="49"/>
        <v>Seasons</v>
      </c>
      <c r="M522" s="25" t="s">
        <v>105</v>
      </c>
      <c r="N522" s="28" t="str">
        <f t="shared" si="53"/>
        <v>TV Comedies</v>
      </c>
    </row>
    <row r="523" spans="1:14" x14ac:dyDescent="0.3">
      <c r="A523" s="4" t="s">
        <v>884</v>
      </c>
      <c r="B523" s="4" t="s">
        <v>18</v>
      </c>
      <c r="C523" s="4" t="str">
        <f ca="1">TRIM('4th netflix_titles'!$C523)</f>
        <v>Kim's Convenience</v>
      </c>
      <c r="D523" s="25" t="str">
        <f t="shared" ca="1" si="50"/>
        <v>UNKNOWN</v>
      </c>
      <c r="E523" s="3" t="str">
        <f t="shared" ca="1" si="51"/>
        <v>Paul Sun-Hyung Lee, Jean Yoon, Andrea Bang, Simu Liu, Andrew Phung, Nicole Power</v>
      </c>
      <c r="F523" s="3" t="str">
        <f t="shared" ca="1" si="52"/>
        <v>Canada</v>
      </c>
      <c r="G523" s="10" t="s">
        <v>870</v>
      </c>
      <c r="H523" s="19">
        <v>2021</v>
      </c>
      <c r="I523" s="4" t="s">
        <v>20</v>
      </c>
      <c r="J523" s="4" t="s">
        <v>74</v>
      </c>
      <c r="K523" s="14" t="str">
        <f t="shared" si="48"/>
        <v>5</v>
      </c>
      <c r="L523" s="4" t="str">
        <f t="shared" si="49"/>
        <v>Seasons</v>
      </c>
      <c r="M523" s="26" t="s">
        <v>397</v>
      </c>
      <c r="N523" s="28" t="str">
        <f t="shared" si="53"/>
        <v>International TV Shows, TV Comedies</v>
      </c>
    </row>
    <row r="524" spans="1:14" x14ac:dyDescent="0.3">
      <c r="A524" s="3" t="s">
        <v>885</v>
      </c>
      <c r="B524" s="3" t="s">
        <v>18</v>
      </c>
      <c r="C524" s="3" t="str">
        <f ca="1">TRIM('4th netflix_titles'!$C524)</f>
        <v>Larva</v>
      </c>
      <c r="D524" s="25" t="str">
        <f t="shared" ca="1" si="50"/>
        <v>UNKNOWN</v>
      </c>
      <c r="E524" s="3" t="str">
        <f t="shared" ca="1" si="51"/>
        <v>Not Available</v>
      </c>
      <c r="F524" s="3" t="str">
        <f t="shared" ca="1" si="52"/>
        <v>Russia</v>
      </c>
      <c r="G524" s="9" t="s">
        <v>870</v>
      </c>
      <c r="H524" s="18">
        <v>2015</v>
      </c>
      <c r="I524" s="3" t="s">
        <v>112</v>
      </c>
      <c r="J524" s="3" t="s">
        <v>107</v>
      </c>
      <c r="K524" s="13" t="str">
        <f t="shared" si="48"/>
        <v>3</v>
      </c>
      <c r="L524" s="3" t="str">
        <f t="shared" si="49"/>
        <v>Seasons</v>
      </c>
      <c r="M524" s="25" t="s">
        <v>886</v>
      </c>
      <c r="N524" s="28" t="str">
        <f t="shared" si="53"/>
        <v>Kids' TV, Korean TV Shows, TV Comedies</v>
      </c>
    </row>
    <row r="525" spans="1:14" x14ac:dyDescent="0.3">
      <c r="A525" s="4" t="s">
        <v>887</v>
      </c>
      <c r="B525" s="4" t="s">
        <v>18</v>
      </c>
      <c r="C525" s="4" t="str">
        <f ca="1">TRIM('4th netflix_titles'!$C525)</f>
        <v>Marcella</v>
      </c>
      <c r="D525" s="25" t="str">
        <f t="shared" ca="1" si="50"/>
        <v>UNKNOWN</v>
      </c>
      <c r="E525" s="3" t="str">
        <f t="shared" ca="1" si="51"/>
        <v>Anna Friel, Nicholas Pinnock, SinÃ©ad Cusack, Nina Sosanya, Harry Lloyd, Laura Carmichael, Maeve Dermody, Ray Panthaki, Ian Puleston-Davies, Patrick Baladi, Florence Pugh, Jamie Bamber, Charlie Covell, Andrew Lancel, Jack Doolan, Tobias Santelmann, Stephen Lord, Ben Cura, Imogen Faires</v>
      </c>
      <c r="F525" s="3" t="str">
        <f t="shared" ca="1" si="52"/>
        <v>United Kingdom</v>
      </c>
      <c r="G525" s="10" t="s">
        <v>870</v>
      </c>
      <c r="H525" s="19">
        <v>2019</v>
      </c>
      <c r="I525" s="4" t="s">
        <v>20</v>
      </c>
      <c r="J525" s="4" t="s">
        <v>107</v>
      </c>
      <c r="K525" s="14" t="str">
        <f t="shared" si="48"/>
        <v>3</v>
      </c>
      <c r="L525" s="4" t="str">
        <f t="shared" si="49"/>
        <v>Seasons</v>
      </c>
      <c r="M525" s="26" t="s">
        <v>888</v>
      </c>
      <c r="N525" s="28" t="str">
        <f t="shared" si="53"/>
        <v>British TV Shows, Crime TV Shows, International TV Shows</v>
      </c>
    </row>
    <row r="526" spans="1:14" x14ac:dyDescent="0.3">
      <c r="A526" s="3" t="s">
        <v>889</v>
      </c>
      <c r="B526" s="3" t="s">
        <v>18</v>
      </c>
      <c r="C526" s="3" t="str">
        <f ca="1">TRIM('4th netflix_titles'!$C526)</f>
        <v>Midnight Diner: Tokyo Stories</v>
      </c>
      <c r="D526" s="25" t="str">
        <f t="shared" ca="1" si="50"/>
        <v>UNKNOWN</v>
      </c>
      <c r="E526" s="3" t="str">
        <f t="shared" ca="1" si="51"/>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v>
      </c>
      <c r="F526" s="3" t="str">
        <f t="shared" ca="1" si="52"/>
        <v>Japan</v>
      </c>
      <c r="G526" s="9" t="s">
        <v>870</v>
      </c>
      <c r="H526" s="18">
        <v>2019</v>
      </c>
      <c r="I526" s="3" t="s">
        <v>20</v>
      </c>
      <c r="J526" s="3" t="s">
        <v>21</v>
      </c>
      <c r="K526" s="13" t="str">
        <f t="shared" si="48"/>
        <v>2</v>
      </c>
      <c r="L526" s="3" t="str">
        <f t="shared" si="49"/>
        <v>Seasons</v>
      </c>
      <c r="M526" s="25" t="s">
        <v>151</v>
      </c>
      <c r="N526" s="28" t="str">
        <f t="shared" si="53"/>
        <v>International TV Shows, TV Dramas</v>
      </c>
    </row>
    <row r="527" spans="1:14" x14ac:dyDescent="0.3">
      <c r="A527" s="4" t="s">
        <v>890</v>
      </c>
      <c r="B527" s="4" t="s">
        <v>18</v>
      </c>
      <c r="C527" s="4" t="str">
        <f ca="1">TRIM('4th netflix_titles'!$C527)</f>
        <v>My Little Pony: Friendship Is Magic</v>
      </c>
      <c r="D527" s="25" t="str">
        <f t="shared" ca="1" si="50"/>
        <v>UNKNOWN</v>
      </c>
      <c r="E527" s="3" t="str">
        <f t="shared" ca="1" si="51"/>
        <v>Ashleigh Ball, Tabitha St. Germain, Tara Strong, Andrea Libman, Cathy Weseluck, Nicole Oliver</v>
      </c>
      <c r="F527" s="3" t="str">
        <f t="shared" ca="1" si="52"/>
        <v>United States, Canada</v>
      </c>
      <c r="G527" s="10" t="s">
        <v>870</v>
      </c>
      <c r="H527" s="19">
        <v>2018</v>
      </c>
      <c r="I527" s="4" t="s">
        <v>81</v>
      </c>
      <c r="J527" s="4" t="s">
        <v>891</v>
      </c>
      <c r="K527" s="14" t="str">
        <f t="shared" si="48"/>
        <v>8</v>
      </c>
      <c r="L527" s="4" t="str">
        <f t="shared" si="49"/>
        <v>Seasons</v>
      </c>
      <c r="M527" s="26" t="s">
        <v>113</v>
      </c>
      <c r="N527" s="28" t="str">
        <f t="shared" si="53"/>
        <v>Kids' TV</v>
      </c>
    </row>
    <row r="528" spans="1:14" x14ac:dyDescent="0.3">
      <c r="A528" s="3" t="s">
        <v>892</v>
      </c>
      <c r="B528" s="3" t="s">
        <v>18</v>
      </c>
      <c r="C528" s="3" t="str">
        <f ca="1">TRIM('4th netflix_titles'!$C528)</f>
        <v>Orange Is the New Black</v>
      </c>
      <c r="D528" s="25" t="str">
        <f t="shared" ca="1" si="50"/>
        <v>UNKNOWN</v>
      </c>
      <c r="E528" s="3" t="str">
        <f t="shared" ca="1" si="51"/>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v>
      </c>
      <c r="F528" s="3" t="str">
        <f t="shared" ca="1" si="52"/>
        <v>United States</v>
      </c>
      <c r="G528" s="9" t="s">
        <v>870</v>
      </c>
      <c r="H528" s="18">
        <v>2019</v>
      </c>
      <c r="I528" s="3" t="s">
        <v>20</v>
      </c>
      <c r="J528" s="3" t="s">
        <v>531</v>
      </c>
      <c r="K528" s="13" t="str">
        <f t="shared" si="48"/>
        <v>7</v>
      </c>
      <c r="L528" s="3" t="str">
        <f t="shared" si="49"/>
        <v>Seasons</v>
      </c>
      <c r="M528" s="25" t="s">
        <v>61</v>
      </c>
      <c r="N528" s="28" t="str">
        <f t="shared" si="53"/>
        <v>TV Comedies, TV Dramas</v>
      </c>
    </row>
    <row r="529" spans="1:14" x14ac:dyDescent="0.3">
      <c r="A529" s="4" t="s">
        <v>893</v>
      </c>
      <c r="B529" s="4" t="s">
        <v>18</v>
      </c>
      <c r="C529" s="4" t="str">
        <f ca="1">TRIM('4th netflix_titles'!$C529)</f>
        <v>Puffin Rock</v>
      </c>
      <c r="D529" s="25" t="str">
        <f t="shared" ca="1" si="50"/>
        <v>UNKNOWN</v>
      </c>
      <c r="E529" s="3" t="str">
        <f t="shared" ca="1" si="51"/>
        <v>Chris O'Dowd, Kate McCafferty, Sally McDaid, Geraldine Cole, Brian McMonagle, Darragh Gargan</v>
      </c>
      <c r="F529" s="3" t="str">
        <f t="shared" ca="1" si="52"/>
        <v>Ireland, United States, United Kingdom</v>
      </c>
      <c r="G529" s="10" t="s">
        <v>870</v>
      </c>
      <c r="H529" s="19">
        <v>2016</v>
      </c>
      <c r="I529" s="4" t="s">
        <v>81</v>
      </c>
      <c r="J529" s="4" t="s">
        <v>21</v>
      </c>
      <c r="K529" s="14" t="str">
        <f t="shared" si="48"/>
        <v>2</v>
      </c>
      <c r="L529" s="4" t="str">
        <f t="shared" si="49"/>
        <v>Seasons</v>
      </c>
      <c r="M529" s="26" t="s">
        <v>113</v>
      </c>
      <c r="N529" s="28" t="str">
        <f t="shared" si="53"/>
        <v>Kids' TV</v>
      </c>
    </row>
    <row r="530" spans="1:14" x14ac:dyDescent="0.3">
      <c r="A530" s="3" t="s">
        <v>894</v>
      </c>
      <c r="B530" s="3" t="s">
        <v>12</v>
      </c>
      <c r="C530" s="3" t="str">
        <f ca="1">TRIM('4th netflix_titles'!$C530)</f>
        <v>Rehmataan</v>
      </c>
      <c r="D530" s="25" t="str">
        <f t="shared" ca="1" si="50"/>
        <v>Rajveer Singh Maan, Harpeet Singh</v>
      </c>
      <c r="E530" s="3" t="str">
        <f t="shared" ca="1" si="51"/>
        <v>Guggu Gill, Sukhjinder Shera, Surinder Shinda, Deep Dhillon, Jasmine Jassi, Gurvinder Brar, Razia Sukhvir, Raj Virk</v>
      </c>
      <c r="F530" s="3" t="str">
        <f t="shared" ca="1" si="52"/>
        <v>India</v>
      </c>
      <c r="G530" s="9" t="s">
        <v>870</v>
      </c>
      <c r="H530" s="18">
        <v>2012</v>
      </c>
      <c r="I530" s="3" t="s">
        <v>40</v>
      </c>
      <c r="J530" s="3" t="s">
        <v>133</v>
      </c>
      <c r="K530" s="13" t="str">
        <f t="shared" si="48"/>
        <v>116</v>
      </c>
      <c r="L530" s="3" t="str">
        <f t="shared" si="49"/>
        <v>min</v>
      </c>
      <c r="M530" s="25" t="s">
        <v>234</v>
      </c>
      <c r="N530" s="28" t="str">
        <f t="shared" si="53"/>
        <v>Dramas, International Movies, Romantic Movies</v>
      </c>
    </row>
    <row r="531" spans="1:14" x14ac:dyDescent="0.3">
      <c r="A531" s="4" t="s">
        <v>895</v>
      </c>
      <c r="B531" s="4" t="s">
        <v>12</v>
      </c>
      <c r="C531" s="4" t="str">
        <f ca="1">TRIM('4th netflix_titles'!$C531)</f>
        <v>Return of the Prodigal Son</v>
      </c>
      <c r="D531" s="25" t="str">
        <f t="shared" ca="1" si="50"/>
        <v>Youssef Chahine</v>
      </c>
      <c r="E531" s="3" t="str">
        <f t="shared" ca="1" si="51"/>
        <v>Majida El Roumi, Souheir El Morshidy, Shoukry Sarhan, Huda Sultan, Mahmoud El Meleigy, Ahmad Mehrez, Hesham Selim</v>
      </c>
      <c r="F531" s="3" t="str">
        <f t="shared" ca="1" si="52"/>
        <v>Egypt</v>
      </c>
      <c r="G531" s="10" t="s">
        <v>870</v>
      </c>
      <c r="H531" s="19">
        <v>1976</v>
      </c>
      <c r="I531" s="4" t="s">
        <v>20</v>
      </c>
      <c r="J531" s="4" t="s">
        <v>130</v>
      </c>
      <c r="K531" s="14" t="str">
        <f t="shared" si="48"/>
        <v>124</v>
      </c>
      <c r="L531" s="4" t="str">
        <f t="shared" si="49"/>
        <v>min</v>
      </c>
      <c r="M531" s="26" t="s">
        <v>52</v>
      </c>
      <c r="N531" s="28" t="str">
        <f t="shared" si="53"/>
        <v>Dramas, International Movies</v>
      </c>
    </row>
    <row r="532" spans="1:14" x14ac:dyDescent="0.3">
      <c r="A532" s="3" t="s">
        <v>896</v>
      </c>
      <c r="B532" s="3" t="s">
        <v>18</v>
      </c>
      <c r="C532" s="3" t="str">
        <f ca="1">TRIM('4th netflix_titles'!$C532)</f>
        <v>Richie Rich</v>
      </c>
      <c r="D532" s="25" t="str">
        <f t="shared" ca="1" si="50"/>
        <v>UNKNOWN</v>
      </c>
      <c r="E532" s="3" t="str">
        <f t="shared" ca="1" si="51"/>
        <v>Jake Brennan, Joshua Carlon, Lauren Taylor, Jenna Ortega, Kiff VandenHeuvel, Brooke Wexler</v>
      </c>
      <c r="F532" s="3" t="str">
        <f t="shared" ca="1" si="52"/>
        <v>United States</v>
      </c>
      <c r="G532" s="9" t="s">
        <v>870</v>
      </c>
      <c r="H532" s="18">
        <v>2015</v>
      </c>
      <c r="I532" s="3" t="s">
        <v>181</v>
      </c>
      <c r="J532" s="3" t="s">
        <v>21</v>
      </c>
      <c r="K532" s="13" t="str">
        <f t="shared" si="48"/>
        <v>2</v>
      </c>
      <c r="L532" s="3" t="str">
        <f t="shared" si="49"/>
        <v>Seasons</v>
      </c>
      <c r="M532" s="25" t="s">
        <v>122</v>
      </c>
      <c r="N532" s="28" t="str">
        <f t="shared" si="53"/>
        <v>Kids' TV, TV Comedies</v>
      </c>
    </row>
    <row r="533" spans="1:14" x14ac:dyDescent="0.3">
      <c r="A533" s="4" t="s">
        <v>897</v>
      </c>
      <c r="B533" s="4" t="s">
        <v>12</v>
      </c>
      <c r="C533" s="4" t="str">
        <f ca="1">TRIM('4th netflix_titles'!$C533)</f>
        <v>Rise: Ini Kalilah</v>
      </c>
      <c r="D533" s="25" t="str">
        <f t="shared" ca="1" si="50"/>
        <v>Saw Teong Hin, Nik Amir Mustapha, M.S. Prem Nath</v>
      </c>
      <c r="E533" s="3" t="str">
        <f t="shared" ca="1" si="51"/>
        <v>Remy Ishak, Mira Filzah, Jack Tan, Sangeeta Krishnasamy, Shashi Tharan, Mark O'Dea, Jenn Chia, Sharifah Sakinah</v>
      </c>
      <c r="F533" s="3" t="str">
        <f t="shared" ca="1" si="52"/>
        <v>Malaysia</v>
      </c>
      <c r="G533" s="10" t="s">
        <v>870</v>
      </c>
      <c r="H533" s="19">
        <v>2018</v>
      </c>
      <c r="I533" s="4" t="s">
        <v>55</v>
      </c>
      <c r="J533" s="4" t="s">
        <v>345</v>
      </c>
      <c r="K533" s="14" t="str">
        <f t="shared" si="48"/>
        <v>101</v>
      </c>
      <c r="L533" s="4" t="str">
        <f t="shared" si="49"/>
        <v>min</v>
      </c>
      <c r="M533" s="26" t="s">
        <v>52</v>
      </c>
      <c r="N533" s="28" t="str">
        <f t="shared" si="53"/>
        <v>Dramas, International Movies</v>
      </c>
    </row>
    <row r="534" spans="1:14" x14ac:dyDescent="0.3">
      <c r="A534" s="3" t="s">
        <v>898</v>
      </c>
      <c r="B534" s="3" t="s">
        <v>18</v>
      </c>
      <c r="C534" s="3" t="str">
        <f ca="1">TRIM('4th netflix_titles'!$C534)</f>
        <v>Scream</v>
      </c>
      <c r="D534" s="25" t="str">
        <f t="shared" ca="1" si="50"/>
        <v>UNKNOWN</v>
      </c>
      <c r="E534" s="3" t="str">
        <f t="shared" ca="1" si="51"/>
        <v>Willa Fitzgerald, Bex Taylor-Klaus, John Karna, Amadeus Serafini, Connor Weil, Carlson Young, Jason Wiles, Tracy Middendorf, Tom Maden, Bobby Campo, Santiago Segura, Mike Vaughn</v>
      </c>
      <c r="F534" s="3" t="str">
        <f t="shared" ca="1" si="52"/>
        <v>United States</v>
      </c>
      <c r="G534" s="9" t="s">
        <v>870</v>
      </c>
      <c r="H534" s="18">
        <v>2019</v>
      </c>
      <c r="I534" s="3" t="s">
        <v>20</v>
      </c>
      <c r="J534" s="3" t="s">
        <v>107</v>
      </c>
      <c r="K534" s="13" t="str">
        <f t="shared" si="48"/>
        <v>3</v>
      </c>
      <c r="L534" s="3" t="str">
        <f t="shared" si="49"/>
        <v>Seasons</v>
      </c>
      <c r="M534" s="25" t="s">
        <v>899</v>
      </c>
      <c r="N534" s="28" t="str">
        <f t="shared" si="53"/>
        <v>Crime TV Shows, TV Horror, TV Mysteries</v>
      </c>
    </row>
    <row r="535" spans="1:14" x14ac:dyDescent="0.3">
      <c r="A535" s="4" t="s">
        <v>900</v>
      </c>
      <c r="B535" s="4" t="s">
        <v>18</v>
      </c>
      <c r="C535" s="4" t="str">
        <f ca="1">TRIM('4th netflix_titles'!$C535)</f>
        <v>Shtisel</v>
      </c>
      <c r="D535" s="25" t="str">
        <f t="shared" ca="1" si="50"/>
        <v>UNKNOWN</v>
      </c>
      <c r="E535" s="3" t="str">
        <f t="shared" ca="1" si="51"/>
        <v>Doval'e Glickman, Michael Aloni, Ayelet Zurer, Neta Riskin, Shira Haas, Sarel Piterman, Zohar Shtrauss, Orly Silbersatz Banai, Sasson Gabai, Shlomo Shitrit</v>
      </c>
      <c r="F535" s="3" t="str">
        <f t="shared" ca="1" si="52"/>
        <v>Israel</v>
      </c>
      <c r="G535" s="10" t="s">
        <v>870</v>
      </c>
      <c r="H535" s="19">
        <v>2021</v>
      </c>
      <c r="I535" s="4" t="s">
        <v>40</v>
      </c>
      <c r="J535" s="4" t="s">
        <v>107</v>
      </c>
      <c r="K535" s="14" t="str">
        <f t="shared" si="48"/>
        <v>3</v>
      </c>
      <c r="L535" s="4" t="str">
        <f t="shared" si="49"/>
        <v>Seasons</v>
      </c>
      <c r="M535" s="26" t="s">
        <v>151</v>
      </c>
      <c r="N535" s="28" t="str">
        <f t="shared" si="53"/>
        <v>International TV Shows, TV Dramas</v>
      </c>
    </row>
    <row r="536" spans="1:14" x14ac:dyDescent="0.3">
      <c r="A536" s="3" t="s">
        <v>901</v>
      </c>
      <c r="B536" s="3" t="s">
        <v>12</v>
      </c>
      <c r="C536" s="3" t="str">
        <f ca="1">TRIM('4th netflix_titles'!$C536)</f>
        <v>Si Doel the Movie 2</v>
      </c>
      <c r="D536" s="25" t="str">
        <f t="shared" ca="1" si="50"/>
        <v>Rano Karno</v>
      </c>
      <c r="E536" s="3" t="str">
        <f t="shared" ca="1" si="51"/>
        <v>Maudy Koesnaedi, Rano Karno, Cornelia Agatha, Mandra Naih, Aminah Tjendrakasih, Suty Karno, Adam Jagwani</v>
      </c>
      <c r="F536" s="3" t="str">
        <f t="shared" ca="1" si="52"/>
        <v>Indonesia</v>
      </c>
      <c r="G536" s="9" t="s">
        <v>870</v>
      </c>
      <c r="H536" s="18">
        <v>2019</v>
      </c>
      <c r="I536" s="3" t="s">
        <v>181</v>
      </c>
      <c r="J536" s="3" t="s">
        <v>171</v>
      </c>
      <c r="K536" s="13" t="str">
        <f t="shared" si="48"/>
        <v>95</v>
      </c>
      <c r="L536" s="3" t="str">
        <f t="shared" si="49"/>
        <v>min</v>
      </c>
      <c r="M536" s="25" t="s">
        <v>52</v>
      </c>
      <c r="N536" s="28" t="str">
        <f t="shared" si="53"/>
        <v>Dramas, International Movies</v>
      </c>
    </row>
    <row r="537" spans="1:14" x14ac:dyDescent="0.3">
      <c r="A537" s="4" t="s">
        <v>902</v>
      </c>
      <c r="B537" s="4" t="s">
        <v>18</v>
      </c>
      <c r="C537" s="4" t="str">
        <f ca="1">TRIM('4th netflix_titles'!$C537)</f>
        <v>Some Assembly Required</v>
      </c>
      <c r="D537" s="25" t="str">
        <f t="shared" ca="1" si="50"/>
        <v>UNKNOWN</v>
      </c>
      <c r="E537" s="3" t="str">
        <f t="shared" ca="1" si="51"/>
        <v>Kolton Stewart, Harrison Houde, Charlie Storwick, Sydney Scotia, Travis Turner, Ellie Harvie, Dylan Playfair</v>
      </c>
      <c r="F537" s="3" t="str">
        <f t="shared" ca="1" si="52"/>
        <v>Canada</v>
      </c>
      <c r="G537" s="10" t="s">
        <v>870</v>
      </c>
      <c r="H537" s="19">
        <v>2015</v>
      </c>
      <c r="I537" s="4" t="s">
        <v>81</v>
      </c>
      <c r="J537" s="4" t="s">
        <v>21</v>
      </c>
      <c r="K537" s="14" t="str">
        <f t="shared" si="48"/>
        <v>2</v>
      </c>
      <c r="L537" s="4" t="str">
        <f t="shared" si="49"/>
        <v>Seasons</v>
      </c>
      <c r="M537" s="26" t="s">
        <v>122</v>
      </c>
      <c r="N537" s="28" t="str">
        <f t="shared" si="53"/>
        <v>Kids' TV, TV Comedies</v>
      </c>
    </row>
    <row r="538" spans="1:14" x14ac:dyDescent="0.3">
      <c r="A538" s="3" t="s">
        <v>903</v>
      </c>
      <c r="B538" s="3" t="s">
        <v>18</v>
      </c>
      <c r="C538" s="3" t="str">
        <f ca="1">TRIM('4th netflix_titles'!$C538)</f>
        <v>Tales by Light</v>
      </c>
      <c r="D538" s="25" t="str">
        <f t="shared" ca="1" si="50"/>
        <v>UNKNOWN</v>
      </c>
      <c r="E538" s="3" t="str">
        <f t="shared" ca="1" si="51"/>
        <v>Darren Jew, Art Wolfe, Krystle Wright, Peter Eastway, Richard lâ€™Anson, Jack Thompson, Jonathan Scott, Angela Scott, Eric Cheng, Stephen Dupont</v>
      </c>
      <c r="F538" s="3" t="str">
        <f t="shared" ca="1" si="52"/>
        <v>Australia</v>
      </c>
      <c r="G538" s="9" t="s">
        <v>870</v>
      </c>
      <c r="H538" s="18">
        <v>2018</v>
      </c>
      <c r="I538" s="3" t="s">
        <v>40</v>
      </c>
      <c r="J538" s="3" t="s">
        <v>107</v>
      </c>
      <c r="K538" s="13" t="str">
        <f t="shared" si="48"/>
        <v>3</v>
      </c>
      <c r="L538" s="3" t="str">
        <f t="shared" si="49"/>
        <v>Seasons</v>
      </c>
      <c r="M538" s="25" t="s">
        <v>904</v>
      </c>
      <c r="N538" s="28" t="str">
        <f t="shared" si="53"/>
        <v>Docuseries, International TV Shows, Science &amp; Nature TV</v>
      </c>
    </row>
    <row r="539" spans="1:14" x14ac:dyDescent="0.3">
      <c r="A539" s="4" t="s">
        <v>905</v>
      </c>
      <c r="B539" s="4" t="s">
        <v>18</v>
      </c>
      <c r="C539" s="4" t="str">
        <f ca="1">TRIM('4th netflix_titles'!$C539)</f>
        <v>Terrace House: Opening New Doors</v>
      </c>
      <c r="D539" s="25" t="str">
        <f t="shared" ca="1" si="50"/>
        <v>UNKNOWN</v>
      </c>
      <c r="E539" s="3" t="str">
        <f t="shared" ca="1" si="51"/>
        <v>You, Reina Triendl, Yoshimi Tokui, Azusa Babazono, Ryota Yamasato, Shono Hayama</v>
      </c>
      <c r="F539" s="3" t="str">
        <f t="shared" ca="1" si="52"/>
        <v>Japan</v>
      </c>
      <c r="G539" s="10" t="s">
        <v>870</v>
      </c>
      <c r="H539" s="19">
        <v>2018</v>
      </c>
      <c r="I539" s="4" t="s">
        <v>40</v>
      </c>
      <c r="J539" s="4" t="s">
        <v>163</v>
      </c>
      <c r="K539" s="14" t="str">
        <f t="shared" si="48"/>
        <v>6</v>
      </c>
      <c r="L539" s="4" t="str">
        <f t="shared" si="49"/>
        <v>Seasons</v>
      </c>
      <c r="M539" s="26" t="s">
        <v>455</v>
      </c>
      <c r="N539" s="28" t="str">
        <f t="shared" si="53"/>
        <v>International TV Shows, Reality TV</v>
      </c>
    </row>
    <row r="540" spans="1:14" x14ac:dyDescent="0.3">
      <c r="A540" s="3" t="s">
        <v>906</v>
      </c>
      <c r="B540" s="3" t="s">
        <v>18</v>
      </c>
      <c r="C540" s="3" t="str">
        <f ca="1">TRIM('4th netflix_titles'!$C540)</f>
        <v>The A List</v>
      </c>
      <c r="D540" s="25" t="str">
        <f t="shared" ca="1" si="50"/>
        <v>UNKNOWN</v>
      </c>
      <c r="E540" s="3" t="str">
        <f t="shared" ca="1" si="51"/>
        <v>Lisa Ambalavanar, Ellie Duckles, Savannah Baker, Cian Barry, Eleanor Bennett, Jacob Dudman, Rosie Dwyer, Jack Kane, Max Lohan, Nneka Okoye, Micheal Ward, Georgina Sadler, Indianna Ryan</v>
      </c>
      <c r="F540" s="3" t="str">
        <f t="shared" ca="1" si="52"/>
        <v>United Kingdom</v>
      </c>
      <c r="G540" s="9" t="s">
        <v>870</v>
      </c>
      <c r="H540" s="18">
        <v>2021</v>
      </c>
      <c r="I540" s="3" t="s">
        <v>55</v>
      </c>
      <c r="J540" s="3" t="s">
        <v>21</v>
      </c>
      <c r="K540" s="13" t="str">
        <f t="shared" si="48"/>
        <v>2</v>
      </c>
      <c r="L540" s="3" t="str">
        <f t="shared" si="49"/>
        <v>Seasons</v>
      </c>
      <c r="M540" s="25" t="s">
        <v>907</v>
      </c>
      <c r="N540" s="28" t="str">
        <f t="shared" si="53"/>
        <v>British TV Shows, International TV Shows, TV Dramas</v>
      </c>
    </row>
    <row r="541" spans="1:14" x14ac:dyDescent="0.3">
      <c r="A541" s="4" t="s">
        <v>908</v>
      </c>
      <c r="B541" s="4" t="s">
        <v>18</v>
      </c>
      <c r="C541" s="4" t="str">
        <f ca="1">TRIM('4th netflix_titles'!$C541)</f>
        <v>The New Legends of Monkey</v>
      </c>
      <c r="D541" s="25" t="str">
        <f t="shared" ca="1" si="50"/>
        <v>UNKNOWN</v>
      </c>
      <c r="E541" s="3" t="str">
        <f t="shared" ca="1" si="51"/>
        <v>Chai Hansen, Luciane Buchanan, Josh Thomson, Emilie Cocquerel, Josh McKenzie, Jordan Mooney, Jarred Blakiston</v>
      </c>
      <c r="F541" s="3" t="str">
        <f t="shared" ca="1" si="52"/>
        <v>Australia, New Zealand</v>
      </c>
      <c r="G541" s="10" t="s">
        <v>870</v>
      </c>
      <c r="H541" s="19">
        <v>2020</v>
      </c>
      <c r="I541" s="4" t="s">
        <v>55</v>
      </c>
      <c r="J541" s="4" t="s">
        <v>21</v>
      </c>
      <c r="K541" s="14" t="str">
        <f t="shared" si="48"/>
        <v>2</v>
      </c>
      <c r="L541" s="4" t="str">
        <f t="shared" si="49"/>
        <v>Seasons</v>
      </c>
      <c r="M541" s="26" t="s">
        <v>909</v>
      </c>
      <c r="N541" s="28" t="str">
        <f t="shared" si="53"/>
        <v>Kids' TV, TV Action &amp; Adventure, TV Sci-Fi &amp; Fantasy</v>
      </c>
    </row>
    <row r="542" spans="1:14" x14ac:dyDescent="0.3">
      <c r="A542" s="3" t="s">
        <v>910</v>
      </c>
      <c r="B542" s="3" t="s">
        <v>18</v>
      </c>
      <c r="C542" s="3" t="str">
        <f ca="1">TRIM('4th netflix_titles'!$C542)</f>
        <v>The Worst Witch</v>
      </c>
      <c r="D542" s="25" t="str">
        <f t="shared" ca="1" si="50"/>
        <v>UNKNOWN</v>
      </c>
      <c r="E542" s="3" t="str">
        <f t="shared" ca="1" si="51"/>
        <v>Bella Ramsey, Clare Higgins, Meibh Campbell, Raquel Cassidy, Jenny Richardson, Miriam Petche, Tallulah Milligan, Wendy Craig, Shauna Shim</v>
      </c>
      <c r="F542" s="3" t="str">
        <f t="shared" ca="1" si="52"/>
        <v>United Kingdom, Germany</v>
      </c>
      <c r="G542" s="9" t="s">
        <v>870</v>
      </c>
      <c r="H542" s="18">
        <v>2020</v>
      </c>
      <c r="I542" s="3" t="s">
        <v>181</v>
      </c>
      <c r="J542" s="3" t="s">
        <v>60</v>
      </c>
      <c r="K542" s="13" t="str">
        <f t="shared" si="48"/>
        <v>4</v>
      </c>
      <c r="L542" s="3" t="str">
        <f t="shared" si="49"/>
        <v>Seasons</v>
      </c>
      <c r="M542" s="25" t="s">
        <v>243</v>
      </c>
      <c r="N542" s="28" t="str">
        <f t="shared" si="53"/>
        <v>British TV Shows, Kids' TV</v>
      </c>
    </row>
    <row r="543" spans="1:14" x14ac:dyDescent="0.3">
      <c r="A543" s="4" t="s">
        <v>911</v>
      </c>
      <c r="B543" s="4" t="s">
        <v>12</v>
      </c>
      <c r="C543" s="4" t="str">
        <f ca="1">TRIM('4th netflix_titles'!$C543)</f>
        <v>Truckbhar Swapna</v>
      </c>
      <c r="D543" s="25" t="str">
        <f t="shared" ca="1" si="50"/>
        <v>Pramod Pawar</v>
      </c>
      <c r="E543" s="3" t="str">
        <f t="shared" ca="1" si="51"/>
        <v>Makrand Deshpande, Kranti Redkar, Mukesh Rishi, Manoj Joshi, Smita Tambe, Aaditi Pohankar, Sahil Gilbile, Jyoti Joshi</v>
      </c>
      <c r="F543" s="3" t="str">
        <f t="shared" ca="1" si="52"/>
        <v>India</v>
      </c>
      <c r="G543" s="10" t="s">
        <v>870</v>
      </c>
      <c r="H543" s="19">
        <v>2018</v>
      </c>
      <c r="I543" s="4" t="s">
        <v>40</v>
      </c>
      <c r="J543" s="4" t="s">
        <v>256</v>
      </c>
      <c r="K543" s="14" t="str">
        <f t="shared" si="48"/>
        <v>128</v>
      </c>
      <c r="L543" s="4" t="str">
        <f t="shared" si="49"/>
        <v>min</v>
      </c>
      <c r="M543" s="26" t="s">
        <v>206</v>
      </c>
      <c r="N543" s="28" t="str">
        <f t="shared" si="53"/>
        <v>Comedies, Dramas, International Movies</v>
      </c>
    </row>
    <row r="544" spans="1:14" x14ac:dyDescent="0.3">
      <c r="A544" s="3" t="s">
        <v>912</v>
      </c>
      <c r="B544" s="3" t="s">
        <v>12</v>
      </c>
      <c r="C544" s="3" t="str">
        <f ca="1">TRIM('4th netflix_titles'!$C544)</f>
        <v>Ujala</v>
      </c>
      <c r="D544" s="25" t="str">
        <f t="shared" ca="1" si="50"/>
        <v>Naresh Saigal</v>
      </c>
      <c r="E544" s="3" t="str">
        <f t="shared" ca="1" si="51"/>
        <v>Mala Sinha, Shammi Kapoor, Raaj Kumar, Leela Chitnis, Dhumal, Kumkum</v>
      </c>
      <c r="F544" s="3" t="str">
        <f t="shared" ca="1" si="52"/>
        <v>India</v>
      </c>
      <c r="G544" s="9" t="s">
        <v>870</v>
      </c>
      <c r="H544" s="18">
        <v>1959</v>
      </c>
      <c r="I544" s="3" t="s">
        <v>40</v>
      </c>
      <c r="J544" s="3" t="s">
        <v>277</v>
      </c>
      <c r="K544" s="13" t="str">
        <f t="shared" si="48"/>
        <v>143</v>
      </c>
      <c r="L544" s="3" t="str">
        <f t="shared" si="49"/>
        <v>min</v>
      </c>
      <c r="M544" s="25" t="s">
        <v>52</v>
      </c>
      <c r="N544" s="28" t="str">
        <f t="shared" si="53"/>
        <v>Dramas, International Movies</v>
      </c>
    </row>
    <row r="545" spans="1:14" x14ac:dyDescent="0.3">
      <c r="A545" s="4" t="s">
        <v>913</v>
      </c>
      <c r="B545" s="4" t="s">
        <v>18</v>
      </c>
      <c r="C545" s="4" t="str">
        <f ca="1">TRIM('4th netflix_titles'!$C545)</f>
        <v>Undercover</v>
      </c>
      <c r="D545" s="25" t="str">
        <f t="shared" ca="1" si="50"/>
        <v>UNKNOWN</v>
      </c>
      <c r="E545" s="3" t="str">
        <f t="shared" ca="1" si="51"/>
        <v>Tom Waes, Anna Drijver, Frank Lammers, Elise Schaap, Raymond Thiry, Kris Cuppens, Kevin Janssens, Huub Smit</v>
      </c>
      <c r="F545" s="3" t="str">
        <f t="shared" ca="1" si="52"/>
        <v>Belgium, Netherlands</v>
      </c>
      <c r="G545" s="10" t="s">
        <v>870</v>
      </c>
      <c r="H545" s="19">
        <v>2020</v>
      </c>
      <c r="I545" s="4" t="s">
        <v>20</v>
      </c>
      <c r="J545" s="4" t="s">
        <v>21</v>
      </c>
      <c r="K545" s="14" t="str">
        <f t="shared" si="48"/>
        <v>2</v>
      </c>
      <c r="L545" s="4" t="str">
        <f t="shared" si="49"/>
        <v>Seasons</v>
      </c>
      <c r="M545" s="26" t="s">
        <v>25</v>
      </c>
      <c r="N545" s="28" t="str">
        <f t="shared" si="53"/>
        <v>Crime TV Shows, International TV Shows, TV Action &amp; Adventure</v>
      </c>
    </row>
    <row r="546" spans="1:14" x14ac:dyDescent="0.3">
      <c r="A546" s="3" t="s">
        <v>914</v>
      </c>
      <c r="B546" s="3" t="s">
        <v>18</v>
      </c>
      <c r="C546" s="3" t="str">
        <f ca="1">TRIM('4th netflix_titles'!$C546)</f>
        <v>Workin' Moms</v>
      </c>
      <c r="D546" s="25" t="str">
        <f t="shared" ca="1" si="50"/>
        <v>UNKNOWN</v>
      </c>
      <c r="E546" s="3" t="str">
        <f t="shared" ca="1" si="51"/>
        <v>Catherine Reitman, Dani Kind, Juno Rinaldi, Jessalyn Wanlim, Philip Sternberg, Ryan Belleville, Olunike Adeliyi, Dennis Andres, Katherine Barrell, Sarah McVie, Peter Keleghan</v>
      </c>
      <c r="F546" s="3" t="str">
        <f t="shared" ca="1" si="52"/>
        <v>Canada</v>
      </c>
      <c r="G546" s="9" t="s">
        <v>870</v>
      </c>
      <c r="H546" s="18">
        <v>2021</v>
      </c>
      <c r="I546" s="3" t="s">
        <v>20</v>
      </c>
      <c r="J546" s="3" t="s">
        <v>74</v>
      </c>
      <c r="K546" s="13" t="str">
        <f t="shared" si="48"/>
        <v>5</v>
      </c>
      <c r="L546" s="3" t="str">
        <f t="shared" si="49"/>
        <v>Seasons</v>
      </c>
      <c r="M546" s="25" t="s">
        <v>397</v>
      </c>
      <c r="N546" s="28" t="str">
        <f t="shared" si="53"/>
        <v>International TV Shows, TV Comedies</v>
      </c>
    </row>
    <row r="547" spans="1:14" x14ac:dyDescent="0.3">
      <c r="A547" s="4" t="s">
        <v>915</v>
      </c>
      <c r="B547" s="4" t="s">
        <v>18</v>
      </c>
      <c r="C547" s="4" t="str">
        <f ca="1">TRIM('4th netflix_titles'!$C547)</f>
        <v>YooHoo to the Rescue</v>
      </c>
      <c r="D547" s="25" t="str">
        <f t="shared" ca="1" si="50"/>
        <v>UNKNOWN</v>
      </c>
      <c r="E547" s="3" t="str">
        <f t="shared" ca="1" si="51"/>
        <v>Kira Buckland, Ryan Bartley, Bryce Papenbrook, Cassandra Morris, Lucien Dodge, Kyle Hebert</v>
      </c>
      <c r="F547" s="3" t="str">
        <f t="shared" ca="1" si="52"/>
        <v>South Korea</v>
      </c>
      <c r="G547" s="10" t="s">
        <v>870</v>
      </c>
      <c r="H547" s="19">
        <v>2020</v>
      </c>
      <c r="I547" s="4" t="s">
        <v>81</v>
      </c>
      <c r="J547" s="4" t="s">
        <v>107</v>
      </c>
      <c r="K547" s="14" t="str">
        <f t="shared" si="48"/>
        <v>3</v>
      </c>
      <c r="L547" s="4" t="str">
        <f t="shared" si="49"/>
        <v>Seasons</v>
      </c>
      <c r="M547" s="26" t="s">
        <v>222</v>
      </c>
      <c r="N547" s="28" t="str">
        <f t="shared" si="53"/>
        <v>Kids' TV, Korean TV Shows</v>
      </c>
    </row>
    <row r="548" spans="1:14" x14ac:dyDescent="0.3">
      <c r="A548" s="3" t="s">
        <v>916</v>
      </c>
      <c r="B548" s="3" t="s">
        <v>18</v>
      </c>
      <c r="C548" s="3" t="str">
        <f ca="1">TRIM('4th netflix_titles'!$C548)</f>
        <v>You Are My Spring</v>
      </c>
      <c r="D548" s="25" t="str">
        <f t="shared" ca="1" si="50"/>
        <v>UNKNOWN</v>
      </c>
      <c r="E548" s="3" t="str">
        <f t="shared" ca="1" si="51"/>
        <v>Seo Hyun-jin, Kim Dong-wook, Yoon Bak, Nam Gyu-ri, Kim Ye-won, Han Min, Lee Hae-yeong, Ji Seung-hyun, Kim Seo-kyung, Hwang Seung-un, Oh Hyun-kyung, Kang Hoon, Park Sang-nam, Baek Hyun-joo, Park Ye-ni, Yun Ji-on, Kim Ri-woo, Park Ki-deok, Yun Sang-jeong, Ji Hye-in, Kim Myung-jun</v>
      </c>
      <c r="F548" s="3" t="str">
        <f t="shared" ca="1" si="52"/>
        <v>UNKNOWN</v>
      </c>
      <c r="G548" s="9" t="s">
        <v>870</v>
      </c>
      <c r="H548" s="18">
        <v>2021</v>
      </c>
      <c r="I548" s="3" t="s">
        <v>40</v>
      </c>
      <c r="J548" s="3" t="s">
        <v>24</v>
      </c>
      <c r="K548" s="13" t="str">
        <f t="shared" si="48"/>
        <v>1</v>
      </c>
      <c r="L548" s="3" t="str">
        <f t="shared" si="49"/>
        <v>Season</v>
      </c>
      <c r="M548" s="25" t="s">
        <v>556</v>
      </c>
      <c r="N548" s="28" t="str">
        <f t="shared" si="53"/>
        <v>International TV Shows, Romantic TV Shows, TV Dramas</v>
      </c>
    </row>
    <row r="549" spans="1:14" x14ac:dyDescent="0.3">
      <c r="A549" s="4" t="s">
        <v>917</v>
      </c>
      <c r="B549" s="4" t="s">
        <v>18</v>
      </c>
      <c r="C549" s="4" t="str">
        <f ca="1">TRIM('4th netflix_titles'!$C549)</f>
        <v>We the People</v>
      </c>
      <c r="D549" s="25" t="str">
        <f t="shared" ca="1" si="50"/>
        <v>UNKNOWN</v>
      </c>
      <c r="E549" s="3" t="str">
        <f t="shared" ca="1" si="51"/>
        <v>H.E.R., Adam Lambert, Cordae, Kristen Anderson-Lopez, Daveed Diggs, Brittany Howard, Robert Lopez, Lin-Manuel Miranda, Brandi Carlile, Kyle Harvey, Bebe Rexha, Andra Day, Janelle MonÃ¡e, Amanda Gorman</v>
      </c>
      <c r="F549" s="3" t="str">
        <f t="shared" ca="1" si="52"/>
        <v>United States</v>
      </c>
      <c r="G549" s="10" t="s">
        <v>918</v>
      </c>
      <c r="H549" s="19">
        <v>2021</v>
      </c>
      <c r="I549" s="4" t="s">
        <v>112</v>
      </c>
      <c r="J549" s="4" t="s">
        <v>24</v>
      </c>
      <c r="K549" s="14" t="str">
        <f t="shared" si="48"/>
        <v>1</v>
      </c>
      <c r="L549" s="4" t="str">
        <f t="shared" si="49"/>
        <v>Season</v>
      </c>
      <c r="M549" s="26" t="s">
        <v>113</v>
      </c>
      <c r="N549" s="28" t="str">
        <f t="shared" si="53"/>
        <v>Kids' TV</v>
      </c>
    </row>
    <row r="550" spans="1:14" x14ac:dyDescent="0.3">
      <c r="A550" s="3" t="s">
        <v>919</v>
      </c>
      <c r="B550" s="3" t="s">
        <v>18</v>
      </c>
      <c r="C550" s="3" t="str">
        <f ca="1">TRIM('4th netflix_titles'!$C550)</f>
        <v>Grey's Anatomy</v>
      </c>
      <c r="D550" s="25" t="str">
        <f t="shared" ca="1" si="50"/>
        <v>UNKNOWN</v>
      </c>
      <c r="E550" s="3" t="str">
        <f t="shared" ca="1" si="51"/>
        <v>Ellen Pompeo, Sandra Oh, Katherine Heigl, Justin Chambers, Patrick Dempsey, Chandra Wilson, T.R. Knight, James Pickens Jr., Isaiah Washington, Sara Ramirez, Eric Dane, Chyler Leigh, Kate Walsh, Kevin McKidd, Jessica Capshaw</v>
      </c>
      <c r="F550" s="3" t="str">
        <f t="shared" ca="1" si="52"/>
        <v>United States</v>
      </c>
      <c r="G550" s="9" t="s">
        <v>920</v>
      </c>
      <c r="H550" s="18">
        <v>2020</v>
      </c>
      <c r="I550" s="3" t="s">
        <v>40</v>
      </c>
      <c r="J550" s="3" t="s">
        <v>921</v>
      </c>
      <c r="K550" s="13" t="str">
        <f t="shared" si="48"/>
        <v>17</v>
      </c>
      <c r="L550" s="3" t="str">
        <f t="shared" si="49"/>
        <v>Seasons</v>
      </c>
      <c r="M550" s="25" t="s">
        <v>844</v>
      </c>
      <c r="N550" s="28" t="str">
        <f t="shared" si="53"/>
        <v>Romantic TV Shows, TV Dramas</v>
      </c>
    </row>
    <row r="551" spans="1:14" x14ac:dyDescent="0.3">
      <c r="A551" s="4" t="s">
        <v>922</v>
      </c>
      <c r="B551" s="4" t="s">
        <v>18</v>
      </c>
      <c r="C551" s="4" t="str">
        <f ca="1">TRIM('4th netflix_titles'!$C551)</f>
        <v>Big Timber</v>
      </c>
      <c r="D551" s="25" t="str">
        <f t="shared" ca="1" si="50"/>
        <v>UNKNOWN</v>
      </c>
      <c r="E551" s="3" t="str">
        <f t="shared" ca="1" si="51"/>
        <v>Not Available</v>
      </c>
      <c r="F551" s="3" t="str">
        <f t="shared" ca="1" si="52"/>
        <v>UNKNOWN</v>
      </c>
      <c r="G551" s="10" t="s">
        <v>923</v>
      </c>
      <c r="H551" s="19">
        <v>2020</v>
      </c>
      <c r="I551" s="4" t="s">
        <v>40</v>
      </c>
      <c r="J551" s="4" t="s">
        <v>24</v>
      </c>
      <c r="K551" s="14" t="str">
        <f t="shared" si="48"/>
        <v>1</v>
      </c>
      <c r="L551" s="4" t="str">
        <f t="shared" si="49"/>
        <v>Season</v>
      </c>
      <c r="M551" s="26" t="s">
        <v>455</v>
      </c>
      <c r="N551" s="28" t="str">
        <f t="shared" si="53"/>
        <v>International TV Shows, Reality TV</v>
      </c>
    </row>
    <row r="552" spans="1:14" x14ac:dyDescent="0.3">
      <c r="A552" s="3" t="s">
        <v>924</v>
      </c>
      <c r="B552" s="3" t="s">
        <v>12</v>
      </c>
      <c r="C552" s="3" t="str">
        <f ca="1">TRIM('4th netflix_titles'!$C552)</f>
        <v>Fear Street Part 1: 1994</v>
      </c>
      <c r="D552" s="25" t="str">
        <f t="shared" ca="1" si="50"/>
        <v>Leigh Janiak</v>
      </c>
      <c r="E552" s="3" t="str">
        <f t="shared" ca="1" si="51"/>
        <v>Kiana Madeira, Olivia Scott Welch, Benjamin Flores Jr., Julia Rehwald, Fred Hechinger, Ashley Zukerman, Maya Hawke, Darrell Britt-Gibson, Jordana Spiro, Jordyn DiNatale</v>
      </c>
      <c r="F552" s="3" t="str">
        <f t="shared" ca="1" si="52"/>
        <v>UNKNOWN</v>
      </c>
      <c r="G552" s="9" t="s">
        <v>923</v>
      </c>
      <c r="H552" s="18">
        <v>2021</v>
      </c>
      <c r="I552" s="3" t="s">
        <v>142</v>
      </c>
      <c r="J552" s="3" t="s">
        <v>385</v>
      </c>
      <c r="K552" s="13" t="str">
        <f t="shared" si="48"/>
        <v>107</v>
      </c>
      <c r="L552" s="3" t="str">
        <f t="shared" si="49"/>
        <v>min</v>
      </c>
      <c r="M552" s="25" t="s">
        <v>781</v>
      </c>
      <c r="N552" s="28" t="str">
        <f t="shared" si="53"/>
        <v>Horror Movies, LGBTQ Movies</v>
      </c>
    </row>
    <row r="553" spans="1:14" x14ac:dyDescent="0.3">
      <c r="A553" s="4" t="s">
        <v>925</v>
      </c>
      <c r="B553" s="4" t="s">
        <v>12</v>
      </c>
      <c r="C553" s="4" t="str">
        <f ca="1">TRIM('4th netflix_titles'!$C553)</f>
        <v>Haseen Dillruba</v>
      </c>
      <c r="D553" s="25" t="str">
        <f t="shared" ca="1" si="50"/>
        <v>Vinil Mathew</v>
      </c>
      <c r="E553" s="3" t="str">
        <f t="shared" ca="1" si="51"/>
        <v>Taapsee Pannu, Vikrant Massey, Harshvardhan Rane, Aditya Srivastava, Ashish Verma, Yamini Das, Daya Shankar Pandey</v>
      </c>
      <c r="F553" s="3" t="str">
        <f t="shared" ca="1" si="52"/>
        <v>India</v>
      </c>
      <c r="G553" s="10" t="s">
        <v>923</v>
      </c>
      <c r="H553" s="19">
        <v>2021</v>
      </c>
      <c r="I553" s="4" t="s">
        <v>20</v>
      </c>
      <c r="J553" s="4" t="s">
        <v>420</v>
      </c>
      <c r="K553" s="14" t="str">
        <f t="shared" si="48"/>
        <v>136</v>
      </c>
      <c r="L553" s="4" t="str">
        <f t="shared" si="49"/>
        <v>min</v>
      </c>
      <c r="M553" s="26" t="s">
        <v>926</v>
      </c>
      <c r="N553" s="28" t="str">
        <f t="shared" si="53"/>
        <v>International Movies, Romantic Movies, Thrillers</v>
      </c>
    </row>
    <row r="554" spans="1:14" x14ac:dyDescent="0.3">
      <c r="A554" s="3" t="s">
        <v>927</v>
      </c>
      <c r="B554" s="3" t="s">
        <v>12</v>
      </c>
      <c r="C554" s="3" t="str">
        <f ca="1">TRIM('4th netflix_titles'!$C554)</f>
        <v>Holiday on Mars</v>
      </c>
      <c r="D554" s="25" t="str">
        <f t="shared" ca="1" si="50"/>
        <v>Neri Parenti</v>
      </c>
      <c r="E554" s="3" t="str">
        <f t="shared" ca="1" si="51"/>
        <v>Christian De Sica, Massimo Boldi, Lucia Mascino, Milena Vukotic, Paola Minaccioni, Herbert Ballerina, Denise Tantucci, Fiammetta Cicogna, Francesco Bruni, Alessandro Bisegna</v>
      </c>
      <c r="F554" s="3" t="str">
        <f t="shared" ca="1" si="52"/>
        <v>UNKNOWN</v>
      </c>
      <c r="G554" s="9" t="s">
        <v>923</v>
      </c>
      <c r="H554" s="18">
        <v>2020</v>
      </c>
      <c r="I554" s="3" t="s">
        <v>20</v>
      </c>
      <c r="J554" s="3" t="s">
        <v>68</v>
      </c>
      <c r="K554" s="13" t="str">
        <f t="shared" si="48"/>
        <v>94</v>
      </c>
      <c r="L554" s="3" t="str">
        <f t="shared" si="49"/>
        <v>min</v>
      </c>
      <c r="M554" s="25" t="s">
        <v>79</v>
      </c>
      <c r="N554" s="28" t="str">
        <f t="shared" si="53"/>
        <v>Comedies, International Movies</v>
      </c>
    </row>
    <row r="555" spans="1:14" x14ac:dyDescent="0.3">
      <c r="A555" s="4" t="s">
        <v>928</v>
      </c>
      <c r="B555" s="4" t="s">
        <v>18</v>
      </c>
      <c r="C555" s="4" t="str">
        <f ca="1">TRIM('4th netflix_titles'!$C555)</f>
        <v>Mortel</v>
      </c>
      <c r="D555" s="25" t="str">
        <f t="shared" ca="1" si="50"/>
        <v>UNKNOWN</v>
      </c>
      <c r="E555" s="3" t="str">
        <f t="shared" ca="1" si="51"/>
        <v>Carl Malapa, Nemo Schiffman, Manon Bresch, Corentin Fila, AnaÃ¯s Thomas, Firmine Richard, RaphaÃ«lle AgoguÃ©, Marvin Dubart, LÃ©a LÃ©viant, Assa Sylla, StÃ©phane Brel</v>
      </c>
      <c r="F555" s="3" t="str">
        <f t="shared" ca="1" si="52"/>
        <v>France</v>
      </c>
      <c r="G555" s="10" t="s">
        <v>923</v>
      </c>
      <c r="H555" s="19">
        <v>2019</v>
      </c>
      <c r="I555" s="4" t="s">
        <v>20</v>
      </c>
      <c r="J555" s="4" t="s">
        <v>21</v>
      </c>
      <c r="K555" s="14" t="str">
        <f t="shared" si="48"/>
        <v>2</v>
      </c>
      <c r="L555" s="4" t="str">
        <f t="shared" si="49"/>
        <v>Seasons</v>
      </c>
      <c r="M555" s="26" t="s">
        <v>414</v>
      </c>
      <c r="N555" s="28" t="str">
        <f t="shared" si="53"/>
        <v>Crime TV Shows, International TV Shows, TV Dramas</v>
      </c>
    </row>
    <row r="556" spans="1:14" x14ac:dyDescent="0.3">
      <c r="A556" s="3" t="s">
        <v>929</v>
      </c>
      <c r="B556" s="3" t="s">
        <v>12</v>
      </c>
      <c r="C556" s="3" t="str">
        <f ca="1">TRIM('4th netflix_titles'!$C556)</f>
        <v>RattleSnake - The Ahanna Story</v>
      </c>
      <c r="D556" s="25" t="str">
        <f t="shared" ca="1" si="50"/>
        <v>Ramsey Nouah</v>
      </c>
      <c r="E556" s="3" t="str">
        <f t="shared" ca="1" si="51"/>
        <v>Stan Nze, Osas Ighodaro, Bucci Franklin, Odera Adimorah, Efa Iwara, Emeka Nwagbaraocha, Elma Mbadiwe, Norbert Young, Brutus Richard, Chinyere Wilfred, Sonny McDon, Chiwetalu Agu</v>
      </c>
      <c r="F556" s="3" t="str">
        <f t="shared" ca="1" si="52"/>
        <v>Nigeria</v>
      </c>
      <c r="G556" s="9" t="s">
        <v>923</v>
      </c>
      <c r="H556" s="18">
        <v>2020</v>
      </c>
      <c r="I556" s="3" t="s">
        <v>20</v>
      </c>
      <c r="J556" s="3" t="s">
        <v>420</v>
      </c>
      <c r="K556" s="13" t="str">
        <f t="shared" si="48"/>
        <v>136</v>
      </c>
      <c r="L556" s="3" t="str">
        <f t="shared" si="49"/>
        <v>min</v>
      </c>
      <c r="M556" s="25" t="s">
        <v>116</v>
      </c>
      <c r="N556" s="28" t="str">
        <f t="shared" si="53"/>
        <v>Dramas, International Movies, Thrillers</v>
      </c>
    </row>
    <row r="557" spans="1:14" x14ac:dyDescent="0.3">
      <c r="A557" s="4" t="s">
        <v>930</v>
      </c>
      <c r="B557" s="4" t="s">
        <v>12</v>
      </c>
      <c r="C557" s="4" t="str">
        <f ca="1">TRIM('4th netflix_titles'!$C557)</f>
        <v>Snowpiercer</v>
      </c>
      <c r="D557" s="25" t="str">
        <f t="shared" ca="1" si="50"/>
        <v>Bong Joon Ho</v>
      </c>
      <c r="E557" s="3" t="str">
        <f t="shared" ca="1" si="51"/>
        <v>Chris Evans, Song Kang-ho, Ed Harris, John Hurt, Tilda Swinton, Jamie Bell, Octavia Spencer, Ewen Bremner, Alison Pill, Adnan Haskovic, Vlad Ivanov, Ko A-sung, Luke Pasqualino</v>
      </c>
      <c r="F557" s="3" t="str">
        <f t="shared" ca="1" si="52"/>
        <v>South Korea, Czech Republic</v>
      </c>
      <c r="G557" s="10" t="s">
        <v>923</v>
      </c>
      <c r="H557" s="19">
        <v>2013</v>
      </c>
      <c r="I557" s="4" t="s">
        <v>142</v>
      </c>
      <c r="J557" s="4" t="s">
        <v>931</v>
      </c>
      <c r="K557" s="14" t="str">
        <f t="shared" si="48"/>
        <v>126</v>
      </c>
      <c r="L557" s="4" t="str">
        <f t="shared" si="49"/>
        <v>min</v>
      </c>
      <c r="M557" s="26" t="s">
        <v>932</v>
      </c>
      <c r="N557" s="28" t="str">
        <f t="shared" si="53"/>
        <v>Action &amp; Adventure, Cult Movies, International Movies</v>
      </c>
    </row>
    <row r="558" spans="1:14" x14ac:dyDescent="0.3">
      <c r="A558" s="3" t="s">
        <v>933</v>
      </c>
      <c r="B558" s="3" t="s">
        <v>12</v>
      </c>
      <c r="C558" s="3" t="str">
        <f ca="1">TRIM('4th netflix_titles'!$C558)</f>
        <v>The 8th Night</v>
      </c>
      <c r="D558" s="25" t="str">
        <f t="shared" ca="1" si="50"/>
        <v>Kim Tae-hyung</v>
      </c>
      <c r="E558" s="3" t="str">
        <f t="shared" ca="1" si="51"/>
        <v>Lee Sung-min, Park Hae-joon, Kim You-jung, Nam Da-reum, Choi Jin-ho, Kim Dong-yeong, Lee Eal</v>
      </c>
      <c r="F558" s="3" t="str">
        <f t="shared" ca="1" si="52"/>
        <v>South Korea</v>
      </c>
      <c r="G558" s="9" t="s">
        <v>923</v>
      </c>
      <c r="H558" s="18">
        <v>2021</v>
      </c>
      <c r="I558" s="3" t="s">
        <v>40</v>
      </c>
      <c r="J558" s="3" t="s">
        <v>133</v>
      </c>
      <c r="K558" s="13" t="str">
        <f t="shared" si="48"/>
        <v>116</v>
      </c>
      <c r="L558" s="3" t="str">
        <f t="shared" si="49"/>
        <v>min</v>
      </c>
      <c r="M558" s="25" t="s">
        <v>475</v>
      </c>
      <c r="N558" s="28" t="str">
        <f t="shared" si="53"/>
        <v>Horror Movies, International Movies, Thrillers</v>
      </c>
    </row>
    <row r="559" spans="1:14" x14ac:dyDescent="0.3">
      <c r="A559" s="4" t="s">
        <v>934</v>
      </c>
      <c r="B559" s="4" t="s">
        <v>12</v>
      </c>
      <c r="C559" s="4" t="str">
        <f ca="1">TRIM('4th netflix_titles'!$C559)</f>
        <v>Winchester</v>
      </c>
      <c r="D559" s="25" t="str">
        <f t="shared" ca="1" si="50"/>
        <v>Michael Spierig, Peter Spierig</v>
      </c>
      <c r="E559" s="3" t="str">
        <f t="shared" ca="1" si="51"/>
        <v>Helen Mirren, Jason Clarke, Sarah Snook, Angus Sampson, Finn Scicluna-O'Prey, Laura Brent, Tyler Coppin, Eamon Farren, Bruce Spence</v>
      </c>
      <c r="F559" s="3" t="str">
        <f t="shared" ca="1" si="52"/>
        <v>Australia, United States</v>
      </c>
      <c r="G559" s="10" t="s">
        <v>923</v>
      </c>
      <c r="H559" s="19">
        <v>2018</v>
      </c>
      <c r="I559" s="4" t="s">
        <v>14</v>
      </c>
      <c r="J559" s="4" t="s">
        <v>161</v>
      </c>
      <c r="K559" s="14" t="str">
        <f t="shared" si="48"/>
        <v>100</v>
      </c>
      <c r="L559" s="4" t="str">
        <f t="shared" si="49"/>
        <v>min</v>
      </c>
      <c r="M559" s="26" t="s">
        <v>98</v>
      </c>
      <c r="N559" s="28" t="str">
        <f t="shared" si="53"/>
        <v>Horror Movies, Sci-Fi &amp; Fantasy</v>
      </c>
    </row>
    <row r="560" spans="1:14" x14ac:dyDescent="0.3">
      <c r="A560" s="3" t="s">
        <v>935</v>
      </c>
      <c r="B560" s="3" t="s">
        <v>12</v>
      </c>
      <c r="C560" s="3" t="str">
        <f ca="1">TRIM('4th netflix_titles'!$C560)</f>
        <v>6 Bullets</v>
      </c>
      <c r="D560" s="25" t="str">
        <f t="shared" ca="1" si="50"/>
        <v>Ernie Barbarash</v>
      </c>
      <c r="E560" s="3" t="str">
        <f t="shared" ca="1" si="51"/>
        <v>Jean-Claude Van Damme, Joe Flanigan, Anna-Louise Plowman, Charlotte Beaumont, Steve Nicolson, Uriel Emil, Louis Dempsey, Mark Lewis, Kristopher Van Varenberg, Bianca Brigitte VanDamme</v>
      </c>
      <c r="F560" s="3" t="str">
        <f t="shared" ca="1" si="52"/>
        <v>United States</v>
      </c>
      <c r="G560" s="9" t="s">
        <v>936</v>
      </c>
      <c r="H560" s="18">
        <v>2012</v>
      </c>
      <c r="I560" s="3" t="s">
        <v>142</v>
      </c>
      <c r="J560" s="3" t="s">
        <v>143</v>
      </c>
      <c r="K560" s="13" t="str">
        <f t="shared" si="48"/>
        <v>115</v>
      </c>
      <c r="L560" s="3" t="str">
        <f t="shared" si="49"/>
        <v>min</v>
      </c>
      <c r="M560" s="25" t="s">
        <v>144</v>
      </c>
      <c r="N560" s="28" t="str">
        <f t="shared" si="53"/>
        <v>Action &amp; Adventure</v>
      </c>
    </row>
    <row r="561" spans="1:14" x14ac:dyDescent="0.3">
      <c r="A561" s="4" t="s">
        <v>937</v>
      </c>
      <c r="B561" s="4" t="s">
        <v>12</v>
      </c>
      <c r="C561" s="4" t="str">
        <f ca="1">TRIM('4th netflix_titles'!$C561)</f>
        <v>Air Force One</v>
      </c>
      <c r="D561" s="25" t="str">
        <f t="shared" ca="1" si="50"/>
        <v>Wolfgang Petersen</v>
      </c>
      <c r="E561" s="3" t="str">
        <f t="shared" ca="1" si="51"/>
        <v>Harrison Ford, Gary Oldman, Glenn Close, Wendy Crewson, Paul Guilfoyle, William H. Macy, Liesel Matthews, Dean Stockwell, Xander Berkeley, Bill Smitrovich, Elya Baskin, David Vadim, Tom Everett, Spencer Garrett, Philip Baker Hall</v>
      </c>
      <c r="F561" s="3" t="str">
        <f t="shared" ca="1" si="52"/>
        <v>United States, Germany</v>
      </c>
      <c r="G561" s="10" t="s">
        <v>936</v>
      </c>
      <c r="H561" s="19">
        <v>1997</v>
      </c>
      <c r="I561" s="4" t="s">
        <v>142</v>
      </c>
      <c r="J561" s="4" t="s">
        <v>37</v>
      </c>
      <c r="K561" s="14" t="str">
        <f t="shared" si="48"/>
        <v>125</v>
      </c>
      <c r="L561" s="4" t="str">
        <f t="shared" si="49"/>
        <v>min</v>
      </c>
      <c r="M561" s="26" t="s">
        <v>144</v>
      </c>
      <c r="N561" s="28" t="str">
        <f t="shared" si="53"/>
        <v>Action &amp; Adventure</v>
      </c>
    </row>
    <row r="562" spans="1:14" x14ac:dyDescent="0.3">
      <c r="A562" s="3" t="s">
        <v>938</v>
      </c>
      <c r="B562" s="3" t="s">
        <v>12</v>
      </c>
      <c r="C562" s="3" t="str">
        <f ca="1">TRIM('4th netflix_titles'!$C562)</f>
        <v>Audible</v>
      </c>
      <c r="D562" s="25" t="str">
        <f t="shared" ca="1" si="50"/>
        <v>Matt Ogens</v>
      </c>
      <c r="E562" s="3" t="str">
        <f t="shared" ca="1" si="51"/>
        <v>Not Available</v>
      </c>
      <c r="F562" s="3" t="str">
        <f t="shared" ca="1" si="52"/>
        <v>UNKNOWN</v>
      </c>
      <c r="G562" s="9" t="s">
        <v>936</v>
      </c>
      <c r="H562" s="18">
        <v>2021</v>
      </c>
      <c r="I562" s="3" t="s">
        <v>14</v>
      </c>
      <c r="J562" s="3" t="s">
        <v>819</v>
      </c>
      <c r="K562" s="13" t="str">
        <f t="shared" si="48"/>
        <v>39</v>
      </c>
      <c r="L562" s="3" t="str">
        <f t="shared" si="49"/>
        <v>min</v>
      </c>
      <c r="M562" s="25" t="s">
        <v>225</v>
      </c>
      <c r="N562" s="28" t="str">
        <f t="shared" si="53"/>
        <v>Documentaries, Sports Movies</v>
      </c>
    </row>
    <row r="563" spans="1:14" x14ac:dyDescent="0.3">
      <c r="A563" s="4" t="s">
        <v>939</v>
      </c>
      <c r="B563" s="4" t="s">
        <v>12</v>
      </c>
      <c r="C563" s="4" t="str">
        <f ca="1">TRIM('4th netflix_titles'!$C563)</f>
        <v>Austin Powers in Goldmember</v>
      </c>
      <c r="D563" s="25" t="str">
        <f t="shared" ca="1" si="50"/>
        <v>Jay Roach</v>
      </c>
      <c r="E563" s="3" t="str">
        <f t="shared" ca="1" si="51"/>
        <v>Mike Myers, BeyoncÃ© Knowles-Carter, Seth Green, Michael York, Robert Wagner, Mindy Sterling, Verne Troyer, Michael Caine, Fred Savage</v>
      </c>
      <c r="F563" s="3" t="str">
        <f t="shared" ca="1" si="52"/>
        <v>United States</v>
      </c>
      <c r="G563" s="10" t="s">
        <v>936</v>
      </c>
      <c r="H563" s="19">
        <v>2002</v>
      </c>
      <c r="I563" s="4" t="s">
        <v>14</v>
      </c>
      <c r="J563" s="4" t="s">
        <v>68</v>
      </c>
      <c r="K563" s="14" t="str">
        <f t="shared" si="48"/>
        <v>94</v>
      </c>
      <c r="L563" s="4" t="str">
        <f t="shared" si="49"/>
        <v>min</v>
      </c>
      <c r="M563" s="26" t="s">
        <v>316</v>
      </c>
      <c r="N563" s="28" t="str">
        <f t="shared" si="53"/>
        <v>Action &amp; Adventure, Comedies</v>
      </c>
    </row>
    <row r="564" spans="1:14" x14ac:dyDescent="0.3">
      <c r="A564" s="3" t="s">
        <v>940</v>
      </c>
      <c r="B564" s="3" t="s">
        <v>12</v>
      </c>
      <c r="C564" s="3" t="str">
        <f ca="1">TRIM('4th netflix_titles'!$C564)</f>
        <v>Austin Powers: International Man of Mystery</v>
      </c>
      <c r="D564" s="25" t="str">
        <f t="shared" ca="1" si="50"/>
        <v>Jay Roach</v>
      </c>
      <c r="E564" s="3" t="str">
        <f t="shared" ca="1" si="51"/>
        <v>Mike Myers, Elizabeth Hurley, Michael York, Mimi Rogers, Robert Wagner, Seth Green, Fabiana Udenio, Mindy Sterling, Paul Dillon, Charles Napier, Will Ferrell</v>
      </c>
      <c r="F564" s="3" t="str">
        <f t="shared" ca="1" si="52"/>
        <v>United States</v>
      </c>
      <c r="G564" s="9" t="s">
        <v>936</v>
      </c>
      <c r="H564" s="18">
        <v>1997</v>
      </c>
      <c r="I564" s="3" t="s">
        <v>14</v>
      </c>
      <c r="J564" s="3" t="s">
        <v>15</v>
      </c>
      <c r="K564" s="13" t="str">
        <f t="shared" si="48"/>
        <v>90</v>
      </c>
      <c r="L564" s="3" t="str">
        <f t="shared" si="49"/>
        <v>min</v>
      </c>
      <c r="M564" s="25" t="s">
        <v>94</v>
      </c>
      <c r="N564" s="28" t="str">
        <f t="shared" si="53"/>
        <v>Comedies</v>
      </c>
    </row>
    <row r="565" spans="1:14" x14ac:dyDescent="0.3">
      <c r="A565" s="4" t="s">
        <v>941</v>
      </c>
      <c r="B565" s="4" t="s">
        <v>12</v>
      </c>
      <c r="C565" s="4" t="str">
        <f ca="1">TRIM('4th netflix_titles'!$C565)</f>
        <v>Austin Powers: The Spy Who Shagged Me</v>
      </c>
      <c r="D565" s="25" t="str">
        <f t="shared" ca="1" si="50"/>
        <v>Jay Roach</v>
      </c>
      <c r="E565" s="3" t="str">
        <f t="shared" ca="1" si="51"/>
        <v>Mike Myers, Heather Graham, Michael York, Robert Wagner, Rob Lowe, Seth Green, Mindy Sterling, Verne Troyer, Elizabeth Hurley, Will Ferrell</v>
      </c>
      <c r="F565" s="3" t="str">
        <f t="shared" ca="1" si="52"/>
        <v>United States</v>
      </c>
      <c r="G565" s="10" t="s">
        <v>936</v>
      </c>
      <c r="H565" s="19">
        <v>1999</v>
      </c>
      <c r="I565" s="4" t="s">
        <v>14</v>
      </c>
      <c r="J565" s="4" t="s">
        <v>171</v>
      </c>
      <c r="K565" s="14" t="str">
        <f t="shared" si="48"/>
        <v>95</v>
      </c>
      <c r="L565" s="4" t="str">
        <f t="shared" si="49"/>
        <v>min</v>
      </c>
      <c r="M565" s="26" t="s">
        <v>942</v>
      </c>
      <c r="N565" s="28" t="str">
        <f t="shared" si="53"/>
        <v>Action &amp; Adventure, Comedies, Sci-Fi &amp; Fantasy</v>
      </c>
    </row>
    <row r="566" spans="1:14" x14ac:dyDescent="0.3">
      <c r="A566" s="3" t="s">
        <v>943</v>
      </c>
      <c r="B566" s="3" t="s">
        <v>12</v>
      </c>
      <c r="C566" s="3" t="str">
        <f ca="1">TRIM('4th netflix_titles'!$C566)</f>
        <v>Boogie Nights</v>
      </c>
      <c r="D566" s="25" t="str">
        <f t="shared" ca="1" si="50"/>
        <v>Paul Thomas Anderson</v>
      </c>
      <c r="E566" s="3" t="str">
        <f t="shared" ca="1" si="51"/>
        <v>Mark Wahlberg, Burt Reynolds, Julianne Moore, Heather Graham, William H. Macy, Don Cheadle, Philip Seymour Hoffman, Luis GuzmÃ¡n, John C. Reilly, Philip Baker Hall</v>
      </c>
      <c r="F566" s="3" t="str">
        <f t="shared" ca="1" si="52"/>
        <v>United States</v>
      </c>
      <c r="G566" s="9" t="s">
        <v>936</v>
      </c>
      <c r="H566" s="18">
        <v>1997</v>
      </c>
      <c r="I566" s="3" t="s">
        <v>142</v>
      </c>
      <c r="J566" s="3" t="s">
        <v>944</v>
      </c>
      <c r="K566" s="13" t="str">
        <f t="shared" si="48"/>
        <v>155</v>
      </c>
      <c r="L566" s="3" t="str">
        <f t="shared" si="49"/>
        <v>min</v>
      </c>
      <c r="M566" s="25" t="s">
        <v>282</v>
      </c>
      <c r="N566" s="28" t="str">
        <f t="shared" si="53"/>
        <v>Comedies, Dramas, Independent Movies</v>
      </c>
    </row>
    <row r="567" spans="1:14" x14ac:dyDescent="0.3">
      <c r="A567" s="4" t="s">
        <v>945</v>
      </c>
      <c r="B567" s="4" t="s">
        <v>18</v>
      </c>
      <c r="C567" s="4" t="str">
        <f ca="1">TRIM('4th netflix_titles'!$C567)</f>
        <v>Bureau of Magical Things</v>
      </c>
      <c r="D567" s="25" t="str">
        <f t="shared" ca="1" si="50"/>
        <v>UNKNOWN</v>
      </c>
      <c r="E567" s="3" t="str">
        <f t="shared" ca="1" si="51"/>
        <v>Kimie Tsukakoshi, Elizabeth Cullen, Mia Milnes, Julian Cullen, Rainbow Wedell, Jamie Carter, Christopher Sommers</v>
      </c>
      <c r="F567" s="3" t="str">
        <f t="shared" ca="1" si="52"/>
        <v>Australia, Germany</v>
      </c>
      <c r="G567" s="10" t="s">
        <v>936</v>
      </c>
      <c r="H567" s="19">
        <v>2020</v>
      </c>
      <c r="I567" s="4" t="s">
        <v>181</v>
      </c>
      <c r="J567" s="4" t="s">
        <v>24</v>
      </c>
      <c r="K567" s="14" t="str">
        <f t="shared" si="48"/>
        <v>1</v>
      </c>
      <c r="L567" s="4" t="str">
        <f t="shared" si="49"/>
        <v>Season</v>
      </c>
      <c r="M567" s="26" t="s">
        <v>946</v>
      </c>
      <c r="N567" s="28" t="str">
        <f t="shared" si="53"/>
        <v>International TV Shows, Kids' TV, TV Mysteries</v>
      </c>
    </row>
    <row r="568" spans="1:14" x14ac:dyDescent="0.3">
      <c r="A568" s="3" t="s">
        <v>947</v>
      </c>
      <c r="B568" s="3" t="s">
        <v>12</v>
      </c>
      <c r="C568" s="3" t="str">
        <f ca="1">TRIM('4th netflix_titles'!$C568)</f>
        <v>Charlie's Angels</v>
      </c>
      <c r="D568" s="25" t="str">
        <f t="shared" ca="1" si="50"/>
        <v>McG</v>
      </c>
      <c r="E568" s="3" t="str">
        <f t="shared" ca="1" si="51"/>
        <v>Cameron Diaz, Drew Barrymore, Lucy Liu, Bill Murray, Sam Rockwell, Kelly Lynch, Tim Curry, Crispin Glover, Matt LeBlanc, LL Cool J, Tom Green, Luke Wilson</v>
      </c>
      <c r="F568" s="3" t="str">
        <f t="shared" ca="1" si="52"/>
        <v>United States, Germany</v>
      </c>
      <c r="G568" s="9" t="s">
        <v>936</v>
      </c>
      <c r="H568" s="18">
        <v>2000</v>
      </c>
      <c r="I568" s="3" t="s">
        <v>14</v>
      </c>
      <c r="J568" s="3" t="s">
        <v>136</v>
      </c>
      <c r="K568" s="13" t="str">
        <f t="shared" si="48"/>
        <v>98</v>
      </c>
      <c r="L568" s="3" t="str">
        <f t="shared" si="49"/>
        <v>min</v>
      </c>
      <c r="M568" s="25" t="s">
        <v>316</v>
      </c>
      <c r="N568" s="28" t="str">
        <f t="shared" si="53"/>
        <v>Action &amp; Adventure, Comedies</v>
      </c>
    </row>
    <row r="569" spans="1:14" x14ac:dyDescent="0.3">
      <c r="A569" s="4" t="s">
        <v>948</v>
      </c>
      <c r="B569" s="4" t="s">
        <v>12</v>
      </c>
      <c r="C569" s="4" t="str">
        <f ca="1">TRIM('4th netflix_titles'!$C569)</f>
        <v>Congo</v>
      </c>
      <c r="D569" s="25" t="str">
        <f t="shared" ca="1" si="50"/>
        <v>Frank Marshall</v>
      </c>
      <c r="E569" s="3" t="str">
        <f t="shared" ca="1" si="51"/>
        <v>Dylan Walsh, Laura Linney, Ernie Hudson, Tim Curry, Joe Don Baker, Grant Heslov, Adewale Akinnuoye-Agbaje, Mary Ellen Trainor</v>
      </c>
      <c r="F569" s="3" t="str">
        <f t="shared" ca="1" si="52"/>
        <v>United States</v>
      </c>
      <c r="G569" s="10" t="s">
        <v>936</v>
      </c>
      <c r="H569" s="19">
        <v>1995</v>
      </c>
      <c r="I569" s="4" t="s">
        <v>14</v>
      </c>
      <c r="J569" s="4" t="s">
        <v>299</v>
      </c>
      <c r="K569" s="14" t="str">
        <f t="shared" si="48"/>
        <v>108</v>
      </c>
      <c r="L569" s="4" t="str">
        <f t="shared" si="49"/>
        <v>min</v>
      </c>
      <c r="M569" s="26" t="s">
        <v>949</v>
      </c>
      <c r="N569" s="28" t="str">
        <f t="shared" si="53"/>
        <v>Action &amp; Adventure, Thrillers</v>
      </c>
    </row>
    <row r="570" spans="1:14" x14ac:dyDescent="0.3">
      <c r="A570" s="3" t="s">
        <v>950</v>
      </c>
      <c r="B570" s="3" t="s">
        <v>12</v>
      </c>
      <c r="C570" s="3" t="str">
        <f ca="1">TRIM('4th netflix_titles'!$C570)</f>
        <v>Dennis the Menace</v>
      </c>
      <c r="D570" s="25" t="str">
        <f t="shared" ca="1" si="50"/>
        <v>Nick Castle</v>
      </c>
      <c r="E570" s="3" t="str">
        <f t="shared" ca="1" si="51"/>
        <v>Walter Matthau, Mason Gamble, Joan Plowright, Christopher Lloyd, Lea Thompson, Robert Stanton, Paul Winfield</v>
      </c>
      <c r="F570" s="3" t="str">
        <f t="shared" ca="1" si="52"/>
        <v>United States</v>
      </c>
      <c r="G570" s="9" t="s">
        <v>936</v>
      </c>
      <c r="H570" s="18">
        <v>1993</v>
      </c>
      <c r="I570" s="3" t="s">
        <v>33</v>
      </c>
      <c r="J570" s="3" t="s">
        <v>124</v>
      </c>
      <c r="K570" s="13" t="str">
        <f t="shared" si="48"/>
        <v>96</v>
      </c>
      <c r="L570" s="3" t="str">
        <f t="shared" si="49"/>
        <v>min</v>
      </c>
      <c r="M570" s="25" t="s">
        <v>56</v>
      </c>
      <c r="N570" s="28" t="str">
        <f t="shared" si="53"/>
        <v>Children &amp; Family Movies, Comedies</v>
      </c>
    </row>
    <row r="571" spans="1:14" x14ac:dyDescent="0.3">
      <c r="A571" s="4" t="s">
        <v>951</v>
      </c>
      <c r="B571" s="4" t="s">
        <v>12</v>
      </c>
      <c r="C571" s="4" t="str">
        <f ca="1">TRIM('4th netflix_titles'!$C571)</f>
        <v>Dreamy Eyes</v>
      </c>
      <c r="D571" s="25" t="str">
        <f t="shared" ca="1" si="50"/>
        <v>Victor Vu</v>
      </c>
      <c r="E571" s="3" t="str">
        <f t="shared" ca="1" si="51"/>
        <v>Tran Nghia, Truc Anh, Tran Phong, Khanh Van, Nguyen Lam Thao Tam, Hung Vo, Pham Dinh Thai Ngan, Lam Bao Danh, Nguyen Ngoc Huyen Dieu, Truong Hoang Hanh Thy, Mona Bao Tien, Mai Cat Vi</v>
      </c>
      <c r="F571" s="3" t="str">
        <f t="shared" ca="1" si="52"/>
        <v>Vietnam</v>
      </c>
      <c r="G571" s="10" t="s">
        <v>936</v>
      </c>
      <c r="H571" s="19">
        <v>2019</v>
      </c>
      <c r="I571" s="4" t="s">
        <v>40</v>
      </c>
      <c r="J571" s="4" t="s">
        <v>252</v>
      </c>
      <c r="K571" s="14" t="str">
        <f t="shared" si="48"/>
        <v>117</v>
      </c>
      <c r="L571" s="4" t="str">
        <f t="shared" si="49"/>
        <v>min</v>
      </c>
      <c r="M571" s="26" t="s">
        <v>234</v>
      </c>
      <c r="N571" s="28" t="str">
        <f t="shared" si="53"/>
        <v>Dramas, International Movies, Romantic Movies</v>
      </c>
    </row>
    <row r="572" spans="1:14" x14ac:dyDescent="0.3">
      <c r="A572" s="3" t="s">
        <v>952</v>
      </c>
      <c r="B572" s="3" t="s">
        <v>12</v>
      </c>
      <c r="C572" s="3" t="str">
        <f ca="1">TRIM('4th netflix_titles'!$C572)</f>
        <v>Dynasty Warriors</v>
      </c>
      <c r="D572" s="25" t="str">
        <f t="shared" ca="1" si="50"/>
        <v>Chow Hin Yeung Roy</v>
      </c>
      <c r="E572" s="3" t="str">
        <f t="shared" ca="1" si="51"/>
        <v>Wang Kai, Louis Koo, Han Geng, Tony Yang, Carina Lau, NaZha, Lam Suet, Justin Cheung, Ray Lui, Yuan Wenkang</v>
      </c>
      <c r="F572" s="3" t="str">
        <f t="shared" ca="1" si="52"/>
        <v>UNKNOWN</v>
      </c>
      <c r="G572" s="9" t="s">
        <v>936</v>
      </c>
      <c r="H572" s="18">
        <v>2021</v>
      </c>
      <c r="I572" s="3" t="s">
        <v>40</v>
      </c>
      <c r="J572" s="3" t="s">
        <v>289</v>
      </c>
      <c r="K572" s="13" t="str">
        <f t="shared" si="48"/>
        <v>118</v>
      </c>
      <c r="L572" s="3" t="str">
        <f t="shared" si="49"/>
        <v>min</v>
      </c>
      <c r="M572" s="25" t="s">
        <v>339</v>
      </c>
      <c r="N572" s="28" t="str">
        <f t="shared" si="53"/>
        <v>Action &amp; Adventure, International Movies</v>
      </c>
    </row>
    <row r="573" spans="1:14" x14ac:dyDescent="0.3">
      <c r="A573" s="4" t="s">
        <v>953</v>
      </c>
      <c r="B573" s="4" t="s">
        <v>18</v>
      </c>
      <c r="C573" s="4" t="str">
        <f ca="1">TRIM('4th netflix_titles'!$C573)</f>
        <v>Generation 56k</v>
      </c>
      <c r="D573" s="25" t="str">
        <f t="shared" ca="1" si="50"/>
        <v>UNKNOWN</v>
      </c>
      <c r="E573" s="3" t="str">
        <f t="shared" ca="1" si="51"/>
        <v>Angelo Spagnoletti, Cristina Cappelli, Alfredo Cerrone, Azzurra Iacone, Gianluca Colucci (Fru), Gennaro Filippone, Fabio Balsamo, Egidio Mercurio, Sebastiano Kiniger, Biagio Forestieri, Sveva Simeone, Ilenia Zanfardino, Roberta Migliucci, Claudia Tranchese</v>
      </c>
      <c r="F573" s="3" t="str">
        <f t="shared" ca="1" si="52"/>
        <v>UNKNOWN</v>
      </c>
      <c r="G573" s="10" t="s">
        <v>936</v>
      </c>
      <c r="H573" s="19">
        <v>2021</v>
      </c>
      <c r="I573" s="4" t="s">
        <v>20</v>
      </c>
      <c r="J573" s="4" t="s">
        <v>24</v>
      </c>
      <c r="K573" s="14" t="str">
        <f t="shared" si="48"/>
        <v>1</v>
      </c>
      <c r="L573" s="4" t="str">
        <f t="shared" si="49"/>
        <v>Season</v>
      </c>
      <c r="M573" s="26" t="s">
        <v>29</v>
      </c>
      <c r="N573" s="28" t="str">
        <f t="shared" si="53"/>
        <v>International TV Shows, Romantic TV Shows, TV Comedies</v>
      </c>
    </row>
    <row r="574" spans="1:14" x14ac:dyDescent="0.3">
      <c r="A574" s="3" t="s">
        <v>954</v>
      </c>
      <c r="B574" s="3" t="s">
        <v>12</v>
      </c>
      <c r="C574" s="3" t="str">
        <f ca="1">TRIM('4th netflix_titles'!$C574)</f>
        <v>Hampstead</v>
      </c>
      <c r="D574" s="25" t="str">
        <f t="shared" ca="1" si="50"/>
        <v>Joel Hopkins</v>
      </c>
      <c r="E574" s="3" t="str">
        <f t="shared" ca="1" si="51"/>
        <v>Diane Keaton, Brendan Gleeson, Lesley Manville, Jason Watkins, James Norton, Phil Davis</v>
      </c>
      <c r="F574" s="3" t="str">
        <f t="shared" ca="1" si="52"/>
        <v>United Kingdom, Belgium</v>
      </c>
      <c r="G574" s="9" t="s">
        <v>936</v>
      </c>
      <c r="H574" s="18">
        <v>2019</v>
      </c>
      <c r="I574" s="3" t="s">
        <v>14</v>
      </c>
      <c r="J574" s="3" t="s">
        <v>93</v>
      </c>
      <c r="K574" s="13" t="str">
        <f t="shared" si="48"/>
        <v>103</v>
      </c>
      <c r="L574" s="3" t="str">
        <f t="shared" si="49"/>
        <v>min</v>
      </c>
      <c r="M574" s="25" t="s">
        <v>206</v>
      </c>
      <c r="N574" s="28" t="str">
        <f t="shared" si="53"/>
        <v>Comedies, Dramas, International Movies</v>
      </c>
    </row>
    <row r="575" spans="1:14" x14ac:dyDescent="0.3">
      <c r="A575" s="4" t="s">
        <v>955</v>
      </c>
      <c r="B575" s="4" t="s">
        <v>12</v>
      </c>
      <c r="C575" s="4" t="str">
        <f ca="1">TRIM('4th netflix_titles'!$C575)</f>
        <v>Kung Fu Panda</v>
      </c>
      <c r="D575" s="25" t="str">
        <f t="shared" ca="1" si="50"/>
        <v>John Stevenson, Mark Osborne</v>
      </c>
      <c r="E575" s="3" t="str">
        <f t="shared" ca="1" si="51"/>
        <v>Jack Black, Dustin Hoffman, Angelina Jolie, Ian McShane, Seth Rogen, Lucy Liu, Jackie Chan, David Cross, Randall Duk Kim, James Hong</v>
      </c>
      <c r="F575" s="3" t="str">
        <f t="shared" ca="1" si="52"/>
        <v>United States, China</v>
      </c>
      <c r="G575" s="10" t="s">
        <v>936</v>
      </c>
      <c r="H575" s="19">
        <v>2008</v>
      </c>
      <c r="I575" s="4" t="s">
        <v>33</v>
      </c>
      <c r="J575" s="4" t="s">
        <v>68</v>
      </c>
      <c r="K575" s="14" t="str">
        <f t="shared" si="48"/>
        <v>94</v>
      </c>
      <c r="L575" s="4" t="str">
        <f t="shared" si="49"/>
        <v>min</v>
      </c>
      <c r="M575" s="26" t="s">
        <v>56</v>
      </c>
      <c r="N575" s="28" t="str">
        <f t="shared" si="53"/>
        <v>Children &amp; Family Movies, Comedies</v>
      </c>
    </row>
    <row r="576" spans="1:14" x14ac:dyDescent="0.3">
      <c r="A576" s="3" t="s">
        <v>956</v>
      </c>
      <c r="B576" s="3" t="s">
        <v>12</v>
      </c>
      <c r="C576" s="3" t="str">
        <f ca="1">TRIM('4th netflix_titles'!$C576)</f>
        <v>Kung Fu Panda 2</v>
      </c>
      <c r="D576" s="25" t="str">
        <f t="shared" ca="1" si="50"/>
        <v>Jennifer Yuh Nelson</v>
      </c>
      <c r="E576" s="3" t="str">
        <f t="shared" ca="1" si="51"/>
        <v>Jack Black, Angelina Jolie, Dustin Hoffman, Gary Oldman, Seth Rogen, Lucy Liu, Jackie Chan, David Cross, James Hong, Michelle Yeoh</v>
      </c>
      <c r="F576" s="3" t="str">
        <f t="shared" ca="1" si="52"/>
        <v>United States, China</v>
      </c>
      <c r="G576" s="9" t="s">
        <v>936</v>
      </c>
      <c r="H576" s="18">
        <v>2011</v>
      </c>
      <c r="I576" s="3" t="s">
        <v>33</v>
      </c>
      <c r="J576" s="3" t="s">
        <v>168</v>
      </c>
      <c r="K576" s="13" t="str">
        <f t="shared" si="48"/>
        <v>93</v>
      </c>
      <c r="L576" s="3" t="str">
        <f t="shared" si="49"/>
        <v>min</v>
      </c>
      <c r="M576" s="25" t="s">
        <v>56</v>
      </c>
      <c r="N576" s="28" t="str">
        <f t="shared" si="53"/>
        <v>Children &amp; Family Movies, Comedies</v>
      </c>
    </row>
    <row r="577" spans="1:14" x14ac:dyDescent="0.3">
      <c r="A577" s="4" t="s">
        <v>957</v>
      </c>
      <c r="B577" s="4" t="s">
        <v>12</v>
      </c>
      <c r="C577" s="4" t="str">
        <f ca="1">TRIM('4th netflix_titles'!$C577)</f>
        <v>Life as We Know It</v>
      </c>
      <c r="D577" s="25" t="str">
        <f t="shared" ca="1" si="50"/>
        <v>Greg Berlanti</v>
      </c>
      <c r="E577" s="3" t="str">
        <f t="shared" ca="1" si="51"/>
        <v>Katherine Heigl, Josh Duhamel, Josh Lucas, Alexis Clagett, Brynn Clagett, Brooke Clagett, Hayes MacArthur, Christina Hendricks, Sarah Burns, Jessica St. Clair</v>
      </c>
      <c r="F577" s="3" t="str">
        <f t="shared" ca="1" si="52"/>
        <v>United States</v>
      </c>
      <c r="G577" s="10" t="s">
        <v>936</v>
      </c>
      <c r="H577" s="19">
        <v>2010</v>
      </c>
      <c r="I577" s="4" t="s">
        <v>14</v>
      </c>
      <c r="J577" s="4" t="s">
        <v>143</v>
      </c>
      <c r="K577" s="14" t="str">
        <f t="shared" si="48"/>
        <v>115</v>
      </c>
      <c r="L577" s="4" t="str">
        <f t="shared" si="49"/>
        <v>min</v>
      </c>
      <c r="M577" s="26" t="s">
        <v>348</v>
      </c>
      <c r="N577" s="28" t="str">
        <f t="shared" si="53"/>
        <v>Comedies, Dramas, Romantic Movies</v>
      </c>
    </row>
    <row r="578" spans="1:14" x14ac:dyDescent="0.3">
      <c r="A578" s="3" t="s">
        <v>958</v>
      </c>
      <c r="B578" s="3" t="s">
        <v>12</v>
      </c>
      <c r="C578" s="3" t="str">
        <f ca="1">TRIM('4th netflix_titles'!$C578)</f>
        <v>Mary Magdalene</v>
      </c>
      <c r="D578" s="25" t="str">
        <f t="shared" ca="1" si="50"/>
        <v>Garth Davis</v>
      </c>
      <c r="E578" s="3" t="str">
        <f t="shared" ca="1" si="51"/>
        <v>Rooney Mara, Joaquin Phoenix, Chiwetel Ejiofor, Tahar Rahim, Ariane Labed, Denis MÃ©nochet, Lubna Azabal, TchÃ©ky Karyo, Charles Babalola, Tawfeek Barhom, Ryan Corr, Uri Gavriel, Shira Haas, Tsahi Halevi, Michael Moshonov</v>
      </c>
      <c r="F578" s="3" t="str">
        <f t="shared" ca="1" si="52"/>
        <v>United Kingdom, Australia, United States</v>
      </c>
      <c r="G578" s="9" t="s">
        <v>936</v>
      </c>
      <c r="H578" s="18">
        <v>2019</v>
      </c>
      <c r="I578" s="3" t="s">
        <v>142</v>
      </c>
      <c r="J578" s="3" t="s">
        <v>319</v>
      </c>
      <c r="K578" s="13" t="str">
        <f t="shared" ref="K578:K641" si="54">LEFT(J578,FIND(" ",J578)-1)</f>
        <v>120</v>
      </c>
      <c r="L578" s="3" t="str">
        <f t="shared" ref="L578:L641" si="55">RIGHT(J578,LEN(J578)-FIND(" ",J578))</f>
        <v>min</v>
      </c>
      <c r="M578" s="25" t="s">
        <v>959</v>
      </c>
      <c r="N578" s="28" t="str">
        <f t="shared" si="53"/>
        <v>Dramas, Faith &amp; Spirituality, International Movies</v>
      </c>
    </row>
    <row r="579" spans="1:14" x14ac:dyDescent="0.3">
      <c r="A579" s="4" t="s">
        <v>960</v>
      </c>
      <c r="B579" s="4" t="s">
        <v>18</v>
      </c>
      <c r="C579" s="4" t="str">
        <f ca="1">TRIM('4th netflix_titles'!$C579)</f>
        <v>Masameer County</v>
      </c>
      <c r="D579" s="25" t="str">
        <f t="shared" ref="D579:D642" ca="1" si="56">TRIM(C579)</f>
        <v>Malik Nejer</v>
      </c>
      <c r="E579" s="3" t="str">
        <f t="shared" ref="E579:E642" ca="1" si="57">TRIM(D579)</f>
        <v>Malik Nejer, Abdulaziz Alshehri, Mazroa Almazroa, Lama Alfard, Yousef Aldakheel, Ibraheem Hajjaj, Nawaf Alshubaili, Sohayb Godus, Shahad Alahmari</v>
      </c>
      <c r="F579" s="3" t="str">
        <f t="shared" ref="F579:F642" ca="1" si="58">TRIM(E579)</f>
        <v>UNKNOWN</v>
      </c>
      <c r="G579" s="10" t="s">
        <v>936</v>
      </c>
      <c r="H579" s="19">
        <v>2021</v>
      </c>
      <c r="I579" s="4" t="s">
        <v>20</v>
      </c>
      <c r="J579" s="4" t="s">
        <v>24</v>
      </c>
      <c r="K579" s="14" t="str">
        <f t="shared" si="54"/>
        <v>1</v>
      </c>
      <c r="L579" s="4" t="str">
        <f t="shared" si="55"/>
        <v>Season</v>
      </c>
      <c r="M579" s="26" t="s">
        <v>397</v>
      </c>
      <c r="N579" s="28" t="str">
        <f t="shared" ref="N579:N642" si="59">TRIM(M579)</f>
        <v>International TV Shows, TV Comedies</v>
      </c>
    </row>
    <row r="580" spans="1:14" x14ac:dyDescent="0.3">
      <c r="A580" s="3" t="s">
        <v>961</v>
      </c>
      <c r="B580" s="3" t="s">
        <v>12</v>
      </c>
      <c r="C580" s="3" t="str">
        <f ca="1">TRIM('4th netflix_titles'!$C580)</f>
        <v>Memoirs of a Geisha</v>
      </c>
      <c r="D580" s="25" t="str">
        <f t="shared" ca="1" si="56"/>
        <v>Rob Marshall</v>
      </c>
      <c r="E580" s="3" t="str">
        <f t="shared" ca="1" si="57"/>
        <v>Zhang Ziyi, Ken Watanabe, Koji Yakusho, Michelle Yeoh, Kaori Momoi, Youki Kudoh, Gong Li, Cary-Hiroyuki Tagawa, Mako Iwamatsu, Navia Nguyen, Karl Yune</v>
      </c>
      <c r="F580" s="3" t="str">
        <f t="shared" ca="1" si="58"/>
        <v>France, Japan, United States</v>
      </c>
      <c r="G580" s="9" t="s">
        <v>936</v>
      </c>
      <c r="H580" s="18">
        <v>2005</v>
      </c>
      <c r="I580" s="3" t="s">
        <v>14</v>
      </c>
      <c r="J580" s="3" t="s">
        <v>205</v>
      </c>
      <c r="K580" s="13" t="str">
        <f t="shared" si="54"/>
        <v>145</v>
      </c>
      <c r="L580" s="3" t="str">
        <f t="shared" si="55"/>
        <v>min</v>
      </c>
      <c r="M580" s="25" t="s">
        <v>279</v>
      </c>
      <c r="N580" s="28" t="str">
        <f t="shared" si="59"/>
        <v>Dramas, Romantic Movies</v>
      </c>
    </row>
    <row r="581" spans="1:14" x14ac:dyDescent="0.3">
      <c r="A581" s="4" t="s">
        <v>962</v>
      </c>
      <c r="B581" s="4" t="s">
        <v>12</v>
      </c>
      <c r="C581" s="4" t="str">
        <f ca="1">TRIM('4th netflix_titles'!$C581)</f>
        <v>Midnight Run</v>
      </c>
      <c r="D581" s="25" t="str">
        <f t="shared" ca="1" si="56"/>
        <v>Martin Brest</v>
      </c>
      <c r="E581" s="3" t="str">
        <f t="shared" ca="1" si="57"/>
        <v>Robert De Niro, Charles Grodin, Yaphet Kotto, John Ashton, Dennis Farina, Joe Pantoliano, Richard Foronjy, Robert Miranda, Jack Kehoe, Wendy Phillips, Philip Baker Hall</v>
      </c>
      <c r="F581" s="3" t="str">
        <f t="shared" ca="1" si="58"/>
        <v>United States</v>
      </c>
      <c r="G581" s="10" t="s">
        <v>936</v>
      </c>
      <c r="H581" s="19">
        <v>1988</v>
      </c>
      <c r="I581" s="4" t="s">
        <v>142</v>
      </c>
      <c r="J581" s="4" t="s">
        <v>931</v>
      </c>
      <c r="K581" s="14" t="str">
        <f t="shared" si="54"/>
        <v>126</v>
      </c>
      <c r="L581" s="4" t="str">
        <f t="shared" si="55"/>
        <v>min</v>
      </c>
      <c r="M581" s="26" t="s">
        <v>963</v>
      </c>
      <c r="N581" s="28" t="str">
        <f t="shared" si="59"/>
        <v>Action &amp; Adventure, Classic Movies, Comedies</v>
      </c>
    </row>
    <row r="582" spans="1:14" x14ac:dyDescent="0.3">
      <c r="A582" s="3" t="s">
        <v>964</v>
      </c>
      <c r="B582" s="3" t="s">
        <v>12</v>
      </c>
      <c r="C582" s="3" t="str">
        <f ca="1">TRIM('4th netflix_titles'!$C582)</f>
        <v>Mobile Suit Gundam Hathaway</v>
      </c>
      <c r="D582" s="25" t="str">
        <f t="shared" ca="1" si="56"/>
        <v>Shuko Murase</v>
      </c>
      <c r="E582" s="3" t="str">
        <f t="shared" ca="1" si="57"/>
        <v>Kensho Ono, Reina Ueda, Junichi Suwabe</v>
      </c>
      <c r="F582" s="3" t="str">
        <f t="shared" ca="1" si="58"/>
        <v>UNKNOWN</v>
      </c>
      <c r="G582" s="9" t="s">
        <v>936</v>
      </c>
      <c r="H582" s="18">
        <v>2021</v>
      </c>
      <c r="I582" s="3" t="s">
        <v>40</v>
      </c>
      <c r="J582" s="3" t="s">
        <v>124</v>
      </c>
      <c r="K582" s="13" t="str">
        <f t="shared" si="54"/>
        <v>96</v>
      </c>
      <c r="L582" s="3" t="str">
        <f t="shared" si="55"/>
        <v>min</v>
      </c>
      <c r="M582" s="25" t="s">
        <v>156</v>
      </c>
      <c r="N582" s="28" t="str">
        <f t="shared" si="59"/>
        <v>Action &amp; Adventure, Anime Features, International Movies</v>
      </c>
    </row>
    <row r="583" spans="1:14" x14ac:dyDescent="0.3">
      <c r="A583" s="4" t="s">
        <v>965</v>
      </c>
      <c r="B583" s="4" t="s">
        <v>12</v>
      </c>
      <c r="C583" s="4" t="str">
        <f ca="1">TRIM('4th netflix_titles'!$C583)</f>
        <v>Mortal Kombat</v>
      </c>
      <c r="D583" s="25" t="str">
        <f t="shared" ca="1" si="56"/>
        <v>Paul W.S. Anderson</v>
      </c>
      <c r="E583" s="3" t="str">
        <f t="shared" ca="1" si="57"/>
        <v>Christophe Lambert, Robin Shou, Linden Ashby, Cary-Hiroyuki Tagawa, Bridgette Wilson-Sampras, Talisa Soto, Trevor Goddard, Chris Casamassa, FranÃ§ois Petit, Keith Cooke</v>
      </c>
      <c r="F583" s="3" t="str">
        <f t="shared" ca="1" si="58"/>
        <v>United States</v>
      </c>
      <c r="G583" s="10" t="s">
        <v>936</v>
      </c>
      <c r="H583" s="19">
        <v>1995</v>
      </c>
      <c r="I583" s="4" t="s">
        <v>14</v>
      </c>
      <c r="J583" s="4" t="s">
        <v>345</v>
      </c>
      <c r="K583" s="14" t="str">
        <f t="shared" si="54"/>
        <v>101</v>
      </c>
      <c r="L583" s="4" t="str">
        <f t="shared" si="55"/>
        <v>min</v>
      </c>
      <c r="M583" s="26" t="s">
        <v>309</v>
      </c>
      <c r="N583" s="28" t="str">
        <f t="shared" si="59"/>
        <v>Action &amp; Adventure, Sci-Fi &amp; Fantasy</v>
      </c>
    </row>
    <row r="584" spans="1:14" x14ac:dyDescent="0.3">
      <c r="A584" s="3" t="s">
        <v>966</v>
      </c>
      <c r="B584" s="3" t="s">
        <v>12</v>
      </c>
      <c r="C584" s="3" t="str">
        <f ca="1">TRIM('4th netflix_titles'!$C584)</f>
        <v>Mother's Day</v>
      </c>
      <c r="D584" s="25" t="str">
        <f t="shared" ca="1" si="56"/>
        <v>Garry Marshall</v>
      </c>
      <c r="E584" s="3" t="str">
        <f t="shared" ca="1" si="57"/>
        <v>Jennifer Aniston, Kate Hudson, Julia Roberts, Jason Sudeikis, Britt Robertson, Timothy Olyphant, Margo Martindale, Shay Mitchell, Jack Whitehall, Hector Elizondo, Jon Lovitz, Larry Miller, Cameron Esposito, Aasif Mandvi, Jennifer Garner, Sarah Chalke</v>
      </c>
      <c r="F584" s="3" t="str">
        <f t="shared" ca="1" si="58"/>
        <v>United States</v>
      </c>
      <c r="G584" s="9" t="s">
        <v>936</v>
      </c>
      <c r="H584" s="18">
        <v>2016</v>
      </c>
      <c r="I584" s="3" t="s">
        <v>14</v>
      </c>
      <c r="J584" s="3" t="s">
        <v>289</v>
      </c>
      <c r="K584" s="13" t="str">
        <f t="shared" si="54"/>
        <v>118</v>
      </c>
      <c r="L584" s="3" t="str">
        <f t="shared" si="55"/>
        <v>min</v>
      </c>
      <c r="M584" s="25" t="s">
        <v>45</v>
      </c>
      <c r="N584" s="28" t="str">
        <f t="shared" si="59"/>
        <v>Comedies, Dramas</v>
      </c>
    </row>
    <row r="585" spans="1:14" x14ac:dyDescent="0.3">
      <c r="A585" s="4" t="s">
        <v>967</v>
      </c>
      <c r="B585" s="4" t="s">
        <v>12</v>
      </c>
      <c r="C585" s="4" t="str">
        <f ca="1">TRIM('4th netflix_titles'!$C585)</f>
        <v>No Strings Attached</v>
      </c>
      <c r="D585" s="25" t="str">
        <f t="shared" ca="1" si="56"/>
        <v>Ivan Reitman</v>
      </c>
      <c r="E585" s="3" t="str">
        <f t="shared" ca="1" si="57"/>
        <v>Natalie Portman, Ashton Kutcher, Kevin Kline, Cary Elwes, Greta Gerwig, Lake Bell, Olivia Thirlby, Ludacris, Jake Johnson, Mindy Kaling, Talia Balsam</v>
      </c>
      <c r="F585" s="3" t="str">
        <f t="shared" ca="1" si="58"/>
        <v>United States, United Kingdom</v>
      </c>
      <c r="G585" s="10" t="s">
        <v>936</v>
      </c>
      <c r="H585" s="19">
        <v>2011</v>
      </c>
      <c r="I585" s="4" t="s">
        <v>142</v>
      </c>
      <c r="J585" s="4" t="s">
        <v>338</v>
      </c>
      <c r="K585" s="14" t="str">
        <f t="shared" si="54"/>
        <v>109</v>
      </c>
      <c r="L585" s="4" t="str">
        <f t="shared" si="55"/>
        <v>min</v>
      </c>
      <c r="M585" s="26" t="s">
        <v>275</v>
      </c>
      <c r="N585" s="28" t="str">
        <f t="shared" si="59"/>
        <v>Comedies, Romantic Movies</v>
      </c>
    </row>
    <row r="586" spans="1:14" x14ac:dyDescent="0.3">
      <c r="A586" s="3" t="s">
        <v>968</v>
      </c>
      <c r="B586" s="3" t="s">
        <v>12</v>
      </c>
      <c r="C586" s="3" t="str">
        <f ca="1">TRIM('4th netflix_titles'!$C586)</f>
        <v>Not Another Teen Movie</v>
      </c>
      <c r="D586" s="25" t="str">
        <f t="shared" ca="1" si="56"/>
        <v>Joel Gallen</v>
      </c>
      <c r="E586" s="3" t="str">
        <f t="shared" ca="1" si="57"/>
        <v>Chyler Leigh, Chris Evans, Jaime Pressly, Eric Christian Olsen, Mia Kirshner, Deon Richmond, Eric Jungmann, Ron Lester, Cody McMains, Sam Huntington, Lacey Chabert, JoAnna Garcia Swisher, Samm Levine, Cerina Vincent</v>
      </c>
      <c r="F586" s="3" t="str">
        <f t="shared" ca="1" si="58"/>
        <v>United States</v>
      </c>
      <c r="G586" s="9" t="s">
        <v>936</v>
      </c>
      <c r="H586" s="18">
        <v>2001</v>
      </c>
      <c r="I586" s="3" t="s">
        <v>142</v>
      </c>
      <c r="J586" s="3" t="s">
        <v>369</v>
      </c>
      <c r="K586" s="13" t="str">
        <f t="shared" si="54"/>
        <v>89</v>
      </c>
      <c r="L586" s="3" t="str">
        <f t="shared" si="55"/>
        <v>min</v>
      </c>
      <c r="M586" s="25" t="s">
        <v>94</v>
      </c>
      <c r="N586" s="28" t="str">
        <f t="shared" si="59"/>
        <v>Comedies</v>
      </c>
    </row>
    <row r="587" spans="1:14" x14ac:dyDescent="0.3">
      <c r="A587" s="4" t="s">
        <v>969</v>
      </c>
      <c r="B587" s="4" t="s">
        <v>12</v>
      </c>
      <c r="C587" s="4" t="str">
        <f ca="1">TRIM('4th netflix_titles'!$C587)</f>
        <v>Ophelia</v>
      </c>
      <c r="D587" s="25" t="str">
        <f t="shared" ca="1" si="56"/>
        <v>Claire McCarthy</v>
      </c>
      <c r="E587" s="3" t="str">
        <f t="shared" ca="1" si="57"/>
        <v>Daisy Ridley, Naomi Watts, Clive Owen, George MacKay, Tom Felton, Devon Terrell, Dominic Mafham, Daisy Head</v>
      </c>
      <c r="F587" s="3" t="str">
        <f t="shared" ca="1" si="58"/>
        <v>United Kingdom, United States</v>
      </c>
      <c r="G587" s="10" t="s">
        <v>936</v>
      </c>
      <c r="H587" s="19">
        <v>2018</v>
      </c>
      <c r="I587" s="4" t="s">
        <v>14</v>
      </c>
      <c r="J587" s="4" t="s">
        <v>100</v>
      </c>
      <c r="K587" s="14" t="str">
        <f t="shared" si="54"/>
        <v>106</v>
      </c>
      <c r="L587" s="4" t="str">
        <f t="shared" si="55"/>
        <v>min</v>
      </c>
      <c r="M587" s="26" t="s">
        <v>279</v>
      </c>
      <c r="N587" s="28" t="str">
        <f t="shared" si="59"/>
        <v>Dramas, Romantic Movies</v>
      </c>
    </row>
    <row r="588" spans="1:14" x14ac:dyDescent="0.3">
      <c r="A588" s="3" t="s">
        <v>970</v>
      </c>
      <c r="B588" s="3" t="s">
        <v>12</v>
      </c>
      <c r="C588" s="3" t="str">
        <f ca="1">TRIM('4th netflix_titles'!$C588)</f>
        <v>Pet Sematary 2</v>
      </c>
      <c r="D588" s="25" t="str">
        <f t="shared" ca="1" si="56"/>
        <v>Mary Lambert</v>
      </c>
      <c r="E588" s="3" t="str">
        <f t="shared" ca="1" si="57"/>
        <v>Edward Furlong, Anthony Edwards, Clancy Brown, Jared Rushton, Darlanne Fluegel, Jason McGuire, Sarah Trigger, Lisa Waltz, Jim Peck, Len Hunt</v>
      </c>
      <c r="F588" s="3" t="str">
        <f t="shared" ca="1" si="58"/>
        <v>UNKNOWN</v>
      </c>
      <c r="G588" s="9" t="s">
        <v>936</v>
      </c>
      <c r="H588" s="18">
        <v>1992</v>
      </c>
      <c r="I588" s="3" t="s">
        <v>142</v>
      </c>
      <c r="J588" s="3" t="s">
        <v>345</v>
      </c>
      <c r="K588" s="13" t="str">
        <f t="shared" si="54"/>
        <v>101</v>
      </c>
      <c r="L588" s="3" t="str">
        <f t="shared" si="55"/>
        <v>min</v>
      </c>
      <c r="M588" s="25" t="s">
        <v>463</v>
      </c>
      <c r="N588" s="28" t="str">
        <f t="shared" si="59"/>
        <v>Horror Movies</v>
      </c>
    </row>
    <row r="589" spans="1:14" x14ac:dyDescent="0.3">
      <c r="A589" s="4" t="s">
        <v>971</v>
      </c>
      <c r="B589" s="4" t="s">
        <v>18</v>
      </c>
      <c r="C589" s="4" t="str">
        <f ca="1">TRIM('4th netflix_titles'!$C589)</f>
        <v>Quarantine Tales</v>
      </c>
      <c r="D589" s="25" t="str">
        <f t="shared" ca="1" si="56"/>
        <v>Sidharta Tata, Aco Tenriyagelli, Dian Sastrowardoyo, Ifa Isfansyah, Jason Iskandar</v>
      </c>
      <c r="E589" s="3" t="str">
        <f t="shared" ca="1" si="57"/>
        <v>Adinia Wirasti, Marissa Anita, Faradina Mufti, Teuku Rifnu Wikana, Arawinda Kirana, Abdurrahman Arif, Verdi Solaiman, Kiki Narendra, Brigitta Cynthia, Roy Sungkono, Windy Apsari</v>
      </c>
      <c r="F589" s="3" t="str">
        <f t="shared" ca="1" si="58"/>
        <v>UNKNOWN</v>
      </c>
      <c r="G589" s="10" t="s">
        <v>936</v>
      </c>
      <c r="H589" s="19">
        <v>2020</v>
      </c>
      <c r="I589" s="4" t="s">
        <v>20</v>
      </c>
      <c r="J589" s="4" t="s">
        <v>24</v>
      </c>
      <c r="K589" s="14" t="str">
        <f t="shared" si="54"/>
        <v>1</v>
      </c>
      <c r="L589" s="4" t="str">
        <f t="shared" si="55"/>
        <v>Season</v>
      </c>
      <c r="M589" s="26" t="s">
        <v>458</v>
      </c>
      <c r="N589" s="28" t="str">
        <f t="shared" si="59"/>
        <v>International TV Shows, TV Comedies, TV Dramas</v>
      </c>
    </row>
    <row r="590" spans="1:14" x14ac:dyDescent="0.3">
      <c r="A590" s="3" t="s">
        <v>972</v>
      </c>
      <c r="B590" s="3" t="s">
        <v>18</v>
      </c>
      <c r="C590" s="3" t="str">
        <f ca="1">TRIM('4th netflix_titles'!$C590)</f>
        <v>Rainbow Rangers</v>
      </c>
      <c r="D590" s="25" t="str">
        <f t="shared" ca="1" si="56"/>
        <v>UNKNOWN</v>
      </c>
      <c r="E590" s="3" t="str">
        <f t="shared" ca="1" si="57"/>
        <v>Penelope Rawlins, Juliette Crosbie, Zehra Naqvi, Phillipa Alexander, Aileen Mythen</v>
      </c>
      <c r="F590" s="3" t="str">
        <f t="shared" ca="1" si="58"/>
        <v>United States</v>
      </c>
      <c r="G590" s="9" t="s">
        <v>936</v>
      </c>
      <c r="H590" s="18">
        <v>2018</v>
      </c>
      <c r="I590" s="3" t="s">
        <v>81</v>
      </c>
      <c r="J590" s="3" t="s">
        <v>24</v>
      </c>
      <c r="K590" s="13" t="str">
        <f t="shared" si="54"/>
        <v>1</v>
      </c>
      <c r="L590" s="3" t="str">
        <f t="shared" si="55"/>
        <v>Season</v>
      </c>
      <c r="M590" s="25" t="s">
        <v>113</v>
      </c>
      <c r="N590" s="28" t="str">
        <f t="shared" si="59"/>
        <v>Kids' TV</v>
      </c>
    </row>
    <row r="591" spans="1:14" x14ac:dyDescent="0.3">
      <c r="A591" s="4" t="s">
        <v>973</v>
      </c>
      <c r="B591" s="4" t="s">
        <v>12</v>
      </c>
      <c r="C591" s="4" t="str">
        <f ca="1">TRIM('4th netflix_titles'!$C591)</f>
        <v>Red Joan</v>
      </c>
      <c r="D591" s="25" t="str">
        <f t="shared" ca="1" si="56"/>
        <v>Trevor Nunn</v>
      </c>
      <c r="E591" s="3" t="str">
        <f t="shared" ca="1" si="57"/>
        <v>Judi Dench, Sophie Cookson, Nina Sosanya, Tom Hughes, Tereza SrbovÃ¡, Stephen Campbell Moore, Ben Miles, Freddie Gaminara, Robin Soans, Kevin Fuller</v>
      </c>
      <c r="F591" s="3" t="str">
        <f t="shared" ca="1" si="58"/>
        <v>United Kingdom</v>
      </c>
      <c r="G591" s="10" t="s">
        <v>936</v>
      </c>
      <c r="H591" s="19">
        <v>2019</v>
      </c>
      <c r="I591" s="4" t="s">
        <v>142</v>
      </c>
      <c r="J591" s="4" t="s">
        <v>345</v>
      </c>
      <c r="K591" s="14" t="str">
        <f t="shared" si="54"/>
        <v>101</v>
      </c>
      <c r="L591" s="4" t="str">
        <f t="shared" si="55"/>
        <v>min</v>
      </c>
      <c r="M591" s="26" t="s">
        <v>52</v>
      </c>
      <c r="N591" s="28" t="str">
        <f t="shared" si="59"/>
        <v>Dramas, International Movies</v>
      </c>
    </row>
    <row r="592" spans="1:14" x14ac:dyDescent="0.3">
      <c r="A592" s="3" t="s">
        <v>974</v>
      </c>
      <c r="B592" s="3" t="s">
        <v>18</v>
      </c>
      <c r="C592" s="3" t="str">
        <f ca="1">TRIM('4th netflix_titles'!$C592)</f>
        <v>Sailor Moon Crystal</v>
      </c>
      <c r="D592" s="25" t="str">
        <f t="shared" ca="1" si="56"/>
        <v>UNKNOWN</v>
      </c>
      <c r="E592" s="3" t="str">
        <f t="shared" ca="1" si="57"/>
        <v>Kotono Mitsuishi, Hisako Kanemoto, Rina Satou, Ami Koshimizu, Shizuka Ito, Ryo Hirohashi, Kenji Nojima, Misa Watanabe</v>
      </c>
      <c r="F592" s="3" t="str">
        <f t="shared" ca="1" si="58"/>
        <v>UNKNOWN</v>
      </c>
      <c r="G592" s="9" t="s">
        <v>936</v>
      </c>
      <c r="H592" s="18">
        <v>2016</v>
      </c>
      <c r="I592" s="3" t="s">
        <v>112</v>
      </c>
      <c r="J592" s="3" t="s">
        <v>107</v>
      </c>
      <c r="K592" s="13" t="str">
        <f t="shared" si="54"/>
        <v>3</v>
      </c>
      <c r="L592" s="3" t="str">
        <f t="shared" si="55"/>
        <v>Seasons</v>
      </c>
      <c r="M592" s="25" t="s">
        <v>217</v>
      </c>
      <c r="N592" s="28" t="str">
        <f t="shared" si="59"/>
        <v>Anime Series, Kids' TV</v>
      </c>
    </row>
    <row r="593" spans="1:14" x14ac:dyDescent="0.3">
      <c r="A593" s="4" t="s">
        <v>975</v>
      </c>
      <c r="B593" s="4" t="s">
        <v>12</v>
      </c>
      <c r="C593" s="4" t="str">
        <f ca="1">TRIM('4th netflix_titles'!$C593)</f>
        <v>Seven Pounds</v>
      </c>
      <c r="D593" s="25" t="str">
        <f t="shared" ca="1" si="56"/>
        <v>Gabriele Muccino</v>
      </c>
      <c r="E593" s="3" t="str">
        <f t="shared" ca="1" si="57"/>
        <v>Will Smith, Rosario Dawson, Woody Harrelson, Michael Ealy, Barry Pepper, Elpidia Carrillo, Robinne Lee, Joe Nunez, Bill Smitrovich, Tim Kelleher, Gina Hecht, Andy Milder, Judyann Elder, Sarah Jane Morris</v>
      </c>
      <c r="F593" s="3" t="str">
        <f t="shared" ca="1" si="58"/>
        <v>United States</v>
      </c>
      <c r="G593" s="10" t="s">
        <v>936</v>
      </c>
      <c r="H593" s="19">
        <v>2008</v>
      </c>
      <c r="I593" s="4" t="s">
        <v>14</v>
      </c>
      <c r="J593" s="4" t="s">
        <v>718</v>
      </c>
      <c r="K593" s="14" t="str">
        <f t="shared" si="54"/>
        <v>123</v>
      </c>
      <c r="L593" s="4" t="str">
        <f t="shared" si="55"/>
        <v>min</v>
      </c>
      <c r="M593" s="26" t="s">
        <v>279</v>
      </c>
      <c r="N593" s="28" t="str">
        <f t="shared" si="59"/>
        <v>Dramas, Romantic Movies</v>
      </c>
    </row>
    <row r="594" spans="1:14" x14ac:dyDescent="0.3">
      <c r="A594" s="3" t="s">
        <v>976</v>
      </c>
      <c r="B594" s="3" t="s">
        <v>12</v>
      </c>
      <c r="C594" s="3" t="str">
        <f ca="1">TRIM('4th netflix_titles'!$C594)</f>
        <v>She's Out of My League</v>
      </c>
      <c r="D594" s="25" t="str">
        <f t="shared" ca="1" si="56"/>
        <v>Jim Field Smith</v>
      </c>
      <c r="E594" s="3" t="str">
        <f t="shared" ca="1" si="57"/>
        <v>Jay Baruchel, Alice Eve, T.J. Miller, Mike Vogel, Nate Torrence, Krysten Ritter, Geoff Stults, Lindsay Sloane, Andrew Daly, Jasika Nicole, Kyle Bornheimer</v>
      </c>
      <c r="F594" s="3" t="str">
        <f t="shared" ca="1" si="58"/>
        <v>United States</v>
      </c>
      <c r="G594" s="9" t="s">
        <v>936</v>
      </c>
      <c r="H594" s="18">
        <v>2010</v>
      </c>
      <c r="I594" s="3" t="s">
        <v>142</v>
      </c>
      <c r="J594" s="3" t="s">
        <v>100</v>
      </c>
      <c r="K594" s="13" t="str">
        <f t="shared" si="54"/>
        <v>106</v>
      </c>
      <c r="L594" s="3" t="str">
        <f t="shared" si="55"/>
        <v>min</v>
      </c>
      <c r="M594" s="25" t="s">
        <v>275</v>
      </c>
      <c r="N594" s="28" t="str">
        <f t="shared" si="59"/>
        <v>Comedies, Romantic Movies</v>
      </c>
    </row>
    <row r="595" spans="1:14" x14ac:dyDescent="0.3">
      <c r="A595" s="4" t="s">
        <v>977</v>
      </c>
      <c r="B595" s="4" t="s">
        <v>12</v>
      </c>
      <c r="C595" s="4" t="str">
        <f ca="1">TRIM('4th netflix_titles'!$C595)</f>
        <v>Snow Day</v>
      </c>
      <c r="D595" s="25" t="str">
        <f t="shared" ca="1" si="56"/>
        <v>Chris Koch</v>
      </c>
      <c r="E595" s="3" t="str">
        <f t="shared" ca="1" si="57"/>
        <v>Chris Elliott, Mark Webber, Jean Smart, Schuyler Fisk, Iggy Pop, Pam Grier, John Schneider, Chevy Chase, Zena Grey, Josh Peck</v>
      </c>
      <c r="F595" s="3" t="str">
        <f t="shared" ca="1" si="58"/>
        <v>United States</v>
      </c>
      <c r="G595" s="10" t="s">
        <v>936</v>
      </c>
      <c r="H595" s="19">
        <v>2000</v>
      </c>
      <c r="I595" s="4" t="s">
        <v>33</v>
      </c>
      <c r="J595" s="4" t="s">
        <v>369</v>
      </c>
      <c r="K595" s="14" t="str">
        <f t="shared" si="54"/>
        <v>89</v>
      </c>
      <c r="L595" s="4" t="str">
        <f t="shared" si="55"/>
        <v>min</v>
      </c>
      <c r="M595" s="26" t="s">
        <v>56</v>
      </c>
      <c r="N595" s="28" t="str">
        <f t="shared" si="59"/>
        <v>Children &amp; Family Movies, Comedies</v>
      </c>
    </row>
    <row r="596" spans="1:14" x14ac:dyDescent="0.3">
      <c r="A596" s="3" t="s">
        <v>978</v>
      </c>
      <c r="B596" s="3" t="s">
        <v>12</v>
      </c>
      <c r="C596" s="3" t="str">
        <f ca="1">TRIM('4th netflix_titles'!$C596)</f>
        <v>Star Trek</v>
      </c>
      <c r="D596" s="25" t="str">
        <f t="shared" ca="1" si="56"/>
        <v>J.J. Abrams</v>
      </c>
      <c r="E596" s="3" t="str">
        <f t="shared" ca="1" si="57"/>
        <v>Chris Pine, Zachary Quinto, Karl Urban, Zoe Saldana, Simon Pegg, John Cho, Anton Yelchin, Eric Bana, Leonard Nimoy, Bruce Greenwood, Ben Cross, Winona Ryder</v>
      </c>
      <c r="F596" s="3" t="str">
        <f t="shared" ca="1" si="58"/>
        <v>United States, Germany</v>
      </c>
      <c r="G596" s="9" t="s">
        <v>936</v>
      </c>
      <c r="H596" s="18">
        <v>2009</v>
      </c>
      <c r="I596" s="3" t="s">
        <v>14</v>
      </c>
      <c r="J596" s="3" t="s">
        <v>256</v>
      </c>
      <c r="K596" s="13" t="str">
        <f t="shared" si="54"/>
        <v>128</v>
      </c>
      <c r="L596" s="3" t="str">
        <f t="shared" si="55"/>
        <v>min</v>
      </c>
      <c r="M596" s="25" t="s">
        <v>309</v>
      </c>
      <c r="N596" s="28" t="str">
        <f t="shared" si="59"/>
        <v>Action &amp; Adventure, Sci-Fi &amp; Fantasy</v>
      </c>
    </row>
    <row r="597" spans="1:14" x14ac:dyDescent="0.3">
      <c r="A597" s="4" t="s">
        <v>979</v>
      </c>
      <c r="B597" s="4" t="s">
        <v>12</v>
      </c>
      <c r="C597" s="4" t="str">
        <f ca="1">TRIM('4th netflix_titles'!$C597)</f>
        <v>Stuart Little</v>
      </c>
      <c r="D597" s="25" t="str">
        <f t="shared" ca="1" si="56"/>
        <v>Rob Minkoff</v>
      </c>
      <c r="E597" s="3" t="str">
        <f t="shared" ca="1" si="57"/>
        <v>Michael J. Fox, Jonathan Lipnicki, Geena Davis, Hugh Laurie, Nathan Lane</v>
      </c>
      <c r="F597" s="3" t="str">
        <f t="shared" ca="1" si="58"/>
        <v>Germany, United States</v>
      </c>
      <c r="G597" s="10" t="s">
        <v>936</v>
      </c>
      <c r="H597" s="19">
        <v>1999</v>
      </c>
      <c r="I597" s="4" t="s">
        <v>33</v>
      </c>
      <c r="J597" s="4" t="s">
        <v>173</v>
      </c>
      <c r="K597" s="14" t="str">
        <f t="shared" si="54"/>
        <v>85</v>
      </c>
      <c r="L597" s="4" t="str">
        <f t="shared" si="55"/>
        <v>min</v>
      </c>
      <c r="M597" s="26" t="s">
        <v>56</v>
      </c>
      <c r="N597" s="28" t="str">
        <f t="shared" si="59"/>
        <v>Children &amp; Family Movies, Comedies</v>
      </c>
    </row>
    <row r="598" spans="1:14" x14ac:dyDescent="0.3">
      <c r="A598" s="3" t="s">
        <v>980</v>
      </c>
      <c r="B598" s="3" t="s">
        <v>12</v>
      </c>
      <c r="C598" s="3" t="str">
        <f ca="1">TRIM('4th netflix_titles'!$C598)</f>
        <v>Sword of Trust</v>
      </c>
      <c r="D598" s="25" t="str">
        <f t="shared" ca="1" si="56"/>
        <v>Lynn Shelton</v>
      </c>
      <c r="E598" s="3" t="str">
        <f t="shared" ca="1" si="57"/>
        <v>Marc Maron, Jon Bass, Michaela Watkins, Jillian Bell, Toby Huss, Dan Bakkedahl, Lynn Shelton, Whitmer Thomas</v>
      </c>
      <c r="F598" s="3" t="str">
        <f t="shared" ca="1" si="58"/>
        <v>United States</v>
      </c>
      <c r="G598" s="9" t="s">
        <v>936</v>
      </c>
      <c r="H598" s="18">
        <v>2019</v>
      </c>
      <c r="I598" s="3" t="s">
        <v>142</v>
      </c>
      <c r="J598" s="3" t="s">
        <v>369</v>
      </c>
      <c r="K598" s="13" t="str">
        <f t="shared" si="54"/>
        <v>89</v>
      </c>
      <c r="L598" s="3" t="str">
        <f t="shared" si="55"/>
        <v>min</v>
      </c>
      <c r="M598" s="25" t="s">
        <v>282</v>
      </c>
      <c r="N598" s="28" t="str">
        <f t="shared" si="59"/>
        <v>Comedies, Dramas, Independent Movies</v>
      </c>
    </row>
    <row r="599" spans="1:14" x14ac:dyDescent="0.3">
      <c r="A599" s="4" t="s">
        <v>981</v>
      </c>
      <c r="B599" s="4" t="s">
        <v>12</v>
      </c>
      <c r="C599" s="4" t="str">
        <f ca="1">TRIM('4th netflix_titles'!$C599)</f>
        <v>Talladega Nights: The Ballad of Ricky Bobby</v>
      </c>
      <c r="D599" s="25" t="str">
        <f t="shared" ca="1" si="56"/>
        <v>Adam McKay</v>
      </c>
      <c r="E599" s="3" t="str">
        <f t="shared" ca="1" si="57"/>
        <v>Will Ferrell, John C. Reilly, Sacha Baron Cohen, Gary Cole, Michael Clarke Duncan, Leslie Bibb, Jane Lynch, Amy Adams, Andy Richter, Molly Shannon</v>
      </c>
      <c r="F599" s="3" t="str">
        <f t="shared" ca="1" si="58"/>
        <v>United States</v>
      </c>
      <c r="G599" s="10" t="s">
        <v>936</v>
      </c>
      <c r="H599" s="19">
        <v>2006</v>
      </c>
      <c r="I599" s="4" t="s">
        <v>14</v>
      </c>
      <c r="J599" s="4" t="s">
        <v>299</v>
      </c>
      <c r="K599" s="14" t="str">
        <f t="shared" si="54"/>
        <v>108</v>
      </c>
      <c r="L599" s="4" t="str">
        <f t="shared" si="55"/>
        <v>min</v>
      </c>
      <c r="M599" s="26" t="s">
        <v>982</v>
      </c>
      <c r="N599" s="28" t="str">
        <f t="shared" si="59"/>
        <v>Action &amp; Adventure, Comedies, Sports Movies</v>
      </c>
    </row>
    <row r="600" spans="1:14" x14ac:dyDescent="0.3">
      <c r="A600" s="3" t="s">
        <v>983</v>
      </c>
      <c r="B600" s="3" t="s">
        <v>12</v>
      </c>
      <c r="C600" s="3" t="str">
        <f ca="1">TRIM('4th netflix_titles'!$C600)</f>
        <v>The American</v>
      </c>
      <c r="D600" s="25" t="str">
        <f t="shared" ca="1" si="56"/>
        <v>Anton Corbijn</v>
      </c>
      <c r="E600" s="3" t="str">
        <f t="shared" ca="1" si="57"/>
        <v>George Clooney, Violante Placido, Thekla Reuten, Paolo Bonacelli, Johan Leysen, Irina BjÃ¶rklund, Filippo Timi, Anna Foglietta, BjÃ¶rn Granath</v>
      </c>
      <c r="F600" s="3" t="str">
        <f t="shared" ca="1" si="58"/>
        <v>United States, United Kingdom</v>
      </c>
      <c r="G600" s="9" t="s">
        <v>936</v>
      </c>
      <c r="H600" s="18">
        <v>2010</v>
      </c>
      <c r="I600" s="3" t="s">
        <v>142</v>
      </c>
      <c r="J600" s="3" t="s">
        <v>118</v>
      </c>
      <c r="K600" s="13" t="str">
        <f t="shared" si="54"/>
        <v>105</v>
      </c>
      <c r="L600" s="3" t="str">
        <f t="shared" si="55"/>
        <v>min</v>
      </c>
      <c r="M600" s="25" t="s">
        <v>148</v>
      </c>
      <c r="N600" s="28" t="str">
        <f t="shared" si="59"/>
        <v>Dramas, Thrillers</v>
      </c>
    </row>
    <row r="601" spans="1:14" x14ac:dyDescent="0.3">
      <c r="A601" s="4" t="s">
        <v>984</v>
      </c>
      <c r="B601" s="4" t="s">
        <v>12</v>
      </c>
      <c r="C601" s="4" t="str">
        <f ca="1">TRIM('4th netflix_titles'!$C601)</f>
        <v>The Best of Enemies</v>
      </c>
      <c r="D601" s="25" t="str">
        <f t="shared" ca="1" si="56"/>
        <v>Robin Bissell</v>
      </c>
      <c r="E601" s="3" t="str">
        <f t="shared" ca="1" si="57"/>
        <v>Taraji P. Henson, Sam Rockwell, Babou Ceesay, Anne Heche, Wes Bentley, Nick Searcy, Bruce McGill, John Gallagher Jr., Nicholas Logan, Gilbert Glenn Brown</v>
      </c>
      <c r="F601" s="3" t="str">
        <f t="shared" ca="1" si="58"/>
        <v>United States</v>
      </c>
      <c r="G601" s="10" t="s">
        <v>936</v>
      </c>
      <c r="H601" s="19">
        <v>2019</v>
      </c>
      <c r="I601" s="4" t="s">
        <v>14</v>
      </c>
      <c r="J601" s="4" t="s">
        <v>432</v>
      </c>
      <c r="K601" s="14" t="str">
        <f t="shared" si="54"/>
        <v>133</v>
      </c>
      <c r="L601" s="4" t="str">
        <f t="shared" si="55"/>
        <v>min</v>
      </c>
      <c r="M601" s="26" t="s">
        <v>272</v>
      </c>
      <c r="N601" s="28" t="str">
        <f t="shared" si="59"/>
        <v>Dramas</v>
      </c>
    </row>
    <row r="602" spans="1:14" x14ac:dyDescent="0.3">
      <c r="A602" s="3" t="s">
        <v>985</v>
      </c>
      <c r="B602" s="3" t="s">
        <v>12</v>
      </c>
      <c r="C602" s="3" t="str">
        <f ca="1">TRIM('4th netflix_titles'!$C602)</f>
        <v>The Game</v>
      </c>
      <c r="D602" s="25" t="str">
        <f t="shared" ca="1" si="56"/>
        <v>David Fincher</v>
      </c>
      <c r="E602" s="3" t="str">
        <f t="shared" ca="1" si="57"/>
        <v>Michael Douglas, Sean Penn, Deborah Kara Unger, James Rebhorn, Peter Donat, Carroll Baker, Anna Katarina, Armin Mueller-Stahl</v>
      </c>
      <c r="F602" s="3" t="str">
        <f t="shared" ca="1" si="58"/>
        <v>United States</v>
      </c>
      <c r="G602" s="9" t="s">
        <v>936</v>
      </c>
      <c r="H602" s="18">
        <v>1997</v>
      </c>
      <c r="I602" s="3" t="s">
        <v>142</v>
      </c>
      <c r="J602" s="3" t="s">
        <v>391</v>
      </c>
      <c r="K602" s="13" t="str">
        <f t="shared" si="54"/>
        <v>129</v>
      </c>
      <c r="L602" s="3" t="str">
        <f t="shared" si="55"/>
        <v>min</v>
      </c>
      <c r="M602" s="25" t="s">
        <v>69</v>
      </c>
      <c r="N602" s="28" t="str">
        <f t="shared" si="59"/>
        <v>Thrillers</v>
      </c>
    </row>
    <row r="603" spans="1:14" x14ac:dyDescent="0.3">
      <c r="A603" s="4" t="s">
        <v>986</v>
      </c>
      <c r="B603" s="4" t="s">
        <v>12</v>
      </c>
      <c r="C603" s="4" t="str">
        <f ca="1">TRIM('4th netflix_titles'!$C603)</f>
        <v>The Karate Kid</v>
      </c>
      <c r="D603" s="25" t="str">
        <f t="shared" ca="1" si="56"/>
        <v>John G. Avildsen</v>
      </c>
      <c r="E603" s="3" t="str">
        <f t="shared" ca="1" si="57"/>
        <v>Ralph Macchio, Pat Morita, Elisabeth Shue, Martin Kove, Randee Heller, William Zabka, Ron Thomas, Rob Garrison</v>
      </c>
      <c r="F603" s="3" t="str">
        <f t="shared" ca="1" si="58"/>
        <v>United States</v>
      </c>
      <c r="G603" s="10" t="s">
        <v>936</v>
      </c>
      <c r="H603" s="19">
        <v>1984</v>
      </c>
      <c r="I603" s="4" t="s">
        <v>33</v>
      </c>
      <c r="J603" s="4" t="s">
        <v>51</v>
      </c>
      <c r="K603" s="14" t="str">
        <f t="shared" si="54"/>
        <v>127</v>
      </c>
      <c r="L603" s="4" t="str">
        <f t="shared" si="55"/>
        <v>min</v>
      </c>
      <c r="M603" s="26" t="s">
        <v>987</v>
      </c>
      <c r="N603" s="28" t="str">
        <f t="shared" si="59"/>
        <v>Action &amp; Adventure, Children &amp; Family Movies, Classic Movies</v>
      </c>
    </row>
    <row r="604" spans="1:14" x14ac:dyDescent="0.3">
      <c r="A604" s="3" t="s">
        <v>988</v>
      </c>
      <c r="B604" s="3" t="s">
        <v>12</v>
      </c>
      <c r="C604" s="3" t="str">
        <f ca="1">TRIM('4th netflix_titles'!$C604)</f>
        <v>The Karate Kid Part II</v>
      </c>
      <c r="D604" s="25" t="str">
        <f t="shared" ca="1" si="56"/>
        <v>John G. Avildsen</v>
      </c>
      <c r="E604" s="3" t="str">
        <f t="shared" ca="1" si="57"/>
        <v>Ralph Macchio, Pat Morita, Nobu McCarthy, Tamlyn Tomita, Yuji Okumoto, Joey Miyashima, Marc Hayashi, Danny Kamekona, Tony O'Dell, Martin Kove, William Zabka</v>
      </c>
      <c r="F604" s="3" t="str">
        <f t="shared" ca="1" si="58"/>
        <v>United States</v>
      </c>
      <c r="G604" s="9" t="s">
        <v>936</v>
      </c>
      <c r="H604" s="18">
        <v>1986</v>
      </c>
      <c r="I604" s="3" t="s">
        <v>33</v>
      </c>
      <c r="J604" s="3" t="s">
        <v>185</v>
      </c>
      <c r="K604" s="13" t="str">
        <f t="shared" si="54"/>
        <v>113</v>
      </c>
      <c r="L604" s="3" t="str">
        <f t="shared" si="55"/>
        <v>min</v>
      </c>
      <c r="M604" s="25" t="s">
        <v>989</v>
      </c>
      <c r="N604" s="28" t="str">
        <f t="shared" si="59"/>
        <v>Action &amp; Adventure, Children &amp; Family Movies, Dramas</v>
      </c>
    </row>
    <row r="605" spans="1:14" x14ac:dyDescent="0.3">
      <c r="A605" s="4" t="s">
        <v>990</v>
      </c>
      <c r="B605" s="4" t="s">
        <v>12</v>
      </c>
      <c r="C605" s="4" t="str">
        <f ca="1">TRIM('4th netflix_titles'!$C605)</f>
        <v>The Karate Kid Part III</v>
      </c>
      <c r="D605" s="25" t="str">
        <f t="shared" ca="1" si="56"/>
        <v>John G. Avildsen</v>
      </c>
      <c r="E605" s="3" t="str">
        <f t="shared" ca="1" si="57"/>
        <v>Ralph Macchio, Pat Morita, Robyn Lively, Thomas Ian Griffith, Martin Kove, Sean Kanan, Jonathan Avildsen, Randee Heller, William Christopher Ford</v>
      </c>
      <c r="F605" s="3" t="str">
        <f t="shared" ca="1" si="58"/>
        <v>United States</v>
      </c>
      <c r="G605" s="10" t="s">
        <v>936</v>
      </c>
      <c r="H605" s="19">
        <v>1989</v>
      </c>
      <c r="I605" s="4" t="s">
        <v>33</v>
      </c>
      <c r="J605" s="4" t="s">
        <v>382</v>
      </c>
      <c r="K605" s="14" t="str">
        <f t="shared" si="54"/>
        <v>112</v>
      </c>
      <c r="L605" s="4" t="str">
        <f t="shared" si="55"/>
        <v>min</v>
      </c>
      <c r="M605" s="26" t="s">
        <v>261</v>
      </c>
      <c r="N605" s="28" t="str">
        <f t="shared" si="59"/>
        <v>Children &amp; Family Movies, Dramas</v>
      </c>
    </row>
    <row r="606" spans="1:14" x14ac:dyDescent="0.3">
      <c r="A606" s="3" t="s">
        <v>991</v>
      </c>
      <c r="B606" s="3" t="s">
        <v>12</v>
      </c>
      <c r="C606" s="3" t="str">
        <f ca="1">TRIM('4th netflix_titles'!$C606)</f>
        <v>The Life of David Gale</v>
      </c>
      <c r="D606" s="25" t="str">
        <f t="shared" ca="1" si="56"/>
        <v>Alan Parker</v>
      </c>
      <c r="E606" s="3" t="str">
        <f t="shared" ca="1" si="57"/>
        <v>Kevin Spacey, Kate Winslet, Laura Linney, Gabriel Mann, Leon Rippy, Matt Craven, Rhona Mitra, Melissa McCarthy, Jim Beaver, Chris Warner</v>
      </c>
      <c r="F606" s="3" t="str">
        <f t="shared" ca="1" si="58"/>
        <v>United Kingdom, Germany, Spain, United States</v>
      </c>
      <c r="G606" s="9" t="s">
        <v>936</v>
      </c>
      <c r="H606" s="18">
        <v>2003</v>
      </c>
      <c r="I606" s="3" t="s">
        <v>142</v>
      </c>
      <c r="J606" s="3" t="s">
        <v>646</v>
      </c>
      <c r="K606" s="13" t="str">
        <f t="shared" si="54"/>
        <v>130</v>
      </c>
      <c r="L606" s="3" t="str">
        <f t="shared" si="55"/>
        <v>min</v>
      </c>
      <c r="M606" s="25" t="s">
        <v>272</v>
      </c>
      <c r="N606" s="28" t="str">
        <f t="shared" si="59"/>
        <v>Dramas</v>
      </c>
    </row>
    <row r="607" spans="1:14" x14ac:dyDescent="0.3">
      <c r="A607" s="4" t="s">
        <v>992</v>
      </c>
      <c r="B607" s="4" t="s">
        <v>12</v>
      </c>
      <c r="C607" s="4" t="str">
        <f ca="1">TRIM('4th netflix_titles'!$C607)</f>
        <v>The Long Riders</v>
      </c>
      <c r="D607" s="25" t="str">
        <f t="shared" ca="1" si="56"/>
        <v>Walter Hill</v>
      </c>
      <c r="E607" s="3" t="str">
        <f t="shared" ca="1" si="57"/>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v>
      </c>
      <c r="F607" s="3" t="str">
        <f t="shared" ca="1" si="58"/>
        <v>United States</v>
      </c>
      <c r="G607" s="10" t="s">
        <v>936</v>
      </c>
      <c r="H607" s="19">
        <v>1980</v>
      </c>
      <c r="I607" s="4" t="s">
        <v>142</v>
      </c>
      <c r="J607" s="4" t="s">
        <v>161</v>
      </c>
      <c r="K607" s="14" t="str">
        <f t="shared" si="54"/>
        <v>100</v>
      </c>
      <c r="L607" s="4" t="str">
        <f t="shared" si="55"/>
        <v>min</v>
      </c>
      <c r="M607" s="26" t="s">
        <v>144</v>
      </c>
      <c r="N607" s="28" t="str">
        <f t="shared" si="59"/>
        <v>Action &amp; Adventure</v>
      </c>
    </row>
    <row r="608" spans="1:14" x14ac:dyDescent="0.3">
      <c r="A608" s="3" t="s">
        <v>993</v>
      </c>
      <c r="B608" s="3" t="s">
        <v>12</v>
      </c>
      <c r="C608" s="3" t="str">
        <f ca="1">TRIM('4th netflix_titles'!$C608)</f>
        <v>The Queen</v>
      </c>
      <c r="D608" s="25" t="str">
        <f t="shared" ca="1" si="56"/>
        <v>Stephen Frears</v>
      </c>
      <c r="E608" s="3" t="str">
        <f t="shared" ca="1" si="57"/>
        <v>Helen Mirren, Michael Sheen, James Cromwell, Helen McCrory, Alex Jennings, Roger Allam, Sylvia Syms, Mark Bazeley</v>
      </c>
      <c r="F608" s="3" t="str">
        <f t="shared" ca="1" si="58"/>
        <v>United Kingdom, United States, France, Italy</v>
      </c>
      <c r="G608" s="9" t="s">
        <v>936</v>
      </c>
      <c r="H608" s="18">
        <v>2006</v>
      </c>
      <c r="I608" s="3" t="s">
        <v>14</v>
      </c>
      <c r="J608" s="3" t="s">
        <v>93</v>
      </c>
      <c r="K608" s="13" t="str">
        <f t="shared" si="54"/>
        <v>103</v>
      </c>
      <c r="L608" s="3" t="str">
        <f t="shared" si="55"/>
        <v>min</v>
      </c>
      <c r="M608" s="25" t="s">
        <v>52</v>
      </c>
      <c r="N608" s="28" t="str">
        <f t="shared" si="59"/>
        <v>Dramas, International Movies</v>
      </c>
    </row>
    <row r="609" spans="1:14" x14ac:dyDescent="0.3">
      <c r="A609" s="4" t="s">
        <v>994</v>
      </c>
      <c r="B609" s="4" t="s">
        <v>12</v>
      </c>
      <c r="C609" s="4" t="str">
        <f ca="1">TRIM('4th netflix_titles'!$C609)</f>
        <v>The Strangers</v>
      </c>
      <c r="D609" s="25" t="str">
        <f t="shared" ca="1" si="56"/>
        <v>Bryan Bertino</v>
      </c>
      <c r="E609" s="3" t="str">
        <f t="shared" ca="1" si="57"/>
        <v>Liv Tyler, Scott Speedman, Gemma Ward, Kip Weeks, Laura Margolis, Glenn Howerton, Alex Fisher, Peter Clayton-Luce</v>
      </c>
      <c r="F609" s="3" t="str">
        <f t="shared" ca="1" si="58"/>
        <v>United States</v>
      </c>
      <c r="G609" s="10" t="s">
        <v>936</v>
      </c>
      <c r="H609" s="19">
        <v>2008</v>
      </c>
      <c r="I609" s="4" t="s">
        <v>142</v>
      </c>
      <c r="J609" s="4" t="s">
        <v>173</v>
      </c>
      <c r="K609" s="14" t="str">
        <f t="shared" si="54"/>
        <v>85</v>
      </c>
      <c r="L609" s="4" t="str">
        <f t="shared" si="55"/>
        <v>min</v>
      </c>
      <c r="M609" s="26" t="s">
        <v>995</v>
      </c>
      <c r="N609" s="28" t="str">
        <f t="shared" si="59"/>
        <v>Horror Movies, Thrillers</v>
      </c>
    </row>
    <row r="610" spans="1:14" x14ac:dyDescent="0.3">
      <c r="A610" s="3" t="s">
        <v>996</v>
      </c>
      <c r="B610" s="3" t="s">
        <v>12</v>
      </c>
      <c r="C610" s="3" t="str">
        <f ca="1">TRIM('4th netflix_titles'!$C610)</f>
        <v>The Sum of All Fears</v>
      </c>
      <c r="D610" s="25" t="str">
        <f t="shared" ca="1" si="56"/>
        <v>Phil Alden Robinson</v>
      </c>
      <c r="E610" s="3" t="str">
        <f t="shared" ca="1" si="57"/>
        <v>Ben Affleck, Morgan Freeman, Bridget Moynahan, James Cromwell, Liev Schreiber, Michael Byrne, Colm Feore, Alan Bates, Ron Rifkin, CiarÃ¡n Hinds, Bruce McGill, Richard Marner, Philip Baker Hall</v>
      </c>
      <c r="F610" s="3" t="str">
        <f t="shared" ca="1" si="58"/>
        <v>United States, Germany, Canada</v>
      </c>
      <c r="G610" s="9" t="s">
        <v>936</v>
      </c>
      <c r="H610" s="18">
        <v>2002</v>
      </c>
      <c r="I610" s="3" t="s">
        <v>14</v>
      </c>
      <c r="J610" s="3" t="s">
        <v>130</v>
      </c>
      <c r="K610" s="13" t="str">
        <f t="shared" si="54"/>
        <v>124</v>
      </c>
      <c r="L610" s="3" t="str">
        <f t="shared" si="55"/>
        <v>min</v>
      </c>
      <c r="M610" s="25" t="s">
        <v>144</v>
      </c>
      <c r="N610" s="28" t="str">
        <f t="shared" si="59"/>
        <v>Action &amp; Adventure</v>
      </c>
    </row>
    <row r="611" spans="1:14" x14ac:dyDescent="0.3">
      <c r="A611" s="4" t="s">
        <v>997</v>
      </c>
      <c r="B611" s="4" t="s">
        <v>12</v>
      </c>
      <c r="C611" s="4" t="str">
        <f ca="1">TRIM('4th netflix_titles'!$C611)</f>
        <v>The Tourist</v>
      </c>
      <c r="D611" s="25" t="str">
        <f t="shared" ca="1" si="56"/>
        <v>Florian Henckel von Donnersmarck</v>
      </c>
      <c r="E611" s="3" t="str">
        <f t="shared" ca="1" si="57"/>
        <v>Angelina Jolie, Johnny Depp, Paul Bettany, Timothy Dalton, Steven Berkoff, Rufus Sewell, Christian De Sica, Alessio Boni, Daniele Pecci, Giovanni Guidelli</v>
      </c>
      <c r="F611" s="3" t="str">
        <f t="shared" ca="1" si="58"/>
        <v>United States, France, Italy, United Kingdom</v>
      </c>
      <c r="G611" s="10" t="s">
        <v>936</v>
      </c>
      <c r="H611" s="19">
        <v>2010</v>
      </c>
      <c r="I611" s="4" t="s">
        <v>14</v>
      </c>
      <c r="J611" s="4" t="s">
        <v>93</v>
      </c>
      <c r="K611" s="14" t="str">
        <f t="shared" si="54"/>
        <v>103</v>
      </c>
      <c r="L611" s="4" t="str">
        <f t="shared" si="55"/>
        <v>min</v>
      </c>
      <c r="M611" s="26" t="s">
        <v>998</v>
      </c>
      <c r="N611" s="28" t="str">
        <f t="shared" si="59"/>
        <v>Action &amp; Adventure, Romantic Movies</v>
      </c>
    </row>
    <row r="612" spans="1:14" x14ac:dyDescent="0.3">
      <c r="A612" s="3" t="s">
        <v>999</v>
      </c>
      <c r="B612" s="3" t="s">
        <v>12</v>
      </c>
      <c r="C612" s="3" t="str">
        <f ca="1">TRIM('4th netflix_titles'!$C612)</f>
        <v>Underworld</v>
      </c>
      <c r="D612" s="25" t="str">
        <f t="shared" ca="1" si="56"/>
        <v>Len Wiseman</v>
      </c>
      <c r="E612" s="3" t="str">
        <f t="shared" ca="1" si="57"/>
        <v>Kate Beckinsale, Scott Speedman, Michael Sheen, Shane Brolly, Bill Nighy, Erwin Leder, Sophia Myles, Robbie Gee, Wentworth Miller, Kevin Grevioux</v>
      </c>
      <c r="F612" s="3" t="str">
        <f t="shared" ca="1" si="58"/>
        <v>United States, United Kingdom, Germany, Hungary</v>
      </c>
      <c r="G612" s="9" t="s">
        <v>936</v>
      </c>
      <c r="H612" s="18">
        <v>2003</v>
      </c>
      <c r="I612" s="3" t="s">
        <v>142</v>
      </c>
      <c r="J612" s="3" t="s">
        <v>308</v>
      </c>
      <c r="K612" s="13" t="str">
        <f t="shared" si="54"/>
        <v>121</v>
      </c>
      <c r="L612" s="3" t="str">
        <f t="shared" si="55"/>
        <v>min</v>
      </c>
      <c r="M612" s="25" t="s">
        <v>619</v>
      </c>
      <c r="N612" s="28" t="str">
        <f t="shared" si="59"/>
        <v>Action &amp; Adventure, Horror Movies, Sci-Fi &amp; Fantasy</v>
      </c>
    </row>
    <row r="613" spans="1:14" x14ac:dyDescent="0.3">
      <c r="A613" s="4" t="s">
        <v>1000</v>
      </c>
      <c r="B613" s="4" t="s">
        <v>12</v>
      </c>
      <c r="C613" s="4" t="str">
        <f ca="1">TRIM('4th netflix_titles'!$C613)</f>
        <v>Underworld: Awakening</v>
      </c>
      <c r="D613" s="25" t="str">
        <f t="shared" ca="1" si="56"/>
        <v>MÃ¥ns MÃ¥rlind, BjÃ¶rn Stein</v>
      </c>
      <c r="E613" s="3" t="str">
        <f t="shared" ca="1" si="57"/>
        <v>Kate Beckinsale, Stephen Rea, Michael Ealy, Theo James, India Eisley, Sandrine Holt, Charles Dance, Kris Holden-Ried, Jacob Blair, Adam Greydon Reid</v>
      </c>
      <c r="F613" s="3" t="str">
        <f t="shared" ca="1" si="58"/>
        <v>United States, Canada</v>
      </c>
      <c r="G613" s="10" t="s">
        <v>936</v>
      </c>
      <c r="H613" s="19">
        <v>2012</v>
      </c>
      <c r="I613" s="4" t="s">
        <v>142</v>
      </c>
      <c r="J613" s="4" t="s">
        <v>369</v>
      </c>
      <c r="K613" s="14" t="str">
        <f t="shared" si="54"/>
        <v>89</v>
      </c>
      <c r="L613" s="4" t="str">
        <f t="shared" si="55"/>
        <v>min</v>
      </c>
      <c r="M613" s="26" t="s">
        <v>619</v>
      </c>
      <c r="N613" s="28" t="str">
        <f t="shared" si="59"/>
        <v>Action &amp; Adventure, Horror Movies, Sci-Fi &amp; Fantasy</v>
      </c>
    </row>
    <row r="614" spans="1:14" x14ac:dyDescent="0.3">
      <c r="A614" s="3" t="s">
        <v>1001</v>
      </c>
      <c r="B614" s="3" t="s">
        <v>12</v>
      </c>
      <c r="C614" s="3" t="str">
        <f ca="1">TRIM('4th netflix_titles'!$C614)</f>
        <v>Underworld: Rise of the Lycans</v>
      </c>
      <c r="D614" s="25" t="str">
        <f t="shared" ca="1" si="56"/>
        <v>Patrick Tatopoulos</v>
      </c>
      <c r="E614" s="3" t="str">
        <f t="shared" ca="1" si="57"/>
        <v>Michael Sheen, Bill Nighy, Rhona Mitra, Steven Mackintosh, Kevin Grevioux, David Aston, Geraldine Brophy, Leighton Cardno, Alex Carroll, Elizabeth Hawthorne, Jason Hood</v>
      </c>
      <c r="F614" s="3" t="str">
        <f t="shared" ca="1" si="58"/>
        <v>United States, New Zealand</v>
      </c>
      <c r="G614" s="9" t="s">
        <v>936</v>
      </c>
      <c r="H614" s="18">
        <v>2009</v>
      </c>
      <c r="I614" s="3" t="s">
        <v>142</v>
      </c>
      <c r="J614" s="3" t="s">
        <v>230</v>
      </c>
      <c r="K614" s="13" t="str">
        <f t="shared" si="54"/>
        <v>92</v>
      </c>
      <c r="L614" s="3" t="str">
        <f t="shared" si="55"/>
        <v>min</v>
      </c>
      <c r="M614" s="25" t="s">
        <v>619</v>
      </c>
      <c r="N614" s="28" t="str">
        <f t="shared" si="59"/>
        <v>Action &amp; Adventure, Horror Movies, Sci-Fi &amp; Fantasy</v>
      </c>
    </row>
    <row r="615" spans="1:14" x14ac:dyDescent="0.3">
      <c r="A615" s="4" t="s">
        <v>1002</v>
      </c>
      <c r="B615" s="4" t="s">
        <v>12</v>
      </c>
      <c r="C615" s="4" t="str">
        <f ca="1">TRIM('4th netflix_titles'!$C615)</f>
        <v>Voiceless</v>
      </c>
      <c r="D615" s="25" t="str">
        <f t="shared" ca="1" si="56"/>
        <v>Robert O. Peters</v>
      </c>
      <c r="E615" s="3" t="str">
        <f t="shared" ca="1" si="57"/>
        <v>Uzee Usman, Yakubu Mohammed, Asabe Madaki, Sani Muâ€™azu, Rekiya Ibrahim Atta, Adam Garba, Abba Ali Zaky, Habiba Zock-Sock, Abdulâ€™ Usman Zada, Nadia Dutch, Abubakar Maina, Healing Marcus Udor, Jamila Ibrahim</v>
      </c>
      <c r="F615" s="3" t="str">
        <f t="shared" ca="1" si="58"/>
        <v>Nigeria</v>
      </c>
      <c r="G615" s="10" t="s">
        <v>936</v>
      </c>
      <c r="H615" s="19">
        <v>2020</v>
      </c>
      <c r="I615" s="4" t="s">
        <v>20</v>
      </c>
      <c r="J615" s="4" t="s">
        <v>382</v>
      </c>
      <c r="K615" s="14" t="str">
        <f t="shared" si="54"/>
        <v>112</v>
      </c>
      <c r="L615" s="4" t="str">
        <f t="shared" si="55"/>
        <v>min</v>
      </c>
      <c r="M615" s="26" t="s">
        <v>116</v>
      </c>
      <c r="N615" s="28" t="str">
        <f t="shared" si="59"/>
        <v>Dramas, International Movies, Thrillers</v>
      </c>
    </row>
    <row r="616" spans="1:14" x14ac:dyDescent="0.3">
      <c r="A616" s="3" t="s">
        <v>1003</v>
      </c>
      <c r="B616" s="3" t="s">
        <v>12</v>
      </c>
      <c r="C616" s="3" t="str">
        <f ca="1">TRIM('4th netflix_titles'!$C616)</f>
        <v>What Dreams May Come</v>
      </c>
      <c r="D616" s="25" t="str">
        <f t="shared" ca="1" si="56"/>
        <v>Vincent Ward</v>
      </c>
      <c r="E616" s="3" t="str">
        <f t="shared" ca="1" si="57"/>
        <v>Robin Williams, Cuba Gooding Jr., Annabella Sciorra, Max von Sydow, Jessica Brooks Grant, Josh Paddock, Rosalind Chao, Lucinda Jenney, Maggie McCarthy, Wilma Bonet, Matt Salinger, Carin Sprague, June Carryl, Paul P. Card IV, Werner Herzog</v>
      </c>
      <c r="F616" s="3" t="str">
        <f t="shared" ca="1" si="58"/>
        <v>United States, New Zealand</v>
      </c>
      <c r="G616" s="9" t="s">
        <v>936</v>
      </c>
      <c r="H616" s="18">
        <v>1998</v>
      </c>
      <c r="I616" s="3" t="s">
        <v>14</v>
      </c>
      <c r="J616" s="3" t="s">
        <v>281</v>
      </c>
      <c r="K616" s="13" t="str">
        <f t="shared" si="54"/>
        <v>114</v>
      </c>
      <c r="L616" s="3" t="str">
        <f t="shared" si="55"/>
        <v>min</v>
      </c>
      <c r="M616" s="25" t="s">
        <v>1004</v>
      </c>
      <c r="N616" s="28" t="str">
        <f t="shared" si="59"/>
        <v>Dramas, Romantic Movies, Sci-Fi &amp; Fantasy</v>
      </c>
    </row>
    <row r="617" spans="1:14" x14ac:dyDescent="0.3">
      <c r="A617" s="4" t="s">
        <v>1005</v>
      </c>
      <c r="B617" s="4" t="s">
        <v>12</v>
      </c>
      <c r="C617" s="4" t="str">
        <f ca="1">TRIM('4th netflix_titles'!$C617)</f>
        <v>Why Do Fools Fall in Love</v>
      </c>
      <c r="D617" s="25" t="str">
        <f t="shared" ca="1" si="56"/>
        <v>Gregory Nava</v>
      </c>
      <c r="E617" s="3" t="str">
        <f t="shared" ca="1" si="57"/>
        <v>Halle Berry, Vivica A. Fox, Larenz Tate, Lela Rochon, Little Richard, Paul Mazursky, Pamela Reed, Alexis Cruz</v>
      </c>
      <c r="F617" s="3" t="str">
        <f t="shared" ca="1" si="58"/>
        <v>United States</v>
      </c>
      <c r="G617" s="10" t="s">
        <v>936</v>
      </c>
      <c r="H617" s="19">
        <v>1998</v>
      </c>
      <c r="I617" s="4" t="s">
        <v>142</v>
      </c>
      <c r="J617" s="4" t="s">
        <v>133</v>
      </c>
      <c r="K617" s="14" t="str">
        <f t="shared" si="54"/>
        <v>116</v>
      </c>
      <c r="L617" s="4" t="str">
        <f t="shared" si="55"/>
        <v>min</v>
      </c>
      <c r="M617" s="26" t="s">
        <v>1006</v>
      </c>
      <c r="N617" s="28" t="str">
        <f t="shared" si="59"/>
        <v>Dramas, Music &amp; Musicals, Romantic Movies</v>
      </c>
    </row>
    <row r="618" spans="1:14" x14ac:dyDescent="0.3">
      <c r="A618" s="3" t="s">
        <v>1007</v>
      </c>
      <c r="B618" s="3" t="s">
        <v>12</v>
      </c>
      <c r="C618" s="3" t="str">
        <f ca="1">TRIM('4th netflix_titles'!$C618)</f>
        <v>Working Title</v>
      </c>
      <c r="D618" s="25" t="str">
        <f t="shared" ca="1" si="56"/>
        <v>Mary Harron</v>
      </c>
      <c r="E618" s="3" t="str">
        <f t="shared" ca="1" si="57"/>
        <v>Hannah Murray, Sosie Bacon, Marianne RendÃ³n, Merritt Wever, Matt Smith, Suki Waterhouse, Chace Crawford, Annabeth Gish, Kayli Carter</v>
      </c>
      <c r="F618" s="3" t="str">
        <f t="shared" ca="1" si="58"/>
        <v>UNKNOWN</v>
      </c>
      <c r="G618" s="9" t="s">
        <v>936</v>
      </c>
      <c r="H618" s="18">
        <v>2019</v>
      </c>
      <c r="I618" s="3" t="s">
        <v>142</v>
      </c>
      <c r="J618" s="3" t="s">
        <v>115</v>
      </c>
      <c r="K618" s="13" t="str">
        <f t="shared" si="54"/>
        <v>110</v>
      </c>
      <c r="L618" s="3" t="str">
        <f t="shared" si="55"/>
        <v>min</v>
      </c>
      <c r="M618" s="25" t="s">
        <v>272</v>
      </c>
      <c r="N618" s="28" t="str">
        <f t="shared" si="59"/>
        <v>Dramas</v>
      </c>
    </row>
    <row r="619" spans="1:14" x14ac:dyDescent="0.3">
      <c r="A619" s="4" t="s">
        <v>1008</v>
      </c>
      <c r="B619" s="4" t="s">
        <v>18</v>
      </c>
      <c r="C619" s="4" t="str">
        <f ca="1">TRIM('4th netflix_titles'!$C619)</f>
        <v>Young Royals</v>
      </c>
      <c r="D619" s="25" t="str">
        <f t="shared" ca="1" si="56"/>
        <v>UNKNOWN</v>
      </c>
      <c r="E619" s="3" t="str">
        <f t="shared" ca="1" si="57"/>
        <v>Edvin Ryding, Omar Rudberg, Malte GÃ¥rdinger, Frida Argento, Nikita Uggla, Pernilla August</v>
      </c>
      <c r="F619" s="3" t="str">
        <f t="shared" ca="1" si="58"/>
        <v>Sweden</v>
      </c>
      <c r="G619" s="10" t="s">
        <v>936</v>
      </c>
      <c r="H619" s="19">
        <v>2021</v>
      </c>
      <c r="I619" s="4" t="s">
        <v>20</v>
      </c>
      <c r="J619" s="4" t="s">
        <v>24</v>
      </c>
      <c r="K619" s="14" t="str">
        <f t="shared" si="54"/>
        <v>1</v>
      </c>
      <c r="L619" s="4" t="str">
        <f t="shared" si="55"/>
        <v>Season</v>
      </c>
      <c r="M619" s="26" t="s">
        <v>556</v>
      </c>
      <c r="N619" s="28" t="str">
        <f t="shared" si="59"/>
        <v>International TV Shows, Romantic TV Shows, TV Dramas</v>
      </c>
    </row>
    <row r="620" spans="1:14" x14ac:dyDescent="0.3">
      <c r="A620" s="3" t="s">
        <v>1009</v>
      </c>
      <c r="B620" s="3" t="s">
        <v>12</v>
      </c>
      <c r="C620" s="3" t="str">
        <f ca="1">TRIM('4th netflix_titles'!$C620)</f>
        <v>America: The Motion Picture</v>
      </c>
      <c r="D620" s="25" t="str">
        <f t="shared" ca="1" si="56"/>
        <v>Matt Thompson</v>
      </c>
      <c r="E620" s="3" t="str">
        <f t="shared" ca="1" si="57"/>
        <v>Channing Tatum, Jason Mantzoukas, Olivia Munn, Andy Samberg, Bobby Moynihan, Judy Greer, Will Forte, Raoul Trujillo, Killer Mike, Simon Pegg</v>
      </c>
      <c r="F620" s="3" t="str">
        <f t="shared" ca="1" si="58"/>
        <v>United States</v>
      </c>
      <c r="G620" s="9" t="s">
        <v>1010</v>
      </c>
      <c r="H620" s="18">
        <v>2021</v>
      </c>
      <c r="I620" s="3" t="s">
        <v>20</v>
      </c>
      <c r="J620" s="3" t="s">
        <v>136</v>
      </c>
      <c r="K620" s="13" t="str">
        <f t="shared" si="54"/>
        <v>98</v>
      </c>
      <c r="L620" s="3" t="str">
        <f t="shared" si="55"/>
        <v>min</v>
      </c>
      <c r="M620" s="25" t="s">
        <v>316</v>
      </c>
      <c r="N620" s="28" t="str">
        <f t="shared" si="59"/>
        <v>Action &amp; Adventure, Comedies</v>
      </c>
    </row>
    <row r="621" spans="1:14" x14ac:dyDescent="0.3">
      <c r="A621" s="4" t="s">
        <v>1011</v>
      </c>
      <c r="B621" s="4" t="s">
        <v>12</v>
      </c>
      <c r="C621" s="4" t="str">
        <f ca="1">TRIM('4th netflix_titles'!$C621)</f>
        <v>Deranged</v>
      </c>
      <c r="D621" s="25" t="str">
        <f t="shared" ca="1" si="56"/>
        <v>Jameel Buari</v>
      </c>
      <c r="E621" s="3" t="str">
        <f t="shared" ca="1" si="57"/>
        <v>Nadia Buari, Ramsey Nouah, Zynnell Zuh, Priscilla Opoku Agyeman, Jason E.L Agha, Lisbeth Lopez Acquah, Henry Prempeh, Pascaline Edwards, Prince Mingle, Kelvin Boateng</v>
      </c>
      <c r="F621" s="3" t="str">
        <f t="shared" ca="1" si="58"/>
        <v>UNKNOWN</v>
      </c>
      <c r="G621" s="10" t="s">
        <v>1010</v>
      </c>
      <c r="H621" s="19">
        <v>2020</v>
      </c>
      <c r="I621" s="4" t="s">
        <v>40</v>
      </c>
      <c r="J621" s="4" t="s">
        <v>136</v>
      </c>
      <c r="K621" s="14" t="str">
        <f t="shared" si="54"/>
        <v>98</v>
      </c>
      <c r="L621" s="4" t="str">
        <f t="shared" si="55"/>
        <v>min</v>
      </c>
      <c r="M621" s="26" t="s">
        <v>52</v>
      </c>
      <c r="N621" s="28" t="str">
        <f t="shared" si="59"/>
        <v>Dramas, International Movies</v>
      </c>
    </row>
    <row r="622" spans="1:14" x14ac:dyDescent="0.3">
      <c r="A622" s="3" t="s">
        <v>1012</v>
      </c>
      <c r="B622" s="3" t="s">
        <v>18</v>
      </c>
      <c r="C622" s="3" t="str">
        <f ca="1">TRIM('4th netflix_titles'!$C622)</f>
        <v>Droppin' Cash: Los Angeles</v>
      </c>
      <c r="D622" s="25" t="str">
        <f t="shared" ca="1" si="56"/>
        <v>UNKNOWN</v>
      </c>
      <c r="E622" s="3" t="str">
        <f t="shared" ca="1" si="57"/>
        <v>Not Available</v>
      </c>
      <c r="F622" s="3" t="str">
        <f t="shared" ca="1" si="58"/>
        <v>United States</v>
      </c>
      <c r="G622" s="9" t="s">
        <v>1010</v>
      </c>
      <c r="H622" s="18">
        <v>2019</v>
      </c>
      <c r="I622" s="3" t="s">
        <v>20</v>
      </c>
      <c r="J622" s="3" t="s">
        <v>24</v>
      </c>
      <c r="K622" s="13" t="str">
        <f t="shared" si="54"/>
        <v>1</v>
      </c>
      <c r="L622" s="3" t="str">
        <f t="shared" si="55"/>
        <v>Season</v>
      </c>
      <c r="M622" s="25" t="s">
        <v>164</v>
      </c>
      <c r="N622" s="28" t="str">
        <f t="shared" si="59"/>
        <v>Reality TV</v>
      </c>
    </row>
    <row r="623" spans="1:14" x14ac:dyDescent="0.3">
      <c r="A623" s="4" t="s">
        <v>1013</v>
      </c>
      <c r="B623" s="4" t="s">
        <v>18</v>
      </c>
      <c r="C623" s="4" t="str">
        <f ca="1">TRIM('4th netflix_titles'!$C623)</f>
        <v>LegendÂ ofÂ Exorcism</v>
      </c>
      <c r="D623" s="25" t="str">
        <f t="shared" ca="1" si="56"/>
        <v>Shen Leping</v>
      </c>
      <c r="E623" s="3" t="str">
        <f t="shared" ca="1" si="57"/>
        <v>Bian Jiang, Chen Jinwen, Ling Fei</v>
      </c>
      <c r="F623" s="3" t="str">
        <f t="shared" ca="1" si="58"/>
        <v>UNKNOWN</v>
      </c>
      <c r="G623" s="10" t="s">
        <v>1010</v>
      </c>
      <c r="H623" s="19">
        <v>2020</v>
      </c>
      <c r="I623" s="4" t="s">
        <v>40</v>
      </c>
      <c r="J623" s="4" t="s">
        <v>24</v>
      </c>
      <c r="K623" s="14" t="str">
        <f t="shared" si="54"/>
        <v>1</v>
      </c>
      <c r="L623" s="4" t="str">
        <f t="shared" si="55"/>
        <v>Season</v>
      </c>
      <c r="M623" s="26" t="s">
        <v>1014</v>
      </c>
      <c r="N623" s="28" t="str">
        <f t="shared" si="59"/>
        <v>Anime Series, Crime TV Shows, International TV Shows</v>
      </c>
    </row>
    <row r="624" spans="1:14" x14ac:dyDescent="0.3">
      <c r="A624" s="3" t="s">
        <v>1015</v>
      </c>
      <c r="B624" s="3" t="s">
        <v>12</v>
      </c>
      <c r="C624" s="3" t="str">
        <f ca="1">TRIM('4th netflix_titles'!$C624)</f>
        <v>Lying and Stealing</v>
      </c>
      <c r="D624" s="25" t="str">
        <f t="shared" ca="1" si="56"/>
        <v>Matt Aselton</v>
      </c>
      <c r="E624" s="3" t="str">
        <f t="shared" ca="1" si="57"/>
        <v>Theo James, Emily Ratajkowski, Fred Melamed, Ebon Moss-Bachrach, Isiah Whitlock Jr., Evan Handler, Paul Jurewicz, John Gatins, Fernanda Andrade, Bob Stephenson</v>
      </c>
      <c r="F624" s="3" t="str">
        <f t="shared" ca="1" si="58"/>
        <v>United States</v>
      </c>
      <c r="G624" s="9" t="s">
        <v>1010</v>
      </c>
      <c r="H624" s="18">
        <v>2019</v>
      </c>
      <c r="I624" s="3" t="s">
        <v>142</v>
      </c>
      <c r="J624" s="3" t="s">
        <v>161</v>
      </c>
      <c r="K624" s="13" t="str">
        <f t="shared" si="54"/>
        <v>100</v>
      </c>
      <c r="L624" s="3" t="str">
        <f t="shared" si="55"/>
        <v>min</v>
      </c>
      <c r="M624" s="25" t="s">
        <v>69</v>
      </c>
      <c r="N624" s="28" t="str">
        <f t="shared" si="59"/>
        <v>Thrillers</v>
      </c>
    </row>
    <row r="625" spans="1:14" x14ac:dyDescent="0.3">
      <c r="A625" s="4" t="s">
        <v>1016</v>
      </c>
      <c r="B625" s="4" t="s">
        <v>12</v>
      </c>
      <c r="C625" s="4" t="str">
        <f ca="1">TRIM('4th netflix_titles'!$C625)</f>
        <v>Mommy Issues</v>
      </c>
      <c r="D625" s="25" t="str">
        <f t="shared" ca="1" si="56"/>
        <v>Jose Javier Reyes</v>
      </c>
      <c r="E625" s="3" t="str">
        <f t="shared" ca="1" si="57"/>
        <v>Pokwang, Sue Ramirez, Jerome Ponce, Ryan Bang, Gloria Diaz</v>
      </c>
      <c r="F625" s="3" t="str">
        <f t="shared" ca="1" si="58"/>
        <v>UNKNOWN</v>
      </c>
      <c r="G625" s="10" t="s">
        <v>1010</v>
      </c>
      <c r="H625" s="19">
        <v>2021</v>
      </c>
      <c r="I625" s="4" t="s">
        <v>20</v>
      </c>
      <c r="J625" s="4" t="s">
        <v>15</v>
      </c>
      <c r="K625" s="14" t="str">
        <f t="shared" si="54"/>
        <v>90</v>
      </c>
      <c r="L625" s="4" t="str">
        <f t="shared" si="55"/>
        <v>min</v>
      </c>
      <c r="M625" s="26" t="s">
        <v>206</v>
      </c>
      <c r="N625" s="28" t="str">
        <f t="shared" si="59"/>
        <v>Comedies, Dramas, International Movies</v>
      </c>
    </row>
    <row r="626" spans="1:14" x14ac:dyDescent="0.3">
      <c r="A626" s="3" t="s">
        <v>1017</v>
      </c>
      <c r="B626" s="3" t="s">
        <v>12</v>
      </c>
      <c r="C626" s="3" t="str">
        <f ca="1">TRIM('4th netflix_titles'!$C626)</f>
        <v>Prime Time</v>
      </c>
      <c r="D626" s="25" t="str">
        <f t="shared" ca="1" si="56"/>
        <v>Jakub PiÄ…tek</v>
      </c>
      <c r="E626" s="3" t="str">
        <f t="shared" ca="1" si="57"/>
        <v>Bartosz Bielenia, Magdalena PopÅ‚awska, Andrzej KÅ‚ak, MaÅ‚gorzata Hajewska, Dobromir Dymecki, Monika Frajczyk, Cezary KosiÅ„ski, Adam Nawojczyk, Juliusz ChrzÄ…stowski</v>
      </c>
      <c r="F626" s="3" t="str">
        <f t="shared" ca="1" si="58"/>
        <v>UNKNOWN</v>
      </c>
      <c r="G626" s="9" t="s">
        <v>1010</v>
      </c>
      <c r="H626" s="18">
        <v>2021</v>
      </c>
      <c r="I626" s="3" t="s">
        <v>20</v>
      </c>
      <c r="J626" s="3" t="s">
        <v>230</v>
      </c>
      <c r="K626" s="13" t="str">
        <f t="shared" si="54"/>
        <v>92</v>
      </c>
      <c r="L626" s="3" t="str">
        <f t="shared" si="55"/>
        <v>min</v>
      </c>
      <c r="M626" s="25" t="s">
        <v>116</v>
      </c>
      <c r="N626" s="28" t="str">
        <f t="shared" si="59"/>
        <v>Dramas, International Movies, Thrillers</v>
      </c>
    </row>
    <row r="627" spans="1:14" x14ac:dyDescent="0.3">
      <c r="A627" s="4" t="s">
        <v>1018</v>
      </c>
      <c r="B627" s="4" t="s">
        <v>18</v>
      </c>
      <c r="C627" s="4" t="str">
        <f ca="1">TRIM('4th netflix_titles'!$C627)</f>
        <v>Somos.</v>
      </c>
      <c r="D627" s="25" t="str">
        <f t="shared" ca="1" si="56"/>
        <v>UNKNOWN</v>
      </c>
      <c r="E627" s="3" t="str">
        <f t="shared" ca="1" si="57"/>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v>
      </c>
      <c r="F627" s="3" t="str">
        <f t="shared" ca="1" si="58"/>
        <v>Mexico</v>
      </c>
      <c r="G627" s="10" t="s">
        <v>1010</v>
      </c>
      <c r="H627" s="19">
        <v>2021</v>
      </c>
      <c r="I627" s="4" t="s">
        <v>20</v>
      </c>
      <c r="J627" s="4" t="s">
        <v>24</v>
      </c>
      <c r="K627" s="14" t="str">
        <f t="shared" si="54"/>
        <v>1</v>
      </c>
      <c r="L627" s="4" t="str">
        <f t="shared" si="55"/>
        <v>Season</v>
      </c>
      <c r="M627" s="26" t="s">
        <v>266</v>
      </c>
      <c r="N627" s="28" t="str">
        <f t="shared" si="59"/>
        <v>Crime TV Shows, International TV Shows, Spanish-Language TV Shows</v>
      </c>
    </row>
    <row r="628" spans="1:14" x14ac:dyDescent="0.3">
      <c r="A628" s="3" t="s">
        <v>1019</v>
      </c>
      <c r="B628" s="3" t="s">
        <v>18</v>
      </c>
      <c r="C628" s="3" t="str">
        <f ca="1">TRIM('4th netflix_titles'!$C628)</f>
        <v>Sophie: A Murder in West Cork</v>
      </c>
      <c r="D628" s="25" t="str">
        <f t="shared" ca="1" si="56"/>
        <v>John Dower</v>
      </c>
      <c r="E628" s="3" t="str">
        <f t="shared" ca="1" si="57"/>
        <v>Not Available</v>
      </c>
      <c r="F628" s="3" t="str">
        <f t="shared" ca="1" si="58"/>
        <v>UNKNOWN</v>
      </c>
      <c r="G628" s="9" t="s">
        <v>1010</v>
      </c>
      <c r="H628" s="18">
        <v>2021</v>
      </c>
      <c r="I628" s="3" t="s">
        <v>20</v>
      </c>
      <c r="J628" s="3" t="s">
        <v>24</v>
      </c>
      <c r="K628" s="13" t="str">
        <f t="shared" si="54"/>
        <v>1</v>
      </c>
      <c r="L628" s="3" t="str">
        <f t="shared" si="55"/>
        <v>Season</v>
      </c>
      <c r="M628" s="25" t="s">
        <v>58</v>
      </c>
      <c r="N628" s="28" t="str">
        <f t="shared" si="59"/>
        <v>British TV Shows, Crime TV Shows, Docuseries</v>
      </c>
    </row>
    <row r="629" spans="1:14" x14ac:dyDescent="0.3">
      <c r="A629" s="4" t="s">
        <v>1020</v>
      </c>
      <c r="B629" s="4" t="s">
        <v>18</v>
      </c>
      <c r="C629" s="4" t="str">
        <f ca="1">TRIM('4th netflix_titles'!$C629)</f>
        <v>The Daily Life of the Immortal King</v>
      </c>
      <c r="D629" s="25" t="str">
        <f t="shared" ca="1" si="56"/>
        <v>UNKNOWN</v>
      </c>
      <c r="E629" s="3" t="str">
        <f t="shared" ca="1" si="57"/>
        <v>Sun Lulu, Qian Chen, Gu Jiangshan</v>
      </c>
      <c r="F629" s="3" t="str">
        <f t="shared" ca="1" si="58"/>
        <v>China</v>
      </c>
      <c r="G629" s="10" t="s">
        <v>1010</v>
      </c>
      <c r="H629" s="19">
        <v>2020</v>
      </c>
      <c r="I629" s="4" t="s">
        <v>40</v>
      </c>
      <c r="J629" s="4" t="s">
        <v>24</v>
      </c>
      <c r="K629" s="14" t="str">
        <f t="shared" si="54"/>
        <v>1</v>
      </c>
      <c r="L629" s="4" t="str">
        <f t="shared" si="55"/>
        <v>Season</v>
      </c>
      <c r="M629" s="26" t="s">
        <v>343</v>
      </c>
      <c r="N629" s="28" t="str">
        <f t="shared" si="59"/>
        <v>Anime Series, International TV Shows, Teen TV Shows</v>
      </c>
    </row>
    <row r="630" spans="1:14" x14ac:dyDescent="0.3">
      <c r="A630" s="3" t="s">
        <v>1021</v>
      </c>
      <c r="B630" s="3" t="s">
        <v>18</v>
      </c>
      <c r="C630" s="3" t="str">
        <f ca="1">TRIM('4th netflix_titles'!$C630)</f>
        <v>StarBeam</v>
      </c>
      <c r="D630" s="25" t="str">
        <f t="shared" ca="1" si="56"/>
        <v>UNKNOWN</v>
      </c>
      <c r="E630" s="3" t="str">
        <f t="shared" ca="1" si="57"/>
        <v>Nahanni Mitchell, Dean Petriw, Terry Klassen, Sam Vincent, Rhona Rees, Diana Kaarina</v>
      </c>
      <c r="F630" s="3" t="str">
        <f t="shared" ca="1" si="58"/>
        <v>United States</v>
      </c>
      <c r="G630" s="9" t="s">
        <v>1022</v>
      </c>
      <c r="H630" s="18">
        <v>2021</v>
      </c>
      <c r="I630" s="3" t="s">
        <v>81</v>
      </c>
      <c r="J630" s="3" t="s">
        <v>60</v>
      </c>
      <c r="K630" s="13" t="str">
        <f t="shared" si="54"/>
        <v>4</v>
      </c>
      <c r="L630" s="3" t="str">
        <f t="shared" si="55"/>
        <v>Seasons</v>
      </c>
      <c r="M630" s="25" t="s">
        <v>113</v>
      </c>
      <c r="N630" s="28" t="str">
        <f t="shared" si="59"/>
        <v>Kids' TV</v>
      </c>
    </row>
    <row r="631" spans="1:14" x14ac:dyDescent="0.3">
      <c r="A631" s="4" t="s">
        <v>1023</v>
      </c>
      <c r="B631" s="4" t="s">
        <v>12</v>
      </c>
      <c r="C631" s="4" t="str">
        <f ca="1">TRIM('4th netflix_titles'!$C631)</f>
        <v>A Way Back Home</v>
      </c>
      <c r="D631" s="25" t="str">
        <f t="shared" ca="1" si="56"/>
        <v>B. T Thomas</v>
      </c>
      <c r="E631" s="3" t="str">
        <f t="shared" ca="1" si="57"/>
        <v>Alexx Ekubo, Ik Ogbonna, Bimbo Manuel, Haillie Sumney, Clem Ohameze, John Fashanu, Damilola Ogunsi, Amb. Rachel Bakam, Alexandra Ayo, Mariah Ug</v>
      </c>
      <c r="F631" s="3" t="str">
        <f t="shared" ca="1" si="58"/>
        <v>UNKNOWN</v>
      </c>
      <c r="G631" s="10" t="s">
        <v>1024</v>
      </c>
      <c r="H631" s="19">
        <v>2020</v>
      </c>
      <c r="I631" s="4" t="s">
        <v>40</v>
      </c>
      <c r="J631" s="4" t="s">
        <v>323</v>
      </c>
      <c r="K631" s="14" t="str">
        <f t="shared" si="54"/>
        <v>82</v>
      </c>
      <c r="L631" s="4" t="str">
        <f t="shared" si="55"/>
        <v>min</v>
      </c>
      <c r="M631" s="26" t="s">
        <v>52</v>
      </c>
      <c r="N631" s="28" t="str">
        <f t="shared" si="59"/>
        <v>Dramas, International Movies</v>
      </c>
    </row>
    <row r="632" spans="1:14" x14ac:dyDescent="0.3">
      <c r="A632" s="3" t="s">
        <v>1025</v>
      </c>
      <c r="B632" s="3" t="s">
        <v>12</v>
      </c>
      <c r="C632" s="3" t="str">
        <f ca="1">TRIM('4th netflix_titles'!$C632)</f>
        <v>Killing Them Softly</v>
      </c>
      <c r="D632" s="25" t="str">
        <f t="shared" ca="1" si="56"/>
        <v>Andrew Dominik</v>
      </c>
      <c r="E632" s="3" t="str">
        <f t="shared" ca="1" si="57"/>
        <v>Brad Pitt, Scoot McNairy, Ben Mendelsohn, Richard Jenkins, James Gandolfini, Ray Liotta, Vincent Curatola, Slaine, Max Casella, Trevor Long, Sam Shepard</v>
      </c>
      <c r="F632" s="3" t="str">
        <f t="shared" ca="1" si="58"/>
        <v>United States</v>
      </c>
      <c r="G632" s="9" t="s">
        <v>1024</v>
      </c>
      <c r="H632" s="18">
        <v>2012</v>
      </c>
      <c r="I632" s="3" t="s">
        <v>142</v>
      </c>
      <c r="J632" s="3" t="s">
        <v>97</v>
      </c>
      <c r="K632" s="13" t="str">
        <f t="shared" si="54"/>
        <v>97</v>
      </c>
      <c r="L632" s="3" t="str">
        <f t="shared" si="55"/>
        <v>min</v>
      </c>
      <c r="M632" s="25" t="s">
        <v>272</v>
      </c>
      <c r="N632" s="28" t="str">
        <f t="shared" si="59"/>
        <v>Dramas</v>
      </c>
    </row>
    <row r="633" spans="1:14" x14ac:dyDescent="0.3">
      <c r="A633" s="4" t="s">
        <v>1026</v>
      </c>
      <c r="B633" s="4" t="s">
        <v>18</v>
      </c>
      <c r="C633" s="4" t="str">
        <f ca="1">TRIM('4th netflix_titles'!$C633)</f>
        <v>The Seven Deadly Sins</v>
      </c>
      <c r="D633" s="25" t="str">
        <f t="shared" ca="1" si="56"/>
        <v>UNKNOWN</v>
      </c>
      <c r="E633" s="3" t="str">
        <f t="shared" ca="1" si="57"/>
        <v>Yuki Kaji, Sora Amamiya, Misaki Kuno, Aoi Yuki, Tatsuhisa Suzuki, Jun Fukuyama, Mamoru Miyano, Maaya Sakamoto</v>
      </c>
      <c r="F633" s="3" t="str">
        <f t="shared" ca="1" si="58"/>
        <v>Japan</v>
      </c>
      <c r="G633" s="10" t="s">
        <v>1024</v>
      </c>
      <c r="H633" s="19">
        <v>2021</v>
      </c>
      <c r="I633" s="4" t="s">
        <v>40</v>
      </c>
      <c r="J633" s="4" t="s">
        <v>74</v>
      </c>
      <c r="K633" s="14" t="str">
        <f t="shared" si="54"/>
        <v>5</v>
      </c>
      <c r="L633" s="4" t="str">
        <f t="shared" si="55"/>
        <v>Seasons</v>
      </c>
      <c r="M633" s="26" t="s">
        <v>200</v>
      </c>
      <c r="N633" s="28" t="str">
        <f t="shared" si="59"/>
        <v>Anime Series, International TV Shows</v>
      </c>
    </row>
    <row r="634" spans="1:14" x14ac:dyDescent="0.3">
      <c r="A634" s="3" t="s">
        <v>1027</v>
      </c>
      <c r="B634" s="3" t="s">
        <v>12</v>
      </c>
      <c r="C634" s="3" t="str">
        <f ca="1">TRIM('4th netflix_titles'!$C634)</f>
        <v>Wanted</v>
      </c>
      <c r="D634" s="25" t="str">
        <f t="shared" ca="1" si="56"/>
        <v>Nibal Arakji</v>
      </c>
      <c r="E634" s="3" t="str">
        <f t="shared" ca="1" si="57"/>
        <v>Daad Rizk, Georges Diab, Sihame Haddad, Georges Boukhalil, Aida Sabra, Pierre Rabbat, Myriam Klink, Dory El Samarany, Josyane Boulos</v>
      </c>
      <c r="F634" s="3" t="str">
        <f t="shared" ca="1" si="58"/>
        <v>UNKNOWN</v>
      </c>
      <c r="G634" s="9" t="s">
        <v>1024</v>
      </c>
      <c r="H634" s="18">
        <v>2019</v>
      </c>
      <c r="I634" s="3" t="s">
        <v>40</v>
      </c>
      <c r="J634" s="3" t="s">
        <v>15</v>
      </c>
      <c r="K634" s="13" t="str">
        <f t="shared" si="54"/>
        <v>90</v>
      </c>
      <c r="L634" s="3" t="str">
        <f t="shared" si="55"/>
        <v>min</v>
      </c>
      <c r="M634" s="25" t="s">
        <v>79</v>
      </c>
      <c r="N634" s="28" t="str">
        <f t="shared" si="59"/>
        <v>Comedies, International Movies</v>
      </c>
    </row>
    <row r="635" spans="1:14" x14ac:dyDescent="0.3">
      <c r="A635" s="4" t="s">
        <v>1028</v>
      </c>
      <c r="B635" s="4" t="s">
        <v>12</v>
      </c>
      <c r="C635" s="4" t="str">
        <f ca="1">TRIM('4th netflix_titles'!$C635)</f>
        <v>Into the Wind</v>
      </c>
      <c r="D635" s="25" t="str">
        <f t="shared" ca="1" si="56"/>
        <v>Sofie Å ustkovÃ¡</v>
      </c>
      <c r="E635" s="3" t="str">
        <f t="shared" ca="1" si="57"/>
        <v>VladimÃ­r PolÃ­vka, JenovÃ©fa BokovÃ¡, MatyÃ¡Å¡ Å˜eznÃ­Äek</v>
      </c>
      <c r="F635" s="3" t="str">
        <f t="shared" ca="1" si="58"/>
        <v>UNKNOWN</v>
      </c>
      <c r="G635" s="10" t="s">
        <v>1029</v>
      </c>
      <c r="H635" s="19">
        <v>2018</v>
      </c>
      <c r="I635" s="4" t="s">
        <v>20</v>
      </c>
      <c r="J635" s="4" t="s">
        <v>364</v>
      </c>
      <c r="K635" s="14" t="str">
        <f t="shared" si="54"/>
        <v>76</v>
      </c>
      <c r="L635" s="4" t="str">
        <f t="shared" si="55"/>
        <v>min</v>
      </c>
      <c r="M635" s="26" t="s">
        <v>38</v>
      </c>
      <c r="N635" s="28" t="str">
        <f t="shared" si="59"/>
        <v>Dramas, Independent Movies, International Movies</v>
      </c>
    </row>
    <row r="636" spans="1:14" x14ac:dyDescent="0.3">
      <c r="A636" s="3" t="s">
        <v>1030</v>
      </c>
      <c r="B636" s="3" t="s">
        <v>12</v>
      </c>
      <c r="C636" s="3" t="str">
        <f ca="1">TRIM('4th netflix_titles'!$C636)</f>
        <v>Wonder Boy</v>
      </c>
      <c r="D636" s="25" t="str">
        <f t="shared" ca="1" si="56"/>
        <v>Anissa Bonnefont</v>
      </c>
      <c r="E636" s="3" t="str">
        <f t="shared" ca="1" si="57"/>
        <v>Olivier Rousteing</v>
      </c>
      <c r="F636" s="3" t="str">
        <f t="shared" ca="1" si="58"/>
        <v>France</v>
      </c>
      <c r="G636" s="9" t="s">
        <v>1029</v>
      </c>
      <c r="H636" s="18">
        <v>2019</v>
      </c>
      <c r="I636" s="3" t="s">
        <v>40</v>
      </c>
      <c r="J636" s="3" t="s">
        <v>177</v>
      </c>
      <c r="K636" s="13" t="str">
        <f t="shared" si="54"/>
        <v>83</v>
      </c>
      <c r="L636" s="3" t="str">
        <f t="shared" si="55"/>
        <v>min</v>
      </c>
      <c r="M636" s="25" t="s">
        <v>64</v>
      </c>
      <c r="N636" s="28" t="str">
        <f t="shared" si="59"/>
        <v>Documentaries, International Movies</v>
      </c>
    </row>
    <row r="637" spans="1:14" x14ac:dyDescent="0.3">
      <c r="A637" s="4" t="s">
        <v>1031</v>
      </c>
      <c r="B637" s="4" t="s">
        <v>12</v>
      </c>
      <c r="C637" s="4" t="str">
        <f ca="1">TRIM('4th netflix_titles'!$C637)</f>
        <v>Here Comes the Rain</v>
      </c>
      <c r="D637" s="25" t="str">
        <f t="shared" ca="1" si="56"/>
        <v>Bahij Hojeij</v>
      </c>
      <c r="E637" s="3" t="str">
        <f t="shared" ca="1" si="57"/>
        <v>Hassan Mrad, Julia Kassar, Carmen Lebbos, Diamand Bou Abboud, Elie Mitri, Bernadette Hodeib, Aida Sabra, Gabriel Yammine, Ali Matar, RaÃ¯a Haidar</v>
      </c>
      <c r="F637" s="3" t="str">
        <f t="shared" ca="1" si="58"/>
        <v>Lebanon</v>
      </c>
      <c r="G637" s="10" t="s">
        <v>1032</v>
      </c>
      <c r="H637" s="19">
        <v>2010</v>
      </c>
      <c r="I637" s="4" t="s">
        <v>20</v>
      </c>
      <c r="J637" s="4" t="s">
        <v>345</v>
      </c>
      <c r="K637" s="14" t="str">
        <f t="shared" si="54"/>
        <v>101</v>
      </c>
      <c r="L637" s="4" t="str">
        <f t="shared" si="55"/>
        <v>min</v>
      </c>
      <c r="M637" s="26" t="s">
        <v>52</v>
      </c>
      <c r="N637" s="28" t="str">
        <f t="shared" si="59"/>
        <v>Dramas, International Movies</v>
      </c>
    </row>
    <row r="638" spans="1:14" x14ac:dyDescent="0.3">
      <c r="A638" s="3" t="s">
        <v>1033</v>
      </c>
      <c r="B638" s="3" t="s">
        <v>12</v>
      </c>
      <c r="C638" s="3" t="str">
        <f ca="1">TRIM('4th netflix_titles'!$C638)</f>
        <v>The Ice Road</v>
      </c>
      <c r="D638" s="25" t="str">
        <f t="shared" ca="1" si="56"/>
        <v>Jonathan Hensleigh</v>
      </c>
      <c r="E638" s="3" t="str">
        <f t="shared" ca="1" si="57"/>
        <v>Liam Neeson, Benjamin Walker, Amber Midthunder, Marcus Thomas, Laurence Fishburne, Holt McCallany, Martin Sensmeier, Matt McCoy, Matt Salinger</v>
      </c>
      <c r="F638" s="3" t="str">
        <f t="shared" ca="1" si="58"/>
        <v>United States, Canada</v>
      </c>
      <c r="G638" s="9" t="s">
        <v>1032</v>
      </c>
      <c r="H638" s="18">
        <v>2021</v>
      </c>
      <c r="I638" s="3" t="s">
        <v>14</v>
      </c>
      <c r="J638" s="3" t="s">
        <v>338</v>
      </c>
      <c r="K638" s="13" t="str">
        <f t="shared" si="54"/>
        <v>109</v>
      </c>
      <c r="L638" s="3" t="str">
        <f t="shared" si="55"/>
        <v>min</v>
      </c>
      <c r="M638" s="25" t="s">
        <v>144</v>
      </c>
      <c r="N638" s="28" t="str">
        <f t="shared" si="59"/>
        <v>Action &amp; Adventure</v>
      </c>
    </row>
    <row r="639" spans="1:14" x14ac:dyDescent="0.3">
      <c r="A639" s="4" t="s">
        <v>1034</v>
      </c>
      <c r="B639" s="4" t="s">
        <v>18</v>
      </c>
      <c r="C639" s="4" t="str">
        <f ca="1">TRIM('4th netflix_titles'!$C639)</f>
        <v>Ray</v>
      </c>
      <c r="D639" s="25" t="str">
        <f t="shared" ca="1" si="56"/>
        <v>Srijit Mukherji, Vasan Bala, Abhishek Chaubey</v>
      </c>
      <c r="E639" s="3" t="str">
        <f t="shared" ca="1" si="57"/>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v>
      </c>
      <c r="F639" s="3" t="str">
        <f t="shared" ca="1" si="58"/>
        <v>UNKNOWN</v>
      </c>
      <c r="G639" s="10" t="s">
        <v>1032</v>
      </c>
      <c r="H639" s="19">
        <v>2021</v>
      </c>
      <c r="I639" s="4" t="s">
        <v>20</v>
      </c>
      <c r="J639" s="4" t="s">
        <v>24</v>
      </c>
      <c r="K639" s="14" t="str">
        <f t="shared" si="54"/>
        <v>1</v>
      </c>
      <c r="L639" s="4" t="str">
        <f t="shared" si="55"/>
        <v>Season</v>
      </c>
      <c r="M639" s="26" t="s">
        <v>22</v>
      </c>
      <c r="N639" s="28" t="str">
        <f t="shared" si="59"/>
        <v>International TV Shows, TV Dramas, TV Mysteries</v>
      </c>
    </row>
    <row r="640" spans="1:14" x14ac:dyDescent="0.3">
      <c r="A640" s="3" t="s">
        <v>1035</v>
      </c>
      <c r="B640" s="3" t="s">
        <v>18</v>
      </c>
      <c r="C640" s="3" t="str">
        <f ca="1">TRIM('4th netflix_titles'!$C640)</f>
        <v>Sex/Life</v>
      </c>
      <c r="D640" s="25" t="str">
        <f t="shared" ca="1" si="56"/>
        <v>UNKNOWN</v>
      </c>
      <c r="E640" s="3" t="str">
        <f t="shared" ca="1" si="57"/>
        <v>Sarah Shahi, Mike Vogel, Adam Demos, Margaret Odette</v>
      </c>
      <c r="F640" s="3" t="str">
        <f t="shared" ca="1" si="58"/>
        <v>United States</v>
      </c>
      <c r="G640" s="9" t="s">
        <v>1032</v>
      </c>
      <c r="H640" s="18">
        <v>2021</v>
      </c>
      <c r="I640" s="3" t="s">
        <v>20</v>
      </c>
      <c r="J640" s="3" t="s">
        <v>24</v>
      </c>
      <c r="K640" s="13" t="str">
        <f t="shared" si="54"/>
        <v>1</v>
      </c>
      <c r="L640" s="3" t="str">
        <f t="shared" si="55"/>
        <v>Season</v>
      </c>
      <c r="M640" s="25" t="s">
        <v>844</v>
      </c>
      <c r="N640" s="28" t="str">
        <f t="shared" si="59"/>
        <v>Romantic TV Shows, TV Dramas</v>
      </c>
    </row>
    <row r="641" spans="1:14" x14ac:dyDescent="0.3">
      <c r="A641" s="4" t="s">
        <v>1036</v>
      </c>
      <c r="B641" s="4" t="s">
        <v>18</v>
      </c>
      <c r="C641" s="4" t="str">
        <f ca="1">TRIM('4th netflix_titles'!$C641)</f>
        <v>Godzilla Singular Point</v>
      </c>
      <c r="D641" s="25" t="str">
        <f t="shared" ca="1" si="56"/>
        <v>UNKNOWN</v>
      </c>
      <c r="E641" s="3" t="str">
        <f t="shared" ca="1" si="57"/>
        <v>Yume Miyamoto, Shoya Ishige, Misaki Kuno, Rie Kugimiya, Taro Kiuchi, Wataru Takagi, Ayako Takeuchi, Yohei Azakami, Jin Urayama, Kotori Koiwai, Kenichi Suzumura, Natsuho Koda, Hiromichi Tezuka, Ryotaro Okiayu, Runa Onodera, Kenta Miyake, Masako Isobe, Tomoyuki Shimura</v>
      </c>
      <c r="F641" s="3" t="str">
        <f t="shared" ca="1" si="58"/>
        <v>UNKNOWN</v>
      </c>
      <c r="G641" s="10" t="s">
        <v>1037</v>
      </c>
      <c r="H641" s="19">
        <v>2021</v>
      </c>
      <c r="I641" s="4" t="s">
        <v>40</v>
      </c>
      <c r="J641" s="4" t="s">
        <v>24</v>
      </c>
      <c r="K641" s="14" t="str">
        <f t="shared" si="54"/>
        <v>1</v>
      </c>
      <c r="L641" s="4" t="str">
        <f t="shared" si="55"/>
        <v>Season</v>
      </c>
      <c r="M641" s="26" t="s">
        <v>200</v>
      </c>
      <c r="N641" s="28" t="str">
        <f t="shared" si="59"/>
        <v>Anime Series, International TV Shows</v>
      </c>
    </row>
    <row r="642" spans="1:14" x14ac:dyDescent="0.3">
      <c r="A642" s="3" t="s">
        <v>1038</v>
      </c>
      <c r="B642" s="3" t="s">
        <v>18</v>
      </c>
      <c r="C642" s="3" t="str">
        <f ca="1">TRIM('4th netflix_titles'!$C642)</f>
        <v>Jiva!</v>
      </c>
      <c r="D642" s="25" t="str">
        <f t="shared" ca="1" si="56"/>
        <v>UNKNOWN</v>
      </c>
      <c r="E642" s="3" t="str">
        <f t="shared" ca="1" si="57"/>
        <v>Noxolo Dlamini, Candice Modiselle, Sne Mbatha, Stella Dlangalala, Zazi Kunene, Ntuthuzelo Grootboom, Given Stuurman, Tony Kgoroge, Anga Makubalo, Sibulele Gcilitshana, Zamani Mbatha, Kagiso Modupe</v>
      </c>
      <c r="F642" s="3" t="str">
        <f t="shared" ca="1" si="58"/>
        <v>UNKNOWN</v>
      </c>
      <c r="G642" s="9" t="s">
        <v>1037</v>
      </c>
      <c r="H642" s="18">
        <v>2021</v>
      </c>
      <c r="I642" s="3" t="s">
        <v>20</v>
      </c>
      <c r="J642" s="3" t="s">
        <v>24</v>
      </c>
      <c r="K642" s="13" t="str">
        <f t="shared" ref="K642:K705" si="60">LEFT(J642,FIND(" ",J642)-1)</f>
        <v>1</v>
      </c>
      <c r="L642" s="3" t="str">
        <f t="shared" ref="L642:L705" si="61">RIGHT(J642,LEN(J642)-FIND(" ",J642))</f>
        <v>Season</v>
      </c>
      <c r="M642" s="25" t="s">
        <v>151</v>
      </c>
      <c r="N642" s="28" t="str">
        <f t="shared" si="59"/>
        <v>International TV Shows, TV Dramas</v>
      </c>
    </row>
    <row r="643" spans="1:14" x14ac:dyDescent="0.3">
      <c r="A643" s="4" t="s">
        <v>1039</v>
      </c>
      <c r="B643" s="4" t="s">
        <v>12</v>
      </c>
      <c r="C643" s="4" t="str">
        <f ca="1">TRIM('4th netflix_titles'!$C643)</f>
        <v>Sisters on Track</v>
      </c>
      <c r="D643" s="25" t="str">
        <f t="shared" ref="D643:D706" ca="1" si="62">TRIM(C643)</f>
        <v>UNKNOWN</v>
      </c>
      <c r="E643" s="3" t="str">
        <f t="shared" ref="E643:E706" ca="1" si="63">TRIM(D643)</f>
        <v>Not Available</v>
      </c>
      <c r="F643" s="3" t="str">
        <f t="shared" ref="F643:F706" ca="1" si="64">TRIM(E643)</f>
        <v>UNKNOWN</v>
      </c>
      <c r="G643" s="10" t="s">
        <v>1037</v>
      </c>
      <c r="H643" s="19">
        <v>2021</v>
      </c>
      <c r="I643" s="4" t="s">
        <v>33</v>
      </c>
      <c r="J643" s="4" t="s">
        <v>97</v>
      </c>
      <c r="K643" s="14" t="str">
        <f t="shared" si="60"/>
        <v>97</v>
      </c>
      <c r="L643" s="4" t="str">
        <f t="shared" si="61"/>
        <v>min</v>
      </c>
      <c r="M643" s="26" t="s">
        <v>225</v>
      </c>
      <c r="N643" s="28" t="str">
        <f t="shared" ref="N643:N706" si="65">TRIM(M643)</f>
        <v>Documentaries, Sports Movies</v>
      </c>
    </row>
    <row r="644" spans="1:14" x14ac:dyDescent="0.3">
      <c r="A644" s="3" t="s">
        <v>1040</v>
      </c>
      <c r="B644" s="3" t="s">
        <v>18</v>
      </c>
      <c r="C644" s="3" t="str">
        <f ca="1">TRIM('4th netflix_titles'!$C644)</f>
        <v>The Naked Director</v>
      </c>
      <c r="D644" s="25" t="str">
        <f t="shared" ca="1" si="62"/>
        <v>UNKNOWN</v>
      </c>
      <c r="E644" s="3" t="str">
        <f t="shared" ca="1" si="63"/>
        <v>Takayuki Yamada, Shinnosuke Mitsushima, Tetsuji Tamayama, Misato Morita, Tokio Emoto, Sairi Ito, Ami Tomite, Takenori Goto, Koyuki, Lily Franky, Jun Kunimura, Ryo Ishibashi, Kotaro Yoshida, Itsuji Itao, Kimiko Yo</v>
      </c>
      <c r="F644" s="3" t="str">
        <f t="shared" ca="1" si="64"/>
        <v>Japan</v>
      </c>
      <c r="G644" s="9" t="s">
        <v>1037</v>
      </c>
      <c r="H644" s="18">
        <v>2021</v>
      </c>
      <c r="I644" s="3" t="s">
        <v>20</v>
      </c>
      <c r="J644" s="3" t="s">
        <v>21</v>
      </c>
      <c r="K644" s="13" t="str">
        <f t="shared" si="60"/>
        <v>2</v>
      </c>
      <c r="L644" s="3" t="str">
        <f t="shared" si="61"/>
        <v>Seasons</v>
      </c>
      <c r="M644" s="25" t="s">
        <v>151</v>
      </c>
      <c r="N644" s="28" t="str">
        <f t="shared" si="65"/>
        <v>International TV Shows, TV Dramas</v>
      </c>
    </row>
    <row r="645" spans="1:14" x14ac:dyDescent="0.3">
      <c r="A645" s="4" t="s">
        <v>1041</v>
      </c>
      <c r="B645" s="4" t="s">
        <v>12</v>
      </c>
      <c r="C645" s="4" t="str">
        <f ca="1">TRIM('4th netflix_titles'!$C645)</f>
        <v>The Seventh Day</v>
      </c>
      <c r="D645" s="25" t="str">
        <f t="shared" ca="1" si="62"/>
        <v>Justin P. Lange</v>
      </c>
      <c r="E645" s="3" t="str">
        <f t="shared" ca="1" si="63"/>
        <v>Guy Pearce, Vadhir Derbez, Stephen Lang, Brady Jenness, Chris Galust, Robin Bartlett, Heath Freeman, Keith David</v>
      </c>
      <c r="F645" s="3" t="str">
        <f t="shared" ca="1" si="64"/>
        <v>United States</v>
      </c>
      <c r="G645" s="10" t="s">
        <v>1037</v>
      </c>
      <c r="H645" s="19">
        <v>2021</v>
      </c>
      <c r="I645" s="4" t="s">
        <v>142</v>
      </c>
      <c r="J645" s="4" t="s">
        <v>219</v>
      </c>
      <c r="K645" s="14" t="str">
        <f t="shared" si="60"/>
        <v>87</v>
      </c>
      <c r="L645" s="4" t="str">
        <f t="shared" si="61"/>
        <v>min</v>
      </c>
      <c r="M645" s="26" t="s">
        <v>463</v>
      </c>
      <c r="N645" s="28" t="str">
        <f t="shared" si="65"/>
        <v>Horror Movies</v>
      </c>
    </row>
    <row r="646" spans="1:14" x14ac:dyDescent="0.3">
      <c r="A646" s="3" t="s">
        <v>1042</v>
      </c>
      <c r="B646" s="3" t="s">
        <v>12</v>
      </c>
      <c r="C646" s="3" t="str">
        <f ca="1">TRIM('4th netflix_titles'!$C646)</f>
        <v>Good on Paper</v>
      </c>
      <c r="D646" s="25" t="str">
        <f t="shared" ca="1" si="62"/>
        <v>Kimmy Gatewood</v>
      </c>
      <c r="E646" s="3" t="str">
        <f t="shared" ca="1" si="63"/>
        <v>Iliza Shlesinger, Ryan Hansen, Margaret Cho, Rebecca Rittenhouse, Matt McGorry, Tyler Cameron, Taylor Hill, Kimia Behpoornia, Rebecca Delgado Smith, Beth Dover</v>
      </c>
      <c r="F646" s="3" t="str">
        <f t="shared" ca="1" si="64"/>
        <v>UNKNOWN</v>
      </c>
      <c r="G646" s="9" t="s">
        <v>1043</v>
      </c>
      <c r="H646" s="18">
        <v>2021</v>
      </c>
      <c r="I646" s="3" t="s">
        <v>20</v>
      </c>
      <c r="J646" s="3" t="s">
        <v>68</v>
      </c>
      <c r="K646" s="13" t="str">
        <f t="shared" si="60"/>
        <v>94</v>
      </c>
      <c r="L646" s="3" t="str">
        <f t="shared" si="61"/>
        <v>min</v>
      </c>
      <c r="M646" s="25" t="s">
        <v>275</v>
      </c>
      <c r="N646" s="28" t="str">
        <f t="shared" si="65"/>
        <v>Comedies, Romantic Movies</v>
      </c>
    </row>
    <row r="647" spans="1:14" x14ac:dyDescent="0.3">
      <c r="A647" s="4" t="s">
        <v>1044</v>
      </c>
      <c r="B647" s="4" t="s">
        <v>12</v>
      </c>
      <c r="C647" s="4" t="str">
        <f ca="1">TRIM('4th netflix_titles'!$C647)</f>
        <v>Murder by the Coast</v>
      </c>
      <c r="D647" s="25" t="str">
        <f t="shared" ca="1" si="62"/>
        <v>TÃ nia BallÃ³</v>
      </c>
      <c r="E647" s="3" t="str">
        <f t="shared" ca="1" si="63"/>
        <v>Not Available</v>
      </c>
      <c r="F647" s="3" t="str">
        <f t="shared" ca="1" si="64"/>
        <v>UNKNOWN</v>
      </c>
      <c r="G647" s="10" t="s">
        <v>1043</v>
      </c>
      <c r="H647" s="19">
        <v>2021</v>
      </c>
      <c r="I647" s="4" t="s">
        <v>40</v>
      </c>
      <c r="J647" s="4" t="s">
        <v>369</v>
      </c>
      <c r="K647" s="14" t="str">
        <f t="shared" si="60"/>
        <v>89</v>
      </c>
      <c r="L647" s="4" t="str">
        <f t="shared" si="61"/>
        <v>min</v>
      </c>
      <c r="M647" s="26" t="s">
        <v>64</v>
      </c>
      <c r="N647" s="28" t="str">
        <f t="shared" si="65"/>
        <v>Documentaries, International Movies</v>
      </c>
    </row>
    <row r="648" spans="1:14" x14ac:dyDescent="0.3">
      <c r="A648" s="3" t="s">
        <v>1045</v>
      </c>
      <c r="B648" s="3" t="s">
        <v>12</v>
      </c>
      <c r="C648" s="3" t="str">
        <f ca="1">TRIM('4th netflix_titles'!$C648)</f>
        <v>The House of Flowers: The Movie</v>
      </c>
      <c r="D648" s="25" t="str">
        <f t="shared" ca="1" si="62"/>
        <v>Manolo Caro</v>
      </c>
      <c r="E648" s="3" t="str">
        <f t="shared" ca="1" si="63"/>
        <v>Cecilia SuÃ¡rez, Aislinn Derbez, DarÃ­o Yazbek, Juan Pablo Medina, Paco LeÃ³n, AngÃ©lica MarÃ­a, Norma AngÃ©lica, Luis De La Rosa, Isabel Burr, Tiago Correa, Tessa Ia, Christian ChÃ¡vez, Javier Jattin, Paco Rueda, Emilio Cuaik, Andrea Chaparro, David Ostrosky, Ximena SariÃ±ana</v>
      </c>
      <c r="F648" s="3" t="str">
        <f t="shared" ca="1" si="64"/>
        <v>UNKNOWN</v>
      </c>
      <c r="G648" s="9" t="s">
        <v>1043</v>
      </c>
      <c r="H648" s="18">
        <v>2021</v>
      </c>
      <c r="I648" s="3" t="s">
        <v>20</v>
      </c>
      <c r="J648" s="3" t="s">
        <v>159</v>
      </c>
      <c r="K648" s="13" t="str">
        <f t="shared" si="60"/>
        <v>88</v>
      </c>
      <c r="L648" s="3" t="str">
        <f t="shared" si="61"/>
        <v>min</v>
      </c>
      <c r="M648" s="25" t="s">
        <v>90</v>
      </c>
      <c r="N648" s="28" t="str">
        <f t="shared" si="65"/>
        <v>Comedies, International Movies, Music &amp; Musicals</v>
      </c>
    </row>
    <row r="649" spans="1:14" x14ac:dyDescent="0.3">
      <c r="A649" s="4" t="s">
        <v>1046</v>
      </c>
      <c r="B649" s="4" t="s">
        <v>18</v>
      </c>
      <c r="C649" s="4" t="str">
        <f ca="1">TRIM('4th netflix_titles'!$C649)</f>
        <v>The Parisian Agency: Exclusive Properties</v>
      </c>
      <c r="D649" s="25" t="str">
        <f t="shared" ca="1" si="62"/>
        <v>UNKNOWN</v>
      </c>
      <c r="E649" s="3" t="str">
        <f t="shared" ca="1" si="63"/>
        <v>Olivier Kretz, Sandrine Kretz, Valentin Kretz, Martin Kretz, Louis Kretz</v>
      </c>
      <c r="F649" s="3" t="str">
        <f t="shared" ca="1" si="64"/>
        <v>UNKNOWN</v>
      </c>
      <c r="G649" s="10" t="s">
        <v>1043</v>
      </c>
      <c r="H649" s="19">
        <v>2021</v>
      </c>
      <c r="I649" s="4" t="s">
        <v>181</v>
      </c>
      <c r="J649" s="4" t="s">
        <v>24</v>
      </c>
      <c r="K649" s="14" t="str">
        <f t="shared" si="60"/>
        <v>1</v>
      </c>
      <c r="L649" s="4" t="str">
        <f t="shared" si="61"/>
        <v>Season</v>
      </c>
      <c r="M649" s="26" t="s">
        <v>455</v>
      </c>
      <c r="N649" s="28" t="str">
        <f t="shared" si="65"/>
        <v>International TV Shows, Reality TV</v>
      </c>
    </row>
    <row r="650" spans="1:14" x14ac:dyDescent="0.3">
      <c r="A650" s="3" t="s">
        <v>1047</v>
      </c>
      <c r="B650" s="3" t="s">
        <v>18</v>
      </c>
      <c r="C650" s="3" t="str">
        <f ca="1">TRIM('4th netflix_titles'!$C650)</f>
        <v>Too Hot to Handle</v>
      </c>
      <c r="D650" s="25" t="str">
        <f t="shared" ca="1" si="62"/>
        <v>UNKNOWN</v>
      </c>
      <c r="E650" s="3" t="str">
        <f t="shared" ca="1" si="63"/>
        <v>Desiree Burch</v>
      </c>
      <c r="F650" s="3" t="str">
        <f t="shared" ca="1" si="64"/>
        <v>United States</v>
      </c>
      <c r="G650" s="9" t="s">
        <v>1043</v>
      </c>
      <c r="H650" s="18">
        <v>2021</v>
      </c>
      <c r="I650" s="3" t="s">
        <v>20</v>
      </c>
      <c r="J650" s="3" t="s">
        <v>21</v>
      </c>
      <c r="K650" s="13" t="str">
        <f t="shared" si="60"/>
        <v>2</v>
      </c>
      <c r="L650" s="3" t="str">
        <f t="shared" si="61"/>
        <v>Seasons</v>
      </c>
      <c r="M650" s="25" t="s">
        <v>1048</v>
      </c>
      <c r="N650" s="28" t="str">
        <f t="shared" si="65"/>
        <v>Reality TV, Romantic TV Shows</v>
      </c>
    </row>
    <row r="651" spans="1:14" x14ac:dyDescent="0.3">
      <c r="A651" s="4" t="s">
        <v>1049</v>
      </c>
      <c r="B651" s="4" t="s">
        <v>12</v>
      </c>
      <c r="C651" s="4" t="str">
        <f ca="1">TRIM('4th netflix_titles'!$C651)</f>
        <v>Broken</v>
      </c>
      <c r="D651" s="25" t="str">
        <f t="shared" ca="1" si="62"/>
        <v>Anurin Nwunembom</v>
      </c>
      <c r="E651" s="3" t="str">
        <f t="shared" ca="1" si="63"/>
        <v>Syndy Emade, John Dumelo, Nchifor Valery, Alenne Menget, Ojong Felix, Nabila Rodriguez, T. Pana Wynchester, Eyebe Beniamin, Kougoin Kenneth Yuh, Otia Vitalis</v>
      </c>
      <c r="F651" s="3" t="str">
        <f t="shared" ca="1" si="64"/>
        <v>UNKNOWN</v>
      </c>
      <c r="G651" s="10" t="s">
        <v>1050</v>
      </c>
      <c r="H651" s="19">
        <v>2019</v>
      </c>
      <c r="I651" s="4" t="s">
        <v>40</v>
      </c>
      <c r="J651" s="4" t="s">
        <v>299</v>
      </c>
      <c r="K651" s="14" t="str">
        <f t="shared" si="60"/>
        <v>108</v>
      </c>
      <c r="L651" s="4" t="str">
        <f t="shared" si="61"/>
        <v>min</v>
      </c>
      <c r="M651" s="26" t="s">
        <v>234</v>
      </c>
      <c r="N651" s="28" t="str">
        <f t="shared" si="65"/>
        <v>Dramas, International Movies, Romantic Movies</v>
      </c>
    </row>
    <row r="652" spans="1:14" x14ac:dyDescent="0.3">
      <c r="A652" s="3" t="s">
        <v>1051</v>
      </c>
      <c r="B652" s="3" t="s">
        <v>12</v>
      </c>
      <c r="C652" s="3" t="str">
        <f ca="1">TRIM('4th netflix_titles'!$C652)</f>
        <v>O Vendedor de Sonhos</v>
      </c>
      <c r="D652" s="25" t="str">
        <f t="shared" ca="1" si="62"/>
        <v>Jayme Monjardim</v>
      </c>
      <c r="E652" s="3" t="str">
        <f t="shared" ca="1" si="63"/>
        <v>CÃ©sar Troncoso, Dan Stulbach, Thiago MendonÃ§a, Leonardo Medeiros</v>
      </c>
      <c r="F652" s="3" t="str">
        <f t="shared" ca="1" si="64"/>
        <v>Brazil</v>
      </c>
      <c r="G652" s="9" t="s">
        <v>1050</v>
      </c>
      <c r="H652" s="18">
        <v>2016</v>
      </c>
      <c r="I652" s="3" t="s">
        <v>40</v>
      </c>
      <c r="J652" s="3" t="s">
        <v>124</v>
      </c>
      <c r="K652" s="13" t="str">
        <f t="shared" si="60"/>
        <v>96</v>
      </c>
      <c r="L652" s="3" t="str">
        <f t="shared" si="61"/>
        <v>min</v>
      </c>
      <c r="M652" s="25" t="s">
        <v>52</v>
      </c>
      <c r="N652" s="28" t="str">
        <f t="shared" si="65"/>
        <v>Dramas, International Movies</v>
      </c>
    </row>
    <row r="653" spans="1:14" x14ac:dyDescent="0.3">
      <c r="A653" s="4" t="s">
        <v>1052</v>
      </c>
      <c r="B653" s="4" t="s">
        <v>12</v>
      </c>
      <c r="C653" s="4" t="str">
        <f ca="1">TRIM('4th netflix_titles'!$C653)</f>
        <v>Osuofia in London</v>
      </c>
      <c r="D653" s="25" t="str">
        <f t="shared" ca="1" si="62"/>
        <v>Kingsley Ogoro</v>
      </c>
      <c r="E653" s="3" t="str">
        <f t="shared" ca="1" si="63"/>
        <v>Nkem Owoh, Mara Derwent, Francis Odega, Cynthia Okereke, Tom Njemanze, Romanus Amuta, Sabina Mole, Blessing Onolleka, Oluchi Agunwa, Chiwendu Onaga, Patricia Ezeani, Stephen Ahanonu</v>
      </c>
      <c r="F653" s="3" t="str">
        <f t="shared" ca="1" si="64"/>
        <v>Nigeria</v>
      </c>
      <c r="G653" s="10" t="s">
        <v>1050</v>
      </c>
      <c r="H653" s="19">
        <v>2003</v>
      </c>
      <c r="I653" s="4" t="s">
        <v>20</v>
      </c>
      <c r="J653" s="4" t="s">
        <v>480</v>
      </c>
      <c r="K653" s="14" t="str">
        <f t="shared" si="60"/>
        <v>84</v>
      </c>
      <c r="L653" s="4" t="str">
        <f t="shared" si="61"/>
        <v>min</v>
      </c>
      <c r="M653" s="26" t="s">
        <v>206</v>
      </c>
      <c r="N653" s="28" t="str">
        <f t="shared" si="65"/>
        <v>Comedies, Dramas, International Movies</v>
      </c>
    </row>
    <row r="654" spans="1:14" x14ac:dyDescent="0.3">
      <c r="A654" s="3" t="s">
        <v>1053</v>
      </c>
      <c r="B654" s="3" t="s">
        <v>12</v>
      </c>
      <c r="C654" s="3" t="str">
        <f ca="1">TRIM('4th netflix_titles'!$C654)</f>
        <v>Osuofia in London II</v>
      </c>
      <c r="D654" s="25" t="str">
        <f t="shared" ca="1" si="62"/>
        <v>Kingsley Ogoro</v>
      </c>
      <c r="E654" s="3" t="str">
        <f t="shared" ca="1" si="63"/>
        <v>Nkem Owoh, Mara Derwent, Francis Odega, Cynthia Okereke, Tom Njemanze, Romanus Amuta, Sabina Mole, Blessing Onolleka, Oluchi Agunwa, Chiwendu Onaga, Patricia Ezeani, Stephen Ahanonu</v>
      </c>
      <c r="F654" s="3" t="str">
        <f t="shared" ca="1" si="64"/>
        <v>UNKNOWN</v>
      </c>
      <c r="G654" s="9" t="s">
        <v>1050</v>
      </c>
      <c r="H654" s="18">
        <v>2004</v>
      </c>
      <c r="I654" s="3" t="s">
        <v>40</v>
      </c>
      <c r="J654" s="3" t="s">
        <v>471</v>
      </c>
      <c r="K654" s="13" t="str">
        <f t="shared" si="60"/>
        <v>70</v>
      </c>
      <c r="L654" s="3" t="str">
        <f t="shared" si="61"/>
        <v>min</v>
      </c>
      <c r="M654" s="25" t="s">
        <v>206</v>
      </c>
      <c r="N654" s="28" t="str">
        <f t="shared" si="65"/>
        <v>Comedies, Dramas, International Movies</v>
      </c>
    </row>
    <row r="655" spans="1:14" x14ac:dyDescent="0.3">
      <c r="A655" s="4" t="s">
        <v>1054</v>
      </c>
      <c r="B655" s="4" t="s">
        <v>18</v>
      </c>
      <c r="C655" s="4" t="str">
        <f ca="1">TRIM('4th netflix_titles'!$C655)</f>
        <v>This Is Pop</v>
      </c>
      <c r="D655" s="25" t="str">
        <f t="shared" ca="1" si="62"/>
        <v>UNKNOWN</v>
      </c>
      <c r="E655" s="3" t="str">
        <f t="shared" ca="1" si="63"/>
        <v>Not Available</v>
      </c>
      <c r="F655" s="3" t="str">
        <f t="shared" ca="1" si="64"/>
        <v>UNKNOWN</v>
      </c>
      <c r="G655" s="10" t="s">
        <v>1050</v>
      </c>
      <c r="H655" s="19">
        <v>2021</v>
      </c>
      <c r="I655" s="4" t="s">
        <v>20</v>
      </c>
      <c r="J655" s="4" t="s">
        <v>24</v>
      </c>
      <c r="K655" s="14" t="str">
        <f t="shared" si="60"/>
        <v>1</v>
      </c>
      <c r="L655" s="4" t="str">
        <f t="shared" si="61"/>
        <v>Season</v>
      </c>
      <c r="M655" s="26" t="s">
        <v>182</v>
      </c>
      <c r="N655" s="28" t="str">
        <f t="shared" si="65"/>
        <v>Docuseries, International TV Shows</v>
      </c>
    </row>
    <row r="656" spans="1:14" x14ac:dyDescent="0.3">
      <c r="A656" s="3" t="s">
        <v>1055</v>
      </c>
      <c r="B656" s="3" t="s">
        <v>12</v>
      </c>
      <c r="C656" s="3" t="str">
        <f ca="1">TRIM('4th netflix_titles'!$C656)</f>
        <v>#Selfie</v>
      </c>
      <c r="D656" s="25" t="str">
        <f t="shared" ca="1" si="62"/>
        <v>Cristina Jacob</v>
      </c>
      <c r="E656" s="3" t="str">
        <f t="shared" ca="1" si="63"/>
        <v>Flavia Hojda, Crina Semciuc, Olimpia Melinte, Sali Levent, Vlad Logigan, Alex CÄƒlin, Alina Chivulescu, RÄƒzvan Vasilescu</v>
      </c>
      <c r="F656" s="3" t="str">
        <f t="shared" ca="1" si="64"/>
        <v>Romania</v>
      </c>
      <c r="G656" s="9" t="s">
        <v>1056</v>
      </c>
      <c r="H656" s="18">
        <v>2014</v>
      </c>
      <c r="I656" s="3" t="s">
        <v>20</v>
      </c>
      <c r="J656" s="3" t="s">
        <v>37</v>
      </c>
      <c r="K656" s="13" t="str">
        <f t="shared" si="60"/>
        <v>125</v>
      </c>
      <c r="L656" s="3" t="str">
        <f t="shared" si="61"/>
        <v>min</v>
      </c>
      <c r="M656" s="25" t="s">
        <v>206</v>
      </c>
      <c r="N656" s="28" t="str">
        <f t="shared" si="65"/>
        <v>Comedies, Dramas, International Movies</v>
      </c>
    </row>
    <row r="657" spans="1:14" x14ac:dyDescent="0.3">
      <c r="A657" s="4" t="s">
        <v>1057</v>
      </c>
      <c r="B657" s="4" t="s">
        <v>12</v>
      </c>
      <c r="C657" s="4" t="str">
        <f ca="1">TRIM('4th netflix_titles'!$C657)</f>
        <v>#Selfie 69</v>
      </c>
      <c r="D657" s="25" t="str">
        <f t="shared" ca="1" si="62"/>
        <v>Cristina Jacob</v>
      </c>
      <c r="E657" s="3" t="str">
        <f t="shared" ca="1" si="63"/>
        <v>Maia Morgenstern, Olimpia Melinte, Crina Semciuc, Flavia Hojda, Maria Dinulescu, Alex CÄƒlin, Vlad Logigan, Sali Levent, Silvia Busuioc, Mihaela Mihut</v>
      </c>
      <c r="F657" s="3" t="str">
        <f t="shared" ca="1" si="64"/>
        <v>Romania</v>
      </c>
      <c r="G657" s="10" t="s">
        <v>1056</v>
      </c>
      <c r="H657" s="19">
        <v>2016</v>
      </c>
      <c r="I657" s="4" t="s">
        <v>20</v>
      </c>
      <c r="J657" s="4" t="s">
        <v>271</v>
      </c>
      <c r="K657" s="14" t="str">
        <f t="shared" si="60"/>
        <v>119</v>
      </c>
      <c r="L657" s="4" t="str">
        <f t="shared" si="61"/>
        <v>min</v>
      </c>
      <c r="M657" s="26" t="s">
        <v>206</v>
      </c>
      <c r="N657" s="28" t="str">
        <f t="shared" si="65"/>
        <v>Comedies, Dramas, International Movies</v>
      </c>
    </row>
    <row r="658" spans="1:14" x14ac:dyDescent="0.3">
      <c r="A658" s="3" t="s">
        <v>1058</v>
      </c>
      <c r="B658" s="3" t="s">
        <v>12</v>
      </c>
      <c r="C658" s="3" t="str">
        <f ca="1">TRIM('4th netflix_titles'!$C658)</f>
        <v>Love Is a Story</v>
      </c>
      <c r="D658" s="25" t="str">
        <f t="shared" ca="1" si="62"/>
        <v>Cristina Jacob</v>
      </c>
      <c r="E658" s="3" t="str">
        <f t="shared" ca="1" si="63"/>
        <v>Raluca Aprodu, DragoÈ™ Bucur, Ducu Darie</v>
      </c>
      <c r="F658" s="3" t="str">
        <f t="shared" ca="1" si="64"/>
        <v>Romania</v>
      </c>
      <c r="G658" s="9" t="s">
        <v>1056</v>
      </c>
      <c r="H658" s="18">
        <v>2015</v>
      </c>
      <c r="I658" s="3" t="s">
        <v>20</v>
      </c>
      <c r="J658" s="3" t="s">
        <v>118</v>
      </c>
      <c r="K658" s="13" t="str">
        <f t="shared" si="60"/>
        <v>105</v>
      </c>
      <c r="L658" s="3" t="str">
        <f t="shared" si="61"/>
        <v>min</v>
      </c>
      <c r="M658" s="25" t="s">
        <v>1059</v>
      </c>
      <c r="N658" s="28" t="str">
        <f t="shared" si="65"/>
        <v>International Movies, Music &amp; Musicals, Romantic Movies</v>
      </c>
    </row>
    <row r="659" spans="1:14" x14ac:dyDescent="0.3">
      <c r="A659" s="4" t="s">
        <v>1060</v>
      </c>
      <c r="B659" s="4" t="s">
        <v>18</v>
      </c>
      <c r="C659" s="4" t="str">
        <f ca="1">TRIM('4th netflix_titles'!$C659)</f>
        <v>The Mole</v>
      </c>
      <c r="D659" s="25" t="str">
        <f t="shared" ca="1" si="62"/>
        <v>UNKNOWN</v>
      </c>
      <c r="E659" s="3" t="str">
        <f t="shared" ca="1" si="63"/>
        <v>Anderson Cooper</v>
      </c>
      <c r="F659" s="3" t="str">
        <f t="shared" ca="1" si="64"/>
        <v>United States</v>
      </c>
      <c r="G659" s="10" t="s">
        <v>1056</v>
      </c>
      <c r="H659" s="19">
        <v>2001</v>
      </c>
      <c r="I659" s="4" t="s">
        <v>40</v>
      </c>
      <c r="J659" s="4" t="s">
        <v>21</v>
      </c>
      <c r="K659" s="14" t="str">
        <f t="shared" si="60"/>
        <v>2</v>
      </c>
      <c r="L659" s="4" t="str">
        <f t="shared" si="61"/>
        <v>Seasons</v>
      </c>
      <c r="M659" s="26" t="s">
        <v>1061</v>
      </c>
      <c r="N659" s="28" t="str">
        <f t="shared" si="65"/>
        <v>Reality TV, TV Action &amp; Adventure, TV Mysteries</v>
      </c>
    </row>
    <row r="660" spans="1:14" x14ac:dyDescent="0.3">
      <c r="A660" s="3" t="s">
        <v>1062</v>
      </c>
      <c r="B660" s="3" t="s">
        <v>18</v>
      </c>
      <c r="C660" s="3" t="str">
        <f ca="1">TRIM('4th netflix_titles'!$C660)</f>
        <v>Nevertheless,</v>
      </c>
      <c r="D660" s="25" t="str">
        <f t="shared" ca="1" si="62"/>
        <v>UNKNOWN</v>
      </c>
      <c r="E660" s="3" t="str">
        <f t="shared" ca="1" si="63"/>
        <v>Song Kang, Han So-hee, Chae Jong-hyeop, Lee Yul-eum, Yang Hye-ji</v>
      </c>
      <c r="F660" s="3" t="str">
        <f t="shared" ca="1" si="64"/>
        <v>UNKNOWN</v>
      </c>
      <c r="G660" s="9" t="s">
        <v>1063</v>
      </c>
      <c r="H660" s="18">
        <v>2021</v>
      </c>
      <c r="I660" s="3" t="s">
        <v>40</v>
      </c>
      <c r="J660" s="3" t="s">
        <v>24</v>
      </c>
      <c r="K660" s="13" t="str">
        <f t="shared" si="60"/>
        <v>1</v>
      </c>
      <c r="L660" s="3" t="str">
        <f t="shared" si="61"/>
        <v>Season</v>
      </c>
      <c r="M660" s="25" t="s">
        <v>556</v>
      </c>
      <c r="N660" s="28" t="str">
        <f t="shared" si="65"/>
        <v>International TV Shows, Romantic TV Shows, TV Dramas</v>
      </c>
    </row>
    <row r="661" spans="1:14" x14ac:dyDescent="0.3">
      <c r="A661" s="4" t="s">
        <v>1064</v>
      </c>
      <c r="B661" s="4" t="s">
        <v>18</v>
      </c>
      <c r="C661" s="4" t="str">
        <f ca="1">TRIM('4th netflix_titles'!$C661)</f>
        <v>Bangkok Love Stories: Innocence</v>
      </c>
      <c r="D661" s="25" t="str">
        <f t="shared" ca="1" si="62"/>
        <v>UNKNOWN</v>
      </c>
      <c r="E661" s="3" t="str">
        <f t="shared" ca="1" si="63"/>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v>
      </c>
      <c r="F661" s="3" t="str">
        <f t="shared" ca="1" si="64"/>
        <v>Thailand</v>
      </c>
      <c r="G661" s="10" t="s">
        <v>1065</v>
      </c>
      <c r="H661" s="19">
        <v>2018</v>
      </c>
      <c r="I661" s="4" t="s">
        <v>40</v>
      </c>
      <c r="J661" s="4" t="s">
        <v>24</v>
      </c>
      <c r="K661" s="14" t="str">
        <f t="shared" si="60"/>
        <v>1</v>
      </c>
      <c r="L661" s="4" t="str">
        <f t="shared" si="61"/>
        <v>Season</v>
      </c>
      <c r="M661" s="26" t="s">
        <v>556</v>
      </c>
      <c r="N661" s="28" t="str">
        <f t="shared" si="65"/>
        <v>International TV Shows, Romantic TV Shows, TV Dramas</v>
      </c>
    </row>
    <row r="662" spans="1:14" x14ac:dyDescent="0.3">
      <c r="A662" s="3" t="s">
        <v>1066</v>
      </c>
      <c r="B662" s="3" t="s">
        <v>18</v>
      </c>
      <c r="C662" s="3" t="str">
        <f ca="1">TRIM('4th netflix_titles'!$C662)</f>
        <v>Black Lightning</v>
      </c>
      <c r="D662" s="25" t="str">
        <f t="shared" ca="1" si="62"/>
        <v>UNKNOWN</v>
      </c>
      <c r="E662" s="3" t="str">
        <f t="shared" ca="1" si="63"/>
        <v>Cress Williams, James Remar, Marvin 'Krondon' Jones III, Jill Scott, China Anne McClain, Damon Gupton, Nafessa Williams, Christine Adams</v>
      </c>
      <c r="F662" s="3" t="str">
        <f t="shared" ca="1" si="64"/>
        <v>United States</v>
      </c>
      <c r="G662" s="9" t="s">
        <v>1065</v>
      </c>
      <c r="H662" s="18">
        <v>2021</v>
      </c>
      <c r="I662" s="3" t="s">
        <v>40</v>
      </c>
      <c r="J662" s="3" t="s">
        <v>60</v>
      </c>
      <c r="K662" s="13" t="str">
        <f t="shared" si="60"/>
        <v>4</v>
      </c>
      <c r="L662" s="3" t="str">
        <f t="shared" si="61"/>
        <v>Seasons</v>
      </c>
      <c r="M662" s="25" t="s">
        <v>876</v>
      </c>
      <c r="N662" s="28" t="str">
        <f t="shared" si="65"/>
        <v>TV Action &amp; Adventure, TV Dramas, TV Sci-Fi &amp; Fantasy</v>
      </c>
    </row>
    <row r="663" spans="1:14" x14ac:dyDescent="0.3">
      <c r="A663" s="4" t="s">
        <v>1067</v>
      </c>
      <c r="B663" s="4" t="s">
        <v>18</v>
      </c>
      <c r="C663" s="4" t="str">
        <f ca="1">TRIM('4th netflix_titles'!$C663)</f>
        <v>Call My Agent!</v>
      </c>
      <c r="D663" s="25" t="str">
        <f t="shared" ca="1" si="62"/>
        <v>UNKNOWN</v>
      </c>
      <c r="E663" s="3" t="str">
        <f t="shared" ca="1" si="63"/>
        <v>Camille Cottin, Thibault De Montalembert, GrÃ©gory Montel, Liliane RovÃ¨re, Fanny Sidney, Laure Calamy, Nicolas Maury, StÃ©fi Celma, Assaad Bouab, Isabelle Adjani, Juliette Binoche, Virginie Efira, Christopher Lambert</v>
      </c>
      <c r="F663" s="3" t="str">
        <f t="shared" ca="1" si="64"/>
        <v>France</v>
      </c>
      <c r="G663" s="10" t="s">
        <v>1065</v>
      </c>
      <c r="H663" s="19">
        <v>2018</v>
      </c>
      <c r="I663" s="4" t="s">
        <v>20</v>
      </c>
      <c r="J663" s="4" t="s">
        <v>60</v>
      </c>
      <c r="K663" s="14" t="str">
        <f t="shared" si="60"/>
        <v>4</v>
      </c>
      <c r="L663" s="4" t="str">
        <f t="shared" si="61"/>
        <v>Seasons</v>
      </c>
      <c r="M663" s="26" t="s">
        <v>458</v>
      </c>
      <c r="N663" s="28" t="str">
        <f t="shared" si="65"/>
        <v>International TV Shows, TV Comedies, TV Dramas</v>
      </c>
    </row>
    <row r="664" spans="1:14" x14ac:dyDescent="0.3">
      <c r="A664" s="3" t="s">
        <v>1068</v>
      </c>
      <c r="B664" s="3" t="s">
        <v>18</v>
      </c>
      <c r="C664" s="3" t="str">
        <f ca="1">TRIM('4th netflix_titles'!$C664)</f>
        <v>Champions</v>
      </c>
      <c r="D664" s="25" t="str">
        <f t="shared" ca="1" si="62"/>
        <v>UNKNOWN</v>
      </c>
      <c r="E664" s="3" t="str">
        <f t="shared" ca="1" si="63"/>
        <v>Anders Holm, Fortune Feimster, Andy Favreau, J.J. Totah, Mouzam Makkar, Yassir Lester, Robert Costanzo, Ginger Gonzaga, Mindy Kaling</v>
      </c>
      <c r="F664" s="3" t="str">
        <f t="shared" ca="1" si="64"/>
        <v>United States</v>
      </c>
      <c r="G664" s="9" t="s">
        <v>1065</v>
      </c>
      <c r="H664" s="18">
        <v>2018</v>
      </c>
      <c r="I664" s="3" t="s">
        <v>40</v>
      </c>
      <c r="J664" s="3" t="s">
        <v>24</v>
      </c>
      <c r="K664" s="13" t="str">
        <f t="shared" si="60"/>
        <v>1</v>
      </c>
      <c r="L664" s="3" t="str">
        <f t="shared" si="61"/>
        <v>Season</v>
      </c>
      <c r="M664" s="25" t="s">
        <v>105</v>
      </c>
      <c r="N664" s="28" t="str">
        <f t="shared" si="65"/>
        <v>TV Comedies</v>
      </c>
    </row>
    <row r="665" spans="1:14" x14ac:dyDescent="0.3">
      <c r="A665" s="4" t="s">
        <v>1069</v>
      </c>
      <c r="B665" s="4" t="s">
        <v>18</v>
      </c>
      <c r="C665" s="4" t="str">
        <f ca="1">TRIM('4th netflix_titles'!$C665)</f>
        <v>CharitÃ© at War</v>
      </c>
      <c r="D665" s="25" t="str">
        <f t="shared" ca="1" si="62"/>
        <v>UNKNOWN</v>
      </c>
      <c r="E665" s="3" t="str">
        <f t="shared" ca="1" si="63"/>
        <v>Mala Emde, Ulrich Noethen, Jannik SchÃ¼mann, Artjom Gilz, Luise Wolfram, Jacob Matschenz, Frida-Lovisa Hamann, Lukas Miko, Susanne BÃ¶we</v>
      </c>
      <c r="F665" s="3" t="str">
        <f t="shared" ca="1" si="64"/>
        <v>UNKNOWN</v>
      </c>
      <c r="G665" s="10" t="s">
        <v>1065</v>
      </c>
      <c r="H665" s="19">
        <v>2019</v>
      </c>
      <c r="I665" s="4" t="s">
        <v>20</v>
      </c>
      <c r="J665" s="4" t="s">
        <v>24</v>
      </c>
      <c r="K665" s="14" t="str">
        <f t="shared" si="60"/>
        <v>1</v>
      </c>
      <c r="L665" s="4" t="str">
        <f t="shared" si="61"/>
        <v>Season</v>
      </c>
      <c r="M665" s="26" t="s">
        <v>151</v>
      </c>
      <c r="N665" s="28" t="str">
        <f t="shared" si="65"/>
        <v>International TV Shows, TV Dramas</v>
      </c>
    </row>
    <row r="666" spans="1:14" x14ac:dyDescent="0.3">
      <c r="A666" s="3" t="s">
        <v>1070</v>
      </c>
      <c r="B666" s="3" t="s">
        <v>18</v>
      </c>
      <c r="C666" s="3" t="str">
        <f ca="1">TRIM('4th netflix_titles'!$C666)</f>
        <v>Cleo &amp; Cuquin</v>
      </c>
      <c r="D666" s="25" t="str">
        <f t="shared" ca="1" si="62"/>
        <v>Fernando Moro</v>
      </c>
      <c r="E666" s="3" t="str">
        <f t="shared" ca="1" si="63"/>
        <v>Not Available</v>
      </c>
      <c r="F666" s="3" t="str">
        <f t="shared" ca="1" si="64"/>
        <v>Spain</v>
      </c>
      <c r="G666" s="9" t="s">
        <v>1065</v>
      </c>
      <c r="H666" s="18">
        <v>2020</v>
      </c>
      <c r="I666" s="3" t="s">
        <v>81</v>
      </c>
      <c r="J666" s="3" t="s">
        <v>21</v>
      </c>
      <c r="K666" s="13" t="str">
        <f t="shared" si="60"/>
        <v>2</v>
      </c>
      <c r="L666" s="3" t="str">
        <f t="shared" si="61"/>
        <v>Seasons</v>
      </c>
      <c r="M666" s="25" t="s">
        <v>113</v>
      </c>
      <c r="N666" s="28" t="str">
        <f t="shared" si="65"/>
        <v>Kids' TV</v>
      </c>
    </row>
    <row r="667" spans="1:14" x14ac:dyDescent="0.3">
      <c r="A667" s="4" t="s">
        <v>1071</v>
      </c>
      <c r="B667" s="4" t="s">
        <v>18</v>
      </c>
      <c r="C667" s="4" t="str">
        <f ca="1">TRIM('4th netflix_titles'!$C667)</f>
        <v>Deadwind</v>
      </c>
      <c r="D667" s="25" t="str">
        <f t="shared" ca="1" si="62"/>
        <v>UNKNOWN</v>
      </c>
      <c r="E667" s="3" t="str">
        <f t="shared" ca="1" si="63"/>
        <v>Pihla Viitala, Lauri Tilkanen, Jani Volanen, Tommi Korpela, Pirjo Lonka, Riku Nieminen, Pamela Tola, Jonna JÃ¤rnefelt, Raimo GrÃ¶nberg</v>
      </c>
      <c r="F667" s="3" t="str">
        <f t="shared" ca="1" si="64"/>
        <v>Finland, Germany</v>
      </c>
      <c r="G667" s="10" t="s">
        <v>1065</v>
      </c>
      <c r="H667" s="19">
        <v>2020</v>
      </c>
      <c r="I667" s="4" t="s">
        <v>20</v>
      </c>
      <c r="J667" s="4" t="s">
        <v>21</v>
      </c>
      <c r="K667" s="14" t="str">
        <f t="shared" si="60"/>
        <v>2</v>
      </c>
      <c r="L667" s="4" t="str">
        <f t="shared" si="61"/>
        <v>Seasons</v>
      </c>
      <c r="M667" s="26" t="s">
        <v>414</v>
      </c>
      <c r="N667" s="28" t="str">
        <f t="shared" si="65"/>
        <v>Crime TV Shows, International TV Shows, TV Dramas</v>
      </c>
    </row>
    <row r="668" spans="1:14" x14ac:dyDescent="0.3">
      <c r="A668" s="3" t="s">
        <v>1072</v>
      </c>
      <c r="B668" s="3" t="s">
        <v>18</v>
      </c>
      <c r="C668" s="3" t="str">
        <f ca="1">TRIM('4th netflix_titles'!$C668)</f>
        <v>Gameboys Level-Up Edition</v>
      </c>
      <c r="D668" s="25" t="str">
        <f t="shared" ca="1" si="62"/>
        <v>Ivan Andrew Payawal</v>
      </c>
      <c r="E668" s="3" t="str">
        <f t="shared" ca="1" si="63"/>
        <v>Kokoy De Santos, Elijah Canlas, Adrianna So, Kyle Velino, Jerom Canlas, Sue Prado, Rommel Canlas, Miggy Jimenez, Angeli Nicole Sanoy, Kych Minemoto</v>
      </c>
      <c r="F668" s="3" t="str">
        <f t="shared" ca="1" si="64"/>
        <v>UNKNOWN</v>
      </c>
      <c r="G668" s="9" t="s">
        <v>1065</v>
      </c>
      <c r="H668" s="18">
        <v>2020</v>
      </c>
      <c r="I668" s="3" t="s">
        <v>40</v>
      </c>
      <c r="J668" s="3" t="s">
        <v>24</v>
      </c>
      <c r="K668" s="13" t="str">
        <f t="shared" si="60"/>
        <v>1</v>
      </c>
      <c r="L668" s="3" t="str">
        <f t="shared" si="61"/>
        <v>Season</v>
      </c>
      <c r="M668" s="25" t="s">
        <v>29</v>
      </c>
      <c r="N668" s="28" t="str">
        <f t="shared" si="65"/>
        <v>International TV Shows, Romantic TV Shows, TV Comedies</v>
      </c>
    </row>
    <row r="669" spans="1:14" x14ac:dyDescent="0.3">
      <c r="A669" s="4" t="s">
        <v>1073</v>
      </c>
      <c r="B669" s="4" t="s">
        <v>18</v>
      </c>
      <c r="C669" s="4" t="str">
        <f ca="1">TRIM('4th netflix_titles'!$C669)</f>
        <v>Glee</v>
      </c>
      <c r="D669" s="25" t="str">
        <f t="shared" ca="1" si="62"/>
        <v>UNKNOWN</v>
      </c>
      <c r="E669" s="3" t="str">
        <f t="shared" ca="1" si="63"/>
        <v>Lea Michele, Chris Colfer, Jane Lynch, Matthew Morrison, Cory Monteith, Naya Rivera, Kevin McHale, Jenna Ushkowitz, Amber Riley, Mark Salling, Heather Morris, Harry Shum Jr., Jayma Mays, Dianna Agron</v>
      </c>
      <c r="F669" s="3" t="str">
        <f t="shared" ca="1" si="64"/>
        <v>United States</v>
      </c>
      <c r="G669" s="10" t="s">
        <v>1065</v>
      </c>
      <c r="H669" s="19">
        <v>2015</v>
      </c>
      <c r="I669" s="4" t="s">
        <v>40</v>
      </c>
      <c r="J669" s="4" t="s">
        <v>163</v>
      </c>
      <c r="K669" s="14" t="str">
        <f t="shared" si="60"/>
        <v>6</v>
      </c>
      <c r="L669" s="4" t="str">
        <f t="shared" si="61"/>
        <v>Seasons</v>
      </c>
      <c r="M669" s="26" t="s">
        <v>804</v>
      </c>
      <c r="N669" s="28" t="str">
        <f t="shared" si="65"/>
        <v>TV Comedies, TV Dramas, Teen TV Shows</v>
      </c>
    </row>
    <row r="670" spans="1:14" x14ac:dyDescent="0.3">
      <c r="A670" s="3" t="s">
        <v>1074</v>
      </c>
      <c r="B670" s="3" t="s">
        <v>18</v>
      </c>
      <c r="C670" s="3" t="str">
        <f ca="1">TRIM('4th netflix_titles'!$C670)</f>
        <v>Hap and Leonard</v>
      </c>
      <c r="D670" s="25" t="str">
        <f t="shared" ca="1" si="62"/>
        <v>UNKNOWN</v>
      </c>
      <c r="E670" s="3" t="str">
        <f t="shared" ca="1" si="63"/>
        <v>James Purefoy, Michael Kenneth Williams, Jimmi Simpson, Bill Sage, Christina Hendricks, Pollyanna McIntosh, Jeff Pope, Neil Sandilands, Henry G. Sanders, Enrique Murciano</v>
      </c>
      <c r="F670" s="3" t="str">
        <f t="shared" ca="1" si="64"/>
        <v>United States</v>
      </c>
      <c r="G670" s="9" t="s">
        <v>1065</v>
      </c>
      <c r="H670" s="18">
        <v>2018</v>
      </c>
      <c r="I670" s="3" t="s">
        <v>20</v>
      </c>
      <c r="J670" s="3" t="s">
        <v>107</v>
      </c>
      <c r="K670" s="13" t="str">
        <f t="shared" si="60"/>
        <v>3</v>
      </c>
      <c r="L670" s="3" t="str">
        <f t="shared" si="61"/>
        <v>Seasons</v>
      </c>
      <c r="M670" s="25" t="s">
        <v>1075</v>
      </c>
      <c r="N670" s="28" t="str">
        <f t="shared" si="65"/>
        <v>Crime TV Shows, TV Dramas</v>
      </c>
    </row>
    <row r="671" spans="1:14" x14ac:dyDescent="0.3">
      <c r="A671" s="4" t="s">
        <v>1076</v>
      </c>
      <c r="B671" s="4" t="s">
        <v>18</v>
      </c>
      <c r="C671" s="4" t="str">
        <f ca="1">TRIM('4th netflix_titles'!$C671)</f>
        <v>Locked Up</v>
      </c>
      <c r="D671" s="25" t="str">
        <f t="shared" ca="1" si="62"/>
        <v>UNKNOWN</v>
      </c>
      <c r="E671" s="3" t="str">
        <f t="shared" ca="1" si="63"/>
        <v>Maggie Civantos, Najwa Nimri, Carlos HipÃ³lito, Roberto EnrÃ­quez, Cristina Plazas, Berta VÃ¡zquez, Alba Flores, Inma Cuevas, MarÃ­a Isabel DÃ­az, MarÃ­a Salgueiro, Ramiro Blas, Alberto Velasco, Marta Aledo, Daniel Ortiz, Harlys Becerra, Laura Baena, JesÃºs CastejÃ³n, VerÃ³nika Moral</v>
      </c>
      <c r="F671" s="3" t="str">
        <f t="shared" ca="1" si="64"/>
        <v>Spain</v>
      </c>
      <c r="G671" s="10" t="s">
        <v>1065</v>
      </c>
      <c r="H671" s="19">
        <v>2020</v>
      </c>
      <c r="I671" s="4" t="s">
        <v>20</v>
      </c>
      <c r="J671" s="4" t="s">
        <v>74</v>
      </c>
      <c r="K671" s="14" t="str">
        <f t="shared" si="60"/>
        <v>5</v>
      </c>
      <c r="L671" s="4" t="str">
        <f t="shared" si="61"/>
        <v>Seasons</v>
      </c>
      <c r="M671" s="26" t="s">
        <v>266</v>
      </c>
      <c r="N671" s="28" t="str">
        <f t="shared" si="65"/>
        <v>Crime TV Shows, International TV Shows, Spanish-Language TV Shows</v>
      </c>
    </row>
    <row r="672" spans="1:14" x14ac:dyDescent="0.3">
      <c r="A672" s="3" t="s">
        <v>1077</v>
      </c>
      <c r="B672" s="3" t="s">
        <v>12</v>
      </c>
      <c r="C672" s="3" t="str">
        <f ca="1">TRIM('4th netflix_titles'!$C672)</f>
        <v>Mobile Suit Gundam II: Soldiers of Sorrow</v>
      </c>
      <c r="D672" s="25" t="str">
        <f t="shared" ca="1" si="62"/>
        <v>Yoshiyuki Tomino, Yoshikazu Yasuhiko</v>
      </c>
      <c r="E672" s="3" t="str">
        <f t="shared" ca="1" si="63"/>
        <v>Toru Furuya, Shuichi Ikeda, Hirotaka Suzuoki, Rumiko Ukai, Fuyumi Shiraishi, Yo Inoue, Toshio Furukawa, Kiyonobu Suzuki, Keiko Toda, Shozo Iizuka</v>
      </c>
      <c r="F672" s="3" t="str">
        <f t="shared" ca="1" si="64"/>
        <v>UNKNOWN</v>
      </c>
      <c r="G672" s="9" t="s">
        <v>1065</v>
      </c>
      <c r="H672" s="18">
        <v>1981</v>
      </c>
      <c r="I672" s="3" t="s">
        <v>40</v>
      </c>
      <c r="J672" s="3" t="s">
        <v>432</v>
      </c>
      <c r="K672" s="13" t="str">
        <f t="shared" si="60"/>
        <v>133</v>
      </c>
      <c r="L672" s="3" t="str">
        <f t="shared" si="61"/>
        <v>min</v>
      </c>
      <c r="M672" s="25" t="s">
        <v>156</v>
      </c>
      <c r="N672" s="28" t="str">
        <f t="shared" si="65"/>
        <v>Action &amp; Adventure, Anime Features, International Movies</v>
      </c>
    </row>
    <row r="673" spans="1:14" x14ac:dyDescent="0.3">
      <c r="A673" s="4" t="s">
        <v>1078</v>
      </c>
      <c r="B673" s="4" t="s">
        <v>12</v>
      </c>
      <c r="C673" s="4" t="str">
        <f ca="1">TRIM('4th netflix_titles'!$C673)</f>
        <v>Mobile Suit Gundam III: Encounters in Space</v>
      </c>
      <c r="D673" s="25" t="str">
        <f t="shared" ca="1" si="62"/>
        <v>Yoshiyuki Tomino, Yoshikazu Yasuhiko</v>
      </c>
      <c r="E673" s="3" t="str">
        <f t="shared" ca="1" si="63"/>
        <v>Toru Furuya, Shuichi Ikeda, Hirotaka Suzuoki, Rumiko Ukai, Fuyumi Shiraishi, Yo Inoue, Toshio Furukawa, Kiyonobu Suzuki, Keiko Toda, Keiko Han, Makio Inoue</v>
      </c>
      <c r="F673" s="3" t="str">
        <f t="shared" ca="1" si="64"/>
        <v>UNKNOWN</v>
      </c>
      <c r="G673" s="10" t="s">
        <v>1065</v>
      </c>
      <c r="H673" s="19">
        <v>1982</v>
      </c>
      <c r="I673" s="4" t="s">
        <v>20</v>
      </c>
      <c r="J673" s="4" t="s">
        <v>505</v>
      </c>
      <c r="K673" s="14" t="str">
        <f t="shared" si="60"/>
        <v>140</v>
      </c>
      <c r="L673" s="4" t="str">
        <f t="shared" si="61"/>
        <v>min</v>
      </c>
      <c r="M673" s="26" t="s">
        <v>156</v>
      </c>
      <c r="N673" s="28" t="str">
        <f t="shared" si="65"/>
        <v>Action &amp; Adventure, Anime Features, International Movies</v>
      </c>
    </row>
    <row r="674" spans="1:14" x14ac:dyDescent="0.3">
      <c r="A674" s="3" t="s">
        <v>1079</v>
      </c>
      <c r="B674" s="3" t="s">
        <v>12</v>
      </c>
      <c r="C674" s="3" t="str">
        <f ca="1">TRIM('4th netflix_titles'!$C674)</f>
        <v>Mobile Suit Gundam: Char's Counterattack</v>
      </c>
      <c r="D674" s="25" t="str">
        <f t="shared" ca="1" si="62"/>
        <v>Yoshiyuki Tomino</v>
      </c>
      <c r="E674" s="3" t="str">
        <f t="shared" ca="1" si="63"/>
        <v>Toru Furuya, Shuichi Ikeda, Hirotaka Suzuoki, Yoshiko Sakakibara, Fuyumi Shiraishi, Maria Kawamura, Mitsuki Yayoi, Nozomu Sasaki, Koichi Yamadera, Kazue Ikura, Shinobu Adachi, Keiko Han</v>
      </c>
      <c r="F674" s="3" t="str">
        <f t="shared" ca="1" si="64"/>
        <v>UNKNOWN</v>
      </c>
      <c r="G674" s="9" t="s">
        <v>1065</v>
      </c>
      <c r="H674" s="18">
        <v>1988</v>
      </c>
      <c r="I674" s="3" t="s">
        <v>40</v>
      </c>
      <c r="J674" s="3" t="s">
        <v>319</v>
      </c>
      <c r="K674" s="13" t="str">
        <f t="shared" si="60"/>
        <v>120</v>
      </c>
      <c r="L674" s="3" t="str">
        <f t="shared" si="61"/>
        <v>min</v>
      </c>
      <c r="M674" s="25" t="s">
        <v>156</v>
      </c>
      <c r="N674" s="28" t="str">
        <f t="shared" si="65"/>
        <v>Action &amp; Adventure, Anime Features, International Movies</v>
      </c>
    </row>
    <row r="675" spans="1:14" x14ac:dyDescent="0.3">
      <c r="A675" s="4" t="s">
        <v>1080</v>
      </c>
      <c r="B675" s="4" t="s">
        <v>18</v>
      </c>
      <c r="C675" s="4" t="str">
        <f ca="1">TRIM('4th netflix_titles'!$C675)</f>
        <v>No Time for Shame</v>
      </c>
      <c r="D675" s="25" t="str">
        <f t="shared" ca="1" si="62"/>
        <v>UNKNOWN</v>
      </c>
      <c r="E675" s="3" t="str">
        <f t="shared" ca="1" si="63"/>
        <v>Santiago Artemis</v>
      </c>
      <c r="F675" s="3" t="str">
        <f t="shared" ca="1" si="64"/>
        <v>Argentina</v>
      </c>
      <c r="G675" s="10" t="s">
        <v>1065</v>
      </c>
      <c r="H675" s="19">
        <v>2019</v>
      </c>
      <c r="I675" s="4" t="s">
        <v>20</v>
      </c>
      <c r="J675" s="4" t="s">
        <v>24</v>
      </c>
      <c r="K675" s="14" t="str">
        <f t="shared" si="60"/>
        <v>1</v>
      </c>
      <c r="L675" s="4" t="str">
        <f t="shared" si="61"/>
        <v>Season</v>
      </c>
      <c r="M675" s="26" t="s">
        <v>1081</v>
      </c>
      <c r="N675" s="28" t="str">
        <f t="shared" si="65"/>
        <v>International TV Shows, Reality TV, Spanish-Language TV Shows</v>
      </c>
    </row>
    <row r="676" spans="1:14" x14ac:dyDescent="0.3">
      <c r="A676" s="3" t="s">
        <v>1082</v>
      </c>
      <c r="B676" s="3" t="s">
        <v>18</v>
      </c>
      <c r="C676" s="3" t="str">
        <f ca="1">TRIM('4th netflix_titles'!$C676)</f>
        <v>Pose</v>
      </c>
      <c r="D676" s="25" t="str">
        <f t="shared" ca="1" si="62"/>
        <v>UNKNOWN</v>
      </c>
      <c r="E676" s="3" t="str">
        <f t="shared" ca="1" si="63"/>
        <v>Mj Rodriguez, Billy Porter, Evan Peters, Kate Mara, James Van Der Beek, Dominique Jackson, Angelica Ross, Hailie Sahar, Ryan Jamaal Swain, Indya Moore, Dyllon Burnside</v>
      </c>
      <c r="F676" s="3" t="str">
        <f t="shared" ca="1" si="64"/>
        <v>United States</v>
      </c>
      <c r="G676" s="9" t="s">
        <v>1065</v>
      </c>
      <c r="H676" s="18">
        <v>2019</v>
      </c>
      <c r="I676" s="3" t="s">
        <v>20</v>
      </c>
      <c r="J676" s="3" t="s">
        <v>21</v>
      </c>
      <c r="K676" s="13" t="str">
        <f t="shared" si="60"/>
        <v>2</v>
      </c>
      <c r="L676" s="3" t="str">
        <f t="shared" si="61"/>
        <v>Seasons</v>
      </c>
      <c r="M676" s="25" t="s">
        <v>756</v>
      </c>
      <c r="N676" s="28" t="str">
        <f t="shared" si="65"/>
        <v>TV Dramas</v>
      </c>
    </row>
    <row r="677" spans="1:14" x14ac:dyDescent="0.3">
      <c r="A677" s="4" t="s">
        <v>1083</v>
      </c>
      <c r="B677" s="4" t="s">
        <v>18</v>
      </c>
      <c r="C677" s="4" t="str">
        <f ca="1">TRIM('4th netflix_titles'!$C677)</f>
        <v>REA(L)OVE</v>
      </c>
      <c r="D677" s="25" t="str">
        <f t="shared" ca="1" si="62"/>
        <v>UNKNOWN</v>
      </c>
      <c r="E677" s="3" t="str">
        <f t="shared" ca="1" si="63"/>
        <v>Atsushi Tamura, Mari Yaguchi</v>
      </c>
      <c r="F677" s="3" t="str">
        <f t="shared" ca="1" si="64"/>
        <v>Japan</v>
      </c>
      <c r="G677" s="10" t="s">
        <v>1065</v>
      </c>
      <c r="H677" s="19">
        <v>2018</v>
      </c>
      <c r="I677" s="4" t="s">
        <v>20</v>
      </c>
      <c r="J677" s="4" t="s">
        <v>24</v>
      </c>
      <c r="K677" s="14" t="str">
        <f t="shared" si="60"/>
        <v>1</v>
      </c>
      <c r="L677" s="4" t="str">
        <f t="shared" si="61"/>
        <v>Season</v>
      </c>
      <c r="M677" s="26" t="s">
        <v>189</v>
      </c>
      <c r="N677" s="28" t="str">
        <f t="shared" si="65"/>
        <v>International TV Shows, Reality TV, Romantic TV Shows</v>
      </c>
    </row>
    <row r="678" spans="1:14" x14ac:dyDescent="0.3">
      <c r="A678" s="3" t="s">
        <v>1084</v>
      </c>
      <c r="B678" s="3" t="s">
        <v>18</v>
      </c>
      <c r="C678" s="3" t="str">
        <f ca="1">TRIM('4th netflix_titles'!$C678)</f>
        <v>Riverdale</v>
      </c>
      <c r="D678" s="25" t="str">
        <f t="shared" ca="1" si="62"/>
        <v>Rob Seidenglanz</v>
      </c>
      <c r="E678" s="3" t="str">
        <f t="shared" ca="1" si="63"/>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v>
      </c>
      <c r="F678" s="3" t="str">
        <f t="shared" ca="1" si="64"/>
        <v>United States</v>
      </c>
      <c r="G678" s="9" t="s">
        <v>1065</v>
      </c>
      <c r="H678" s="18">
        <v>2019</v>
      </c>
      <c r="I678" s="3" t="s">
        <v>40</v>
      </c>
      <c r="J678" s="3" t="s">
        <v>60</v>
      </c>
      <c r="K678" s="13" t="str">
        <f t="shared" si="60"/>
        <v>4</v>
      </c>
      <c r="L678" s="3" t="str">
        <f t="shared" si="61"/>
        <v>Seasons</v>
      </c>
      <c r="M678" s="25" t="s">
        <v>452</v>
      </c>
      <c r="N678" s="28" t="str">
        <f t="shared" si="65"/>
        <v>Crime TV Shows, TV Dramas, TV Mysteries</v>
      </c>
    </row>
    <row r="679" spans="1:14" x14ac:dyDescent="0.3">
      <c r="A679" s="4" t="s">
        <v>1085</v>
      </c>
      <c r="B679" s="4" t="s">
        <v>18</v>
      </c>
      <c r="C679" s="4" t="str">
        <f ca="1">TRIM('4th netflix_titles'!$C679)</f>
        <v>Schitt's Creek</v>
      </c>
      <c r="D679" s="25" t="str">
        <f t="shared" ca="1" si="62"/>
        <v>UNKNOWN</v>
      </c>
      <c r="E679" s="3" t="str">
        <f t="shared" ca="1" si="63"/>
        <v>Eugene Levy, Catherine O'Hara, Daniel Levy, Annie Murphy, Chris Elliott, Jennifer Robertson, Emily Hampshire, Tim Rozon, Sarah Levy, Dustin Milligan</v>
      </c>
      <c r="F679" s="3" t="str">
        <f t="shared" ca="1" si="64"/>
        <v>Canada, United States</v>
      </c>
      <c r="G679" s="10" t="s">
        <v>1065</v>
      </c>
      <c r="H679" s="19">
        <v>2020</v>
      </c>
      <c r="I679" s="4" t="s">
        <v>20</v>
      </c>
      <c r="J679" s="4" t="s">
        <v>163</v>
      </c>
      <c r="K679" s="14" t="str">
        <f t="shared" si="60"/>
        <v>6</v>
      </c>
      <c r="L679" s="4" t="str">
        <f t="shared" si="61"/>
        <v>Seasons</v>
      </c>
      <c r="M679" s="26" t="s">
        <v>105</v>
      </c>
      <c r="N679" s="28" t="str">
        <f t="shared" si="65"/>
        <v>TV Comedies</v>
      </c>
    </row>
    <row r="680" spans="1:14" x14ac:dyDescent="0.3">
      <c r="A680" s="3" t="s">
        <v>1086</v>
      </c>
      <c r="B680" s="3" t="s">
        <v>18</v>
      </c>
      <c r="C680" s="3" t="str">
        <f ca="1">TRIM('4th netflix_titles'!$C680)</f>
        <v>The Assassination of Gianni Versace</v>
      </c>
      <c r="D680" s="25" t="str">
        <f t="shared" ca="1" si="62"/>
        <v>UNKNOWN</v>
      </c>
      <c r="E680" s="3" t="str">
        <f t="shared" ca="1" si="63"/>
        <v>Edgar RamÃ­rez, Darren Criss, Ricky Martin, PenÃ©lope Cruz</v>
      </c>
      <c r="F680" s="3" t="str">
        <f t="shared" ca="1" si="64"/>
        <v>United States</v>
      </c>
      <c r="G680" s="9" t="s">
        <v>1065</v>
      </c>
      <c r="H680" s="18">
        <v>2018</v>
      </c>
      <c r="I680" s="3" t="s">
        <v>20</v>
      </c>
      <c r="J680" s="3" t="s">
        <v>24</v>
      </c>
      <c r="K680" s="13" t="str">
        <f t="shared" si="60"/>
        <v>1</v>
      </c>
      <c r="L680" s="3" t="str">
        <f t="shared" si="61"/>
        <v>Season</v>
      </c>
      <c r="M680" s="25" t="s">
        <v>1087</v>
      </c>
      <c r="N680" s="28" t="str">
        <f t="shared" si="65"/>
        <v>Crime TV Shows, TV Dramas, TV Thrillers</v>
      </c>
    </row>
    <row r="681" spans="1:14" x14ac:dyDescent="0.3">
      <c r="A681" s="4" t="s">
        <v>1088</v>
      </c>
      <c r="B681" s="4" t="s">
        <v>18</v>
      </c>
      <c r="C681" s="4" t="str">
        <f ca="1">TRIM('4th netflix_titles'!$C681)</f>
        <v>The Judgement</v>
      </c>
      <c r="D681" s="25" t="str">
        <f t="shared" ca="1" si="62"/>
        <v>UNKNOWN</v>
      </c>
      <c r="E681" s="3" t="str">
        <f t="shared" ca="1" si="63"/>
        <v>Lapassalal Jiravechsoontornkul, Nontanun Anchuleepradit, Thanabordee Jaiyen, Pamiga Sooksawee, Pongsathon Laiwrakoran, Nara Thepnupa, Premanan Sripanich, Tanutchai Wijitvongtong, Wasu Sansingkeaw, Arpasiri Nitipon</v>
      </c>
      <c r="F681" s="3" t="str">
        <f t="shared" ca="1" si="64"/>
        <v>Thailand</v>
      </c>
      <c r="G681" s="10" t="s">
        <v>1065</v>
      </c>
      <c r="H681" s="19">
        <v>2018</v>
      </c>
      <c r="I681" s="4" t="s">
        <v>20</v>
      </c>
      <c r="J681" s="4" t="s">
        <v>24</v>
      </c>
      <c r="K681" s="14" t="str">
        <f t="shared" si="60"/>
        <v>1</v>
      </c>
      <c r="L681" s="4" t="str">
        <f t="shared" si="61"/>
        <v>Season</v>
      </c>
      <c r="M681" s="26" t="s">
        <v>414</v>
      </c>
      <c r="N681" s="28" t="str">
        <f t="shared" si="65"/>
        <v>Crime TV Shows, International TV Shows, TV Dramas</v>
      </c>
    </row>
    <row r="682" spans="1:14" x14ac:dyDescent="0.3">
      <c r="A682" s="3" t="s">
        <v>1089</v>
      </c>
      <c r="B682" s="3" t="s">
        <v>18</v>
      </c>
      <c r="C682" s="3" t="str">
        <f ca="1">TRIM('4th netflix_titles'!$C682)</f>
        <v>The Last Dance</v>
      </c>
      <c r="D682" s="25" t="str">
        <f t="shared" ca="1" si="62"/>
        <v>UNKNOWN</v>
      </c>
      <c r="E682" s="3" t="str">
        <f t="shared" ca="1" si="63"/>
        <v>Michael Jordan, Scottie Pippen, Dennis Rodman</v>
      </c>
      <c r="F682" s="3" t="str">
        <f t="shared" ca="1" si="64"/>
        <v>United States</v>
      </c>
      <c r="G682" s="9" t="s">
        <v>1065</v>
      </c>
      <c r="H682" s="18">
        <v>2020</v>
      </c>
      <c r="I682" s="3" t="s">
        <v>20</v>
      </c>
      <c r="J682" s="3" t="s">
        <v>24</v>
      </c>
      <c r="K682" s="13" t="str">
        <f t="shared" si="60"/>
        <v>1</v>
      </c>
      <c r="L682" s="3" t="str">
        <f t="shared" si="61"/>
        <v>Season</v>
      </c>
      <c r="M682" s="25" t="s">
        <v>387</v>
      </c>
      <c r="N682" s="28" t="str">
        <f t="shared" si="65"/>
        <v>Docuseries</v>
      </c>
    </row>
    <row r="683" spans="1:14" x14ac:dyDescent="0.3">
      <c r="A683" s="4" t="s">
        <v>1090</v>
      </c>
      <c r="B683" s="4" t="s">
        <v>18</v>
      </c>
      <c r="C683" s="4" t="str">
        <f ca="1">TRIM('4th netflix_titles'!$C683)</f>
        <v>They've Gotta Have Us</v>
      </c>
      <c r="D683" s="25" t="str">
        <f t="shared" ca="1" si="62"/>
        <v>Simon Frederick</v>
      </c>
      <c r="E683" s="3" t="str">
        <f t="shared" ca="1" si="63"/>
        <v>Debbie Allen, Harry Belafonte, John Boyega, Diahann Carroll, Ernest R. Dickerson, Laurence Fishburne, Nelson George, Whoopi Goldberg, Cuba Gooding Jr., LilRel Howery, Barry Jenkins, Kasi Lemmons, David Oyelowo, Robert Townsend, Jesse Williams</v>
      </c>
      <c r="F683" s="3" t="str">
        <f t="shared" ca="1" si="64"/>
        <v>United Kingdom</v>
      </c>
      <c r="G683" s="10" t="s">
        <v>1065</v>
      </c>
      <c r="H683" s="19">
        <v>2018</v>
      </c>
      <c r="I683" s="4" t="s">
        <v>20</v>
      </c>
      <c r="J683" s="4" t="s">
        <v>24</v>
      </c>
      <c r="K683" s="14" t="str">
        <f t="shared" si="60"/>
        <v>1</v>
      </c>
      <c r="L683" s="4" t="str">
        <f t="shared" si="61"/>
        <v>Season</v>
      </c>
      <c r="M683" s="26" t="s">
        <v>1091</v>
      </c>
      <c r="N683" s="28" t="str">
        <f t="shared" si="65"/>
        <v>British TV Shows, Docuseries</v>
      </c>
    </row>
    <row r="684" spans="1:14" x14ac:dyDescent="0.3">
      <c r="A684" s="3" t="s">
        <v>1092</v>
      </c>
      <c r="B684" s="3" t="s">
        <v>18</v>
      </c>
      <c r="C684" s="3" t="str">
        <f ca="1">TRIM('4th netflix_titles'!$C684)</f>
        <v>Why Are You Like This</v>
      </c>
      <c r="D684" s="25" t="str">
        <f t="shared" ca="1" si="62"/>
        <v>UNKNOWN</v>
      </c>
      <c r="E684" s="3" t="str">
        <f t="shared" ca="1" si="63"/>
        <v>Naomi Higgins, Olivia Junkeer, Wil King</v>
      </c>
      <c r="F684" s="3" t="str">
        <f t="shared" ca="1" si="64"/>
        <v>Australia</v>
      </c>
      <c r="G684" s="9" t="s">
        <v>1065</v>
      </c>
      <c r="H684" s="18">
        <v>2021</v>
      </c>
      <c r="I684" s="3" t="s">
        <v>20</v>
      </c>
      <c r="J684" s="3" t="s">
        <v>24</v>
      </c>
      <c r="K684" s="13" t="str">
        <f t="shared" si="60"/>
        <v>1</v>
      </c>
      <c r="L684" s="3" t="str">
        <f t="shared" si="61"/>
        <v>Season</v>
      </c>
      <c r="M684" s="25" t="s">
        <v>397</v>
      </c>
      <c r="N684" s="28" t="str">
        <f t="shared" si="65"/>
        <v>International TV Shows, TV Comedies</v>
      </c>
    </row>
    <row r="685" spans="1:14" x14ac:dyDescent="0.3">
      <c r="A685" s="4" t="s">
        <v>1093</v>
      </c>
      <c r="B685" s="4" t="s">
        <v>12</v>
      </c>
      <c r="C685" s="4" t="str">
        <f ca="1">TRIM('4th netflix_titles'!$C685)</f>
        <v>A Family</v>
      </c>
      <c r="D685" s="25" t="str">
        <f t="shared" ca="1" si="62"/>
        <v>Michihito Fujii</v>
      </c>
      <c r="E685" s="3" t="str">
        <f t="shared" ca="1" si="63"/>
        <v>Go Ayano, Hiroshi Tachi, Machiko Ono, Yukiya Kitamura, Hayato Ichihara, Hayato Isomura, Shun Sugata, Suon Kan, Ryutaro Ninomiya, Taro Suruga, Ryo Iwamatsu, Kosuke Toyohara, Shinobu Terajima</v>
      </c>
      <c r="F685" s="3" t="str">
        <f t="shared" ca="1" si="64"/>
        <v>UNKNOWN</v>
      </c>
      <c r="G685" s="10" t="s">
        <v>1094</v>
      </c>
      <c r="H685" s="19">
        <v>2021</v>
      </c>
      <c r="I685" s="4" t="s">
        <v>20</v>
      </c>
      <c r="J685" s="4" t="s">
        <v>416</v>
      </c>
      <c r="K685" s="14" t="str">
        <f t="shared" si="60"/>
        <v>135</v>
      </c>
      <c r="L685" s="4" t="str">
        <f t="shared" si="61"/>
        <v>min</v>
      </c>
      <c r="M685" s="26" t="s">
        <v>52</v>
      </c>
      <c r="N685" s="28" t="str">
        <f t="shared" si="65"/>
        <v>Dramas, International Movies</v>
      </c>
    </row>
    <row r="686" spans="1:14" x14ac:dyDescent="0.3">
      <c r="A686" s="3" t="s">
        <v>1095</v>
      </c>
      <c r="B686" s="3" t="s">
        <v>18</v>
      </c>
      <c r="C686" s="3" t="str">
        <f ca="1">TRIM('4th netflix_titles'!$C686)</f>
        <v>Elite</v>
      </c>
      <c r="D686" s="25" t="str">
        <f t="shared" ca="1" si="62"/>
        <v>UNKNOWN</v>
      </c>
      <c r="E686" s="3" t="str">
        <f t="shared" ca="1" si="63"/>
        <v>Danna Paola, Miguel HerrÃ¡n, MarÃ­a Pedraza, Itzan Escamilla, Miguel Bernardeau, Jaime Lorente, Ãlvaro Rico, ArÃ³n Piper, Mina El Hammani, Ester ExpÃ³sito, Omar Ayuso</v>
      </c>
      <c r="F686" s="3" t="str">
        <f t="shared" ca="1" si="64"/>
        <v>Spain</v>
      </c>
      <c r="G686" s="9" t="s">
        <v>1094</v>
      </c>
      <c r="H686" s="18">
        <v>2021</v>
      </c>
      <c r="I686" s="3" t="s">
        <v>20</v>
      </c>
      <c r="J686" s="3" t="s">
        <v>60</v>
      </c>
      <c r="K686" s="13" t="str">
        <f t="shared" si="60"/>
        <v>4</v>
      </c>
      <c r="L686" s="3" t="str">
        <f t="shared" si="61"/>
        <v>Seasons</v>
      </c>
      <c r="M686" s="25" t="s">
        <v>266</v>
      </c>
      <c r="N686" s="28" t="str">
        <f t="shared" si="65"/>
        <v>Crime TV Shows, International TV Shows, Spanish-Language TV Shows</v>
      </c>
    </row>
    <row r="687" spans="1:14" x14ac:dyDescent="0.3">
      <c r="A687" s="4" t="s">
        <v>1096</v>
      </c>
      <c r="B687" s="4" t="s">
        <v>12</v>
      </c>
      <c r="C687" s="4" t="str">
        <f ca="1">TRIM('4th netflix_titles'!$C687)</f>
        <v>Fatherhood</v>
      </c>
      <c r="D687" s="25" t="str">
        <f t="shared" ca="1" si="62"/>
        <v>Paul Weitz</v>
      </c>
      <c r="E687" s="3" t="str">
        <f t="shared" ca="1" si="63"/>
        <v>Kevin Hart, Alfre Woodard, Lil Rel Howery, DeWanda Wise, Frankie Faison, Anthony Carrigan, Paul Reiser, Melody Hurd</v>
      </c>
      <c r="F687" s="3" t="str">
        <f t="shared" ca="1" si="64"/>
        <v>United States</v>
      </c>
      <c r="G687" s="10" t="s">
        <v>1094</v>
      </c>
      <c r="H687" s="19">
        <v>2021</v>
      </c>
      <c r="I687" s="4" t="s">
        <v>14</v>
      </c>
      <c r="J687" s="4" t="s">
        <v>103</v>
      </c>
      <c r="K687" s="14" t="str">
        <f t="shared" si="60"/>
        <v>111</v>
      </c>
      <c r="L687" s="4" t="str">
        <f t="shared" si="61"/>
        <v>min</v>
      </c>
      <c r="M687" s="26" t="s">
        <v>272</v>
      </c>
      <c r="N687" s="28" t="str">
        <f t="shared" si="65"/>
        <v>Dramas</v>
      </c>
    </row>
    <row r="688" spans="1:14" x14ac:dyDescent="0.3">
      <c r="A688" s="3" t="s">
        <v>1097</v>
      </c>
      <c r="B688" s="3" t="s">
        <v>18</v>
      </c>
      <c r="C688" s="3" t="str">
        <f ca="1">TRIM('4th netflix_titles'!$C688)</f>
        <v>Hospital Playlist</v>
      </c>
      <c r="D688" s="25" t="str">
        <f t="shared" ca="1" si="62"/>
        <v>UNKNOWN</v>
      </c>
      <c r="E688" s="3" t="str">
        <f t="shared" ca="1" si="63"/>
        <v>Cho Jung-seok, Yoo Yeon-seok, Jung Kyung-ho, Kim Dae-myeong, Jeon Mi-do, Kim Hae-suk, Kim Kap-soo, Jung Moon-sung</v>
      </c>
      <c r="F688" s="3" t="str">
        <f t="shared" ca="1" si="64"/>
        <v>South Korea</v>
      </c>
      <c r="G688" s="9" t="s">
        <v>1094</v>
      </c>
      <c r="H688" s="18">
        <v>2021</v>
      </c>
      <c r="I688" s="3" t="s">
        <v>40</v>
      </c>
      <c r="J688" s="3" t="s">
        <v>21</v>
      </c>
      <c r="K688" s="13" t="str">
        <f t="shared" si="60"/>
        <v>2</v>
      </c>
      <c r="L688" s="3" t="str">
        <f t="shared" si="61"/>
        <v>Seasons</v>
      </c>
      <c r="M688" s="25" t="s">
        <v>1098</v>
      </c>
      <c r="N688" s="28" t="str">
        <f t="shared" si="65"/>
        <v>International TV Shows, Korean TV Shows, TV Comedies</v>
      </c>
    </row>
    <row r="689" spans="1:14" x14ac:dyDescent="0.3">
      <c r="A689" s="4" t="s">
        <v>1099</v>
      </c>
      <c r="B689" s="4" t="s">
        <v>12</v>
      </c>
      <c r="C689" s="4" t="str">
        <f ca="1">TRIM('4th netflix_titles'!$C689)</f>
        <v>Jagame Thandhiram</v>
      </c>
      <c r="D689" s="25" t="str">
        <f t="shared" ca="1" si="62"/>
        <v>Karthik Subbaraj</v>
      </c>
      <c r="E689" s="3" t="str">
        <f t="shared" ca="1" si="63"/>
        <v>Dhanush, Aishwarya Lekshmi, James Cosmo, Joju George, Kalaiyarasan</v>
      </c>
      <c r="F689" s="3" t="str">
        <f t="shared" ca="1" si="64"/>
        <v>UNKNOWN</v>
      </c>
      <c r="G689" s="10" t="s">
        <v>1094</v>
      </c>
      <c r="H689" s="19">
        <v>2021</v>
      </c>
      <c r="I689" s="4" t="s">
        <v>20</v>
      </c>
      <c r="J689" s="4" t="s">
        <v>1100</v>
      </c>
      <c r="K689" s="14" t="str">
        <f t="shared" si="60"/>
        <v>159</v>
      </c>
      <c r="L689" s="4" t="str">
        <f t="shared" si="61"/>
        <v>min</v>
      </c>
      <c r="M689" s="26" t="s">
        <v>119</v>
      </c>
      <c r="N689" s="28" t="str">
        <f t="shared" si="65"/>
        <v>Action &amp; Adventure, Dramas, International Movies</v>
      </c>
    </row>
    <row r="690" spans="1:14" x14ac:dyDescent="0.3">
      <c r="A690" s="3" t="s">
        <v>1101</v>
      </c>
      <c r="B690" s="3" t="s">
        <v>12</v>
      </c>
      <c r="C690" s="3" t="str">
        <f ca="1">TRIM('4th netflix_titles'!$C690)</f>
        <v>Kambili: The Whole 30 Yards</v>
      </c>
      <c r="D690" s="25" t="str">
        <f t="shared" ca="1" si="62"/>
        <v>Kayode Kasum</v>
      </c>
      <c r="E690" s="3" t="str">
        <f t="shared" ca="1" si="63"/>
        <v>Nancy Isime, Jide Kene Achufusi, Sharon Ooja, Mawuli Gavor, Venita Akpofure, Koye Kekere Ekun, Elvina Ibru, Uzor Arukwe, Toyin Abraham</v>
      </c>
      <c r="F690" s="3" t="str">
        <f t="shared" ca="1" si="64"/>
        <v>Nigeria</v>
      </c>
      <c r="G690" s="9" t="s">
        <v>1094</v>
      </c>
      <c r="H690" s="18">
        <v>2020</v>
      </c>
      <c r="I690" s="3" t="s">
        <v>40</v>
      </c>
      <c r="J690" s="3" t="s">
        <v>271</v>
      </c>
      <c r="K690" s="13" t="str">
        <f t="shared" si="60"/>
        <v>119</v>
      </c>
      <c r="L690" s="3" t="str">
        <f t="shared" si="61"/>
        <v>min</v>
      </c>
      <c r="M690" s="25" t="s">
        <v>85</v>
      </c>
      <c r="N690" s="28" t="str">
        <f t="shared" si="65"/>
        <v>Comedies, International Movies, Romantic Movies</v>
      </c>
    </row>
    <row r="691" spans="1:14" x14ac:dyDescent="0.3">
      <c r="A691" s="4" t="s">
        <v>1102</v>
      </c>
      <c r="B691" s="4" t="s">
        <v>12</v>
      </c>
      <c r="C691" s="4" t="str">
        <f ca="1">TRIM('4th netflix_titles'!$C691)</f>
        <v>Mobile Suit Gundam I</v>
      </c>
      <c r="D691" s="25" t="str">
        <f t="shared" ca="1" si="62"/>
        <v>Yoshiyuki Tomino, Yoshikazu Yasuhiko</v>
      </c>
      <c r="E691" s="3" t="str">
        <f t="shared" ca="1" si="63"/>
        <v>Toru Furuya, Shuichi Ikeda, Hirotaka Suzuoki, Rumiko Ukai, Fuyumi Shiraishi, Yo Inoue, Toshio Furukawa, Kiyonobu Suzuki, Keiko Toda, Shozo Iizuka</v>
      </c>
      <c r="F691" s="3" t="str">
        <f t="shared" ca="1" si="64"/>
        <v>UNKNOWN</v>
      </c>
      <c r="G691" s="10" t="s">
        <v>1094</v>
      </c>
      <c r="H691" s="19">
        <v>1981</v>
      </c>
      <c r="I691" s="4" t="s">
        <v>40</v>
      </c>
      <c r="J691" s="4" t="s">
        <v>565</v>
      </c>
      <c r="K691" s="14" t="str">
        <f t="shared" si="60"/>
        <v>139</v>
      </c>
      <c r="L691" s="4" t="str">
        <f t="shared" si="61"/>
        <v>min</v>
      </c>
      <c r="M691" s="26" t="s">
        <v>1103</v>
      </c>
      <c r="N691" s="28" t="str">
        <f t="shared" si="65"/>
        <v>Action &amp; Adventure, Anime Features, Classic Movies</v>
      </c>
    </row>
    <row r="692" spans="1:14" x14ac:dyDescent="0.3">
      <c r="A692" s="3" t="s">
        <v>1104</v>
      </c>
      <c r="B692" s="3" t="s">
        <v>12</v>
      </c>
      <c r="C692" s="3" t="str">
        <f ca="1">TRIM('4th netflix_titles'!$C692)</f>
        <v>Rurouni Kenshin: The Final</v>
      </c>
      <c r="D692" s="25" t="str">
        <f t="shared" ca="1" si="62"/>
        <v>Keishi Otomo</v>
      </c>
      <c r="E692" s="3" t="str">
        <f t="shared" ca="1" si="63"/>
        <v>Takeru Sato, Emi Takei, Mackenyu, Munetaka Aoki, Yu Aoi, Yusuke Iseya, Tao Tsuchiya, Kazuki Kitamura, Kasumi Arimura, Yosuke Eguchi</v>
      </c>
      <c r="F692" s="3" t="str">
        <f t="shared" ca="1" si="64"/>
        <v>UNKNOWN</v>
      </c>
      <c r="G692" s="9" t="s">
        <v>1094</v>
      </c>
      <c r="H692" s="18">
        <v>2021</v>
      </c>
      <c r="I692" s="3" t="s">
        <v>40</v>
      </c>
      <c r="J692" s="3" t="s">
        <v>1105</v>
      </c>
      <c r="K692" s="13" t="str">
        <f t="shared" si="60"/>
        <v>137</v>
      </c>
      <c r="L692" s="3" t="str">
        <f t="shared" si="61"/>
        <v>min</v>
      </c>
      <c r="M692" s="25" t="s">
        <v>339</v>
      </c>
      <c r="N692" s="28" t="str">
        <f t="shared" si="65"/>
        <v>Action &amp; Adventure, International Movies</v>
      </c>
    </row>
    <row r="693" spans="1:14" x14ac:dyDescent="0.3">
      <c r="A693" s="4" t="s">
        <v>1106</v>
      </c>
      <c r="B693" s="4" t="s">
        <v>18</v>
      </c>
      <c r="C693" s="4" t="str">
        <f ca="1">TRIM('4th netflix_titles'!$C693)</f>
        <v>So Not Worth It</v>
      </c>
      <c r="D693" s="25" t="str">
        <f t="shared" ca="1" si="62"/>
        <v>UNKNOWN</v>
      </c>
      <c r="E693" s="3" t="str">
        <f t="shared" ca="1" si="63"/>
        <v>Park Se-wan, Shin Hyeon-seung, Choi Young-jae, Minnie, Han Hyun-min, Joakim Sorensen, Carson Allen, Terris Brown</v>
      </c>
      <c r="F693" s="3" t="str">
        <f t="shared" ca="1" si="64"/>
        <v>UNKNOWN</v>
      </c>
      <c r="G693" s="10" t="s">
        <v>1094</v>
      </c>
      <c r="H693" s="19">
        <v>2021</v>
      </c>
      <c r="I693" s="4" t="s">
        <v>40</v>
      </c>
      <c r="J693" s="4" t="s">
        <v>24</v>
      </c>
      <c r="K693" s="14" t="str">
        <f t="shared" si="60"/>
        <v>1</v>
      </c>
      <c r="L693" s="4" t="str">
        <f t="shared" si="61"/>
        <v>Season</v>
      </c>
      <c r="M693" s="26" t="s">
        <v>397</v>
      </c>
      <c r="N693" s="28" t="str">
        <f t="shared" si="65"/>
        <v>International TV Shows, TV Comedies</v>
      </c>
    </row>
    <row r="694" spans="1:14" x14ac:dyDescent="0.3">
      <c r="A694" s="3" t="s">
        <v>1107</v>
      </c>
      <c r="B694" s="3" t="s">
        <v>18</v>
      </c>
      <c r="C694" s="3" t="str">
        <f ca="1">TRIM('4th netflix_titles'!$C694)</f>
        <v>The Rational Life</v>
      </c>
      <c r="D694" s="25" t="str">
        <f t="shared" ca="1" si="62"/>
        <v>Hsu Fu-chun</v>
      </c>
      <c r="E694" s="3" t="str">
        <f t="shared" ca="1" si="63"/>
        <v>Qin Lan, Dylan Wang, Li Zonghan, Bao Wenjing, Pan Hong, Chen Pengwanli, Lin Xinyi, Kang Kang, Wei Yibo, He Bin</v>
      </c>
      <c r="F694" s="3" t="str">
        <f t="shared" ca="1" si="64"/>
        <v>UNKNOWN</v>
      </c>
      <c r="G694" s="9" t="s">
        <v>1094</v>
      </c>
      <c r="H694" s="18">
        <v>2021</v>
      </c>
      <c r="I694" s="3" t="s">
        <v>40</v>
      </c>
      <c r="J694" s="3" t="s">
        <v>24</v>
      </c>
      <c r="K694" s="13" t="str">
        <f t="shared" si="60"/>
        <v>1</v>
      </c>
      <c r="L694" s="3" t="str">
        <f t="shared" si="61"/>
        <v>Season</v>
      </c>
      <c r="M694" s="25" t="s">
        <v>556</v>
      </c>
      <c r="N694" s="28" t="str">
        <f t="shared" si="65"/>
        <v>International TV Shows, Romantic TV Shows, TV Dramas</v>
      </c>
    </row>
    <row r="695" spans="1:14" x14ac:dyDescent="0.3">
      <c r="A695" s="4" t="s">
        <v>1108</v>
      </c>
      <c r="B695" s="4" t="s">
        <v>12</v>
      </c>
      <c r="C695" s="4" t="str">
        <f ca="1">TRIM('4th netflix_titles'!$C695)</f>
        <v>Ali &amp; Ratu Ratu Queens</v>
      </c>
      <c r="D695" s="25" t="str">
        <f t="shared" ca="1" si="62"/>
        <v>Lucky Kuswandi</v>
      </c>
      <c r="E695" s="3" t="str">
        <f t="shared" ca="1" si="63"/>
        <v>Iqbaal Ramadhan, Nirina Zubir, Asri Welas, Tika Panggabean, Happy Salma, Aurora Ribero, Marissa Anita, Bayu Skak, Cut Mini Theo, Ibnu Jamil</v>
      </c>
      <c r="F695" s="3" t="str">
        <f t="shared" ca="1" si="64"/>
        <v>UNKNOWN</v>
      </c>
      <c r="G695" s="10" t="s">
        <v>1109</v>
      </c>
      <c r="H695" s="19">
        <v>2021</v>
      </c>
      <c r="I695" s="4" t="s">
        <v>40</v>
      </c>
      <c r="J695" s="4" t="s">
        <v>345</v>
      </c>
      <c r="K695" s="14" t="str">
        <f t="shared" si="60"/>
        <v>101</v>
      </c>
      <c r="L695" s="4" t="str">
        <f t="shared" si="61"/>
        <v>min</v>
      </c>
      <c r="M695" s="26" t="s">
        <v>206</v>
      </c>
      <c r="N695" s="28" t="str">
        <f t="shared" si="65"/>
        <v>Comedies, Dramas, International Movies</v>
      </c>
    </row>
    <row r="696" spans="1:14" x14ac:dyDescent="0.3">
      <c r="A696" s="3" t="s">
        <v>1110</v>
      </c>
      <c r="B696" s="3" t="s">
        <v>12</v>
      </c>
      <c r="C696" s="3" t="str">
        <f ca="1">TRIM('4th netflix_titles'!$C696)</f>
        <v>Aziza</v>
      </c>
      <c r="D696" s="25" t="str">
        <f t="shared" ca="1" si="62"/>
        <v>Soudade Kaadan</v>
      </c>
      <c r="E696" s="3" t="str">
        <f t="shared" ca="1" si="63"/>
        <v>Caress Bashar, Abdel Moneim Amayri</v>
      </c>
      <c r="F696" s="3" t="str">
        <f t="shared" ca="1" si="64"/>
        <v>Lebanon, Syria</v>
      </c>
      <c r="G696" s="9" t="s">
        <v>1109</v>
      </c>
      <c r="H696" s="18">
        <v>2019</v>
      </c>
      <c r="I696" s="3" t="s">
        <v>55</v>
      </c>
      <c r="J696" s="3" t="s">
        <v>192</v>
      </c>
      <c r="K696" s="13" t="str">
        <f t="shared" si="60"/>
        <v>13</v>
      </c>
      <c r="L696" s="3" t="str">
        <f t="shared" si="61"/>
        <v>min</v>
      </c>
      <c r="M696" s="25" t="s">
        <v>282</v>
      </c>
      <c r="N696" s="28" t="str">
        <f t="shared" si="65"/>
        <v>Comedies, Dramas, Independent Movies</v>
      </c>
    </row>
    <row r="697" spans="1:14" x14ac:dyDescent="0.3">
      <c r="A697" s="4" t="s">
        <v>1111</v>
      </c>
      <c r="B697" s="4" t="s">
        <v>12</v>
      </c>
      <c r="C697" s="4" t="str">
        <f ca="1">TRIM('4th netflix_titles'!$C697)</f>
        <v>Besieged Bread</v>
      </c>
      <c r="D697" s="25" t="str">
        <f t="shared" ca="1" si="62"/>
        <v>Soudade Kaadan</v>
      </c>
      <c r="E697" s="3" t="str">
        <f t="shared" ca="1" si="63"/>
        <v>Lama Hakeim, Gabriel Malki, Ehab Shaaban</v>
      </c>
      <c r="F697" s="3" t="str">
        <f t="shared" ca="1" si="64"/>
        <v>UNKNOWN</v>
      </c>
      <c r="G697" s="10" t="s">
        <v>1109</v>
      </c>
      <c r="H697" s="19">
        <v>2015</v>
      </c>
      <c r="I697" s="4" t="s">
        <v>40</v>
      </c>
      <c r="J697" s="4" t="s">
        <v>1112</v>
      </c>
      <c r="K697" s="14" t="str">
        <f t="shared" si="60"/>
        <v>12</v>
      </c>
      <c r="L697" s="4" t="str">
        <f t="shared" si="61"/>
        <v>min</v>
      </c>
      <c r="M697" s="26" t="s">
        <v>52</v>
      </c>
      <c r="N697" s="28" t="str">
        <f t="shared" si="65"/>
        <v>Dramas, International Movies</v>
      </c>
    </row>
    <row r="698" spans="1:14" x14ac:dyDescent="0.3">
      <c r="A698" s="3" t="s">
        <v>1113</v>
      </c>
      <c r="B698" s="3" t="s">
        <v>18</v>
      </c>
      <c r="C698" s="3" t="str">
        <f ca="1">TRIM('4th netflix_titles'!$C698)</f>
        <v>Black Summer</v>
      </c>
      <c r="D698" s="25" t="str">
        <f t="shared" ca="1" si="62"/>
        <v>UNKNOWN</v>
      </c>
      <c r="E698" s="3" t="str">
        <f t="shared" ca="1" si="63"/>
        <v>Jaime King, Justin Chu Cary, Christine Lee, Sal Velez Jr., Kelsey Flower, Erika Hau, Edsson Morales, Gwynyth Walsh, Stafford Perry, Mustafa Alabssi</v>
      </c>
      <c r="F698" s="3" t="str">
        <f t="shared" ca="1" si="64"/>
        <v>Canada, United States</v>
      </c>
      <c r="G698" s="9" t="s">
        <v>1109</v>
      </c>
      <c r="H698" s="18">
        <v>2021</v>
      </c>
      <c r="I698" s="3" t="s">
        <v>20</v>
      </c>
      <c r="J698" s="3" t="s">
        <v>21</v>
      </c>
      <c r="K698" s="13" t="str">
        <f t="shared" si="60"/>
        <v>2</v>
      </c>
      <c r="L698" s="3" t="str">
        <f t="shared" si="61"/>
        <v>Seasons</v>
      </c>
      <c r="M698" s="25" t="s">
        <v>1114</v>
      </c>
      <c r="N698" s="28" t="str">
        <f t="shared" si="65"/>
        <v>TV Action &amp; Adventure, TV Dramas, TV Horror</v>
      </c>
    </row>
    <row r="699" spans="1:14" x14ac:dyDescent="0.3">
      <c r="A699" s="4" t="s">
        <v>1115</v>
      </c>
      <c r="B699" s="4" t="s">
        <v>18</v>
      </c>
      <c r="C699" s="4" t="str">
        <f ca="1">TRIM('4th netflix_titles'!$C699)</f>
        <v>Elite Short Stories: Carla Samuel</v>
      </c>
      <c r="D699" s="25" t="str">
        <f t="shared" ca="1" si="62"/>
        <v>UNKNOWN</v>
      </c>
      <c r="E699" s="3" t="str">
        <f t="shared" ca="1" si="63"/>
        <v>Ester ExpÃ³sito, Itzan Escamilla</v>
      </c>
      <c r="F699" s="3" t="str">
        <f t="shared" ca="1" si="64"/>
        <v>UNKNOWN</v>
      </c>
      <c r="G699" s="10" t="s">
        <v>1109</v>
      </c>
      <c r="H699" s="19">
        <v>2021</v>
      </c>
      <c r="I699" s="4" t="s">
        <v>20</v>
      </c>
      <c r="J699" s="4" t="s">
        <v>24</v>
      </c>
      <c r="K699" s="14" t="str">
        <f t="shared" si="60"/>
        <v>1</v>
      </c>
      <c r="L699" s="4" t="str">
        <f t="shared" si="61"/>
        <v>Season</v>
      </c>
      <c r="M699" s="26" t="s">
        <v>534</v>
      </c>
      <c r="N699" s="28" t="str">
        <f t="shared" si="65"/>
        <v>International TV Shows, Romantic TV Shows, Spanish-Language TV Shows</v>
      </c>
    </row>
    <row r="700" spans="1:14" x14ac:dyDescent="0.3">
      <c r="A700" s="3" t="s">
        <v>1116</v>
      </c>
      <c r="B700" s="3" t="s">
        <v>12</v>
      </c>
      <c r="C700" s="3" t="str">
        <f ca="1">TRIM('4th netflix_titles'!$C700)</f>
        <v>Fan Girl</v>
      </c>
      <c r="D700" s="25" t="str">
        <f t="shared" ca="1" si="62"/>
        <v>Antoinette Jadaone</v>
      </c>
      <c r="E700" s="3" t="str">
        <f t="shared" ca="1" si="63"/>
        <v>Charlie Dizon, Paulo Avelino</v>
      </c>
      <c r="F700" s="3" t="str">
        <f t="shared" ca="1" si="64"/>
        <v>Philippines</v>
      </c>
      <c r="G700" s="9" t="s">
        <v>1109</v>
      </c>
      <c r="H700" s="18">
        <v>2020</v>
      </c>
      <c r="I700" s="3" t="s">
        <v>20</v>
      </c>
      <c r="J700" s="3" t="s">
        <v>345</v>
      </c>
      <c r="K700" s="13" t="str">
        <f t="shared" si="60"/>
        <v>101</v>
      </c>
      <c r="L700" s="3" t="str">
        <f t="shared" si="61"/>
        <v>min</v>
      </c>
      <c r="M700" s="25" t="s">
        <v>38</v>
      </c>
      <c r="N700" s="28" t="str">
        <f t="shared" si="65"/>
        <v>Dramas, Independent Movies, International Movies</v>
      </c>
    </row>
    <row r="701" spans="1:14" x14ac:dyDescent="0.3">
      <c r="A701" s="4" t="s">
        <v>1117</v>
      </c>
      <c r="B701" s="4" t="s">
        <v>18</v>
      </c>
      <c r="C701" s="4" t="str">
        <f ca="1">TRIM('4th netflix_titles'!$C701)</f>
        <v>Katla</v>
      </c>
      <c r="D701" s="25" t="str">
        <f t="shared" ca="1" si="62"/>
        <v>UNKNOWN</v>
      </c>
      <c r="E701" s="3" t="str">
        <f t="shared" ca="1" si="63"/>
        <v>GuÃ°rÃºn EyfjÃ¶rÃ°, Ãris Tanja Flygenring, Aliette Opheim, Ingvar SigurÃ°sson, Ãžorsteinn Bachmann, SÃ³lveig ArnarsdÃ³ttir, BjÃ¶rn Thors</v>
      </c>
      <c r="F701" s="3" t="str">
        <f t="shared" ca="1" si="64"/>
        <v>Iceland</v>
      </c>
      <c r="G701" s="10" t="s">
        <v>1109</v>
      </c>
      <c r="H701" s="19">
        <v>2021</v>
      </c>
      <c r="I701" s="4" t="s">
        <v>20</v>
      </c>
      <c r="J701" s="4" t="s">
        <v>24</v>
      </c>
      <c r="K701" s="14" t="str">
        <f t="shared" si="60"/>
        <v>1</v>
      </c>
      <c r="L701" s="4" t="str">
        <f t="shared" si="61"/>
        <v>Season</v>
      </c>
      <c r="M701" s="26" t="s">
        <v>22</v>
      </c>
      <c r="N701" s="28" t="str">
        <f t="shared" si="65"/>
        <v>International TV Shows, TV Dramas, TV Mysteries</v>
      </c>
    </row>
    <row r="702" spans="1:14" x14ac:dyDescent="0.3">
      <c r="A702" s="3" t="s">
        <v>1118</v>
      </c>
      <c r="B702" s="3" t="s">
        <v>18</v>
      </c>
      <c r="C702" s="3" t="str">
        <f ca="1">TRIM('4th netflix_titles'!$C702)</f>
        <v>Record of Ragnarok</v>
      </c>
      <c r="D702" s="25" t="str">
        <f t="shared" ca="1" si="62"/>
        <v>UNKNOWN</v>
      </c>
      <c r="E702" s="3" t="str">
        <f t="shared" ca="1" si="63"/>
        <v>Miyuki Sawashiro, Tomoyo Kurosawa, Tomokazu Seki, Soma Saito, Kazuhiro Yamaji, Hikaru Midorikawa, Wataru Takagi, Takahiro Sakurai, Junichi Suwabe, Yukihiro Nozuyama, Hinata Tadokoro, Taisuke Nakano, Tomohiro Yamaguchi, Tatsuhisa Suzuki, Rie Tanaka, Yoshitsugu Matsuoka, Sho Hayami</v>
      </c>
      <c r="F702" s="3" t="str">
        <f t="shared" ca="1" si="64"/>
        <v>UNKNOWN</v>
      </c>
      <c r="G702" s="9" t="s">
        <v>1109</v>
      </c>
      <c r="H702" s="18">
        <v>2021</v>
      </c>
      <c r="I702" s="3" t="s">
        <v>20</v>
      </c>
      <c r="J702" s="3" t="s">
        <v>24</v>
      </c>
      <c r="K702" s="13" t="str">
        <f t="shared" si="60"/>
        <v>1</v>
      </c>
      <c r="L702" s="3" t="str">
        <f t="shared" si="61"/>
        <v>Season</v>
      </c>
      <c r="M702" s="25" t="s">
        <v>200</v>
      </c>
      <c r="N702" s="28" t="str">
        <f t="shared" si="65"/>
        <v>Anime Series, International TV Shows</v>
      </c>
    </row>
    <row r="703" spans="1:14" x14ac:dyDescent="0.3">
      <c r="A703" s="4" t="s">
        <v>1119</v>
      </c>
      <c r="B703" s="4" t="s">
        <v>12</v>
      </c>
      <c r="C703" s="4" t="str">
        <f ca="1">TRIM('4th netflix_titles'!$C703)</f>
        <v>Red Snow</v>
      </c>
      <c r="D703" s="25" t="str">
        <f t="shared" ca="1" si="62"/>
        <v>Marie Clements</v>
      </c>
      <c r="E703" s="3" t="str">
        <f t="shared" ca="1" si="63"/>
        <v>Asivak Koostachin, Shafin Karim, Mozhdah Jamalzadah, Kane Mahon, Ishaan Vasdev, Samuel Marty, Miika Bryce Whiskeyjack, Tantoo Cardinal</v>
      </c>
      <c r="F703" s="3" t="str">
        <f t="shared" ca="1" si="64"/>
        <v>Canada</v>
      </c>
      <c r="G703" s="10" t="s">
        <v>1109</v>
      </c>
      <c r="H703" s="19">
        <v>2019</v>
      </c>
      <c r="I703" s="4" t="s">
        <v>20</v>
      </c>
      <c r="J703" s="4" t="s">
        <v>124</v>
      </c>
      <c r="K703" s="14" t="str">
        <f t="shared" si="60"/>
        <v>96</v>
      </c>
      <c r="L703" s="4" t="str">
        <f t="shared" si="61"/>
        <v>min</v>
      </c>
      <c r="M703" s="26" t="s">
        <v>272</v>
      </c>
      <c r="N703" s="28" t="str">
        <f t="shared" si="65"/>
        <v>Dramas</v>
      </c>
    </row>
    <row r="704" spans="1:14" x14ac:dyDescent="0.3">
      <c r="A704" s="3" t="s">
        <v>1120</v>
      </c>
      <c r="B704" s="3" t="s">
        <v>12</v>
      </c>
      <c r="C704" s="3" t="str">
        <f ca="1">TRIM('4th netflix_titles'!$C704)</f>
        <v>Silver Linings Playbook</v>
      </c>
      <c r="D704" s="25" t="str">
        <f t="shared" ca="1" si="62"/>
        <v>David O. Russell</v>
      </c>
      <c r="E704" s="3" t="str">
        <f t="shared" ca="1" si="63"/>
        <v>Bradley Cooper, Jennifer Lawrence, Robert De Niro, Jacki Weaver, Chris Tucker, Anupam Kher, John Ortiz, Shea Whigham, Julia Stiles, Paul Herman</v>
      </c>
      <c r="F704" s="3" t="str">
        <f t="shared" ca="1" si="64"/>
        <v>United States</v>
      </c>
      <c r="G704" s="9" t="s">
        <v>1109</v>
      </c>
      <c r="H704" s="18">
        <v>2012</v>
      </c>
      <c r="I704" s="3" t="s">
        <v>142</v>
      </c>
      <c r="J704" s="3" t="s">
        <v>147</v>
      </c>
      <c r="K704" s="13" t="str">
        <f t="shared" si="60"/>
        <v>122</v>
      </c>
      <c r="L704" s="3" t="str">
        <f t="shared" si="61"/>
        <v>min</v>
      </c>
      <c r="M704" s="25" t="s">
        <v>282</v>
      </c>
      <c r="N704" s="28" t="str">
        <f t="shared" si="65"/>
        <v>Comedies, Dramas, Independent Movies</v>
      </c>
    </row>
    <row r="705" spans="1:14" x14ac:dyDescent="0.3">
      <c r="A705" s="4" t="s">
        <v>1121</v>
      </c>
      <c r="B705" s="4" t="s">
        <v>18</v>
      </c>
      <c r="C705" s="4" t="str">
        <f ca="1">TRIM('4th netflix_titles'!$C705)</f>
        <v>The Gift</v>
      </c>
      <c r="D705" s="25" t="str">
        <f t="shared" ca="1" si="62"/>
        <v>UNKNOWN</v>
      </c>
      <c r="E705" s="3" t="str">
        <f t="shared" ca="1" si="63"/>
        <v>Beren Saat, Mehmet GÃ¼nsÃ¼r, Metin AkdÃ¼lger, Melisa Åženolsun, BaÅŸak KÃ¶klÃ¼kaya, Civan Canova, Tim Seyfi, Meral Ã‡etinkaya, Hazal TÃ¼resan, Cezmi BaskÄ±n</v>
      </c>
      <c r="F705" s="3" t="str">
        <f t="shared" ca="1" si="64"/>
        <v>Turkey</v>
      </c>
      <c r="G705" s="10" t="s">
        <v>1109</v>
      </c>
      <c r="H705" s="19">
        <v>2021</v>
      </c>
      <c r="I705" s="4" t="s">
        <v>20</v>
      </c>
      <c r="J705" s="4" t="s">
        <v>107</v>
      </c>
      <c r="K705" s="14" t="str">
        <f t="shared" si="60"/>
        <v>3</v>
      </c>
      <c r="L705" s="4" t="str">
        <f t="shared" si="61"/>
        <v>Seasons</v>
      </c>
      <c r="M705" s="26" t="s">
        <v>22</v>
      </c>
      <c r="N705" s="28" t="str">
        <f t="shared" si="65"/>
        <v>International TV Shows, TV Dramas, TV Mysteries</v>
      </c>
    </row>
    <row r="706" spans="1:14" x14ac:dyDescent="0.3">
      <c r="A706" s="3" t="s">
        <v>1122</v>
      </c>
      <c r="B706" s="3" t="s">
        <v>12</v>
      </c>
      <c r="C706" s="3" t="str">
        <f ca="1">TRIM('4th netflix_titles'!$C706)</f>
        <v>A Man For The Week End</v>
      </c>
      <c r="D706" s="25" t="str">
        <f t="shared" ca="1" si="62"/>
        <v>Achille Brice</v>
      </c>
      <c r="E706" s="3" t="str">
        <f t="shared" ca="1" si="63"/>
        <v>Syndy Emade, Alexx Ekubo, Solange Ojong, Nchifor Valery, Miss Li, Becky Takang, Anurin Nwunembom, Nkwah Kingsley, Roger Brice Sobgo, Jeanne Mbenti</v>
      </c>
      <c r="F706" s="3" t="str">
        <f t="shared" ca="1" si="64"/>
        <v>UNKNOWN</v>
      </c>
      <c r="G706" s="9" t="s">
        <v>1123</v>
      </c>
      <c r="H706" s="18">
        <v>2018</v>
      </c>
      <c r="I706" s="3" t="s">
        <v>40</v>
      </c>
      <c r="J706" s="3" t="s">
        <v>171</v>
      </c>
      <c r="K706" s="13" t="str">
        <f t="shared" ref="K706:K769" si="66">LEFT(J706,FIND(" ",J706)-1)</f>
        <v>95</v>
      </c>
      <c r="L706" s="3" t="str">
        <f t="shared" ref="L706:L769" si="67">RIGHT(J706,LEN(J706)-FIND(" ",J706))</f>
        <v>min</v>
      </c>
      <c r="M706" s="25" t="s">
        <v>206</v>
      </c>
      <c r="N706" s="28" t="str">
        <f t="shared" si="65"/>
        <v>Comedies, Dramas, International Movies</v>
      </c>
    </row>
    <row r="707" spans="1:14" x14ac:dyDescent="0.3">
      <c r="A707" s="4" t="s">
        <v>1124</v>
      </c>
      <c r="B707" s="4" t="s">
        <v>12</v>
      </c>
      <c r="C707" s="4" t="str">
        <f ca="1">TRIM('4th netflix_titles'!$C707)</f>
        <v>Biking Borders</v>
      </c>
      <c r="D707" s="25" t="str">
        <f t="shared" ref="D707:D770" ca="1" si="68">TRIM(C707)</f>
        <v>Max Jabs</v>
      </c>
      <c r="E707" s="3" t="str">
        <f t="shared" ref="E707:E770" ca="1" si="69">TRIM(D707)</f>
        <v>Max Jabs, Nono Konopka</v>
      </c>
      <c r="F707" s="3" t="str">
        <f t="shared" ref="F707:F770" ca="1" si="70">TRIM(E707)</f>
        <v>Germany</v>
      </c>
      <c r="G707" s="10" t="s">
        <v>1123</v>
      </c>
      <c r="H707" s="19">
        <v>2019</v>
      </c>
      <c r="I707" s="4" t="s">
        <v>40</v>
      </c>
      <c r="J707" s="4" t="s">
        <v>369</v>
      </c>
      <c r="K707" s="14" t="str">
        <f t="shared" si="66"/>
        <v>89</v>
      </c>
      <c r="L707" s="4" t="str">
        <f t="shared" si="67"/>
        <v>min</v>
      </c>
      <c r="M707" s="26" t="s">
        <v>186</v>
      </c>
      <c r="N707" s="28" t="str">
        <f t="shared" ref="N707:N770" si="71">TRIM(M707)</f>
        <v>Documentaries, International Movies, Sports Movies</v>
      </c>
    </row>
    <row r="708" spans="1:14" x14ac:dyDescent="0.3">
      <c r="A708" s="3" t="s">
        <v>1125</v>
      </c>
      <c r="B708" s="3" t="s">
        <v>18</v>
      </c>
      <c r="C708" s="3" t="str">
        <f ca="1">TRIM('4th netflix_titles'!$C708)</f>
        <v>Elite Short Stories: Omar Ander Alexis</v>
      </c>
      <c r="D708" s="25" t="str">
        <f t="shared" ca="1" si="68"/>
        <v>UNKNOWN</v>
      </c>
      <c r="E708" s="3" t="str">
        <f t="shared" ca="1" si="69"/>
        <v>ArÃ³n Piper, Omar Ayuso, Claudia Salas, Jorge Clemente, Laura Calero, Jon Rod</v>
      </c>
      <c r="F708" s="3" t="str">
        <f t="shared" ca="1" si="70"/>
        <v>UNKNOWN</v>
      </c>
      <c r="G708" s="9" t="s">
        <v>1123</v>
      </c>
      <c r="H708" s="18">
        <v>2021</v>
      </c>
      <c r="I708" s="3" t="s">
        <v>20</v>
      </c>
      <c r="J708" s="3" t="s">
        <v>24</v>
      </c>
      <c r="K708" s="13" t="str">
        <f t="shared" si="66"/>
        <v>1</v>
      </c>
      <c r="L708" s="3" t="str">
        <f t="shared" si="67"/>
        <v>Season</v>
      </c>
      <c r="M708" s="25" t="s">
        <v>409</v>
      </c>
      <c r="N708" s="28" t="str">
        <f t="shared" si="71"/>
        <v>International TV Shows, Spanish-Language TV Shows, TV Dramas</v>
      </c>
    </row>
    <row r="709" spans="1:14" x14ac:dyDescent="0.3">
      <c r="A709" s="4" t="s">
        <v>1126</v>
      </c>
      <c r="B709" s="4" t="s">
        <v>18</v>
      </c>
      <c r="C709" s="4" t="str">
        <f ca="1">TRIM('4th netflix_titles'!$C709)</f>
        <v>Let's Eat</v>
      </c>
      <c r="D709" s="25" t="str">
        <f t="shared" ca="1" si="68"/>
        <v>Sarawut Wichiensarn</v>
      </c>
      <c r="E709" s="3" t="str">
        <f t="shared" ca="1" si="69"/>
        <v>Apinya Sakuljaroensuk, Mawin Taweephol, Nat Sakdatorn, Maneerat Kham-uan, Jaturong Mokjok, Pisamai Wilaisak, Rudklao Amratisha, Chatchaya Suthisuwan, Panapong Khaisang, May Haas</v>
      </c>
      <c r="F709" s="3" t="str">
        <f t="shared" ca="1" si="70"/>
        <v>UNKNOWN</v>
      </c>
      <c r="G709" s="10" t="s">
        <v>1123</v>
      </c>
      <c r="H709" s="19">
        <v>2021</v>
      </c>
      <c r="I709" s="4" t="s">
        <v>40</v>
      </c>
      <c r="J709" s="4" t="s">
        <v>24</v>
      </c>
      <c r="K709" s="14" t="str">
        <f t="shared" si="66"/>
        <v>1</v>
      </c>
      <c r="L709" s="4" t="str">
        <f t="shared" si="67"/>
        <v>Season</v>
      </c>
      <c r="M709" s="26" t="s">
        <v>29</v>
      </c>
      <c r="N709" s="28" t="str">
        <f t="shared" si="71"/>
        <v>International TV Shows, Romantic TV Shows, TV Comedies</v>
      </c>
    </row>
    <row r="710" spans="1:14" x14ac:dyDescent="0.3">
      <c r="A710" s="3" t="s">
        <v>1127</v>
      </c>
      <c r="B710" s="3" t="s">
        <v>12</v>
      </c>
      <c r="C710" s="3" t="str">
        <f ca="1">TRIM('4th netflix_titles'!$C710)</f>
        <v>Lowriders</v>
      </c>
      <c r="D710" s="25" t="str">
        <f t="shared" ca="1" si="68"/>
        <v>Ricardo de Montreuil</v>
      </c>
      <c r="E710" s="3" t="str">
        <f t="shared" ca="1" si="69"/>
        <v>DemiÃ¡n Bichir, Gabriel Chavarria, Theo Rossi, Melissa Benoist, Tony Revolori, Eva Longoria, Yvette Monreal, Cress Williams</v>
      </c>
      <c r="F710" s="3" t="str">
        <f t="shared" ca="1" si="70"/>
        <v>United States</v>
      </c>
      <c r="G710" s="9" t="s">
        <v>1123</v>
      </c>
      <c r="H710" s="18">
        <v>2016</v>
      </c>
      <c r="I710" s="3" t="s">
        <v>14</v>
      </c>
      <c r="J710" s="3" t="s">
        <v>136</v>
      </c>
      <c r="K710" s="13" t="str">
        <f t="shared" si="66"/>
        <v>98</v>
      </c>
      <c r="L710" s="3" t="str">
        <f t="shared" si="67"/>
        <v>min</v>
      </c>
      <c r="M710" s="25" t="s">
        <v>403</v>
      </c>
      <c r="N710" s="28" t="str">
        <f t="shared" si="71"/>
        <v>Dramas, Independent Movies</v>
      </c>
    </row>
    <row r="711" spans="1:14" x14ac:dyDescent="0.3">
      <c r="A711" s="4" t="s">
        <v>1128</v>
      </c>
      <c r="B711" s="4" t="s">
        <v>18</v>
      </c>
      <c r="C711" s="4" t="str">
        <f ca="1">TRIM('4th netflix_titles'!$C711)</f>
        <v>Millennials</v>
      </c>
      <c r="D711" s="25" t="str">
        <f t="shared" ca="1" si="68"/>
        <v>UNKNOWN</v>
      </c>
      <c r="E711" s="3" t="str">
        <f t="shared" ca="1" si="69"/>
        <v>NicolÃ¡s Riera, Laura Laprida, Juan Manuel Guilera, Johanna Francella, MatÃ­as Meyer, Noelia Marzol, Luisa Drozdek, Agustina Mindlin, Santiago Talledo, Chang Sung Kim, Osmar NuÃ±ez, Fabio Aste</v>
      </c>
      <c r="F711" s="3" t="str">
        <f t="shared" ca="1" si="70"/>
        <v>Argentina</v>
      </c>
      <c r="G711" s="10" t="s">
        <v>1123</v>
      </c>
      <c r="H711" s="19">
        <v>2020</v>
      </c>
      <c r="I711" s="4" t="s">
        <v>20</v>
      </c>
      <c r="J711" s="4" t="s">
        <v>107</v>
      </c>
      <c r="K711" s="14" t="str">
        <f t="shared" si="66"/>
        <v>3</v>
      </c>
      <c r="L711" s="4" t="str">
        <f t="shared" si="67"/>
        <v>Seasons</v>
      </c>
      <c r="M711" s="26" t="s">
        <v>534</v>
      </c>
      <c r="N711" s="28" t="str">
        <f t="shared" si="71"/>
        <v>International TV Shows, Romantic TV Shows, Spanish-Language TV Shows</v>
      </c>
    </row>
    <row r="712" spans="1:14" x14ac:dyDescent="0.3">
      <c r="A712" s="3" t="s">
        <v>1129</v>
      </c>
      <c r="B712" s="3" t="s">
        <v>18</v>
      </c>
      <c r="C712" s="3" t="str">
        <f ca="1">TRIM('4th netflix_titles'!$C712)</f>
        <v>Penguin Town</v>
      </c>
      <c r="D712" s="25" t="str">
        <f t="shared" ca="1" si="68"/>
        <v>UNKNOWN</v>
      </c>
      <c r="E712" s="3" t="str">
        <f t="shared" ca="1" si="69"/>
        <v>Not Available</v>
      </c>
      <c r="F712" s="3" t="str">
        <f t="shared" ca="1" si="70"/>
        <v>UNKNOWN</v>
      </c>
      <c r="G712" s="9" t="s">
        <v>1123</v>
      </c>
      <c r="H712" s="18">
        <v>2021</v>
      </c>
      <c r="I712" s="3" t="s">
        <v>55</v>
      </c>
      <c r="J712" s="3" t="s">
        <v>24</v>
      </c>
      <c r="K712" s="13" t="str">
        <f t="shared" si="66"/>
        <v>1</v>
      </c>
      <c r="L712" s="3" t="str">
        <f t="shared" si="67"/>
        <v>Season</v>
      </c>
      <c r="M712" s="25" t="s">
        <v>250</v>
      </c>
      <c r="N712" s="28" t="str">
        <f t="shared" si="71"/>
        <v>Docuseries, Science &amp; Nature TV</v>
      </c>
    </row>
    <row r="713" spans="1:14" x14ac:dyDescent="0.3">
      <c r="A713" s="4" t="s">
        <v>1130</v>
      </c>
      <c r="B713" s="4" t="s">
        <v>12</v>
      </c>
      <c r="C713" s="4" t="str">
        <f ca="1">TRIM('4th netflix_titles'!$C713)</f>
        <v>Security</v>
      </c>
      <c r="D713" s="25" t="str">
        <f t="shared" ca="1" si="68"/>
        <v>Peter Chelsom</v>
      </c>
      <c r="E713" s="3" t="str">
        <f t="shared" ca="1" si="69"/>
        <v>Marco D'Amore, Maya Sansa, Silvio Muccino, Valeria Bilello, Ludovica Martino, Giulio Pranno, Tommaso Ragno, Beatrice GrannÃ², Antonio Zavatteri, Anna Della Rosa, Fabrizio Bentivoglio</v>
      </c>
      <c r="F713" s="3" t="str">
        <f t="shared" ca="1" si="70"/>
        <v>Italy</v>
      </c>
      <c r="G713" s="10" t="s">
        <v>1123</v>
      </c>
      <c r="H713" s="19">
        <v>2021</v>
      </c>
      <c r="I713" s="4" t="s">
        <v>20</v>
      </c>
      <c r="J713" s="4" t="s">
        <v>271</v>
      </c>
      <c r="K713" s="14" t="str">
        <f t="shared" si="66"/>
        <v>119</v>
      </c>
      <c r="L713" s="4" t="str">
        <f t="shared" si="67"/>
        <v>min</v>
      </c>
      <c r="M713" s="26" t="s">
        <v>116</v>
      </c>
      <c r="N713" s="28" t="str">
        <f t="shared" si="71"/>
        <v>Dramas, International Movies, Thrillers</v>
      </c>
    </row>
    <row r="714" spans="1:14" x14ac:dyDescent="0.3">
      <c r="A714" s="3" t="s">
        <v>1131</v>
      </c>
      <c r="B714" s="3" t="s">
        <v>12</v>
      </c>
      <c r="C714" s="3" t="str">
        <f ca="1">TRIM('4th netflix_titles'!$C714)</f>
        <v>Silver Skates</v>
      </c>
      <c r="D714" s="25" t="str">
        <f t="shared" ca="1" si="68"/>
        <v>Michael Lockshin</v>
      </c>
      <c r="E714" s="3" t="str">
        <f t="shared" ca="1" si="69"/>
        <v>Fedor Fedotov, Sonya Priss, Yury Borisov, Kirill Zaitsev, Aleksey Guskov, Severija Janusauskaite, Cathy Belton</v>
      </c>
      <c r="F714" s="3" t="str">
        <f t="shared" ca="1" si="70"/>
        <v>UNKNOWN</v>
      </c>
      <c r="G714" s="9" t="s">
        <v>1123</v>
      </c>
      <c r="H714" s="18">
        <v>2020</v>
      </c>
      <c r="I714" s="3" t="s">
        <v>20</v>
      </c>
      <c r="J714" s="3" t="s">
        <v>678</v>
      </c>
      <c r="K714" s="13" t="str">
        <f t="shared" si="66"/>
        <v>138</v>
      </c>
      <c r="L714" s="3" t="str">
        <f t="shared" si="67"/>
        <v>min</v>
      </c>
      <c r="M714" s="25" t="s">
        <v>119</v>
      </c>
      <c r="N714" s="28" t="str">
        <f t="shared" si="71"/>
        <v>Action &amp; Adventure, Dramas, International Movies</v>
      </c>
    </row>
    <row r="715" spans="1:14" x14ac:dyDescent="0.3">
      <c r="A715" s="4" t="s">
        <v>1132</v>
      </c>
      <c r="B715" s="4" t="s">
        <v>18</v>
      </c>
      <c r="C715" s="4" t="str">
        <f ca="1">TRIM('4th netflix_titles'!$C715)</f>
        <v>Avengers Climate Conundrum</v>
      </c>
      <c r="D715" s="25" t="str">
        <f t="shared" ca="1" si="68"/>
        <v>UNKNOWN</v>
      </c>
      <c r="E715" s="3" t="str">
        <f t="shared" ca="1" si="69"/>
        <v>Giles Panton, Michael Daingerfield, Bill Newton, James Blight, Nicole Oliver, Adrian Petriw, Alex Barima, Rebecca Shoichet</v>
      </c>
      <c r="F715" s="3" t="str">
        <f t="shared" ca="1" si="70"/>
        <v>United States</v>
      </c>
      <c r="G715" s="10" t="s">
        <v>1133</v>
      </c>
      <c r="H715" s="19">
        <v>2020</v>
      </c>
      <c r="I715" s="4" t="s">
        <v>112</v>
      </c>
      <c r="J715" s="4" t="s">
        <v>24</v>
      </c>
      <c r="K715" s="14" t="str">
        <f t="shared" si="66"/>
        <v>1</v>
      </c>
      <c r="L715" s="4" t="str">
        <f t="shared" si="67"/>
        <v>Season</v>
      </c>
      <c r="M715" s="26" t="s">
        <v>122</v>
      </c>
      <c r="N715" s="28" t="str">
        <f t="shared" si="71"/>
        <v>Kids' TV, TV Comedies</v>
      </c>
    </row>
    <row r="716" spans="1:14" x14ac:dyDescent="0.3">
      <c r="A716" s="3" t="s">
        <v>1134</v>
      </c>
      <c r="B716" s="3" t="s">
        <v>18</v>
      </c>
      <c r="C716" s="3" t="str">
        <f ca="1">TRIM('4th netflix_titles'!$C716)</f>
        <v>Beyond Evil</v>
      </c>
      <c r="D716" s="25" t="str">
        <f t="shared" ca="1" si="68"/>
        <v>UNKNOWN</v>
      </c>
      <c r="E716" s="3" t="str">
        <f t="shared" ca="1" si="69"/>
        <v>Shin Ha-kyun, Yeo Jin-goo, Choi Dae-hoon, Choi Sung-eun, Cheon Ho-jin, Choi Jin-ho</v>
      </c>
      <c r="F716" s="3" t="str">
        <f t="shared" ca="1" si="70"/>
        <v>UNKNOWN</v>
      </c>
      <c r="G716" s="9" t="s">
        <v>1133</v>
      </c>
      <c r="H716" s="18">
        <v>2021</v>
      </c>
      <c r="I716" s="3" t="s">
        <v>20</v>
      </c>
      <c r="J716" s="3" t="s">
        <v>24</v>
      </c>
      <c r="K716" s="13" t="str">
        <f t="shared" si="66"/>
        <v>1</v>
      </c>
      <c r="L716" s="3" t="str">
        <f t="shared" si="67"/>
        <v>Season</v>
      </c>
      <c r="M716" s="25" t="s">
        <v>1135</v>
      </c>
      <c r="N716" s="28" t="str">
        <f t="shared" si="71"/>
        <v>Crime TV Shows, International TV Shows, TV Thrillers</v>
      </c>
    </row>
    <row r="717" spans="1:14" x14ac:dyDescent="0.3">
      <c r="A717" s="4" t="s">
        <v>1136</v>
      </c>
      <c r="B717" s="4" t="s">
        <v>18</v>
      </c>
      <c r="C717" s="4" t="str">
        <f ca="1">TRIM('4th netflix_titles'!$C717)</f>
        <v>Elite Short Stories: Nadia GuzmÃ¡n</v>
      </c>
      <c r="D717" s="25" t="str">
        <f t="shared" ca="1" si="68"/>
        <v>UNKNOWN</v>
      </c>
      <c r="E717" s="3" t="str">
        <f t="shared" ca="1" si="69"/>
        <v>Mina El Hammani, Miguel Bernardeau, Omar Ayuso</v>
      </c>
      <c r="F717" s="3" t="str">
        <f t="shared" ca="1" si="70"/>
        <v>UNKNOWN</v>
      </c>
      <c r="G717" s="10" t="s">
        <v>1133</v>
      </c>
      <c r="H717" s="19">
        <v>2021</v>
      </c>
      <c r="I717" s="4" t="s">
        <v>20</v>
      </c>
      <c r="J717" s="4" t="s">
        <v>24</v>
      </c>
      <c r="K717" s="14" t="str">
        <f t="shared" si="66"/>
        <v>1</v>
      </c>
      <c r="L717" s="4" t="str">
        <f t="shared" si="67"/>
        <v>Season</v>
      </c>
      <c r="M717" s="26" t="s">
        <v>534</v>
      </c>
      <c r="N717" s="28" t="str">
        <f t="shared" si="71"/>
        <v>International TV Shows, Romantic TV Shows, Spanish-Language TV Shows</v>
      </c>
    </row>
    <row r="718" spans="1:14" x14ac:dyDescent="0.3">
      <c r="A718" s="3" t="s">
        <v>1137</v>
      </c>
      <c r="B718" s="3" t="s">
        <v>12</v>
      </c>
      <c r="C718" s="3" t="str">
        <f ca="1">TRIM('4th netflix_titles'!$C718)</f>
        <v>FTA</v>
      </c>
      <c r="D718" s="25" t="str">
        <f t="shared" ca="1" si="68"/>
        <v>Francine Parker</v>
      </c>
      <c r="E718" s="3" t="str">
        <f t="shared" ca="1" si="69"/>
        <v>Jane Fonda, Donald Sutherland, Pamela Donegan, Len Chandler, Michael Alaimo, Holly Near, Paul Mooney, Rita Martinson</v>
      </c>
      <c r="F718" s="3" t="str">
        <f t="shared" ca="1" si="70"/>
        <v>United States</v>
      </c>
      <c r="G718" s="9" t="s">
        <v>1133</v>
      </c>
      <c r="H718" s="18">
        <v>1972</v>
      </c>
      <c r="I718" s="3" t="s">
        <v>20</v>
      </c>
      <c r="J718" s="3" t="s">
        <v>44</v>
      </c>
      <c r="K718" s="13" t="str">
        <f t="shared" si="66"/>
        <v>104</v>
      </c>
      <c r="L718" s="3" t="str">
        <f t="shared" si="67"/>
        <v>min</v>
      </c>
      <c r="M718" s="25" t="s">
        <v>16</v>
      </c>
      <c r="N718" s="28" t="str">
        <f t="shared" si="71"/>
        <v>Documentaries</v>
      </c>
    </row>
    <row r="719" spans="1:14" x14ac:dyDescent="0.3">
      <c r="A719" s="4" t="s">
        <v>1138</v>
      </c>
      <c r="B719" s="4" t="s">
        <v>12</v>
      </c>
      <c r="C719" s="4" t="str">
        <f ca="1">TRIM('4th netflix_titles'!$C719)</f>
        <v>Headspace: Unwind Your Mind</v>
      </c>
      <c r="D719" s="25" t="str">
        <f t="shared" ca="1" si="68"/>
        <v>UNKNOWN</v>
      </c>
      <c r="E719" s="3" t="str">
        <f t="shared" ca="1" si="69"/>
        <v>Andy Puddicombe, Evelyn Lewis Prieto, Ginger Daniels, Darren Pettie, Simon Prebble, Rhiannon Mcgavin, Kate Seftel</v>
      </c>
      <c r="F719" s="3" t="str">
        <f t="shared" ca="1" si="70"/>
        <v>UNKNOWN</v>
      </c>
      <c r="G719" s="10" t="s">
        <v>1133</v>
      </c>
      <c r="H719" s="19">
        <v>2021</v>
      </c>
      <c r="I719" s="4" t="s">
        <v>181</v>
      </c>
      <c r="J719" s="4" t="s">
        <v>1139</v>
      </c>
      <c r="K719" s="14" t="str">
        <f t="shared" si="66"/>
        <v>273</v>
      </c>
      <c r="L719" s="4" t="str">
        <f t="shared" si="67"/>
        <v>min</v>
      </c>
      <c r="M719" s="26" t="s">
        <v>16</v>
      </c>
      <c r="N719" s="28" t="str">
        <f t="shared" si="71"/>
        <v>Documentaries</v>
      </c>
    </row>
    <row r="720" spans="1:14" x14ac:dyDescent="0.3">
      <c r="A720" s="3" t="s">
        <v>1140</v>
      </c>
      <c r="B720" s="3" t="s">
        <v>12</v>
      </c>
      <c r="C720" s="3" t="str">
        <f ca="1">TRIM('4th netflix_titles'!$C720)</f>
        <v>Life of Crime</v>
      </c>
      <c r="D720" s="25" t="str">
        <f t="shared" ca="1" si="68"/>
        <v>Daniel Schechter</v>
      </c>
      <c r="E720" s="3" t="str">
        <f t="shared" ca="1" si="69"/>
        <v>Jennifer Aniston, Mos Def, Isla Fisher, Will Forte, Mark Boone Junior, Tim Robbins, John Hawkes, Clea Lewis, Charlie Tahan, Kevin Corrigan</v>
      </c>
      <c r="F720" s="3" t="str">
        <f t="shared" ca="1" si="70"/>
        <v>United States</v>
      </c>
      <c r="G720" s="9" t="s">
        <v>1133</v>
      </c>
      <c r="H720" s="18">
        <v>2013</v>
      </c>
      <c r="I720" s="3" t="s">
        <v>142</v>
      </c>
      <c r="J720" s="3" t="s">
        <v>345</v>
      </c>
      <c r="K720" s="13" t="str">
        <f t="shared" si="66"/>
        <v>101</v>
      </c>
      <c r="L720" s="3" t="str">
        <f t="shared" si="67"/>
        <v>min</v>
      </c>
      <c r="M720" s="25" t="s">
        <v>516</v>
      </c>
      <c r="N720" s="28" t="str">
        <f t="shared" si="71"/>
        <v>Comedies, Independent Movies</v>
      </c>
    </row>
    <row r="721" spans="1:14" x14ac:dyDescent="0.3">
      <c r="A721" s="4" t="s">
        <v>1141</v>
      </c>
      <c r="B721" s="4" t="s">
        <v>18</v>
      </c>
      <c r="C721" s="4" t="str">
        <f ca="1">TRIM('4th netflix_titles'!$C721)</f>
        <v>Power Rangers Dino Fury</v>
      </c>
      <c r="D721" s="25" t="str">
        <f t="shared" ca="1" si="68"/>
        <v>UNKNOWN</v>
      </c>
      <c r="E721" s="3" t="str">
        <f t="shared" ca="1" si="69"/>
        <v>Russell Curry, Hunter Deno, Kai Moya, Tessa Rao, Chance Perez, Shavaughn Ruakere, Blair Strang</v>
      </c>
      <c r="F721" s="3" t="str">
        <f t="shared" ca="1" si="70"/>
        <v>United States</v>
      </c>
      <c r="G721" s="10" t="s">
        <v>1133</v>
      </c>
      <c r="H721" s="19">
        <v>2021</v>
      </c>
      <c r="I721" s="4" t="s">
        <v>181</v>
      </c>
      <c r="J721" s="4" t="s">
        <v>24</v>
      </c>
      <c r="K721" s="14" t="str">
        <f t="shared" si="66"/>
        <v>1</v>
      </c>
      <c r="L721" s="4" t="str">
        <f t="shared" si="67"/>
        <v>Season</v>
      </c>
      <c r="M721" s="26" t="s">
        <v>113</v>
      </c>
      <c r="N721" s="28" t="str">
        <f t="shared" si="71"/>
        <v>Kids' TV</v>
      </c>
    </row>
    <row r="722" spans="1:14" x14ac:dyDescent="0.3">
      <c r="A722" s="3" t="s">
        <v>1142</v>
      </c>
      <c r="B722" s="3" t="s">
        <v>18</v>
      </c>
      <c r="C722" s="3" t="str">
        <f ca="1">TRIM('4th netflix_titles'!$C722)</f>
        <v>Rhyme Time Town</v>
      </c>
      <c r="D722" s="25" t="str">
        <f t="shared" ca="1" si="68"/>
        <v>UNKNOWN</v>
      </c>
      <c r="E722" s="3" t="str">
        <f t="shared" ca="1" si="69"/>
        <v>Luke Amis, Annabelle Westenholz-Smith, Maddie Evans, Jude Muir</v>
      </c>
      <c r="F722" s="3" t="str">
        <f t="shared" ca="1" si="70"/>
        <v>UNKNOWN</v>
      </c>
      <c r="G722" s="9" t="s">
        <v>1133</v>
      </c>
      <c r="H722" s="18">
        <v>2021</v>
      </c>
      <c r="I722" s="3" t="s">
        <v>81</v>
      </c>
      <c r="J722" s="3" t="s">
        <v>21</v>
      </c>
      <c r="K722" s="13" t="str">
        <f t="shared" si="66"/>
        <v>2</v>
      </c>
      <c r="L722" s="3" t="str">
        <f t="shared" si="67"/>
        <v>Seasons</v>
      </c>
      <c r="M722" s="25" t="s">
        <v>113</v>
      </c>
      <c r="N722" s="28" t="str">
        <f t="shared" si="71"/>
        <v>Kids' TV</v>
      </c>
    </row>
    <row r="723" spans="1:14" x14ac:dyDescent="0.3">
      <c r="A723" s="4" t="s">
        <v>1143</v>
      </c>
      <c r="B723" s="4" t="s">
        <v>12</v>
      </c>
      <c r="C723" s="4" t="str">
        <f ca="1">TRIM('4th netflix_titles'!$C723)</f>
        <v>Rogue Warfare: Death of a Nation</v>
      </c>
      <c r="D723" s="25" t="str">
        <f t="shared" ca="1" si="68"/>
        <v>Mike Gunther</v>
      </c>
      <c r="E723" s="3" t="str">
        <f t="shared" ca="1" si="69"/>
        <v>Will Yun Lee, Jermaine Love, Rory Markham, Bertrand-Xavier Corbi, Katie Keene, Fernando Chien, Gina DeCesare, Michael Blalock, Stephen Lang, Chris Mulkey</v>
      </c>
      <c r="F723" s="3" t="str">
        <f t="shared" ca="1" si="70"/>
        <v>United States</v>
      </c>
      <c r="G723" s="10" t="s">
        <v>1133</v>
      </c>
      <c r="H723" s="19">
        <v>2020</v>
      </c>
      <c r="I723" s="4" t="s">
        <v>142</v>
      </c>
      <c r="J723" s="4" t="s">
        <v>155</v>
      </c>
      <c r="K723" s="14" t="str">
        <f t="shared" si="66"/>
        <v>99</v>
      </c>
      <c r="L723" s="4" t="str">
        <f t="shared" si="67"/>
        <v>min</v>
      </c>
      <c r="M723" s="26" t="s">
        <v>144</v>
      </c>
      <c r="N723" s="28" t="str">
        <f t="shared" si="71"/>
        <v>Action &amp; Adventure</v>
      </c>
    </row>
    <row r="724" spans="1:14" x14ac:dyDescent="0.3">
      <c r="A724" s="3" t="s">
        <v>1144</v>
      </c>
      <c r="B724" s="3" t="s">
        <v>12</v>
      </c>
      <c r="C724" s="3" t="str">
        <f ca="1">TRIM('4th netflix_titles'!$C724)</f>
        <v>Sir! No Sir!</v>
      </c>
      <c r="D724" s="25" t="str">
        <f t="shared" ca="1" si="68"/>
        <v>David Zeiger</v>
      </c>
      <c r="E724" s="3" t="str">
        <f t="shared" ca="1" si="69"/>
        <v>Troy Garity</v>
      </c>
      <c r="F724" s="3" t="str">
        <f t="shared" ca="1" si="70"/>
        <v>United States</v>
      </c>
      <c r="G724" s="9" t="s">
        <v>1133</v>
      </c>
      <c r="H724" s="18">
        <v>2005</v>
      </c>
      <c r="I724" s="3" t="s">
        <v>20</v>
      </c>
      <c r="J724" s="3" t="s">
        <v>480</v>
      </c>
      <c r="K724" s="13" t="str">
        <f t="shared" si="66"/>
        <v>84</v>
      </c>
      <c r="L724" s="3" t="str">
        <f t="shared" si="67"/>
        <v>min</v>
      </c>
      <c r="M724" s="25" t="s">
        <v>16</v>
      </c>
      <c r="N724" s="28" t="str">
        <f t="shared" si="71"/>
        <v>Documentaries</v>
      </c>
    </row>
    <row r="725" spans="1:14" x14ac:dyDescent="0.3">
      <c r="A725" s="4" t="s">
        <v>1145</v>
      </c>
      <c r="B725" s="4" t="s">
        <v>18</v>
      </c>
      <c r="C725" s="4" t="str">
        <f ca="1">TRIM('4th netflix_titles'!$C725)</f>
        <v>The American Bible Challenge</v>
      </c>
      <c r="D725" s="25" t="str">
        <f t="shared" ca="1" si="68"/>
        <v>Michael Simon</v>
      </c>
      <c r="E725" s="3" t="str">
        <f t="shared" ca="1" si="69"/>
        <v>Jeff Foxworthy</v>
      </c>
      <c r="F725" s="3" t="str">
        <f t="shared" ca="1" si="70"/>
        <v>United States</v>
      </c>
      <c r="G725" s="10" t="s">
        <v>1133</v>
      </c>
      <c r="H725" s="19">
        <v>2014</v>
      </c>
      <c r="I725" s="4" t="s">
        <v>181</v>
      </c>
      <c r="J725" s="4" t="s">
        <v>24</v>
      </c>
      <c r="K725" s="14" t="str">
        <f t="shared" si="66"/>
        <v>1</v>
      </c>
      <c r="L725" s="4" t="str">
        <f t="shared" si="67"/>
        <v>Season</v>
      </c>
      <c r="M725" s="26" t="s">
        <v>164</v>
      </c>
      <c r="N725" s="28" t="str">
        <f t="shared" si="71"/>
        <v>Reality TV</v>
      </c>
    </row>
    <row r="726" spans="1:14" x14ac:dyDescent="0.3">
      <c r="A726" s="3" t="s">
        <v>1146</v>
      </c>
      <c r="B726" s="3" t="s">
        <v>12</v>
      </c>
      <c r="C726" s="3" t="str">
        <f ca="1">TRIM('4th netflix_titles'!$C726)</f>
        <v>The Reason I Jump</v>
      </c>
      <c r="D726" s="25" t="str">
        <f t="shared" ca="1" si="68"/>
        <v>Jerry Rothwell</v>
      </c>
      <c r="E726" s="3" t="str">
        <f t="shared" ca="1" si="69"/>
        <v>Not Available</v>
      </c>
      <c r="F726" s="3" t="str">
        <f t="shared" ca="1" si="70"/>
        <v>United States, United Kingdom</v>
      </c>
      <c r="G726" s="9" t="s">
        <v>1133</v>
      </c>
      <c r="H726" s="18">
        <v>2021</v>
      </c>
      <c r="I726" s="3" t="s">
        <v>40</v>
      </c>
      <c r="J726" s="3" t="s">
        <v>323</v>
      </c>
      <c r="K726" s="13" t="str">
        <f t="shared" si="66"/>
        <v>82</v>
      </c>
      <c r="L726" s="3" t="str">
        <f t="shared" si="67"/>
        <v>min</v>
      </c>
      <c r="M726" s="25" t="s">
        <v>16</v>
      </c>
      <c r="N726" s="28" t="str">
        <f t="shared" si="71"/>
        <v>Documentaries</v>
      </c>
    </row>
    <row r="727" spans="1:14" x14ac:dyDescent="0.3">
      <c r="A727" s="4" t="s">
        <v>1147</v>
      </c>
      <c r="B727" s="4" t="s">
        <v>18</v>
      </c>
      <c r="C727" s="4" t="str">
        <f ca="1">TRIM('4th netflix_titles'!$C727)</f>
        <v>Elite Short Stories: GuzmÃ¡n Caye Rebe</v>
      </c>
      <c r="D727" s="25" t="str">
        <f t="shared" ca="1" si="68"/>
        <v>UNKNOWN</v>
      </c>
      <c r="E727" s="3" t="str">
        <f t="shared" ca="1" si="69"/>
        <v>Miguel Bernardeau, Claudia Salas, Georgina AmorÃ³s</v>
      </c>
      <c r="F727" s="3" t="str">
        <f t="shared" ca="1" si="70"/>
        <v>UNKNOWN</v>
      </c>
      <c r="G727" s="10" t="s">
        <v>1148</v>
      </c>
      <c r="H727" s="19">
        <v>2021</v>
      </c>
      <c r="I727" s="4" t="s">
        <v>20</v>
      </c>
      <c r="J727" s="4" t="s">
        <v>24</v>
      </c>
      <c r="K727" s="14" t="str">
        <f t="shared" si="66"/>
        <v>1</v>
      </c>
      <c r="L727" s="4" t="str">
        <f t="shared" si="67"/>
        <v>Season</v>
      </c>
      <c r="M727" s="26" t="s">
        <v>409</v>
      </c>
      <c r="N727" s="28" t="str">
        <f t="shared" si="71"/>
        <v>International TV Shows, Spanish-Language TV Shows, TV Dramas</v>
      </c>
    </row>
    <row r="728" spans="1:14" x14ac:dyDescent="0.3">
      <c r="A728" s="3" t="s">
        <v>1149</v>
      </c>
      <c r="B728" s="3" t="s">
        <v>18</v>
      </c>
      <c r="C728" s="3" t="str">
        <f ca="1">TRIM('4th netflix_titles'!$C728)</f>
        <v>Metallica: Some Kind of Monster</v>
      </c>
      <c r="D728" s="25" t="str">
        <f t="shared" ca="1" si="68"/>
        <v>Joe Berlinger, Bruce Sinofsky</v>
      </c>
      <c r="E728" s="3" t="str">
        <f t="shared" ca="1" si="69"/>
        <v>James Hetfield, Lars Ulrich, Kirk Hammett, Robert Trujillo</v>
      </c>
      <c r="F728" s="3" t="str">
        <f t="shared" ca="1" si="70"/>
        <v>United States</v>
      </c>
      <c r="G728" s="9" t="s">
        <v>1150</v>
      </c>
      <c r="H728" s="18">
        <v>2014</v>
      </c>
      <c r="I728" s="3" t="s">
        <v>20</v>
      </c>
      <c r="J728" s="3" t="s">
        <v>24</v>
      </c>
      <c r="K728" s="13" t="str">
        <f t="shared" si="66"/>
        <v>1</v>
      </c>
      <c r="L728" s="3" t="str">
        <f t="shared" si="67"/>
        <v>Season</v>
      </c>
      <c r="M728" s="25" t="s">
        <v>334</v>
      </c>
      <c r="N728" s="28" t="str">
        <f t="shared" si="71"/>
        <v>TV Shows</v>
      </c>
    </row>
    <row r="729" spans="1:14" x14ac:dyDescent="0.3">
      <c r="A729" s="4" t="s">
        <v>1151</v>
      </c>
      <c r="B729" s="4" t="s">
        <v>12</v>
      </c>
      <c r="C729" s="4" t="str">
        <f ca="1">TRIM('4th netflix_titles'!$C729)</f>
        <v>Picture a Scientist</v>
      </c>
      <c r="D729" s="25" t="str">
        <f t="shared" ca="1" si="68"/>
        <v>Ian Cheney, Sharon Shattuck</v>
      </c>
      <c r="E729" s="3" t="str">
        <f t="shared" ca="1" si="69"/>
        <v>Not Available</v>
      </c>
      <c r="F729" s="3" t="str">
        <f t="shared" ca="1" si="70"/>
        <v>United States</v>
      </c>
      <c r="G729" s="10" t="s">
        <v>1150</v>
      </c>
      <c r="H729" s="19">
        <v>2020</v>
      </c>
      <c r="I729" s="4" t="s">
        <v>20</v>
      </c>
      <c r="J729" s="4" t="s">
        <v>97</v>
      </c>
      <c r="K729" s="14" t="str">
        <f t="shared" si="66"/>
        <v>97</v>
      </c>
      <c r="L729" s="4" t="str">
        <f t="shared" si="67"/>
        <v>min</v>
      </c>
      <c r="M729" s="26" t="s">
        <v>16</v>
      </c>
      <c r="N729" s="28" t="str">
        <f t="shared" si="71"/>
        <v>Documentaries</v>
      </c>
    </row>
    <row r="730" spans="1:14" x14ac:dyDescent="0.3">
      <c r="A730" s="3" t="s">
        <v>1152</v>
      </c>
      <c r="B730" s="3" t="s">
        <v>12</v>
      </c>
      <c r="C730" s="3" t="str">
        <f ca="1">TRIM('4th netflix_titles'!$C730)</f>
        <v>The Devil Below</v>
      </c>
      <c r="D730" s="25" t="str">
        <f t="shared" ca="1" si="68"/>
        <v>Bradley Parker</v>
      </c>
      <c r="E730" s="3" t="str">
        <f t="shared" ca="1" si="69"/>
        <v>Alicia Sanz, Will Patton, Jonathan Sadowski, Adan Canto, Zach Avery, Chinaza Uche, Jesse LaTourette</v>
      </c>
      <c r="F730" s="3" t="str">
        <f t="shared" ca="1" si="70"/>
        <v>United States</v>
      </c>
      <c r="G730" s="9" t="s">
        <v>1150</v>
      </c>
      <c r="H730" s="18">
        <v>2021</v>
      </c>
      <c r="I730" s="3" t="s">
        <v>20</v>
      </c>
      <c r="J730" s="3" t="s">
        <v>369</v>
      </c>
      <c r="K730" s="13" t="str">
        <f t="shared" si="66"/>
        <v>89</v>
      </c>
      <c r="L730" s="3" t="str">
        <f t="shared" si="67"/>
        <v>min</v>
      </c>
      <c r="M730" s="25" t="s">
        <v>463</v>
      </c>
      <c r="N730" s="28" t="str">
        <f t="shared" si="71"/>
        <v>Horror Movies</v>
      </c>
    </row>
    <row r="731" spans="1:14" x14ac:dyDescent="0.3">
      <c r="A731" s="4" t="s">
        <v>1153</v>
      </c>
      <c r="B731" s="4" t="s">
        <v>12</v>
      </c>
      <c r="C731" s="4" t="str">
        <f ca="1">TRIM('4th netflix_titles'!$C731)</f>
        <v>Bling Empire - The Afterparty</v>
      </c>
      <c r="D731" s="25" t="str">
        <f t="shared" ca="1" si="68"/>
        <v>UNKNOWN</v>
      </c>
      <c r="E731" s="3" t="str">
        <f t="shared" ca="1" si="69"/>
        <v>David Spade, London Hughes, Fortune Feimster</v>
      </c>
      <c r="F731" s="3" t="str">
        <f t="shared" ca="1" si="70"/>
        <v>UNKNOWN</v>
      </c>
      <c r="G731" s="10" t="s">
        <v>1154</v>
      </c>
      <c r="H731" s="19">
        <v>2021</v>
      </c>
      <c r="I731" s="4" t="s">
        <v>20</v>
      </c>
      <c r="J731" s="4" t="s">
        <v>1155</v>
      </c>
      <c r="K731" s="14" t="str">
        <f t="shared" si="66"/>
        <v>36</v>
      </c>
      <c r="L731" s="4" t="str">
        <f t="shared" si="67"/>
        <v>min</v>
      </c>
      <c r="M731" s="26" t="s">
        <v>589</v>
      </c>
      <c r="N731" s="28" t="str">
        <f t="shared" si="71"/>
        <v>Movies</v>
      </c>
    </row>
    <row r="732" spans="1:14" x14ac:dyDescent="0.3">
      <c r="A732" s="3" t="s">
        <v>1156</v>
      </c>
      <c r="B732" s="3" t="s">
        <v>12</v>
      </c>
      <c r="C732" s="3" t="str">
        <f ca="1">TRIM('4th netflix_titles'!$C732)</f>
        <v>Cobra Kai - The Afterparty</v>
      </c>
      <c r="D732" s="25" t="str">
        <f t="shared" ca="1" si="68"/>
        <v>UNKNOWN</v>
      </c>
      <c r="E732" s="3" t="str">
        <f t="shared" ca="1" si="69"/>
        <v>David Spade, London Hughes, Fortune Feimster</v>
      </c>
      <c r="F732" s="3" t="str">
        <f t="shared" ca="1" si="70"/>
        <v>UNKNOWN</v>
      </c>
      <c r="G732" s="9" t="s">
        <v>1154</v>
      </c>
      <c r="H732" s="18">
        <v>2021</v>
      </c>
      <c r="I732" s="3" t="s">
        <v>20</v>
      </c>
      <c r="J732" s="3" t="s">
        <v>1157</v>
      </c>
      <c r="K732" s="13" t="str">
        <f t="shared" si="66"/>
        <v>34</v>
      </c>
      <c r="L732" s="3" t="str">
        <f t="shared" si="67"/>
        <v>min</v>
      </c>
      <c r="M732" s="25" t="s">
        <v>589</v>
      </c>
      <c r="N732" s="28" t="str">
        <f t="shared" si="71"/>
        <v>Movies</v>
      </c>
    </row>
    <row r="733" spans="1:14" x14ac:dyDescent="0.3">
      <c r="A733" s="4" t="s">
        <v>1158</v>
      </c>
      <c r="B733" s="4" t="s">
        <v>18</v>
      </c>
      <c r="C733" s="4" t="str">
        <f ca="1">TRIM('4th netflix_titles'!$C733)</f>
        <v>Love (ft. Marriage and Divorce)</v>
      </c>
      <c r="D733" s="25" t="str">
        <f t="shared" ca="1" si="68"/>
        <v>UNKNOWN</v>
      </c>
      <c r="E733" s="3" t="str">
        <f t="shared" ca="1" si="69"/>
        <v>Sung Hoon, Lee Tae-gon, Park Joo-mi, Lee Ga-ryoung, Lee Min-young, Jeon No-min, Jeon Soo-kyeong, Lim Hye-young, Song Ji-in, Moon Sung-ho, Roh Joo-hyun, Kim Ameliia, Kim Eung-soo, Lee Jong-nam, Lee Hyo-chun, Jun Hye-won, Lim Han-bin, Park Seo-kyung, Shin Su-ho, Yun Seo-hyun</v>
      </c>
      <c r="F733" s="3" t="str">
        <f t="shared" ca="1" si="70"/>
        <v>South Korea</v>
      </c>
      <c r="G733" s="10" t="s">
        <v>1154</v>
      </c>
      <c r="H733" s="19">
        <v>2021</v>
      </c>
      <c r="I733" s="4" t="s">
        <v>40</v>
      </c>
      <c r="J733" s="4" t="s">
        <v>21</v>
      </c>
      <c r="K733" s="14" t="str">
        <f t="shared" si="66"/>
        <v>2</v>
      </c>
      <c r="L733" s="4" t="str">
        <f t="shared" si="67"/>
        <v>Seasons</v>
      </c>
      <c r="M733" s="26" t="s">
        <v>151</v>
      </c>
      <c r="N733" s="28" t="str">
        <f t="shared" si="71"/>
        <v>International TV Shows, TV Dramas</v>
      </c>
    </row>
    <row r="734" spans="1:14" x14ac:dyDescent="0.3">
      <c r="A734" s="3" t="s">
        <v>1159</v>
      </c>
      <c r="B734" s="3" t="s">
        <v>12</v>
      </c>
      <c r="C734" s="3" t="str">
        <f ca="1">TRIM('4th netflix_titles'!$C734)</f>
        <v>To All the Boys: Always and Forever - The Afterparty</v>
      </c>
      <c r="D734" s="25" t="str">
        <f t="shared" ca="1" si="68"/>
        <v>UNKNOWN</v>
      </c>
      <c r="E734" s="3" t="str">
        <f t="shared" ca="1" si="69"/>
        <v>Cast members of the "To All the Boys" films dish about the third movie and answer some fan questions, plus Whitney Cummings gives suspect dating advice.</v>
      </c>
      <c r="F734" s="3" t="str">
        <f t="shared" ca="1" si="70"/>
        <v>UNKNOWN</v>
      </c>
      <c r="G734" s="9" t="s">
        <v>1154</v>
      </c>
      <c r="H734" s="18">
        <v>2021</v>
      </c>
      <c r="I734" s="3" t="s">
        <v>20</v>
      </c>
      <c r="J734" s="3" t="s">
        <v>1155</v>
      </c>
      <c r="K734" s="13" t="str">
        <f t="shared" si="66"/>
        <v>36</v>
      </c>
      <c r="L734" s="3" t="str">
        <f t="shared" si="67"/>
        <v>min</v>
      </c>
      <c r="M734" s="25" t="s">
        <v>589</v>
      </c>
      <c r="N734" s="28" t="str">
        <f t="shared" si="71"/>
        <v>Movies</v>
      </c>
    </row>
    <row r="735" spans="1:14" x14ac:dyDescent="0.3">
      <c r="A735" s="4" t="s">
        <v>1160</v>
      </c>
      <c r="B735" s="4" t="s">
        <v>18</v>
      </c>
      <c r="C735" s="4" t="str">
        <f ca="1">TRIM('4th netflix_titles'!$C735)</f>
        <v>LEGO Friends: The Power of Friendship</v>
      </c>
      <c r="D735" s="25" t="str">
        <f t="shared" ca="1" si="68"/>
        <v>UNKNOWN</v>
      </c>
      <c r="E735" s="3" t="str">
        <f t="shared" ca="1" si="69"/>
        <v>Erica Mendez, Marianne Miller, Rachelle Heger, Millie O'Conner, Alexa Kahn, Doug Stone, Chris Smith, Bryce Papenbrook, Heather Downey, Chris Hackney, Ben Pronsky</v>
      </c>
      <c r="F735" s="3" t="str">
        <f t="shared" ca="1" si="70"/>
        <v>Denmark</v>
      </c>
      <c r="G735" s="10" t="s">
        <v>1161</v>
      </c>
      <c r="H735" s="19">
        <v>2016</v>
      </c>
      <c r="I735" s="4" t="s">
        <v>112</v>
      </c>
      <c r="J735" s="4" t="s">
        <v>21</v>
      </c>
      <c r="K735" s="14" t="str">
        <f t="shared" si="66"/>
        <v>2</v>
      </c>
      <c r="L735" s="4" t="str">
        <f t="shared" si="67"/>
        <v>Seasons</v>
      </c>
      <c r="M735" s="26" t="s">
        <v>113</v>
      </c>
      <c r="N735" s="28" t="str">
        <f t="shared" si="71"/>
        <v>Kids' TV</v>
      </c>
    </row>
    <row r="736" spans="1:14" x14ac:dyDescent="0.3">
      <c r="A736" s="3" t="s">
        <v>1162</v>
      </c>
      <c r="B736" s="3" t="s">
        <v>18</v>
      </c>
      <c r="C736" s="3" t="str">
        <f ca="1">TRIM('4th netflix_titles'!$C736)</f>
        <v>Lupin</v>
      </c>
      <c r="D736" s="25" t="str">
        <f t="shared" ca="1" si="68"/>
        <v>UNKNOWN</v>
      </c>
      <c r="E736" s="3" t="str">
        <f t="shared" ca="1" si="69"/>
        <v>Omar Sy, Ludivine Sagnier, Clotilde Hesme, Nicole Garcia, HervÃ© Pierre, Soufiane Guerrab, Antoine Gouy, Fargass AssandÃ©, Vincent Londez, Shirine Boutella</v>
      </c>
      <c r="F736" s="3" t="str">
        <f t="shared" ca="1" si="70"/>
        <v>France, United States</v>
      </c>
      <c r="G736" s="9" t="s">
        <v>1161</v>
      </c>
      <c r="H736" s="18">
        <v>2021</v>
      </c>
      <c r="I736" s="3" t="s">
        <v>20</v>
      </c>
      <c r="J736" s="3" t="s">
        <v>21</v>
      </c>
      <c r="K736" s="13" t="str">
        <f t="shared" si="66"/>
        <v>2</v>
      </c>
      <c r="L736" s="3" t="str">
        <f t="shared" si="67"/>
        <v>Seasons</v>
      </c>
      <c r="M736" s="25" t="s">
        <v>25</v>
      </c>
      <c r="N736" s="28" t="str">
        <f t="shared" si="71"/>
        <v>Crime TV Shows, International TV Shows, TV Action &amp; Adventure</v>
      </c>
    </row>
    <row r="737" spans="1:14" x14ac:dyDescent="0.3">
      <c r="A737" s="4" t="s">
        <v>1163</v>
      </c>
      <c r="B737" s="4" t="s">
        <v>12</v>
      </c>
      <c r="C737" s="4" t="str">
        <f ca="1">TRIM('4th netflix_titles'!$C737)</f>
        <v>Sarbath</v>
      </c>
      <c r="D737" s="25" t="str">
        <f t="shared" ca="1" si="68"/>
        <v>Prabhakaran</v>
      </c>
      <c r="E737" s="3" t="str">
        <f t="shared" ca="1" si="69"/>
        <v>Kathir, Soori, Rahasya Gorak, Ashvatt</v>
      </c>
      <c r="F737" s="3" t="str">
        <f t="shared" ca="1" si="70"/>
        <v>India</v>
      </c>
      <c r="G737" s="10" t="s">
        <v>1161</v>
      </c>
      <c r="H737" s="19">
        <v>2021</v>
      </c>
      <c r="I737" s="4" t="s">
        <v>55</v>
      </c>
      <c r="J737" s="4" t="s">
        <v>185</v>
      </c>
      <c r="K737" s="14" t="str">
        <f t="shared" si="66"/>
        <v>113</v>
      </c>
      <c r="L737" s="4" t="str">
        <f t="shared" si="67"/>
        <v>min</v>
      </c>
      <c r="M737" s="26" t="s">
        <v>206</v>
      </c>
      <c r="N737" s="28" t="str">
        <f t="shared" si="71"/>
        <v>Comedies, Dramas, International Movies</v>
      </c>
    </row>
    <row r="738" spans="1:14" x14ac:dyDescent="0.3">
      <c r="A738" s="3" t="s">
        <v>1164</v>
      </c>
      <c r="B738" s="3" t="s">
        <v>12</v>
      </c>
      <c r="C738" s="3" t="str">
        <f ca="1">TRIM('4th netflix_titles'!$C738)</f>
        <v>Skater Girl</v>
      </c>
      <c r="D738" s="25" t="str">
        <f t="shared" ca="1" si="68"/>
        <v>Manjari Makijany</v>
      </c>
      <c r="E738" s="3" t="str">
        <f t="shared" ca="1" si="69"/>
        <v>Rachel Saanchita Gupta, Amy Maghera, Shafin Patel, Ambrish Saxena, Swati Das, Jonathan Readwin, Ankit Yadav, Anurag Arora, Vinayak Gupta, Vivek Yadav, Waheeda Rehman</v>
      </c>
      <c r="F738" s="3" t="str">
        <f t="shared" ca="1" si="70"/>
        <v>United States, India</v>
      </c>
      <c r="G738" s="9" t="s">
        <v>1161</v>
      </c>
      <c r="H738" s="18">
        <v>2021</v>
      </c>
      <c r="I738" s="3" t="s">
        <v>33</v>
      </c>
      <c r="J738" s="3" t="s">
        <v>115</v>
      </c>
      <c r="K738" s="13" t="str">
        <f t="shared" si="66"/>
        <v>110</v>
      </c>
      <c r="L738" s="3" t="str">
        <f t="shared" si="67"/>
        <v>min</v>
      </c>
      <c r="M738" s="25" t="s">
        <v>821</v>
      </c>
      <c r="N738" s="28" t="str">
        <f t="shared" si="71"/>
        <v>Children &amp; Family Movies, Dramas, International Movies</v>
      </c>
    </row>
    <row r="739" spans="1:14" x14ac:dyDescent="0.3">
      <c r="A739" s="4" t="s">
        <v>1165</v>
      </c>
      <c r="B739" s="4" t="s">
        <v>18</v>
      </c>
      <c r="C739" s="4" t="str">
        <f ca="1">TRIM('4th netflix_titles'!$C739)</f>
        <v>Trese</v>
      </c>
      <c r="D739" s="25" t="str">
        <f t="shared" ca="1" si="68"/>
        <v>Jay Oliva</v>
      </c>
      <c r="E739" s="3" t="str">
        <f t="shared" ca="1" si="69"/>
        <v>Shay Mitchell, Liza Soberano, Jon Jon Briones, Darren Criss, Manny Jacinto, Dante Basco, Nicole Scherzinger, Lou Diamond Phillips, Steve Blum</v>
      </c>
      <c r="F739" s="3" t="str">
        <f t="shared" ca="1" si="70"/>
        <v>Philippines, Singapore, Indonesia</v>
      </c>
      <c r="G739" s="10" t="s">
        <v>1161</v>
      </c>
      <c r="H739" s="19">
        <v>2021</v>
      </c>
      <c r="I739" s="4" t="s">
        <v>20</v>
      </c>
      <c r="J739" s="4" t="s">
        <v>24</v>
      </c>
      <c r="K739" s="14" t="str">
        <f t="shared" si="66"/>
        <v>1</v>
      </c>
      <c r="L739" s="4" t="str">
        <f t="shared" si="67"/>
        <v>Season</v>
      </c>
      <c r="M739" s="26" t="s">
        <v>1166</v>
      </c>
      <c r="N739" s="28" t="str">
        <f t="shared" si="71"/>
        <v>Anime Series, Crime TV Shows, TV Horror</v>
      </c>
    </row>
    <row r="740" spans="1:14" x14ac:dyDescent="0.3">
      <c r="A740" s="3" t="s">
        <v>1167</v>
      </c>
      <c r="B740" s="3" t="s">
        <v>12</v>
      </c>
      <c r="C740" s="3" t="str">
        <f ca="1">TRIM('4th netflix_titles'!$C740)</f>
        <v>Trese After Dark</v>
      </c>
      <c r="D740" s="25" t="str">
        <f t="shared" ca="1" si="68"/>
        <v>UNKNOWN</v>
      </c>
      <c r="E740" s="3" t="str">
        <f t="shared" ca="1" si="69"/>
        <v>Not Available</v>
      </c>
      <c r="F740" s="3" t="str">
        <f t="shared" ca="1" si="70"/>
        <v>UNKNOWN</v>
      </c>
      <c r="G740" s="9" t="s">
        <v>1161</v>
      </c>
      <c r="H740" s="18">
        <v>2021</v>
      </c>
      <c r="I740" s="3" t="s">
        <v>40</v>
      </c>
      <c r="J740" s="3" t="s">
        <v>1155</v>
      </c>
      <c r="K740" s="13" t="str">
        <f t="shared" si="66"/>
        <v>36</v>
      </c>
      <c r="L740" s="3" t="str">
        <f t="shared" si="67"/>
        <v>min</v>
      </c>
      <c r="M740" s="25" t="s">
        <v>1168</v>
      </c>
      <c r="N740" s="28" t="str">
        <f t="shared" si="71"/>
        <v>Anime Features, Documentaries</v>
      </c>
    </row>
    <row r="741" spans="1:14" x14ac:dyDescent="0.3">
      <c r="A741" s="4" t="s">
        <v>1169</v>
      </c>
      <c r="B741" s="4" t="s">
        <v>12</v>
      </c>
      <c r="C741" s="4" t="str">
        <f ca="1">TRIM('4th netflix_titles'!$C741)</f>
        <v>Wish Dragon</v>
      </c>
      <c r="D741" s="25" t="str">
        <f t="shared" ca="1" si="68"/>
        <v>Chris Appelhans</v>
      </c>
      <c r="E741" s="3" t="str">
        <f t="shared" ca="1" si="69"/>
        <v>Jimmy Wong, John Cho, Constance Wu, Will Yun Lee, Bobby Lee, Jimmy O. Yang, Ian Chen</v>
      </c>
      <c r="F741" s="3" t="str">
        <f t="shared" ca="1" si="70"/>
        <v>China, United States, Canada</v>
      </c>
      <c r="G741" s="10" t="s">
        <v>1161</v>
      </c>
      <c r="H741" s="19">
        <v>2021</v>
      </c>
      <c r="I741" s="4" t="s">
        <v>33</v>
      </c>
      <c r="J741" s="4" t="s">
        <v>166</v>
      </c>
      <c r="K741" s="14" t="str">
        <f t="shared" si="66"/>
        <v>102</v>
      </c>
      <c r="L741" s="4" t="str">
        <f t="shared" si="67"/>
        <v>min</v>
      </c>
      <c r="M741" s="26" t="s">
        <v>56</v>
      </c>
      <c r="N741" s="28" t="str">
        <f t="shared" si="71"/>
        <v>Children &amp; Family Movies, Comedies</v>
      </c>
    </row>
    <row r="742" spans="1:14" x14ac:dyDescent="0.3">
      <c r="A742" s="3" t="s">
        <v>1170</v>
      </c>
      <c r="B742" s="3" t="s">
        <v>12</v>
      </c>
      <c r="C742" s="3" t="str">
        <f ca="1">TRIM('4th netflix_titles'!$C742)</f>
        <v>A Haunted House 2</v>
      </c>
      <c r="D742" s="25" t="str">
        <f t="shared" ca="1" si="68"/>
        <v>Michael Tiddes</v>
      </c>
      <c r="E742" s="3" t="str">
        <f t="shared" ca="1" si="69"/>
        <v>Marlon Wayans, Jaime Pressly, Essence Atkins, Affion Crockett, Hayes MacArthur, Rick Overton, Ashley Rickards, Cedric the Entertainer, Dave Sheridan, Missi Pyle, Gabriel Iglesias, Steele Stebbins</v>
      </c>
      <c r="F742" s="3" t="str">
        <f t="shared" ca="1" si="70"/>
        <v>United States</v>
      </c>
      <c r="G742" s="9" t="s">
        <v>1171</v>
      </c>
      <c r="H742" s="18">
        <v>2014</v>
      </c>
      <c r="I742" s="3" t="s">
        <v>142</v>
      </c>
      <c r="J742" s="3" t="s">
        <v>357</v>
      </c>
      <c r="K742" s="13" t="str">
        <f t="shared" si="66"/>
        <v>86</v>
      </c>
      <c r="L742" s="3" t="str">
        <f t="shared" si="67"/>
        <v>min</v>
      </c>
      <c r="M742" s="25" t="s">
        <v>1172</v>
      </c>
      <c r="N742" s="28" t="str">
        <f t="shared" si="71"/>
        <v>Comedies, Horror Movies</v>
      </c>
    </row>
    <row r="743" spans="1:14" x14ac:dyDescent="0.3">
      <c r="A743" s="4" t="s">
        <v>1173</v>
      </c>
      <c r="B743" s="4" t="s">
        <v>12</v>
      </c>
      <c r="C743" s="4" t="str">
        <f ca="1">TRIM('4th netflix_titles'!$C743)</f>
        <v>Blind Intersections</v>
      </c>
      <c r="D743" s="25" t="str">
        <f t="shared" ca="1" si="68"/>
        <v>Lara Saba</v>
      </c>
      <c r="E743" s="3" t="str">
        <f t="shared" ca="1" si="69"/>
        <v>Alaa Hammoud, Ghida Nouri, Carole Hajj, Chadi Haddad, Leila Hakim, Charbel Ziade, Nibal Arakji, Caroline Hatem, Josyane Boulos, Mario Bassil</v>
      </c>
      <c r="F743" s="3" t="str">
        <f t="shared" ca="1" si="70"/>
        <v>Lebanon, United Arab Emirates</v>
      </c>
      <c r="G743" s="10" t="s">
        <v>1171</v>
      </c>
      <c r="H743" s="19">
        <v>2012</v>
      </c>
      <c r="I743" s="4" t="s">
        <v>20</v>
      </c>
      <c r="J743" s="4" t="s">
        <v>34</v>
      </c>
      <c r="K743" s="14" t="str">
        <f t="shared" si="66"/>
        <v>91</v>
      </c>
      <c r="L743" s="4" t="str">
        <f t="shared" si="67"/>
        <v>min</v>
      </c>
      <c r="M743" s="26" t="s">
        <v>52</v>
      </c>
      <c r="N743" s="28" t="str">
        <f t="shared" si="71"/>
        <v>Dramas, International Movies</v>
      </c>
    </row>
    <row r="744" spans="1:14" x14ac:dyDescent="0.3">
      <c r="A744" s="3" t="s">
        <v>1174</v>
      </c>
      <c r="B744" s="3" t="s">
        <v>12</v>
      </c>
      <c r="C744" s="3" t="str">
        <f ca="1">TRIM('4th netflix_titles'!$C744)</f>
        <v>Camellia Sisters</v>
      </c>
      <c r="D744" s="25" t="str">
        <f t="shared" ca="1" si="68"/>
        <v>Bao Nhan, Namcito</v>
      </c>
      <c r="E744" s="3" t="str">
        <f t="shared" ca="1" si="69"/>
        <v>Le Khanh, Kaity Nguyen, Hong Van, Khuong Le, Hoang Dung, Anh Dung, Si Nguyen, Huyng Kien An</v>
      </c>
      <c r="F744" s="3" t="str">
        <f t="shared" ca="1" si="70"/>
        <v>Vietnam</v>
      </c>
      <c r="G744" s="9" t="s">
        <v>1171</v>
      </c>
      <c r="H744" s="18">
        <v>2021</v>
      </c>
      <c r="I744" s="3" t="s">
        <v>20</v>
      </c>
      <c r="J744" s="3" t="s">
        <v>252</v>
      </c>
      <c r="K744" s="13" t="str">
        <f t="shared" si="66"/>
        <v>117</v>
      </c>
      <c r="L744" s="3" t="str">
        <f t="shared" si="67"/>
        <v>min</v>
      </c>
      <c r="M744" s="25" t="s">
        <v>52</v>
      </c>
      <c r="N744" s="28" t="str">
        <f t="shared" si="71"/>
        <v>Dramas, International Movies</v>
      </c>
    </row>
    <row r="745" spans="1:14" x14ac:dyDescent="0.3">
      <c r="A745" s="4" t="s">
        <v>1175</v>
      </c>
      <c r="B745" s="4" t="s">
        <v>12</v>
      </c>
      <c r="C745" s="4" t="str">
        <f ca="1">TRIM('4th netflix_titles'!$C745)</f>
        <v>Copenhagen</v>
      </c>
      <c r="D745" s="25" t="str">
        <f t="shared" ca="1" si="68"/>
        <v>Mark Raso</v>
      </c>
      <c r="E745" s="3" t="str">
        <f t="shared" ca="1" si="69"/>
        <v>Gethin Anthony, Frederikke Dahl Hansen, Sebastian Armesto, Olivia Grant, Baard Owe, Mille Dinesen, Martin HestbÃ¦k, Tamzin Merchant</v>
      </c>
      <c r="F745" s="3" t="str">
        <f t="shared" ca="1" si="70"/>
        <v>Canada, United States, Denmark</v>
      </c>
      <c r="G745" s="10" t="s">
        <v>1171</v>
      </c>
      <c r="H745" s="19">
        <v>2014</v>
      </c>
      <c r="I745" s="4" t="s">
        <v>20</v>
      </c>
      <c r="J745" s="4" t="s">
        <v>155</v>
      </c>
      <c r="K745" s="14" t="str">
        <f t="shared" si="66"/>
        <v>99</v>
      </c>
      <c r="L745" s="4" t="str">
        <f t="shared" si="67"/>
        <v>min</v>
      </c>
      <c r="M745" s="26" t="s">
        <v>460</v>
      </c>
      <c r="N745" s="28" t="str">
        <f t="shared" si="71"/>
        <v>Dramas, Independent Movies, Romantic Movies</v>
      </c>
    </row>
    <row r="746" spans="1:14" x14ac:dyDescent="0.3">
      <c r="A746" s="3" t="s">
        <v>1176</v>
      </c>
      <c r="B746" s="3" t="s">
        <v>18</v>
      </c>
      <c r="C746" s="3" t="str">
        <f ca="1">TRIM('4th netflix_titles'!$C746)</f>
        <v>Locombianos</v>
      </c>
      <c r="D746" s="25" t="str">
        <f t="shared" ca="1" si="68"/>
        <v>UNKNOWN</v>
      </c>
      <c r="E746" s="3" t="str">
        <f t="shared" ca="1" si="69"/>
        <v>Freddy BeltrÃ¡n, Pamela Ospina, Diego Camargo, Catalina GuzmÃ¡n</v>
      </c>
      <c r="F746" s="3" t="str">
        <f t="shared" ca="1" si="70"/>
        <v>Colombia</v>
      </c>
      <c r="G746" s="9" t="s">
        <v>1171</v>
      </c>
      <c r="H746" s="18">
        <v>2021</v>
      </c>
      <c r="I746" s="3" t="s">
        <v>20</v>
      </c>
      <c r="J746" s="3" t="s">
        <v>24</v>
      </c>
      <c r="K746" s="13" t="str">
        <f t="shared" si="66"/>
        <v>1</v>
      </c>
      <c r="L746" s="3" t="str">
        <f t="shared" si="67"/>
        <v>Season</v>
      </c>
      <c r="M746" s="25" t="s">
        <v>1177</v>
      </c>
      <c r="N746" s="28" t="str">
        <f t="shared" si="71"/>
        <v>International TV Shows, Spanish-Language TV Shows, Stand-Up Comedy &amp; Talk Shows</v>
      </c>
    </row>
    <row r="747" spans="1:14" x14ac:dyDescent="0.3">
      <c r="A747" s="4" t="s">
        <v>1178</v>
      </c>
      <c r="B747" s="4" t="s">
        <v>12</v>
      </c>
      <c r="C747" s="4" t="str">
        <f ca="1">TRIM('4th netflix_titles'!$C747)</f>
        <v>Until Midnight</v>
      </c>
      <c r="D747" s="25" t="str">
        <f t="shared" ca="1" si="68"/>
        <v>Tariq Alkazim</v>
      </c>
      <c r="E747" s="3" t="str">
        <f t="shared" ca="1" si="69"/>
        <v>Ahmad Khamis Ali, Chuka Ekweogwu, Heba Al Hamwi, Rik Aby, Merouane Ali, Khalid Al Suwaidi, Saeed Arjumand</v>
      </c>
      <c r="F747" s="3" t="str">
        <f t="shared" ca="1" si="70"/>
        <v>United Arab Emirates</v>
      </c>
      <c r="G747" s="10" t="s">
        <v>1171</v>
      </c>
      <c r="H747" s="19">
        <v>2019</v>
      </c>
      <c r="I747" s="4" t="s">
        <v>40</v>
      </c>
      <c r="J747" s="4" t="s">
        <v>1179</v>
      </c>
      <c r="K747" s="14" t="str">
        <f t="shared" si="66"/>
        <v>77</v>
      </c>
      <c r="L747" s="4" t="str">
        <f t="shared" si="67"/>
        <v>min</v>
      </c>
      <c r="M747" s="26" t="s">
        <v>220</v>
      </c>
      <c r="N747" s="28" t="str">
        <f t="shared" si="71"/>
        <v>International Movies, Thrillers</v>
      </c>
    </row>
    <row r="748" spans="1:14" x14ac:dyDescent="0.3">
      <c r="A748" s="3" t="s">
        <v>1180</v>
      </c>
      <c r="B748" s="3" t="s">
        <v>12</v>
      </c>
      <c r="C748" s="3" t="str">
        <f ca="1">TRIM('4th netflix_titles'!$C748)</f>
        <v>Awake</v>
      </c>
      <c r="D748" s="25" t="str">
        <f t="shared" ca="1" si="68"/>
        <v>Mark Raso</v>
      </c>
      <c r="E748" s="3" t="str">
        <f t="shared" ca="1" si="69"/>
        <v>Gina Rodriguez, Ariana Greenblatt, Frances Fisher, Jennifer Jason Leigh, Barry Pepper, Shamier Anderson, Finn Jones, Lucius Hoyos, Gil Bellows</v>
      </c>
      <c r="F748" s="3" t="str">
        <f t="shared" ca="1" si="70"/>
        <v>United States</v>
      </c>
      <c r="G748" s="9" t="s">
        <v>1181</v>
      </c>
      <c r="H748" s="18">
        <v>2021</v>
      </c>
      <c r="I748" s="3" t="s">
        <v>20</v>
      </c>
      <c r="J748" s="3" t="s">
        <v>97</v>
      </c>
      <c r="K748" s="13" t="str">
        <f t="shared" si="66"/>
        <v>97</v>
      </c>
      <c r="L748" s="3" t="str">
        <f t="shared" si="67"/>
        <v>min</v>
      </c>
      <c r="M748" s="25" t="s">
        <v>148</v>
      </c>
      <c r="N748" s="28" t="str">
        <f t="shared" si="71"/>
        <v>Dramas, Thrillers</v>
      </c>
    </row>
    <row r="749" spans="1:14" x14ac:dyDescent="0.3">
      <c r="A749" s="4" t="s">
        <v>1182</v>
      </c>
      <c r="B749" s="4" t="s">
        <v>12</v>
      </c>
      <c r="C749" s="4" t="str">
        <f ca="1">TRIM('4th netflix_titles'!$C749)</f>
        <v>Confusion Na Wa</v>
      </c>
      <c r="D749" s="25" t="str">
        <f t="shared" ca="1" si="68"/>
        <v>Kenneth Gyang</v>
      </c>
      <c r="E749" s="3" t="str">
        <f t="shared" ca="1" si="69"/>
        <v>Ramsey Nouah, OC Ukeje, Ali Nuhu, Tunde Aladese, Gold Ikponmwosa, Tony Goodman, Nathaniel Deme, Yanchat Sankey, Lisa Pam Tok, Toyin Alabi</v>
      </c>
      <c r="F749" s="3" t="str">
        <f t="shared" ca="1" si="70"/>
        <v>Nigeria</v>
      </c>
      <c r="G749" s="10" t="s">
        <v>1181</v>
      </c>
      <c r="H749" s="19">
        <v>2013</v>
      </c>
      <c r="I749" s="4" t="s">
        <v>20</v>
      </c>
      <c r="J749" s="4" t="s">
        <v>100</v>
      </c>
      <c r="K749" s="14" t="str">
        <f t="shared" si="66"/>
        <v>106</v>
      </c>
      <c r="L749" s="4" t="str">
        <f t="shared" si="67"/>
        <v>min</v>
      </c>
      <c r="M749" s="26" t="s">
        <v>206</v>
      </c>
      <c r="N749" s="28" t="str">
        <f t="shared" si="71"/>
        <v>Comedies, Dramas, International Movies</v>
      </c>
    </row>
    <row r="750" spans="1:14" x14ac:dyDescent="0.3">
      <c r="A750" s="3" t="s">
        <v>1183</v>
      </c>
      <c r="B750" s="3" t="s">
        <v>18</v>
      </c>
      <c r="C750" s="3" t="str">
        <f ca="1">TRIM('4th netflix_titles'!$C750)</f>
        <v>Fresh, Fried &amp; Crispy</v>
      </c>
      <c r="D750" s="25" t="str">
        <f t="shared" ca="1" si="68"/>
        <v>UNKNOWN</v>
      </c>
      <c r="E750" s="3" t="str">
        <f t="shared" ca="1" si="69"/>
        <v>Not Available</v>
      </c>
      <c r="F750" s="3" t="str">
        <f t="shared" ca="1" si="70"/>
        <v>United States</v>
      </c>
      <c r="G750" s="9" t="s">
        <v>1181</v>
      </c>
      <c r="H750" s="18">
        <v>2021</v>
      </c>
      <c r="I750" s="3" t="s">
        <v>55</v>
      </c>
      <c r="J750" s="3" t="s">
        <v>24</v>
      </c>
      <c r="K750" s="13" t="str">
        <f t="shared" si="66"/>
        <v>1</v>
      </c>
      <c r="L750" s="3" t="str">
        <f t="shared" si="67"/>
        <v>Season</v>
      </c>
      <c r="M750" s="25" t="s">
        <v>164</v>
      </c>
      <c r="N750" s="28" t="str">
        <f t="shared" si="71"/>
        <v>Reality TV</v>
      </c>
    </row>
    <row r="751" spans="1:14" x14ac:dyDescent="0.3">
      <c r="A751" s="4" t="s">
        <v>1184</v>
      </c>
      <c r="B751" s="4" t="s">
        <v>18</v>
      </c>
      <c r="C751" s="4" t="str">
        <f ca="1">TRIM('4th netflix_titles'!$C751)</f>
        <v>L.A.â€™s Finest</v>
      </c>
      <c r="D751" s="25" t="str">
        <f t="shared" ca="1" si="68"/>
        <v>UNKNOWN</v>
      </c>
      <c r="E751" s="3" t="str">
        <f t="shared" ca="1" si="69"/>
        <v>Jessica Alba, Gabrielle Union</v>
      </c>
      <c r="F751" s="3" t="str">
        <f t="shared" ca="1" si="70"/>
        <v>United States</v>
      </c>
      <c r="G751" s="10" t="s">
        <v>1181</v>
      </c>
      <c r="H751" s="19">
        <v>2021</v>
      </c>
      <c r="I751" s="4" t="s">
        <v>20</v>
      </c>
      <c r="J751" s="4" t="s">
        <v>21</v>
      </c>
      <c r="K751" s="14" t="str">
        <f t="shared" si="66"/>
        <v>2</v>
      </c>
      <c r="L751" s="4" t="str">
        <f t="shared" si="67"/>
        <v>Seasons</v>
      </c>
      <c r="M751" s="26" t="s">
        <v>293</v>
      </c>
      <c r="N751" s="28" t="str">
        <f t="shared" si="71"/>
        <v>Crime TV Shows, TV Action &amp; Adventure, TV Comedies</v>
      </c>
    </row>
    <row r="752" spans="1:14" x14ac:dyDescent="0.3">
      <c r="A752" s="3" t="s">
        <v>1185</v>
      </c>
      <c r="B752" s="3" t="s">
        <v>12</v>
      </c>
      <c r="C752" s="3" t="str">
        <f ca="1">TRIM('4th netflix_titles'!$C752)</f>
        <v>Tragic Jungle</v>
      </c>
      <c r="D752" s="25" t="str">
        <f t="shared" ca="1" si="68"/>
        <v>Yulene Olaizola</v>
      </c>
      <c r="E752" s="3" t="str">
        <f t="shared" ca="1" si="69"/>
        <v>Indira Andrewin, Gilberto Barraza, Gabino RodrÃ­guez, Eligio MelÃ©ndez, Mariano Tun Xool, Dale Carley, JosÃ© Alfredo GonzÃ¡lez Dzul, Eliseo Mancilla De La Cruz</v>
      </c>
      <c r="F752" s="3" t="str">
        <f t="shared" ca="1" si="70"/>
        <v>Mexico, France, Colombia</v>
      </c>
      <c r="G752" s="9" t="s">
        <v>1181</v>
      </c>
      <c r="H752" s="18">
        <v>2021</v>
      </c>
      <c r="I752" s="3" t="s">
        <v>20</v>
      </c>
      <c r="J752" s="3" t="s">
        <v>97</v>
      </c>
      <c r="K752" s="13" t="str">
        <f t="shared" si="66"/>
        <v>97</v>
      </c>
      <c r="L752" s="3" t="str">
        <f t="shared" si="67"/>
        <v>min</v>
      </c>
      <c r="M752" s="25" t="s">
        <v>38</v>
      </c>
      <c r="N752" s="28" t="str">
        <f t="shared" si="71"/>
        <v>Dramas, Independent Movies, International Movies</v>
      </c>
    </row>
    <row r="753" spans="1:14" x14ac:dyDescent="0.3">
      <c r="A753" s="4" t="s">
        <v>1186</v>
      </c>
      <c r="B753" s="4" t="s">
        <v>18</v>
      </c>
      <c r="C753" s="4" t="str">
        <f ca="1">TRIM('4th netflix_titles'!$C753)</f>
        <v>Guru Aur Bhole</v>
      </c>
      <c r="D753" s="25" t="str">
        <f t="shared" ca="1" si="68"/>
        <v>UNKNOWN</v>
      </c>
      <c r="E753" s="3" t="str">
        <f t="shared" ca="1" si="69"/>
        <v>Amit Kumar</v>
      </c>
      <c r="F753" s="3" t="str">
        <f t="shared" ca="1" si="70"/>
        <v>UNKNOWN</v>
      </c>
      <c r="G753" s="10" t="s">
        <v>1187</v>
      </c>
      <c r="H753" s="19">
        <v>2018</v>
      </c>
      <c r="I753" s="4" t="s">
        <v>112</v>
      </c>
      <c r="J753" s="4" t="s">
        <v>21</v>
      </c>
      <c r="K753" s="14" t="str">
        <f t="shared" si="66"/>
        <v>2</v>
      </c>
      <c r="L753" s="4" t="str">
        <f t="shared" si="67"/>
        <v>Seasons</v>
      </c>
      <c r="M753" s="26" t="s">
        <v>122</v>
      </c>
      <c r="N753" s="28" t="str">
        <f t="shared" si="71"/>
        <v>Kids' TV, TV Comedies</v>
      </c>
    </row>
    <row r="754" spans="1:14" x14ac:dyDescent="0.3">
      <c r="A754" s="3" t="s">
        <v>1188</v>
      </c>
      <c r="B754" s="3" t="s">
        <v>12</v>
      </c>
      <c r="C754" s="3" t="str">
        <f ca="1">TRIM('4th netflix_titles'!$C754)</f>
        <v>Vampire Academy</v>
      </c>
      <c r="D754" s="25" t="str">
        <f t="shared" ca="1" si="68"/>
        <v>Mark Waters</v>
      </c>
      <c r="E754" s="3" t="str">
        <f t="shared" ca="1" si="69"/>
        <v>Zoey Deutch, Lucy Fry, Danila Kozlovsky, Gabriel Byrne, Dominic Sherwood, Sarah Hyland, Sami Gayle</v>
      </c>
      <c r="F754" s="3" t="str">
        <f t="shared" ca="1" si="70"/>
        <v>United States, United Kingdom</v>
      </c>
      <c r="G754" s="9" t="s">
        <v>1189</v>
      </c>
      <c r="H754" s="18">
        <v>2014</v>
      </c>
      <c r="I754" s="3" t="s">
        <v>14</v>
      </c>
      <c r="J754" s="3" t="s">
        <v>44</v>
      </c>
      <c r="K754" s="13" t="str">
        <f t="shared" si="66"/>
        <v>104</v>
      </c>
      <c r="L754" s="3" t="str">
        <f t="shared" si="67"/>
        <v>min</v>
      </c>
      <c r="M754" s="25" t="s">
        <v>942</v>
      </c>
      <c r="N754" s="28" t="str">
        <f t="shared" si="71"/>
        <v>Action &amp; Adventure, Comedies, Sci-Fi &amp; Fantasy</v>
      </c>
    </row>
    <row r="755" spans="1:14" x14ac:dyDescent="0.3">
      <c r="A755" s="4" t="s">
        <v>1190</v>
      </c>
      <c r="B755" s="4" t="s">
        <v>18</v>
      </c>
      <c r="C755" s="4" t="str">
        <f ca="1">TRIM('4th netflix_titles'!$C755)</f>
        <v>Newly Rich, Newly Poor</v>
      </c>
      <c r="D755" s="25" t="str">
        <f t="shared" ca="1" si="68"/>
        <v>UNKNOWN</v>
      </c>
      <c r="E755" s="3" t="str">
        <f t="shared" ca="1" si="69"/>
        <v>MartÃ­n Karpan, Carolina Acevedo, Jhon Ãlex Toro, MarÃ­a Cecilia Botero, AndrÃ©s Toro, Andrea Noceti, Diana Neira, Hugo GÃ³mez, Isabel Cristina Estrada, Mauricio VÃ©lez</v>
      </c>
      <c r="F755" s="3" t="str">
        <f t="shared" ca="1" si="70"/>
        <v>Colombia</v>
      </c>
      <c r="G755" s="10" t="s">
        <v>1191</v>
      </c>
      <c r="H755" s="19">
        <v>2007</v>
      </c>
      <c r="I755" s="4" t="s">
        <v>20</v>
      </c>
      <c r="J755" s="4" t="s">
        <v>24</v>
      </c>
      <c r="K755" s="14" t="str">
        <f t="shared" si="66"/>
        <v>1</v>
      </c>
      <c r="L755" s="4" t="str">
        <f t="shared" si="67"/>
        <v>Season</v>
      </c>
      <c r="M755" s="26" t="s">
        <v>534</v>
      </c>
      <c r="N755" s="28" t="str">
        <f t="shared" si="71"/>
        <v>International TV Shows, Romantic TV Shows, Spanish-Language TV Shows</v>
      </c>
    </row>
    <row r="756" spans="1:14" x14ac:dyDescent="0.3">
      <c r="A756" s="3" t="s">
        <v>1192</v>
      </c>
      <c r="B756" s="3" t="s">
        <v>12</v>
      </c>
      <c r="C756" s="3" t="str">
        <f ca="1">TRIM('4th netflix_titles'!$C756)</f>
        <v>A Private War</v>
      </c>
      <c r="D756" s="25" t="str">
        <f t="shared" ca="1" si="68"/>
        <v>Matthew Heineman</v>
      </c>
      <c r="E756" s="3" t="str">
        <f t="shared" ca="1" si="69"/>
        <v>Rosamund Pike, Jamie Dornan, Tom Hollander, Stanley Tucci, Nikki Amuka-Bird, Faye Marsay, Greg Wise, Corey Johnson, Raad Rawi, Jesuthasan Antonythasan</v>
      </c>
      <c r="F756" s="3" t="str">
        <f t="shared" ca="1" si="70"/>
        <v>United Kingdom, United States</v>
      </c>
      <c r="G756" s="9" t="s">
        <v>1193</v>
      </c>
      <c r="H756" s="18">
        <v>2018</v>
      </c>
      <c r="I756" s="3" t="s">
        <v>142</v>
      </c>
      <c r="J756" s="3" t="s">
        <v>115</v>
      </c>
      <c r="K756" s="13" t="str">
        <f t="shared" si="66"/>
        <v>110</v>
      </c>
      <c r="L756" s="3" t="str">
        <f t="shared" si="67"/>
        <v>min</v>
      </c>
      <c r="M756" s="25" t="s">
        <v>403</v>
      </c>
      <c r="N756" s="28" t="str">
        <f t="shared" si="71"/>
        <v>Dramas, Independent Movies</v>
      </c>
    </row>
    <row r="757" spans="1:14" x14ac:dyDescent="0.3">
      <c r="A757" s="4" t="s">
        <v>1194</v>
      </c>
      <c r="B757" s="4" t="s">
        <v>12</v>
      </c>
      <c r="C757" s="4" t="str">
        <f ca="1">TRIM('4th netflix_titles'!$C757)</f>
        <v>Kitty Love: An Homage to Cats</v>
      </c>
      <c r="D757" s="25" t="str">
        <f t="shared" ca="1" si="68"/>
        <v>UNKNOWN</v>
      </c>
      <c r="E757" s="3" t="str">
        <f t="shared" ca="1" si="69"/>
        <v>Nicolette Kluijver</v>
      </c>
      <c r="F757" s="3" t="str">
        <f t="shared" ca="1" si="70"/>
        <v>Netherlands</v>
      </c>
      <c r="G757" s="10" t="s">
        <v>1193</v>
      </c>
      <c r="H757" s="19">
        <v>2021</v>
      </c>
      <c r="I757" s="4" t="s">
        <v>181</v>
      </c>
      <c r="J757" s="4" t="s">
        <v>82</v>
      </c>
      <c r="K757" s="14" t="str">
        <f t="shared" si="66"/>
        <v>61</v>
      </c>
      <c r="L757" s="4" t="str">
        <f t="shared" si="67"/>
        <v>min</v>
      </c>
      <c r="M757" s="26" t="s">
        <v>1195</v>
      </c>
      <c r="N757" s="28" t="str">
        <f t="shared" si="71"/>
        <v>Children &amp; Family Movies, Documentaries, International Movies</v>
      </c>
    </row>
    <row r="758" spans="1:14" x14ac:dyDescent="0.3">
      <c r="A758" s="3" t="s">
        <v>1196</v>
      </c>
      <c r="B758" s="3" t="s">
        <v>12</v>
      </c>
      <c r="C758" s="3" t="str">
        <f ca="1">TRIM('4th netflix_titles'!$C758)</f>
        <v>Small Chops</v>
      </c>
      <c r="D758" s="25" t="str">
        <f t="shared" ca="1" si="68"/>
        <v>Robert Peters</v>
      </c>
      <c r="E758" s="3" t="str">
        <f t="shared" ca="1" si="69"/>
        <v>Chika Ike, Max Cavenham, Nkem Owoh, Nse Ikpe-Etim, Toyin Abraham, Eucharia Anunobi, Sophie Alakija, Hafis Ayetoro, Omotunde Adebowale David</v>
      </c>
      <c r="F758" s="3" t="str">
        <f t="shared" ca="1" si="70"/>
        <v>Nigeria</v>
      </c>
      <c r="G758" s="9" t="s">
        <v>1193</v>
      </c>
      <c r="H758" s="18">
        <v>2020</v>
      </c>
      <c r="I758" s="3" t="s">
        <v>20</v>
      </c>
      <c r="J758" s="3" t="s">
        <v>136</v>
      </c>
      <c r="K758" s="13" t="str">
        <f t="shared" si="66"/>
        <v>98</v>
      </c>
      <c r="L758" s="3" t="str">
        <f t="shared" si="67"/>
        <v>min</v>
      </c>
      <c r="M758" s="25" t="s">
        <v>234</v>
      </c>
      <c r="N758" s="28" t="str">
        <f t="shared" si="71"/>
        <v>Dramas, International Movies, Romantic Movies</v>
      </c>
    </row>
    <row r="759" spans="1:14" x14ac:dyDescent="0.3">
      <c r="A759" s="4" t="s">
        <v>1197</v>
      </c>
      <c r="B759" s="4" t="s">
        <v>12</v>
      </c>
      <c r="C759" s="4" t="str">
        <f ca="1">TRIM('4th netflix_titles'!$C759)</f>
        <v>Breaking Boundaries: The Science Of Our Planet</v>
      </c>
      <c r="D759" s="25" t="str">
        <f t="shared" ca="1" si="68"/>
        <v>Jonathan Clay</v>
      </c>
      <c r="E759" s="3" t="str">
        <f t="shared" ca="1" si="69"/>
        <v>David Attenborough, Johan RockstrÃ¶m</v>
      </c>
      <c r="F759" s="3" t="str">
        <f t="shared" ca="1" si="70"/>
        <v>United States</v>
      </c>
      <c r="G759" s="10" t="s">
        <v>1198</v>
      </c>
      <c r="H759" s="19">
        <v>2021</v>
      </c>
      <c r="I759" s="4" t="s">
        <v>55</v>
      </c>
      <c r="J759" s="4" t="s">
        <v>753</v>
      </c>
      <c r="K759" s="14" t="str">
        <f t="shared" si="66"/>
        <v>74</v>
      </c>
      <c r="L759" s="4" t="str">
        <f t="shared" si="67"/>
        <v>min</v>
      </c>
      <c r="M759" s="26" t="s">
        <v>16</v>
      </c>
      <c r="N759" s="28" t="str">
        <f t="shared" si="71"/>
        <v>Documentaries</v>
      </c>
    </row>
    <row r="760" spans="1:14" x14ac:dyDescent="0.3">
      <c r="A760" s="3" t="s">
        <v>1199</v>
      </c>
      <c r="B760" s="3" t="s">
        <v>18</v>
      </c>
      <c r="C760" s="3" t="str">
        <f ca="1">TRIM('4th netflix_titles'!$C760)</f>
        <v>Feel Good</v>
      </c>
      <c r="D760" s="25" t="str">
        <f t="shared" ca="1" si="68"/>
        <v>Ally Pankiw</v>
      </c>
      <c r="E760" s="3" t="str">
        <f t="shared" ca="1" si="69"/>
        <v>Mae Martin, Charlotte Ritchie, Lisa Kudrow, Sophie Thompson, Tom Andrews, Tobi Bamtefa, Phil Burgers, Ophelia Lovibond, Adrian Lukis, Ritu Arya, Ramon Tikaram</v>
      </c>
      <c r="F760" s="3" t="str">
        <f t="shared" ca="1" si="70"/>
        <v>United Kingdom</v>
      </c>
      <c r="G760" s="9" t="s">
        <v>1198</v>
      </c>
      <c r="H760" s="18">
        <v>2021</v>
      </c>
      <c r="I760" s="3" t="s">
        <v>20</v>
      </c>
      <c r="J760" s="3" t="s">
        <v>21</v>
      </c>
      <c r="K760" s="13" t="str">
        <f t="shared" si="66"/>
        <v>2</v>
      </c>
      <c r="L760" s="3" t="str">
        <f t="shared" si="67"/>
        <v>Seasons</v>
      </c>
      <c r="M760" s="25" t="s">
        <v>1200</v>
      </c>
      <c r="N760" s="28" t="str">
        <f t="shared" si="71"/>
        <v>Romantic TV Shows, TV Comedies, TV Dramas</v>
      </c>
    </row>
    <row r="761" spans="1:14" x14ac:dyDescent="0.3">
      <c r="A761" s="4" t="s">
        <v>1201</v>
      </c>
      <c r="B761" s="4" t="s">
        <v>12</v>
      </c>
      <c r="C761" s="4" t="str">
        <f ca="1">TRIM('4th netflix_titles'!$C761)</f>
        <v>Fireplace 4K: Classic Crackling Fireplace from Fireplace for Your Home</v>
      </c>
      <c r="D761" s="25" t="str">
        <f t="shared" ca="1" si="68"/>
        <v>George Ford</v>
      </c>
      <c r="E761" s="3" t="str">
        <f t="shared" ca="1" si="69"/>
        <v>Not Available</v>
      </c>
      <c r="F761" s="3" t="str">
        <f t="shared" ca="1" si="70"/>
        <v>UNKNOWN</v>
      </c>
      <c r="G761" s="10" t="s">
        <v>1198</v>
      </c>
      <c r="H761" s="19">
        <v>2015</v>
      </c>
      <c r="I761" s="4" t="s">
        <v>181</v>
      </c>
      <c r="J761" s="4" t="s">
        <v>1202</v>
      </c>
      <c r="K761" s="14" t="str">
        <f t="shared" si="66"/>
        <v>60</v>
      </c>
      <c r="L761" s="4" t="str">
        <f t="shared" si="67"/>
        <v>min</v>
      </c>
      <c r="M761" s="26" t="s">
        <v>589</v>
      </c>
      <c r="N761" s="28" t="str">
        <f t="shared" si="71"/>
        <v>Movies</v>
      </c>
    </row>
    <row r="762" spans="1:14" x14ac:dyDescent="0.3">
      <c r="A762" s="3" t="s">
        <v>1203</v>
      </c>
      <c r="B762" s="3" t="s">
        <v>12</v>
      </c>
      <c r="C762" s="3" t="str">
        <f ca="1">TRIM('4th netflix_titles'!$C762)</f>
        <v>Fireplace 4K: Crackling Birchwood from Fireplace for Your Home</v>
      </c>
      <c r="D762" s="25" t="str">
        <f t="shared" ca="1" si="68"/>
        <v>George Ford</v>
      </c>
      <c r="E762" s="3" t="str">
        <f t="shared" ca="1" si="69"/>
        <v>Not Available</v>
      </c>
      <c r="F762" s="3" t="str">
        <f t="shared" ca="1" si="70"/>
        <v>UNKNOWN</v>
      </c>
      <c r="G762" s="9" t="s">
        <v>1198</v>
      </c>
      <c r="H762" s="18">
        <v>2015</v>
      </c>
      <c r="I762" s="3" t="s">
        <v>181</v>
      </c>
      <c r="J762" s="3" t="s">
        <v>1202</v>
      </c>
      <c r="K762" s="13" t="str">
        <f t="shared" si="66"/>
        <v>60</v>
      </c>
      <c r="L762" s="3" t="str">
        <f t="shared" si="67"/>
        <v>min</v>
      </c>
      <c r="M762" s="25" t="s">
        <v>589</v>
      </c>
      <c r="N762" s="28" t="str">
        <f t="shared" si="71"/>
        <v>Movies</v>
      </c>
    </row>
    <row r="763" spans="1:14" x14ac:dyDescent="0.3">
      <c r="A763" s="4" t="s">
        <v>1204</v>
      </c>
      <c r="B763" s="4" t="s">
        <v>18</v>
      </c>
      <c r="C763" s="4" t="str">
        <f ca="1">TRIM('4th netflix_titles'!$C763)</f>
        <v>Human: The World Within</v>
      </c>
      <c r="D763" s="25" t="str">
        <f t="shared" ca="1" si="68"/>
        <v>UNKNOWN</v>
      </c>
      <c r="E763" s="3" t="str">
        <f t="shared" ca="1" si="69"/>
        <v>Not Available</v>
      </c>
      <c r="F763" s="3" t="str">
        <f t="shared" ca="1" si="70"/>
        <v>UNKNOWN</v>
      </c>
      <c r="G763" s="10" t="s">
        <v>1198</v>
      </c>
      <c r="H763" s="19">
        <v>2021</v>
      </c>
      <c r="I763" s="4" t="s">
        <v>55</v>
      </c>
      <c r="J763" s="4" t="s">
        <v>24</v>
      </c>
      <c r="K763" s="14" t="str">
        <f t="shared" si="66"/>
        <v>1</v>
      </c>
      <c r="L763" s="4" t="str">
        <f t="shared" si="67"/>
        <v>Season</v>
      </c>
      <c r="M763" s="26" t="s">
        <v>250</v>
      </c>
      <c r="N763" s="28" t="str">
        <f t="shared" si="71"/>
        <v>Docuseries, Science &amp; Nature TV</v>
      </c>
    </row>
    <row r="764" spans="1:14" x14ac:dyDescent="0.3">
      <c r="A764" s="3" t="s">
        <v>1205</v>
      </c>
      <c r="B764" s="3" t="s">
        <v>12</v>
      </c>
      <c r="C764" s="3" t="str">
        <f ca="1">TRIM('4th netflix_titles'!$C764)</f>
        <v>Sweet &amp; Sour</v>
      </c>
      <c r="D764" s="25" t="str">
        <f t="shared" ca="1" si="68"/>
        <v>Lee Kae-byeok</v>
      </c>
      <c r="E764" s="3" t="str">
        <f t="shared" ca="1" si="69"/>
        <v>Jang Ki-yong, Chae Soo-bin, Jung Soo-jung</v>
      </c>
      <c r="F764" s="3" t="str">
        <f t="shared" ca="1" si="70"/>
        <v>South Korea</v>
      </c>
      <c r="G764" s="9" t="s">
        <v>1198</v>
      </c>
      <c r="H764" s="18">
        <v>2021</v>
      </c>
      <c r="I764" s="3" t="s">
        <v>40</v>
      </c>
      <c r="J764" s="3" t="s">
        <v>93</v>
      </c>
      <c r="K764" s="13" t="str">
        <f t="shared" si="66"/>
        <v>103</v>
      </c>
      <c r="L764" s="3" t="str">
        <f t="shared" si="67"/>
        <v>min</v>
      </c>
      <c r="M764" s="25" t="s">
        <v>85</v>
      </c>
      <c r="N764" s="28" t="str">
        <f t="shared" si="71"/>
        <v>Comedies, International Movies, Romantic Movies</v>
      </c>
    </row>
    <row r="765" spans="1:14" x14ac:dyDescent="0.3">
      <c r="A765" s="4" t="s">
        <v>1206</v>
      </c>
      <c r="B765" s="4" t="s">
        <v>18</v>
      </c>
      <c r="C765" s="4" t="str">
        <f ca="1">TRIM('4th netflix_titles'!$C765)</f>
        <v>Sweet Tooth</v>
      </c>
      <c r="D765" s="25" t="str">
        <f t="shared" ca="1" si="68"/>
        <v>UNKNOWN</v>
      </c>
      <c r="E765" s="3" t="str">
        <f t="shared" ca="1" si="69"/>
        <v>Nonso Anozie, Christian Convery, Adeel Akhtar, Stefania LaVie Owen, Dania Ramirez, Aliza Vellani, Will Forte, James Brolin, Neil Sandilands, Mia Artemis</v>
      </c>
      <c r="F765" s="3" t="str">
        <f t="shared" ca="1" si="70"/>
        <v>United States</v>
      </c>
      <c r="G765" s="10" t="s">
        <v>1198</v>
      </c>
      <c r="H765" s="19">
        <v>2021</v>
      </c>
      <c r="I765" s="4" t="s">
        <v>40</v>
      </c>
      <c r="J765" s="4" t="s">
        <v>24</v>
      </c>
      <c r="K765" s="14" t="str">
        <f t="shared" si="66"/>
        <v>1</v>
      </c>
      <c r="L765" s="4" t="str">
        <f t="shared" si="67"/>
        <v>Season</v>
      </c>
      <c r="M765" s="26" t="s">
        <v>876</v>
      </c>
      <c r="N765" s="28" t="str">
        <f t="shared" si="71"/>
        <v>TV Action &amp; Adventure, TV Dramas, TV Sci-Fi &amp; Fantasy</v>
      </c>
    </row>
    <row r="766" spans="1:14" x14ac:dyDescent="0.3">
      <c r="A766" s="3" t="s">
        <v>1207</v>
      </c>
      <c r="B766" s="3" t="s">
        <v>12</v>
      </c>
      <c r="C766" s="3" t="str">
        <f ca="1">TRIM('4th netflix_titles'!$C766)</f>
        <v>Trippin' with the Kandasamys</v>
      </c>
      <c r="D766" s="25" t="str">
        <f t="shared" ca="1" si="68"/>
        <v>Jayan Moodley</v>
      </c>
      <c r="E766" s="3" t="str">
        <f t="shared" ca="1" si="69"/>
        <v>Jailoshini Naidoo, Maeshni Naicker, Madhushan Singh, Mishqah Parthiephal, Koobeshan Naidoo, Yugan Naidoo, Mariam Bassa, Uraysha Ramrachia</v>
      </c>
      <c r="F766" s="3" t="str">
        <f t="shared" ca="1" si="70"/>
        <v>South Africa</v>
      </c>
      <c r="G766" s="9" t="s">
        <v>1198</v>
      </c>
      <c r="H766" s="18">
        <v>2021</v>
      </c>
      <c r="I766" s="3" t="s">
        <v>40</v>
      </c>
      <c r="J766" s="3" t="s">
        <v>68</v>
      </c>
      <c r="K766" s="13" t="str">
        <f t="shared" si="66"/>
        <v>94</v>
      </c>
      <c r="L766" s="3" t="str">
        <f t="shared" si="67"/>
        <v>min</v>
      </c>
      <c r="M766" s="25" t="s">
        <v>85</v>
      </c>
      <c r="N766" s="28" t="str">
        <f t="shared" si="71"/>
        <v>Comedies, International Movies, Romantic Movies</v>
      </c>
    </row>
    <row r="767" spans="1:14" x14ac:dyDescent="0.3">
      <c r="A767" s="4" t="s">
        <v>1208</v>
      </c>
      <c r="B767" s="4" t="s">
        <v>12</v>
      </c>
      <c r="C767" s="4" t="str">
        <f ca="1">TRIM('4th netflix_titles'!$C767)</f>
        <v>Xtreme</v>
      </c>
      <c r="D767" s="25" t="str">
        <f t="shared" ca="1" si="68"/>
        <v>Daniel Benmayor</v>
      </c>
      <c r="E767" s="3" t="str">
        <f t="shared" ca="1" si="69"/>
        <v>Teo GarcÃ­a, Ã“scar Jaenada, Ã“scar Casas, Andrea Duro, Sergio Peris-Mencheta, Alberto Jo Lee, Luis Zahera, AndrÃ©s Herrera, Nao Albet, CÃ©sar Bandera, Isa MontalbÃ¡n</v>
      </c>
      <c r="F767" s="3" t="str">
        <f t="shared" ca="1" si="70"/>
        <v>Spain</v>
      </c>
      <c r="G767" s="10" t="s">
        <v>1198</v>
      </c>
      <c r="H767" s="19">
        <v>2021</v>
      </c>
      <c r="I767" s="4" t="s">
        <v>20</v>
      </c>
      <c r="J767" s="4" t="s">
        <v>382</v>
      </c>
      <c r="K767" s="14" t="str">
        <f t="shared" si="66"/>
        <v>112</v>
      </c>
      <c r="L767" s="4" t="str">
        <f t="shared" si="67"/>
        <v>min</v>
      </c>
      <c r="M767" s="26" t="s">
        <v>339</v>
      </c>
      <c r="N767" s="28" t="str">
        <f t="shared" si="71"/>
        <v>Action &amp; Adventure, International Movies</v>
      </c>
    </row>
    <row r="768" spans="1:14" x14ac:dyDescent="0.3">
      <c r="A768" s="3" t="s">
        <v>1209</v>
      </c>
      <c r="B768" s="3" t="s">
        <v>12</v>
      </c>
      <c r="C768" s="3" t="str">
        <f ca="1">TRIM('4th netflix_titles'!$C768)</f>
        <v>Alan SaldaÃ±a: Locked Up</v>
      </c>
      <c r="D768" s="25" t="str">
        <f t="shared" ca="1" si="68"/>
        <v>Alex DÃ­az</v>
      </c>
      <c r="E768" s="3" t="str">
        <f t="shared" ca="1" si="69"/>
        <v>Alan SaldaÃ±a</v>
      </c>
      <c r="F768" s="3" t="str">
        <f t="shared" ca="1" si="70"/>
        <v>Mexico</v>
      </c>
      <c r="G768" s="9" t="s">
        <v>1210</v>
      </c>
      <c r="H768" s="18">
        <v>2021</v>
      </c>
      <c r="I768" s="3" t="s">
        <v>20</v>
      </c>
      <c r="J768" s="3" t="s">
        <v>1211</v>
      </c>
      <c r="K768" s="13" t="str">
        <f t="shared" si="66"/>
        <v>49</v>
      </c>
      <c r="L768" s="3" t="str">
        <f t="shared" si="67"/>
        <v>min</v>
      </c>
      <c r="M768" s="25" t="s">
        <v>540</v>
      </c>
      <c r="N768" s="28" t="str">
        <f t="shared" si="71"/>
        <v>Stand-Up Comedy</v>
      </c>
    </row>
    <row r="769" spans="1:14" x14ac:dyDescent="0.3">
      <c r="A769" s="4" t="s">
        <v>1212</v>
      </c>
      <c r="B769" s="4" t="s">
        <v>18</v>
      </c>
      <c r="C769" s="4" t="str">
        <f ca="1">TRIM('4th netflix_titles'!$C769)</f>
        <v>Creator's File: GOLD</v>
      </c>
      <c r="D769" s="25" t="str">
        <f t="shared" ca="1" si="68"/>
        <v>UNKNOWN</v>
      </c>
      <c r="E769" s="3" t="str">
        <f t="shared" ca="1" si="69"/>
        <v>Ryuji Akiyama, Ryusei Yokohama, Yumi Adachi, Ai Tominaga, Mei Nagano, Aki Yashiro, Kyary Pamyu Pamyu, Akira Nakao, Shino Ikenami, Joe Odagiri</v>
      </c>
      <c r="F769" s="3" t="str">
        <f t="shared" ca="1" si="70"/>
        <v>Japan</v>
      </c>
      <c r="G769" s="10" t="s">
        <v>1210</v>
      </c>
      <c r="H769" s="19">
        <v>2021</v>
      </c>
      <c r="I769" s="4" t="s">
        <v>40</v>
      </c>
      <c r="J769" s="4" t="s">
        <v>24</v>
      </c>
      <c r="K769" s="14" t="str">
        <f t="shared" si="66"/>
        <v>1</v>
      </c>
      <c r="L769" s="4" t="str">
        <f t="shared" si="67"/>
        <v>Season</v>
      </c>
      <c r="M769" s="26" t="s">
        <v>397</v>
      </c>
      <c r="N769" s="28" t="str">
        <f t="shared" si="71"/>
        <v>International TV Shows, TV Comedies</v>
      </c>
    </row>
    <row r="770" spans="1:14" x14ac:dyDescent="0.3">
      <c r="A770" s="3" t="s">
        <v>1213</v>
      </c>
      <c r="B770" s="3" t="s">
        <v>12</v>
      </c>
      <c r="C770" s="3" t="str">
        <f ca="1">TRIM('4th netflix_titles'!$C770)</f>
        <v>Dancing Queens</v>
      </c>
      <c r="D770" s="25" t="str">
        <f t="shared" ca="1" si="68"/>
        <v>Helena BergstrÃ¶m</v>
      </c>
      <c r="E770" s="3" t="str">
        <f t="shared" ca="1" si="69"/>
        <v>Molly Nutley, Fredrik QuiÃ±ones, Marie GÃ¶ranzon, Mattias Nordkvist, Claes Malmberg, Christopher Wollter, Emil AlmÃ©n, Razmus NystrÃ¶m, AndrÃ© Christenson, Louie Indriana, Max Ulveson</v>
      </c>
      <c r="F770" s="3" t="str">
        <f t="shared" ca="1" si="70"/>
        <v>Sweden</v>
      </c>
      <c r="G770" s="9" t="s">
        <v>1210</v>
      </c>
      <c r="H770" s="18">
        <v>2021</v>
      </c>
      <c r="I770" s="3" t="s">
        <v>20</v>
      </c>
      <c r="J770" s="3" t="s">
        <v>103</v>
      </c>
      <c r="K770" s="13" t="str">
        <f t="shared" ref="K770:K833" si="72">LEFT(J770,FIND(" ",J770)-1)</f>
        <v>111</v>
      </c>
      <c r="L770" s="3" t="str">
        <f t="shared" ref="L770:L833" si="73">RIGHT(J770,LEN(J770)-FIND(" ",J770))</f>
        <v>min</v>
      </c>
      <c r="M770" s="25" t="s">
        <v>206</v>
      </c>
      <c r="N770" s="28" t="str">
        <f t="shared" si="71"/>
        <v>Comedies, Dramas, International Movies</v>
      </c>
    </row>
    <row r="771" spans="1:14" x14ac:dyDescent="0.3">
      <c r="A771" s="4" t="s">
        <v>1214</v>
      </c>
      <c r="B771" s="4" t="s">
        <v>12</v>
      </c>
      <c r="C771" s="4" t="str">
        <f ca="1">TRIM('4th netflix_titles'!$C771)</f>
        <v>From Stress to Happiness</v>
      </c>
      <c r="D771" s="25" t="str">
        <f t="shared" ref="D771:D834" ca="1" si="74">TRIM(C771)</f>
        <v>Alejandro De Grazia, Juan Stadler</v>
      </c>
      <c r="E771" s="3" t="str">
        <f t="shared" ref="E771:E834" ca="1" si="75">TRIM(D771)</f>
        <v>Not Available</v>
      </c>
      <c r="F771" s="3" t="str">
        <f t="shared" ref="F771:F834" ca="1" si="76">TRIM(E771)</f>
        <v>Argentina</v>
      </c>
      <c r="G771" s="10" t="s">
        <v>1210</v>
      </c>
      <c r="H771" s="19">
        <v>2020</v>
      </c>
      <c r="I771" s="4" t="s">
        <v>181</v>
      </c>
      <c r="J771" s="4" t="s">
        <v>1215</v>
      </c>
      <c r="K771" s="14" t="str">
        <f t="shared" si="72"/>
        <v>58</v>
      </c>
      <c r="L771" s="4" t="str">
        <f t="shared" si="73"/>
        <v>min</v>
      </c>
      <c r="M771" s="26" t="s">
        <v>64</v>
      </c>
      <c r="N771" s="28" t="str">
        <f t="shared" ref="N771:N834" si="77">TRIM(M771)</f>
        <v>Documentaries, International Movies</v>
      </c>
    </row>
    <row r="772" spans="1:14" x14ac:dyDescent="0.3">
      <c r="A772" s="3" t="s">
        <v>1216</v>
      </c>
      <c r="B772" s="3" t="s">
        <v>12</v>
      </c>
      <c r="C772" s="3" t="str">
        <f ca="1">TRIM('4th netflix_titles'!$C772)</f>
        <v>Myriam Fares: The Journey</v>
      </c>
      <c r="D772" s="25" t="str">
        <f t="shared" ca="1" si="74"/>
        <v>Myriam Fares</v>
      </c>
      <c r="E772" s="3" t="str">
        <f t="shared" ca="1" si="75"/>
        <v>Myriam Fares</v>
      </c>
      <c r="F772" s="3" t="str">
        <f t="shared" ca="1" si="76"/>
        <v>United Arab Emirates</v>
      </c>
      <c r="G772" s="9" t="s">
        <v>1210</v>
      </c>
      <c r="H772" s="18">
        <v>2021</v>
      </c>
      <c r="I772" s="3" t="s">
        <v>40</v>
      </c>
      <c r="J772" s="3" t="s">
        <v>1217</v>
      </c>
      <c r="K772" s="13" t="str">
        <f t="shared" si="72"/>
        <v>72</v>
      </c>
      <c r="L772" s="3" t="str">
        <f t="shared" si="73"/>
        <v>min</v>
      </c>
      <c r="M772" s="25" t="s">
        <v>799</v>
      </c>
      <c r="N772" s="28" t="str">
        <f t="shared" si="77"/>
        <v>Documentaries, International Movies, Music &amp; Musicals</v>
      </c>
    </row>
    <row r="773" spans="1:14" x14ac:dyDescent="0.3">
      <c r="A773" s="4" t="s">
        <v>1218</v>
      </c>
      <c r="B773" s="4" t="s">
        <v>18</v>
      </c>
      <c r="C773" s="4" t="str">
        <f ca="1">TRIM('4th netflix_titles'!$C773)</f>
        <v>Pretty Guardian Sailor Moon Eternal The Movie</v>
      </c>
      <c r="D773" s="25" t="str">
        <f t="shared" ca="1" si="74"/>
        <v>Chiaki Kon</v>
      </c>
      <c r="E773" s="3" t="str">
        <f t="shared" ca="1" si="75"/>
        <v>Kotono Mitsuishi, Hisako Kanemoto, Rina Satou, Ami Koshimizu, Shizuka Ito, Misato Fukuen, Kenji Nojima, Junko Minagawa, Sayaka Ohara, Ai Maeda, Yukiyo Fujii, Ryo Hirohashi, Taishi Murata, Yoshitsugu Matsuoka, Shoko Nakagawa, Naomi Watanabe, Nanao</v>
      </c>
      <c r="F773" s="3" t="str">
        <f t="shared" ca="1" si="76"/>
        <v>UNKNOWN</v>
      </c>
      <c r="G773" s="10" t="s">
        <v>1210</v>
      </c>
      <c r="H773" s="19">
        <v>2021</v>
      </c>
      <c r="I773" s="4" t="s">
        <v>40</v>
      </c>
      <c r="J773" s="4" t="s">
        <v>24</v>
      </c>
      <c r="K773" s="14" t="str">
        <f t="shared" si="72"/>
        <v>1</v>
      </c>
      <c r="L773" s="4" t="str">
        <f t="shared" si="73"/>
        <v>Season</v>
      </c>
      <c r="M773" s="26" t="s">
        <v>334</v>
      </c>
      <c r="N773" s="28" t="str">
        <f t="shared" si="77"/>
        <v>TV Shows</v>
      </c>
    </row>
    <row r="774" spans="1:14" x14ac:dyDescent="0.3">
      <c r="A774" s="3" t="s">
        <v>1219</v>
      </c>
      <c r="B774" s="3" t="s">
        <v>18</v>
      </c>
      <c r="C774" s="3" t="str">
        <f ca="1">TRIM('4th netflix_titles'!$C774)</f>
        <v>Summertime</v>
      </c>
      <c r="D774" s="25" t="str">
        <f t="shared" ca="1" si="74"/>
        <v>UNKNOWN</v>
      </c>
      <c r="E774" s="3" t="str">
        <f t="shared" ca="1" si="75"/>
        <v>Coco Rebecca Edogamhe, Ludovico Tersigni, Amanda Campana, Andrea Lattanzi, Giovanni Maini, Alicia Ann Edogamhe, Thony</v>
      </c>
      <c r="F774" s="3" t="str">
        <f t="shared" ca="1" si="76"/>
        <v>Italy</v>
      </c>
      <c r="G774" s="9" t="s">
        <v>1210</v>
      </c>
      <c r="H774" s="18">
        <v>2021</v>
      </c>
      <c r="I774" s="3" t="s">
        <v>20</v>
      </c>
      <c r="J774" s="3" t="s">
        <v>21</v>
      </c>
      <c r="K774" s="13" t="str">
        <f t="shared" si="72"/>
        <v>2</v>
      </c>
      <c r="L774" s="3" t="str">
        <f t="shared" si="73"/>
        <v>Seasons</v>
      </c>
      <c r="M774" s="25" t="s">
        <v>556</v>
      </c>
      <c r="N774" s="28" t="str">
        <f t="shared" si="77"/>
        <v>International TV Shows, Romantic TV Shows, TV Dramas</v>
      </c>
    </row>
    <row r="775" spans="1:14" x14ac:dyDescent="0.3">
      <c r="A775" s="4" t="s">
        <v>1220</v>
      </c>
      <c r="B775" s="4" t="s">
        <v>12</v>
      </c>
      <c r="C775" s="4" t="str">
        <f ca="1">TRIM('4th netflix_titles'!$C775)</f>
        <v>The Girl and the Gun</v>
      </c>
      <c r="D775" s="25" t="str">
        <f t="shared" ca="1" si="74"/>
        <v>Rae Red</v>
      </c>
      <c r="E775" s="3" t="str">
        <f t="shared" ca="1" si="75"/>
        <v>Janine Gutierrez, Felix Roco, JC Santos, Elijah Canlas, Sky Teotico, Archi Adamos, Allan Paule, Ruby Ruiz, Bie Ruaro, Jess Mendoza</v>
      </c>
      <c r="F775" s="3" t="str">
        <f t="shared" ca="1" si="76"/>
        <v>Philippines</v>
      </c>
      <c r="G775" s="10" t="s">
        <v>1210</v>
      </c>
      <c r="H775" s="19">
        <v>2019</v>
      </c>
      <c r="I775" s="4" t="s">
        <v>20</v>
      </c>
      <c r="J775" s="4" t="s">
        <v>512</v>
      </c>
      <c r="K775" s="14" t="str">
        <f t="shared" si="72"/>
        <v>78</v>
      </c>
      <c r="L775" s="4" t="str">
        <f t="shared" si="73"/>
        <v>min</v>
      </c>
      <c r="M775" s="26" t="s">
        <v>116</v>
      </c>
      <c r="N775" s="28" t="str">
        <f t="shared" si="77"/>
        <v>Dramas, International Movies, Thrillers</v>
      </c>
    </row>
    <row r="776" spans="1:14" x14ac:dyDescent="0.3">
      <c r="A776" s="3" t="s">
        <v>1221</v>
      </c>
      <c r="B776" s="3" t="s">
        <v>12</v>
      </c>
      <c r="C776" s="3" t="str">
        <f ca="1">TRIM('4th netflix_titles'!$C776)</f>
        <v>2 Hearts</v>
      </c>
      <c r="D776" s="25" t="str">
        <f t="shared" ca="1" si="74"/>
        <v>Lance Hool</v>
      </c>
      <c r="E776" s="3" t="str">
        <f t="shared" ca="1" si="75"/>
        <v>Jacob Elordi, Adan Canto, Radha Mitchell, Tiera Skovbye, Kari Matchett, Tahmoh Penikett</v>
      </c>
      <c r="F776" s="3" t="str">
        <f t="shared" ca="1" si="76"/>
        <v>United States</v>
      </c>
      <c r="G776" s="9" t="s">
        <v>1222</v>
      </c>
      <c r="H776" s="18">
        <v>2020</v>
      </c>
      <c r="I776" s="3" t="s">
        <v>14</v>
      </c>
      <c r="J776" s="3" t="s">
        <v>345</v>
      </c>
      <c r="K776" s="13" t="str">
        <f t="shared" si="72"/>
        <v>101</v>
      </c>
      <c r="L776" s="3" t="str">
        <f t="shared" si="73"/>
        <v>min</v>
      </c>
      <c r="M776" s="25" t="s">
        <v>1223</v>
      </c>
      <c r="N776" s="28" t="str">
        <f t="shared" si="77"/>
        <v>Dramas, Faith &amp; Spirituality, Romantic Movies</v>
      </c>
    </row>
    <row r="777" spans="1:14" x14ac:dyDescent="0.3">
      <c r="A777" s="4" t="s">
        <v>1224</v>
      </c>
      <c r="B777" s="4" t="s">
        <v>12</v>
      </c>
      <c r="C777" s="4" t="str">
        <f ca="1">TRIM('4th netflix_titles'!$C777)</f>
        <v>A Perfect Ending</v>
      </c>
      <c r="D777" s="25" t="str">
        <f t="shared" ca="1" si="74"/>
        <v>Nicole Conn</v>
      </c>
      <c r="E777" s="3" t="str">
        <f t="shared" ca="1" si="75"/>
        <v>Barbara Niven, Jessica Clark, John Heard, Morgan Fairchild, Kerry Knuppe, Imelda Corcoran, Mary Jane Wells, Rebecca Staab, Michael Adam Hamilton, Bryan Jackson, Bryan Mordechai Jackson</v>
      </c>
      <c r="F777" s="3" t="str">
        <f t="shared" ca="1" si="76"/>
        <v>United States</v>
      </c>
      <c r="G777" s="10" t="s">
        <v>1222</v>
      </c>
      <c r="H777" s="19">
        <v>2012</v>
      </c>
      <c r="I777" s="4" t="s">
        <v>20</v>
      </c>
      <c r="J777" s="4" t="s">
        <v>115</v>
      </c>
      <c r="K777" s="14" t="str">
        <f t="shared" si="72"/>
        <v>110</v>
      </c>
      <c r="L777" s="4" t="str">
        <f t="shared" si="73"/>
        <v>min</v>
      </c>
      <c r="M777" s="26" t="s">
        <v>1225</v>
      </c>
      <c r="N777" s="28" t="str">
        <f t="shared" si="77"/>
        <v>Dramas, Independent Movies, LGBTQ Movies</v>
      </c>
    </row>
    <row r="778" spans="1:14" x14ac:dyDescent="0.3">
      <c r="A778" s="3" t="s">
        <v>1226</v>
      </c>
      <c r="B778" s="3" t="s">
        <v>12</v>
      </c>
      <c r="C778" s="3" t="str">
        <f ca="1">TRIM('4th netflix_titles'!$C778)</f>
        <v>American Outlaws</v>
      </c>
      <c r="D778" s="25" t="str">
        <f t="shared" ca="1" si="74"/>
        <v>Les Mayfield</v>
      </c>
      <c r="E778" s="3" t="str">
        <f t="shared" ca="1" si="75"/>
        <v>Colin Farrell, Scott Caan, Ali Larter, Gabriel Macht, Gregory Smith, Harris Yulin, Kathy Bates, Timothy Dalton, Ty O'Neal, Will McCormack, Ronny Cox, Terry O'Quinn, Muse Watson, Joe Stevens, Barry Tubb</v>
      </c>
      <c r="F778" s="3" t="str">
        <f t="shared" ca="1" si="76"/>
        <v>United States</v>
      </c>
      <c r="G778" s="9" t="s">
        <v>1222</v>
      </c>
      <c r="H778" s="18">
        <v>2001</v>
      </c>
      <c r="I778" s="3" t="s">
        <v>14</v>
      </c>
      <c r="J778" s="3" t="s">
        <v>68</v>
      </c>
      <c r="K778" s="13" t="str">
        <f t="shared" si="72"/>
        <v>94</v>
      </c>
      <c r="L778" s="3" t="str">
        <f t="shared" si="73"/>
        <v>min</v>
      </c>
      <c r="M778" s="25" t="s">
        <v>144</v>
      </c>
      <c r="N778" s="28" t="str">
        <f t="shared" si="77"/>
        <v>Action &amp; Adventure</v>
      </c>
    </row>
    <row r="779" spans="1:14" x14ac:dyDescent="0.3">
      <c r="A779" s="4" t="s">
        <v>1227</v>
      </c>
      <c r="B779" s="4" t="s">
        <v>12</v>
      </c>
      <c r="C779" s="4" t="str">
        <f ca="1">TRIM('4th netflix_titles'!$C779)</f>
        <v>And Then Came Lola</v>
      </c>
      <c r="D779" s="25" t="str">
        <f t="shared" ca="1" si="74"/>
        <v>Ellen Seidler, Megan Siler</v>
      </c>
      <c r="E779" s="3" t="str">
        <f t="shared" ca="1" si="75"/>
        <v>Ashleigh Sumner, Jill Bennett, Cathy DeBuono, Jessica Graham, Angelyna Martinez, Candy Tolentino, Linda Ignazi, Jenoa Harlow, Lisa Dewey, Kathy Domenici</v>
      </c>
      <c r="F779" s="3" t="str">
        <f t="shared" ca="1" si="76"/>
        <v>United States</v>
      </c>
      <c r="G779" s="10" t="s">
        <v>1222</v>
      </c>
      <c r="H779" s="19">
        <v>2009</v>
      </c>
      <c r="I779" s="4" t="s">
        <v>20</v>
      </c>
      <c r="J779" s="4" t="s">
        <v>471</v>
      </c>
      <c r="K779" s="14" t="str">
        <f t="shared" si="72"/>
        <v>70</v>
      </c>
      <c r="L779" s="4" t="str">
        <f t="shared" si="73"/>
        <v>min</v>
      </c>
      <c r="M779" s="26" t="s">
        <v>1228</v>
      </c>
      <c r="N779" s="28" t="str">
        <f t="shared" si="77"/>
        <v>Comedies, Independent Movies, LGBTQ Movies</v>
      </c>
    </row>
    <row r="780" spans="1:14" x14ac:dyDescent="0.3">
      <c r="A780" s="3" t="s">
        <v>1229</v>
      </c>
      <c r="B780" s="3" t="s">
        <v>18</v>
      </c>
      <c r="C780" s="3" t="str">
        <f ca="1">TRIM('4th netflix_titles'!$C780)</f>
        <v>Attack on Titan</v>
      </c>
      <c r="D780" s="25" t="str">
        <f t="shared" ca="1" si="74"/>
        <v>UNKNOWN</v>
      </c>
      <c r="E780" s="3" t="str">
        <f t="shared" ca="1" si="75"/>
        <v>Yuki Kaji, Yui Ishikawa, Marina Inoue, Kisho Taniyama, Yu Shimamura, Yu Kobayashi, Shiori Mikami, Hiro Shimono, Ryota Osaka, Yoshimasa Hosoya, Tomohisa Hashizume, Saki Fujita, Hiroshi Kamiya, Daisuke Ono, Romi Park, Keiji Fujiwara, Kazuhiro Yamaji, Yusaku Yara, Takehito Koyasu</v>
      </c>
      <c r="F780" s="3" t="str">
        <f t="shared" ca="1" si="76"/>
        <v>Japan</v>
      </c>
      <c r="G780" s="9" t="s">
        <v>1222</v>
      </c>
      <c r="H780" s="18">
        <v>2013</v>
      </c>
      <c r="I780" s="3" t="s">
        <v>20</v>
      </c>
      <c r="J780" s="3" t="s">
        <v>24</v>
      </c>
      <c r="K780" s="13" t="str">
        <f t="shared" si="72"/>
        <v>1</v>
      </c>
      <c r="L780" s="3" t="str">
        <f t="shared" si="73"/>
        <v>Season</v>
      </c>
      <c r="M780" s="25" t="s">
        <v>200</v>
      </c>
      <c r="N780" s="28" t="str">
        <f t="shared" si="77"/>
        <v>Anime Series, International TV Shows</v>
      </c>
    </row>
    <row r="781" spans="1:14" x14ac:dyDescent="0.3">
      <c r="A781" s="4" t="s">
        <v>1230</v>
      </c>
      <c r="B781" s="4" t="s">
        <v>12</v>
      </c>
      <c r="C781" s="4" t="str">
        <f ca="1">TRIM('4th netflix_titles'!$C781)</f>
        <v>Battlefield Earth</v>
      </c>
      <c r="D781" s="25" t="str">
        <f t="shared" ca="1" si="74"/>
        <v>Roger Christian</v>
      </c>
      <c r="E781" s="3" t="str">
        <f t="shared" ca="1" si="75"/>
        <v>John Travolta, Barry Pepper, Forest Whitaker, Kim Coates, Sabine Karsenti, Richard Tyson, Kelly Preston, Michael MacRae, Shaun Austin-Olsen, Tim Post, Michael Byrne</v>
      </c>
      <c r="F781" s="3" t="str">
        <f t="shared" ca="1" si="76"/>
        <v>United States</v>
      </c>
      <c r="G781" s="10" t="s">
        <v>1222</v>
      </c>
      <c r="H781" s="19">
        <v>2000</v>
      </c>
      <c r="I781" s="4" t="s">
        <v>14</v>
      </c>
      <c r="J781" s="4" t="s">
        <v>289</v>
      </c>
      <c r="K781" s="14" t="str">
        <f t="shared" si="72"/>
        <v>118</v>
      </c>
      <c r="L781" s="4" t="str">
        <f t="shared" si="73"/>
        <v>min</v>
      </c>
      <c r="M781" s="26" t="s">
        <v>1231</v>
      </c>
      <c r="N781" s="28" t="str">
        <f t="shared" si="77"/>
        <v>Action &amp; Adventure, Cult Movies, Sci-Fi &amp; Fantasy</v>
      </c>
    </row>
    <row r="782" spans="1:14" x14ac:dyDescent="0.3">
      <c r="A782" s="3" t="s">
        <v>1232</v>
      </c>
      <c r="B782" s="3" t="s">
        <v>18</v>
      </c>
      <c r="C782" s="3" t="str">
        <f ca="1">TRIM('4th netflix_titles'!$C782)</f>
        <v>Ben &amp; Holly's Little Kingdom</v>
      </c>
      <c r="D782" s="25" t="str">
        <f t="shared" ca="1" si="74"/>
        <v>UNKNOWN</v>
      </c>
      <c r="E782" s="3" t="str">
        <f t="shared" ca="1" si="75"/>
        <v>Preston Nyman, Sian Taylor, Ian Puleston-Davies, Sara Crowe, Sarah Ann Kennedy, Judy Flynn, John Sparkes, David Graham</v>
      </c>
      <c r="F782" s="3" t="str">
        <f t="shared" ca="1" si="76"/>
        <v>United Kingdom</v>
      </c>
      <c r="G782" s="9" t="s">
        <v>1222</v>
      </c>
      <c r="H782" s="18">
        <v>2019</v>
      </c>
      <c r="I782" s="3" t="s">
        <v>81</v>
      </c>
      <c r="J782" s="3" t="s">
        <v>21</v>
      </c>
      <c r="K782" s="13" t="str">
        <f t="shared" si="72"/>
        <v>2</v>
      </c>
      <c r="L782" s="3" t="str">
        <f t="shared" si="73"/>
        <v>Seasons</v>
      </c>
      <c r="M782" s="25" t="s">
        <v>113</v>
      </c>
      <c r="N782" s="28" t="str">
        <f t="shared" si="77"/>
        <v>Kids' TV</v>
      </c>
    </row>
    <row r="783" spans="1:14" x14ac:dyDescent="0.3">
      <c r="A783" s="4" t="s">
        <v>1233</v>
      </c>
      <c r="B783" s="4" t="s">
        <v>12</v>
      </c>
      <c r="C783" s="4" t="str">
        <f ca="1">TRIM('4th netflix_titles'!$C783)</f>
        <v>Black Holes | The Edge of All We Know</v>
      </c>
      <c r="D783" s="25" t="str">
        <f t="shared" ca="1" si="74"/>
        <v>Peter Galison</v>
      </c>
      <c r="E783" s="3" t="str">
        <f t="shared" ca="1" si="75"/>
        <v>Not Available</v>
      </c>
      <c r="F783" s="3" t="str">
        <f t="shared" ca="1" si="76"/>
        <v>UNKNOWN</v>
      </c>
      <c r="G783" s="10" t="s">
        <v>1222</v>
      </c>
      <c r="H783" s="19">
        <v>2021</v>
      </c>
      <c r="I783" s="4" t="s">
        <v>40</v>
      </c>
      <c r="J783" s="4" t="s">
        <v>155</v>
      </c>
      <c r="K783" s="14" t="str">
        <f t="shared" si="72"/>
        <v>99</v>
      </c>
      <c r="L783" s="4" t="str">
        <f t="shared" si="73"/>
        <v>min</v>
      </c>
      <c r="M783" s="26" t="s">
        <v>16</v>
      </c>
      <c r="N783" s="28" t="str">
        <f t="shared" si="77"/>
        <v>Documentaries</v>
      </c>
    </row>
    <row r="784" spans="1:14" x14ac:dyDescent="0.3">
      <c r="A784" s="3" t="s">
        <v>1234</v>
      </c>
      <c r="B784" s="3" t="s">
        <v>12</v>
      </c>
      <c r="C784" s="3" t="str">
        <f ca="1">TRIM('4th netflix_titles'!$C784)</f>
        <v>Bliss</v>
      </c>
      <c r="D784" s="25" t="str">
        <f t="shared" ca="1" si="74"/>
        <v>Lance Young</v>
      </c>
      <c r="E784" s="3" t="str">
        <f t="shared" ca="1" si="75"/>
        <v>Craig Sheffer, Sheryl Lee, Terence Stamp, Casey Siemaszko, Spalding Gray, Lois Chiles, Blu Mankuma, Ken Camroux-Taylor, Eli Gabay, Molly Parker</v>
      </c>
      <c r="F784" s="3" t="str">
        <f t="shared" ca="1" si="76"/>
        <v>Canada, United States</v>
      </c>
      <c r="G784" s="9" t="s">
        <v>1222</v>
      </c>
      <c r="H784" s="18">
        <v>1997</v>
      </c>
      <c r="I784" s="3" t="s">
        <v>142</v>
      </c>
      <c r="J784" s="3" t="s">
        <v>93</v>
      </c>
      <c r="K784" s="13" t="str">
        <f t="shared" si="72"/>
        <v>103</v>
      </c>
      <c r="L784" s="3" t="str">
        <f t="shared" si="73"/>
        <v>min</v>
      </c>
      <c r="M784" s="25" t="s">
        <v>279</v>
      </c>
      <c r="N784" s="28" t="str">
        <f t="shared" si="77"/>
        <v>Dramas, Romantic Movies</v>
      </c>
    </row>
    <row r="785" spans="1:14" x14ac:dyDescent="0.3">
      <c r="A785" s="4" t="s">
        <v>1235</v>
      </c>
      <c r="B785" s="4" t="s">
        <v>12</v>
      </c>
      <c r="C785" s="4" t="str">
        <f ca="1">TRIM('4th netflix_titles'!$C785)</f>
        <v>Carnaval</v>
      </c>
      <c r="D785" s="25" t="str">
        <f t="shared" ca="1" si="74"/>
        <v>Leandro Neri</v>
      </c>
      <c r="E785" s="3" t="str">
        <f t="shared" ca="1" si="75"/>
        <v>Giovana Cordeiro, Gkay, Bruna Inocencio, Samya Pascotto, Flavia Pavanelli, Micael Borges, Jean Pedro, Rafael Medrado, Nikolas Antunes, Stella Miranda</v>
      </c>
      <c r="F785" s="3" t="str">
        <f t="shared" ca="1" si="76"/>
        <v>Brazil</v>
      </c>
      <c r="G785" s="10" t="s">
        <v>1222</v>
      </c>
      <c r="H785" s="19">
        <v>2021</v>
      </c>
      <c r="I785" s="4" t="s">
        <v>20</v>
      </c>
      <c r="J785" s="4" t="s">
        <v>171</v>
      </c>
      <c r="K785" s="14" t="str">
        <f t="shared" si="72"/>
        <v>95</v>
      </c>
      <c r="L785" s="4" t="str">
        <f t="shared" si="73"/>
        <v>min</v>
      </c>
      <c r="M785" s="26" t="s">
        <v>90</v>
      </c>
      <c r="N785" s="28" t="str">
        <f t="shared" si="77"/>
        <v>Comedies, International Movies, Music &amp; Musicals</v>
      </c>
    </row>
    <row r="786" spans="1:14" x14ac:dyDescent="0.3">
      <c r="A786" s="3" t="s">
        <v>1236</v>
      </c>
      <c r="B786" s="3" t="s">
        <v>12</v>
      </c>
      <c r="C786" s="3" t="str">
        <f ca="1">TRIM('4th netflix_titles'!$C786)</f>
        <v>Cloudburst</v>
      </c>
      <c r="D786" s="25" t="str">
        <f t="shared" ca="1" si="74"/>
        <v>Thom Fitzgerald</v>
      </c>
      <c r="E786" s="3" t="str">
        <f t="shared" ca="1" si="75"/>
        <v>Olympia Dukakis, Ryan Doucette, Brenda Fricker, Kristin Booth, Michael McPhee, John Dunsworth, Jeremy Akerman, Mary-Colin Chisholm, Kevin Kincaid</v>
      </c>
      <c r="F786" s="3" t="str">
        <f t="shared" ca="1" si="76"/>
        <v>United States, Canada</v>
      </c>
      <c r="G786" s="9" t="s">
        <v>1222</v>
      </c>
      <c r="H786" s="18">
        <v>2011</v>
      </c>
      <c r="I786" s="3" t="s">
        <v>20</v>
      </c>
      <c r="J786" s="3" t="s">
        <v>168</v>
      </c>
      <c r="K786" s="13" t="str">
        <f t="shared" si="72"/>
        <v>93</v>
      </c>
      <c r="L786" s="3" t="str">
        <f t="shared" si="73"/>
        <v>min</v>
      </c>
      <c r="M786" s="25" t="s">
        <v>282</v>
      </c>
      <c r="N786" s="28" t="str">
        <f t="shared" si="77"/>
        <v>Comedies, Dramas, Independent Movies</v>
      </c>
    </row>
    <row r="787" spans="1:14" x14ac:dyDescent="0.3">
      <c r="A787" s="4" t="s">
        <v>1237</v>
      </c>
      <c r="B787" s="4" t="s">
        <v>18</v>
      </c>
      <c r="C787" s="4" t="str">
        <f ca="1">TRIM('4th netflix_titles'!$C787)</f>
        <v>Cocomelon</v>
      </c>
      <c r="D787" s="25" t="str">
        <f t="shared" ca="1" si="74"/>
        <v>UNKNOWN</v>
      </c>
      <c r="E787" s="3" t="str">
        <f t="shared" ca="1" si="75"/>
        <v>Not Available</v>
      </c>
      <c r="F787" s="3" t="str">
        <f t="shared" ca="1" si="76"/>
        <v>United States</v>
      </c>
      <c r="G787" s="10" t="s">
        <v>1222</v>
      </c>
      <c r="H787" s="19">
        <v>2021</v>
      </c>
      <c r="I787" s="4" t="s">
        <v>81</v>
      </c>
      <c r="J787" s="4" t="s">
        <v>107</v>
      </c>
      <c r="K787" s="14" t="str">
        <f t="shared" si="72"/>
        <v>3</v>
      </c>
      <c r="L787" s="4" t="str">
        <f t="shared" si="73"/>
        <v>Seasons</v>
      </c>
      <c r="M787" s="26" t="s">
        <v>113</v>
      </c>
      <c r="N787" s="28" t="str">
        <f t="shared" si="77"/>
        <v>Kids' TV</v>
      </c>
    </row>
    <row r="788" spans="1:14" x14ac:dyDescent="0.3">
      <c r="A788" s="3" t="s">
        <v>1238</v>
      </c>
      <c r="B788" s="3" t="s">
        <v>12</v>
      </c>
      <c r="C788" s="3" t="str">
        <f ca="1">TRIM('4th netflix_titles'!$C788)</f>
        <v>Company of Heroes</v>
      </c>
      <c r="D788" s="25" t="str">
        <f t="shared" ca="1" si="74"/>
        <v>Don Michael Paul</v>
      </c>
      <c r="E788" s="3" t="str">
        <f t="shared" ca="1" si="75"/>
        <v>Tom Sizemore, Chad Michael Collins, Vinnie Jones, Dimitri Diatchenko, Neal McDonough, JÃ¼rgen Prochnow, Sam Spruell, Richard Sammel, Philip Rham, Alastair Mackenzie</v>
      </c>
      <c r="F788" s="3" t="str">
        <f t="shared" ca="1" si="76"/>
        <v>United States</v>
      </c>
      <c r="G788" s="9" t="s">
        <v>1222</v>
      </c>
      <c r="H788" s="18">
        <v>2013</v>
      </c>
      <c r="I788" s="3" t="s">
        <v>142</v>
      </c>
      <c r="J788" s="3" t="s">
        <v>345</v>
      </c>
      <c r="K788" s="13" t="str">
        <f t="shared" si="72"/>
        <v>101</v>
      </c>
      <c r="L788" s="3" t="str">
        <f t="shared" si="73"/>
        <v>min</v>
      </c>
      <c r="M788" s="25" t="s">
        <v>125</v>
      </c>
      <c r="N788" s="28" t="str">
        <f t="shared" si="77"/>
        <v>Action &amp; Adventure, Dramas</v>
      </c>
    </row>
    <row r="789" spans="1:14" x14ac:dyDescent="0.3">
      <c r="A789" s="4" t="s">
        <v>1239</v>
      </c>
      <c r="B789" s="4" t="s">
        <v>12</v>
      </c>
      <c r="C789" s="4" t="str">
        <f ca="1">TRIM('4th netflix_titles'!$C789)</f>
        <v>Cradle 2 the Grave</v>
      </c>
      <c r="D789" s="25" t="str">
        <f t="shared" ca="1" si="74"/>
        <v>Andrzej Bartkowiak</v>
      </c>
      <c r="E789" s="3" t="str">
        <f t="shared" ca="1" si="75"/>
        <v>Jet Li, DMX, Anthony Anderson, Kelly Hu, Tom Arnold, Mark Dacascos, Gabrielle Union, Michael Jace, Drag-On, Paige Hurd</v>
      </c>
      <c r="F789" s="3" t="str">
        <f t="shared" ca="1" si="76"/>
        <v>United States</v>
      </c>
      <c r="G789" s="10" t="s">
        <v>1222</v>
      </c>
      <c r="H789" s="19">
        <v>2003</v>
      </c>
      <c r="I789" s="4" t="s">
        <v>142</v>
      </c>
      <c r="J789" s="4" t="s">
        <v>345</v>
      </c>
      <c r="K789" s="14" t="str">
        <f t="shared" si="72"/>
        <v>101</v>
      </c>
      <c r="L789" s="4" t="str">
        <f t="shared" si="73"/>
        <v>min</v>
      </c>
      <c r="M789" s="26" t="s">
        <v>144</v>
      </c>
      <c r="N789" s="28" t="str">
        <f t="shared" si="77"/>
        <v>Action &amp; Adventure</v>
      </c>
    </row>
    <row r="790" spans="1:14" x14ac:dyDescent="0.3">
      <c r="A790" s="3" t="s">
        <v>1240</v>
      </c>
      <c r="B790" s="3" t="s">
        <v>12</v>
      </c>
      <c r="C790" s="3" t="str">
        <f ca="1">TRIM('4th netflix_titles'!$C790)</f>
        <v>Domestic Disturbance</v>
      </c>
      <c r="D790" s="25" t="str">
        <f t="shared" ca="1" si="74"/>
        <v>Harold Becker</v>
      </c>
      <c r="E790" s="3" t="str">
        <f t="shared" ca="1" si="75"/>
        <v>John Travolta, Vince Vaughn, Teri Polo, Matt O'Leary, Ruben Santiago-Hudson, Susan Floyd, Angelica Page, Steve Buscemi, Chris Ellis</v>
      </c>
      <c r="F790" s="3" t="str">
        <f t="shared" ca="1" si="76"/>
        <v>United States</v>
      </c>
      <c r="G790" s="9" t="s">
        <v>1222</v>
      </c>
      <c r="H790" s="18">
        <v>2001</v>
      </c>
      <c r="I790" s="3" t="s">
        <v>14</v>
      </c>
      <c r="J790" s="3" t="s">
        <v>369</v>
      </c>
      <c r="K790" s="13" t="str">
        <f t="shared" si="72"/>
        <v>89</v>
      </c>
      <c r="L790" s="3" t="str">
        <f t="shared" si="73"/>
        <v>min</v>
      </c>
      <c r="M790" s="25" t="s">
        <v>69</v>
      </c>
      <c r="N790" s="28" t="str">
        <f t="shared" si="77"/>
        <v>Thrillers</v>
      </c>
    </row>
    <row r="791" spans="1:14" x14ac:dyDescent="0.3">
      <c r="A791" s="4" t="s">
        <v>1241</v>
      </c>
      <c r="B791" s="4" t="s">
        <v>18</v>
      </c>
      <c r="C791" s="4" t="str">
        <f ca="1">TRIM('4th netflix_titles'!$C791)</f>
        <v>Downton Abbey</v>
      </c>
      <c r="D791" s="25" t="str">
        <f t="shared" ca="1" si="74"/>
        <v>UNKNOWN</v>
      </c>
      <c r="E791" s="3" t="str">
        <f t="shared" ca="1" si="75"/>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v>
      </c>
      <c r="F791" s="3" t="str">
        <f t="shared" ca="1" si="76"/>
        <v>United Kingdom</v>
      </c>
      <c r="G791" s="10" t="s">
        <v>1222</v>
      </c>
      <c r="H791" s="19">
        <v>2015</v>
      </c>
      <c r="I791" s="4" t="s">
        <v>40</v>
      </c>
      <c r="J791" s="4" t="s">
        <v>163</v>
      </c>
      <c r="K791" s="14" t="str">
        <f t="shared" si="72"/>
        <v>6</v>
      </c>
      <c r="L791" s="4" t="str">
        <f t="shared" si="73"/>
        <v>Seasons</v>
      </c>
      <c r="M791" s="26" t="s">
        <v>907</v>
      </c>
      <c r="N791" s="28" t="str">
        <f t="shared" si="77"/>
        <v>British TV Shows, International TV Shows, TV Dramas</v>
      </c>
    </row>
    <row r="792" spans="1:14" x14ac:dyDescent="0.3">
      <c r="A792" s="3" t="s">
        <v>1242</v>
      </c>
      <c r="B792" s="3" t="s">
        <v>12</v>
      </c>
      <c r="C792" s="3" t="str">
        <f ca="1">TRIM('4th netflix_titles'!$C792)</f>
        <v>Dream/Killer</v>
      </c>
      <c r="D792" s="25" t="str">
        <f t="shared" ca="1" si="74"/>
        <v>Andrew Jenks</v>
      </c>
      <c r="E792" s="3" t="str">
        <f t="shared" ca="1" si="75"/>
        <v>Bill Ferguson, Ryan Ferguson</v>
      </c>
      <c r="F792" s="3" t="str">
        <f t="shared" ca="1" si="76"/>
        <v>United States</v>
      </c>
      <c r="G792" s="9" t="s">
        <v>1222</v>
      </c>
      <c r="H792" s="18">
        <v>2015</v>
      </c>
      <c r="I792" s="3" t="s">
        <v>20</v>
      </c>
      <c r="J792" s="3" t="s">
        <v>338</v>
      </c>
      <c r="K792" s="13" t="str">
        <f t="shared" si="72"/>
        <v>109</v>
      </c>
      <c r="L792" s="3" t="str">
        <f t="shared" si="73"/>
        <v>min</v>
      </c>
      <c r="M792" s="25" t="s">
        <v>16</v>
      </c>
      <c r="N792" s="28" t="str">
        <f t="shared" si="77"/>
        <v>Documentaries</v>
      </c>
    </row>
    <row r="793" spans="1:14" x14ac:dyDescent="0.3">
      <c r="A793" s="4" t="s">
        <v>1243</v>
      </c>
      <c r="B793" s="4" t="s">
        <v>12</v>
      </c>
      <c r="C793" s="4" t="str">
        <f ca="1">TRIM('4th netflix_titles'!$C793)</f>
        <v>Felon</v>
      </c>
      <c r="D793" s="25" t="str">
        <f t="shared" ca="1" si="74"/>
        <v>Ric Roman Waugh</v>
      </c>
      <c r="E793" s="3" t="str">
        <f t="shared" ca="1" si="75"/>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v>
      </c>
      <c r="F793" s="3" t="str">
        <f t="shared" ca="1" si="76"/>
        <v>United States</v>
      </c>
      <c r="G793" s="10" t="s">
        <v>1222</v>
      </c>
      <c r="H793" s="19">
        <v>2008</v>
      </c>
      <c r="I793" s="4" t="s">
        <v>142</v>
      </c>
      <c r="J793" s="4" t="s">
        <v>44</v>
      </c>
      <c r="K793" s="14" t="str">
        <f t="shared" si="72"/>
        <v>104</v>
      </c>
      <c r="L793" s="4" t="str">
        <f t="shared" si="73"/>
        <v>min</v>
      </c>
      <c r="M793" s="26" t="s">
        <v>125</v>
      </c>
      <c r="N793" s="28" t="str">
        <f t="shared" si="77"/>
        <v>Action &amp; Adventure, Dramas</v>
      </c>
    </row>
    <row r="794" spans="1:14" x14ac:dyDescent="0.3">
      <c r="A794" s="3" t="s">
        <v>1244</v>
      </c>
      <c r="B794" s="3" t="s">
        <v>12</v>
      </c>
      <c r="C794" s="3" t="str">
        <f ca="1">TRIM('4th netflix_titles'!$C794)</f>
        <v>Flipped</v>
      </c>
      <c r="D794" s="25" t="str">
        <f t="shared" ca="1" si="74"/>
        <v>Rob Reiner</v>
      </c>
      <c r="E794" s="3" t="str">
        <f t="shared" ca="1" si="75"/>
        <v>Madeline Carroll, Callan McAuliffe, Rebecca De Mornay, Anthony Edwards, John Mahoney, Penelope Ann Miller, Aidan Quinn, Kevin Weisman, Morgan Lily, Ryan Ketzner</v>
      </c>
      <c r="F794" s="3" t="str">
        <f t="shared" ca="1" si="76"/>
        <v>United States</v>
      </c>
      <c r="G794" s="9" t="s">
        <v>1222</v>
      </c>
      <c r="H794" s="18">
        <v>2010</v>
      </c>
      <c r="I794" s="3" t="s">
        <v>33</v>
      </c>
      <c r="J794" s="3" t="s">
        <v>15</v>
      </c>
      <c r="K794" s="13" t="str">
        <f t="shared" si="72"/>
        <v>90</v>
      </c>
      <c r="L794" s="3" t="str">
        <f t="shared" si="73"/>
        <v>min</v>
      </c>
      <c r="M794" s="25" t="s">
        <v>348</v>
      </c>
      <c r="N794" s="28" t="str">
        <f t="shared" si="77"/>
        <v>Comedies, Dramas, Romantic Movies</v>
      </c>
    </row>
    <row r="795" spans="1:14" x14ac:dyDescent="0.3">
      <c r="A795" s="4" t="s">
        <v>1245</v>
      </c>
      <c r="B795" s="4" t="s">
        <v>12</v>
      </c>
      <c r="C795" s="4" t="str">
        <f ca="1">TRIM('4th netflix_titles'!$C795)</f>
        <v>Fools Rush In</v>
      </c>
      <c r="D795" s="25" t="str">
        <f t="shared" ca="1" si="74"/>
        <v>Andy Tennant</v>
      </c>
      <c r="E795" s="3" t="str">
        <f t="shared" ca="1" si="75"/>
        <v>Matthew Perry, Salma Hayek, Jon Tenney, Carlos GÃ³mez, Tomas Milian, Siobhan Fallon Hogan, John Bennett Perry, Stanley DeSantis, Suzanne Snyder, Anne Betancourt, Jill Clayburgh</v>
      </c>
      <c r="F795" s="3" t="str">
        <f t="shared" ca="1" si="76"/>
        <v>United States</v>
      </c>
      <c r="G795" s="10" t="s">
        <v>1222</v>
      </c>
      <c r="H795" s="19">
        <v>1997</v>
      </c>
      <c r="I795" s="4" t="s">
        <v>14</v>
      </c>
      <c r="J795" s="4" t="s">
        <v>338</v>
      </c>
      <c r="K795" s="14" t="str">
        <f t="shared" si="72"/>
        <v>109</v>
      </c>
      <c r="L795" s="4" t="str">
        <f t="shared" si="73"/>
        <v>min</v>
      </c>
      <c r="M795" s="26" t="s">
        <v>275</v>
      </c>
      <c r="N795" s="28" t="str">
        <f t="shared" si="77"/>
        <v>Comedies, Romantic Movies</v>
      </c>
    </row>
    <row r="796" spans="1:14" x14ac:dyDescent="0.3">
      <c r="A796" s="3" t="s">
        <v>1246</v>
      </c>
      <c r="B796" s="3" t="s">
        <v>12</v>
      </c>
      <c r="C796" s="3" t="str">
        <f ca="1">TRIM('4th netflix_titles'!$C796)</f>
        <v>Gold Statue</v>
      </c>
      <c r="D796" s="25" t="str">
        <f t="shared" ca="1" si="74"/>
        <v>Tade Ogidan</v>
      </c>
      <c r="E796" s="3" t="str">
        <f t="shared" ca="1" si="75"/>
        <v>Gabriel Afolayan, Kunle Remi, Richard Mofe-Damijo, Sola Sobowale, Kelvin Ikeduba, Kunle Fawole, Norbert Young, Alibaba Akporobome, Segun Arinze, Rycardo Agbor</v>
      </c>
      <c r="F796" s="3" t="str">
        <f t="shared" ca="1" si="76"/>
        <v>Nigeria</v>
      </c>
      <c r="G796" s="9" t="s">
        <v>1222</v>
      </c>
      <c r="H796" s="18">
        <v>2019</v>
      </c>
      <c r="I796" s="3" t="s">
        <v>40</v>
      </c>
      <c r="J796" s="3" t="s">
        <v>205</v>
      </c>
      <c r="K796" s="13" t="str">
        <f t="shared" si="72"/>
        <v>145</v>
      </c>
      <c r="L796" s="3" t="str">
        <f t="shared" si="73"/>
        <v>min</v>
      </c>
      <c r="M796" s="25" t="s">
        <v>206</v>
      </c>
      <c r="N796" s="28" t="str">
        <f t="shared" si="77"/>
        <v>Comedies, Dramas, International Movies</v>
      </c>
    </row>
    <row r="797" spans="1:14" x14ac:dyDescent="0.3">
      <c r="A797" s="4" t="s">
        <v>1247</v>
      </c>
      <c r="B797" s="4" t="s">
        <v>18</v>
      </c>
      <c r="C797" s="4" t="str">
        <f ca="1">TRIM('4th netflix_titles'!$C797)</f>
        <v>Happy Endings</v>
      </c>
      <c r="D797" s="25" t="str">
        <f t="shared" ca="1" si="74"/>
        <v>UNKNOWN</v>
      </c>
      <c r="E797" s="3" t="str">
        <f t="shared" ca="1" si="75"/>
        <v>Eliza Coupe, Elisha Cuthbert, Zachary Knighton, Adam Pally, Damon Wayans Jr., Casey Wilson</v>
      </c>
      <c r="F797" s="3" t="str">
        <f t="shared" ca="1" si="76"/>
        <v>United States</v>
      </c>
      <c r="G797" s="10" t="s">
        <v>1222</v>
      </c>
      <c r="H797" s="19">
        <v>2012</v>
      </c>
      <c r="I797" s="4" t="s">
        <v>40</v>
      </c>
      <c r="J797" s="4" t="s">
        <v>107</v>
      </c>
      <c r="K797" s="14" t="str">
        <f t="shared" si="72"/>
        <v>3</v>
      </c>
      <c r="L797" s="4" t="str">
        <f t="shared" si="73"/>
        <v>Seasons</v>
      </c>
      <c r="M797" s="26" t="s">
        <v>105</v>
      </c>
      <c r="N797" s="28" t="str">
        <f t="shared" si="77"/>
        <v>TV Comedies</v>
      </c>
    </row>
    <row r="798" spans="1:14" x14ac:dyDescent="0.3">
      <c r="A798" s="3" t="s">
        <v>1248</v>
      </c>
      <c r="B798" s="3" t="s">
        <v>12</v>
      </c>
      <c r="C798" s="3" t="str">
        <f ca="1">TRIM('4th netflix_titles'!$C798)</f>
        <v>Hostel: Part III</v>
      </c>
      <c r="D798" s="25" t="str">
        <f t="shared" ca="1" si="74"/>
        <v>Scott Spiegel</v>
      </c>
      <c r="E798" s="3" t="str">
        <f t="shared" ca="1" si="75"/>
        <v>Kip Pardue, Brian Hallisay, John Hensley, Sarah Habel, Chris Coy, Skyler Stone, Thomas Kretschmann, Zulay Henao, Nickola Shreli, Derrick Carr</v>
      </c>
      <c r="F798" s="3" t="str">
        <f t="shared" ca="1" si="76"/>
        <v>United States</v>
      </c>
      <c r="G798" s="9" t="s">
        <v>1222</v>
      </c>
      <c r="H798" s="18">
        <v>2011</v>
      </c>
      <c r="I798" s="3" t="s">
        <v>142</v>
      </c>
      <c r="J798" s="3" t="s">
        <v>159</v>
      </c>
      <c r="K798" s="13" t="str">
        <f t="shared" si="72"/>
        <v>88</v>
      </c>
      <c r="L798" s="3" t="str">
        <f t="shared" si="73"/>
        <v>min</v>
      </c>
      <c r="M798" s="25" t="s">
        <v>1249</v>
      </c>
      <c r="N798" s="28" t="str">
        <f t="shared" si="77"/>
        <v>Cult Movies, Horror Movies</v>
      </c>
    </row>
    <row r="799" spans="1:14" x14ac:dyDescent="0.3">
      <c r="A799" s="4" t="s">
        <v>1250</v>
      </c>
      <c r="B799" s="4" t="s">
        <v>12</v>
      </c>
      <c r="C799" s="4" t="str">
        <f ca="1">TRIM('4th netflix_titles'!$C799)</f>
        <v>I Am Sam</v>
      </c>
      <c r="D799" s="25" t="str">
        <f t="shared" ca="1" si="74"/>
        <v>Jessie Nelson</v>
      </c>
      <c r="E799" s="3" t="str">
        <f t="shared" ca="1" si="75"/>
        <v>Sean Penn, Michelle Pfeiffer, Dakota Fanning, Dianne Wiest, Loretta Devine, Richard Schiff, Laura Dern, Brad Silverman, Joseph Rosenberg, Stanley DeSantis, Doug Hutchison</v>
      </c>
      <c r="F799" s="3" t="str">
        <f t="shared" ca="1" si="76"/>
        <v>United States</v>
      </c>
      <c r="G799" s="10" t="s">
        <v>1222</v>
      </c>
      <c r="H799" s="19">
        <v>2001</v>
      </c>
      <c r="I799" s="4" t="s">
        <v>14</v>
      </c>
      <c r="J799" s="4" t="s">
        <v>701</v>
      </c>
      <c r="K799" s="14" t="str">
        <f t="shared" si="72"/>
        <v>132</v>
      </c>
      <c r="L799" s="4" t="str">
        <f t="shared" si="73"/>
        <v>min</v>
      </c>
      <c r="M799" s="26" t="s">
        <v>272</v>
      </c>
      <c r="N799" s="28" t="str">
        <f t="shared" si="77"/>
        <v>Dramas</v>
      </c>
    </row>
    <row r="800" spans="1:14" x14ac:dyDescent="0.3">
      <c r="A800" s="3" t="s">
        <v>1251</v>
      </c>
      <c r="B800" s="3" t="s">
        <v>12</v>
      </c>
      <c r="C800" s="3" t="str">
        <f ca="1">TRIM('4th netflix_titles'!$C800)</f>
        <v>Love Jones</v>
      </c>
      <c r="D800" s="25" t="str">
        <f t="shared" ca="1" si="74"/>
        <v>Theodore Witcher</v>
      </c>
      <c r="E800" s="3" t="str">
        <f t="shared" ca="1" si="75"/>
        <v>Larenz Tate, Nia Long, Isaiah Washington, Lisa Nicole Carson, Bill Bellamy, Leonard Roberts, Bernadette L. Clarke, Khalil Kain</v>
      </c>
      <c r="F800" s="3" t="str">
        <f t="shared" ca="1" si="76"/>
        <v>United States</v>
      </c>
      <c r="G800" s="9" t="s">
        <v>1222</v>
      </c>
      <c r="H800" s="18">
        <v>1997</v>
      </c>
      <c r="I800" s="3" t="s">
        <v>142</v>
      </c>
      <c r="J800" s="3" t="s">
        <v>338</v>
      </c>
      <c r="K800" s="13" t="str">
        <f t="shared" si="72"/>
        <v>109</v>
      </c>
      <c r="L800" s="3" t="str">
        <f t="shared" si="73"/>
        <v>min</v>
      </c>
      <c r="M800" s="25" t="s">
        <v>282</v>
      </c>
      <c r="N800" s="28" t="str">
        <f t="shared" si="77"/>
        <v>Comedies, Dramas, Independent Movies</v>
      </c>
    </row>
    <row r="801" spans="1:14" x14ac:dyDescent="0.3">
      <c r="A801" s="4" t="s">
        <v>1252</v>
      </c>
      <c r="B801" s="4" t="s">
        <v>12</v>
      </c>
      <c r="C801" s="4" t="str">
        <f ca="1">TRIM('4th netflix_titles'!$C801)</f>
        <v>Million Dollar Baby</v>
      </c>
      <c r="D801" s="25" t="str">
        <f t="shared" ca="1" si="74"/>
        <v>Clint Eastwood</v>
      </c>
      <c r="E801" s="3" t="str">
        <f t="shared" ca="1" si="75"/>
        <v>Clint Eastwood, Hilary Swank, Morgan Freeman, Anthony Mackie, Jay Baruchel, Mike Colter, Lucia Rijker, BrÃ­an F. O'Byrne, Margo Martindale, Riki Lindhome</v>
      </c>
      <c r="F801" s="3" t="str">
        <f t="shared" ca="1" si="76"/>
        <v>United States</v>
      </c>
      <c r="G801" s="10" t="s">
        <v>1222</v>
      </c>
      <c r="H801" s="19">
        <v>2004</v>
      </c>
      <c r="I801" s="4" t="s">
        <v>14</v>
      </c>
      <c r="J801" s="4" t="s">
        <v>432</v>
      </c>
      <c r="K801" s="14" t="str">
        <f t="shared" si="72"/>
        <v>133</v>
      </c>
      <c r="L801" s="4" t="str">
        <f t="shared" si="73"/>
        <v>min</v>
      </c>
      <c r="M801" s="26" t="s">
        <v>644</v>
      </c>
      <c r="N801" s="28" t="str">
        <f t="shared" si="77"/>
        <v>Dramas, Sports Movies</v>
      </c>
    </row>
    <row r="802" spans="1:14" x14ac:dyDescent="0.3">
      <c r="A802" s="3" t="s">
        <v>1253</v>
      </c>
      <c r="B802" s="3" t="s">
        <v>12</v>
      </c>
      <c r="C802" s="3" t="str">
        <f ca="1">TRIM('4th netflix_titles'!$C802)</f>
        <v>Mosquita y Mari</v>
      </c>
      <c r="D802" s="25" t="str">
        <f t="shared" ca="1" si="74"/>
        <v>Aurora Guerrero</v>
      </c>
      <c r="E802" s="3" t="str">
        <f t="shared" ca="1" si="75"/>
        <v>Fenessa Pineda, Venecia Troncoso, JoaquÃ­n Garrido, Laura Patalano, Dulce Maria Solis, Marisela Uscanga, Melissa Uscanga, Omar Leyva, Tonita Castro, Paul Alayo</v>
      </c>
      <c r="F802" s="3" t="str">
        <f t="shared" ca="1" si="76"/>
        <v>United States</v>
      </c>
      <c r="G802" s="9" t="s">
        <v>1222</v>
      </c>
      <c r="H802" s="18">
        <v>2012</v>
      </c>
      <c r="I802" s="3" t="s">
        <v>40</v>
      </c>
      <c r="J802" s="3" t="s">
        <v>173</v>
      </c>
      <c r="K802" s="13" t="str">
        <f t="shared" si="72"/>
        <v>85</v>
      </c>
      <c r="L802" s="3" t="str">
        <f t="shared" si="73"/>
        <v>min</v>
      </c>
      <c r="M802" s="25" t="s">
        <v>1225</v>
      </c>
      <c r="N802" s="28" t="str">
        <f t="shared" si="77"/>
        <v>Dramas, Independent Movies, LGBTQ Movies</v>
      </c>
    </row>
    <row r="803" spans="1:14" x14ac:dyDescent="0.3">
      <c r="A803" s="4" t="s">
        <v>1254</v>
      </c>
      <c r="B803" s="4" t="s">
        <v>12</v>
      </c>
      <c r="C803" s="4" t="str">
        <f ca="1">TRIM('4th netflix_titles'!$C803)</f>
        <v>Never Back Down 2: The Beatdown</v>
      </c>
      <c r="D803" s="25" t="str">
        <f t="shared" ca="1" si="74"/>
        <v>Michael Jai White</v>
      </c>
      <c r="E803" s="3" t="str">
        <f t="shared" ca="1" si="75"/>
        <v>Michael Jai White, Dean Geyer, Alex Meraz, Todd Duffee, Scottie Epstein, Jillian Murray, Evan Peters, Stacey Asaro, Gralen Bryant Banks, Rus Blackwell</v>
      </c>
      <c r="F803" s="3" t="str">
        <f t="shared" ca="1" si="76"/>
        <v>United States</v>
      </c>
      <c r="G803" s="10" t="s">
        <v>1222</v>
      </c>
      <c r="H803" s="19">
        <v>2011</v>
      </c>
      <c r="I803" s="4" t="s">
        <v>142</v>
      </c>
      <c r="J803" s="4" t="s">
        <v>44</v>
      </c>
      <c r="K803" s="14" t="str">
        <f t="shared" si="72"/>
        <v>104</v>
      </c>
      <c r="L803" s="4" t="str">
        <f t="shared" si="73"/>
        <v>min</v>
      </c>
      <c r="M803" s="26" t="s">
        <v>1255</v>
      </c>
      <c r="N803" s="28" t="str">
        <f t="shared" si="77"/>
        <v>Action &amp; Adventure, Dramas, Sports Movies</v>
      </c>
    </row>
    <row r="804" spans="1:14" x14ac:dyDescent="0.3">
      <c r="A804" s="3" t="s">
        <v>1256</v>
      </c>
      <c r="B804" s="3" t="s">
        <v>12</v>
      </c>
      <c r="C804" s="3" t="str">
        <f ca="1">TRIM('4th netflix_titles'!$C804)</f>
        <v>Ninja Assassin</v>
      </c>
      <c r="D804" s="25" t="str">
        <f t="shared" ca="1" si="74"/>
        <v>James McTeigue</v>
      </c>
      <c r="E804" s="3" t="str">
        <f t="shared" ca="1" si="75"/>
        <v>Rain, Naomie Harris, Ben Miles, Rick Yune, ShÃ´ Kosugi, Sung Kang, Richard van Weyden, Thorston Manderlay, Wladimir Tarasjanz, Eleonore Weisgerber</v>
      </c>
      <c r="F804" s="3" t="str">
        <f t="shared" ca="1" si="76"/>
        <v>Germany, United States, France</v>
      </c>
      <c r="G804" s="9" t="s">
        <v>1222</v>
      </c>
      <c r="H804" s="18">
        <v>2009</v>
      </c>
      <c r="I804" s="3" t="s">
        <v>142</v>
      </c>
      <c r="J804" s="3" t="s">
        <v>155</v>
      </c>
      <c r="K804" s="13" t="str">
        <f t="shared" si="72"/>
        <v>99</v>
      </c>
      <c r="L804" s="3" t="str">
        <f t="shared" si="73"/>
        <v>min</v>
      </c>
      <c r="M804" s="25" t="s">
        <v>144</v>
      </c>
      <c r="N804" s="28" t="str">
        <f t="shared" si="77"/>
        <v>Action &amp; Adventure</v>
      </c>
    </row>
    <row r="805" spans="1:14" x14ac:dyDescent="0.3">
      <c r="A805" s="4" t="s">
        <v>1257</v>
      </c>
      <c r="B805" s="4" t="s">
        <v>18</v>
      </c>
      <c r="C805" s="4" t="str">
        <f ca="1">TRIM('4th netflix_titles'!$C805)</f>
        <v>Ouran High School Host Club</v>
      </c>
      <c r="D805" s="25" t="str">
        <f t="shared" ca="1" si="74"/>
        <v>Takuya Igarashi</v>
      </c>
      <c r="E805" s="3" t="str">
        <f t="shared" ca="1" si="75"/>
        <v>Maaya Sakamoto, Mamoru Miyano, Masaya Matsukaze, Kenichi Suzumura, Keisuke Oda, Ayaka Saito, Daisuke Kirii</v>
      </c>
      <c r="F805" s="3" t="str">
        <f t="shared" ca="1" si="76"/>
        <v>Japan</v>
      </c>
      <c r="G805" s="10" t="s">
        <v>1222</v>
      </c>
      <c r="H805" s="19">
        <v>2006</v>
      </c>
      <c r="I805" s="4" t="s">
        <v>55</v>
      </c>
      <c r="J805" s="4" t="s">
        <v>24</v>
      </c>
      <c r="K805" s="14" t="str">
        <f t="shared" si="72"/>
        <v>1</v>
      </c>
      <c r="L805" s="4" t="str">
        <f t="shared" si="73"/>
        <v>Season</v>
      </c>
      <c r="M805" s="26" t="s">
        <v>1258</v>
      </c>
      <c r="N805" s="28" t="str">
        <f t="shared" si="77"/>
        <v>Anime Series, Romantic TV Shows, Teen TV Shows</v>
      </c>
    </row>
    <row r="806" spans="1:14" x14ac:dyDescent="0.3">
      <c r="A806" s="3" t="s">
        <v>1259</v>
      </c>
      <c r="B806" s="3" t="s">
        <v>12</v>
      </c>
      <c r="C806" s="3" t="str">
        <f ca="1">TRIM('4th netflix_titles'!$C806)</f>
        <v>Population 436</v>
      </c>
      <c r="D806" s="25" t="str">
        <f t="shared" ca="1" si="74"/>
        <v>Michelle MacLaren</v>
      </c>
      <c r="E806" s="3" t="str">
        <f t="shared" ca="1" si="75"/>
        <v>Jeremy Sisto, Fred Durst, Charlotte Sullivan, David Ames, Cory Cassidy, James Blicq, Martin Trudel, Reva Timbers, Rick Skene, Peter Outerbridge, Dana Horrox</v>
      </c>
      <c r="F806" s="3" t="str">
        <f t="shared" ca="1" si="76"/>
        <v>Canada, United States</v>
      </c>
      <c r="G806" s="9" t="s">
        <v>1222</v>
      </c>
      <c r="H806" s="18">
        <v>2006</v>
      </c>
      <c r="I806" s="3" t="s">
        <v>142</v>
      </c>
      <c r="J806" s="3" t="s">
        <v>168</v>
      </c>
      <c r="K806" s="13" t="str">
        <f t="shared" si="72"/>
        <v>93</v>
      </c>
      <c r="L806" s="3" t="str">
        <f t="shared" si="73"/>
        <v>min</v>
      </c>
      <c r="M806" s="25" t="s">
        <v>995</v>
      </c>
      <c r="N806" s="28" t="str">
        <f t="shared" si="77"/>
        <v>Horror Movies, Thrillers</v>
      </c>
    </row>
    <row r="807" spans="1:14" x14ac:dyDescent="0.3">
      <c r="A807" s="4" t="s">
        <v>1260</v>
      </c>
      <c r="B807" s="4" t="s">
        <v>18</v>
      </c>
      <c r="C807" s="4" t="str">
        <f ca="1">TRIM('4th netflix_titles'!$C807)</f>
        <v>Racket Boys</v>
      </c>
      <c r="D807" s="25" t="str">
        <f t="shared" ca="1" si="74"/>
        <v>UNKNOWN</v>
      </c>
      <c r="E807" s="3" t="str">
        <f t="shared" ca="1" si="75"/>
        <v>Kim Sang-kyung, Oh Na-ra, Tang Jun-sang, Son Sang-yeon, Choi Hyun-wook, Kim Kang-hoon, Lee Jae-in, Lee Ji-won</v>
      </c>
      <c r="F807" s="3" t="str">
        <f t="shared" ca="1" si="76"/>
        <v>UNKNOWN</v>
      </c>
      <c r="G807" s="10" t="s">
        <v>1222</v>
      </c>
      <c r="H807" s="19">
        <v>2021</v>
      </c>
      <c r="I807" s="4" t="s">
        <v>40</v>
      </c>
      <c r="J807" s="4" t="s">
        <v>24</v>
      </c>
      <c r="K807" s="14" t="str">
        <f t="shared" si="72"/>
        <v>1</v>
      </c>
      <c r="L807" s="4" t="str">
        <f t="shared" si="73"/>
        <v>Season</v>
      </c>
      <c r="M807" s="26" t="s">
        <v>458</v>
      </c>
      <c r="N807" s="28" t="str">
        <f t="shared" si="77"/>
        <v>International TV Shows, TV Comedies, TV Dramas</v>
      </c>
    </row>
    <row r="808" spans="1:14" x14ac:dyDescent="0.3">
      <c r="A808" s="3" t="s">
        <v>1261</v>
      </c>
      <c r="B808" s="3" t="s">
        <v>12</v>
      </c>
      <c r="C808" s="3" t="str">
        <f ca="1">TRIM('4th netflix_titles'!$C808)</f>
        <v>Seven Souls in the Skull Castle: Season Moon Jogen</v>
      </c>
      <c r="D808" s="25" t="str">
        <f t="shared" ca="1" si="74"/>
        <v>Hidenori Inoue</v>
      </c>
      <c r="E808" s="3" t="str">
        <f t="shared" ca="1" si="75"/>
        <v>Sota Fukushi, Taichi Saotome, Shohei Miura, Kenta Suga, Soichi Hirama, Shoko Takada, Ikkei Watanabe</v>
      </c>
      <c r="F808" s="3" t="str">
        <f t="shared" ca="1" si="76"/>
        <v>UNKNOWN</v>
      </c>
      <c r="G808" s="9" t="s">
        <v>1222</v>
      </c>
      <c r="H808" s="18">
        <v>2017</v>
      </c>
      <c r="I808" s="3" t="s">
        <v>40</v>
      </c>
      <c r="J808" s="3" t="s">
        <v>1262</v>
      </c>
      <c r="K808" s="13" t="str">
        <f t="shared" si="72"/>
        <v>204</v>
      </c>
      <c r="L808" s="3" t="str">
        <f t="shared" si="73"/>
        <v>min</v>
      </c>
      <c r="M808" s="25" t="s">
        <v>119</v>
      </c>
      <c r="N808" s="28" t="str">
        <f t="shared" si="77"/>
        <v>Action &amp; Adventure, Dramas, International Movies</v>
      </c>
    </row>
    <row r="809" spans="1:14" x14ac:dyDescent="0.3">
      <c r="A809" s="4" t="s">
        <v>1263</v>
      </c>
      <c r="B809" s="4" t="s">
        <v>12</v>
      </c>
      <c r="C809" s="4" t="str">
        <f ca="1">TRIM('4th netflix_titles'!$C809)</f>
        <v>Seven Souls in the Skull Castle: Season Moon Kagen</v>
      </c>
      <c r="D809" s="25" t="str">
        <f t="shared" ca="1" si="74"/>
        <v>Hidenori Inoue</v>
      </c>
      <c r="E809" s="3" t="str">
        <f t="shared" ca="1" si="75"/>
        <v>Mamoru Miyano, Hiroki Suzuki, Tomoki Hirose, Ryo Kimura, Kodai Matsuoka, Aki Hano, Tetsuya Chiba</v>
      </c>
      <c r="F809" s="3" t="str">
        <f t="shared" ca="1" si="76"/>
        <v>UNKNOWN</v>
      </c>
      <c r="G809" s="10" t="s">
        <v>1222</v>
      </c>
      <c r="H809" s="19">
        <v>2017</v>
      </c>
      <c r="I809" s="4" t="s">
        <v>55</v>
      </c>
      <c r="J809" s="4" t="s">
        <v>1264</v>
      </c>
      <c r="K809" s="14" t="str">
        <f t="shared" si="72"/>
        <v>212</v>
      </c>
      <c r="L809" s="4" t="str">
        <f t="shared" si="73"/>
        <v>min</v>
      </c>
      <c r="M809" s="26" t="s">
        <v>119</v>
      </c>
      <c r="N809" s="28" t="str">
        <f t="shared" si="77"/>
        <v>Action &amp; Adventure, Dramas, International Movies</v>
      </c>
    </row>
    <row r="810" spans="1:14" x14ac:dyDescent="0.3">
      <c r="A810" s="3" t="s">
        <v>1265</v>
      </c>
      <c r="B810" s="3" t="s">
        <v>12</v>
      </c>
      <c r="C810" s="3" t="str">
        <f ca="1">TRIM('4th netflix_titles'!$C810)</f>
        <v>Sniper: Legacy</v>
      </c>
      <c r="D810" s="25" t="str">
        <f t="shared" ca="1" si="74"/>
        <v>Don Michael Paul</v>
      </c>
      <c r="E810" s="3" t="str">
        <f t="shared" ca="1" si="75"/>
        <v>Tom Berenger, Chad Michael Collins, Doug Allen, Dominic Mafham, Mercedes Mason, Mark Lewis Jones, Nestor Serrano, Dennis Haysbert, Alex Roe, Yana Marinova</v>
      </c>
      <c r="F810" s="3" t="str">
        <f t="shared" ca="1" si="76"/>
        <v>United States, Bulgaria</v>
      </c>
      <c r="G810" s="9" t="s">
        <v>1222</v>
      </c>
      <c r="H810" s="18">
        <v>2014</v>
      </c>
      <c r="I810" s="3" t="s">
        <v>142</v>
      </c>
      <c r="J810" s="3" t="s">
        <v>136</v>
      </c>
      <c r="K810" s="13" t="str">
        <f t="shared" si="72"/>
        <v>98</v>
      </c>
      <c r="L810" s="3" t="str">
        <f t="shared" si="73"/>
        <v>min</v>
      </c>
      <c r="M810" s="25" t="s">
        <v>144</v>
      </c>
      <c r="N810" s="28" t="str">
        <f t="shared" si="77"/>
        <v>Action &amp; Adventure</v>
      </c>
    </row>
    <row r="811" spans="1:14" x14ac:dyDescent="0.3">
      <c r="A811" s="4" t="s">
        <v>1266</v>
      </c>
      <c r="B811" s="4" t="s">
        <v>12</v>
      </c>
      <c r="C811" s="4" t="str">
        <f ca="1">TRIM('4th netflix_titles'!$C811)</f>
        <v>Starsky &amp; Hutch</v>
      </c>
      <c r="D811" s="25" t="str">
        <f t="shared" ca="1" si="74"/>
        <v>Todd Phillips</v>
      </c>
      <c r="E811" s="3" t="str">
        <f t="shared" ca="1" si="75"/>
        <v>Ben Stiller, Owen Wilson, Vince Vaughn, Juliette Lewis, Snoop Dogg, Fred Williamson, Jason Bateman, Amy Smart, Carmen Electra, George Cheung</v>
      </c>
      <c r="F811" s="3" t="str">
        <f t="shared" ca="1" si="76"/>
        <v>United States</v>
      </c>
      <c r="G811" s="10" t="s">
        <v>1222</v>
      </c>
      <c r="H811" s="19">
        <v>2004</v>
      </c>
      <c r="I811" s="4" t="s">
        <v>14</v>
      </c>
      <c r="J811" s="4" t="s">
        <v>345</v>
      </c>
      <c r="K811" s="14" t="str">
        <f t="shared" si="72"/>
        <v>101</v>
      </c>
      <c r="L811" s="4" t="str">
        <f t="shared" si="73"/>
        <v>min</v>
      </c>
      <c r="M811" s="26" t="s">
        <v>316</v>
      </c>
      <c r="N811" s="28" t="str">
        <f t="shared" si="77"/>
        <v>Action &amp; Adventure, Comedies</v>
      </c>
    </row>
    <row r="812" spans="1:14" x14ac:dyDescent="0.3">
      <c r="A812" s="3" t="s">
        <v>1267</v>
      </c>
      <c r="B812" s="3" t="s">
        <v>12</v>
      </c>
      <c r="C812" s="3" t="str">
        <f ca="1">TRIM('4th netflix_titles'!$C812)</f>
        <v>Streets of Fire</v>
      </c>
      <c r="D812" s="25" t="str">
        <f t="shared" ca="1" si="74"/>
        <v>Walter Hill</v>
      </c>
      <c r="E812" s="3" t="str">
        <f t="shared" ca="1" si="75"/>
        <v>Michael ParÃ©, Diane Lane, Rick Moranis, Amy Madigan, Willem Dafoe, Deborah Van Valkenburgh, Richard Lawson, Rick Rossovich, Bill Paxton, Lee Ving</v>
      </c>
      <c r="F812" s="3" t="str">
        <f t="shared" ca="1" si="76"/>
        <v>United States</v>
      </c>
      <c r="G812" s="9" t="s">
        <v>1222</v>
      </c>
      <c r="H812" s="18">
        <v>1984</v>
      </c>
      <c r="I812" s="3" t="s">
        <v>33</v>
      </c>
      <c r="J812" s="3" t="s">
        <v>68</v>
      </c>
      <c r="K812" s="13" t="str">
        <f t="shared" si="72"/>
        <v>94</v>
      </c>
      <c r="L812" s="3" t="str">
        <f t="shared" si="73"/>
        <v>min</v>
      </c>
      <c r="M812" s="25" t="s">
        <v>304</v>
      </c>
      <c r="N812" s="28" t="str">
        <f t="shared" si="77"/>
        <v>Action &amp; Adventure, Classic Movies, Cult Movies</v>
      </c>
    </row>
    <row r="813" spans="1:14" x14ac:dyDescent="0.3">
      <c r="A813" s="4" t="s">
        <v>1268</v>
      </c>
      <c r="B813" s="4" t="s">
        <v>12</v>
      </c>
      <c r="C813" s="4" t="str">
        <f ca="1">TRIM('4th netflix_titles'!$C813)</f>
        <v>Super Monsters: Once Upon a Rhyme</v>
      </c>
      <c r="D813" s="25" t="str">
        <f t="shared" ca="1" si="74"/>
        <v>Steve Ball</v>
      </c>
      <c r="E813" s="3" t="str">
        <f t="shared" ca="1" si="75"/>
        <v>Elyse Maloway, Vincent Tong, Andrea Libman, Alessandro Juliani, Nicole Anthony, Erin Mathews, Diana Kaarina, Gigi Saul Guerrero, Asia Mattu, Rukiya Bernard, Ian James Corlett, Britt McKillip</v>
      </c>
      <c r="F813" s="3" t="str">
        <f t="shared" ca="1" si="76"/>
        <v>UNKNOWN</v>
      </c>
      <c r="G813" s="10" t="s">
        <v>1222</v>
      </c>
      <c r="H813" s="19">
        <v>2021</v>
      </c>
      <c r="I813" s="4" t="s">
        <v>81</v>
      </c>
      <c r="J813" s="4" t="s">
        <v>1269</v>
      </c>
      <c r="K813" s="14" t="str">
        <f t="shared" si="72"/>
        <v>25</v>
      </c>
      <c r="L813" s="4" t="str">
        <f t="shared" si="73"/>
        <v>min</v>
      </c>
      <c r="M813" s="26" t="s">
        <v>35</v>
      </c>
      <c r="N813" s="28" t="str">
        <f t="shared" si="77"/>
        <v>Children &amp; Family Movies</v>
      </c>
    </row>
    <row r="814" spans="1:14" x14ac:dyDescent="0.3">
      <c r="A814" s="3" t="s">
        <v>1270</v>
      </c>
      <c r="B814" s="3" t="s">
        <v>12</v>
      </c>
      <c r="C814" s="3" t="str">
        <f ca="1">TRIM('4th netflix_titles'!$C814)</f>
        <v>Swordfish</v>
      </c>
      <c r="D814" s="25" t="str">
        <f t="shared" ca="1" si="74"/>
        <v>Dominic Sena</v>
      </c>
      <c r="E814" s="3" t="str">
        <f t="shared" ca="1" si="75"/>
        <v>John Travolta, Hugh Jackman, Halle Berry, Don Cheadle, Sam Shepard, Vinnie Jones, Drea de Matteo, Rudolf Martin, Zach Grenier, Camryn Grimes</v>
      </c>
      <c r="F814" s="3" t="str">
        <f t="shared" ca="1" si="76"/>
        <v>United States</v>
      </c>
      <c r="G814" s="9" t="s">
        <v>1222</v>
      </c>
      <c r="H814" s="18">
        <v>2001</v>
      </c>
      <c r="I814" s="3" t="s">
        <v>142</v>
      </c>
      <c r="J814" s="3" t="s">
        <v>155</v>
      </c>
      <c r="K814" s="13" t="str">
        <f t="shared" si="72"/>
        <v>99</v>
      </c>
      <c r="L814" s="3" t="str">
        <f t="shared" si="73"/>
        <v>min</v>
      </c>
      <c r="M814" s="25" t="s">
        <v>144</v>
      </c>
      <c r="N814" s="28" t="str">
        <f t="shared" si="77"/>
        <v>Action &amp; Adventure</v>
      </c>
    </row>
    <row r="815" spans="1:14" x14ac:dyDescent="0.3">
      <c r="A815" s="4" t="s">
        <v>1271</v>
      </c>
      <c r="B815" s="4" t="s">
        <v>18</v>
      </c>
      <c r="C815" s="4" t="str">
        <f ca="1">TRIM('4th netflix_titles'!$C815)</f>
        <v>The Adventures of Sonic the Hedgehog</v>
      </c>
      <c r="D815" s="25" t="str">
        <f t="shared" ca="1" si="74"/>
        <v>UNKNOWN</v>
      </c>
      <c r="E815" s="3" t="str">
        <f t="shared" ca="1" si="75"/>
        <v>Jaleel White, Long John Baldry, Garry Chalk</v>
      </c>
      <c r="F815" s="3" t="str">
        <f t="shared" ca="1" si="76"/>
        <v>United States, Canada</v>
      </c>
      <c r="G815" s="10" t="s">
        <v>1222</v>
      </c>
      <c r="H815" s="19">
        <v>1993</v>
      </c>
      <c r="I815" s="4" t="s">
        <v>112</v>
      </c>
      <c r="J815" s="4" t="s">
        <v>24</v>
      </c>
      <c r="K815" s="14" t="str">
        <f t="shared" si="72"/>
        <v>1</v>
      </c>
      <c r="L815" s="4" t="str">
        <f t="shared" si="73"/>
        <v>Season</v>
      </c>
      <c r="M815" s="26" t="s">
        <v>113</v>
      </c>
      <c r="N815" s="28" t="str">
        <f t="shared" si="77"/>
        <v>Kids' TV</v>
      </c>
    </row>
    <row r="816" spans="1:14" x14ac:dyDescent="0.3">
      <c r="A816" s="3" t="s">
        <v>1272</v>
      </c>
      <c r="B816" s="3" t="s">
        <v>12</v>
      </c>
      <c r="C816" s="3" t="str">
        <f ca="1">TRIM('4th netflix_titles'!$C816)</f>
        <v>The Four Seasons</v>
      </c>
      <c r="D816" s="25" t="str">
        <f t="shared" ca="1" si="74"/>
        <v>Alan Alda</v>
      </c>
      <c r="E816" s="3" t="str">
        <f t="shared" ca="1" si="75"/>
        <v>Alan Alda, Carol Burnett, Len Cariou, Sandy Dennis, Rita Moreno, Jack Weston, Bess Armstrong, Elizabeth Alda, Beatrice Alda</v>
      </c>
      <c r="F816" s="3" t="str">
        <f t="shared" ca="1" si="76"/>
        <v>United States</v>
      </c>
      <c r="G816" s="9" t="s">
        <v>1222</v>
      </c>
      <c r="H816" s="18">
        <v>1981</v>
      </c>
      <c r="I816" s="3" t="s">
        <v>33</v>
      </c>
      <c r="J816" s="3" t="s">
        <v>299</v>
      </c>
      <c r="K816" s="13" t="str">
        <f t="shared" si="72"/>
        <v>108</v>
      </c>
      <c r="L816" s="3" t="str">
        <f t="shared" si="73"/>
        <v>min</v>
      </c>
      <c r="M816" s="25" t="s">
        <v>275</v>
      </c>
      <c r="N816" s="28" t="str">
        <f t="shared" si="77"/>
        <v>Comedies, Romantic Movies</v>
      </c>
    </row>
    <row r="817" spans="1:14" x14ac:dyDescent="0.3">
      <c r="A817" s="4" t="s">
        <v>1273</v>
      </c>
      <c r="B817" s="4" t="s">
        <v>12</v>
      </c>
      <c r="C817" s="4" t="str">
        <f ca="1">TRIM('4th netflix_titles'!$C817)</f>
        <v>The Girl King</v>
      </c>
      <c r="D817" s="25" t="str">
        <f t="shared" ca="1" si="74"/>
        <v>Mika KaurismÃ¤ki</v>
      </c>
      <c r="E817" s="3" t="str">
        <f t="shared" ca="1" si="75"/>
        <v>Malin Buska, Sarah Gadon, Michael Nyqvist, Lucas Bryant, Laura Birn, Hippolyte Girardot, Peter Lohmeyer, FranÃ§ois Arnaud, Patrick Bachau, Ville Virtanen, Martina Gedeck</v>
      </c>
      <c r="F817" s="3" t="str">
        <f t="shared" ca="1" si="76"/>
        <v>UNKNOWN</v>
      </c>
      <c r="G817" s="10" t="s">
        <v>1222</v>
      </c>
      <c r="H817" s="19">
        <v>2015</v>
      </c>
      <c r="I817" s="4" t="s">
        <v>20</v>
      </c>
      <c r="J817" s="4" t="s">
        <v>100</v>
      </c>
      <c r="K817" s="14" t="str">
        <f t="shared" si="72"/>
        <v>106</v>
      </c>
      <c r="L817" s="4" t="str">
        <f t="shared" si="73"/>
        <v>min</v>
      </c>
      <c r="M817" s="26" t="s">
        <v>1274</v>
      </c>
      <c r="N817" s="28" t="str">
        <f t="shared" si="77"/>
        <v>Dramas, International Movies, LGBTQ Movies</v>
      </c>
    </row>
    <row r="818" spans="1:14" x14ac:dyDescent="0.3">
      <c r="A818" s="3" t="s">
        <v>1275</v>
      </c>
      <c r="B818" s="3" t="s">
        <v>12</v>
      </c>
      <c r="C818" s="3" t="str">
        <f ca="1">TRIM('4th netflix_titles'!$C818)</f>
        <v>The Interpreter</v>
      </c>
      <c r="D818" s="25" t="str">
        <f t="shared" ca="1" si="74"/>
        <v>Sydney Pollack</v>
      </c>
      <c r="E818" s="3" t="str">
        <f t="shared" ca="1" si="75"/>
        <v>Nicole Kidman, Sean Penn, Catherine Keener, Jesper Christensen, Yvan Attal, Earl Cameron, George Harris, Michael Wright, Clyde Kusatsu, Eric Keenleyside, Hugo Speer</v>
      </c>
      <c r="F818" s="3" t="str">
        <f t="shared" ca="1" si="76"/>
        <v>United Kingdom, France, Germany, United States</v>
      </c>
      <c r="G818" s="9" t="s">
        <v>1222</v>
      </c>
      <c r="H818" s="18">
        <v>2005</v>
      </c>
      <c r="I818" s="3" t="s">
        <v>14</v>
      </c>
      <c r="J818" s="3" t="s">
        <v>256</v>
      </c>
      <c r="K818" s="13" t="str">
        <f t="shared" si="72"/>
        <v>128</v>
      </c>
      <c r="L818" s="3" t="str">
        <f t="shared" si="73"/>
        <v>min</v>
      </c>
      <c r="M818" s="25" t="s">
        <v>69</v>
      </c>
      <c r="N818" s="28" t="str">
        <f t="shared" si="77"/>
        <v>Thrillers</v>
      </c>
    </row>
    <row r="819" spans="1:14" x14ac:dyDescent="0.3">
      <c r="A819" s="4" t="s">
        <v>1276</v>
      </c>
      <c r="B819" s="4" t="s">
        <v>12</v>
      </c>
      <c r="C819" s="4" t="str">
        <f ca="1">TRIM('4th netflix_titles'!$C819)</f>
        <v>The Meddler</v>
      </c>
      <c r="D819" s="25" t="str">
        <f t="shared" ca="1" si="74"/>
        <v>Lorene Scafaria</v>
      </c>
      <c r="E819" s="3" t="str">
        <f t="shared" ca="1" si="75"/>
        <v>Susan Sarandon, Rose Byrne, J.K. Simmons, Cecily Strong, Jerrod Carmichael, Michael McKean, Jason Ritter, Billy Magnussen, Lucy Punch, Sarah Baker</v>
      </c>
      <c r="F819" s="3" t="str">
        <f t="shared" ca="1" si="76"/>
        <v>United States</v>
      </c>
      <c r="G819" s="10" t="s">
        <v>1222</v>
      </c>
      <c r="H819" s="19">
        <v>2015</v>
      </c>
      <c r="I819" s="4" t="s">
        <v>14</v>
      </c>
      <c r="J819" s="4" t="s">
        <v>44</v>
      </c>
      <c r="K819" s="14" t="str">
        <f t="shared" si="72"/>
        <v>104</v>
      </c>
      <c r="L819" s="4" t="str">
        <f t="shared" si="73"/>
        <v>min</v>
      </c>
      <c r="M819" s="26" t="s">
        <v>282</v>
      </c>
      <c r="N819" s="28" t="str">
        <f t="shared" si="77"/>
        <v>Comedies, Dramas, Independent Movies</v>
      </c>
    </row>
    <row r="820" spans="1:14" x14ac:dyDescent="0.3">
      <c r="A820" s="3" t="s">
        <v>1277</v>
      </c>
      <c r="B820" s="3" t="s">
        <v>12</v>
      </c>
      <c r="C820" s="3" t="str">
        <f ca="1">TRIM('4th netflix_titles'!$C820)</f>
        <v>The Mirror Has Two Faces</v>
      </c>
      <c r="D820" s="25" t="str">
        <f t="shared" ca="1" si="74"/>
        <v>Barbra Streisand</v>
      </c>
      <c r="E820" s="3" t="str">
        <f t="shared" ca="1" si="75"/>
        <v>Barbra Streisand, Jeff Bridges, Lauren Bacall, George Segal, Mimi Rogers, Pierce Brosnan, Brenda Vaccaro, Austin Pendleton, Elle Macpherson, Ali Marsh, Leslie Stefanson, Taina Elg, Lucy Avery Brooke, Amber Smith</v>
      </c>
      <c r="F820" s="3" t="str">
        <f t="shared" ca="1" si="76"/>
        <v>United States</v>
      </c>
      <c r="G820" s="9" t="s">
        <v>1222</v>
      </c>
      <c r="H820" s="18">
        <v>1996</v>
      </c>
      <c r="I820" s="3" t="s">
        <v>14</v>
      </c>
      <c r="J820" s="3" t="s">
        <v>51</v>
      </c>
      <c r="K820" s="13" t="str">
        <f t="shared" si="72"/>
        <v>127</v>
      </c>
      <c r="L820" s="3" t="str">
        <f t="shared" si="73"/>
        <v>min</v>
      </c>
      <c r="M820" s="25" t="s">
        <v>348</v>
      </c>
      <c r="N820" s="28" t="str">
        <f t="shared" si="77"/>
        <v>Comedies, Dramas, Romantic Movies</v>
      </c>
    </row>
    <row r="821" spans="1:14" x14ac:dyDescent="0.3">
      <c r="A821" s="4" t="s">
        <v>1278</v>
      </c>
      <c r="B821" s="4" t="s">
        <v>12</v>
      </c>
      <c r="C821" s="4" t="str">
        <f ca="1">TRIM('4th netflix_titles'!$C821)</f>
        <v>The Outlaw Josey Wales</v>
      </c>
      <c r="D821" s="25" t="str">
        <f t="shared" ca="1" si="74"/>
        <v>Clint Eastwood</v>
      </c>
      <c r="E821" s="3" t="str">
        <f t="shared" ca="1" si="75"/>
        <v>Clint Eastwood, Sondra Locke, Chief Dan George, Bill McKinney, John Vernon, Paula Trueman, Sam Bottoms, Geraldine Keams, Woodrow Parfrey, Joyce Jameson</v>
      </c>
      <c r="F821" s="3" t="str">
        <f t="shared" ca="1" si="76"/>
        <v>United States</v>
      </c>
      <c r="G821" s="10" t="s">
        <v>1222</v>
      </c>
      <c r="H821" s="19">
        <v>1976</v>
      </c>
      <c r="I821" s="4" t="s">
        <v>33</v>
      </c>
      <c r="J821" s="4" t="s">
        <v>420</v>
      </c>
      <c r="K821" s="14" t="str">
        <f t="shared" si="72"/>
        <v>136</v>
      </c>
      <c r="L821" s="4" t="str">
        <f t="shared" si="73"/>
        <v>min</v>
      </c>
      <c r="M821" s="26" t="s">
        <v>380</v>
      </c>
      <c r="N821" s="28" t="str">
        <f t="shared" si="77"/>
        <v>Action &amp; Adventure, Classic Movies</v>
      </c>
    </row>
    <row r="822" spans="1:14" x14ac:dyDescent="0.3">
      <c r="A822" s="3" t="s">
        <v>1279</v>
      </c>
      <c r="B822" s="3" t="s">
        <v>18</v>
      </c>
      <c r="C822" s="3" t="str">
        <f ca="1">TRIM('4th netflix_titles'!$C822)</f>
        <v>The Platform</v>
      </c>
      <c r="D822" s="25" t="str">
        <f t="shared" ca="1" si="74"/>
        <v>UNKNOWN</v>
      </c>
      <c r="E822" s="3" t="str">
        <f t="shared" ca="1" si="75"/>
        <v>Maxim Khalil, Abdulmohsen Alnemr, Samr Ismaiel, Khaled Alkeesh, Samar Sami, Salloum Haddad, Ahmad Aljasmii, Khaled El Sayed, Yaser Alneyadi, Leen Gherra, Dean Cain, Moatasem Alnahar, Mahira Abdelaziz</v>
      </c>
      <c r="F822" s="3" t="str">
        <f t="shared" ca="1" si="76"/>
        <v>United Arab Emirates</v>
      </c>
      <c r="G822" s="9" t="s">
        <v>1222</v>
      </c>
      <c r="H822" s="18">
        <v>2021</v>
      </c>
      <c r="I822" s="3" t="s">
        <v>40</v>
      </c>
      <c r="J822" s="3" t="s">
        <v>107</v>
      </c>
      <c r="K822" s="13" t="str">
        <f t="shared" si="72"/>
        <v>3</v>
      </c>
      <c r="L822" s="3" t="str">
        <f t="shared" si="73"/>
        <v>Seasons</v>
      </c>
      <c r="M822" s="25" t="s">
        <v>22</v>
      </c>
      <c r="N822" s="28" t="str">
        <f t="shared" si="77"/>
        <v>International TV Shows, TV Dramas, TV Mysteries</v>
      </c>
    </row>
    <row r="823" spans="1:14" x14ac:dyDescent="0.3">
      <c r="A823" s="4" t="s">
        <v>1280</v>
      </c>
      <c r="B823" s="4" t="s">
        <v>12</v>
      </c>
      <c r="C823" s="4" t="str">
        <f ca="1">TRIM('4th netflix_titles'!$C823)</f>
        <v>The Wedding Guest</v>
      </c>
      <c r="D823" s="25" t="str">
        <f t="shared" ca="1" si="74"/>
        <v>Michael Winterbottom</v>
      </c>
      <c r="E823" s="3" t="str">
        <f t="shared" ca="1" si="75"/>
        <v>Dev Patel, Radhika Apte, Jim Sarbh</v>
      </c>
      <c r="F823" s="3" t="str">
        <f t="shared" ca="1" si="76"/>
        <v>United Kingdom</v>
      </c>
      <c r="G823" s="10" t="s">
        <v>1222</v>
      </c>
      <c r="H823" s="19">
        <v>2018</v>
      </c>
      <c r="I823" s="4" t="s">
        <v>142</v>
      </c>
      <c r="J823" s="4" t="s">
        <v>97</v>
      </c>
      <c r="K823" s="14" t="str">
        <f t="shared" si="72"/>
        <v>97</v>
      </c>
      <c r="L823" s="4" t="str">
        <f t="shared" si="73"/>
        <v>min</v>
      </c>
      <c r="M823" s="26" t="s">
        <v>1281</v>
      </c>
      <c r="N823" s="28" t="str">
        <f t="shared" si="77"/>
        <v>Dramas, Romantic Movies, Thrillers</v>
      </c>
    </row>
    <row r="824" spans="1:14" x14ac:dyDescent="0.3">
      <c r="A824" s="3" t="s">
        <v>1282</v>
      </c>
      <c r="B824" s="3" t="s">
        <v>12</v>
      </c>
      <c r="C824" s="3" t="str">
        <f ca="1">TRIM('4th netflix_titles'!$C824)</f>
        <v>The Wind</v>
      </c>
      <c r="D824" s="25" t="str">
        <f t="shared" ca="1" si="74"/>
        <v>Emma Tammi</v>
      </c>
      <c r="E824" s="3" t="str">
        <f t="shared" ca="1" si="75"/>
        <v>Caitlin Gerard, Julia Goldani Telles, Ashley Zukerman, Miles Anderson, Dylan McTee</v>
      </c>
      <c r="F824" s="3" t="str">
        <f t="shared" ca="1" si="76"/>
        <v>United States</v>
      </c>
      <c r="G824" s="9" t="s">
        <v>1222</v>
      </c>
      <c r="H824" s="18">
        <v>2019</v>
      </c>
      <c r="I824" s="3" t="s">
        <v>142</v>
      </c>
      <c r="J824" s="3" t="s">
        <v>159</v>
      </c>
      <c r="K824" s="13" t="str">
        <f t="shared" si="72"/>
        <v>88</v>
      </c>
      <c r="L824" s="3" t="str">
        <f t="shared" si="73"/>
        <v>min</v>
      </c>
      <c r="M824" s="25" t="s">
        <v>463</v>
      </c>
      <c r="N824" s="28" t="str">
        <f t="shared" si="77"/>
        <v>Horror Movies</v>
      </c>
    </row>
    <row r="825" spans="1:14" x14ac:dyDescent="0.3">
      <c r="A825" s="4" t="s">
        <v>1283</v>
      </c>
      <c r="B825" s="4" t="s">
        <v>12</v>
      </c>
      <c r="C825" s="4" t="str">
        <f ca="1">TRIM('4th netflix_titles'!$C825)</f>
        <v>Then Came You</v>
      </c>
      <c r="D825" s="25" t="str">
        <f t="shared" ca="1" si="74"/>
        <v>Peter Hutchings</v>
      </c>
      <c r="E825" s="3" t="str">
        <f t="shared" ca="1" si="75"/>
        <v>Asa Butterfield, Maisie Williams, Nina Dobrev, Ken Jeong, Tyler Hoechlin, David Koechner, Peyton List, Tituss Burgess</v>
      </c>
      <c r="F825" s="3" t="str">
        <f t="shared" ca="1" si="76"/>
        <v>United States</v>
      </c>
      <c r="G825" s="10" t="s">
        <v>1222</v>
      </c>
      <c r="H825" s="19">
        <v>2019</v>
      </c>
      <c r="I825" s="4" t="s">
        <v>20</v>
      </c>
      <c r="J825" s="4" t="s">
        <v>97</v>
      </c>
      <c r="K825" s="14" t="str">
        <f t="shared" si="72"/>
        <v>97</v>
      </c>
      <c r="L825" s="4" t="str">
        <f t="shared" si="73"/>
        <v>min</v>
      </c>
      <c r="M825" s="26" t="s">
        <v>282</v>
      </c>
      <c r="N825" s="28" t="str">
        <f t="shared" si="77"/>
        <v>Comedies, Dramas, Independent Movies</v>
      </c>
    </row>
    <row r="826" spans="1:14" x14ac:dyDescent="0.3">
      <c r="A826" s="3" t="s">
        <v>1284</v>
      </c>
      <c r="B826" s="3" t="s">
        <v>12</v>
      </c>
      <c r="C826" s="3" t="str">
        <f ca="1">TRIM('4th netflix_titles'!$C826)</f>
        <v>Welcome Home</v>
      </c>
      <c r="D826" s="25" t="str">
        <f t="shared" ca="1" si="74"/>
        <v>George Ratliff</v>
      </c>
      <c r="E826" s="3" t="str">
        <f t="shared" ca="1" si="75"/>
        <v>Aaron Paul, Emily Ratajkowski, Riccardo Scamarcio, Katy Louise Saunders, Alice Bellagamba</v>
      </c>
      <c r="F826" s="3" t="str">
        <f t="shared" ca="1" si="76"/>
        <v>United States</v>
      </c>
      <c r="G826" s="9" t="s">
        <v>1222</v>
      </c>
      <c r="H826" s="18">
        <v>2018</v>
      </c>
      <c r="I826" s="3" t="s">
        <v>142</v>
      </c>
      <c r="J826" s="3" t="s">
        <v>97</v>
      </c>
      <c r="K826" s="13" t="str">
        <f t="shared" si="72"/>
        <v>97</v>
      </c>
      <c r="L826" s="3" t="str">
        <f t="shared" si="73"/>
        <v>min</v>
      </c>
      <c r="M826" s="25" t="s">
        <v>69</v>
      </c>
      <c r="N826" s="28" t="str">
        <f t="shared" si="77"/>
        <v>Thrillers</v>
      </c>
    </row>
    <row r="827" spans="1:14" x14ac:dyDescent="0.3">
      <c r="A827" s="4" t="s">
        <v>1285</v>
      </c>
      <c r="B827" s="4" t="s">
        <v>18</v>
      </c>
      <c r="C827" s="4" t="str">
        <f ca="1">TRIM('4th netflix_titles'!$C827)</f>
        <v>Dirty John</v>
      </c>
      <c r="D827" s="25" t="str">
        <f t="shared" ca="1" si="74"/>
        <v>UNKNOWN</v>
      </c>
      <c r="E827" s="3" t="str">
        <f t="shared" ca="1" si="75"/>
        <v>Connie Britton, Eric Bana, Juno Temple, Julia Garner, Jean Smart, Keiko Agena, Jeff Perry, Kevin Zegers, Jake Abel</v>
      </c>
      <c r="F827" s="3" t="str">
        <f t="shared" ca="1" si="76"/>
        <v>United States</v>
      </c>
      <c r="G827" s="10" t="s">
        <v>1286</v>
      </c>
      <c r="H827" s="19">
        <v>2020</v>
      </c>
      <c r="I827" s="4" t="s">
        <v>20</v>
      </c>
      <c r="J827" s="4" t="s">
        <v>21</v>
      </c>
      <c r="K827" s="14" t="str">
        <f t="shared" si="72"/>
        <v>2</v>
      </c>
      <c r="L827" s="4" t="str">
        <f t="shared" si="73"/>
        <v>Seasons</v>
      </c>
      <c r="M827" s="26" t="s">
        <v>452</v>
      </c>
      <c r="N827" s="28" t="str">
        <f t="shared" si="77"/>
        <v>Crime TV Shows, TV Dramas, TV Mysteries</v>
      </c>
    </row>
    <row r="828" spans="1:14" x14ac:dyDescent="0.3">
      <c r="A828" s="3" t="s">
        <v>1287</v>
      </c>
      <c r="B828" s="3" t="s">
        <v>12</v>
      </c>
      <c r="C828" s="3" t="str">
        <f ca="1">TRIM('4th netflix_titles'!$C828)</f>
        <v>Bo Burnham: Inside</v>
      </c>
      <c r="D828" s="25" t="str">
        <f t="shared" ca="1" si="74"/>
        <v>Bo Burnham</v>
      </c>
      <c r="E828" s="3" t="str">
        <f t="shared" ca="1" si="75"/>
        <v>Bo Burnham</v>
      </c>
      <c r="F828" s="3" t="str">
        <f t="shared" ca="1" si="76"/>
        <v>United States</v>
      </c>
      <c r="G828" s="9" t="s">
        <v>1288</v>
      </c>
      <c r="H828" s="18">
        <v>2021</v>
      </c>
      <c r="I828" s="3" t="s">
        <v>20</v>
      </c>
      <c r="J828" s="3" t="s">
        <v>159</v>
      </c>
      <c r="K828" s="13" t="str">
        <f t="shared" si="72"/>
        <v>88</v>
      </c>
      <c r="L828" s="3" t="str">
        <f t="shared" si="73"/>
        <v>min</v>
      </c>
      <c r="M828" s="25" t="s">
        <v>540</v>
      </c>
      <c r="N828" s="28" t="str">
        <f t="shared" si="77"/>
        <v>Stand-Up Comedy</v>
      </c>
    </row>
    <row r="829" spans="1:14" x14ac:dyDescent="0.3">
      <c r="A829" s="4" t="s">
        <v>1289</v>
      </c>
      <c r="B829" s="4" t="s">
        <v>12</v>
      </c>
      <c r="C829" s="4" t="str">
        <f ca="1">TRIM('4th netflix_titles'!$C829)</f>
        <v>One Lagos Night</v>
      </c>
      <c r="D829" s="25" t="str">
        <f t="shared" ca="1" si="74"/>
        <v>Ekene Som Mekwunye</v>
      </c>
      <c r="E829" s="3" t="str">
        <f t="shared" ca="1" si="75"/>
        <v>Frank Donga, Gold Ikponmwosa, Ali Nuhu, Eniola Badmus, Ogbolor, Genoveva Umeh, Gbubemi Ejeye, Ajayi Akorede, Serge Noujaim</v>
      </c>
      <c r="F829" s="3" t="str">
        <f t="shared" ca="1" si="76"/>
        <v>UNKNOWN</v>
      </c>
      <c r="G829" s="10" t="s">
        <v>1290</v>
      </c>
      <c r="H829" s="19">
        <v>2021</v>
      </c>
      <c r="I829" s="4" t="s">
        <v>40</v>
      </c>
      <c r="J829" s="4" t="s">
        <v>93</v>
      </c>
      <c r="K829" s="14" t="str">
        <f t="shared" si="72"/>
        <v>103</v>
      </c>
      <c r="L829" s="4" t="str">
        <f t="shared" si="73"/>
        <v>min</v>
      </c>
      <c r="M829" s="26" t="s">
        <v>79</v>
      </c>
      <c r="N829" s="28" t="str">
        <f t="shared" si="77"/>
        <v>Comedies, International Movies</v>
      </c>
    </row>
    <row r="830" spans="1:14" x14ac:dyDescent="0.3">
      <c r="A830" s="3" t="s">
        <v>1291</v>
      </c>
      <c r="B830" s="3" t="s">
        <v>12</v>
      </c>
      <c r="C830" s="3" t="str">
        <f ca="1">TRIM('4th netflix_titles'!$C830)</f>
        <v>Collateral Beauty</v>
      </c>
      <c r="D830" s="25" t="str">
        <f t="shared" ca="1" si="74"/>
        <v>David Frankel</v>
      </c>
      <c r="E830" s="3" t="str">
        <f t="shared" ca="1" si="75"/>
        <v>Will Smith, Edward Norton, Kate Winslet, Michael PeÃ±a, Helen Mirren, Naomie Harris, Keira Knightley, Jacob Latimore, Ann Dowd, Liza ColÃ³n-Zayas</v>
      </c>
      <c r="F830" s="3" t="str">
        <f t="shared" ca="1" si="76"/>
        <v>United States</v>
      </c>
      <c r="G830" s="9" t="s">
        <v>1292</v>
      </c>
      <c r="H830" s="18">
        <v>2016</v>
      </c>
      <c r="I830" s="3" t="s">
        <v>14</v>
      </c>
      <c r="J830" s="3" t="s">
        <v>97</v>
      </c>
      <c r="K830" s="13" t="str">
        <f t="shared" si="72"/>
        <v>97</v>
      </c>
      <c r="L830" s="3" t="str">
        <f t="shared" si="73"/>
        <v>min</v>
      </c>
      <c r="M830" s="25" t="s">
        <v>272</v>
      </c>
      <c r="N830" s="28" t="str">
        <f t="shared" si="77"/>
        <v>Dramas</v>
      </c>
    </row>
    <row r="831" spans="1:14" x14ac:dyDescent="0.3">
      <c r="A831" s="4" t="s">
        <v>1293</v>
      </c>
      <c r="B831" s="4" t="s">
        <v>12</v>
      </c>
      <c r="C831" s="4" t="str">
        <f ca="1">TRIM('4th netflix_titles'!$C831)</f>
        <v>Dog Gone Trouble</v>
      </c>
      <c r="D831" s="25" t="str">
        <f t="shared" ca="1" si="74"/>
        <v>Kevin Johnson</v>
      </c>
      <c r="E831" s="3" t="str">
        <f t="shared" ca="1" si="75"/>
        <v>Big Sean, Pamela Adlon, Lucy Hale, Marissa Jaret Winokur, Wilmer Valderrama, Joel McHale, Seth Rollins, Damon Wayans Jr., Olivia Holt, Carlos PenaVega</v>
      </c>
      <c r="F831" s="3" t="str">
        <f t="shared" ca="1" si="76"/>
        <v>UNKNOWN</v>
      </c>
      <c r="G831" s="10" t="s">
        <v>1292</v>
      </c>
      <c r="H831" s="19">
        <v>2021</v>
      </c>
      <c r="I831" s="4" t="s">
        <v>112</v>
      </c>
      <c r="J831" s="4" t="s">
        <v>159</v>
      </c>
      <c r="K831" s="14" t="str">
        <f t="shared" si="72"/>
        <v>88</v>
      </c>
      <c r="L831" s="4" t="str">
        <f t="shared" si="73"/>
        <v>min</v>
      </c>
      <c r="M831" s="26" t="s">
        <v>56</v>
      </c>
      <c r="N831" s="28" t="str">
        <f t="shared" si="77"/>
        <v>Children &amp; Family Movies, Comedies</v>
      </c>
    </row>
    <row r="832" spans="1:14" x14ac:dyDescent="0.3">
      <c r="A832" s="3" t="s">
        <v>1294</v>
      </c>
      <c r="B832" s="3" t="s">
        <v>18</v>
      </c>
      <c r="C832" s="3" t="str">
        <f ca="1">TRIM('4th netflix_titles'!$C832)</f>
        <v>The Kominsky Method</v>
      </c>
      <c r="D832" s="25" t="str">
        <f t="shared" ca="1" si="74"/>
        <v>UNKNOWN</v>
      </c>
      <c r="E832" s="3" t="str">
        <f t="shared" ca="1" si="75"/>
        <v>Michael Douglas, Alan Arkin, Sarah Baker, Nancy Travis, Susan Sullivan, Lisa Edelstein, Emily Osment, Graham Rogers, Jenna Lyng Adams, Ashleigh LaThrop, Melissa Tang, Casey Thomas Brown, Ann-Margret, Danny DeVito</v>
      </c>
      <c r="F832" s="3" t="str">
        <f t="shared" ca="1" si="76"/>
        <v>United States</v>
      </c>
      <c r="G832" s="9" t="s">
        <v>1292</v>
      </c>
      <c r="H832" s="18">
        <v>2021</v>
      </c>
      <c r="I832" s="3" t="s">
        <v>20</v>
      </c>
      <c r="J832" s="3" t="s">
        <v>107</v>
      </c>
      <c r="K832" s="13" t="str">
        <f t="shared" si="72"/>
        <v>3</v>
      </c>
      <c r="L832" s="3" t="str">
        <f t="shared" si="73"/>
        <v>Seasons</v>
      </c>
      <c r="M832" s="25" t="s">
        <v>61</v>
      </c>
      <c r="N832" s="28" t="str">
        <f t="shared" si="77"/>
        <v>TV Comedies, TV Dramas</v>
      </c>
    </row>
    <row r="833" spans="1:14" x14ac:dyDescent="0.3">
      <c r="A833" s="4" t="s">
        <v>1295</v>
      </c>
      <c r="B833" s="4" t="s">
        <v>18</v>
      </c>
      <c r="C833" s="4" t="str">
        <f ca="1">TRIM('4th netflix_titles'!$C833)</f>
        <v>The Least Expected Day: Inside the Movistar Team 2019</v>
      </c>
      <c r="D833" s="25" t="str">
        <f t="shared" ca="1" si="74"/>
        <v>JosÃ© Larraza, Marc Pons</v>
      </c>
      <c r="E833" s="3" t="str">
        <f t="shared" ca="1" si="75"/>
        <v>Not Available</v>
      </c>
      <c r="F833" s="3" t="str">
        <f t="shared" ca="1" si="76"/>
        <v>UNKNOWN</v>
      </c>
      <c r="G833" s="10" t="s">
        <v>1292</v>
      </c>
      <c r="H833" s="19">
        <v>2021</v>
      </c>
      <c r="I833" s="4" t="s">
        <v>20</v>
      </c>
      <c r="J833" s="4" t="s">
        <v>21</v>
      </c>
      <c r="K833" s="14" t="str">
        <f t="shared" si="72"/>
        <v>2</v>
      </c>
      <c r="L833" s="4" t="str">
        <f t="shared" si="73"/>
        <v>Seasons</v>
      </c>
      <c r="M833" s="26" t="s">
        <v>268</v>
      </c>
      <c r="N833" s="28" t="str">
        <f t="shared" si="77"/>
        <v>Docuseries, International TV Shows, Spanish-Language TV Shows</v>
      </c>
    </row>
    <row r="834" spans="1:14" x14ac:dyDescent="0.3">
      <c r="A834" s="3" t="s">
        <v>1296</v>
      </c>
      <c r="B834" s="3" t="s">
        <v>18</v>
      </c>
      <c r="C834" s="3" t="str">
        <f ca="1">TRIM('4th netflix_titles'!$C834)</f>
        <v>Word of Honor</v>
      </c>
      <c r="D834" s="25" t="str">
        <f t="shared" ca="1" si="74"/>
        <v>Gary Sing</v>
      </c>
      <c r="E834" s="3" t="str">
        <f t="shared" ca="1" si="75"/>
        <v>Zhang Zhehan, Gong Jun, Zhou Ye, Asher Ma, Sun Xilun, Chen Zihan, Rolling Wang, Zhang Yonggang, Li Daikun, Huang Youming, Damon Guo</v>
      </c>
      <c r="F834" s="3" t="str">
        <f t="shared" ca="1" si="76"/>
        <v>UNKNOWN</v>
      </c>
      <c r="G834" s="9" t="s">
        <v>1292</v>
      </c>
      <c r="H834" s="18">
        <v>2021</v>
      </c>
      <c r="I834" s="3" t="s">
        <v>40</v>
      </c>
      <c r="J834" s="3" t="s">
        <v>24</v>
      </c>
      <c r="K834" s="13" t="str">
        <f t="shared" ref="K834:K897" si="78">LEFT(J834,FIND(" ",J834)-1)</f>
        <v>1</v>
      </c>
      <c r="L834" s="3" t="str">
        <f t="shared" ref="L834:L897" si="79">RIGHT(J834,LEN(J834)-FIND(" ",J834))</f>
        <v>Season</v>
      </c>
      <c r="M834" s="25" t="s">
        <v>75</v>
      </c>
      <c r="N834" s="28" t="str">
        <f t="shared" si="77"/>
        <v>International TV Shows, TV Action &amp; Adventure, TV Dramas</v>
      </c>
    </row>
    <row r="835" spans="1:14" x14ac:dyDescent="0.3">
      <c r="A835" s="4" t="s">
        <v>1297</v>
      </c>
      <c r="B835" s="4" t="s">
        <v>18</v>
      </c>
      <c r="C835" s="4" t="str">
        <f ca="1">TRIM('4th netflix_titles'!$C835)</f>
        <v>Black Space</v>
      </c>
      <c r="D835" s="25" t="str">
        <f t="shared" ref="D835:D898" ca="1" si="80">TRIM(C835)</f>
        <v>UNKNOWN</v>
      </c>
      <c r="E835" s="3" t="str">
        <f t="shared" ref="E835:E898" ca="1" si="81">TRIM(D835)</f>
        <v>Guri Alfi, Shai Avivi, Assi Levy, Reut Alush, Meirav Shirom, Yoav Rotman, Liana Ayoun, Noam Karmeli, Hadas Jade Sakori, Yehonatan Vilozny, Gily Itskovitch, Oneg Efron, Suzanna Papian, Ori Biton, Nir Hasdai, Leib Lev Levin, Eyal Shikratzi</v>
      </c>
      <c r="F835" s="3" t="str">
        <f t="shared" ref="F835:F898" ca="1" si="82">TRIM(E835)</f>
        <v>Israel</v>
      </c>
      <c r="G835" s="10" t="s">
        <v>1298</v>
      </c>
      <c r="H835" s="19">
        <v>2021</v>
      </c>
      <c r="I835" s="4" t="s">
        <v>20</v>
      </c>
      <c r="J835" s="4" t="s">
        <v>24</v>
      </c>
      <c r="K835" s="14" t="str">
        <f t="shared" si="78"/>
        <v>1</v>
      </c>
      <c r="L835" s="4" t="str">
        <f t="shared" si="79"/>
        <v>Season</v>
      </c>
      <c r="M835" s="26" t="s">
        <v>414</v>
      </c>
      <c r="N835" s="28" t="str">
        <f t="shared" ref="N835:N898" si="83">TRIM(M835)</f>
        <v>Crime TV Shows, International TV Shows, TV Dramas</v>
      </c>
    </row>
    <row r="836" spans="1:14" x14ac:dyDescent="0.3">
      <c r="A836" s="3" t="s">
        <v>1299</v>
      </c>
      <c r="B836" s="3" t="s">
        <v>12</v>
      </c>
      <c r="C836" s="3" t="str">
        <f ca="1">TRIM('4th netflix_titles'!$C836)</f>
        <v>Blue Miracle</v>
      </c>
      <c r="D836" s="25" t="str">
        <f t="shared" ca="1" si="80"/>
        <v>Julio Quintana</v>
      </c>
      <c r="E836" s="3" t="str">
        <f t="shared" ca="1" si="81"/>
        <v>Jimmy Gonzales, Dennis Quaid, Anthony Gonzalez, Bruce McGill, Raymond Cruz, Nathan Arenas, Miguel Angel Garcia, Isaac Arellanes, Steve Gutierrez, Dana Wheeler-Nicholson, Fernanda Urrejola, Silverio Palacios</v>
      </c>
      <c r="F836" s="3" t="str">
        <f t="shared" ca="1" si="82"/>
        <v>United States</v>
      </c>
      <c r="G836" s="9" t="s">
        <v>1298</v>
      </c>
      <c r="H836" s="18">
        <v>2021</v>
      </c>
      <c r="I836" s="3" t="s">
        <v>55</v>
      </c>
      <c r="J836" s="3" t="s">
        <v>97</v>
      </c>
      <c r="K836" s="13" t="str">
        <f t="shared" si="78"/>
        <v>97</v>
      </c>
      <c r="L836" s="3" t="str">
        <f t="shared" si="79"/>
        <v>min</v>
      </c>
      <c r="M836" s="25" t="s">
        <v>1300</v>
      </c>
      <c r="N836" s="28" t="str">
        <f t="shared" si="83"/>
        <v>Children &amp; Family Movies, Dramas, Faith &amp; Spirituality</v>
      </c>
    </row>
    <row r="837" spans="1:14" x14ac:dyDescent="0.3">
      <c r="A837" s="4" t="s">
        <v>1301</v>
      </c>
      <c r="B837" s="4" t="s">
        <v>18</v>
      </c>
      <c r="C837" s="4" t="str">
        <f ca="1">TRIM('4th netflix_titles'!$C837)</f>
        <v>Eden</v>
      </c>
      <c r="D837" s="25" t="str">
        <f t="shared" ca="1" si="80"/>
        <v>UNKNOWN</v>
      </c>
      <c r="E837" s="3" t="str">
        <f t="shared" ca="1" si="81"/>
        <v>Marika Kono, Kentaro Ito, Kyoko Hikami, Tarusuke Shingaki, Koichi Yamadera, Yuuki Kuwahara, Yuhko Kaida, Ruby Rose Turner, David Tennant, Rosario Dawson, JP Karliak, Neil Patrick Harris, Cassandra Lee Morris, Julie Nathanson</v>
      </c>
      <c r="F837" s="3" t="str">
        <f t="shared" ca="1" si="82"/>
        <v>UNKNOWN</v>
      </c>
      <c r="G837" s="10" t="s">
        <v>1298</v>
      </c>
      <c r="H837" s="19">
        <v>2021</v>
      </c>
      <c r="I837" s="4" t="s">
        <v>55</v>
      </c>
      <c r="J837" s="4" t="s">
        <v>24</v>
      </c>
      <c r="K837" s="14" t="str">
        <f t="shared" si="78"/>
        <v>1</v>
      </c>
      <c r="L837" s="4" t="str">
        <f t="shared" si="79"/>
        <v>Season</v>
      </c>
      <c r="M837" s="26" t="s">
        <v>200</v>
      </c>
      <c r="N837" s="28" t="str">
        <f t="shared" si="83"/>
        <v>Anime Series, International TV Shows</v>
      </c>
    </row>
    <row r="838" spans="1:14" x14ac:dyDescent="0.3">
      <c r="A838" s="3" t="s">
        <v>1302</v>
      </c>
      <c r="B838" s="3" t="s">
        <v>12</v>
      </c>
      <c r="C838" s="3" t="str">
        <f ca="1">TRIM('4th netflix_titles'!$C838)</f>
        <v>Ghost Lab</v>
      </c>
      <c r="D838" s="25" t="str">
        <f t="shared" ca="1" si="80"/>
        <v>Paween Purijitpanya</v>
      </c>
      <c r="E838" s="3" t="str">
        <f t="shared" ca="1" si="81"/>
        <v>Thanapob Leeratanakachorn, Paris Intarakomalyasut, Nuttanicha Dungwattanawanich, Suquan Bulakul, Rachanee Siralert, Chaleeda Gilbert, Nuttawut Jenmana, Alanta Potjes, Anchuleeon Buagaew, Jinjuta Rattanaburi</v>
      </c>
      <c r="F838" s="3" t="str">
        <f t="shared" ca="1" si="82"/>
        <v>Thailand</v>
      </c>
      <c r="G838" s="9" t="s">
        <v>1298</v>
      </c>
      <c r="H838" s="18">
        <v>2021</v>
      </c>
      <c r="I838" s="3" t="s">
        <v>20</v>
      </c>
      <c r="J838" s="3" t="s">
        <v>289</v>
      </c>
      <c r="K838" s="13" t="str">
        <f t="shared" si="78"/>
        <v>118</v>
      </c>
      <c r="L838" s="3" t="str">
        <f t="shared" si="79"/>
        <v>min</v>
      </c>
      <c r="M838" s="25" t="s">
        <v>475</v>
      </c>
      <c r="N838" s="28" t="str">
        <f t="shared" si="83"/>
        <v>Horror Movies, International Movies, Thrillers</v>
      </c>
    </row>
    <row r="839" spans="1:14" x14ac:dyDescent="0.3">
      <c r="A839" s="4" t="s">
        <v>1303</v>
      </c>
      <c r="B839" s="4" t="s">
        <v>18</v>
      </c>
      <c r="C839" s="4" t="str">
        <f ca="1">TRIM('4th netflix_titles'!$C839)</f>
        <v>Ragnarok</v>
      </c>
      <c r="D839" s="25" t="str">
        <f t="shared" ca="1" si="80"/>
        <v>UNKNOWN</v>
      </c>
      <c r="E839" s="3" t="str">
        <f t="shared" ca="1" si="81"/>
        <v>David Stakston, Jonas Strand Gravli, Herman TÃ¸mmeraas, Theresa Frostad EggesbÃ¸, Emma Bones, Henriette Steenstrup, GÃ­sli Ã–rn GarÃ°arsson, SynnÃ¸ve Macody Lund, Ylva Thedin BjÃ¸rkaas, Odd-Magnus Williamson</v>
      </c>
      <c r="F839" s="3" t="str">
        <f t="shared" ca="1" si="82"/>
        <v>Norway, Denmark</v>
      </c>
      <c r="G839" s="10" t="s">
        <v>1298</v>
      </c>
      <c r="H839" s="19">
        <v>2021</v>
      </c>
      <c r="I839" s="4" t="s">
        <v>20</v>
      </c>
      <c r="J839" s="4" t="s">
        <v>21</v>
      </c>
      <c r="K839" s="14" t="str">
        <f t="shared" si="78"/>
        <v>2</v>
      </c>
      <c r="L839" s="4" t="str">
        <f t="shared" si="79"/>
        <v>Seasons</v>
      </c>
      <c r="M839" s="26" t="s">
        <v>75</v>
      </c>
      <c r="N839" s="28" t="str">
        <f t="shared" si="83"/>
        <v>International TV Shows, TV Action &amp; Adventure, TV Dramas</v>
      </c>
    </row>
    <row r="840" spans="1:14" x14ac:dyDescent="0.3">
      <c r="A840" s="3" t="s">
        <v>1304</v>
      </c>
      <c r="B840" s="3" t="s">
        <v>12</v>
      </c>
      <c r="C840" s="3" t="str">
        <f ca="1">TRIM('4th netflix_titles'!$C840)</f>
        <v>Soy Rada: Serendipity</v>
      </c>
      <c r="D840" s="25" t="str">
        <f t="shared" ca="1" si="80"/>
        <v>Pablo Faro</v>
      </c>
      <c r="E840" s="3" t="str">
        <f t="shared" ca="1" si="81"/>
        <v>AgustÃ­n AristarÃ¡n</v>
      </c>
      <c r="F840" s="3" t="str">
        <f t="shared" ca="1" si="82"/>
        <v>Argentina</v>
      </c>
      <c r="G840" s="9" t="s">
        <v>1298</v>
      </c>
      <c r="H840" s="18">
        <v>2021</v>
      </c>
      <c r="I840" s="3" t="s">
        <v>20</v>
      </c>
      <c r="J840" s="3" t="s">
        <v>471</v>
      </c>
      <c r="K840" s="13" t="str">
        <f t="shared" si="78"/>
        <v>70</v>
      </c>
      <c r="L840" s="3" t="str">
        <f t="shared" si="79"/>
        <v>min</v>
      </c>
      <c r="M840" s="25" t="s">
        <v>540</v>
      </c>
      <c r="N840" s="28" t="str">
        <f t="shared" si="83"/>
        <v>Stand-Up Comedy</v>
      </c>
    </row>
    <row r="841" spans="1:14" x14ac:dyDescent="0.3">
      <c r="A841" s="4" t="s">
        <v>1305</v>
      </c>
      <c r="B841" s="4" t="s">
        <v>12</v>
      </c>
      <c r="C841" s="4" t="str">
        <f ca="1">TRIM('4th netflix_titles'!$C841)</f>
        <v>The Day I lost My Shadow</v>
      </c>
      <c r="D841" s="25" t="str">
        <f t="shared" ca="1" si="80"/>
        <v>Soudade Kaadan</v>
      </c>
      <c r="E841" s="3" t="str">
        <f t="shared" ca="1" si="81"/>
        <v>Sawsan Arsheed, Reham Kassar, Samer Ismael, Owiss Mokhallati, Hanane Hajj Ali, Yassin Albokhari, Yamam Al Hassan, Noor Maghout, Mohammad Alsayyed Ali, Mostafa Alkar, Amal Assaf, Madonna Adib, Marwa Almassri, Abdel Nasser Maraqbi</v>
      </c>
      <c r="F841" s="3" t="str">
        <f t="shared" ca="1" si="82"/>
        <v>Syria, France, Lebanon, Qatar</v>
      </c>
      <c r="G841" s="10" t="s">
        <v>1298</v>
      </c>
      <c r="H841" s="19">
        <v>2018</v>
      </c>
      <c r="I841" s="4" t="s">
        <v>20</v>
      </c>
      <c r="J841" s="4" t="s">
        <v>34</v>
      </c>
      <c r="K841" s="14" t="str">
        <f t="shared" si="78"/>
        <v>91</v>
      </c>
      <c r="L841" s="4" t="str">
        <f t="shared" si="79"/>
        <v>min</v>
      </c>
      <c r="M841" s="26" t="s">
        <v>38</v>
      </c>
      <c r="N841" s="28" t="str">
        <f t="shared" si="83"/>
        <v>Dramas, Independent Movies, International Movies</v>
      </c>
    </row>
    <row r="842" spans="1:14" x14ac:dyDescent="0.3">
      <c r="A842" s="3" t="s">
        <v>1306</v>
      </c>
      <c r="B842" s="3" t="s">
        <v>12</v>
      </c>
      <c r="C842" s="3" t="str">
        <f ca="1">TRIM('4th netflix_titles'!$C842)</f>
        <v>Baggio: The Divine Ponytail</v>
      </c>
      <c r="D842" s="25" t="str">
        <f t="shared" ca="1" si="80"/>
        <v>Letizia Lamartire</v>
      </c>
      <c r="E842" s="3" t="str">
        <f t="shared" ca="1" si="81"/>
        <v>Andrea Arcangeli, Valentina BellÃ¨, Andrea Pennacchi, Antonio Zavatteri, Anna Ferruzzo, Riccardo Goretti, Thomas Trabacchi, Marc Clotet, Martufello</v>
      </c>
      <c r="F842" s="3" t="str">
        <f t="shared" ca="1" si="82"/>
        <v>Italy</v>
      </c>
      <c r="G842" s="9" t="s">
        <v>1307</v>
      </c>
      <c r="H842" s="18">
        <v>2021</v>
      </c>
      <c r="I842" s="3" t="s">
        <v>20</v>
      </c>
      <c r="J842" s="3" t="s">
        <v>230</v>
      </c>
      <c r="K842" s="13" t="str">
        <f t="shared" si="78"/>
        <v>92</v>
      </c>
      <c r="L842" s="3" t="str">
        <f t="shared" si="79"/>
        <v>min</v>
      </c>
      <c r="M842" s="25" t="s">
        <v>1308</v>
      </c>
      <c r="N842" s="28" t="str">
        <f t="shared" si="83"/>
        <v>Dramas, International Movies, Sports Movies</v>
      </c>
    </row>
    <row r="843" spans="1:14" x14ac:dyDescent="0.3">
      <c r="A843" s="4" t="s">
        <v>1309</v>
      </c>
      <c r="B843" s="4" t="s">
        <v>12</v>
      </c>
      <c r="C843" s="4" t="str">
        <f ca="1">TRIM('4th netflix_titles'!$C843)</f>
        <v>Gatao - The Last Stray</v>
      </c>
      <c r="D843" s="25" t="str">
        <f t="shared" ca="1" si="80"/>
        <v>Ray Jiang</v>
      </c>
      <c r="E843" s="3" t="str">
        <f t="shared" ca="1" si="81"/>
        <v>Cheng Jen-shuo, Nikki Hsieh, Jack Kao, Lung Shao-hua, Alan Kuo, Alex Ko, Huang Shang-ho, Gary Tang, Chang Zhang-xing, Panda Wu, Samuel Ku, Justin Sheng</v>
      </c>
      <c r="F843" s="3" t="str">
        <f t="shared" ca="1" si="82"/>
        <v>UNKNOWN</v>
      </c>
      <c r="G843" s="10" t="s">
        <v>1307</v>
      </c>
      <c r="H843" s="19">
        <v>2021</v>
      </c>
      <c r="I843" s="4" t="s">
        <v>20</v>
      </c>
      <c r="J843" s="4" t="s">
        <v>319</v>
      </c>
      <c r="K843" s="14" t="str">
        <f t="shared" si="78"/>
        <v>120</v>
      </c>
      <c r="L843" s="4" t="str">
        <f t="shared" si="79"/>
        <v>min</v>
      </c>
      <c r="M843" s="26" t="s">
        <v>119</v>
      </c>
      <c r="N843" s="28" t="str">
        <f t="shared" si="83"/>
        <v>Action &amp; Adventure, Dramas, International Movies</v>
      </c>
    </row>
    <row r="844" spans="1:14" x14ac:dyDescent="0.3">
      <c r="A844" s="3" t="s">
        <v>1310</v>
      </c>
      <c r="B844" s="3" t="s">
        <v>18</v>
      </c>
      <c r="C844" s="3" t="str">
        <f ca="1">TRIM('4th netflix_titles'!$C844)</f>
        <v>High on the Hog: How African American Cuisine Transformed America</v>
      </c>
      <c r="D844" s="25" t="str">
        <f t="shared" ca="1" si="80"/>
        <v>UNKNOWN</v>
      </c>
      <c r="E844" s="3" t="str">
        <f t="shared" ca="1" si="81"/>
        <v>Not Available</v>
      </c>
      <c r="F844" s="3" t="str">
        <f t="shared" ca="1" si="82"/>
        <v>UNKNOWN</v>
      </c>
      <c r="G844" s="9" t="s">
        <v>1307</v>
      </c>
      <c r="H844" s="18">
        <v>2021</v>
      </c>
      <c r="I844" s="3" t="s">
        <v>40</v>
      </c>
      <c r="J844" s="3" t="s">
        <v>24</v>
      </c>
      <c r="K844" s="13" t="str">
        <f t="shared" si="78"/>
        <v>1</v>
      </c>
      <c r="L844" s="3" t="str">
        <f t="shared" si="79"/>
        <v>Season</v>
      </c>
      <c r="M844" s="25" t="s">
        <v>387</v>
      </c>
      <c r="N844" s="28" t="str">
        <f t="shared" si="83"/>
        <v>Docuseries</v>
      </c>
    </row>
    <row r="845" spans="1:14" x14ac:dyDescent="0.3">
      <c r="A845" s="4" t="s">
        <v>1311</v>
      </c>
      <c r="B845" s="4" t="s">
        <v>18</v>
      </c>
      <c r="C845" s="4" t="str">
        <f ca="1">TRIM('4th netflix_titles'!$C845)</f>
        <v>JoJo's Bizarre Adventure</v>
      </c>
      <c r="D845" s="25" t="str">
        <f t="shared" ca="1" si="80"/>
        <v>UNKNOWN</v>
      </c>
      <c r="E845" s="3" t="str">
        <f t="shared" ca="1" si="81"/>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v>
      </c>
      <c r="F845" s="3" t="str">
        <f t="shared" ca="1" si="82"/>
        <v>Japan</v>
      </c>
      <c r="G845" s="10" t="s">
        <v>1307</v>
      </c>
      <c r="H845" s="19">
        <v>2016</v>
      </c>
      <c r="I845" s="4" t="s">
        <v>20</v>
      </c>
      <c r="J845" s="4" t="s">
        <v>107</v>
      </c>
      <c r="K845" s="14" t="str">
        <f t="shared" si="78"/>
        <v>3</v>
      </c>
      <c r="L845" s="4" t="str">
        <f t="shared" si="79"/>
        <v>Seasons</v>
      </c>
      <c r="M845" s="26" t="s">
        <v>200</v>
      </c>
      <c r="N845" s="28" t="str">
        <f t="shared" si="83"/>
        <v>Anime Series, International TV Shows</v>
      </c>
    </row>
    <row r="846" spans="1:14" x14ac:dyDescent="0.3">
      <c r="A846" s="3" t="s">
        <v>1312</v>
      </c>
      <c r="B846" s="3" t="s">
        <v>12</v>
      </c>
      <c r="C846" s="3" t="str">
        <f ca="1">TRIM('4th netflix_titles'!$C846)</f>
        <v>Nail Bomber: Manhunt</v>
      </c>
      <c r="D846" s="25" t="str">
        <f t="shared" ca="1" si="80"/>
        <v>Daniel Vernon</v>
      </c>
      <c r="E846" s="3" t="str">
        <f t="shared" ca="1" si="81"/>
        <v>Not Available</v>
      </c>
      <c r="F846" s="3" t="str">
        <f t="shared" ca="1" si="82"/>
        <v>UNKNOWN</v>
      </c>
      <c r="G846" s="9" t="s">
        <v>1307</v>
      </c>
      <c r="H846" s="18">
        <v>2021</v>
      </c>
      <c r="I846" s="3" t="s">
        <v>20</v>
      </c>
      <c r="J846" s="3" t="s">
        <v>1313</v>
      </c>
      <c r="K846" s="13" t="str">
        <f t="shared" si="78"/>
        <v>73</v>
      </c>
      <c r="L846" s="3" t="str">
        <f t="shared" si="79"/>
        <v>min</v>
      </c>
      <c r="M846" s="25" t="s">
        <v>64</v>
      </c>
      <c r="N846" s="28" t="str">
        <f t="shared" si="83"/>
        <v>Documentaries, International Movies</v>
      </c>
    </row>
    <row r="847" spans="1:14" x14ac:dyDescent="0.3">
      <c r="A847" s="4" t="s">
        <v>1314</v>
      </c>
      <c r="B847" s="4" t="s">
        <v>12</v>
      </c>
      <c r="C847" s="4" t="str">
        <f ca="1">TRIM('4th netflix_titles'!$C847)</f>
        <v>A Place in the Stars</v>
      </c>
      <c r="D847" s="25" t="str">
        <f t="shared" ca="1" si="80"/>
        <v>Steve Gukas</v>
      </c>
      <c r="E847" s="3" t="str">
        <f t="shared" ca="1" si="81"/>
        <v>Gideon Okeke, Dejumo Lewis, Segun Arinze, Amaka Mgbor, Mathilda Obaseki, Yemi Blaque, Lantana Ahmed, Patrick Otoro, Femi Brach, Ladi Alpha</v>
      </c>
      <c r="F847" s="3" t="str">
        <f t="shared" ca="1" si="82"/>
        <v>UNKNOWN</v>
      </c>
      <c r="G847" s="10" t="s">
        <v>1315</v>
      </c>
      <c r="H847" s="19">
        <v>2014</v>
      </c>
      <c r="I847" s="4" t="s">
        <v>40</v>
      </c>
      <c r="J847" s="4" t="s">
        <v>115</v>
      </c>
      <c r="K847" s="14" t="str">
        <f t="shared" si="78"/>
        <v>110</v>
      </c>
      <c r="L847" s="4" t="str">
        <f t="shared" si="79"/>
        <v>min</v>
      </c>
      <c r="M847" s="26" t="s">
        <v>116</v>
      </c>
      <c r="N847" s="28" t="str">
        <f t="shared" si="83"/>
        <v>Dramas, International Movies, Thrillers</v>
      </c>
    </row>
    <row r="848" spans="1:14" x14ac:dyDescent="0.3">
      <c r="A848" s="3" t="s">
        <v>1316</v>
      </c>
      <c r="B848" s="3" t="s">
        <v>12</v>
      </c>
      <c r="C848" s="3" t="str">
        <f ca="1">TRIM('4th netflix_titles'!$C848)</f>
        <v>Home</v>
      </c>
      <c r="D848" s="25" t="str">
        <f t="shared" ca="1" si="80"/>
        <v>Tim Johnson</v>
      </c>
      <c r="E848" s="3" t="str">
        <f t="shared" ca="1" si="81"/>
        <v>Jim Parsons, Rihanna, Steve Martin, Jennifer Lopez, Matt Jones, Brian Stepanek, April Lawrence</v>
      </c>
      <c r="F848" s="3" t="str">
        <f t="shared" ca="1" si="82"/>
        <v>United States</v>
      </c>
      <c r="G848" s="9" t="s">
        <v>1315</v>
      </c>
      <c r="H848" s="18">
        <v>2015</v>
      </c>
      <c r="I848" s="3" t="s">
        <v>33</v>
      </c>
      <c r="J848" s="3" t="s">
        <v>68</v>
      </c>
      <c r="K848" s="13" t="str">
        <f t="shared" si="78"/>
        <v>94</v>
      </c>
      <c r="L848" s="3" t="str">
        <f t="shared" si="79"/>
        <v>min</v>
      </c>
      <c r="M848" s="25" t="s">
        <v>615</v>
      </c>
      <c r="N848" s="28" t="str">
        <f t="shared" si="83"/>
        <v>Children &amp; Family Movies, Comedies, Sci-Fi &amp; Fantasy</v>
      </c>
    </row>
    <row r="849" spans="1:14" x14ac:dyDescent="0.3">
      <c r="A849" s="4" t="s">
        <v>1317</v>
      </c>
      <c r="B849" s="4" t="s">
        <v>18</v>
      </c>
      <c r="C849" s="4" t="str">
        <f ca="1">TRIM('4th netflix_titles'!$C849)</f>
        <v>Mad for Each Other</v>
      </c>
      <c r="D849" s="25" t="str">
        <f t="shared" ca="1" si="80"/>
        <v>UNKNOWN</v>
      </c>
      <c r="E849" s="3" t="str">
        <f t="shared" ca="1" si="81"/>
        <v>Jung Woo, Oh Yeon-seo, Baik Ji-won, Lee Hye-eun, Lee Yeon-doo, Lee Su-hyun, An Woo-yeon</v>
      </c>
      <c r="F849" s="3" t="str">
        <f t="shared" ca="1" si="82"/>
        <v>UNKNOWN</v>
      </c>
      <c r="G849" s="10" t="s">
        <v>1318</v>
      </c>
      <c r="H849" s="19">
        <v>2021</v>
      </c>
      <c r="I849" s="4" t="s">
        <v>20</v>
      </c>
      <c r="J849" s="4" t="s">
        <v>24</v>
      </c>
      <c r="K849" s="14" t="str">
        <f t="shared" si="78"/>
        <v>1</v>
      </c>
      <c r="L849" s="4" t="str">
        <f t="shared" si="79"/>
        <v>Season</v>
      </c>
      <c r="M849" s="26" t="s">
        <v>29</v>
      </c>
      <c r="N849" s="28" t="str">
        <f t="shared" si="83"/>
        <v>International TV Shows, Romantic TV Shows, TV Comedies</v>
      </c>
    </row>
    <row r="850" spans="1:14" x14ac:dyDescent="0.3">
      <c r="A850" s="3" t="s">
        <v>1319</v>
      </c>
      <c r="B850" s="3" t="s">
        <v>18</v>
      </c>
      <c r="C850" s="3" t="str">
        <f ca="1">TRIM('4th netflix_titles'!$C850)</f>
        <v>Master of None</v>
      </c>
      <c r="D850" s="25" t="str">
        <f t="shared" ca="1" si="80"/>
        <v>UNKNOWN</v>
      </c>
      <c r="E850" s="3" t="str">
        <f t="shared" ca="1" si="81"/>
        <v>Aziz Ansari, NoÃ«l Wells, Eric Wareheim, Lena Waithe, Kelvin Yu, Fatima Ansari, Shoukath Ansari, Alessandra Mastronardi, Bobby Cannavale</v>
      </c>
      <c r="F850" s="3" t="str">
        <f t="shared" ca="1" si="82"/>
        <v>United States</v>
      </c>
      <c r="G850" s="9" t="s">
        <v>1320</v>
      </c>
      <c r="H850" s="18">
        <v>2021</v>
      </c>
      <c r="I850" s="3" t="s">
        <v>20</v>
      </c>
      <c r="J850" s="3" t="s">
        <v>107</v>
      </c>
      <c r="K850" s="13" t="str">
        <f t="shared" si="78"/>
        <v>3</v>
      </c>
      <c r="L850" s="3" t="str">
        <f t="shared" si="79"/>
        <v>Seasons</v>
      </c>
      <c r="M850" s="25" t="s">
        <v>61</v>
      </c>
      <c r="N850" s="28" t="str">
        <f t="shared" si="83"/>
        <v>TV Comedies, TV Dramas</v>
      </c>
    </row>
    <row r="851" spans="1:14" x14ac:dyDescent="0.3">
      <c r="A851" s="4" t="s">
        <v>1321</v>
      </c>
      <c r="B851" s="4" t="s">
        <v>12</v>
      </c>
      <c r="C851" s="4" t="str">
        <f ca="1">TRIM('4th netflix_titles'!$C851)</f>
        <v>Sam Smith: Love Goes - Live at Abbey Road Studios</v>
      </c>
      <c r="D851" s="25" t="str">
        <f t="shared" ca="1" si="80"/>
        <v>UNKNOWN</v>
      </c>
      <c r="E851" s="3" t="str">
        <f t="shared" ca="1" si="81"/>
        <v>Sam Smith</v>
      </c>
      <c r="F851" s="3" t="str">
        <f t="shared" ca="1" si="82"/>
        <v>UNKNOWN</v>
      </c>
      <c r="G851" s="10" t="s">
        <v>1322</v>
      </c>
      <c r="H851" s="19">
        <v>2020</v>
      </c>
      <c r="I851" s="4" t="s">
        <v>181</v>
      </c>
      <c r="J851" s="4" t="s">
        <v>82</v>
      </c>
      <c r="K851" s="14" t="str">
        <f t="shared" si="78"/>
        <v>61</v>
      </c>
      <c r="L851" s="4" t="str">
        <f t="shared" si="79"/>
        <v>min</v>
      </c>
      <c r="M851" s="26" t="s">
        <v>566</v>
      </c>
      <c r="N851" s="28" t="str">
        <f t="shared" si="83"/>
        <v>International Movies, Music &amp; Musicals</v>
      </c>
    </row>
    <row r="852" spans="1:14" x14ac:dyDescent="0.3">
      <c r="A852" s="3" t="s">
        <v>1323</v>
      </c>
      <c r="B852" s="3" t="s">
        <v>12</v>
      </c>
      <c r="C852" s="3" t="str">
        <f ca="1">TRIM('4th netflix_titles'!$C852)</f>
        <v>99 Songs</v>
      </c>
      <c r="D852" s="25" t="str">
        <f t="shared" ca="1" si="80"/>
        <v>Vishwesh Krishnamoorthy</v>
      </c>
      <c r="E852" s="3" t="str">
        <f t="shared" ca="1" si="81"/>
        <v>Ehan Bhat, Edilsy Vargas, Manisha Koirala, Lisa Ray, Tenzin Dalha, Warina Hussain, Ranjit Barot, Neel Tyagi, Rahul Ram, Diwakar Pundir</v>
      </c>
      <c r="F852" s="3" t="str">
        <f t="shared" ca="1" si="82"/>
        <v>India</v>
      </c>
      <c r="G852" s="9" t="s">
        <v>1324</v>
      </c>
      <c r="H852" s="18">
        <v>2021</v>
      </c>
      <c r="I852" s="3" t="s">
        <v>40</v>
      </c>
      <c r="J852" s="3" t="s">
        <v>791</v>
      </c>
      <c r="K852" s="13" t="str">
        <f t="shared" si="78"/>
        <v>131</v>
      </c>
      <c r="L852" s="3" t="str">
        <f t="shared" si="79"/>
        <v>min</v>
      </c>
      <c r="M852" s="25" t="s">
        <v>433</v>
      </c>
      <c r="N852" s="28" t="str">
        <f t="shared" si="83"/>
        <v>Dramas, International Movies, Music &amp; Musicals</v>
      </c>
    </row>
    <row r="853" spans="1:14" x14ac:dyDescent="0.3">
      <c r="A853" s="4" t="s">
        <v>1325</v>
      </c>
      <c r="B853" s="4" t="s">
        <v>12</v>
      </c>
      <c r="C853" s="4" t="str">
        <f ca="1">TRIM('4th netflix_titles'!$C853)</f>
        <v>99 Songs (Tamil)</v>
      </c>
      <c r="D853" s="25" t="str">
        <f t="shared" ca="1" si="80"/>
        <v>UNKNOWN</v>
      </c>
      <c r="E853" s="3" t="str">
        <f t="shared" ca="1" si="81"/>
        <v>Not Available</v>
      </c>
      <c r="F853" s="3" t="str">
        <f t="shared" ca="1" si="82"/>
        <v>UNKNOWN</v>
      </c>
      <c r="G853" s="10" t="s">
        <v>1324</v>
      </c>
      <c r="H853" s="19">
        <v>2021</v>
      </c>
      <c r="I853" s="4" t="s">
        <v>40</v>
      </c>
      <c r="J853" s="4" t="s">
        <v>791</v>
      </c>
      <c r="K853" s="14" t="str">
        <f t="shared" si="78"/>
        <v>131</v>
      </c>
      <c r="L853" s="4" t="str">
        <f t="shared" si="79"/>
        <v>min</v>
      </c>
      <c r="M853" s="26" t="s">
        <v>433</v>
      </c>
      <c r="N853" s="28" t="str">
        <f t="shared" si="83"/>
        <v>Dramas, International Movies, Music &amp; Musicals</v>
      </c>
    </row>
    <row r="854" spans="1:14" x14ac:dyDescent="0.3">
      <c r="A854" s="3" t="s">
        <v>1326</v>
      </c>
      <c r="B854" s="3" t="s">
        <v>12</v>
      </c>
      <c r="C854" s="3" t="str">
        <f ca="1">TRIM('4th netflix_titles'!$C854)</f>
        <v>99 Songs (Telugu)</v>
      </c>
      <c r="D854" s="25" t="str">
        <f t="shared" ca="1" si="80"/>
        <v>UNKNOWN</v>
      </c>
      <c r="E854" s="3" t="str">
        <f t="shared" ca="1" si="81"/>
        <v>Not Available</v>
      </c>
      <c r="F854" s="3" t="str">
        <f t="shared" ca="1" si="82"/>
        <v>UNKNOWN</v>
      </c>
      <c r="G854" s="9" t="s">
        <v>1324</v>
      </c>
      <c r="H854" s="18">
        <v>2021</v>
      </c>
      <c r="I854" s="3" t="s">
        <v>40</v>
      </c>
      <c r="J854" s="3" t="s">
        <v>791</v>
      </c>
      <c r="K854" s="13" t="str">
        <f t="shared" si="78"/>
        <v>131</v>
      </c>
      <c r="L854" s="3" t="str">
        <f t="shared" si="79"/>
        <v>min</v>
      </c>
      <c r="M854" s="25" t="s">
        <v>433</v>
      </c>
      <c r="N854" s="28" t="str">
        <f t="shared" si="83"/>
        <v>Dramas, International Movies, Music &amp; Musicals</v>
      </c>
    </row>
    <row r="855" spans="1:14" x14ac:dyDescent="0.3">
      <c r="A855" s="4" t="s">
        <v>1327</v>
      </c>
      <c r="B855" s="4" t="s">
        <v>12</v>
      </c>
      <c r="C855" s="4" t="str">
        <f ca="1">TRIM('4th netflix_titles'!$C855)</f>
        <v>Army of the Dead</v>
      </c>
      <c r="D855" s="25" t="str">
        <f t="shared" ca="1" si="80"/>
        <v>Zack Snyder</v>
      </c>
      <c r="E855" s="3" t="str">
        <f t="shared" ca="1" si="81"/>
        <v>Dave Bautista, Ella Purnell, Omari Hardwick, Garret Dillahunt, Ana de la Reguera, Theo Rossi, Matthias SchweighÃ¶fer, Nora Arnezeder, Hiroyuki Sanada, Tig Notaro, RaÃºl Castillo, Huma Qureshi, Samantha Win, Richard Cetrone, Michael Cassidy</v>
      </c>
      <c r="F855" s="3" t="str">
        <f t="shared" ca="1" si="82"/>
        <v>United States</v>
      </c>
      <c r="G855" s="10" t="s">
        <v>1324</v>
      </c>
      <c r="H855" s="19">
        <v>2021</v>
      </c>
      <c r="I855" s="4" t="s">
        <v>142</v>
      </c>
      <c r="J855" s="4" t="s">
        <v>630</v>
      </c>
      <c r="K855" s="14" t="str">
        <f t="shared" si="78"/>
        <v>148</v>
      </c>
      <c r="L855" s="4" t="str">
        <f t="shared" si="79"/>
        <v>min</v>
      </c>
      <c r="M855" s="26" t="s">
        <v>1328</v>
      </c>
      <c r="N855" s="28" t="str">
        <f t="shared" si="83"/>
        <v>Action &amp; Adventure, Horror Movies</v>
      </c>
    </row>
    <row r="856" spans="1:14" x14ac:dyDescent="0.3">
      <c r="A856" s="3" t="s">
        <v>1329</v>
      </c>
      <c r="B856" s="3" t="s">
        <v>12</v>
      </c>
      <c r="C856" s="3" t="str">
        <f ca="1">TRIM('4th netflix_titles'!$C856)</f>
        <v>Creating an Army of the Dead</v>
      </c>
      <c r="D856" s="25" t="str">
        <f t="shared" ca="1" si="80"/>
        <v>UNKNOWN</v>
      </c>
      <c r="E856" s="3" t="str">
        <f t="shared" ca="1" si="81"/>
        <v>Not Available</v>
      </c>
      <c r="F856" s="3" t="str">
        <f t="shared" ca="1" si="82"/>
        <v>UNKNOWN</v>
      </c>
      <c r="G856" s="9" t="s">
        <v>1324</v>
      </c>
      <c r="H856" s="18">
        <v>2021</v>
      </c>
      <c r="I856" s="3" t="s">
        <v>20</v>
      </c>
      <c r="J856" s="3" t="s">
        <v>1330</v>
      </c>
      <c r="K856" s="13" t="str">
        <f t="shared" si="78"/>
        <v>29</v>
      </c>
      <c r="L856" s="3" t="str">
        <f t="shared" si="79"/>
        <v>min</v>
      </c>
      <c r="M856" s="25" t="s">
        <v>16</v>
      </c>
      <c r="N856" s="28" t="str">
        <f t="shared" si="83"/>
        <v>Documentaries</v>
      </c>
    </row>
    <row r="857" spans="1:14" x14ac:dyDescent="0.3">
      <c r="A857" s="4" t="s">
        <v>1331</v>
      </c>
      <c r="B857" s="4" t="s">
        <v>18</v>
      </c>
      <c r="C857" s="4" t="str">
        <f ca="1">TRIM('4th netflix_titles'!$C857)</f>
        <v>Jurassic World Camp Cretaceous</v>
      </c>
      <c r="D857" s="25" t="str">
        <f t="shared" ca="1" si="80"/>
        <v>UNKNOWN</v>
      </c>
      <c r="E857" s="3" t="str">
        <f t="shared" ca="1" si="81"/>
        <v>Paul-MikÃ©l Williams, Jenna Ortega, Sean Giambrone, Kausar Mohammed, Ryan Potter, Raini Rodriguez, Jameela Jamil, Glen Powell</v>
      </c>
      <c r="F857" s="3" t="str">
        <f t="shared" ca="1" si="82"/>
        <v>United States</v>
      </c>
      <c r="G857" s="10" t="s">
        <v>1324</v>
      </c>
      <c r="H857" s="19">
        <v>2021</v>
      </c>
      <c r="I857" s="4" t="s">
        <v>112</v>
      </c>
      <c r="J857" s="4" t="s">
        <v>107</v>
      </c>
      <c r="K857" s="14" t="str">
        <f t="shared" si="78"/>
        <v>3</v>
      </c>
      <c r="L857" s="4" t="str">
        <f t="shared" si="79"/>
        <v>Seasons</v>
      </c>
      <c r="M857" s="26" t="s">
        <v>909</v>
      </c>
      <c r="N857" s="28" t="str">
        <f t="shared" si="83"/>
        <v>Kids' TV, TV Action &amp; Adventure, TV Sci-Fi &amp; Fantasy</v>
      </c>
    </row>
    <row r="858" spans="1:14" x14ac:dyDescent="0.3">
      <c r="A858" s="3" t="s">
        <v>1332</v>
      </c>
      <c r="B858" s="3" t="s">
        <v>12</v>
      </c>
      <c r="C858" s="3" t="str">
        <f ca="1">TRIM('4th netflix_titles'!$C858)</f>
        <v>Strain</v>
      </c>
      <c r="D858" s="25" t="str">
        <f t="shared" ca="1" si="80"/>
        <v>Uduak-Obong Patrick</v>
      </c>
      <c r="E858" s="3" t="str">
        <f t="shared" ca="1" si="81"/>
        <v>Okey Uzoeshi, Angel Unigwe, Nifemi Lawal, Alex Usifo, Gloria Anozie-Young, Shushu Abubakar, Aproko Doctor</v>
      </c>
      <c r="F858" s="3" t="str">
        <f t="shared" ca="1" si="82"/>
        <v>UNKNOWN</v>
      </c>
      <c r="G858" s="9" t="s">
        <v>1324</v>
      </c>
      <c r="H858" s="18">
        <v>2020</v>
      </c>
      <c r="I858" s="3" t="s">
        <v>20</v>
      </c>
      <c r="J858" s="3" t="s">
        <v>385</v>
      </c>
      <c r="K858" s="13" t="str">
        <f t="shared" si="78"/>
        <v>107</v>
      </c>
      <c r="L858" s="3" t="str">
        <f t="shared" si="79"/>
        <v>min</v>
      </c>
      <c r="M858" s="25" t="s">
        <v>52</v>
      </c>
      <c r="N858" s="28" t="str">
        <f t="shared" si="83"/>
        <v>Dramas, International Movies</v>
      </c>
    </row>
    <row r="859" spans="1:14" x14ac:dyDescent="0.3">
      <c r="A859" s="4" t="s">
        <v>1333</v>
      </c>
      <c r="B859" s="4" t="s">
        <v>18</v>
      </c>
      <c r="C859" s="4" t="str">
        <f ca="1">TRIM('4th netflix_titles'!$C859)</f>
        <v>The Neighbor</v>
      </c>
      <c r="D859" s="25" t="str">
        <f t="shared" ca="1" si="80"/>
        <v>UNKNOWN</v>
      </c>
      <c r="E859" s="3" t="str">
        <f t="shared" ca="1" si="81"/>
        <v>Quim GutiÃ©rrez, Clara Lago, AdriÃ¡n Pino, Catelina Sopelana</v>
      </c>
      <c r="F859" s="3" t="str">
        <f t="shared" ca="1" si="82"/>
        <v>Spain</v>
      </c>
      <c r="G859" s="10" t="s">
        <v>1324</v>
      </c>
      <c r="H859" s="19">
        <v>2021</v>
      </c>
      <c r="I859" s="4" t="s">
        <v>20</v>
      </c>
      <c r="J859" s="4" t="s">
        <v>21</v>
      </c>
      <c r="K859" s="14" t="str">
        <f t="shared" si="78"/>
        <v>2</v>
      </c>
      <c r="L859" s="4" t="str">
        <f t="shared" si="79"/>
        <v>Seasons</v>
      </c>
      <c r="M859" s="26" t="s">
        <v>488</v>
      </c>
      <c r="N859" s="28" t="str">
        <f t="shared" si="83"/>
        <v>International TV Shows, Spanish-Language TV Shows, TV Comedies</v>
      </c>
    </row>
    <row r="860" spans="1:14" x14ac:dyDescent="0.3">
      <c r="A860" s="3" t="s">
        <v>1334</v>
      </c>
      <c r="B860" s="3" t="s">
        <v>12</v>
      </c>
      <c r="C860" s="3" t="str">
        <f ca="1">TRIM('4th netflix_titles'!$C860)</f>
        <v>678</v>
      </c>
      <c r="D860" s="25" t="str">
        <f t="shared" ca="1" si="80"/>
        <v>Mohamed Diab</v>
      </c>
      <c r="E860" s="3" t="str">
        <f t="shared" ca="1" si="81"/>
        <v>Maged El-Kidwani, Bassem Samra, Ahmed El Fishawy, Nelly Kariem, Boshra, Nahed El SebaÃ¯, Marwa Mehran, Sawsan Badr, Omar El Saeed, Moataz Al-Demerdash</v>
      </c>
      <c r="F860" s="3" t="str">
        <f t="shared" ca="1" si="82"/>
        <v>UNKNOWN</v>
      </c>
      <c r="G860" s="9" t="s">
        <v>1335</v>
      </c>
      <c r="H860" s="18">
        <v>2009</v>
      </c>
      <c r="I860" s="3" t="s">
        <v>40</v>
      </c>
      <c r="J860" s="3" t="s">
        <v>155</v>
      </c>
      <c r="K860" s="13" t="str">
        <f t="shared" si="78"/>
        <v>99</v>
      </c>
      <c r="L860" s="3" t="str">
        <f t="shared" si="79"/>
        <v>min</v>
      </c>
      <c r="M860" s="25" t="s">
        <v>38</v>
      </c>
      <c r="N860" s="28" t="str">
        <f t="shared" si="83"/>
        <v>Dramas, Independent Movies, International Movies</v>
      </c>
    </row>
    <row r="861" spans="1:14" x14ac:dyDescent="0.3">
      <c r="A861" s="4" t="s">
        <v>1336</v>
      </c>
      <c r="B861" s="4" t="s">
        <v>12</v>
      </c>
      <c r="C861" s="4" t="str">
        <f ca="1">TRIM('4th netflix_titles'!$C861)</f>
        <v>Asmaa</v>
      </c>
      <c r="D861" s="25" t="str">
        <f t="shared" ca="1" si="80"/>
        <v>Amr Salama</v>
      </c>
      <c r="E861" s="3" t="str">
        <f t="shared" ca="1" si="81"/>
        <v>Hend Sabry, Maged El-Kidwani, Hany Adel, Sayed Rajab, Ahmed Kamal, Boutros Ghaly, Laila Ezz El Arab, Samia Asaad, Fatmah Adel, Mohamad Yones, Mohamed Abd El Azim</v>
      </c>
      <c r="F861" s="3" t="str">
        <f t="shared" ca="1" si="82"/>
        <v>Egypt</v>
      </c>
      <c r="G861" s="10" t="s">
        <v>1335</v>
      </c>
      <c r="H861" s="19">
        <v>2011</v>
      </c>
      <c r="I861" s="4" t="s">
        <v>40</v>
      </c>
      <c r="J861" s="4" t="s">
        <v>230</v>
      </c>
      <c r="K861" s="14" t="str">
        <f t="shared" si="78"/>
        <v>92</v>
      </c>
      <c r="L861" s="4" t="str">
        <f t="shared" si="79"/>
        <v>min</v>
      </c>
      <c r="M861" s="26" t="s">
        <v>52</v>
      </c>
      <c r="N861" s="28" t="str">
        <f t="shared" si="83"/>
        <v>Dramas, International Movies</v>
      </c>
    </row>
    <row r="862" spans="1:14" x14ac:dyDescent="0.3">
      <c r="A862" s="3" t="s">
        <v>1337</v>
      </c>
      <c r="B862" s="3" t="s">
        <v>12</v>
      </c>
      <c r="C862" s="3" t="str">
        <f ca="1">TRIM('4th netflix_titles'!$C862)</f>
        <v>Hating Peter Tatchell</v>
      </c>
      <c r="D862" s="25" t="str">
        <f t="shared" ca="1" si="80"/>
        <v>Christopher Amos</v>
      </c>
      <c r="E862" s="3" t="str">
        <f t="shared" ca="1" si="81"/>
        <v>Not Available</v>
      </c>
      <c r="F862" s="3" t="str">
        <f t="shared" ca="1" si="82"/>
        <v>Australia</v>
      </c>
      <c r="G862" s="9" t="s">
        <v>1335</v>
      </c>
      <c r="H862" s="18">
        <v>2020</v>
      </c>
      <c r="I862" s="3" t="s">
        <v>20</v>
      </c>
      <c r="J862" s="3" t="s">
        <v>34</v>
      </c>
      <c r="K862" s="13" t="str">
        <f t="shared" si="78"/>
        <v>91</v>
      </c>
      <c r="L862" s="3" t="str">
        <f t="shared" si="79"/>
        <v>min</v>
      </c>
      <c r="M862" s="25" t="s">
        <v>1338</v>
      </c>
      <c r="N862" s="28" t="str">
        <f t="shared" si="83"/>
        <v>Documentaries, International Movies, LGBTQ Movies</v>
      </c>
    </row>
    <row r="863" spans="1:14" x14ac:dyDescent="0.3">
      <c r="A863" s="4" t="s">
        <v>1339</v>
      </c>
      <c r="B863" s="4" t="s">
        <v>12</v>
      </c>
      <c r="C863" s="4" t="str">
        <f ca="1">TRIM('4th netflix_titles'!$C863)</f>
        <v>Little Singham Future mein Satakli</v>
      </c>
      <c r="D863" s="25" t="str">
        <f t="shared" ca="1" si="80"/>
        <v>Prakash Satam</v>
      </c>
      <c r="E863" s="3" t="str">
        <f t="shared" ca="1" si="81"/>
        <v>Anamaya Verma, Ganesh Divekar, Jigna Bharadhwaj, Saumya Daan, Sonal Kaushal, Sumriddhi Shukla</v>
      </c>
      <c r="F863" s="3" t="str">
        <f t="shared" ca="1" si="82"/>
        <v>UNKNOWN</v>
      </c>
      <c r="G863" s="10" t="s">
        <v>1335</v>
      </c>
      <c r="H863" s="19">
        <v>2021</v>
      </c>
      <c r="I863" s="4" t="s">
        <v>112</v>
      </c>
      <c r="J863" s="4" t="s">
        <v>1340</v>
      </c>
      <c r="K863" s="14" t="str">
        <f t="shared" si="78"/>
        <v>47</v>
      </c>
      <c r="L863" s="4" t="str">
        <f t="shared" si="79"/>
        <v>min</v>
      </c>
      <c r="M863" s="26" t="s">
        <v>56</v>
      </c>
      <c r="N863" s="28" t="str">
        <f t="shared" si="83"/>
        <v>Children &amp; Family Movies, Comedies</v>
      </c>
    </row>
    <row r="864" spans="1:14" x14ac:dyDescent="0.3">
      <c r="A864" s="3" t="s">
        <v>1341</v>
      </c>
      <c r="B864" s="3" t="s">
        <v>18</v>
      </c>
      <c r="C864" s="3" t="str">
        <f ca="1">TRIM('4th netflix_titles'!$C864)</f>
        <v>Special</v>
      </c>
      <c r="D864" s="25" t="str">
        <f t="shared" ca="1" si="80"/>
        <v>UNKNOWN</v>
      </c>
      <c r="E864" s="3" t="str">
        <f t="shared" ca="1" si="81"/>
        <v>Ryan O'Connell, Jessica Hecht, Punam Patel, Marla Mindelle, Augustus Prew, Patrick Fabian</v>
      </c>
      <c r="F864" s="3" t="str">
        <f t="shared" ca="1" si="82"/>
        <v>United States</v>
      </c>
      <c r="G864" s="9" t="s">
        <v>1335</v>
      </c>
      <c r="H864" s="18">
        <v>2021</v>
      </c>
      <c r="I864" s="3" t="s">
        <v>20</v>
      </c>
      <c r="J864" s="3" t="s">
        <v>21</v>
      </c>
      <c r="K864" s="13" t="str">
        <f t="shared" si="78"/>
        <v>2</v>
      </c>
      <c r="L864" s="3" t="str">
        <f t="shared" si="79"/>
        <v>Seasons</v>
      </c>
      <c r="M864" s="25" t="s">
        <v>105</v>
      </c>
      <c r="N864" s="28" t="str">
        <f t="shared" si="83"/>
        <v>TV Comedies</v>
      </c>
    </row>
    <row r="865" spans="1:14" x14ac:dyDescent="0.3">
      <c r="A865" s="4" t="s">
        <v>1342</v>
      </c>
      <c r="B865" s="4" t="s">
        <v>12</v>
      </c>
      <c r="C865" s="4" t="str">
        <f ca="1">TRIM('4th netflix_titles'!$C865)</f>
        <v>Spy Kids: All the Time in the World</v>
      </c>
      <c r="D865" s="25" t="str">
        <f t="shared" ca="1" si="80"/>
        <v>Robert Rodriguez</v>
      </c>
      <c r="E865" s="3" t="str">
        <f t="shared" ca="1" si="81"/>
        <v>Jessica Alba, Joel McHale, Rowan Blanchard, Mason Cook, Jeremy Piven, Alexa PenaVega, Daryl Sabara, Ricky Gervais, Danny Trejo</v>
      </c>
      <c r="F865" s="3" t="str">
        <f t="shared" ca="1" si="82"/>
        <v>United States</v>
      </c>
      <c r="G865" s="10" t="s">
        <v>1335</v>
      </c>
      <c r="H865" s="19">
        <v>2011</v>
      </c>
      <c r="I865" s="4" t="s">
        <v>33</v>
      </c>
      <c r="J865" s="4" t="s">
        <v>159</v>
      </c>
      <c r="K865" s="14" t="str">
        <f t="shared" si="78"/>
        <v>88</v>
      </c>
      <c r="L865" s="4" t="str">
        <f t="shared" si="79"/>
        <v>min</v>
      </c>
      <c r="M865" s="26" t="s">
        <v>56</v>
      </c>
      <c r="N865" s="28" t="str">
        <f t="shared" si="83"/>
        <v>Children &amp; Family Movies, Comedies</v>
      </c>
    </row>
    <row r="866" spans="1:14" x14ac:dyDescent="0.3">
      <c r="A866" s="3" t="s">
        <v>1343</v>
      </c>
      <c r="B866" s="3" t="s">
        <v>12</v>
      </c>
      <c r="C866" s="3" t="str">
        <f ca="1">TRIM('4th netflix_titles'!$C866)</f>
        <v>Taxi No. 9211</v>
      </c>
      <c r="D866" s="25" t="str">
        <f t="shared" ca="1" si="80"/>
        <v>Milan Luthria</v>
      </c>
      <c r="E866" s="3" t="str">
        <f t="shared" ca="1" si="81"/>
        <v>Nana Patekar, John Abraham, Sameera Reddy, Sonali Kulkarni, Shivaji Satham, Nassar Abdulla, Kurush Deboo, Smita Jaykar</v>
      </c>
      <c r="F866" s="3" t="str">
        <f t="shared" ca="1" si="82"/>
        <v>UNKNOWN</v>
      </c>
      <c r="G866" s="9" t="s">
        <v>1335</v>
      </c>
      <c r="H866" s="18">
        <v>2006</v>
      </c>
      <c r="I866" s="3" t="s">
        <v>40</v>
      </c>
      <c r="J866" s="3" t="s">
        <v>133</v>
      </c>
      <c r="K866" s="13" t="str">
        <f t="shared" si="78"/>
        <v>116</v>
      </c>
      <c r="L866" s="3" t="str">
        <f t="shared" si="79"/>
        <v>min</v>
      </c>
      <c r="M866" s="25" t="s">
        <v>116</v>
      </c>
      <c r="N866" s="28" t="str">
        <f t="shared" si="83"/>
        <v>Dramas, International Movies, Thrillers</v>
      </c>
    </row>
    <row r="867" spans="1:14" x14ac:dyDescent="0.3">
      <c r="A867" s="4" t="s">
        <v>1344</v>
      </c>
      <c r="B867" s="4" t="s">
        <v>12</v>
      </c>
      <c r="C867" s="4" t="str">
        <f ca="1">TRIM('4th netflix_titles'!$C867)</f>
        <v>Sabotage</v>
      </c>
      <c r="D867" s="25" t="str">
        <f t="shared" ca="1" si="80"/>
        <v>David Ayer</v>
      </c>
      <c r="E867" s="3" t="str">
        <f t="shared" ca="1" si="81"/>
        <v>Arnold Schwarzenegger, Sam Worthington, Olivia Williams, Terrence Howard, Joe Manganiello, Josh Holloway, Mireille Enos, Harold Perrineau, Martin Donovan, Max Martini, Mark Schlegel, Kevin Vance</v>
      </c>
      <c r="F867" s="3" t="str">
        <f t="shared" ca="1" si="82"/>
        <v>United States</v>
      </c>
      <c r="G867" s="10" t="s">
        <v>1345</v>
      </c>
      <c r="H867" s="19">
        <v>2014</v>
      </c>
      <c r="I867" s="4" t="s">
        <v>142</v>
      </c>
      <c r="J867" s="4" t="s">
        <v>338</v>
      </c>
      <c r="K867" s="14" t="str">
        <f t="shared" si="78"/>
        <v>109</v>
      </c>
      <c r="L867" s="4" t="str">
        <f t="shared" si="79"/>
        <v>min</v>
      </c>
      <c r="M867" s="26" t="s">
        <v>125</v>
      </c>
      <c r="N867" s="28" t="str">
        <f t="shared" si="83"/>
        <v>Action &amp; Adventure, Dramas</v>
      </c>
    </row>
    <row r="868" spans="1:14" x14ac:dyDescent="0.3">
      <c r="A868" s="3" t="s">
        <v>1346</v>
      </c>
      <c r="B868" s="3" t="s">
        <v>12</v>
      </c>
      <c r="C868" s="3" t="str">
        <f ca="1">TRIM('4th netflix_titles'!$C868)</f>
        <v>Small Town Crime</v>
      </c>
      <c r="D868" s="25" t="str">
        <f t="shared" ca="1" si="80"/>
        <v>Eshom Nelms, Ian Nelms</v>
      </c>
      <c r="E868" s="3" t="str">
        <f t="shared" ca="1" si="81"/>
        <v>John Hawkes, Anthony Anderson, Octavia Spencer, Robert Forster, Clifton Collins Jr., Jeremy Ratchford, James Lafferty, Michael Vartan, Daniel Sunjata, Don Harvey, Stefanie Scott, Caity Lotz, Dale Dickey</v>
      </c>
      <c r="F868" s="3" t="str">
        <f t="shared" ca="1" si="82"/>
        <v>United States</v>
      </c>
      <c r="G868" s="9" t="s">
        <v>1345</v>
      </c>
      <c r="H868" s="18">
        <v>2017</v>
      </c>
      <c r="I868" s="3" t="s">
        <v>142</v>
      </c>
      <c r="J868" s="3" t="s">
        <v>230</v>
      </c>
      <c r="K868" s="13" t="str">
        <f t="shared" si="78"/>
        <v>92</v>
      </c>
      <c r="L868" s="3" t="str">
        <f t="shared" si="79"/>
        <v>min</v>
      </c>
      <c r="M868" s="25" t="s">
        <v>69</v>
      </c>
      <c r="N868" s="28" t="str">
        <f t="shared" si="83"/>
        <v>Thrillers</v>
      </c>
    </row>
    <row r="869" spans="1:14" x14ac:dyDescent="0.3">
      <c r="A869" s="4" t="s">
        <v>1347</v>
      </c>
      <c r="B869" s="4" t="s">
        <v>12</v>
      </c>
      <c r="C869" s="4" t="str">
        <f ca="1">TRIM('4th netflix_titles'!$C869)</f>
        <v>The Last Days</v>
      </c>
      <c r="D869" s="25" t="str">
        <f t="shared" ca="1" si="80"/>
        <v>James Moll</v>
      </c>
      <c r="E869" s="3" t="str">
        <f t="shared" ca="1" si="81"/>
        <v>Not Available</v>
      </c>
      <c r="F869" s="3" t="str">
        <f t="shared" ca="1" si="82"/>
        <v>United States</v>
      </c>
      <c r="G869" s="10" t="s">
        <v>1345</v>
      </c>
      <c r="H869" s="19">
        <v>1998</v>
      </c>
      <c r="I869" s="4" t="s">
        <v>14</v>
      </c>
      <c r="J869" s="4" t="s">
        <v>219</v>
      </c>
      <c r="K869" s="14" t="str">
        <f t="shared" si="78"/>
        <v>87</v>
      </c>
      <c r="L869" s="4" t="str">
        <f t="shared" si="79"/>
        <v>min</v>
      </c>
      <c r="M869" s="26" t="s">
        <v>16</v>
      </c>
      <c r="N869" s="28" t="str">
        <f t="shared" si="83"/>
        <v>Documentaries</v>
      </c>
    </row>
    <row r="870" spans="1:14" x14ac:dyDescent="0.3">
      <c r="A870" s="3" t="s">
        <v>1348</v>
      </c>
      <c r="B870" s="3" t="s">
        <v>18</v>
      </c>
      <c r="C870" s="3" t="str">
        <f ca="1">TRIM('4th netflix_titles'!$C870)</f>
        <v>The Magic School Bus</v>
      </c>
      <c r="D870" s="25" t="str">
        <f t="shared" ca="1" si="80"/>
        <v>UNKNOWN</v>
      </c>
      <c r="E870" s="3" t="str">
        <f t="shared" ca="1" si="81"/>
        <v>Lily Tomlin, Daniel DeSanto, Erica Luttrell, Maia Filar, Lisa Yamanaka, Tara Meyer, Stuart Stone, Malcolm-Jamal Warner, Danny Tamberelli</v>
      </c>
      <c r="F870" s="3" t="str">
        <f t="shared" ca="1" si="82"/>
        <v>Canada, United States</v>
      </c>
      <c r="G870" s="9" t="s">
        <v>1345</v>
      </c>
      <c r="H870" s="18">
        <v>1997</v>
      </c>
      <c r="I870" s="3" t="s">
        <v>81</v>
      </c>
      <c r="J870" s="3" t="s">
        <v>24</v>
      </c>
      <c r="K870" s="13" t="str">
        <f t="shared" si="78"/>
        <v>1</v>
      </c>
      <c r="L870" s="3" t="str">
        <f t="shared" si="79"/>
        <v>Season</v>
      </c>
      <c r="M870" s="25" t="s">
        <v>113</v>
      </c>
      <c r="N870" s="28" t="str">
        <f t="shared" si="83"/>
        <v>Kids' TV</v>
      </c>
    </row>
    <row r="871" spans="1:14" x14ac:dyDescent="0.3">
      <c r="A871" s="4" t="s">
        <v>1349</v>
      </c>
      <c r="B871" s="4" t="s">
        <v>18</v>
      </c>
      <c r="C871" s="4" t="str">
        <f ca="1">TRIM('4th netflix_titles'!$C871)</f>
        <v>Who Killed Sara?</v>
      </c>
      <c r="D871" s="25" t="str">
        <f t="shared" ca="1" si="80"/>
        <v>UNKNOWN</v>
      </c>
      <c r="E871" s="3" t="str">
        <f t="shared" ca="1" si="81"/>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v>
      </c>
      <c r="F871" s="3" t="str">
        <f t="shared" ca="1" si="82"/>
        <v>Mexico</v>
      </c>
      <c r="G871" s="10" t="s">
        <v>1345</v>
      </c>
      <c r="H871" s="19">
        <v>2021</v>
      </c>
      <c r="I871" s="4" t="s">
        <v>20</v>
      </c>
      <c r="J871" s="4" t="s">
        <v>21</v>
      </c>
      <c r="K871" s="14" t="str">
        <f t="shared" si="78"/>
        <v>2</v>
      </c>
      <c r="L871" s="4" t="str">
        <f t="shared" si="79"/>
        <v>Seasons</v>
      </c>
      <c r="M871" s="26" t="s">
        <v>266</v>
      </c>
      <c r="N871" s="28" t="str">
        <f t="shared" si="83"/>
        <v>Crime TV Shows, International TV Shows, Spanish-Language TV Shows</v>
      </c>
    </row>
    <row r="872" spans="1:14" x14ac:dyDescent="0.3">
      <c r="A872" s="3" t="s">
        <v>1350</v>
      </c>
      <c r="B872" s="3" t="s">
        <v>12</v>
      </c>
      <c r="C872" s="3" t="str">
        <f ca="1">TRIM('4th netflix_titles'!$C872)</f>
        <v>Amy Tan: Unintended Memoir</v>
      </c>
      <c r="D872" s="25" t="str">
        <f t="shared" ca="1" si="80"/>
        <v>James Redford</v>
      </c>
      <c r="E872" s="3" t="str">
        <f t="shared" ca="1" si="81"/>
        <v>Amy Tan</v>
      </c>
      <c r="F872" s="3" t="str">
        <f t="shared" ca="1" si="82"/>
        <v>United States</v>
      </c>
      <c r="G872" s="9" t="s">
        <v>1351</v>
      </c>
      <c r="H872" s="18">
        <v>2021</v>
      </c>
      <c r="I872" s="3" t="s">
        <v>40</v>
      </c>
      <c r="J872" s="3" t="s">
        <v>345</v>
      </c>
      <c r="K872" s="13" t="str">
        <f t="shared" si="78"/>
        <v>101</v>
      </c>
      <c r="L872" s="3" t="str">
        <f t="shared" si="79"/>
        <v>min</v>
      </c>
      <c r="M872" s="25" t="s">
        <v>16</v>
      </c>
      <c r="N872" s="28" t="str">
        <f t="shared" si="83"/>
        <v>Documentaries</v>
      </c>
    </row>
    <row r="873" spans="1:14" x14ac:dyDescent="0.3">
      <c r="A873" s="4" t="s">
        <v>1352</v>
      </c>
      <c r="B873" s="4" t="s">
        <v>12</v>
      </c>
      <c r="C873" s="4" t="str">
        <f ca="1">TRIM('4th netflix_titles'!$C873)</f>
        <v>Sardar Ka Grandson</v>
      </c>
      <c r="D873" s="25" t="str">
        <f t="shared" ca="1" si="80"/>
        <v>Kaashvie Nair</v>
      </c>
      <c r="E873" s="3" t="str">
        <f t="shared" ca="1" si="81"/>
        <v>Arjun Kapoor, Neena Gupta, Rakul Preet Singh, Kumud Mishra, Aditi Rao Hydari, John Abraham, Kanwaljeet Singh, Soni Razdan, Masood Akhtar, Divya Seth, Ravjeet Singh, Akashdeep Sabir</v>
      </c>
      <c r="F873" s="3" t="str">
        <f t="shared" ca="1" si="82"/>
        <v>India</v>
      </c>
      <c r="G873" s="10" t="s">
        <v>1351</v>
      </c>
      <c r="H873" s="19">
        <v>2021</v>
      </c>
      <c r="I873" s="4" t="s">
        <v>40</v>
      </c>
      <c r="J873" s="4" t="s">
        <v>505</v>
      </c>
      <c r="K873" s="14" t="str">
        <f t="shared" si="78"/>
        <v>140</v>
      </c>
      <c r="L873" s="4" t="str">
        <f t="shared" si="79"/>
        <v>min</v>
      </c>
      <c r="M873" s="26" t="s">
        <v>206</v>
      </c>
      <c r="N873" s="28" t="str">
        <f t="shared" si="83"/>
        <v>Comedies, Dramas, International Movies</v>
      </c>
    </row>
    <row r="874" spans="1:14" x14ac:dyDescent="0.3">
      <c r="A874" s="3" t="s">
        <v>1353</v>
      </c>
      <c r="B874" s="3" t="s">
        <v>12</v>
      </c>
      <c r="C874" s="3" t="str">
        <f ca="1">TRIM('4th netflix_titles'!$C874)</f>
        <v>Sleight</v>
      </c>
      <c r="D874" s="25" t="str">
        <f t="shared" ca="1" si="80"/>
        <v>J.D. Dillard</v>
      </c>
      <c r="E874" s="3" t="str">
        <f t="shared" ca="1" si="81"/>
        <v>Jacob Latimore, Seychelle Gabriel, Sasheer Zamata, Storm Reid, Cameron Esposito, DulÃ© Hill, Michael Villar, Brandon Johnson, Donzaleigh Abernathy, Jay Walker</v>
      </c>
      <c r="F874" s="3" t="str">
        <f t="shared" ca="1" si="82"/>
        <v>United States</v>
      </c>
      <c r="G874" s="9" t="s">
        <v>1354</v>
      </c>
      <c r="H874" s="18">
        <v>2016</v>
      </c>
      <c r="I874" s="3" t="s">
        <v>142</v>
      </c>
      <c r="J874" s="3" t="s">
        <v>369</v>
      </c>
      <c r="K874" s="13" t="str">
        <f t="shared" si="78"/>
        <v>89</v>
      </c>
      <c r="L874" s="3" t="str">
        <f t="shared" si="79"/>
        <v>min</v>
      </c>
      <c r="M874" s="25" t="s">
        <v>1355</v>
      </c>
      <c r="N874" s="28" t="str">
        <f t="shared" si="83"/>
        <v>Dramas, Independent Movies, Sci-Fi &amp; Fantasy</v>
      </c>
    </row>
    <row r="875" spans="1:14" x14ac:dyDescent="0.3">
      <c r="A875" s="4" t="s">
        <v>1356</v>
      </c>
      <c r="B875" s="4" t="s">
        <v>12</v>
      </c>
      <c r="C875" s="4" t="str">
        <f ca="1">TRIM('4th netflix_titles'!$C875)</f>
        <v>Ahaan</v>
      </c>
      <c r="D875" s="25" t="str">
        <f t="shared" ca="1" si="80"/>
        <v>Nikhil Pherwani</v>
      </c>
      <c r="E875" s="3" t="str">
        <f t="shared" ca="1" si="81"/>
        <v>Arif Zakaria, Abuli Mamaji, Niharika Singh, Rajit Kapoor, Plabita Borthakur, Shilpa Mehta, Kaizaad Kotwal, Sonali Sachdev, Haresh Raut</v>
      </c>
      <c r="F875" s="3" t="str">
        <f t="shared" ca="1" si="82"/>
        <v>India</v>
      </c>
      <c r="G875" s="10" t="s">
        <v>1357</v>
      </c>
      <c r="H875" s="19">
        <v>2021</v>
      </c>
      <c r="I875" s="4" t="s">
        <v>20</v>
      </c>
      <c r="J875" s="4" t="s">
        <v>688</v>
      </c>
      <c r="K875" s="14" t="str">
        <f t="shared" si="78"/>
        <v>81</v>
      </c>
      <c r="L875" s="4" t="str">
        <f t="shared" si="79"/>
        <v>min</v>
      </c>
      <c r="M875" s="26" t="s">
        <v>38</v>
      </c>
      <c r="N875" s="28" t="str">
        <f t="shared" si="83"/>
        <v>Dramas, Independent Movies, International Movies</v>
      </c>
    </row>
    <row r="876" spans="1:14" x14ac:dyDescent="0.3">
      <c r="A876" s="3" t="s">
        <v>1358</v>
      </c>
      <c r="B876" s="3" t="s">
        <v>18</v>
      </c>
      <c r="C876" s="3" t="str">
        <f ca="1">TRIM('4th netflix_titles'!$C876)</f>
        <v>Booba: Food Puzzle</v>
      </c>
      <c r="D876" s="25" t="str">
        <f t="shared" ca="1" si="80"/>
        <v>UNKNOWN</v>
      </c>
      <c r="E876" s="3" t="str">
        <f t="shared" ca="1" si="81"/>
        <v>Artem Kretov, Elena Solovieva, Vyacheslav Kataev</v>
      </c>
      <c r="F876" s="3" t="str">
        <f t="shared" ca="1" si="82"/>
        <v>United Kingdom</v>
      </c>
      <c r="G876" s="9" t="s">
        <v>1357</v>
      </c>
      <c r="H876" s="18">
        <v>2021</v>
      </c>
      <c r="I876" s="3" t="s">
        <v>81</v>
      </c>
      <c r="J876" s="3" t="s">
        <v>24</v>
      </c>
      <c r="K876" s="13" t="str">
        <f t="shared" si="78"/>
        <v>1</v>
      </c>
      <c r="L876" s="3" t="str">
        <f t="shared" si="79"/>
        <v>Season</v>
      </c>
      <c r="M876" s="25" t="s">
        <v>113</v>
      </c>
      <c r="N876" s="28" t="str">
        <f t="shared" si="83"/>
        <v>Kids' TV</v>
      </c>
    </row>
    <row r="877" spans="1:14" x14ac:dyDescent="0.3">
      <c r="A877" s="4" t="s">
        <v>1359</v>
      </c>
      <c r="B877" s="4" t="s">
        <v>12</v>
      </c>
      <c r="C877" s="4" t="str">
        <f ca="1">TRIM('4th netflix_titles'!$C877)</f>
        <v>Love or Money</v>
      </c>
      <c r="D877" s="25" t="str">
        <f t="shared" ca="1" si="80"/>
        <v>Mae Czarina Cruz</v>
      </c>
      <c r="E877" s="3" t="str">
        <f t="shared" ca="1" si="81"/>
        <v>Angelica Panganiban, Coco Martin, Gelli de Belen, Ketchup Eusebio, Cai Cortez, Matet De Leon, Dante Rivero, Teresa Loyzaga, Norm Mcleod</v>
      </c>
      <c r="F877" s="3" t="str">
        <f t="shared" ca="1" si="82"/>
        <v>UNKNOWN</v>
      </c>
      <c r="G877" s="10" t="s">
        <v>1357</v>
      </c>
      <c r="H877" s="19">
        <v>2020</v>
      </c>
      <c r="I877" s="4" t="s">
        <v>20</v>
      </c>
      <c r="J877" s="4" t="s">
        <v>133</v>
      </c>
      <c r="K877" s="14" t="str">
        <f t="shared" si="78"/>
        <v>116</v>
      </c>
      <c r="L877" s="4" t="str">
        <f t="shared" si="79"/>
        <v>min</v>
      </c>
      <c r="M877" s="26" t="s">
        <v>234</v>
      </c>
      <c r="N877" s="28" t="str">
        <f t="shared" si="83"/>
        <v>Dramas, International Movies, Romantic Movies</v>
      </c>
    </row>
    <row r="878" spans="1:14" x14ac:dyDescent="0.3">
      <c r="A878" s="3" t="s">
        <v>1360</v>
      </c>
      <c r="B878" s="3" t="s">
        <v>18</v>
      </c>
      <c r="C878" s="3" t="str">
        <f ca="1">TRIM('4th netflix_titles'!$C878)</f>
        <v>Alma Matters</v>
      </c>
      <c r="D878" s="25" t="str">
        <f t="shared" ca="1" si="80"/>
        <v>UNKNOWN</v>
      </c>
      <c r="E878" s="3" t="str">
        <f t="shared" ca="1" si="81"/>
        <v>Not Available</v>
      </c>
      <c r="F878" s="3" t="str">
        <f t="shared" ca="1" si="82"/>
        <v>India</v>
      </c>
      <c r="G878" s="9" t="s">
        <v>1361</v>
      </c>
      <c r="H878" s="18">
        <v>2021</v>
      </c>
      <c r="I878" s="3" t="s">
        <v>20</v>
      </c>
      <c r="J878" s="3" t="s">
        <v>24</v>
      </c>
      <c r="K878" s="13" t="str">
        <f t="shared" si="78"/>
        <v>1</v>
      </c>
      <c r="L878" s="3" t="str">
        <f t="shared" si="79"/>
        <v>Season</v>
      </c>
      <c r="M878" s="25" t="s">
        <v>182</v>
      </c>
      <c r="N878" s="28" t="str">
        <f t="shared" si="83"/>
        <v>Docuseries, International TV Shows</v>
      </c>
    </row>
    <row r="879" spans="1:14" x14ac:dyDescent="0.3">
      <c r="A879" s="4" t="s">
        <v>1362</v>
      </c>
      <c r="B879" s="4" t="s">
        <v>12</v>
      </c>
      <c r="C879" s="4" t="str">
        <f ca="1">TRIM('4th netflix_titles'!$C879)</f>
        <v>Cinema Bandi</v>
      </c>
      <c r="D879" s="25" t="str">
        <f t="shared" ca="1" si="80"/>
        <v>Praveen Kandregula</v>
      </c>
      <c r="E879" s="3" t="str">
        <f t="shared" ca="1" si="81"/>
        <v>Vikas Vasistha, Sandeep Varanasi, Rag Mayur, Trishara, Munivenkatapa, Uma Yg, Sirivennela Yanamandhala, Sindhu Sreenivasa Murthy</v>
      </c>
      <c r="F879" s="3" t="str">
        <f t="shared" ca="1" si="82"/>
        <v>India</v>
      </c>
      <c r="G879" s="10" t="s">
        <v>1361</v>
      </c>
      <c r="H879" s="19">
        <v>2021</v>
      </c>
      <c r="I879" s="4" t="s">
        <v>20</v>
      </c>
      <c r="J879" s="4" t="s">
        <v>155</v>
      </c>
      <c r="K879" s="14" t="str">
        <f t="shared" si="78"/>
        <v>99</v>
      </c>
      <c r="L879" s="4" t="str">
        <f t="shared" si="79"/>
        <v>min</v>
      </c>
      <c r="M879" s="26" t="s">
        <v>1363</v>
      </c>
      <c r="N879" s="28" t="str">
        <f t="shared" si="83"/>
        <v>Comedies, Independent Movies, International Movies</v>
      </c>
    </row>
    <row r="880" spans="1:14" x14ac:dyDescent="0.3">
      <c r="A880" s="3" t="s">
        <v>1364</v>
      </c>
      <c r="B880" s="3" t="s">
        <v>12</v>
      </c>
      <c r="C880" s="3" t="str">
        <f ca="1">TRIM('4th netflix_titles'!$C880)</f>
        <v>Ferry</v>
      </c>
      <c r="D880" s="25" t="str">
        <f t="shared" ca="1" si="80"/>
        <v>Cecilia Verheyden</v>
      </c>
      <c r="E880" s="3" t="str">
        <f t="shared" ca="1" si="81"/>
        <v>Frank Lammers, Elise Schaap, Huub Stapel, Monic Hendrickx, Raymond Thiry, Maarten Heijmans, Yannick van de Velde</v>
      </c>
      <c r="F880" s="3" t="str">
        <f t="shared" ca="1" si="82"/>
        <v>Belgium, Netherlands</v>
      </c>
      <c r="G880" s="9" t="s">
        <v>1361</v>
      </c>
      <c r="H880" s="18">
        <v>2021</v>
      </c>
      <c r="I880" s="3" t="s">
        <v>20</v>
      </c>
      <c r="J880" s="3" t="s">
        <v>385</v>
      </c>
      <c r="K880" s="13" t="str">
        <f t="shared" si="78"/>
        <v>107</v>
      </c>
      <c r="L880" s="3" t="str">
        <f t="shared" si="79"/>
        <v>min</v>
      </c>
      <c r="M880" s="25" t="s">
        <v>116</v>
      </c>
      <c r="N880" s="28" t="str">
        <f t="shared" si="83"/>
        <v>Dramas, International Movies, Thrillers</v>
      </c>
    </row>
    <row r="881" spans="1:14" x14ac:dyDescent="0.3">
      <c r="A881" s="4" t="s">
        <v>1365</v>
      </c>
      <c r="B881" s="4" t="s">
        <v>18</v>
      </c>
      <c r="C881" s="4" t="str">
        <f ca="1">TRIM('4th netflix_titles'!$C881)</f>
        <v>Halston</v>
      </c>
      <c r="D881" s="25" t="str">
        <f t="shared" ca="1" si="80"/>
        <v>Daniel Minahan</v>
      </c>
      <c r="E881" s="3" t="str">
        <f t="shared" ca="1" si="81"/>
        <v>Ewan McGregor, Bill Pullman, Rebecca Dayan, David Pittu, Krysta Rodriguez, Rory Culkin, Vera Farmiga, Gian Franco Rodriguez, Sullivan Jones, Kelly Bishop, Dilone, James Waterston, Jason Kravits, Mary Beth Peil</v>
      </c>
      <c r="F881" s="3" t="str">
        <f t="shared" ca="1" si="82"/>
        <v>United States</v>
      </c>
      <c r="G881" s="10" t="s">
        <v>1361</v>
      </c>
      <c r="H881" s="19">
        <v>2021</v>
      </c>
      <c r="I881" s="4" t="s">
        <v>20</v>
      </c>
      <c r="J881" s="4" t="s">
        <v>24</v>
      </c>
      <c r="K881" s="14" t="str">
        <f t="shared" si="78"/>
        <v>1</v>
      </c>
      <c r="L881" s="4" t="str">
        <f t="shared" si="79"/>
        <v>Season</v>
      </c>
      <c r="M881" s="26" t="s">
        <v>756</v>
      </c>
      <c r="N881" s="28" t="str">
        <f t="shared" si="83"/>
        <v>TV Dramas</v>
      </c>
    </row>
    <row r="882" spans="1:14" x14ac:dyDescent="0.3">
      <c r="A882" s="3" t="s">
        <v>1366</v>
      </c>
      <c r="B882" s="3" t="s">
        <v>18</v>
      </c>
      <c r="C882" s="3" t="str">
        <f ca="1">TRIM('4th netflix_titles'!$C882)</f>
        <v>Haunted</v>
      </c>
      <c r="D882" s="25" t="str">
        <f t="shared" ca="1" si="80"/>
        <v>UNKNOWN</v>
      </c>
      <c r="E882" s="3" t="str">
        <f t="shared" ca="1" si="81"/>
        <v>Not Available</v>
      </c>
      <c r="F882" s="3" t="str">
        <f t="shared" ca="1" si="82"/>
        <v>United States, Czech Republic</v>
      </c>
      <c r="G882" s="9" t="s">
        <v>1361</v>
      </c>
      <c r="H882" s="18">
        <v>2021</v>
      </c>
      <c r="I882" s="3" t="s">
        <v>20</v>
      </c>
      <c r="J882" s="3" t="s">
        <v>107</v>
      </c>
      <c r="K882" s="13" t="str">
        <f t="shared" si="78"/>
        <v>3</v>
      </c>
      <c r="L882" s="3" t="str">
        <f t="shared" si="79"/>
        <v>Seasons</v>
      </c>
      <c r="M882" s="25" t="s">
        <v>1367</v>
      </c>
      <c r="N882" s="28" t="str">
        <f t="shared" si="83"/>
        <v>Reality TV, TV Horror, TV Thrillers</v>
      </c>
    </row>
    <row r="883" spans="1:14" x14ac:dyDescent="0.3">
      <c r="A883" s="4" t="s">
        <v>1368</v>
      </c>
      <c r="B883" s="4" t="s">
        <v>12</v>
      </c>
      <c r="C883" s="4" t="str">
        <f ca="1">TRIM('4th netflix_titles'!$C883)</f>
        <v>I Am All Girls</v>
      </c>
      <c r="D883" s="25" t="str">
        <f t="shared" ca="1" si="80"/>
        <v>Donovan Marsh</v>
      </c>
      <c r="E883" s="3" t="str">
        <f t="shared" ca="1" si="81"/>
        <v>Erica Wessels, Hlubi Mboya, Deon Lotz, Brendon Daniels, Mothusi Magano</v>
      </c>
      <c r="F883" s="3" t="str">
        <f t="shared" ca="1" si="82"/>
        <v>South Africa</v>
      </c>
      <c r="G883" s="10" t="s">
        <v>1361</v>
      </c>
      <c r="H883" s="19">
        <v>2021</v>
      </c>
      <c r="I883" s="4" t="s">
        <v>20</v>
      </c>
      <c r="J883" s="4" t="s">
        <v>385</v>
      </c>
      <c r="K883" s="14" t="str">
        <f t="shared" si="78"/>
        <v>107</v>
      </c>
      <c r="L883" s="4" t="str">
        <f t="shared" si="79"/>
        <v>min</v>
      </c>
      <c r="M883" s="26" t="s">
        <v>116</v>
      </c>
      <c r="N883" s="28" t="str">
        <f t="shared" si="83"/>
        <v>Dramas, International Movies, Thrillers</v>
      </c>
    </row>
    <row r="884" spans="1:14" x14ac:dyDescent="0.3">
      <c r="A884" s="3" t="s">
        <v>1369</v>
      </c>
      <c r="B884" s="3" t="s">
        <v>12</v>
      </c>
      <c r="C884" s="3" t="str">
        <f ca="1">TRIM('4th netflix_titles'!$C884)</f>
        <v>Jungle Beat: The Movie</v>
      </c>
      <c r="D884" s="25" t="str">
        <f t="shared" ca="1" si="80"/>
        <v>Brent Dawes</v>
      </c>
      <c r="E884" s="3" t="str">
        <f t="shared" ca="1" si="81"/>
        <v>Ed Kear, David Menkin, Ina Marie Smith, John Guerrasio, David Rintoul, Gavin Peter, Lucy Montgomery, Florrie Wilkinson, Adam Neill, Jason Pennycooke</v>
      </c>
      <c r="F884" s="3" t="str">
        <f t="shared" ca="1" si="82"/>
        <v>Mauritius</v>
      </c>
      <c r="G884" s="9" t="s">
        <v>1361</v>
      </c>
      <c r="H884" s="18">
        <v>2021</v>
      </c>
      <c r="I884" s="3" t="s">
        <v>112</v>
      </c>
      <c r="J884" s="3" t="s">
        <v>15</v>
      </c>
      <c r="K884" s="13" t="str">
        <f t="shared" si="78"/>
        <v>90</v>
      </c>
      <c r="L884" s="3" t="str">
        <f t="shared" si="79"/>
        <v>min</v>
      </c>
      <c r="M884" s="25" t="s">
        <v>56</v>
      </c>
      <c r="N884" s="28" t="str">
        <f t="shared" si="83"/>
        <v>Children &amp; Family Movies, Comedies</v>
      </c>
    </row>
    <row r="885" spans="1:14" x14ac:dyDescent="0.3">
      <c r="A885" s="4" t="s">
        <v>1370</v>
      </c>
      <c r="B885" s="4" t="s">
        <v>18</v>
      </c>
      <c r="C885" s="4" t="str">
        <f ca="1">TRIM('4th netflix_titles'!$C885)</f>
        <v>Love, Death &amp; Robots</v>
      </c>
      <c r="D885" s="25" t="str">
        <f t="shared" ca="1" si="80"/>
        <v>UNKNOWN</v>
      </c>
      <c r="E885" s="3" t="str">
        <f t="shared" ca="1" si="81"/>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v>
      </c>
      <c r="F885" s="3" t="str">
        <f t="shared" ca="1" si="82"/>
        <v>United States</v>
      </c>
      <c r="G885" s="10" t="s">
        <v>1361</v>
      </c>
      <c r="H885" s="19">
        <v>2021</v>
      </c>
      <c r="I885" s="4" t="s">
        <v>20</v>
      </c>
      <c r="J885" s="4" t="s">
        <v>21</v>
      </c>
      <c r="K885" s="14" t="str">
        <f t="shared" si="78"/>
        <v>2</v>
      </c>
      <c r="L885" s="4" t="str">
        <f t="shared" si="79"/>
        <v>Seasons</v>
      </c>
      <c r="M885" s="26" t="s">
        <v>1371</v>
      </c>
      <c r="N885" s="28" t="str">
        <f t="shared" si="83"/>
        <v>TV Action &amp; Adventure, TV Horror, TV Sci-Fi &amp; Fantasy</v>
      </c>
    </row>
    <row r="886" spans="1:14" x14ac:dyDescent="0.3">
      <c r="A886" s="3" t="s">
        <v>1372</v>
      </c>
      <c r="B886" s="3" t="s">
        <v>18</v>
      </c>
      <c r="C886" s="3" t="str">
        <f ca="1">TRIM('4th netflix_titles'!$C886)</f>
        <v>Move to Heaven</v>
      </c>
      <c r="D886" s="25" t="str">
        <f t="shared" ca="1" si="80"/>
        <v>UNKNOWN</v>
      </c>
      <c r="E886" s="3" t="str">
        <f t="shared" ca="1" si="81"/>
        <v>Lee Je-hoon, Tang Jun-sang, Hong Seung-hee, Ji Jin-hee, Lim Won-hee, Choi Soo-young</v>
      </c>
      <c r="F886" s="3" t="str">
        <f t="shared" ca="1" si="82"/>
        <v>South Korea</v>
      </c>
      <c r="G886" s="9" t="s">
        <v>1361</v>
      </c>
      <c r="H886" s="18">
        <v>2021</v>
      </c>
      <c r="I886" s="3" t="s">
        <v>20</v>
      </c>
      <c r="J886" s="3" t="s">
        <v>24</v>
      </c>
      <c r="K886" s="13" t="str">
        <f t="shared" si="78"/>
        <v>1</v>
      </c>
      <c r="L886" s="3" t="str">
        <f t="shared" si="79"/>
        <v>Season</v>
      </c>
      <c r="M886" s="25" t="s">
        <v>151</v>
      </c>
      <c r="N886" s="28" t="str">
        <f t="shared" si="83"/>
        <v>International TV Shows, TV Dramas</v>
      </c>
    </row>
    <row r="887" spans="1:14" x14ac:dyDescent="0.3">
      <c r="A887" s="4" t="s">
        <v>1373</v>
      </c>
      <c r="B887" s="4" t="s">
        <v>12</v>
      </c>
      <c r="C887" s="4" t="str">
        <f ca="1">TRIM('4th netflix_titles'!$C887)</f>
        <v>Table Manners</v>
      </c>
      <c r="D887" s="25" t="str">
        <f t="shared" ca="1" si="80"/>
        <v>Leli Maki</v>
      </c>
      <c r="E887" s="3" t="str">
        <f t="shared" ca="1" si="81"/>
        <v>Diaan Lawrenson, Renate Stuurman, Neels Van Jaarsveld, Thabo Malema, John Lata, Fiona Ramsey, Jonathan Taylor, Julian Robinson</v>
      </c>
      <c r="F887" s="3" t="str">
        <f t="shared" ca="1" si="82"/>
        <v>Canada, South Africa</v>
      </c>
      <c r="G887" s="10" t="s">
        <v>1361</v>
      </c>
      <c r="H887" s="19">
        <v>2018</v>
      </c>
      <c r="I887" s="4" t="s">
        <v>20</v>
      </c>
      <c r="J887" s="4" t="s">
        <v>44</v>
      </c>
      <c r="K887" s="14" t="str">
        <f t="shared" si="78"/>
        <v>104</v>
      </c>
      <c r="L887" s="4" t="str">
        <f t="shared" si="79"/>
        <v>min</v>
      </c>
      <c r="M887" s="26" t="s">
        <v>206</v>
      </c>
      <c r="N887" s="28" t="str">
        <f t="shared" si="83"/>
        <v>Comedies, Dramas, International Movies</v>
      </c>
    </row>
    <row r="888" spans="1:14" x14ac:dyDescent="0.3">
      <c r="A888" s="3" t="s">
        <v>1374</v>
      </c>
      <c r="B888" s="3" t="s">
        <v>18</v>
      </c>
      <c r="C888" s="3" t="str">
        <f ca="1">TRIM('4th netflix_titles'!$C888)</f>
        <v>The Mystic River</v>
      </c>
      <c r="D888" s="25" t="str">
        <f t="shared" ca="1" si="80"/>
        <v>Uzodinma Okpechi</v>
      </c>
      <c r="E888" s="3" t="str">
        <f t="shared" ca="1" si="81"/>
        <v>Jide Kosoko, Dele Odule, Lota Chukwu, Ben Touitou, Ayo Ewebiyi, Joke Muyiwa, Jude Chukwuka, Tonia Chukwurah, Folarin Agunbiade, Debby Felix, Bunmi Shogade</v>
      </c>
      <c r="F888" s="3" t="str">
        <f t="shared" ca="1" si="82"/>
        <v>UNKNOWN</v>
      </c>
      <c r="G888" s="9" t="s">
        <v>1361</v>
      </c>
      <c r="H888" s="18">
        <v>2020</v>
      </c>
      <c r="I888" s="3" t="s">
        <v>40</v>
      </c>
      <c r="J888" s="3" t="s">
        <v>24</v>
      </c>
      <c r="K888" s="13" t="str">
        <f t="shared" si="78"/>
        <v>1</v>
      </c>
      <c r="L888" s="3" t="str">
        <f t="shared" si="79"/>
        <v>Season</v>
      </c>
      <c r="M888" s="25" t="s">
        <v>1375</v>
      </c>
      <c r="N888" s="28" t="str">
        <f t="shared" si="83"/>
        <v>International TV Shows, TV Horror, TV Sci-Fi &amp; Fantasy</v>
      </c>
    </row>
    <row r="889" spans="1:14" x14ac:dyDescent="0.3">
      <c r="A889" s="4" t="s">
        <v>1376</v>
      </c>
      <c r="B889" s="4" t="s">
        <v>12</v>
      </c>
      <c r="C889" s="4" t="str">
        <f ca="1">TRIM('4th netflix_titles'!$C889)</f>
        <v>The Strange House</v>
      </c>
      <c r="D889" s="25" t="str">
        <f t="shared" ca="1" si="80"/>
        <v>Daniel Prochaska</v>
      </c>
      <c r="E889" s="3" t="str">
        <f t="shared" ca="1" si="81"/>
        <v>LeÃ³n Orlandianyi, Benno RoÃŸkopf, Julia Koschitz, Marii Weichsler, Lars Bitterlich, Michael Pink, Inge Maux, Elfriede SchÃ¼sseleder, Michael Somma, Finn Reiter, Markus Stubeier, Luca Streussnig</v>
      </c>
      <c r="F889" s="3" t="str">
        <f t="shared" ca="1" si="82"/>
        <v>Austria</v>
      </c>
      <c r="G889" s="10" t="s">
        <v>1361</v>
      </c>
      <c r="H889" s="19">
        <v>2020</v>
      </c>
      <c r="I889" s="4" t="s">
        <v>20</v>
      </c>
      <c r="J889" s="4" t="s">
        <v>161</v>
      </c>
      <c r="K889" s="14" t="str">
        <f t="shared" si="78"/>
        <v>100</v>
      </c>
      <c r="L889" s="4" t="str">
        <f t="shared" si="79"/>
        <v>min</v>
      </c>
      <c r="M889" s="26" t="s">
        <v>475</v>
      </c>
      <c r="N889" s="28" t="str">
        <f t="shared" si="83"/>
        <v>Horror Movies, International Movies, Thrillers</v>
      </c>
    </row>
    <row r="890" spans="1:14" x14ac:dyDescent="0.3">
      <c r="A890" s="3" t="s">
        <v>1377</v>
      </c>
      <c r="B890" s="3" t="s">
        <v>12</v>
      </c>
      <c r="C890" s="3" t="str">
        <f ca="1">TRIM('4th netflix_titles'!$C890)</f>
        <v>The Upshaws - The Afterparty</v>
      </c>
      <c r="D890" s="25" t="str">
        <f t="shared" ca="1" si="80"/>
        <v>UNKNOWN</v>
      </c>
      <c r="E890" s="3" t="str">
        <f t="shared" ca="1" si="81"/>
        <v>David Spade, London Hughes, Fortune Feimster, Wanda Sykes, Mike Epps, Kim Fields</v>
      </c>
      <c r="F890" s="3" t="str">
        <f t="shared" ca="1" si="82"/>
        <v>UNKNOWN</v>
      </c>
      <c r="G890" s="9" t="s">
        <v>1361</v>
      </c>
      <c r="H890" s="18">
        <v>2021</v>
      </c>
      <c r="I890" s="3" t="s">
        <v>40</v>
      </c>
      <c r="J890" s="3" t="s">
        <v>1378</v>
      </c>
      <c r="K890" s="13" t="str">
        <f t="shared" si="78"/>
        <v>32</v>
      </c>
      <c r="L890" s="3" t="str">
        <f t="shared" si="79"/>
        <v>min</v>
      </c>
      <c r="M890" s="25" t="s">
        <v>94</v>
      </c>
      <c r="N890" s="28" t="str">
        <f t="shared" si="83"/>
        <v>Comedies</v>
      </c>
    </row>
    <row r="891" spans="1:14" x14ac:dyDescent="0.3">
      <c r="A891" s="4" t="s">
        <v>1379</v>
      </c>
      <c r="B891" s="4" t="s">
        <v>12</v>
      </c>
      <c r="C891" s="4" t="str">
        <f ca="1">TRIM('4th netflix_titles'!$C891)</f>
        <v>The Woman in the Window</v>
      </c>
      <c r="D891" s="25" t="str">
        <f t="shared" ca="1" si="80"/>
        <v>Joe Wright</v>
      </c>
      <c r="E891" s="3" t="str">
        <f t="shared" ca="1" si="81"/>
        <v>Amy Adams, Gary Oldman, Anthony Mackie, Fred Hechinger, Wyatt Russell, Brian Tyree Henry, Jennifer Jason Leigh, Jeanine Serralles, Mariah Bozeman, Julianne Moore</v>
      </c>
      <c r="F891" s="3" t="str">
        <f t="shared" ca="1" si="82"/>
        <v>United States</v>
      </c>
      <c r="G891" s="10" t="s">
        <v>1361</v>
      </c>
      <c r="H891" s="19">
        <v>2021</v>
      </c>
      <c r="I891" s="4" t="s">
        <v>142</v>
      </c>
      <c r="J891" s="4" t="s">
        <v>166</v>
      </c>
      <c r="K891" s="14" t="str">
        <f t="shared" si="78"/>
        <v>102</v>
      </c>
      <c r="L891" s="4" t="str">
        <f t="shared" si="79"/>
        <v>min</v>
      </c>
      <c r="M891" s="26" t="s">
        <v>148</v>
      </c>
      <c r="N891" s="28" t="str">
        <f t="shared" si="83"/>
        <v>Dramas, Thrillers</v>
      </c>
    </row>
    <row r="892" spans="1:14" x14ac:dyDescent="0.3">
      <c r="A892" s="3" t="s">
        <v>1380</v>
      </c>
      <c r="B892" s="3" t="s">
        <v>18</v>
      </c>
      <c r="C892" s="3" t="str">
        <f ca="1">TRIM('4th netflix_titles'!$C892)</f>
        <v>Castlevania</v>
      </c>
      <c r="D892" s="25" t="str">
        <f t="shared" ca="1" si="80"/>
        <v>UNKNOWN</v>
      </c>
      <c r="E892" s="3" t="str">
        <f t="shared" ca="1" si="81"/>
        <v>Richard Armitage, James Callis, Graham McTavish, Alejandra Reynoso, Tony Amendola, Matt Frewer, Emily Swallow</v>
      </c>
      <c r="F892" s="3" t="str">
        <f t="shared" ca="1" si="82"/>
        <v>United States</v>
      </c>
      <c r="G892" s="9" t="s">
        <v>1381</v>
      </c>
      <c r="H892" s="18">
        <v>2021</v>
      </c>
      <c r="I892" s="3" t="s">
        <v>20</v>
      </c>
      <c r="J892" s="3" t="s">
        <v>60</v>
      </c>
      <c r="K892" s="13" t="str">
        <f t="shared" si="78"/>
        <v>4</v>
      </c>
      <c r="L892" s="3" t="str">
        <f t="shared" si="79"/>
        <v>Seasons</v>
      </c>
      <c r="M892" s="25" t="s">
        <v>851</v>
      </c>
      <c r="N892" s="28" t="str">
        <f t="shared" si="83"/>
        <v>Anime Series, TV Horror, TV Thrillers</v>
      </c>
    </row>
    <row r="893" spans="1:14" x14ac:dyDescent="0.3">
      <c r="A893" s="4" t="s">
        <v>1382</v>
      </c>
      <c r="B893" s="4" t="s">
        <v>12</v>
      </c>
      <c r="C893" s="4" t="str">
        <f ca="1">TRIM('4th netflix_titles'!$C893)</f>
        <v>Layer Cake</v>
      </c>
      <c r="D893" s="25" t="str">
        <f t="shared" ca="1" si="80"/>
        <v>Matthew Vaughn</v>
      </c>
      <c r="E893" s="3" t="str">
        <f t="shared" ca="1" si="81"/>
        <v>Daniel Craig, Colm Meaney, Kenneth Cranham, Sienna Miller, Tom Hardy, Michael Gambon, George Harris, Jamie Foreman, Marcel Iures, Ben Whishaw, Tamer Hassan</v>
      </c>
      <c r="F893" s="3" t="str">
        <f t="shared" ca="1" si="82"/>
        <v>United Kingdom</v>
      </c>
      <c r="G893" s="10" t="s">
        <v>1381</v>
      </c>
      <c r="H893" s="19">
        <v>2004</v>
      </c>
      <c r="I893" s="4" t="s">
        <v>142</v>
      </c>
      <c r="J893" s="4" t="s">
        <v>118</v>
      </c>
      <c r="K893" s="14" t="str">
        <f t="shared" si="78"/>
        <v>105</v>
      </c>
      <c r="L893" s="4" t="str">
        <f t="shared" si="79"/>
        <v>min</v>
      </c>
      <c r="M893" s="26" t="s">
        <v>1383</v>
      </c>
      <c r="N893" s="28" t="str">
        <f t="shared" si="83"/>
        <v>Independent Movies, International Movies, Thrillers</v>
      </c>
    </row>
    <row r="894" spans="1:14" x14ac:dyDescent="0.3">
      <c r="A894" s="3" t="s">
        <v>1384</v>
      </c>
      <c r="B894" s="3" t="s">
        <v>12</v>
      </c>
      <c r="C894" s="3" t="str">
        <f ca="1">TRIM('4th netflix_titles'!$C894)</f>
        <v>Tottaa Pataaka Item Maal</v>
      </c>
      <c r="D894" s="25" t="str">
        <f t="shared" ca="1" si="80"/>
        <v>Aditya Kripalani</v>
      </c>
      <c r="E894" s="3" t="str">
        <f t="shared" ca="1" si="81"/>
        <v>Shalini Vatsa, Chitrangada Chakraborty, Vinay Sharma, Sonal Joshi, Kritika Pande</v>
      </c>
      <c r="F894" s="3" t="str">
        <f t="shared" ca="1" si="82"/>
        <v>India</v>
      </c>
      <c r="G894" s="9" t="s">
        <v>1381</v>
      </c>
      <c r="H894" s="18">
        <v>2018</v>
      </c>
      <c r="I894" s="3" t="s">
        <v>20</v>
      </c>
      <c r="J894" s="3" t="s">
        <v>385</v>
      </c>
      <c r="K894" s="13" t="str">
        <f t="shared" si="78"/>
        <v>107</v>
      </c>
      <c r="L894" s="3" t="str">
        <f t="shared" si="79"/>
        <v>min</v>
      </c>
      <c r="M894" s="25" t="s">
        <v>38</v>
      </c>
      <c r="N894" s="28" t="str">
        <f t="shared" si="83"/>
        <v>Dramas, Independent Movies, International Movies</v>
      </c>
    </row>
    <row r="895" spans="1:14" x14ac:dyDescent="0.3">
      <c r="A895" s="4" t="s">
        <v>1385</v>
      </c>
      <c r="B895" s="4" t="s">
        <v>12</v>
      </c>
      <c r="C895" s="4" t="str">
        <f ca="1">TRIM('4th netflix_titles'!$C895)</f>
        <v>Wave of Cinema: Filosofi Kopi</v>
      </c>
      <c r="D895" s="25" t="str">
        <f t="shared" ca="1" si="80"/>
        <v>Adriano Rudiman</v>
      </c>
      <c r="E895" s="3" t="str">
        <f t="shared" ca="1" si="81"/>
        <v>Maliq &amp; D'Essentials, Fourtwnty, Gede Robi, Nadin Amizah, Ananda Badudu, Leanna Rachel, Rio Dewanto, Chicco Jerikho</v>
      </c>
      <c r="F895" s="3" t="str">
        <f t="shared" ca="1" si="82"/>
        <v>UNKNOWN</v>
      </c>
      <c r="G895" s="10" t="s">
        <v>1381</v>
      </c>
      <c r="H895" s="19">
        <v>2020</v>
      </c>
      <c r="I895" s="4" t="s">
        <v>40</v>
      </c>
      <c r="J895" s="4" t="s">
        <v>539</v>
      </c>
      <c r="K895" s="14" t="str">
        <f t="shared" si="78"/>
        <v>64</v>
      </c>
      <c r="L895" s="4" t="str">
        <f t="shared" si="79"/>
        <v>min</v>
      </c>
      <c r="M895" s="26" t="s">
        <v>799</v>
      </c>
      <c r="N895" s="28" t="str">
        <f t="shared" si="83"/>
        <v>Documentaries, International Movies, Music &amp; Musicals</v>
      </c>
    </row>
    <row r="896" spans="1:14" x14ac:dyDescent="0.3">
      <c r="A896" s="3" t="s">
        <v>1386</v>
      </c>
      <c r="B896" s="3" t="s">
        <v>12</v>
      </c>
      <c r="C896" s="3" t="str">
        <f ca="1">TRIM('4th netflix_titles'!$C896)</f>
        <v>Dance of the Forty One</v>
      </c>
      <c r="D896" s="25" t="str">
        <f t="shared" ca="1" si="80"/>
        <v>David Pablos</v>
      </c>
      <c r="E896" s="3" t="str">
        <f t="shared" ca="1" si="81"/>
        <v>Alfonso Herrera, Emiliano Zurita, Mabel Cadena, Fernando Becerril, Paulina Ãlvarez MuÃ±oz</v>
      </c>
      <c r="F896" s="3" t="str">
        <f t="shared" ca="1" si="82"/>
        <v>Mexico, Brazil</v>
      </c>
      <c r="G896" s="9" t="s">
        <v>1387</v>
      </c>
      <c r="H896" s="18">
        <v>2021</v>
      </c>
      <c r="I896" s="3" t="s">
        <v>20</v>
      </c>
      <c r="J896" s="3" t="s">
        <v>155</v>
      </c>
      <c r="K896" s="13" t="str">
        <f t="shared" si="78"/>
        <v>99</v>
      </c>
      <c r="L896" s="3" t="str">
        <f t="shared" si="79"/>
        <v>min</v>
      </c>
      <c r="M896" s="25" t="s">
        <v>38</v>
      </c>
      <c r="N896" s="28" t="str">
        <f t="shared" si="83"/>
        <v>Dramas, Independent Movies, International Movies</v>
      </c>
    </row>
    <row r="897" spans="1:14" x14ac:dyDescent="0.3">
      <c r="A897" s="4" t="s">
        <v>1388</v>
      </c>
      <c r="B897" s="4" t="s">
        <v>12</v>
      </c>
      <c r="C897" s="4" t="str">
        <f ca="1">TRIM('4th netflix_titles'!$C897)</f>
        <v>Oxygen</v>
      </c>
      <c r="D897" s="25" t="str">
        <f t="shared" ca="1" si="80"/>
        <v>Alexandre Aja</v>
      </c>
      <c r="E897" s="3" t="str">
        <f t="shared" ca="1" si="81"/>
        <v>MÃ©lanie Laurent, Mathieu Amalric, Malik Zidi</v>
      </c>
      <c r="F897" s="3" t="str">
        <f t="shared" ca="1" si="82"/>
        <v>France, United States</v>
      </c>
      <c r="G897" s="10" t="s">
        <v>1387</v>
      </c>
      <c r="H897" s="19">
        <v>2021</v>
      </c>
      <c r="I897" s="4" t="s">
        <v>40</v>
      </c>
      <c r="J897" s="4" t="s">
        <v>166</v>
      </c>
      <c r="K897" s="14" t="str">
        <f t="shared" si="78"/>
        <v>102</v>
      </c>
      <c r="L897" s="4" t="str">
        <f t="shared" si="79"/>
        <v>min</v>
      </c>
      <c r="M897" s="26" t="s">
        <v>116</v>
      </c>
      <c r="N897" s="28" t="str">
        <f t="shared" si="83"/>
        <v>Dramas, International Movies, Thrillers</v>
      </c>
    </row>
    <row r="898" spans="1:14" x14ac:dyDescent="0.3">
      <c r="A898" s="3" t="s">
        <v>1389</v>
      </c>
      <c r="B898" s="3" t="s">
        <v>18</v>
      </c>
      <c r="C898" s="3" t="str">
        <f ca="1">TRIM('4th netflix_titles'!$C898)</f>
        <v>The Upshaws</v>
      </c>
      <c r="D898" s="25" t="str">
        <f t="shared" ca="1" si="80"/>
        <v>UNKNOWN</v>
      </c>
      <c r="E898" s="3" t="str">
        <f t="shared" ca="1" si="81"/>
        <v>Mike Epps, Wanda Sykes, Kim Fields, Page Kennedy, Diamond Lyons, Khali Daniya-Renee Spraggins, Jermelle Simon, Gabrielle Dennis, Journey Christine</v>
      </c>
      <c r="F898" s="3" t="str">
        <f t="shared" ca="1" si="82"/>
        <v>United States</v>
      </c>
      <c r="G898" s="9" t="s">
        <v>1387</v>
      </c>
      <c r="H898" s="18">
        <v>2021</v>
      </c>
      <c r="I898" s="3" t="s">
        <v>40</v>
      </c>
      <c r="J898" s="3" t="s">
        <v>24</v>
      </c>
      <c r="K898" s="13" t="str">
        <f t="shared" ref="K898:K961" si="84">LEFT(J898,FIND(" ",J898)-1)</f>
        <v>1</v>
      </c>
      <c r="L898" s="3" t="str">
        <f t="shared" ref="L898:L961" si="85">RIGHT(J898,LEN(J898)-FIND(" ",J898))</f>
        <v>Season</v>
      </c>
      <c r="M898" s="25" t="s">
        <v>105</v>
      </c>
      <c r="N898" s="28" t="str">
        <f t="shared" si="83"/>
        <v>TV Comedies</v>
      </c>
    </row>
    <row r="899" spans="1:14" x14ac:dyDescent="0.3">
      <c r="A899" s="4" t="s">
        <v>1390</v>
      </c>
      <c r="B899" s="4" t="s">
        <v>18</v>
      </c>
      <c r="C899" s="4" t="str">
        <f ca="1">TRIM('4th netflix_titles'!$C899)</f>
        <v>Use For My Talent</v>
      </c>
      <c r="D899" s="25" t="str">
        <f t="shared" ref="D899:D962" ca="1" si="86">TRIM(C899)</f>
        <v>Cai Cong</v>
      </c>
      <c r="E899" s="3" t="str">
        <f t="shared" ref="E899:E962" ca="1" si="87">TRIM(D899)</f>
        <v>Shen Yue, Jasper Liu, Dai Yunfan, Yan An, Su Mengdi, Huang Sirui, Charles Lin, Tan Quan, Xiao Ran</v>
      </c>
      <c r="F899" s="3" t="str">
        <f t="shared" ref="F899:F962" ca="1" si="88">TRIM(E899)</f>
        <v>UNKNOWN</v>
      </c>
      <c r="G899" s="10" t="s">
        <v>1387</v>
      </c>
      <c r="H899" s="19">
        <v>2021</v>
      </c>
      <c r="I899" s="4" t="s">
        <v>40</v>
      </c>
      <c r="J899" s="4" t="s">
        <v>24</v>
      </c>
      <c r="K899" s="14" t="str">
        <f t="shared" si="84"/>
        <v>1</v>
      </c>
      <c r="L899" s="4" t="str">
        <f t="shared" si="85"/>
        <v>Season</v>
      </c>
      <c r="M899" s="26" t="s">
        <v>29</v>
      </c>
      <c r="N899" s="28" t="str">
        <f t="shared" ref="N899:N962" si="89">TRIM(M899)</f>
        <v>International TV Shows, Romantic TV Shows, TV Comedies</v>
      </c>
    </row>
    <row r="900" spans="1:14" x14ac:dyDescent="0.3">
      <c r="A900" s="3" t="s">
        <v>1391</v>
      </c>
      <c r="B900" s="3" t="s">
        <v>12</v>
      </c>
      <c r="C900" s="3" t="str">
        <f ca="1">TRIM('4th netflix_titles'!$C900)</f>
        <v>Dear Affy</v>
      </c>
      <c r="D900" s="25" t="str">
        <f t="shared" ca="1" si="86"/>
        <v>Samuel Olatunji</v>
      </c>
      <c r="E900" s="3" t="str">
        <f t="shared" ca="1" si="87"/>
        <v>Kehinde Bankole, Enyinna Nwigwe, Williams Uchemba, Toyin Abraham, Bimbo Ademoye, Timini Egbuson, Uzor Arukwe, Bimbo Akintola, Faithia Williams, Odunlade Adekola, Teni Entertainer, Bianca Ugo</v>
      </c>
      <c r="F900" s="3" t="str">
        <f t="shared" ca="1" si="88"/>
        <v>UNKNOWN</v>
      </c>
      <c r="G900" s="9" t="s">
        <v>1392</v>
      </c>
      <c r="H900" s="18">
        <v>2020</v>
      </c>
      <c r="I900" s="3" t="s">
        <v>40</v>
      </c>
      <c r="J900" s="3" t="s">
        <v>931</v>
      </c>
      <c r="K900" s="13" t="str">
        <f t="shared" si="84"/>
        <v>126</v>
      </c>
      <c r="L900" s="3" t="str">
        <f t="shared" si="85"/>
        <v>min</v>
      </c>
      <c r="M900" s="25" t="s">
        <v>206</v>
      </c>
      <c r="N900" s="28" t="str">
        <f t="shared" si="89"/>
        <v>Comedies, Dramas, International Movies</v>
      </c>
    </row>
    <row r="901" spans="1:14" x14ac:dyDescent="0.3">
      <c r="A901" s="4" t="s">
        <v>1393</v>
      </c>
      <c r="B901" s="4" t="s">
        <v>12</v>
      </c>
      <c r="C901" s="4" t="str">
        <f ca="1">TRIM('4th netflix_titles'!$C901)</f>
        <v>Illegal Woman</v>
      </c>
      <c r="D901" s="25" t="str">
        <f t="shared" ca="1" si="86"/>
        <v>Ramon TÃ©rmens</v>
      </c>
      <c r="E901" s="3" t="str">
        <f t="shared" ca="1" si="87"/>
        <v>Daniel Faraldo, Isak FÃ©rriz, Yolanda Sey, Raquel CamÃ³n, Adeline Flaun, Klaudia DudovÃ¡, Boris Ruiz, Ã€ngels Bassas, Ahmad Alhamsho, Abdel Aziz El Mountassir</v>
      </c>
      <c r="F901" s="3" t="str">
        <f t="shared" ca="1" si="88"/>
        <v>Spain</v>
      </c>
      <c r="G901" s="10" t="s">
        <v>1392</v>
      </c>
      <c r="H901" s="19">
        <v>2020</v>
      </c>
      <c r="I901" s="4" t="s">
        <v>20</v>
      </c>
      <c r="J901" s="4" t="s">
        <v>271</v>
      </c>
      <c r="K901" s="14" t="str">
        <f t="shared" si="84"/>
        <v>119</v>
      </c>
      <c r="L901" s="4" t="str">
        <f t="shared" si="85"/>
        <v>min</v>
      </c>
      <c r="M901" s="26" t="s">
        <v>52</v>
      </c>
      <c r="N901" s="28" t="str">
        <f t="shared" si="89"/>
        <v>Dramas, International Movies</v>
      </c>
    </row>
    <row r="902" spans="1:14" x14ac:dyDescent="0.3">
      <c r="A902" s="3" t="s">
        <v>1394</v>
      </c>
      <c r="B902" s="3" t="s">
        <v>18</v>
      </c>
      <c r="C902" s="3" t="str">
        <f ca="1">TRIM('4th netflix_titles'!$C902)</f>
        <v>Money, Explained</v>
      </c>
      <c r="D902" s="25" t="str">
        <f t="shared" ca="1" si="86"/>
        <v>UNKNOWN</v>
      </c>
      <c r="E902" s="3" t="str">
        <f t="shared" ca="1" si="87"/>
        <v>Not Available</v>
      </c>
      <c r="F902" s="3" t="str">
        <f t="shared" ca="1" si="88"/>
        <v>United States</v>
      </c>
      <c r="G902" s="9" t="s">
        <v>1392</v>
      </c>
      <c r="H902" s="18">
        <v>2021</v>
      </c>
      <c r="I902" s="3" t="s">
        <v>40</v>
      </c>
      <c r="J902" s="3" t="s">
        <v>24</v>
      </c>
      <c r="K902" s="13" t="str">
        <f t="shared" si="84"/>
        <v>1</v>
      </c>
      <c r="L902" s="3" t="str">
        <f t="shared" si="85"/>
        <v>Season</v>
      </c>
      <c r="M902" s="25" t="s">
        <v>387</v>
      </c>
      <c r="N902" s="28" t="str">
        <f t="shared" si="89"/>
        <v>Docuseries</v>
      </c>
    </row>
    <row r="903" spans="1:14" x14ac:dyDescent="0.3">
      <c r="A903" s="4" t="s">
        <v>1395</v>
      </c>
      <c r="B903" s="4" t="s">
        <v>12</v>
      </c>
      <c r="C903" s="4" t="str">
        <f ca="1">TRIM('4th netflix_titles'!$C903)</f>
        <v>Deadly Switch</v>
      </c>
      <c r="D903" s="25" t="str">
        <f t="shared" ca="1" si="86"/>
        <v>Svetlana Cvetko</v>
      </c>
      <c r="E903" s="3" t="str">
        <f t="shared" ca="1" si="87"/>
        <v>Teri Polo, Dylan Walsh, Danika Yarosh, Hayley McLaughlin, Bryce Durfee, Matt Passmore, Heather Mazur, Ashlyn Pearce</v>
      </c>
      <c r="F903" s="3" t="str">
        <f t="shared" ca="1" si="88"/>
        <v>United States</v>
      </c>
      <c r="G903" s="10" t="s">
        <v>1396</v>
      </c>
      <c r="H903" s="19">
        <v>2019</v>
      </c>
      <c r="I903" s="4" t="s">
        <v>55</v>
      </c>
      <c r="J903" s="4" t="s">
        <v>357</v>
      </c>
      <c r="K903" s="14" t="str">
        <f t="shared" si="84"/>
        <v>86</v>
      </c>
      <c r="L903" s="4" t="str">
        <f t="shared" si="85"/>
        <v>min</v>
      </c>
      <c r="M903" s="26" t="s">
        <v>1397</v>
      </c>
      <c r="N903" s="28" t="str">
        <f t="shared" si="89"/>
        <v>Independent Movies, Thrillers</v>
      </c>
    </row>
    <row r="904" spans="1:14" x14ac:dyDescent="0.3">
      <c r="A904" s="3" t="s">
        <v>1398</v>
      </c>
      <c r="B904" s="3" t="s">
        <v>18</v>
      </c>
      <c r="C904" s="3" t="str">
        <f ca="1">TRIM('4th netflix_titles'!$C904)</f>
        <v>Mine</v>
      </c>
      <c r="D904" s="25" t="str">
        <f t="shared" ca="1" si="86"/>
        <v>UNKNOWN</v>
      </c>
      <c r="E904" s="3" t="str">
        <f t="shared" ca="1" si="87"/>
        <v>Lee Bo-young, Kim Seo-hyung, Lee Hyun-wook, Ok Ja-yeon, Cha Hak-yeon, Jeong E-suh, Park Hyuk-kwon, Park Won-sook</v>
      </c>
      <c r="F904" s="3" t="str">
        <f t="shared" ca="1" si="88"/>
        <v>South Korea</v>
      </c>
      <c r="G904" s="9" t="s">
        <v>1399</v>
      </c>
      <c r="H904" s="18">
        <v>2021</v>
      </c>
      <c r="I904" s="3" t="s">
        <v>40</v>
      </c>
      <c r="J904" s="3" t="s">
        <v>24</v>
      </c>
      <c r="K904" s="13" t="str">
        <f t="shared" si="84"/>
        <v>1</v>
      </c>
      <c r="L904" s="3" t="str">
        <f t="shared" si="85"/>
        <v>Season</v>
      </c>
      <c r="M904" s="25" t="s">
        <v>151</v>
      </c>
      <c r="N904" s="28" t="str">
        <f t="shared" si="89"/>
        <v>International TV Shows, TV Dramas</v>
      </c>
    </row>
    <row r="905" spans="1:14" x14ac:dyDescent="0.3">
      <c r="A905" s="4" t="s">
        <v>1400</v>
      </c>
      <c r="B905" s="4" t="s">
        <v>12</v>
      </c>
      <c r="C905" s="4" t="str">
        <f ca="1">TRIM('4th netflix_titles'!$C905)</f>
        <v>Nayattu</v>
      </c>
      <c r="D905" s="25" t="str">
        <f t="shared" ca="1" si="86"/>
        <v>Martin Prakkat</v>
      </c>
      <c r="E905" s="3" t="str">
        <f t="shared" ca="1" si="87"/>
        <v>Kunchacko Boban, Joju George, Nimisha Sajayan, Jaffer Idukki, Yama Gilgamesh, Anil Nedumangad, Dineesh P, Vinod Sagar</v>
      </c>
      <c r="F905" s="3" t="str">
        <f t="shared" ca="1" si="88"/>
        <v>India</v>
      </c>
      <c r="G905" s="10" t="s">
        <v>1399</v>
      </c>
      <c r="H905" s="19">
        <v>2021</v>
      </c>
      <c r="I905" s="4" t="s">
        <v>20</v>
      </c>
      <c r="J905" s="4" t="s">
        <v>147</v>
      </c>
      <c r="K905" s="14" t="str">
        <f t="shared" si="84"/>
        <v>122</v>
      </c>
      <c r="L905" s="4" t="str">
        <f t="shared" si="85"/>
        <v>min</v>
      </c>
      <c r="M905" s="26" t="s">
        <v>116</v>
      </c>
      <c r="N905" s="28" t="str">
        <f t="shared" si="89"/>
        <v>Dramas, International Movies, Thrillers</v>
      </c>
    </row>
    <row r="906" spans="1:14" x14ac:dyDescent="0.3">
      <c r="A906" s="3" t="s">
        <v>1401</v>
      </c>
      <c r="B906" s="3" t="s">
        <v>12</v>
      </c>
      <c r="C906" s="3" t="str">
        <f ca="1">TRIM('4th netflix_titles'!$C906)</f>
        <v>Sleepless</v>
      </c>
      <c r="D906" s="25" t="str">
        <f t="shared" ca="1" si="86"/>
        <v>Baran bo Odar</v>
      </c>
      <c r="E906" s="3" t="str">
        <f t="shared" ca="1" si="87"/>
        <v>Jamie Foxx, Michelle Monaghan, Scoot McNairy, Dermot Mulroney, T.I., David Harbour, Gabrielle Union, Octavius J. Johnson, Tim Connolly, Drew Sheer</v>
      </c>
      <c r="F906" s="3" t="str">
        <f t="shared" ca="1" si="88"/>
        <v>United States</v>
      </c>
      <c r="G906" s="9" t="s">
        <v>1402</v>
      </c>
      <c r="H906" s="18">
        <v>2017</v>
      </c>
      <c r="I906" s="3" t="s">
        <v>142</v>
      </c>
      <c r="J906" s="3" t="s">
        <v>171</v>
      </c>
      <c r="K906" s="13" t="str">
        <f t="shared" si="84"/>
        <v>95</v>
      </c>
      <c r="L906" s="3" t="str">
        <f t="shared" si="85"/>
        <v>min</v>
      </c>
      <c r="M906" s="25" t="s">
        <v>144</v>
      </c>
      <c r="N906" s="28" t="str">
        <f t="shared" si="89"/>
        <v>Action &amp; Adventure</v>
      </c>
    </row>
    <row r="907" spans="1:14" x14ac:dyDescent="0.3">
      <c r="A907" s="4" t="s">
        <v>1403</v>
      </c>
      <c r="B907" s="4" t="s">
        <v>12</v>
      </c>
      <c r="C907" s="4" t="str">
        <f ca="1">TRIM('4th netflix_titles'!$C907)</f>
        <v>Super Me</v>
      </c>
      <c r="D907" s="25" t="str">
        <f t="shared" ca="1" si="86"/>
        <v>Zhang Chong</v>
      </c>
      <c r="E907" s="3" t="str">
        <f t="shared" ca="1" si="87"/>
        <v>Darren Wang, Song Jia, Cao Bingkun, Wu Gang, Chin Shih-chieh, Wang Ziyi, Kevin Lee</v>
      </c>
      <c r="F907" s="3" t="str">
        <f t="shared" ca="1" si="88"/>
        <v>China</v>
      </c>
      <c r="G907" s="10" t="s">
        <v>1402</v>
      </c>
      <c r="H907" s="19">
        <v>2021</v>
      </c>
      <c r="I907" s="4" t="s">
        <v>40</v>
      </c>
      <c r="J907" s="4" t="s">
        <v>44</v>
      </c>
      <c r="K907" s="14" t="str">
        <f t="shared" si="84"/>
        <v>104</v>
      </c>
      <c r="L907" s="4" t="str">
        <f t="shared" si="85"/>
        <v>min</v>
      </c>
      <c r="M907" s="26" t="s">
        <v>119</v>
      </c>
      <c r="N907" s="28" t="str">
        <f t="shared" si="89"/>
        <v>Action &amp; Adventure, Dramas, International Movies</v>
      </c>
    </row>
    <row r="908" spans="1:14" x14ac:dyDescent="0.3">
      <c r="A908" s="3" t="s">
        <v>1404</v>
      </c>
      <c r="B908" s="3" t="s">
        <v>12</v>
      </c>
      <c r="C908" s="3" t="str">
        <f ca="1">TRIM('4th netflix_titles'!$C908)</f>
        <v>Have You Ever Seen Fireflies? - Theatre Play</v>
      </c>
      <c r="D908" s="25" t="str">
        <f t="shared" ca="1" si="86"/>
        <v>YÄ±lmaz ErdoÄŸan</v>
      </c>
      <c r="E908" s="3" t="str">
        <f t="shared" ca="1" si="87"/>
        <v>Demet AkbaÄŸ, Zerrin SÃ¼mer, Sinan Bengier, Salih Kalyon, Bican GÃ¼nalan, Åžebnem SÃ¶nmez, Binnur Kaya, Serhat Ã–zcan</v>
      </c>
      <c r="F908" s="3" t="str">
        <f t="shared" ca="1" si="88"/>
        <v>Turkey</v>
      </c>
      <c r="G908" s="9" t="s">
        <v>1405</v>
      </c>
      <c r="H908" s="18">
        <v>1999</v>
      </c>
      <c r="I908" s="3" t="s">
        <v>20</v>
      </c>
      <c r="J908" s="3" t="s">
        <v>289</v>
      </c>
      <c r="K908" s="13" t="str">
        <f t="shared" si="84"/>
        <v>118</v>
      </c>
      <c r="L908" s="3" t="str">
        <f t="shared" si="85"/>
        <v>min</v>
      </c>
      <c r="M908" s="25" t="s">
        <v>52</v>
      </c>
      <c r="N908" s="28" t="str">
        <f t="shared" si="89"/>
        <v>Dramas, International Movies</v>
      </c>
    </row>
    <row r="909" spans="1:14" x14ac:dyDescent="0.3">
      <c r="A909" s="4" t="s">
        <v>1406</v>
      </c>
      <c r="B909" s="4" t="s">
        <v>12</v>
      </c>
      <c r="C909" s="4" t="str">
        <f ca="1">TRIM('4th netflix_titles'!$C909)</f>
        <v>In Our Mothers' Gardens</v>
      </c>
      <c r="D909" s="25" t="str">
        <f t="shared" ca="1" si="86"/>
        <v>Shantrelle P. Lewis</v>
      </c>
      <c r="E909" s="3" t="str">
        <f t="shared" ca="1" si="87"/>
        <v>Not Available</v>
      </c>
      <c r="F909" s="3" t="str">
        <f t="shared" ca="1" si="88"/>
        <v>United States</v>
      </c>
      <c r="G909" s="10" t="s">
        <v>1405</v>
      </c>
      <c r="H909" s="19">
        <v>2020</v>
      </c>
      <c r="I909" s="4" t="s">
        <v>20</v>
      </c>
      <c r="J909" s="4" t="s">
        <v>173</v>
      </c>
      <c r="K909" s="14" t="str">
        <f t="shared" si="84"/>
        <v>85</v>
      </c>
      <c r="L909" s="4" t="str">
        <f t="shared" si="85"/>
        <v>min</v>
      </c>
      <c r="M909" s="26" t="s">
        <v>16</v>
      </c>
      <c r="N909" s="28" t="str">
        <f t="shared" si="89"/>
        <v>Documentaries</v>
      </c>
    </row>
    <row r="910" spans="1:14" x14ac:dyDescent="0.3">
      <c r="A910" s="3" t="s">
        <v>1407</v>
      </c>
      <c r="B910" s="3" t="s">
        <v>18</v>
      </c>
      <c r="C910" s="3" t="str">
        <f ca="1">TRIM('4th netflix_titles'!$C910)</f>
        <v>Jupiter's Legacy</v>
      </c>
      <c r="D910" s="25" t="str">
        <f t="shared" ca="1" si="86"/>
        <v>UNKNOWN</v>
      </c>
      <c r="E910" s="3" t="str">
        <f t="shared" ca="1" si="87"/>
        <v>Josh Duhamel, Ben Daniels, Leslie Bibb, Andrew Horton, Elena Kampouris, Matt Lanter, Mike Wade, Tenika Davis, Ian Quinlan, David Julian Hirsh, Tyler Mane</v>
      </c>
      <c r="F910" s="3" t="str">
        <f t="shared" ca="1" si="88"/>
        <v>United States</v>
      </c>
      <c r="G910" s="9" t="s">
        <v>1405</v>
      </c>
      <c r="H910" s="18">
        <v>2021</v>
      </c>
      <c r="I910" s="3" t="s">
        <v>20</v>
      </c>
      <c r="J910" s="3" t="s">
        <v>24</v>
      </c>
      <c r="K910" s="13" t="str">
        <f t="shared" si="84"/>
        <v>1</v>
      </c>
      <c r="L910" s="3" t="str">
        <f t="shared" si="85"/>
        <v>Season</v>
      </c>
      <c r="M910" s="25" t="s">
        <v>722</v>
      </c>
      <c r="N910" s="28" t="str">
        <f t="shared" si="89"/>
        <v>TV Action &amp; Adventure, TV Sci-Fi &amp; Fantasy</v>
      </c>
    </row>
    <row r="911" spans="1:14" x14ac:dyDescent="0.3">
      <c r="A911" s="4" t="s">
        <v>1408</v>
      </c>
      <c r="B911" s="4" t="s">
        <v>12</v>
      </c>
      <c r="C911" s="4" t="str">
        <f ca="1">TRIM('4th netflix_titles'!$C911)</f>
        <v>Milestone</v>
      </c>
      <c r="D911" s="25" t="str">
        <f t="shared" ca="1" si="86"/>
        <v>Ivan Ayr</v>
      </c>
      <c r="E911" s="3" t="str">
        <f t="shared" ca="1" si="87"/>
        <v>Suvinder Vicky, Lakshvir Saran, Mohinder Gujral, Gurinder Makna, Daljeet Singh, Akhilesh Kumar, Gaurika Bhatt, Arun Aseng</v>
      </c>
      <c r="F911" s="3" t="str">
        <f t="shared" ca="1" si="88"/>
        <v>India</v>
      </c>
      <c r="G911" s="10" t="s">
        <v>1405</v>
      </c>
      <c r="H911" s="19">
        <v>2021</v>
      </c>
      <c r="I911" s="4" t="s">
        <v>40</v>
      </c>
      <c r="J911" s="4" t="s">
        <v>136</v>
      </c>
      <c r="K911" s="14" t="str">
        <f t="shared" si="84"/>
        <v>98</v>
      </c>
      <c r="L911" s="4" t="str">
        <f t="shared" si="85"/>
        <v>min</v>
      </c>
      <c r="M911" s="26" t="s">
        <v>38</v>
      </c>
      <c r="N911" s="28" t="str">
        <f t="shared" si="89"/>
        <v>Dramas, Independent Movies, International Movies</v>
      </c>
    </row>
    <row r="912" spans="1:14" x14ac:dyDescent="0.3">
      <c r="A912" s="3" t="s">
        <v>1409</v>
      </c>
      <c r="B912" s="3" t="s">
        <v>12</v>
      </c>
      <c r="C912" s="3" t="str">
        <f ca="1">TRIM('4th netflix_titles'!$C912)</f>
        <v>Monster</v>
      </c>
      <c r="D912" s="25" t="str">
        <f t="shared" ca="1" si="86"/>
        <v>Anthony Mandler</v>
      </c>
      <c r="E912" s="3" t="str">
        <f t="shared" ca="1" si="87"/>
        <v>Kelvin Harrison Jr., Jennifer Hudson, Jeffrey Wright, Jennifer Ehle, Tim Blake Nelson, Nasir 'Nas' Jones, Rakim Mayers, Paul Ben-Victor, John David Washington, Jharrel Jerome, Dorian Missick</v>
      </c>
      <c r="F912" s="3" t="str">
        <f t="shared" ca="1" si="88"/>
        <v>United States</v>
      </c>
      <c r="G912" s="9" t="s">
        <v>1405</v>
      </c>
      <c r="H912" s="18">
        <v>2021</v>
      </c>
      <c r="I912" s="3" t="s">
        <v>20</v>
      </c>
      <c r="J912" s="3" t="s">
        <v>155</v>
      </c>
      <c r="K912" s="13" t="str">
        <f t="shared" si="84"/>
        <v>99</v>
      </c>
      <c r="L912" s="3" t="str">
        <f t="shared" si="85"/>
        <v>min</v>
      </c>
      <c r="M912" s="25" t="s">
        <v>272</v>
      </c>
      <c r="N912" s="28" t="str">
        <f t="shared" si="89"/>
        <v>Dramas</v>
      </c>
    </row>
    <row r="913" spans="1:14" x14ac:dyDescent="0.3">
      <c r="A913" s="4" t="s">
        <v>1410</v>
      </c>
      <c r="B913" s="4" t="s">
        <v>18</v>
      </c>
      <c r="C913" s="4" t="str">
        <f ca="1">TRIM('4th netflix_titles'!$C913)</f>
        <v>Sab Jholmaal Hai</v>
      </c>
      <c r="D913" s="25" t="str">
        <f t="shared" ca="1" si="86"/>
        <v>Vijay Roche</v>
      </c>
      <c r="E913" s="3" t="str">
        <f t="shared" ca="1" si="87"/>
        <v>Not Available</v>
      </c>
      <c r="F913" s="3" t="str">
        <f t="shared" ca="1" si="88"/>
        <v>India</v>
      </c>
      <c r="G913" s="10" t="s">
        <v>1405</v>
      </c>
      <c r="H913" s="19">
        <v>2017</v>
      </c>
      <c r="I913" s="4" t="s">
        <v>112</v>
      </c>
      <c r="J913" s="4" t="s">
        <v>21</v>
      </c>
      <c r="K913" s="14" t="str">
        <f t="shared" si="84"/>
        <v>2</v>
      </c>
      <c r="L913" s="4" t="str">
        <f t="shared" si="85"/>
        <v>Seasons</v>
      </c>
      <c r="M913" s="26" t="s">
        <v>122</v>
      </c>
      <c r="N913" s="28" t="str">
        <f t="shared" si="89"/>
        <v>Kids' TV, TV Comedies</v>
      </c>
    </row>
    <row r="914" spans="1:14" x14ac:dyDescent="0.3">
      <c r="A914" s="3" t="s">
        <v>1411</v>
      </c>
      <c r="B914" s="3" t="s">
        <v>12</v>
      </c>
      <c r="C914" s="3" t="str">
        <f ca="1">TRIM('4th netflix_titles'!$C914)</f>
        <v>The Circle - The Afterparty</v>
      </c>
      <c r="D914" s="25" t="str">
        <f t="shared" ca="1" si="86"/>
        <v>UNKNOWN</v>
      </c>
      <c r="E914" s="3" t="str">
        <f t="shared" ca="1" si="87"/>
        <v>David Spade, London Hughes, Fortune Feimster</v>
      </c>
      <c r="F914" s="3" t="str">
        <f t="shared" ca="1" si="88"/>
        <v>UNKNOWN</v>
      </c>
      <c r="G914" s="9" t="s">
        <v>1405</v>
      </c>
      <c r="H914" s="18">
        <v>2021</v>
      </c>
      <c r="I914" s="3" t="s">
        <v>40</v>
      </c>
      <c r="J914" s="3" t="s">
        <v>1412</v>
      </c>
      <c r="K914" s="13" t="str">
        <f t="shared" si="84"/>
        <v>35</v>
      </c>
      <c r="L914" s="3" t="str">
        <f t="shared" si="85"/>
        <v>min</v>
      </c>
      <c r="M914" s="25" t="s">
        <v>94</v>
      </c>
      <c r="N914" s="28" t="str">
        <f t="shared" si="89"/>
        <v>Comedies</v>
      </c>
    </row>
    <row r="915" spans="1:14" x14ac:dyDescent="0.3">
      <c r="A915" s="4" t="s">
        <v>1413</v>
      </c>
      <c r="B915" s="4" t="s">
        <v>12</v>
      </c>
      <c r="C915" s="4" t="str">
        <f ca="1">TRIM('4th netflix_titles'!$C915)</f>
        <v>Time to Dance</v>
      </c>
      <c r="D915" s="25" t="str">
        <f t="shared" ca="1" si="86"/>
        <v>Stanley Menino D'Costa</v>
      </c>
      <c r="E915" s="3" t="str">
        <f t="shared" ca="1" si="87"/>
        <v>Sooraj Pancholi, Isabelle Kaif, Rajpal Yadav, Waluscha D'Souza, Natasha Powell, Martin Rycroft, Amrit Maghera, Saqib Saleem</v>
      </c>
      <c r="F915" s="3" t="str">
        <f t="shared" ca="1" si="88"/>
        <v>India</v>
      </c>
      <c r="G915" s="10" t="s">
        <v>1405</v>
      </c>
      <c r="H915" s="19">
        <v>2020</v>
      </c>
      <c r="I915" s="4" t="s">
        <v>55</v>
      </c>
      <c r="J915" s="4" t="s">
        <v>385</v>
      </c>
      <c r="K915" s="14" t="str">
        <f t="shared" si="84"/>
        <v>107</v>
      </c>
      <c r="L915" s="4" t="str">
        <f t="shared" si="85"/>
        <v>min</v>
      </c>
      <c r="M915" s="26" t="s">
        <v>234</v>
      </c>
      <c r="N915" s="28" t="str">
        <f t="shared" si="89"/>
        <v>Dramas, International Movies, Romantic Movies</v>
      </c>
    </row>
    <row r="916" spans="1:14" x14ac:dyDescent="0.3">
      <c r="A916" s="3" t="s">
        <v>1414</v>
      </c>
      <c r="B916" s="3" t="s">
        <v>12</v>
      </c>
      <c r="C916" s="3" t="str">
        <f ca="1">TRIM('4th netflix_titles'!$C916)</f>
        <v>Unrest</v>
      </c>
      <c r="D916" s="25" t="str">
        <f t="shared" ca="1" si="86"/>
        <v>Jennifer Brea</v>
      </c>
      <c r="E916" s="3" t="str">
        <f t="shared" ca="1" si="87"/>
        <v>Jennifer Brea, Omar Wasow, Jessica Taylor-Bearman</v>
      </c>
      <c r="F916" s="3" t="str">
        <f t="shared" ca="1" si="88"/>
        <v>United Kingdom, United States</v>
      </c>
      <c r="G916" s="9" t="s">
        <v>1405</v>
      </c>
      <c r="H916" s="18">
        <v>2017</v>
      </c>
      <c r="I916" s="3" t="s">
        <v>20</v>
      </c>
      <c r="J916" s="3" t="s">
        <v>97</v>
      </c>
      <c r="K916" s="13" t="str">
        <f t="shared" si="84"/>
        <v>97</v>
      </c>
      <c r="L916" s="3" t="str">
        <f t="shared" si="85"/>
        <v>min</v>
      </c>
      <c r="M916" s="25" t="s">
        <v>16</v>
      </c>
      <c r="N916" s="28" t="str">
        <f t="shared" si="89"/>
        <v>Documentaries</v>
      </c>
    </row>
    <row r="917" spans="1:14" x14ac:dyDescent="0.3">
      <c r="A917" s="4" t="s">
        <v>1415</v>
      </c>
      <c r="B917" s="4" t="s">
        <v>12</v>
      </c>
      <c r="C917" s="4" t="str">
        <f ca="1">TRIM('4th netflix_titles'!$C917)</f>
        <v>And Tomorrow the Entire World</v>
      </c>
      <c r="D917" s="25" t="str">
        <f t="shared" ca="1" si="86"/>
        <v>Julia von Heinz</v>
      </c>
      <c r="E917" s="3" t="str">
        <f t="shared" ca="1" si="87"/>
        <v>Mala Emde, Noah Saavedra, Tonio Schneider, Luisa-CÃ©line Gaffron, Andreas Lust, Nadine Sauter, Ivy Lissack, Hussein Eliraqui, Victoria Trauttmansdorff, Michael Wittenborn</v>
      </c>
      <c r="F917" s="3" t="str">
        <f t="shared" ca="1" si="88"/>
        <v>Germany, France</v>
      </c>
      <c r="G917" s="10" t="s">
        <v>1416</v>
      </c>
      <c r="H917" s="19">
        <v>2020</v>
      </c>
      <c r="I917" s="4" t="s">
        <v>20</v>
      </c>
      <c r="J917" s="4" t="s">
        <v>382</v>
      </c>
      <c r="K917" s="14" t="str">
        <f t="shared" si="84"/>
        <v>112</v>
      </c>
      <c r="L917" s="4" t="str">
        <f t="shared" si="85"/>
        <v>min</v>
      </c>
      <c r="M917" s="26" t="s">
        <v>116</v>
      </c>
      <c r="N917" s="28" t="str">
        <f t="shared" si="89"/>
        <v>Dramas, International Movies, Thrillers</v>
      </c>
    </row>
    <row r="918" spans="1:14" x14ac:dyDescent="0.3">
      <c r="A918" s="3" t="s">
        <v>1417</v>
      </c>
      <c r="B918" s="3" t="s">
        <v>12</v>
      </c>
      <c r="C918" s="3" t="str">
        <f ca="1">TRIM('4th netflix_titles'!$C918)</f>
        <v>Dead Man Down</v>
      </c>
      <c r="D918" s="25" t="str">
        <f t="shared" ca="1" si="86"/>
        <v>Niels Arden Oplev</v>
      </c>
      <c r="E918" s="3" t="str">
        <f t="shared" ca="1" si="87"/>
        <v>Colin Farrell, Noomi Rapace, Terrence Howard, Dominic Cooper, Isabelle Huppert, Luis Da Silva Jr., Armand Assante, F. Murray Abraham</v>
      </c>
      <c r="F918" s="3" t="str">
        <f t="shared" ca="1" si="88"/>
        <v>United States</v>
      </c>
      <c r="G918" s="9" t="s">
        <v>1416</v>
      </c>
      <c r="H918" s="18">
        <v>2013</v>
      </c>
      <c r="I918" s="3" t="s">
        <v>142</v>
      </c>
      <c r="J918" s="3" t="s">
        <v>289</v>
      </c>
      <c r="K918" s="13" t="str">
        <f t="shared" si="84"/>
        <v>118</v>
      </c>
      <c r="L918" s="3" t="str">
        <f t="shared" si="85"/>
        <v>min</v>
      </c>
      <c r="M918" s="25" t="s">
        <v>144</v>
      </c>
      <c r="N918" s="28" t="str">
        <f t="shared" si="89"/>
        <v>Action &amp; Adventure</v>
      </c>
    </row>
    <row r="919" spans="1:14" x14ac:dyDescent="0.3">
      <c r="A919" s="4" t="s">
        <v>1418</v>
      </c>
      <c r="B919" s="4" t="s">
        <v>12</v>
      </c>
      <c r="C919" s="4" t="str">
        <f ca="1">TRIM('4th netflix_titles'!$C919)</f>
        <v>Framing John DeLorean</v>
      </c>
      <c r="D919" s="25" t="str">
        <f t="shared" ca="1" si="86"/>
        <v>Don Argott, Sheena M. Joyce</v>
      </c>
      <c r="E919" s="3" t="str">
        <f t="shared" ca="1" si="87"/>
        <v>Alec Baldwin, Josh Charles, Morena Baccarin, Dean Winters, Michael Rispoli, Dana Ashbrook, Jason Jones, Josh Cooke, Sean Cullen, William Hill</v>
      </c>
      <c r="F919" s="3" t="str">
        <f t="shared" ca="1" si="88"/>
        <v>United States</v>
      </c>
      <c r="G919" s="10" t="s">
        <v>1419</v>
      </c>
      <c r="H919" s="19">
        <v>2019</v>
      </c>
      <c r="I919" s="4" t="s">
        <v>20</v>
      </c>
      <c r="J919" s="4" t="s">
        <v>338</v>
      </c>
      <c r="K919" s="14" t="str">
        <f t="shared" si="84"/>
        <v>109</v>
      </c>
      <c r="L919" s="4" t="str">
        <f t="shared" si="85"/>
        <v>min</v>
      </c>
      <c r="M919" s="26" t="s">
        <v>1420</v>
      </c>
      <c r="N919" s="28" t="str">
        <f t="shared" si="89"/>
        <v>Documentaries, Dramas</v>
      </c>
    </row>
    <row r="920" spans="1:14" x14ac:dyDescent="0.3">
      <c r="A920" s="3" t="s">
        <v>1421</v>
      </c>
      <c r="B920" s="3" t="s">
        <v>18</v>
      </c>
      <c r="C920" s="3" t="str">
        <f ca="1">TRIM('4th netflix_titles'!$C920)</f>
        <v>Lava Ka Dhaava</v>
      </c>
      <c r="D920" s="25" t="str">
        <f t="shared" ca="1" si="86"/>
        <v>UNKNOWN</v>
      </c>
      <c r="E920" s="3" t="str">
        <f t="shared" ca="1" si="87"/>
        <v>Jaaved Jaaferi, Rutledge Wood</v>
      </c>
      <c r="F920" s="3" t="str">
        <f t="shared" ca="1" si="88"/>
        <v>India</v>
      </c>
      <c r="G920" s="9" t="s">
        <v>1419</v>
      </c>
      <c r="H920" s="18">
        <v>2021</v>
      </c>
      <c r="I920" s="3" t="s">
        <v>55</v>
      </c>
      <c r="J920" s="3" t="s">
        <v>24</v>
      </c>
      <c r="K920" s="13" t="str">
        <f t="shared" si="84"/>
        <v>1</v>
      </c>
      <c r="L920" s="3" t="str">
        <f t="shared" si="85"/>
        <v>Season</v>
      </c>
      <c r="M920" s="25" t="s">
        <v>164</v>
      </c>
      <c r="N920" s="28" t="str">
        <f t="shared" si="89"/>
        <v>Reality TV</v>
      </c>
    </row>
    <row r="921" spans="1:14" x14ac:dyDescent="0.3">
      <c r="A921" s="4" t="s">
        <v>1422</v>
      </c>
      <c r="B921" s="4" t="s">
        <v>18</v>
      </c>
      <c r="C921" s="4" t="str">
        <f ca="1">TRIM('4th netflix_titles'!$C921)</f>
        <v>The Sons of Sam: A Descent into Darkness</v>
      </c>
      <c r="D921" s="25" t="str">
        <f t="shared" ca="1" si="86"/>
        <v>Joshua Zeman</v>
      </c>
      <c r="E921" s="3" t="str">
        <f t="shared" ca="1" si="87"/>
        <v>Not Available</v>
      </c>
      <c r="F921" s="3" t="str">
        <f t="shared" ca="1" si="88"/>
        <v>United States</v>
      </c>
      <c r="G921" s="10" t="s">
        <v>1419</v>
      </c>
      <c r="H921" s="19">
        <v>2021</v>
      </c>
      <c r="I921" s="4" t="s">
        <v>20</v>
      </c>
      <c r="J921" s="4" t="s">
        <v>24</v>
      </c>
      <c r="K921" s="14" t="str">
        <f t="shared" si="84"/>
        <v>1</v>
      </c>
      <c r="L921" s="4" t="str">
        <f t="shared" si="85"/>
        <v>Season</v>
      </c>
      <c r="M921" s="26" t="s">
        <v>592</v>
      </c>
      <c r="N921" s="28" t="str">
        <f t="shared" si="89"/>
        <v>Crime TV Shows, Docuseries</v>
      </c>
    </row>
    <row r="922" spans="1:14" x14ac:dyDescent="0.3">
      <c r="A922" s="3" t="s">
        <v>1423</v>
      </c>
      <c r="B922" s="3" t="s">
        <v>18</v>
      </c>
      <c r="C922" s="3" t="str">
        <f ca="1">TRIM('4th netflix_titles'!$C922)</f>
        <v>Selena: The Series</v>
      </c>
      <c r="D922" s="25" t="str">
        <f t="shared" ca="1" si="86"/>
        <v>UNKNOWN</v>
      </c>
      <c r="E922" s="3" t="str">
        <f t="shared" ca="1" si="87"/>
        <v>Christian Serratos, Gabriel Chavarria, Ricardo Chavira, Noemi Gonzalez, Seidy Lopez, Hunter Reese PeÃ±a, Julio Macias, Carlos Alfredo Jr., Jesse Posey, Madison Taylor Baez, Juan Martinez, Daniela Estrada, Paul Rodriguez Jr.</v>
      </c>
      <c r="F922" s="3" t="str">
        <f t="shared" ca="1" si="88"/>
        <v>Mexico, United States</v>
      </c>
      <c r="G922" s="9" t="s">
        <v>1424</v>
      </c>
      <c r="H922" s="18">
        <v>2020</v>
      </c>
      <c r="I922" s="3" t="s">
        <v>55</v>
      </c>
      <c r="J922" s="3" t="s">
        <v>21</v>
      </c>
      <c r="K922" s="13" t="str">
        <f t="shared" si="84"/>
        <v>2</v>
      </c>
      <c r="L922" s="3" t="str">
        <f t="shared" si="85"/>
        <v>Seasons</v>
      </c>
      <c r="M922" s="25" t="s">
        <v>756</v>
      </c>
      <c r="N922" s="28" t="str">
        <f t="shared" si="89"/>
        <v>TV Dramas</v>
      </c>
    </row>
    <row r="923" spans="1:14" x14ac:dyDescent="0.3">
      <c r="A923" s="4" t="s">
        <v>1425</v>
      </c>
      <c r="B923" s="4" t="s">
        <v>18</v>
      </c>
      <c r="C923" s="4" t="str">
        <f ca="1">TRIM('4th netflix_titles'!$C923)</f>
        <v>StartUp</v>
      </c>
      <c r="D923" s="25" t="str">
        <f t="shared" ca="1" si="86"/>
        <v>UNKNOWN</v>
      </c>
      <c r="E923" s="3" t="str">
        <f t="shared" ca="1" si="87"/>
        <v>Adam Brody, Edi Gathegi, Otmara Marrero, Martin Freeman, Ron Perlman, Addison Timlin, Mira Sorvino</v>
      </c>
      <c r="F923" s="3" t="str">
        <f t="shared" ca="1" si="88"/>
        <v>United States</v>
      </c>
      <c r="G923" s="10" t="s">
        <v>1424</v>
      </c>
      <c r="H923" s="19">
        <v>2018</v>
      </c>
      <c r="I923" s="4" t="s">
        <v>20</v>
      </c>
      <c r="J923" s="4" t="s">
        <v>107</v>
      </c>
      <c r="K923" s="14" t="str">
        <f t="shared" si="84"/>
        <v>3</v>
      </c>
      <c r="L923" s="4" t="str">
        <f t="shared" si="85"/>
        <v>Seasons</v>
      </c>
      <c r="M923" s="26" t="s">
        <v>1075</v>
      </c>
      <c r="N923" s="28" t="str">
        <f t="shared" si="89"/>
        <v>Crime TV Shows, TV Dramas</v>
      </c>
    </row>
    <row r="924" spans="1:14" x14ac:dyDescent="0.3">
      <c r="A924" s="3" t="s">
        <v>1426</v>
      </c>
      <c r="B924" s="3" t="s">
        <v>12</v>
      </c>
      <c r="C924" s="3" t="str">
        <f ca="1">TRIM('4th netflix_titles'!$C924)</f>
        <v>The Clovehitch Killer</v>
      </c>
      <c r="D924" s="25" t="str">
        <f t="shared" ca="1" si="86"/>
        <v>Duncan Skiles</v>
      </c>
      <c r="E924" s="3" t="str">
        <f t="shared" ca="1" si="87"/>
        <v>Dylan McDermott, Charlie Plummer, Samantha Mathis, Madisen Beaty, Brenna Sherman, Lance Chantiles-Wertz, Emma Jones, Jonathan Riggs</v>
      </c>
      <c r="F924" s="3" t="str">
        <f t="shared" ca="1" si="88"/>
        <v>United States</v>
      </c>
      <c r="G924" s="9" t="s">
        <v>1424</v>
      </c>
      <c r="H924" s="18">
        <v>2018</v>
      </c>
      <c r="I924" s="3" t="s">
        <v>20</v>
      </c>
      <c r="J924" s="3" t="s">
        <v>338</v>
      </c>
      <c r="K924" s="13" t="str">
        <f t="shared" si="84"/>
        <v>109</v>
      </c>
      <c r="L924" s="3" t="str">
        <f t="shared" si="85"/>
        <v>min</v>
      </c>
      <c r="M924" s="25" t="s">
        <v>656</v>
      </c>
      <c r="N924" s="28" t="str">
        <f t="shared" si="89"/>
        <v>Dramas, Independent Movies, Thrillers</v>
      </c>
    </row>
    <row r="925" spans="1:14" x14ac:dyDescent="0.3">
      <c r="A925" s="4" t="s">
        <v>1427</v>
      </c>
      <c r="B925" s="4" t="s">
        <v>18</v>
      </c>
      <c r="C925" s="4" t="str">
        <f ca="1">TRIM('4th netflix_titles'!$C925)</f>
        <v>Trash Truck</v>
      </c>
      <c r="D925" s="25" t="str">
        <f t="shared" ca="1" si="86"/>
        <v>UNKNOWN</v>
      </c>
      <c r="E925" s="3" t="str">
        <f t="shared" ca="1" si="87"/>
        <v>Henry Keane, Glen Keane, Lucas Neff, Brian Baumgartner, Jackie Loeb, Olive Keane</v>
      </c>
      <c r="F925" s="3" t="str">
        <f t="shared" ca="1" si="88"/>
        <v>UNKNOWN</v>
      </c>
      <c r="G925" s="10" t="s">
        <v>1424</v>
      </c>
      <c r="H925" s="19">
        <v>2021</v>
      </c>
      <c r="I925" s="4" t="s">
        <v>81</v>
      </c>
      <c r="J925" s="4" t="s">
        <v>21</v>
      </c>
      <c r="K925" s="14" t="str">
        <f t="shared" si="84"/>
        <v>2</v>
      </c>
      <c r="L925" s="4" t="str">
        <f t="shared" si="85"/>
        <v>Seasons</v>
      </c>
      <c r="M925" s="26" t="s">
        <v>113</v>
      </c>
      <c r="N925" s="28" t="str">
        <f t="shared" si="89"/>
        <v>Kids' TV</v>
      </c>
    </row>
    <row r="926" spans="1:14" x14ac:dyDescent="0.3">
      <c r="A926" s="3" t="s">
        <v>1428</v>
      </c>
      <c r="B926" s="3" t="s">
        <v>12</v>
      </c>
      <c r="C926" s="3" t="str">
        <f ca="1">TRIM('4th netflix_titles'!$C926)</f>
        <v>Aliens Stole My Body</v>
      </c>
      <c r="D926" s="25" t="str">
        <f t="shared" ca="1" si="86"/>
        <v>Sean McNamara</v>
      </c>
      <c r="E926" s="3" t="str">
        <f t="shared" ca="1" si="87"/>
        <v>Jayden Greig, Lauren McNamara, Dan Payne, Alex Zahara, Sean Quan, Kirsten Robek, Ty Consiglio, Christian Convery, Sandy Robson, Christina Meredith Lewall, George Takei</v>
      </c>
      <c r="F926" s="3" t="str">
        <f t="shared" ca="1" si="88"/>
        <v>United States</v>
      </c>
      <c r="G926" s="9" t="s">
        <v>1429</v>
      </c>
      <c r="H926" s="18">
        <v>2020</v>
      </c>
      <c r="I926" s="3" t="s">
        <v>33</v>
      </c>
      <c r="J926" s="3" t="s">
        <v>159</v>
      </c>
      <c r="K926" s="13" t="str">
        <f t="shared" si="84"/>
        <v>88</v>
      </c>
      <c r="L926" s="3" t="str">
        <f t="shared" si="85"/>
        <v>min</v>
      </c>
      <c r="M926" s="25" t="s">
        <v>56</v>
      </c>
      <c r="N926" s="28" t="str">
        <f t="shared" si="89"/>
        <v>Children &amp; Family Movies, Comedies</v>
      </c>
    </row>
    <row r="927" spans="1:14" x14ac:dyDescent="0.3">
      <c r="A927" s="4" t="s">
        <v>1430</v>
      </c>
      <c r="B927" s="4" t="s">
        <v>18</v>
      </c>
      <c r="C927" s="4" t="str">
        <f ca="1">TRIM('4th netflix_titles'!$C927)</f>
        <v>Angelina Ballerina</v>
      </c>
      <c r="D927" s="25" t="str">
        <f t="shared" ca="1" si="86"/>
        <v>UNKNOWN</v>
      </c>
      <c r="E927" s="3" t="str">
        <f t="shared" ca="1" si="87"/>
        <v>Not Available</v>
      </c>
      <c r="F927" s="3" t="str">
        <f t="shared" ca="1" si="88"/>
        <v>UNKNOWN</v>
      </c>
      <c r="G927" s="10" t="s">
        <v>1429</v>
      </c>
      <c r="H927" s="19">
        <v>2010</v>
      </c>
      <c r="I927" s="4" t="s">
        <v>81</v>
      </c>
      <c r="J927" s="4" t="s">
        <v>21</v>
      </c>
      <c r="K927" s="14" t="str">
        <f t="shared" si="84"/>
        <v>2</v>
      </c>
      <c r="L927" s="4" t="str">
        <f t="shared" si="85"/>
        <v>Seasons</v>
      </c>
      <c r="M927" s="26" t="s">
        <v>243</v>
      </c>
      <c r="N927" s="28" t="str">
        <f t="shared" si="89"/>
        <v>British TV Shows, Kids' TV</v>
      </c>
    </row>
    <row r="928" spans="1:14" x14ac:dyDescent="0.3">
      <c r="A928" s="3" t="s">
        <v>1431</v>
      </c>
      <c r="B928" s="3" t="s">
        <v>12</v>
      </c>
      <c r="C928" s="3" t="str">
        <f ca="1">TRIM('4th netflix_titles'!$C928)</f>
        <v>Au coeur des gangs</v>
      </c>
      <c r="D928" s="25" t="str">
        <f t="shared" ca="1" si="86"/>
        <v>Vondie Curtis-Hall</v>
      </c>
      <c r="E928" s="3" t="str">
        <f t="shared" ca="1" si="87"/>
        <v>Tyrese Gibson, Meagan Good, Larenz Tate, Henry Hunter Hall, Kimora Lee Simmons, Game</v>
      </c>
      <c r="F928" s="3" t="str">
        <f t="shared" ca="1" si="88"/>
        <v>United States</v>
      </c>
      <c r="G928" s="9" t="s">
        <v>1429</v>
      </c>
      <c r="H928" s="18">
        <v>2006</v>
      </c>
      <c r="I928" s="3" t="s">
        <v>142</v>
      </c>
      <c r="J928" s="3" t="s">
        <v>97</v>
      </c>
      <c r="K928" s="13" t="str">
        <f t="shared" si="84"/>
        <v>97</v>
      </c>
      <c r="L928" s="3" t="str">
        <f t="shared" si="85"/>
        <v>min</v>
      </c>
      <c r="M928" s="25" t="s">
        <v>125</v>
      </c>
      <c r="N928" s="28" t="str">
        <f t="shared" si="89"/>
        <v>Action &amp; Adventure, Dramas</v>
      </c>
    </row>
    <row r="929" spans="1:14" x14ac:dyDescent="0.3">
      <c r="A929" s="4" t="s">
        <v>1432</v>
      </c>
      <c r="B929" s="4" t="s">
        <v>18</v>
      </c>
      <c r="C929" s="4" t="str">
        <f ca="1">TRIM('4th netflix_titles'!$C929)</f>
        <v>Barney and Friends</v>
      </c>
      <c r="D929" s="25" t="str">
        <f t="shared" ca="1" si="86"/>
        <v>UNKNOWN</v>
      </c>
      <c r="E929" s="3" t="str">
        <f t="shared" ca="1" si="87"/>
        <v>Bob West, Julie Johnson, David Joyner, Jeff Ayers, Dean Wendt, Carey Stinson, Patty Wirtz, Emilio Mazur</v>
      </c>
      <c r="F929" s="3" t="str">
        <f t="shared" ca="1" si="88"/>
        <v>UNKNOWN</v>
      </c>
      <c r="G929" s="10" t="s">
        <v>1429</v>
      </c>
      <c r="H929" s="19">
        <v>2010</v>
      </c>
      <c r="I929" s="4" t="s">
        <v>81</v>
      </c>
      <c r="J929" s="4" t="s">
        <v>21</v>
      </c>
      <c r="K929" s="14" t="str">
        <f t="shared" si="84"/>
        <v>2</v>
      </c>
      <c r="L929" s="4" t="str">
        <f t="shared" si="85"/>
        <v>Seasons</v>
      </c>
      <c r="M929" s="26" t="s">
        <v>113</v>
      </c>
      <c r="N929" s="28" t="str">
        <f t="shared" si="89"/>
        <v>Kids' TV</v>
      </c>
    </row>
    <row r="930" spans="1:14" x14ac:dyDescent="0.3">
      <c r="A930" s="3" t="s">
        <v>1433</v>
      </c>
      <c r="B930" s="3" t="s">
        <v>12</v>
      </c>
      <c r="C930" s="3" t="str">
        <f ca="1">TRIM('4th netflix_titles'!$C930)</f>
        <v>Best of the Best</v>
      </c>
      <c r="D930" s="25" t="str">
        <f t="shared" ca="1" si="86"/>
        <v>Robert Radler</v>
      </c>
      <c r="E930" s="3" t="str">
        <f t="shared" ca="1" si="87"/>
        <v>Eric Roberts, James Earl Jones, Sally Kirkland, Chris Penn, Phillip Rhee, John P. Ryan, John Dye, Louise Fletcher</v>
      </c>
      <c r="F930" s="3" t="str">
        <f t="shared" ca="1" si="88"/>
        <v>United States</v>
      </c>
      <c r="G930" s="9" t="s">
        <v>1429</v>
      </c>
      <c r="H930" s="18">
        <v>1989</v>
      </c>
      <c r="I930" s="3" t="s">
        <v>14</v>
      </c>
      <c r="J930" s="3" t="s">
        <v>97</v>
      </c>
      <c r="K930" s="13" t="str">
        <f t="shared" si="84"/>
        <v>97</v>
      </c>
      <c r="L930" s="3" t="str">
        <f t="shared" si="85"/>
        <v>min</v>
      </c>
      <c r="M930" s="25" t="s">
        <v>1434</v>
      </c>
      <c r="N930" s="28" t="str">
        <f t="shared" si="89"/>
        <v>Action &amp; Adventure, Sports Movies</v>
      </c>
    </row>
    <row r="931" spans="1:14" x14ac:dyDescent="0.3">
      <c r="A931" s="4" t="s">
        <v>1435</v>
      </c>
      <c r="B931" s="4" t="s">
        <v>12</v>
      </c>
      <c r="C931" s="4" t="str">
        <f ca="1">TRIM('4th netflix_titles'!$C931)</f>
        <v>Dead Again in Tombstone</v>
      </c>
      <c r="D931" s="25" t="str">
        <f t="shared" ca="1" si="86"/>
        <v>Roel ReinÃ©</v>
      </c>
      <c r="E931" s="3" t="str">
        <f t="shared" ca="1" si="87"/>
        <v>Danny Trejo, Jake Busey, Elysia Rotaru, Dean McDermott, Elizabeth Lavender, Peter Skagen</v>
      </c>
      <c r="F931" s="3" t="str">
        <f t="shared" ca="1" si="88"/>
        <v>UNKNOWN</v>
      </c>
      <c r="G931" s="10" t="s">
        <v>1429</v>
      </c>
      <c r="H931" s="19">
        <v>2017</v>
      </c>
      <c r="I931" s="4" t="s">
        <v>142</v>
      </c>
      <c r="J931" s="4" t="s">
        <v>155</v>
      </c>
      <c r="K931" s="14" t="str">
        <f t="shared" si="84"/>
        <v>99</v>
      </c>
      <c r="L931" s="4" t="str">
        <f t="shared" si="85"/>
        <v>min</v>
      </c>
      <c r="M931" s="26" t="s">
        <v>1328</v>
      </c>
      <c r="N931" s="28" t="str">
        <f t="shared" si="89"/>
        <v>Action &amp; Adventure, Horror Movies</v>
      </c>
    </row>
    <row r="932" spans="1:14" x14ac:dyDescent="0.3">
      <c r="A932" s="3" t="s">
        <v>1436</v>
      </c>
      <c r="B932" s="3" t="s">
        <v>12</v>
      </c>
      <c r="C932" s="3" t="str">
        <f ca="1">TRIM('4th netflix_titles'!$C932)</f>
        <v>Due Date</v>
      </c>
      <c r="D932" s="25" t="str">
        <f t="shared" ca="1" si="86"/>
        <v>Todd Phillips</v>
      </c>
      <c r="E932" s="3" t="str">
        <f t="shared" ca="1" si="87"/>
        <v>Robert Downey Jr., Zach Galifianakis, Michelle Monaghan, Jamie Foxx, Juliette Lewis, Danny McBride, RZA, Matt Walsh</v>
      </c>
      <c r="F932" s="3" t="str">
        <f t="shared" ca="1" si="88"/>
        <v>United States</v>
      </c>
      <c r="G932" s="9" t="s">
        <v>1429</v>
      </c>
      <c r="H932" s="18">
        <v>2010</v>
      </c>
      <c r="I932" s="3" t="s">
        <v>142</v>
      </c>
      <c r="J932" s="3" t="s">
        <v>171</v>
      </c>
      <c r="K932" s="13" t="str">
        <f t="shared" si="84"/>
        <v>95</v>
      </c>
      <c r="L932" s="3" t="str">
        <f t="shared" si="85"/>
        <v>min</v>
      </c>
      <c r="M932" s="25" t="s">
        <v>316</v>
      </c>
      <c r="N932" s="28" t="str">
        <f t="shared" si="89"/>
        <v>Action &amp; Adventure, Comedies</v>
      </c>
    </row>
    <row r="933" spans="1:14" x14ac:dyDescent="0.3">
      <c r="A933" s="4" t="s">
        <v>1437</v>
      </c>
      <c r="B933" s="4" t="s">
        <v>12</v>
      </c>
      <c r="C933" s="4" t="str">
        <f ca="1">TRIM('4th netflix_titles'!$C933)</f>
        <v>Fun with Dick &amp; Jane</v>
      </c>
      <c r="D933" s="25" t="str">
        <f t="shared" ca="1" si="86"/>
        <v>Dean Parisot</v>
      </c>
      <c r="E933" s="3" t="str">
        <f t="shared" ca="1" si="87"/>
        <v>Jim Carrey, TÃ©a Leoni, Alec Baldwin, Richard Jenkins, Angie Harmon, John Michael Higgins, Richard Burgi, Carlos Jacott, Aaron Michael Drozin, Gloria Garayua</v>
      </c>
      <c r="F933" s="3" t="str">
        <f t="shared" ca="1" si="88"/>
        <v>United States</v>
      </c>
      <c r="G933" s="10" t="s">
        <v>1429</v>
      </c>
      <c r="H933" s="19">
        <v>2005</v>
      </c>
      <c r="I933" s="4" t="s">
        <v>14</v>
      </c>
      <c r="J933" s="4" t="s">
        <v>34</v>
      </c>
      <c r="K933" s="14" t="str">
        <f t="shared" si="84"/>
        <v>91</v>
      </c>
      <c r="L933" s="4" t="str">
        <f t="shared" si="85"/>
        <v>min</v>
      </c>
      <c r="M933" s="26" t="s">
        <v>94</v>
      </c>
      <c r="N933" s="28" t="str">
        <f t="shared" si="89"/>
        <v>Comedies</v>
      </c>
    </row>
    <row r="934" spans="1:14" x14ac:dyDescent="0.3">
      <c r="A934" s="3" t="s">
        <v>1438</v>
      </c>
      <c r="B934" s="3" t="s">
        <v>12</v>
      </c>
      <c r="C934" s="3" t="str">
        <f ca="1">TRIM('4th netflix_titles'!$C934)</f>
        <v>Green Zone</v>
      </c>
      <c r="D934" s="25" t="str">
        <f t="shared" ca="1" si="86"/>
        <v>Paul Greengrass</v>
      </c>
      <c r="E934" s="3" t="str">
        <f t="shared" ca="1" si="87"/>
        <v>Matt Damon, Greg Kinnear, Brendan Gleeson, Amy Ryan, Khalid Abdalla, Jason Isaacs, Said Faraj, Michael O'Neill, Igal Naor, Raad Rawi</v>
      </c>
      <c r="F934" s="3" t="str">
        <f t="shared" ca="1" si="88"/>
        <v>United Kingdom, France, Spain, United States</v>
      </c>
      <c r="G934" s="9" t="s">
        <v>1429</v>
      </c>
      <c r="H934" s="18">
        <v>2010</v>
      </c>
      <c r="I934" s="3" t="s">
        <v>142</v>
      </c>
      <c r="J934" s="3" t="s">
        <v>143</v>
      </c>
      <c r="K934" s="13" t="str">
        <f t="shared" si="84"/>
        <v>115</v>
      </c>
      <c r="L934" s="3" t="str">
        <f t="shared" si="85"/>
        <v>min</v>
      </c>
      <c r="M934" s="25" t="s">
        <v>144</v>
      </c>
      <c r="N934" s="28" t="str">
        <f t="shared" si="89"/>
        <v>Action &amp; Adventure</v>
      </c>
    </row>
    <row r="935" spans="1:14" x14ac:dyDescent="0.3">
      <c r="A935" s="4" t="s">
        <v>1439</v>
      </c>
      <c r="B935" s="4" t="s">
        <v>12</v>
      </c>
      <c r="C935" s="4" t="str">
        <f ca="1">TRIM('4th netflix_titles'!$C935)</f>
        <v>Hachi: A Dog's Tale</v>
      </c>
      <c r="D935" s="25" t="str">
        <f t="shared" ca="1" si="86"/>
        <v>Lasse HallstrÃ¶m</v>
      </c>
      <c r="E935" s="3" t="str">
        <f t="shared" ca="1" si="87"/>
        <v>Richard Gere, Joan Allen, Cary-Hiroyuki Tagawa, Sarah Roemer, Jason Alexander, Erick Avari, Davenia McFadden, Robbie Sublett, Kevin DeCoste, Rob Degnan</v>
      </c>
      <c r="F935" s="3" t="str">
        <f t="shared" ca="1" si="88"/>
        <v>United Kingdom, United States</v>
      </c>
      <c r="G935" s="10" t="s">
        <v>1429</v>
      </c>
      <c r="H935" s="19">
        <v>2009</v>
      </c>
      <c r="I935" s="4" t="s">
        <v>260</v>
      </c>
      <c r="J935" s="4" t="s">
        <v>168</v>
      </c>
      <c r="K935" s="14" t="str">
        <f t="shared" si="84"/>
        <v>93</v>
      </c>
      <c r="L935" s="4" t="str">
        <f t="shared" si="85"/>
        <v>min</v>
      </c>
      <c r="M935" s="26" t="s">
        <v>261</v>
      </c>
      <c r="N935" s="28" t="str">
        <f t="shared" si="89"/>
        <v>Children &amp; Family Movies, Dramas</v>
      </c>
    </row>
    <row r="936" spans="1:14" x14ac:dyDescent="0.3">
      <c r="A936" s="3" t="s">
        <v>1440</v>
      </c>
      <c r="B936" s="3" t="s">
        <v>12</v>
      </c>
      <c r="C936" s="3" t="str">
        <f ca="1">TRIM('4th netflix_titles'!$C936)</f>
        <v>JT LeRoy</v>
      </c>
      <c r="D936" s="25" t="str">
        <f t="shared" ca="1" si="86"/>
        <v>Justin Kelly</v>
      </c>
      <c r="E936" s="3" t="str">
        <f t="shared" ca="1" si="87"/>
        <v>Kristen Stewart, Laura Dern, Jim Sturgess, Diane Kruger, Kelvin Harrison Jr., James Jagger, Courtney Love, David Brown</v>
      </c>
      <c r="F936" s="3" t="str">
        <f t="shared" ca="1" si="88"/>
        <v>United Kingdom, Canada, United States</v>
      </c>
      <c r="G936" s="9" t="s">
        <v>1429</v>
      </c>
      <c r="H936" s="18">
        <v>2018</v>
      </c>
      <c r="I936" s="3" t="s">
        <v>142</v>
      </c>
      <c r="J936" s="3" t="s">
        <v>338</v>
      </c>
      <c r="K936" s="13" t="str">
        <f t="shared" si="84"/>
        <v>109</v>
      </c>
      <c r="L936" s="3" t="str">
        <f t="shared" si="85"/>
        <v>min</v>
      </c>
      <c r="M936" s="25" t="s">
        <v>403</v>
      </c>
      <c r="N936" s="28" t="str">
        <f t="shared" si="89"/>
        <v>Dramas, Independent Movies</v>
      </c>
    </row>
    <row r="937" spans="1:14" x14ac:dyDescent="0.3">
      <c r="A937" s="4" t="s">
        <v>1441</v>
      </c>
      <c r="B937" s="4" t="s">
        <v>12</v>
      </c>
      <c r="C937" s="4" t="str">
        <f ca="1">TRIM('4th netflix_titles'!$C937)</f>
        <v>Madagascar 3: Europe's Most Wanted</v>
      </c>
      <c r="D937" s="25" t="str">
        <f t="shared" ca="1" si="86"/>
        <v>Eric Darnell, Tom McGrath, Conrad Vernon</v>
      </c>
      <c r="E937" s="3" t="str">
        <f t="shared" ca="1" si="87"/>
        <v>Ben Stiller, Chris Rock, David Schwimmer, Jada Pinkett Smith, Sacha Baron Cohen, Cedric the Entertainer, Andy Richter, Tom McGrath, Frances McDormand, Jessica Chastain, Bryan Cranston, Martin Short</v>
      </c>
      <c r="F937" s="3" t="str">
        <f t="shared" ca="1" si="88"/>
        <v>United States</v>
      </c>
      <c r="G937" s="10" t="s">
        <v>1429</v>
      </c>
      <c r="H937" s="19">
        <v>2012</v>
      </c>
      <c r="I937" s="4" t="s">
        <v>33</v>
      </c>
      <c r="J937" s="4" t="s">
        <v>124</v>
      </c>
      <c r="K937" s="14" t="str">
        <f t="shared" si="84"/>
        <v>96</v>
      </c>
      <c r="L937" s="4" t="str">
        <f t="shared" si="85"/>
        <v>min</v>
      </c>
      <c r="M937" s="26" t="s">
        <v>56</v>
      </c>
      <c r="N937" s="28" t="str">
        <f t="shared" si="89"/>
        <v>Children &amp; Family Movies, Comedies</v>
      </c>
    </row>
    <row r="938" spans="1:14" x14ac:dyDescent="0.3">
      <c r="A938" s="3" t="s">
        <v>1442</v>
      </c>
      <c r="B938" s="3" t="s">
        <v>18</v>
      </c>
      <c r="C938" s="3" t="str">
        <f ca="1">TRIM('4th netflix_titles'!$C938)</f>
        <v>Miniforce: Super Dino Power</v>
      </c>
      <c r="D938" s="25" t="str">
        <f t="shared" ca="1" si="86"/>
        <v>UNKNOWN</v>
      </c>
      <c r="E938" s="3" t="str">
        <f t="shared" ca="1" si="87"/>
        <v>Not Available</v>
      </c>
      <c r="F938" s="3" t="str">
        <f t="shared" ca="1" si="88"/>
        <v>UNKNOWN</v>
      </c>
      <c r="G938" s="9" t="s">
        <v>1429</v>
      </c>
      <c r="H938" s="18">
        <v>2020</v>
      </c>
      <c r="I938" s="3" t="s">
        <v>112</v>
      </c>
      <c r="J938" s="3" t="s">
        <v>24</v>
      </c>
      <c r="K938" s="13" t="str">
        <f t="shared" si="84"/>
        <v>1</v>
      </c>
      <c r="L938" s="3" t="str">
        <f t="shared" si="85"/>
        <v>Season</v>
      </c>
      <c r="M938" s="25" t="s">
        <v>113</v>
      </c>
      <c r="N938" s="28" t="str">
        <f t="shared" si="89"/>
        <v>Kids' TV</v>
      </c>
    </row>
    <row r="939" spans="1:14" x14ac:dyDescent="0.3">
      <c r="A939" s="4" t="s">
        <v>1443</v>
      </c>
      <c r="B939" s="4" t="s">
        <v>12</v>
      </c>
      <c r="C939" s="4" t="str">
        <f ca="1">TRIM('4th netflix_titles'!$C939)</f>
        <v>Motu Patlu in Dragon's World</v>
      </c>
      <c r="D939" s="25" t="str">
        <f t="shared" ca="1" si="86"/>
        <v>Suhas Kadav</v>
      </c>
      <c r="E939" s="3" t="str">
        <f t="shared" ca="1" si="87"/>
        <v>Saurav Chakrabarty</v>
      </c>
      <c r="F939" s="3" t="str">
        <f t="shared" ca="1" si="88"/>
        <v>UNKNOWN</v>
      </c>
      <c r="G939" s="10" t="s">
        <v>1429</v>
      </c>
      <c r="H939" s="19">
        <v>2017</v>
      </c>
      <c r="I939" s="4" t="s">
        <v>112</v>
      </c>
      <c r="J939" s="4" t="s">
        <v>512</v>
      </c>
      <c r="K939" s="14" t="str">
        <f t="shared" si="84"/>
        <v>78</v>
      </c>
      <c r="L939" s="4" t="str">
        <f t="shared" si="85"/>
        <v>min</v>
      </c>
      <c r="M939" s="26" t="s">
        <v>56</v>
      </c>
      <c r="N939" s="28" t="str">
        <f t="shared" si="89"/>
        <v>Children &amp; Family Movies, Comedies</v>
      </c>
    </row>
    <row r="940" spans="1:14" x14ac:dyDescent="0.3">
      <c r="A940" s="3" t="s">
        <v>1444</v>
      </c>
      <c r="B940" s="3" t="s">
        <v>12</v>
      </c>
      <c r="C940" s="3" t="str">
        <f ca="1">TRIM('4th netflix_titles'!$C940)</f>
        <v>Motu Patlu in the Game of Zones</v>
      </c>
      <c r="D940" s="25" t="str">
        <f t="shared" ca="1" si="86"/>
        <v>Suhas Kadav</v>
      </c>
      <c r="E940" s="3" t="str">
        <f t="shared" ca="1" si="87"/>
        <v>Saurav Chakraborty</v>
      </c>
      <c r="F940" s="3" t="str">
        <f t="shared" ca="1" si="88"/>
        <v>UNKNOWN</v>
      </c>
      <c r="G940" s="9" t="s">
        <v>1429</v>
      </c>
      <c r="H940" s="18">
        <v>2019</v>
      </c>
      <c r="I940" s="3" t="s">
        <v>112</v>
      </c>
      <c r="J940" s="3" t="s">
        <v>219</v>
      </c>
      <c r="K940" s="13" t="str">
        <f t="shared" si="84"/>
        <v>87</v>
      </c>
      <c r="L940" s="3" t="str">
        <f t="shared" si="85"/>
        <v>min</v>
      </c>
      <c r="M940" s="25" t="s">
        <v>495</v>
      </c>
      <c r="N940" s="28" t="str">
        <f t="shared" si="89"/>
        <v>Children &amp; Family Movies, Comedies, Music &amp; Musicals</v>
      </c>
    </row>
    <row r="941" spans="1:14" x14ac:dyDescent="0.3">
      <c r="A941" s="4" t="s">
        <v>1445</v>
      </c>
      <c r="B941" s="4" t="s">
        <v>12</v>
      </c>
      <c r="C941" s="4" t="str">
        <f ca="1">TRIM('4th netflix_titles'!$C941)</f>
        <v>Motu Patlu in Wonderland</v>
      </c>
      <c r="D941" s="25" t="str">
        <f t="shared" ca="1" si="86"/>
        <v>Suhas Kadav</v>
      </c>
      <c r="E941" s="3" t="str">
        <f t="shared" ca="1" si="87"/>
        <v>Saurav Chakraborty, Omi Sharma, Sankalp, Brian D Costa, Renu Sharda, Chinmey Sharma, Anamay Verma, Parminder Ghumman, Shailendra Pandey, Ravi Rajesh</v>
      </c>
      <c r="F941" s="3" t="str">
        <f t="shared" ca="1" si="88"/>
        <v>UNKNOWN</v>
      </c>
      <c r="G941" s="10" t="s">
        <v>1429</v>
      </c>
      <c r="H941" s="19">
        <v>2013</v>
      </c>
      <c r="I941" s="4" t="s">
        <v>112</v>
      </c>
      <c r="J941" s="4" t="s">
        <v>364</v>
      </c>
      <c r="K941" s="14" t="str">
        <f t="shared" si="84"/>
        <v>76</v>
      </c>
      <c r="L941" s="4" t="str">
        <f t="shared" si="85"/>
        <v>min</v>
      </c>
      <c r="M941" s="26" t="s">
        <v>302</v>
      </c>
      <c r="N941" s="28" t="str">
        <f t="shared" si="89"/>
        <v>Children &amp; Family Movies, Music &amp; Musicals</v>
      </c>
    </row>
    <row r="942" spans="1:14" x14ac:dyDescent="0.3">
      <c r="A942" s="3" t="s">
        <v>1446</v>
      </c>
      <c r="B942" s="3" t="s">
        <v>12</v>
      </c>
      <c r="C942" s="3" t="str">
        <f ca="1">TRIM('4th netflix_titles'!$C942)</f>
        <v>Motu Patlu: Deep Sea Adventure</v>
      </c>
      <c r="D942" s="25" t="str">
        <f t="shared" ca="1" si="86"/>
        <v>Suhas Kadav</v>
      </c>
      <c r="E942" s="3" t="str">
        <f t="shared" ca="1" si="87"/>
        <v>Saurav Chakraborty, Vinod Kulkarni, Mayur Vyas, Dilip Sinha, Sunita Sharma</v>
      </c>
      <c r="F942" s="3" t="str">
        <f t="shared" ca="1" si="88"/>
        <v>UNKNOWN</v>
      </c>
      <c r="G942" s="9" t="s">
        <v>1429</v>
      </c>
      <c r="H942" s="18">
        <v>2014</v>
      </c>
      <c r="I942" s="3" t="s">
        <v>112</v>
      </c>
      <c r="J942" s="3" t="s">
        <v>364</v>
      </c>
      <c r="K942" s="13" t="str">
        <f t="shared" si="84"/>
        <v>76</v>
      </c>
      <c r="L942" s="3" t="str">
        <f t="shared" si="85"/>
        <v>min</v>
      </c>
      <c r="M942" s="25" t="s">
        <v>56</v>
      </c>
      <c r="N942" s="28" t="str">
        <f t="shared" si="89"/>
        <v>Children &amp; Family Movies, Comedies</v>
      </c>
    </row>
    <row r="943" spans="1:14" x14ac:dyDescent="0.3">
      <c r="A943" s="4" t="s">
        <v>1447</v>
      </c>
      <c r="B943" s="4" t="s">
        <v>12</v>
      </c>
      <c r="C943" s="4" t="str">
        <f ca="1">TRIM('4th netflix_titles'!$C943)</f>
        <v>Motu Patlu: Mission Moon</v>
      </c>
      <c r="D943" s="25" t="str">
        <f t="shared" ca="1" si="86"/>
        <v>Suhas Kadav</v>
      </c>
      <c r="E943" s="3" t="str">
        <f t="shared" ca="1" si="87"/>
        <v>Saurav Chakraborty, Omee, Sankalp, Rajesh, Vinod Kulkarni, Roopa Bhimani, Khushboo Atre, Shailendra Pandey, Shrikant Naidu, Khusboo, Nandkishore, Brian Dcosta</v>
      </c>
      <c r="F943" s="3" t="str">
        <f t="shared" ca="1" si="88"/>
        <v>UNKNOWN</v>
      </c>
      <c r="G943" s="10" t="s">
        <v>1429</v>
      </c>
      <c r="H943" s="19">
        <v>2013</v>
      </c>
      <c r="I943" s="4" t="s">
        <v>112</v>
      </c>
      <c r="J943" s="4" t="s">
        <v>1448</v>
      </c>
      <c r="K943" s="14" t="str">
        <f t="shared" si="84"/>
        <v>71</v>
      </c>
      <c r="L943" s="4" t="str">
        <f t="shared" si="85"/>
        <v>min</v>
      </c>
      <c r="M943" s="26" t="s">
        <v>56</v>
      </c>
      <c r="N943" s="28" t="str">
        <f t="shared" si="89"/>
        <v>Children &amp; Family Movies, Comedies</v>
      </c>
    </row>
    <row r="944" spans="1:14" x14ac:dyDescent="0.3">
      <c r="A944" s="3" t="s">
        <v>1449</v>
      </c>
      <c r="B944" s="3" t="s">
        <v>12</v>
      </c>
      <c r="C944" s="3" t="str">
        <f ca="1">TRIM('4th netflix_titles'!$C944)</f>
        <v>Mystic River</v>
      </c>
      <c r="D944" s="25" t="str">
        <f t="shared" ca="1" si="86"/>
        <v>Clint Eastwood</v>
      </c>
      <c r="E944" s="3" t="str">
        <f t="shared" ca="1" si="87"/>
        <v>Sean Penn, Tim Robbins, Kevin Bacon, Laurence Fishburne, Marcia Gay Harden, Laura Linney, Kevin Chapman, Tom Guiry, Emmy Rossum, Spencer Treat Clark</v>
      </c>
      <c r="F944" s="3" t="str">
        <f t="shared" ca="1" si="88"/>
        <v>United States, Australia</v>
      </c>
      <c r="G944" s="9" t="s">
        <v>1429</v>
      </c>
      <c r="H944" s="18">
        <v>2003</v>
      </c>
      <c r="I944" s="3" t="s">
        <v>142</v>
      </c>
      <c r="J944" s="3" t="s">
        <v>678</v>
      </c>
      <c r="K944" s="13" t="str">
        <f t="shared" si="84"/>
        <v>138</v>
      </c>
      <c r="L944" s="3" t="str">
        <f t="shared" si="85"/>
        <v>min</v>
      </c>
      <c r="M944" s="25" t="s">
        <v>148</v>
      </c>
      <c r="N944" s="28" t="str">
        <f t="shared" si="89"/>
        <v>Dramas, Thrillers</v>
      </c>
    </row>
    <row r="945" spans="1:14" x14ac:dyDescent="0.3">
      <c r="A945" s="4" t="s">
        <v>1450</v>
      </c>
      <c r="B945" s="4" t="s">
        <v>12</v>
      </c>
      <c r="C945" s="4" t="str">
        <f ca="1">TRIM('4th netflix_titles'!$C945)</f>
        <v>Never Back Down</v>
      </c>
      <c r="D945" s="25" t="str">
        <f t="shared" ca="1" si="86"/>
        <v>Jeff Wadlow</v>
      </c>
      <c r="E945" s="3" t="str">
        <f t="shared" ca="1" si="87"/>
        <v>Sean Faris, Amber Heard, Cam Gigandet, Evan Peters, Leslie Hope, Djimon Hounsou, Wyatt Smith, Affion Crockett, Neil Brown Jr., Lauren Leech, Tilky Jones, Steven Crowley, Tom Nowicki</v>
      </c>
      <c r="F945" s="3" t="str">
        <f t="shared" ca="1" si="88"/>
        <v>United States</v>
      </c>
      <c r="G945" s="10" t="s">
        <v>1429</v>
      </c>
      <c r="H945" s="19">
        <v>2008</v>
      </c>
      <c r="I945" s="4" t="s">
        <v>14</v>
      </c>
      <c r="J945" s="4" t="s">
        <v>185</v>
      </c>
      <c r="K945" s="14" t="str">
        <f t="shared" si="84"/>
        <v>113</v>
      </c>
      <c r="L945" s="4" t="str">
        <f t="shared" si="85"/>
        <v>min</v>
      </c>
      <c r="M945" s="26" t="s">
        <v>1255</v>
      </c>
      <c r="N945" s="28" t="str">
        <f t="shared" si="89"/>
        <v>Action &amp; Adventure, Dramas, Sports Movies</v>
      </c>
    </row>
    <row r="946" spans="1:14" x14ac:dyDescent="0.3">
      <c r="A946" s="3" t="s">
        <v>1451</v>
      </c>
      <c r="B946" s="3" t="s">
        <v>12</v>
      </c>
      <c r="C946" s="3" t="str">
        <f ca="1">TRIM('4th netflix_titles'!$C946)</f>
        <v>S.M.A.R.T Chase</v>
      </c>
      <c r="D946" s="25" t="str">
        <f t="shared" ca="1" si="86"/>
        <v>Charles Martin</v>
      </c>
      <c r="E946" s="3" t="str">
        <f t="shared" ca="1" si="87"/>
        <v>Orlando Bloom, Leo Wu, Simon Yam, Hannah Quinlivan</v>
      </c>
      <c r="F946" s="3" t="str">
        <f t="shared" ca="1" si="88"/>
        <v>China</v>
      </c>
      <c r="G946" s="9" t="s">
        <v>1429</v>
      </c>
      <c r="H946" s="18">
        <v>2018</v>
      </c>
      <c r="I946" s="3" t="s">
        <v>20</v>
      </c>
      <c r="J946" s="3" t="s">
        <v>68</v>
      </c>
      <c r="K946" s="13" t="str">
        <f t="shared" si="84"/>
        <v>94</v>
      </c>
      <c r="L946" s="3" t="str">
        <f t="shared" si="85"/>
        <v>min</v>
      </c>
      <c r="M946" s="25" t="s">
        <v>144</v>
      </c>
      <c r="N946" s="28" t="str">
        <f t="shared" si="89"/>
        <v>Action &amp; Adventure</v>
      </c>
    </row>
    <row r="947" spans="1:14" x14ac:dyDescent="0.3">
      <c r="A947" s="4" t="s">
        <v>1452</v>
      </c>
      <c r="B947" s="4" t="s">
        <v>12</v>
      </c>
      <c r="C947" s="4" t="str">
        <f ca="1">TRIM('4th netflix_titles'!$C947)</f>
        <v>Sitting in Limbo</v>
      </c>
      <c r="D947" s="25" t="str">
        <f t="shared" ca="1" si="86"/>
        <v>Stella Corradi</v>
      </c>
      <c r="E947" s="3" t="str">
        <f t="shared" ca="1" si="87"/>
        <v>Patrick Robinson, Nadine Marshall, Pippa Bennett-Warner, CJ Beckford</v>
      </c>
      <c r="F947" s="3" t="str">
        <f t="shared" ca="1" si="88"/>
        <v>United Kingdom</v>
      </c>
      <c r="G947" s="10" t="s">
        <v>1429</v>
      </c>
      <c r="H947" s="19">
        <v>2020</v>
      </c>
      <c r="I947" s="4" t="s">
        <v>20</v>
      </c>
      <c r="J947" s="4" t="s">
        <v>369</v>
      </c>
      <c r="K947" s="14" t="str">
        <f t="shared" si="84"/>
        <v>89</v>
      </c>
      <c r="L947" s="4" t="str">
        <f t="shared" si="85"/>
        <v>min</v>
      </c>
      <c r="M947" s="26" t="s">
        <v>52</v>
      </c>
      <c r="N947" s="28" t="str">
        <f t="shared" si="89"/>
        <v>Dramas, International Movies</v>
      </c>
    </row>
    <row r="948" spans="1:14" x14ac:dyDescent="0.3">
      <c r="A948" s="3" t="s">
        <v>1453</v>
      </c>
      <c r="B948" s="3" t="s">
        <v>12</v>
      </c>
      <c r="C948" s="3" t="str">
        <f ca="1">TRIM('4th netflix_titles'!$C948)</f>
        <v>Stargate</v>
      </c>
      <c r="D948" s="25" t="str">
        <f t="shared" ca="1" si="86"/>
        <v>Roland Emmerich</v>
      </c>
      <c r="E948" s="3" t="str">
        <f t="shared" ca="1" si="87"/>
        <v>Kurt Russell, James Spader, Jaye Davidson, Viveca Lindfors, Alexis Cruz, Mili Avital, Leon Rippy, John Diehl, Carlos Lauchu, Djimon Hounsou</v>
      </c>
      <c r="F948" s="3" t="str">
        <f t="shared" ca="1" si="88"/>
        <v>United States, France</v>
      </c>
      <c r="G948" s="9" t="s">
        <v>1429</v>
      </c>
      <c r="H948" s="18">
        <v>1994</v>
      </c>
      <c r="I948" s="3" t="s">
        <v>14</v>
      </c>
      <c r="J948" s="3" t="s">
        <v>308</v>
      </c>
      <c r="K948" s="13" t="str">
        <f t="shared" si="84"/>
        <v>121</v>
      </c>
      <c r="L948" s="3" t="str">
        <f t="shared" si="85"/>
        <v>min</v>
      </c>
      <c r="M948" s="25" t="s">
        <v>309</v>
      </c>
      <c r="N948" s="28" t="str">
        <f t="shared" si="89"/>
        <v>Action &amp; Adventure, Sci-Fi &amp; Fantasy</v>
      </c>
    </row>
    <row r="949" spans="1:14" x14ac:dyDescent="0.3">
      <c r="A949" s="4" t="s">
        <v>1454</v>
      </c>
      <c r="B949" s="4" t="s">
        <v>12</v>
      </c>
      <c r="C949" s="4" t="str">
        <f ca="1">TRIM('4th netflix_titles'!$C949)</f>
        <v>State of Play</v>
      </c>
      <c r="D949" s="25" t="str">
        <f t="shared" ca="1" si="86"/>
        <v>Kevin Macdonald</v>
      </c>
      <c r="E949" s="3" t="str">
        <f t="shared" ca="1" si="87"/>
        <v>Russell Crowe, Ben Affleck, Rachel McAdams, Helen Mirren, Robin Wright, Jason Bateman, Jeff Daniels, Michael Berresse, Harry Lennix</v>
      </c>
      <c r="F949" s="3" t="str">
        <f t="shared" ca="1" si="88"/>
        <v>United States, United Kingdom, France</v>
      </c>
      <c r="G949" s="10" t="s">
        <v>1429</v>
      </c>
      <c r="H949" s="19">
        <v>2009</v>
      </c>
      <c r="I949" s="4" t="s">
        <v>14</v>
      </c>
      <c r="J949" s="4" t="s">
        <v>51</v>
      </c>
      <c r="K949" s="14" t="str">
        <f t="shared" si="84"/>
        <v>127</v>
      </c>
      <c r="L949" s="4" t="str">
        <f t="shared" si="85"/>
        <v>min</v>
      </c>
      <c r="M949" s="26" t="s">
        <v>148</v>
      </c>
      <c r="N949" s="28" t="str">
        <f t="shared" si="89"/>
        <v>Dramas, Thrillers</v>
      </c>
    </row>
    <row r="950" spans="1:14" x14ac:dyDescent="0.3">
      <c r="A950" s="3" t="s">
        <v>1455</v>
      </c>
      <c r="B950" s="3" t="s">
        <v>12</v>
      </c>
      <c r="C950" s="3" t="str">
        <f ca="1">TRIM('4th netflix_titles'!$C950)</f>
        <v>Swiped</v>
      </c>
      <c r="D950" s="25" t="str">
        <f t="shared" ca="1" si="86"/>
        <v>Ann Deborah Fishman</v>
      </c>
      <c r="E950" s="3" t="str">
        <f t="shared" ca="1" si="87"/>
        <v>Kendall Ryan Sanders, Noah Centineo, Nathan Gamble, Kristen Johnston, Leigh-Allyn Baker, Christian Hutcherson, Shelby Wulfert, Steve Daron, Kalani Hilliker, Maddy Curley, George Hamilton</v>
      </c>
      <c r="F950" s="3" t="str">
        <f t="shared" ca="1" si="88"/>
        <v>United States</v>
      </c>
      <c r="G950" s="9" t="s">
        <v>1429</v>
      </c>
      <c r="H950" s="18">
        <v>2018</v>
      </c>
      <c r="I950" s="3" t="s">
        <v>40</v>
      </c>
      <c r="J950" s="3" t="s">
        <v>68</v>
      </c>
      <c r="K950" s="13" t="str">
        <f t="shared" si="84"/>
        <v>94</v>
      </c>
      <c r="L950" s="3" t="str">
        <f t="shared" si="85"/>
        <v>min</v>
      </c>
      <c r="M950" s="25" t="s">
        <v>94</v>
      </c>
      <c r="N950" s="28" t="str">
        <f t="shared" si="89"/>
        <v>Comedies</v>
      </c>
    </row>
    <row r="951" spans="1:14" x14ac:dyDescent="0.3">
      <c r="A951" s="4" t="s">
        <v>1456</v>
      </c>
      <c r="B951" s="4" t="s">
        <v>12</v>
      </c>
      <c r="C951" s="4" t="str">
        <f ca="1">TRIM('4th netflix_titles'!$C951)</f>
        <v>The Darkest Hour</v>
      </c>
      <c r="D951" s="25" t="str">
        <f t="shared" ca="1" si="86"/>
        <v>Chris Gorak</v>
      </c>
      <c r="E951" s="3" t="str">
        <f t="shared" ca="1" si="87"/>
        <v>Emile Hirsch, Olivia Thirlby, Max Minghella, Rachael Taylor, Joel Kinnaman, Veronika Vernadskaya, Dato Bakhtadze, Yuriy Kutsenko</v>
      </c>
      <c r="F951" s="3" t="str">
        <f t="shared" ca="1" si="88"/>
        <v>United States, Russia</v>
      </c>
      <c r="G951" s="10" t="s">
        <v>1429</v>
      </c>
      <c r="H951" s="19">
        <v>2011</v>
      </c>
      <c r="I951" s="4" t="s">
        <v>14</v>
      </c>
      <c r="J951" s="4" t="s">
        <v>369</v>
      </c>
      <c r="K951" s="14" t="str">
        <f t="shared" si="84"/>
        <v>89</v>
      </c>
      <c r="L951" s="4" t="str">
        <f t="shared" si="85"/>
        <v>min</v>
      </c>
      <c r="M951" s="26" t="s">
        <v>309</v>
      </c>
      <c r="N951" s="28" t="str">
        <f t="shared" si="89"/>
        <v>Action &amp; Adventure, Sci-Fi &amp; Fantasy</v>
      </c>
    </row>
    <row r="952" spans="1:14" x14ac:dyDescent="0.3">
      <c r="A952" s="3" t="s">
        <v>1457</v>
      </c>
      <c r="B952" s="3" t="s">
        <v>12</v>
      </c>
      <c r="C952" s="3" t="str">
        <f ca="1">TRIM('4th netflix_titles'!$C952)</f>
        <v>The Lovely Bones</v>
      </c>
      <c r="D952" s="25" t="str">
        <f t="shared" ca="1" si="86"/>
        <v>Peter Jackson</v>
      </c>
      <c r="E952" s="3" t="str">
        <f t="shared" ca="1" si="87"/>
        <v>Mark Wahlberg, Rachel Weisz, Susan Sarandon, Stanley Tucci, Michael Imperioli, Saoirse Ronan, Rose McIver, Christian Thomas Ashdale, Reece Ritchie, Carolyn Dando</v>
      </c>
      <c r="F952" s="3" t="str">
        <f t="shared" ca="1" si="88"/>
        <v>United States, United Kingdom, New Zealand</v>
      </c>
      <c r="G952" s="9" t="s">
        <v>1429</v>
      </c>
      <c r="H952" s="18">
        <v>2009</v>
      </c>
      <c r="I952" s="3" t="s">
        <v>14</v>
      </c>
      <c r="J952" s="3" t="s">
        <v>420</v>
      </c>
      <c r="K952" s="13" t="str">
        <f t="shared" si="84"/>
        <v>136</v>
      </c>
      <c r="L952" s="3" t="str">
        <f t="shared" si="85"/>
        <v>min</v>
      </c>
      <c r="M952" s="25" t="s">
        <v>1458</v>
      </c>
      <c r="N952" s="28" t="str">
        <f t="shared" si="89"/>
        <v>Dramas, International Movies, Sci-Fi &amp; Fantasy</v>
      </c>
    </row>
    <row r="953" spans="1:14" x14ac:dyDescent="0.3">
      <c r="A953" s="4" t="s">
        <v>1459</v>
      </c>
      <c r="B953" s="4" t="s">
        <v>12</v>
      </c>
      <c r="C953" s="4" t="str">
        <f ca="1">TRIM('4th netflix_titles'!$C953)</f>
        <v>The Sweetest Thing</v>
      </c>
      <c r="D953" s="25" t="str">
        <f t="shared" ca="1" si="86"/>
        <v>Roger Kumble</v>
      </c>
      <c r="E953" s="3" t="str">
        <f t="shared" ca="1" si="87"/>
        <v>Cameron Diaz, Christina Applegate, Selma Blair, Thomas Jane, Jason Bateman, Parker Posey, Frank Grillo, Eddie McClintock, Lillian Adams, Johnny Messner</v>
      </c>
      <c r="F953" s="3" t="str">
        <f t="shared" ca="1" si="88"/>
        <v>United States</v>
      </c>
      <c r="G953" s="10" t="s">
        <v>1429</v>
      </c>
      <c r="H953" s="19">
        <v>2002</v>
      </c>
      <c r="I953" s="4" t="s">
        <v>142</v>
      </c>
      <c r="J953" s="4" t="s">
        <v>369</v>
      </c>
      <c r="K953" s="14" t="str">
        <f t="shared" si="84"/>
        <v>89</v>
      </c>
      <c r="L953" s="4" t="str">
        <f t="shared" si="85"/>
        <v>min</v>
      </c>
      <c r="M953" s="26" t="s">
        <v>275</v>
      </c>
      <c r="N953" s="28" t="str">
        <f t="shared" si="89"/>
        <v>Comedies, Romantic Movies</v>
      </c>
    </row>
    <row r="954" spans="1:14" x14ac:dyDescent="0.3">
      <c r="A954" s="3" t="s">
        <v>1460</v>
      </c>
      <c r="B954" s="3" t="s">
        <v>12</v>
      </c>
      <c r="C954" s="3" t="str">
        <f ca="1">TRIM('4th netflix_titles'!$C954)</f>
        <v>The Whole Nine Yards</v>
      </c>
      <c r="D954" s="25" t="str">
        <f t="shared" ca="1" si="86"/>
        <v>Jonathan Lynn</v>
      </c>
      <c r="E954" s="3" t="str">
        <f t="shared" ca="1" si="87"/>
        <v>Bruce Willis, Matthew Perry, Rosanna Arquette, Michael Clarke Duncan, Natasha Henstridge, Amanda Peet, Kevin Pollak, Harland Williams, Carmen Ferland, Serge Christianssens</v>
      </c>
      <c r="F954" s="3" t="str">
        <f t="shared" ca="1" si="88"/>
        <v>United States</v>
      </c>
      <c r="G954" s="9" t="s">
        <v>1429</v>
      </c>
      <c r="H954" s="18">
        <v>2000</v>
      </c>
      <c r="I954" s="3" t="s">
        <v>142</v>
      </c>
      <c r="J954" s="3" t="s">
        <v>155</v>
      </c>
      <c r="K954" s="13" t="str">
        <f t="shared" si="84"/>
        <v>99</v>
      </c>
      <c r="L954" s="3" t="str">
        <f t="shared" si="85"/>
        <v>min</v>
      </c>
      <c r="M954" s="25" t="s">
        <v>316</v>
      </c>
      <c r="N954" s="28" t="str">
        <f t="shared" si="89"/>
        <v>Action &amp; Adventure, Comedies</v>
      </c>
    </row>
    <row r="955" spans="1:14" x14ac:dyDescent="0.3">
      <c r="A955" s="4" t="s">
        <v>1461</v>
      </c>
      <c r="B955" s="4" t="s">
        <v>12</v>
      </c>
      <c r="C955" s="4" t="str">
        <f ca="1">TRIM('4th netflix_titles'!$C955)</f>
        <v>The Whole Truth</v>
      </c>
      <c r="D955" s="25" t="str">
        <f t="shared" ca="1" si="86"/>
        <v>Courtney Hunt</v>
      </c>
      <c r="E955" s="3" t="str">
        <f t="shared" ca="1" si="87"/>
        <v>Keanu Reeves, RenÃ©e Zellweger, Gugu Mbatha-Raw, Gabriel Basso, Jim Belushi, Jim Klock, Ritchie Montgomery, Christopher Berry</v>
      </c>
      <c r="F955" s="3" t="str">
        <f t="shared" ca="1" si="88"/>
        <v>United States</v>
      </c>
      <c r="G955" s="10" t="s">
        <v>1429</v>
      </c>
      <c r="H955" s="19">
        <v>2016</v>
      </c>
      <c r="I955" s="4" t="s">
        <v>142</v>
      </c>
      <c r="J955" s="4" t="s">
        <v>168</v>
      </c>
      <c r="K955" s="14" t="str">
        <f t="shared" si="84"/>
        <v>93</v>
      </c>
      <c r="L955" s="4" t="str">
        <f t="shared" si="85"/>
        <v>min</v>
      </c>
      <c r="M955" s="26" t="s">
        <v>148</v>
      </c>
      <c r="N955" s="28" t="str">
        <f t="shared" si="89"/>
        <v>Dramas, Thrillers</v>
      </c>
    </row>
    <row r="956" spans="1:14" x14ac:dyDescent="0.3">
      <c r="A956" s="3" t="s">
        <v>1462</v>
      </c>
      <c r="B956" s="3" t="s">
        <v>12</v>
      </c>
      <c r="C956" s="3" t="str">
        <f ca="1">TRIM('4th netflix_titles'!$C956)</f>
        <v>The Yeti Adventures</v>
      </c>
      <c r="D956" s="25" t="str">
        <f t="shared" ca="1" si="86"/>
        <v>Pierre Greco, Nancy Florence Savard</v>
      </c>
      <c r="E956" s="3" t="str">
        <f t="shared" ca="1" si="87"/>
        <v>Rachelle Lefevre, Noel Fisher, Colm Feore, Julian Stamboulieh, Jesse Camacho, Bronwen Mantel, Arthur Holden</v>
      </c>
      <c r="F956" s="3" t="str">
        <f t="shared" ca="1" si="88"/>
        <v>Canada</v>
      </c>
      <c r="G956" s="9" t="s">
        <v>1429</v>
      </c>
      <c r="H956" s="18">
        <v>2018</v>
      </c>
      <c r="I956" s="3" t="s">
        <v>55</v>
      </c>
      <c r="J956" s="3" t="s">
        <v>173</v>
      </c>
      <c r="K956" s="13" t="str">
        <f t="shared" si="84"/>
        <v>85</v>
      </c>
      <c r="L956" s="3" t="str">
        <f t="shared" si="85"/>
        <v>min</v>
      </c>
      <c r="M956" s="25" t="s">
        <v>56</v>
      </c>
      <c r="N956" s="28" t="str">
        <f t="shared" si="89"/>
        <v>Children &amp; Family Movies, Comedies</v>
      </c>
    </row>
    <row r="957" spans="1:14" x14ac:dyDescent="0.3">
      <c r="A957" s="4" t="s">
        <v>1463</v>
      </c>
      <c r="B957" s="4" t="s">
        <v>12</v>
      </c>
      <c r="C957" s="4" t="str">
        <f ca="1">TRIM('4th netflix_titles'!$C957)</f>
        <v>Under Siege</v>
      </c>
      <c r="D957" s="25" t="str">
        <f t="shared" ca="1" si="86"/>
        <v>Andrew Davis</v>
      </c>
      <c r="E957" s="3" t="str">
        <f t="shared" ca="1" si="87"/>
        <v>Steven Seagal, Tommy Lee Jones, Gary Busey, Erika Eleniak, Colm Meaney, Damian Chapa, Andy Romano, Patrick O'Neal, Nick Mancuso, Troy Evans</v>
      </c>
      <c r="F957" s="3" t="str">
        <f t="shared" ca="1" si="88"/>
        <v>France, United States</v>
      </c>
      <c r="G957" s="10" t="s">
        <v>1429</v>
      </c>
      <c r="H957" s="19">
        <v>1992</v>
      </c>
      <c r="I957" s="4" t="s">
        <v>142</v>
      </c>
      <c r="J957" s="4" t="s">
        <v>166</v>
      </c>
      <c r="K957" s="14" t="str">
        <f t="shared" si="84"/>
        <v>102</v>
      </c>
      <c r="L957" s="4" t="str">
        <f t="shared" si="85"/>
        <v>min</v>
      </c>
      <c r="M957" s="26" t="s">
        <v>144</v>
      </c>
      <c r="N957" s="28" t="str">
        <f t="shared" si="89"/>
        <v>Action &amp; Adventure</v>
      </c>
    </row>
    <row r="958" spans="1:14" x14ac:dyDescent="0.3">
      <c r="A958" s="3" t="s">
        <v>1464</v>
      </c>
      <c r="B958" s="3" t="s">
        <v>12</v>
      </c>
      <c r="C958" s="3" t="str">
        <f ca="1">TRIM('4th netflix_titles'!$C958)</f>
        <v>Zack and Miri Make a Porno</v>
      </c>
      <c r="D958" s="25" t="str">
        <f t="shared" ca="1" si="86"/>
        <v>Kevin Smith</v>
      </c>
      <c r="E958" s="3" t="str">
        <f t="shared" ca="1" si="87"/>
        <v>Seth Rogen, Elizabeth Banks, Craig Robinson, Jason Mewes, Jeff Anderson, Traci Lords, Katie Morgan, Ricky Mabe, Justin Long, Brandon Routh, Tyler Labine, Tom Savini, Tisha Campbell-Martin, Jennifer Schwalbach, Gerry Bednob</v>
      </c>
      <c r="F958" s="3" t="str">
        <f t="shared" ca="1" si="88"/>
        <v>United States</v>
      </c>
      <c r="G958" s="9" t="s">
        <v>1429</v>
      </c>
      <c r="H958" s="18">
        <v>2008</v>
      </c>
      <c r="I958" s="3" t="s">
        <v>142</v>
      </c>
      <c r="J958" s="3" t="s">
        <v>345</v>
      </c>
      <c r="K958" s="13" t="str">
        <f t="shared" si="84"/>
        <v>101</v>
      </c>
      <c r="L958" s="3" t="str">
        <f t="shared" si="85"/>
        <v>min</v>
      </c>
      <c r="M958" s="25" t="s">
        <v>1465</v>
      </c>
      <c r="N958" s="28" t="str">
        <f t="shared" si="89"/>
        <v>Comedies, Independent Movies, Romantic Movies</v>
      </c>
    </row>
    <row r="959" spans="1:14" x14ac:dyDescent="0.3">
      <c r="A959" s="4" t="s">
        <v>1466</v>
      </c>
      <c r="B959" s="4" t="s">
        <v>18</v>
      </c>
      <c r="C959" s="4" t="str">
        <f ca="1">TRIM('4th netflix_titles'!$C959)</f>
        <v>Pet Stars</v>
      </c>
      <c r="D959" s="25" t="str">
        <f t="shared" ca="1" si="86"/>
        <v>UNKNOWN</v>
      </c>
      <c r="E959" s="3" t="str">
        <f t="shared" ca="1" si="87"/>
        <v>Not Available</v>
      </c>
      <c r="F959" s="3" t="str">
        <f t="shared" ca="1" si="88"/>
        <v>UNKNOWN</v>
      </c>
      <c r="G959" s="10" t="s">
        <v>1467</v>
      </c>
      <c r="H959" s="19">
        <v>2021</v>
      </c>
      <c r="I959" s="4" t="s">
        <v>55</v>
      </c>
      <c r="J959" s="4" t="s">
        <v>24</v>
      </c>
      <c r="K959" s="14" t="str">
        <f t="shared" si="84"/>
        <v>1</v>
      </c>
      <c r="L959" s="4" t="str">
        <f t="shared" si="85"/>
        <v>Season</v>
      </c>
      <c r="M959" s="26" t="s">
        <v>164</v>
      </c>
      <c r="N959" s="28" t="str">
        <f t="shared" si="89"/>
        <v>Reality TV</v>
      </c>
    </row>
    <row r="960" spans="1:14" x14ac:dyDescent="0.3">
      <c r="A960" s="3" t="s">
        <v>1468</v>
      </c>
      <c r="B960" s="3" t="s">
        <v>12</v>
      </c>
      <c r="C960" s="3" t="str">
        <f ca="1">TRIM('4th netflix_titles'!$C960)</f>
        <v>Seven</v>
      </c>
      <c r="D960" s="25" t="str">
        <f t="shared" ca="1" si="86"/>
        <v>Tosin Igho</v>
      </c>
      <c r="E960" s="3" t="str">
        <f t="shared" ca="1" si="87"/>
        <v>Efa Iwara, Richard Mofe-Damijo, Bimbo Manuel, Daddy Showkey, Patrick Diabuah, Uche Nwaefuna, Eriakha Edgar, Evaezi Ogoro, Sadiq Daba, Uzikwendu, Koffi tha guru, Orezi, Tomi Odunsi</v>
      </c>
      <c r="F960" s="3" t="str">
        <f t="shared" ca="1" si="88"/>
        <v>UNKNOWN</v>
      </c>
      <c r="G960" s="9" t="s">
        <v>1467</v>
      </c>
      <c r="H960" s="18">
        <v>2019</v>
      </c>
      <c r="I960" s="3" t="s">
        <v>40</v>
      </c>
      <c r="J960" s="3" t="s">
        <v>185</v>
      </c>
      <c r="K960" s="13" t="str">
        <f t="shared" si="84"/>
        <v>113</v>
      </c>
      <c r="L960" s="3" t="str">
        <f t="shared" si="85"/>
        <v>min</v>
      </c>
      <c r="M960" s="25" t="s">
        <v>52</v>
      </c>
      <c r="N960" s="28" t="str">
        <f t="shared" si="89"/>
        <v>Dramas, International Movies</v>
      </c>
    </row>
    <row r="961" spans="1:14" x14ac:dyDescent="0.3">
      <c r="A961" s="4" t="s">
        <v>1469</v>
      </c>
      <c r="B961" s="4" t="s">
        <v>12</v>
      </c>
      <c r="C961" s="4" t="str">
        <f ca="1">TRIM('4th netflix_titles'!$C961)</f>
        <v>The Disciple</v>
      </c>
      <c r="D961" s="25" t="str">
        <f t="shared" ca="1" si="86"/>
        <v>Chaitanya Tamhane</v>
      </c>
      <c r="E961" s="3" t="str">
        <f t="shared" ca="1" si="87"/>
        <v>Aditya Modak, Arun Dravid, Sumitra Bhave, Deepika Bhide Bhagwat, Kiran Yadnyopavit, Abhishek Kale, Neela Khedkar, Makarand Mukund, Kristy Banerjee, Prasad Vanarse</v>
      </c>
      <c r="F961" s="3" t="str">
        <f t="shared" ca="1" si="88"/>
        <v>India</v>
      </c>
      <c r="G961" s="10" t="s">
        <v>1467</v>
      </c>
      <c r="H961" s="19">
        <v>2021</v>
      </c>
      <c r="I961" s="4" t="s">
        <v>20</v>
      </c>
      <c r="J961" s="4" t="s">
        <v>256</v>
      </c>
      <c r="K961" s="14" t="str">
        <f t="shared" si="84"/>
        <v>128</v>
      </c>
      <c r="L961" s="4" t="str">
        <f t="shared" si="85"/>
        <v>min</v>
      </c>
      <c r="M961" s="26" t="s">
        <v>38</v>
      </c>
      <c r="N961" s="28" t="str">
        <f t="shared" si="89"/>
        <v>Dramas, Independent Movies, International Movies</v>
      </c>
    </row>
    <row r="962" spans="1:14" x14ac:dyDescent="0.3">
      <c r="A962" s="3" t="s">
        <v>1470</v>
      </c>
      <c r="B962" s="3" t="s">
        <v>18</v>
      </c>
      <c r="C962" s="3" t="str">
        <f ca="1">TRIM('4th netflix_titles'!$C962)</f>
        <v>The Innocent</v>
      </c>
      <c r="D962" s="25" t="str">
        <f t="shared" ca="1" si="86"/>
        <v>Oriol Paulo</v>
      </c>
      <c r="E962" s="3" t="str">
        <f t="shared" ca="1" si="87"/>
        <v>Mario Casas, Alexandra JimÃ©nez, Aura Garrido, JosÃ© Coronado, Juana Acosta, Susi SÃ¡nchez, Ana Wagener, Gonzalo de Castro, Martina GusmÃ¡n, Xavi SÃ¡ez, Miki EsparbÃ©, Anna AlarcÃ³n</v>
      </c>
      <c r="F962" s="3" t="str">
        <f t="shared" ca="1" si="88"/>
        <v>UNKNOWN</v>
      </c>
      <c r="G962" s="9" t="s">
        <v>1467</v>
      </c>
      <c r="H962" s="18">
        <v>2021</v>
      </c>
      <c r="I962" s="3" t="s">
        <v>20</v>
      </c>
      <c r="J962" s="3" t="s">
        <v>24</v>
      </c>
      <c r="K962" s="13" t="str">
        <f t="shared" ref="K962:K1025" si="90">LEFT(J962,FIND(" ",J962)-1)</f>
        <v>1</v>
      </c>
      <c r="L962" s="3" t="str">
        <f t="shared" ref="L962:L1025" si="91">RIGHT(J962,LEN(J962)-FIND(" ",J962))</f>
        <v>Season</v>
      </c>
      <c r="M962" s="25" t="s">
        <v>266</v>
      </c>
      <c r="N962" s="28" t="str">
        <f t="shared" si="89"/>
        <v>Crime TV Shows, International TV Shows, Spanish-Language TV Shows</v>
      </c>
    </row>
    <row r="963" spans="1:14" x14ac:dyDescent="0.3">
      <c r="A963" s="4" t="s">
        <v>1471</v>
      </c>
      <c r="B963" s="4" t="s">
        <v>12</v>
      </c>
      <c r="C963" s="4" t="str">
        <f ca="1">TRIM('4th netflix_titles'!$C963)</f>
        <v>The Mitchells vs. The Machines</v>
      </c>
      <c r="D963" s="25" t="str">
        <f t="shared" ref="D963:D1026" ca="1" si="92">TRIM(C963)</f>
        <v>Mike Rianda, Jeff Rowe</v>
      </c>
      <c r="E963" s="3" t="str">
        <f t="shared" ref="E963:E1026" ca="1" si="93">TRIM(D963)</f>
        <v>Danny McBride, Abbi Jacobson, Maya Rudolph, Mike Rianda, Eric AndrÃ©, Olivia Colman, Fred Armisen, Beck Bennett, John Legend, Chrissy Teigen, Blake Griffin, Conan O'Brien, Charlyne Yi</v>
      </c>
      <c r="F963" s="3" t="str">
        <f t="shared" ref="F963:F1026" ca="1" si="94">TRIM(E963)</f>
        <v>UNKNOWN</v>
      </c>
      <c r="G963" s="10" t="s">
        <v>1467</v>
      </c>
      <c r="H963" s="19">
        <v>2021</v>
      </c>
      <c r="I963" s="4" t="s">
        <v>33</v>
      </c>
      <c r="J963" s="4" t="s">
        <v>281</v>
      </c>
      <c r="K963" s="14" t="str">
        <f t="shared" si="90"/>
        <v>114</v>
      </c>
      <c r="L963" s="4" t="str">
        <f t="shared" si="91"/>
        <v>min</v>
      </c>
      <c r="M963" s="26" t="s">
        <v>56</v>
      </c>
      <c r="N963" s="28" t="str">
        <f t="shared" ref="N963:N1026" si="95">TRIM(M963)</f>
        <v>Children &amp; Family Movies, Comedies</v>
      </c>
    </row>
    <row r="964" spans="1:14" x14ac:dyDescent="0.3">
      <c r="A964" s="3" t="s">
        <v>1472</v>
      </c>
      <c r="B964" s="3" t="s">
        <v>12</v>
      </c>
      <c r="C964" s="3" t="str">
        <f ca="1">TRIM('4th netflix_titles'!$C964)</f>
        <v>The Strangers: Prey at Night</v>
      </c>
      <c r="D964" s="25" t="str">
        <f t="shared" ca="1" si="92"/>
        <v>Johannes Roberts</v>
      </c>
      <c r="E964" s="3" t="str">
        <f t="shared" ca="1" si="93"/>
        <v>Bailee Madison, Martin Henderson, Emma Bellomy, Lea Enslin, Damian Maffei, Christina Hendricks, Lewis Pullman</v>
      </c>
      <c r="F964" s="3" t="str">
        <f t="shared" ca="1" si="94"/>
        <v>United States, United Kingdom</v>
      </c>
      <c r="G964" s="9" t="s">
        <v>1467</v>
      </c>
      <c r="H964" s="18">
        <v>2018</v>
      </c>
      <c r="I964" s="3" t="s">
        <v>142</v>
      </c>
      <c r="J964" s="3" t="s">
        <v>173</v>
      </c>
      <c r="K964" s="13" t="str">
        <f t="shared" si="90"/>
        <v>85</v>
      </c>
      <c r="L964" s="3" t="str">
        <f t="shared" si="91"/>
        <v>min</v>
      </c>
      <c r="M964" s="25" t="s">
        <v>463</v>
      </c>
      <c r="N964" s="28" t="str">
        <f t="shared" si="95"/>
        <v>Horror Movies</v>
      </c>
    </row>
    <row r="965" spans="1:14" x14ac:dyDescent="0.3">
      <c r="A965" s="4" t="s">
        <v>1473</v>
      </c>
      <c r="B965" s="4" t="s">
        <v>18</v>
      </c>
      <c r="C965" s="4" t="str">
        <f ca="1">TRIM('4th netflix_titles'!$C965)</f>
        <v>The Unremarkable Juanquini</v>
      </c>
      <c r="D965" s="25" t="str">
        <f t="shared" ca="1" si="92"/>
        <v>UNKNOWN</v>
      </c>
      <c r="E965" s="3" t="str">
        <f t="shared" ca="1" si="93"/>
        <v>Antonio Sanint, MarÃ­a Cecilia SÃ¡nchez, Mariana GÃ³mez, JuliÃ¡n Cerati, Julio CÃ©sar Herrera, Biassini Segura, Jacques Toukhmanian</v>
      </c>
      <c r="F965" s="3" t="str">
        <f t="shared" ca="1" si="94"/>
        <v>UNKNOWN</v>
      </c>
      <c r="G965" s="10" t="s">
        <v>1467</v>
      </c>
      <c r="H965" s="19">
        <v>2021</v>
      </c>
      <c r="I965" s="4" t="s">
        <v>20</v>
      </c>
      <c r="J965" s="4" t="s">
        <v>21</v>
      </c>
      <c r="K965" s="14" t="str">
        <f t="shared" si="90"/>
        <v>2</v>
      </c>
      <c r="L965" s="4" t="str">
        <f t="shared" si="91"/>
        <v>Seasons</v>
      </c>
      <c r="M965" s="26" t="s">
        <v>488</v>
      </c>
      <c r="N965" s="28" t="str">
        <f t="shared" si="95"/>
        <v>International TV Shows, Spanish-Language TV Shows, TV Comedies</v>
      </c>
    </row>
    <row r="966" spans="1:14" x14ac:dyDescent="0.3">
      <c r="A966" s="3" t="s">
        <v>1474</v>
      </c>
      <c r="B966" s="3" t="s">
        <v>12</v>
      </c>
      <c r="C966" s="3" t="str">
        <f ca="1">TRIM('4th netflix_titles'!$C966)</f>
        <v>Things Heard &amp; Seen</v>
      </c>
      <c r="D966" s="25" t="str">
        <f t="shared" ca="1" si="92"/>
        <v>Robert Pulcini, Shari Springer Berman</v>
      </c>
      <c r="E966" s="3" t="str">
        <f t="shared" ca="1" si="93"/>
        <v>Amanda Seyfried, James Norton, Natalia Dyer, Alex Neustaedter, F. Murray Abraham, Rhea Seehorn, Michael O'Keefe, Karen Allen, Jack Gore, James Urbaniak, Ana Sophia Heger</v>
      </c>
      <c r="F966" s="3" t="str">
        <f t="shared" ca="1" si="94"/>
        <v>UNKNOWN</v>
      </c>
      <c r="G966" s="9" t="s">
        <v>1475</v>
      </c>
      <c r="H966" s="18">
        <v>2021</v>
      </c>
      <c r="I966" s="3" t="s">
        <v>20</v>
      </c>
      <c r="J966" s="3" t="s">
        <v>308</v>
      </c>
      <c r="K966" s="13" t="str">
        <f t="shared" si="90"/>
        <v>121</v>
      </c>
      <c r="L966" s="3" t="str">
        <f t="shared" si="91"/>
        <v>min</v>
      </c>
      <c r="M966" s="25" t="s">
        <v>995</v>
      </c>
      <c r="N966" s="28" t="str">
        <f t="shared" si="95"/>
        <v>Horror Movies, Thrillers</v>
      </c>
    </row>
    <row r="967" spans="1:14" x14ac:dyDescent="0.3">
      <c r="A967" s="4" t="s">
        <v>1476</v>
      </c>
      <c r="B967" s="4" t="s">
        <v>18</v>
      </c>
      <c r="C967" s="4" t="str">
        <f ca="1">TRIM('4th netflix_titles'!$C967)</f>
        <v>Yasuke</v>
      </c>
      <c r="D967" s="25" t="str">
        <f t="shared" ca="1" si="92"/>
        <v>UNKNOWN</v>
      </c>
      <c r="E967" s="3" t="str">
        <f t="shared" ca="1" si="93"/>
        <v>LaKeith Stanfield, Takehiro Hira, Maya Tanida, Ian Chen, Gwendoline Yeo, Ming-Na Wen, Noshir Dalal, Paul Nakauchi, Darren Criss, Dia Frampton, William Christopher Stephens, Julie Marcus, Greg Chun, Dan Donohue, Johnny Yong Bosch, Michael Sinterniklaas, Amy Hill, Emily Woo Zeller, Keone Young</v>
      </c>
      <c r="F967" s="3" t="str">
        <f t="shared" ca="1" si="94"/>
        <v>UNKNOWN</v>
      </c>
      <c r="G967" s="10" t="s">
        <v>1475</v>
      </c>
      <c r="H967" s="19">
        <v>2021</v>
      </c>
      <c r="I967" s="4" t="s">
        <v>20</v>
      </c>
      <c r="J967" s="4" t="s">
        <v>24</v>
      </c>
      <c r="K967" s="14" t="str">
        <f t="shared" si="90"/>
        <v>1</v>
      </c>
      <c r="L967" s="4" t="str">
        <f t="shared" si="91"/>
        <v>Season</v>
      </c>
      <c r="M967" s="26" t="s">
        <v>200</v>
      </c>
      <c r="N967" s="28" t="str">
        <f t="shared" si="95"/>
        <v>Anime Series, International TV Shows</v>
      </c>
    </row>
    <row r="968" spans="1:14" x14ac:dyDescent="0.3">
      <c r="A968" s="3" t="s">
        <v>1477</v>
      </c>
      <c r="B968" s="3" t="s">
        <v>12</v>
      </c>
      <c r="C968" s="3" t="str">
        <f ca="1">TRIM('4th netflix_titles'!$C968)</f>
        <v>Get the Grift</v>
      </c>
      <c r="D968" s="25" t="str">
        <f t="shared" ca="1" si="92"/>
        <v>Pedro Antonio</v>
      </c>
      <c r="E968" s="3" t="str">
        <f t="shared" ca="1" si="93"/>
        <v>Marcus Majella, Samantha SchmÃ¼tz, Caito Mainier, Pedroca Monteiro, Thelmo Fernandes, Zeca Carvalho, Pablo Sanabio, Luan Caruzo</v>
      </c>
      <c r="F968" s="3" t="str">
        <f t="shared" ca="1" si="94"/>
        <v>Brazil</v>
      </c>
      <c r="G968" s="9" t="s">
        <v>1478</v>
      </c>
      <c r="H968" s="18">
        <v>2021</v>
      </c>
      <c r="I968" s="3" t="s">
        <v>20</v>
      </c>
      <c r="J968" s="3" t="s">
        <v>171</v>
      </c>
      <c r="K968" s="13" t="str">
        <f t="shared" si="90"/>
        <v>95</v>
      </c>
      <c r="L968" s="3" t="str">
        <f t="shared" si="91"/>
        <v>min</v>
      </c>
      <c r="M968" s="25" t="s">
        <v>79</v>
      </c>
      <c r="N968" s="28" t="str">
        <f t="shared" si="95"/>
        <v>Comedies, International Movies</v>
      </c>
    </row>
    <row r="969" spans="1:14" x14ac:dyDescent="0.3">
      <c r="A969" s="4" t="s">
        <v>1479</v>
      </c>
      <c r="B969" s="4" t="s">
        <v>18</v>
      </c>
      <c r="C969" s="4" t="str">
        <f ca="1">TRIM('4th netflix_titles'!$C969)</f>
        <v>Headspace Guide to Sleep</v>
      </c>
      <c r="D969" s="25" t="str">
        <f t="shared" ca="1" si="92"/>
        <v>UNKNOWN</v>
      </c>
      <c r="E969" s="3" t="str">
        <f t="shared" ca="1" si="93"/>
        <v>Evelyn Lewis Prieto</v>
      </c>
      <c r="F969" s="3" t="str">
        <f t="shared" ca="1" si="94"/>
        <v>UNKNOWN</v>
      </c>
      <c r="G969" s="10" t="s">
        <v>1478</v>
      </c>
      <c r="H969" s="19">
        <v>2021</v>
      </c>
      <c r="I969" s="4" t="s">
        <v>181</v>
      </c>
      <c r="J969" s="4" t="s">
        <v>24</v>
      </c>
      <c r="K969" s="14" t="str">
        <f t="shared" si="90"/>
        <v>1</v>
      </c>
      <c r="L969" s="4" t="str">
        <f t="shared" si="91"/>
        <v>Season</v>
      </c>
      <c r="M969" s="26" t="s">
        <v>250</v>
      </c>
      <c r="N969" s="28" t="str">
        <f t="shared" si="95"/>
        <v>Docuseries, Science &amp; Nature TV</v>
      </c>
    </row>
    <row r="970" spans="1:14" x14ac:dyDescent="0.3">
      <c r="A970" s="3" t="s">
        <v>1480</v>
      </c>
      <c r="B970" s="3" t="s">
        <v>18</v>
      </c>
      <c r="C970" s="3" t="str">
        <f ca="1">TRIM('4th netflix_titles'!$C970)</f>
        <v>Sexify</v>
      </c>
      <c r="D970" s="25" t="str">
        <f t="shared" ca="1" si="92"/>
        <v>UNKNOWN</v>
      </c>
      <c r="E970" s="3" t="str">
        <f t="shared" ca="1" si="93"/>
        <v>Aleksandra Skraba, Maria SobociÅ„ska, Sandra Drzymalska, Piotr Pacek, Kamil Wodka, Jan Wieteska, Wojciech Solarz</v>
      </c>
      <c r="F970" s="3" t="str">
        <f t="shared" ca="1" si="94"/>
        <v>Poland</v>
      </c>
      <c r="G970" s="9" t="s">
        <v>1478</v>
      </c>
      <c r="H970" s="18">
        <v>2021</v>
      </c>
      <c r="I970" s="3" t="s">
        <v>20</v>
      </c>
      <c r="J970" s="3" t="s">
        <v>24</v>
      </c>
      <c r="K970" s="13" t="str">
        <f t="shared" si="90"/>
        <v>1</v>
      </c>
      <c r="L970" s="3" t="str">
        <f t="shared" si="91"/>
        <v>Season</v>
      </c>
      <c r="M970" s="25" t="s">
        <v>458</v>
      </c>
      <c r="N970" s="28" t="str">
        <f t="shared" si="95"/>
        <v>International TV Shows, TV Comedies, TV Dramas</v>
      </c>
    </row>
    <row r="971" spans="1:14" x14ac:dyDescent="0.3">
      <c r="A971" s="4" t="s">
        <v>1481</v>
      </c>
      <c r="B971" s="4" t="s">
        <v>12</v>
      </c>
      <c r="C971" s="4" t="str">
        <f ca="1">TRIM('4th netflix_titles'!$C971)</f>
        <v>August: Osage County</v>
      </c>
      <c r="D971" s="25" t="str">
        <f t="shared" ca="1" si="92"/>
        <v>John Wells</v>
      </c>
      <c r="E971" s="3" t="str">
        <f t="shared" ca="1" si="93"/>
        <v>Meryl Streep, Julia Roberts, Chris Cooper, Ewan McGregor, Margo Martindale, Sam Shepard, Dermot Mulroney, Julianne Nicholson, Juliette Lewis, Abigail Breslin, Benedict Cumberbatch, Misty Upham</v>
      </c>
      <c r="F971" s="3" t="str">
        <f t="shared" ca="1" si="94"/>
        <v>United States</v>
      </c>
      <c r="G971" s="10" t="s">
        <v>1482</v>
      </c>
      <c r="H971" s="19">
        <v>2014</v>
      </c>
      <c r="I971" s="4" t="s">
        <v>142</v>
      </c>
      <c r="J971" s="4" t="s">
        <v>308</v>
      </c>
      <c r="K971" s="14" t="str">
        <f t="shared" si="90"/>
        <v>121</v>
      </c>
      <c r="L971" s="4" t="str">
        <f t="shared" si="91"/>
        <v>min</v>
      </c>
      <c r="M971" s="26" t="s">
        <v>272</v>
      </c>
      <c r="N971" s="28" t="str">
        <f t="shared" si="95"/>
        <v>Dramas</v>
      </c>
    </row>
    <row r="972" spans="1:14" x14ac:dyDescent="0.3">
      <c r="A972" s="3" t="s">
        <v>1483</v>
      </c>
      <c r="B972" s="3" t="s">
        <v>12</v>
      </c>
      <c r="C972" s="3" t="str">
        <f ca="1">TRIM('4th netflix_titles'!$C972)</f>
        <v>Battle: Los Angeles</v>
      </c>
      <c r="D972" s="25" t="str">
        <f t="shared" ca="1" si="92"/>
        <v>Jonathan Liebesman</v>
      </c>
      <c r="E972" s="3" t="str">
        <f t="shared" ca="1" si="93"/>
        <v>Aaron Eckhart, Michelle Rodriguez, Ramon Rodriguez, Bridget Moynahan, Ne-Yo, Michael PeÃ±a, Lucas Till, Cory Hardrict, Adetokumboh M'Cormack, Jim Parrack</v>
      </c>
      <c r="F972" s="3" t="str">
        <f t="shared" ca="1" si="94"/>
        <v>United States</v>
      </c>
      <c r="G972" s="9" t="s">
        <v>1482</v>
      </c>
      <c r="H972" s="18">
        <v>2011</v>
      </c>
      <c r="I972" s="3" t="s">
        <v>14</v>
      </c>
      <c r="J972" s="3" t="s">
        <v>133</v>
      </c>
      <c r="K972" s="13" t="str">
        <f t="shared" si="90"/>
        <v>116</v>
      </c>
      <c r="L972" s="3" t="str">
        <f t="shared" si="91"/>
        <v>min</v>
      </c>
      <c r="M972" s="25" t="s">
        <v>309</v>
      </c>
      <c r="N972" s="28" t="str">
        <f t="shared" si="95"/>
        <v>Action &amp; Adventure, Sci-Fi &amp; Fantasy</v>
      </c>
    </row>
    <row r="973" spans="1:14" x14ac:dyDescent="0.3">
      <c r="A973" s="4" t="s">
        <v>1484</v>
      </c>
      <c r="B973" s="4" t="s">
        <v>12</v>
      </c>
      <c r="C973" s="4" t="str">
        <f ca="1">TRIM('4th netflix_titles'!$C973)</f>
        <v>Between Worlds</v>
      </c>
      <c r="D973" s="25" t="str">
        <f t="shared" ca="1" si="92"/>
        <v>Maria Pulera</v>
      </c>
      <c r="E973" s="3" t="str">
        <f t="shared" ca="1" si="93"/>
        <v>Nicolas Cage, Franka Potente, Penelope Mitchell, Garrett Clayton, Lydia Hearst, Hopper Penn</v>
      </c>
      <c r="F973" s="3" t="str">
        <f t="shared" ca="1" si="94"/>
        <v>Spain</v>
      </c>
      <c r="G973" s="10" t="s">
        <v>1482</v>
      </c>
      <c r="H973" s="19">
        <v>2018</v>
      </c>
      <c r="I973" s="4" t="s">
        <v>142</v>
      </c>
      <c r="J973" s="4" t="s">
        <v>34</v>
      </c>
      <c r="K973" s="14" t="str">
        <f t="shared" si="90"/>
        <v>91</v>
      </c>
      <c r="L973" s="4" t="str">
        <f t="shared" si="91"/>
        <v>min</v>
      </c>
      <c r="M973" s="26" t="s">
        <v>69</v>
      </c>
      <c r="N973" s="28" t="str">
        <f t="shared" si="95"/>
        <v>Thrillers</v>
      </c>
    </row>
    <row r="974" spans="1:14" x14ac:dyDescent="0.3">
      <c r="A974" s="3" t="s">
        <v>1485</v>
      </c>
      <c r="B974" s="3" t="s">
        <v>18</v>
      </c>
      <c r="C974" s="3" t="str">
        <f ca="1">TRIM('4th netflix_titles'!$C974)</f>
        <v>Fatma</v>
      </c>
      <c r="D974" s="25" t="str">
        <f t="shared" ca="1" si="92"/>
        <v>UNKNOWN</v>
      </c>
      <c r="E974" s="3" t="str">
        <f t="shared" ca="1" si="93"/>
        <v>Burcu Biricik, UÄŸur YÃ¼cel, Mehmet YÄ±lmaz Ak, Hazal TÃ¼resan, GÃ¼lÃ§in KÃ¼ltÃ¼r Åžahin, Olgun Toker, Ã‡aÄŸdaÅŸ Onur Ã–ztÃ¼rk, Åžehsuvar AktaÅŸ, Deniz Åžen HamzaoÄŸlu, Didem Ä°nselel</v>
      </c>
      <c r="F974" s="3" t="str">
        <f t="shared" ca="1" si="94"/>
        <v>Turkey</v>
      </c>
      <c r="G974" s="9" t="s">
        <v>1482</v>
      </c>
      <c r="H974" s="18">
        <v>2021</v>
      </c>
      <c r="I974" s="3" t="s">
        <v>20</v>
      </c>
      <c r="J974" s="3" t="s">
        <v>24</v>
      </c>
      <c r="K974" s="13" t="str">
        <f t="shared" si="90"/>
        <v>1</v>
      </c>
      <c r="L974" s="3" t="str">
        <f t="shared" si="91"/>
        <v>Season</v>
      </c>
      <c r="M974" s="25" t="s">
        <v>110</v>
      </c>
      <c r="N974" s="28" t="str">
        <f t="shared" si="95"/>
        <v>International TV Shows, TV Dramas, TV Thrillers</v>
      </c>
    </row>
    <row r="975" spans="1:14" x14ac:dyDescent="0.3">
      <c r="A975" s="4" t="s">
        <v>1486</v>
      </c>
      <c r="B975" s="4" t="s">
        <v>12</v>
      </c>
      <c r="C975" s="4" t="str">
        <f ca="1">TRIM('4th netflix_titles'!$C975)</f>
        <v>One</v>
      </c>
      <c r="D975" s="25" t="str">
        <f t="shared" ca="1" si="92"/>
        <v>Santhosh Viswanath</v>
      </c>
      <c r="E975" s="3" t="str">
        <f t="shared" ca="1" si="93"/>
        <v>Mammootty, Joju George, Murali Gopy, Mathew Thomas, Nimisha Sajayan, Salim Kumar, Gayathri Arun, Ishaani Krishna</v>
      </c>
      <c r="F975" s="3" t="str">
        <f t="shared" ca="1" si="94"/>
        <v>India</v>
      </c>
      <c r="G975" s="10" t="s">
        <v>1482</v>
      </c>
      <c r="H975" s="19">
        <v>2020</v>
      </c>
      <c r="I975" s="4" t="s">
        <v>55</v>
      </c>
      <c r="J975" s="4" t="s">
        <v>1487</v>
      </c>
      <c r="K975" s="14" t="str">
        <f t="shared" si="90"/>
        <v>149</v>
      </c>
      <c r="L975" s="4" t="str">
        <f t="shared" si="91"/>
        <v>min</v>
      </c>
      <c r="M975" s="26" t="s">
        <v>52</v>
      </c>
      <c r="N975" s="28" t="str">
        <f t="shared" si="95"/>
        <v>Dramas, International Movies</v>
      </c>
    </row>
    <row r="976" spans="1:14" x14ac:dyDescent="0.3">
      <c r="A976" s="3" t="s">
        <v>1488</v>
      </c>
      <c r="B976" s="3" t="s">
        <v>12</v>
      </c>
      <c r="C976" s="3" t="str">
        <f ca="1">TRIM('4th netflix_titles'!$C976)</f>
        <v>Ram Prasad Ki Tehrvi</v>
      </c>
      <c r="D976" s="25" t="str">
        <f t="shared" ca="1" si="92"/>
        <v>Seema Pahwa</v>
      </c>
      <c r="E976" s="3" t="str">
        <f t="shared" ca="1" si="93"/>
        <v>Supriya Pathak, Parambrata Chatterjee, Konkona Sen Sharma, Vikrant Massey, Manoj Pahwa, Vinay Pathak, Ninad Kamat, Naseeruddin Shah</v>
      </c>
      <c r="F976" s="3" t="str">
        <f t="shared" ca="1" si="94"/>
        <v>India</v>
      </c>
      <c r="G976" s="9" t="s">
        <v>1489</v>
      </c>
      <c r="H976" s="18">
        <v>2019</v>
      </c>
      <c r="I976" s="3" t="s">
        <v>40</v>
      </c>
      <c r="J976" s="3" t="s">
        <v>185</v>
      </c>
      <c r="K976" s="13" t="str">
        <f t="shared" si="90"/>
        <v>113</v>
      </c>
      <c r="L976" s="3" t="str">
        <f t="shared" si="91"/>
        <v>min</v>
      </c>
      <c r="M976" s="25" t="s">
        <v>38</v>
      </c>
      <c r="N976" s="28" t="str">
        <f t="shared" si="95"/>
        <v>Dramas, Independent Movies, International Movies</v>
      </c>
    </row>
    <row r="977" spans="1:14" x14ac:dyDescent="0.3">
      <c r="A977" s="4" t="s">
        <v>1490</v>
      </c>
      <c r="B977" s="4" t="s">
        <v>12</v>
      </c>
      <c r="C977" s="4" t="str">
        <f ca="1">TRIM('4th netflix_titles'!$C977)</f>
        <v>Shadow and Bone - The Afterparty</v>
      </c>
      <c r="D977" s="25" t="str">
        <f t="shared" ca="1" si="92"/>
        <v>UNKNOWN</v>
      </c>
      <c r="E977" s="3" t="str">
        <f t="shared" ca="1" si="93"/>
        <v>David Spade, London Hughes, Fortune Feimster, Ben Barnes, Jessie Mei Li, Archie Renaux, Amita Suman, Freddy Carter, Kit Young</v>
      </c>
      <c r="F977" s="3" t="str">
        <f t="shared" ca="1" si="94"/>
        <v>United States</v>
      </c>
      <c r="G977" s="10" t="s">
        <v>1489</v>
      </c>
      <c r="H977" s="19">
        <v>2021</v>
      </c>
      <c r="I977" s="4" t="s">
        <v>40</v>
      </c>
      <c r="J977" s="4" t="s">
        <v>1491</v>
      </c>
      <c r="K977" s="14" t="str">
        <f t="shared" si="90"/>
        <v>33</v>
      </c>
      <c r="L977" s="4" t="str">
        <f t="shared" si="91"/>
        <v>min</v>
      </c>
      <c r="M977" s="26" t="s">
        <v>215</v>
      </c>
      <c r="N977" s="28" t="str">
        <f t="shared" si="95"/>
        <v>Action &amp; Adventure, Comedies, Dramas</v>
      </c>
    </row>
    <row r="978" spans="1:14" x14ac:dyDescent="0.3">
      <c r="A978" s="3" t="s">
        <v>1492</v>
      </c>
      <c r="B978" s="3" t="s">
        <v>12</v>
      </c>
      <c r="C978" s="3" t="str">
        <f ca="1">TRIM('4th netflix_titles'!$C978)</f>
        <v>Among Family</v>
      </c>
      <c r="D978" s="25" t="str">
        <f t="shared" ca="1" si="92"/>
        <v>Ozan AÃ§Ä±ktan</v>
      </c>
      <c r="E978" s="3" t="str">
        <f t="shared" ca="1" si="93"/>
        <v>Engin GÃ¼naydÄ±n, Demet Evgar, Erdal Ã–zyaÄŸcÄ±lar, Su Kutlu, Devrim Yakut, Fatih Artman, GÃ¼lse Birsel, Åževket Ã‡oruh, Derya KaradaÅŸ, Devin Ã–zgÃ¼r Ã‡Ä±nar</v>
      </c>
      <c r="F978" s="3" t="str">
        <f t="shared" ca="1" si="94"/>
        <v>Turkey</v>
      </c>
      <c r="G978" s="9" t="s">
        <v>1493</v>
      </c>
      <c r="H978" s="18">
        <v>2017</v>
      </c>
      <c r="I978" s="3" t="s">
        <v>40</v>
      </c>
      <c r="J978" s="3" t="s">
        <v>51</v>
      </c>
      <c r="K978" s="13" t="str">
        <f t="shared" si="90"/>
        <v>127</v>
      </c>
      <c r="L978" s="3" t="str">
        <f t="shared" si="91"/>
        <v>min</v>
      </c>
      <c r="M978" s="25" t="s">
        <v>79</v>
      </c>
      <c r="N978" s="28" t="str">
        <f t="shared" si="95"/>
        <v>Comedies, International Movies</v>
      </c>
    </row>
    <row r="979" spans="1:14" x14ac:dyDescent="0.3">
      <c r="A979" s="4" t="s">
        <v>1494</v>
      </c>
      <c r="B979" s="4" t="s">
        <v>12</v>
      </c>
      <c r="C979" s="4" t="str">
        <f ca="1">TRIM('4th netflix_titles'!$C979)</f>
        <v>Dedemin Fisi</v>
      </c>
      <c r="D979" s="25" t="str">
        <f t="shared" ca="1" si="92"/>
        <v>Meltem Bozoflu</v>
      </c>
      <c r="E979" s="3" t="str">
        <f t="shared" ca="1" si="93"/>
        <v>Onur Buldu, Alper Kul, Erdem Yener, Onur Atilla, Ã–zge Borak, DoÄŸa Rutkay, Meltem YÄ±lmazkaya, Ä°rem Sak</v>
      </c>
      <c r="F979" s="3" t="str">
        <f t="shared" ca="1" si="94"/>
        <v>Turkey</v>
      </c>
      <c r="G979" s="10" t="s">
        <v>1493</v>
      </c>
      <c r="H979" s="19">
        <v>2016</v>
      </c>
      <c r="I979" s="4" t="s">
        <v>40</v>
      </c>
      <c r="J979" s="4" t="s">
        <v>345</v>
      </c>
      <c r="K979" s="14" t="str">
        <f t="shared" si="90"/>
        <v>101</v>
      </c>
      <c r="L979" s="4" t="str">
        <f t="shared" si="91"/>
        <v>min</v>
      </c>
      <c r="M979" s="26" t="s">
        <v>79</v>
      </c>
      <c r="N979" s="28" t="str">
        <f t="shared" si="95"/>
        <v>Comedies, International Movies</v>
      </c>
    </row>
    <row r="980" spans="1:14" x14ac:dyDescent="0.3">
      <c r="A980" s="3" t="s">
        <v>1495</v>
      </c>
      <c r="B980" s="3" t="s">
        <v>12</v>
      </c>
      <c r="C980" s="3" t="str">
        <f ca="1">TRIM('4th netflix_titles'!$C980)</f>
        <v>Deliha</v>
      </c>
      <c r="D980" s="25" t="str">
        <f t="shared" ca="1" si="92"/>
        <v>Hakan AlgÃ¼l</v>
      </c>
      <c r="E980" s="3" t="str">
        <f t="shared" ca="1" si="93"/>
        <v>Gupse Ã–zay, BarÄ±ÅŸ ArduÃ§, Cihan Ercan</v>
      </c>
      <c r="F980" s="3" t="str">
        <f t="shared" ca="1" si="94"/>
        <v>Turkey</v>
      </c>
      <c r="G980" s="9" t="s">
        <v>1493</v>
      </c>
      <c r="H980" s="18">
        <v>2014</v>
      </c>
      <c r="I980" s="3" t="s">
        <v>20</v>
      </c>
      <c r="J980" s="3" t="s">
        <v>166</v>
      </c>
      <c r="K980" s="13" t="str">
        <f t="shared" si="90"/>
        <v>102</v>
      </c>
      <c r="L980" s="3" t="str">
        <f t="shared" si="91"/>
        <v>min</v>
      </c>
      <c r="M980" s="25" t="s">
        <v>85</v>
      </c>
      <c r="N980" s="28" t="str">
        <f t="shared" si="95"/>
        <v>Comedies, International Movies, Romantic Movies</v>
      </c>
    </row>
    <row r="981" spans="1:14" x14ac:dyDescent="0.3">
      <c r="A981" s="4" t="s">
        <v>1496</v>
      </c>
      <c r="B981" s="4" t="s">
        <v>12</v>
      </c>
      <c r="C981" s="4" t="str">
        <f ca="1">TRIM('4th netflix_titles'!$C981)</f>
        <v>DÃ¼ÄŸÃ¼n Dernek</v>
      </c>
      <c r="D981" s="25" t="str">
        <f t="shared" ca="1" si="92"/>
        <v>SelÃ§uk Aydemir, Birkan Pusa</v>
      </c>
      <c r="E981" s="3" t="str">
        <f t="shared" ca="1" si="93"/>
        <v>Ahmet Kural, Murat Cemcir, Rasim Ã–ztekin, Devrim Yakut, BarÄ±ÅŸ YÄ±ldÄ±z, Ä°nan UlaÅŸ Torun, Zerrin SÃ¼mer, Åžinasi Yurtsever</v>
      </c>
      <c r="F981" s="3" t="str">
        <f t="shared" ca="1" si="94"/>
        <v>Turkey</v>
      </c>
      <c r="G981" s="10" t="s">
        <v>1493</v>
      </c>
      <c r="H981" s="19">
        <v>2013</v>
      </c>
      <c r="I981" s="4" t="s">
        <v>20</v>
      </c>
      <c r="J981" s="4" t="s">
        <v>166</v>
      </c>
      <c r="K981" s="14" t="str">
        <f t="shared" si="90"/>
        <v>102</v>
      </c>
      <c r="L981" s="4" t="str">
        <f t="shared" si="91"/>
        <v>min</v>
      </c>
      <c r="M981" s="26" t="s">
        <v>79</v>
      </c>
      <c r="N981" s="28" t="str">
        <f t="shared" si="95"/>
        <v>Comedies, International Movies</v>
      </c>
    </row>
    <row r="982" spans="1:14" x14ac:dyDescent="0.3">
      <c r="A982" s="3" t="s">
        <v>1497</v>
      </c>
      <c r="B982" s="3" t="s">
        <v>12</v>
      </c>
      <c r="C982" s="3" t="str">
        <f ca="1">TRIM('4th netflix_titles'!$C982)</f>
        <v>DÃ¼gÃ¼n Dernek 2: SÃ¼nnet</v>
      </c>
      <c r="D982" s="25" t="str">
        <f t="shared" ca="1" si="92"/>
        <v>SelÃ§uk Aydemir</v>
      </c>
      <c r="E982" s="3" t="str">
        <f t="shared" ca="1" si="93"/>
        <v>Ahmet Kural, Murat Cemcir, Rasim Ã–ztekin, Devrim Yakut, BarÄ±ÅŸ YÄ±ldÄ±z, Ä°nan UlaÅŸ Torun, Åžinasi Yurtsever, Erdal Tosun</v>
      </c>
      <c r="F982" s="3" t="str">
        <f t="shared" ca="1" si="94"/>
        <v>Turkey</v>
      </c>
      <c r="G982" s="9" t="s">
        <v>1493</v>
      </c>
      <c r="H982" s="18">
        <v>2015</v>
      </c>
      <c r="I982" s="3" t="s">
        <v>20</v>
      </c>
      <c r="J982" s="3" t="s">
        <v>385</v>
      </c>
      <c r="K982" s="13" t="str">
        <f t="shared" si="90"/>
        <v>107</v>
      </c>
      <c r="L982" s="3" t="str">
        <f t="shared" si="91"/>
        <v>min</v>
      </c>
      <c r="M982" s="25" t="s">
        <v>79</v>
      </c>
      <c r="N982" s="28" t="str">
        <f t="shared" si="95"/>
        <v>Comedies, International Movies</v>
      </c>
    </row>
    <row r="983" spans="1:14" x14ac:dyDescent="0.3">
      <c r="A983" s="4" t="s">
        <v>1498</v>
      </c>
      <c r="B983" s="4" t="s">
        <v>12</v>
      </c>
      <c r="C983" s="4" t="str">
        <f ca="1">TRIM('4th netflix_titles'!$C983)</f>
        <v>G.O.R.A</v>
      </c>
      <c r="D983" s="25" t="str">
        <f t="shared" ca="1" si="92"/>
        <v>Ã–mer Faruk Sorak</v>
      </c>
      <c r="E983" s="3" t="str">
        <f t="shared" ca="1" si="93"/>
        <v>Cem YÄ±lmaz, Rasim Ã–ztekin, Ã–zkan UÄŸur, Ä°dil FÄ±rat, Åžafak Sezer, Ã–zge Ã–zberk, Erdal Tosun, Cezmi BaskÄ±n, Ozan GÃ¼ven, Engin GÃ¼naydÄ±n</v>
      </c>
      <c r="F983" s="3" t="str">
        <f t="shared" ca="1" si="94"/>
        <v>Turkey</v>
      </c>
      <c r="G983" s="10" t="s">
        <v>1493</v>
      </c>
      <c r="H983" s="19">
        <v>2004</v>
      </c>
      <c r="I983" s="4" t="s">
        <v>20</v>
      </c>
      <c r="J983" s="4" t="s">
        <v>718</v>
      </c>
      <c r="K983" s="14" t="str">
        <f t="shared" si="90"/>
        <v>123</v>
      </c>
      <c r="L983" s="4" t="str">
        <f t="shared" si="91"/>
        <v>min</v>
      </c>
      <c r="M983" s="26" t="s">
        <v>406</v>
      </c>
      <c r="N983" s="28" t="str">
        <f t="shared" si="95"/>
        <v>Action &amp; Adventure, Comedies, International Movies</v>
      </c>
    </row>
    <row r="984" spans="1:14" x14ac:dyDescent="0.3">
      <c r="A984" s="3" t="s">
        <v>1499</v>
      </c>
      <c r="B984" s="3" t="s">
        <v>12</v>
      </c>
      <c r="C984" s="3" t="str">
        <f ca="1">TRIM('4th netflix_titles'!$C984)</f>
        <v>Hayat Ã–pÃ¼cÃ¼gÃ¼</v>
      </c>
      <c r="D984" s="25" t="str">
        <f t="shared" ca="1" si="92"/>
        <v>Åženol SÃ¶nmez</v>
      </c>
      <c r="E984" s="3" t="str">
        <f t="shared" ca="1" si="93"/>
        <v>Ali Sunal, Hatice Åžendil, Ayda Aksel, Ahmet SaraÃ§oÄŸlu, Janset, Zerrin SÃ¼mer, Somer Karvan, Ali Ã‡elik</v>
      </c>
      <c r="F984" s="3" t="str">
        <f t="shared" ca="1" si="94"/>
        <v>Turkey</v>
      </c>
      <c r="G984" s="9" t="s">
        <v>1493</v>
      </c>
      <c r="H984" s="18">
        <v>2015</v>
      </c>
      <c r="I984" s="3" t="s">
        <v>40</v>
      </c>
      <c r="J984" s="3" t="s">
        <v>136</v>
      </c>
      <c r="K984" s="13" t="str">
        <f t="shared" si="90"/>
        <v>98</v>
      </c>
      <c r="L984" s="3" t="str">
        <f t="shared" si="91"/>
        <v>min</v>
      </c>
      <c r="M984" s="25" t="s">
        <v>206</v>
      </c>
      <c r="N984" s="28" t="str">
        <f t="shared" si="95"/>
        <v>Comedies, Dramas, International Movies</v>
      </c>
    </row>
    <row r="985" spans="1:14" x14ac:dyDescent="0.3">
      <c r="A985" s="4" t="s">
        <v>1500</v>
      </c>
      <c r="B985" s="4" t="s">
        <v>12</v>
      </c>
      <c r="C985" s="4" t="str">
        <f ca="1">TRIM('4th netflix_titles'!$C985)</f>
        <v>Heroes: Silence and Rock &amp; Roll</v>
      </c>
      <c r="D985" s="25" t="str">
        <f t="shared" ca="1" si="92"/>
        <v>Alexis Morante</v>
      </c>
      <c r="E985" s="3" t="str">
        <f t="shared" ca="1" si="93"/>
        <v>Enrique Bunbury, Juan Valdivia, JoaquÃ­n Cardiel, Pedro Andreu</v>
      </c>
      <c r="F985" s="3" t="str">
        <f t="shared" ca="1" si="94"/>
        <v>Spain</v>
      </c>
      <c r="G985" s="10" t="s">
        <v>1493</v>
      </c>
      <c r="H985" s="19">
        <v>2021</v>
      </c>
      <c r="I985" s="4" t="s">
        <v>20</v>
      </c>
      <c r="J985" s="4" t="s">
        <v>171</v>
      </c>
      <c r="K985" s="14" t="str">
        <f t="shared" si="90"/>
        <v>95</v>
      </c>
      <c r="L985" s="4" t="str">
        <f t="shared" si="91"/>
        <v>min</v>
      </c>
      <c r="M985" s="26" t="s">
        <v>799</v>
      </c>
      <c r="N985" s="28" t="str">
        <f t="shared" si="95"/>
        <v>Documentaries, International Movies, Music &amp; Musicals</v>
      </c>
    </row>
    <row r="986" spans="1:14" x14ac:dyDescent="0.3">
      <c r="A986" s="3" t="s">
        <v>1501</v>
      </c>
      <c r="B986" s="3" t="s">
        <v>12</v>
      </c>
      <c r="C986" s="3" t="str">
        <f ca="1">TRIM('4th netflix_titles'!$C986)</f>
        <v>Kara Bela</v>
      </c>
      <c r="D986" s="25" t="str">
        <f t="shared" ca="1" si="92"/>
        <v>Burak Aksak</v>
      </c>
      <c r="E986" s="3" t="str">
        <f t="shared" ca="1" si="93"/>
        <v>Cengiz Bozkurt, Seda Bakan, Erkan KolÃ§ak KÃ¶stendil, Cihan Ercan, Berat Yenilmez, Ä°ÅŸtar GÃ¶kseven, Erdal Tosun, TarÄ±k ÃœnlÃ¼oÄŸlu</v>
      </c>
      <c r="F986" s="3" t="str">
        <f t="shared" ca="1" si="94"/>
        <v>Turkey</v>
      </c>
      <c r="G986" s="9" t="s">
        <v>1493</v>
      </c>
      <c r="H986" s="18">
        <v>2015</v>
      </c>
      <c r="I986" s="3" t="s">
        <v>20</v>
      </c>
      <c r="J986" s="3" t="s">
        <v>345</v>
      </c>
      <c r="K986" s="13" t="str">
        <f t="shared" si="90"/>
        <v>101</v>
      </c>
      <c r="L986" s="3" t="str">
        <f t="shared" si="91"/>
        <v>min</v>
      </c>
      <c r="M986" s="25" t="s">
        <v>79</v>
      </c>
      <c r="N986" s="28" t="str">
        <f t="shared" si="95"/>
        <v>Comedies, International Movies</v>
      </c>
    </row>
    <row r="987" spans="1:14" x14ac:dyDescent="0.3">
      <c r="A987" s="4" t="s">
        <v>1502</v>
      </c>
      <c r="B987" s="4" t="s">
        <v>12</v>
      </c>
      <c r="C987" s="4" t="str">
        <f ca="1">TRIM('4th netflix_titles'!$C987)</f>
        <v>Kocan Kadar Konus</v>
      </c>
      <c r="D987" s="25" t="str">
        <f t="shared" ca="1" si="92"/>
        <v>KÄ±vanÃ§ BaruÃ¶nÃ¼</v>
      </c>
      <c r="E987" s="3" t="str">
        <f t="shared" ca="1" si="93"/>
        <v>Ezgi Mola, Murat YÄ±ldÄ±rÄ±m, GÃ¼lenay Kalkan, Ebru CÃ¼ndÃ¼beyoÄŸlu, Eda Ece, BegÃ¼m Ã–ner, GÃ¼l ArÄ±cÄ±, Muhammet Uzuner</v>
      </c>
      <c r="F987" s="3" t="str">
        <f t="shared" ca="1" si="94"/>
        <v>Turkey</v>
      </c>
      <c r="G987" s="10" t="s">
        <v>1493</v>
      </c>
      <c r="H987" s="19">
        <v>2015</v>
      </c>
      <c r="I987" s="4" t="s">
        <v>20</v>
      </c>
      <c r="J987" s="4" t="s">
        <v>44</v>
      </c>
      <c r="K987" s="14" t="str">
        <f t="shared" si="90"/>
        <v>104</v>
      </c>
      <c r="L987" s="4" t="str">
        <f t="shared" si="91"/>
        <v>min</v>
      </c>
      <c r="M987" s="26" t="s">
        <v>85</v>
      </c>
      <c r="N987" s="28" t="str">
        <f t="shared" si="95"/>
        <v>Comedies, International Movies, Romantic Movies</v>
      </c>
    </row>
    <row r="988" spans="1:14" x14ac:dyDescent="0.3">
      <c r="A988" s="3" t="s">
        <v>1503</v>
      </c>
      <c r="B988" s="3" t="s">
        <v>12</v>
      </c>
      <c r="C988" s="3" t="str">
        <f ca="1">TRIM('4th netflix_titles'!$C988)</f>
        <v>Kocan Kadar Konus 2: Dirilis</v>
      </c>
      <c r="D988" s="25" t="str">
        <f t="shared" ca="1" si="92"/>
        <v>KÄ±vanÃ§ BaruÃ¶nÃ¼</v>
      </c>
      <c r="E988" s="3" t="str">
        <f t="shared" ca="1" si="93"/>
        <v>Ezgi Mola, Murat YÄ±ldÄ±rÄ±m, GÃ¼lenay Kalkan, Nevra Serezli, Eda Ece</v>
      </c>
      <c r="F988" s="3" t="str">
        <f t="shared" ca="1" si="94"/>
        <v>Turkey</v>
      </c>
      <c r="G988" s="9" t="s">
        <v>1493</v>
      </c>
      <c r="H988" s="18">
        <v>2016</v>
      </c>
      <c r="I988" s="3" t="s">
        <v>40</v>
      </c>
      <c r="J988" s="3" t="s">
        <v>44</v>
      </c>
      <c r="K988" s="13" t="str">
        <f t="shared" si="90"/>
        <v>104</v>
      </c>
      <c r="L988" s="3" t="str">
        <f t="shared" si="91"/>
        <v>min</v>
      </c>
      <c r="M988" s="25" t="s">
        <v>85</v>
      </c>
      <c r="N988" s="28" t="str">
        <f t="shared" si="95"/>
        <v>Comedies, International Movies, Romantic Movies</v>
      </c>
    </row>
    <row r="989" spans="1:14" x14ac:dyDescent="0.3">
      <c r="A989" s="4" t="s">
        <v>1504</v>
      </c>
      <c r="B989" s="4" t="s">
        <v>12</v>
      </c>
      <c r="C989" s="4" t="str">
        <f ca="1">TRIM('4th netflix_titles'!$C989)</f>
        <v>Legal Hash</v>
      </c>
      <c r="D989" s="25" t="str">
        <f t="shared" ca="1" si="92"/>
        <v>Rindala Kodeih</v>
      </c>
      <c r="E989" s="3" t="str">
        <f t="shared" ca="1" si="93"/>
        <v>Tony Issa, Rita Harb, Fadee Andrawos, Majed Geagea, Hagob De Jerejian, Adnan Dirani, Khitam el Leham, Joelle Frenn, Stephanie Salem, Mabelle Soueid, Joseph Abboud</v>
      </c>
      <c r="F989" s="3" t="str">
        <f t="shared" ca="1" si="94"/>
        <v>UNKNOWN</v>
      </c>
      <c r="G989" s="10" t="s">
        <v>1493</v>
      </c>
      <c r="H989" s="19">
        <v>2019</v>
      </c>
      <c r="I989" s="4" t="s">
        <v>20</v>
      </c>
      <c r="J989" s="4" t="s">
        <v>93</v>
      </c>
      <c r="K989" s="14" t="str">
        <f t="shared" si="90"/>
        <v>103</v>
      </c>
      <c r="L989" s="4" t="str">
        <f t="shared" si="91"/>
        <v>min</v>
      </c>
      <c r="M989" s="26" t="s">
        <v>79</v>
      </c>
      <c r="N989" s="28" t="str">
        <f t="shared" si="95"/>
        <v>Comedies, International Movies</v>
      </c>
    </row>
    <row r="990" spans="1:14" x14ac:dyDescent="0.3">
      <c r="A990" s="3" t="s">
        <v>1505</v>
      </c>
      <c r="B990" s="3" t="s">
        <v>18</v>
      </c>
      <c r="C990" s="3" t="str">
        <f ca="1">TRIM('4th netflix_titles'!$C990)</f>
        <v>Let's Fight Ghost</v>
      </c>
      <c r="D990" s="25" t="str">
        <f t="shared" ca="1" si="92"/>
        <v>Kongkiat Khomsiri</v>
      </c>
      <c r="E990" s="3" t="str">
        <f t="shared" ca="1" si="93"/>
        <v>Suppapong Udomkaewkanjana, Patchanan Jiajirachote, Thongpoom Siripipat, Apiwit Reardon, Kornrawich Sungkitbool, Waratthaya Wongchayaporn, Wannasak Sirilar</v>
      </c>
      <c r="F990" s="3" t="str">
        <f t="shared" ca="1" si="94"/>
        <v>Thailand</v>
      </c>
      <c r="G990" s="9" t="s">
        <v>1493</v>
      </c>
      <c r="H990" s="18">
        <v>2021</v>
      </c>
      <c r="I990" s="3" t="s">
        <v>40</v>
      </c>
      <c r="J990" s="3" t="s">
        <v>24</v>
      </c>
      <c r="K990" s="13" t="str">
        <f t="shared" si="90"/>
        <v>1</v>
      </c>
      <c r="L990" s="3" t="str">
        <f t="shared" si="91"/>
        <v>Season</v>
      </c>
      <c r="M990" s="25" t="s">
        <v>29</v>
      </c>
      <c r="N990" s="28" t="str">
        <f t="shared" si="95"/>
        <v>International TV Shows, Romantic TV Shows, TV Comedies</v>
      </c>
    </row>
    <row r="991" spans="1:14" x14ac:dyDescent="0.3">
      <c r="A991" s="4" t="s">
        <v>1506</v>
      </c>
      <c r="B991" s="4" t="s">
        <v>12</v>
      </c>
      <c r="C991" s="4" t="str">
        <f ca="1">TRIM('4th netflix_titles'!$C991)</f>
        <v>My Travel Buddy</v>
      </c>
      <c r="D991" s="25" t="str">
        <f t="shared" ca="1" si="92"/>
        <v>Bedran GÃ¼zel</v>
      </c>
      <c r="E991" s="3" t="str">
        <f t="shared" ca="1" si="93"/>
        <v>OÄŸuzhan KoÃ§, Ä°brahim BÃ¼yÃ¼kak, Emre KÄ±nay, AslÄ± BekiroÄŸlu, Eda Ece, Bahar Åžahin, Muharrem Bayrak, Toygan AvanoÄŸlu</v>
      </c>
      <c r="F991" s="3" t="str">
        <f t="shared" ca="1" si="94"/>
        <v>Turkey</v>
      </c>
      <c r="G991" s="10" t="s">
        <v>1493</v>
      </c>
      <c r="H991" s="19">
        <v>2017</v>
      </c>
      <c r="I991" s="4" t="s">
        <v>20</v>
      </c>
      <c r="J991" s="4" t="s">
        <v>103</v>
      </c>
      <c r="K991" s="14" t="str">
        <f t="shared" si="90"/>
        <v>111</v>
      </c>
      <c r="L991" s="4" t="str">
        <f t="shared" si="91"/>
        <v>min</v>
      </c>
      <c r="M991" s="26" t="s">
        <v>79</v>
      </c>
      <c r="N991" s="28" t="str">
        <f t="shared" si="95"/>
        <v>Comedies, International Movies</v>
      </c>
    </row>
    <row r="992" spans="1:14" x14ac:dyDescent="0.3">
      <c r="A992" s="3" t="s">
        <v>1507</v>
      </c>
      <c r="B992" s="3" t="s">
        <v>12</v>
      </c>
      <c r="C992" s="3" t="str">
        <f ca="1">TRIM('4th netflix_titles'!$C992)</f>
        <v>Niyazi GÃ¼l DÃ¶rtnala</v>
      </c>
      <c r="D992" s="25" t="str">
        <f t="shared" ca="1" si="92"/>
        <v>Hakan AlgÃ¼l</v>
      </c>
      <c r="E992" s="3" t="str">
        <f t="shared" ca="1" si="93"/>
        <v>Ata Demirer, Demet AkbaÄŸ, Åžebnem Bozoklu, Levent Ãœlgen</v>
      </c>
      <c r="F992" s="3" t="str">
        <f t="shared" ca="1" si="94"/>
        <v>Turkey</v>
      </c>
      <c r="G992" s="9" t="s">
        <v>1493</v>
      </c>
      <c r="H992" s="18">
        <v>2015</v>
      </c>
      <c r="I992" s="3" t="s">
        <v>20</v>
      </c>
      <c r="J992" s="3" t="s">
        <v>166</v>
      </c>
      <c r="K992" s="13" t="str">
        <f t="shared" si="90"/>
        <v>102</v>
      </c>
      <c r="L992" s="3" t="str">
        <f t="shared" si="91"/>
        <v>min</v>
      </c>
      <c r="M992" s="25" t="s">
        <v>79</v>
      </c>
      <c r="N992" s="28" t="str">
        <f t="shared" si="95"/>
        <v>Comedies, International Movies</v>
      </c>
    </row>
    <row r="993" spans="1:14" x14ac:dyDescent="0.3">
      <c r="A993" s="4" t="s">
        <v>1508</v>
      </c>
      <c r="B993" s="4" t="s">
        <v>12</v>
      </c>
      <c r="C993" s="4" t="str">
        <f ca="1">TRIM('4th netflix_titles'!$C993)</f>
        <v>One Like It</v>
      </c>
      <c r="D993" s="25" t="str">
        <f t="shared" ca="1" si="92"/>
        <v>Marwan Nabil</v>
      </c>
      <c r="E993" s="3" t="str">
        <f t="shared" ca="1" si="93"/>
        <v>Riham Abdel Ghafour, Mohammed Aly Rizk, Hazem Samir, Salwa Othman, Mahmoud Gharib</v>
      </c>
      <c r="F993" s="3" t="str">
        <f t="shared" ca="1" si="94"/>
        <v>Egypt</v>
      </c>
      <c r="G993" s="10" t="s">
        <v>1493</v>
      </c>
      <c r="H993" s="19">
        <v>2020</v>
      </c>
      <c r="I993" s="4" t="s">
        <v>181</v>
      </c>
      <c r="J993" s="4" t="s">
        <v>1509</v>
      </c>
      <c r="K993" s="14" t="str">
        <f t="shared" si="90"/>
        <v>15</v>
      </c>
      <c r="L993" s="4" t="str">
        <f t="shared" si="91"/>
        <v>min</v>
      </c>
      <c r="M993" s="26" t="s">
        <v>38</v>
      </c>
      <c r="N993" s="28" t="str">
        <f t="shared" si="95"/>
        <v>Dramas, Independent Movies, International Movies</v>
      </c>
    </row>
    <row r="994" spans="1:14" x14ac:dyDescent="0.3">
      <c r="A994" s="3" t="s">
        <v>1510</v>
      </c>
      <c r="B994" s="3" t="s">
        <v>12</v>
      </c>
      <c r="C994" s="3" t="str">
        <f ca="1">TRIM('4th netflix_titles'!$C994)</f>
        <v>Perfume Imaginary Museum â€œTime Warpâ€</v>
      </c>
      <c r="D994" s="25" t="str">
        <f t="shared" ca="1" si="92"/>
        <v>MIKIKO, Daito Manabe</v>
      </c>
      <c r="E994" s="3" t="str">
        <f t="shared" ca="1" si="93"/>
        <v>Perfume</v>
      </c>
      <c r="F994" s="3" t="str">
        <f t="shared" ca="1" si="94"/>
        <v>UNKNOWN</v>
      </c>
      <c r="G994" s="9" t="s">
        <v>1493</v>
      </c>
      <c r="H994" s="18">
        <v>2020</v>
      </c>
      <c r="I994" s="3" t="s">
        <v>181</v>
      </c>
      <c r="J994" s="3" t="s">
        <v>1511</v>
      </c>
      <c r="K994" s="13" t="str">
        <f t="shared" si="90"/>
        <v>54</v>
      </c>
      <c r="L994" s="3" t="str">
        <f t="shared" si="91"/>
        <v>min</v>
      </c>
      <c r="M994" s="25" t="s">
        <v>566</v>
      </c>
      <c r="N994" s="28" t="str">
        <f t="shared" si="95"/>
        <v>International Movies, Music &amp; Musicals</v>
      </c>
    </row>
    <row r="995" spans="1:14" x14ac:dyDescent="0.3">
      <c r="A995" s="4" t="s">
        <v>1512</v>
      </c>
      <c r="B995" s="4" t="s">
        <v>18</v>
      </c>
      <c r="C995" s="4" t="str">
        <f ca="1">TRIM('4th netflix_titles'!$C995)</f>
        <v>Shadow and Bone</v>
      </c>
      <c r="D995" s="25" t="str">
        <f t="shared" ca="1" si="92"/>
        <v>UNKNOWN</v>
      </c>
      <c r="E995" s="3" t="str">
        <f t="shared" ca="1" si="93"/>
        <v>Jessie Mei Li, Archie Renaux, Ben Barnes, Freddy Carter, Amita Suman, Kit Young, Danielle Galligan, Calahan Skogman, Sujaya Dasgupta, Simon Sears, Daisy Head, ZoÃ« Wanamaker, Luke Pasqualino, Julian Kostov</v>
      </c>
      <c r="F995" s="3" t="str">
        <f t="shared" ca="1" si="94"/>
        <v>United States</v>
      </c>
      <c r="G995" s="10" t="s">
        <v>1493</v>
      </c>
      <c r="H995" s="19">
        <v>2021</v>
      </c>
      <c r="I995" s="4" t="s">
        <v>40</v>
      </c>
      <c r="J995" s="4" t="s">
        <v>24</v>
      </c>
      <c r="K995" s="14" t="str">
        <f t="shared" si="90"/>
        <v>1</v>
      </c>
      <c r="L995" s="4" t="str">
        <f t="shared" si="91"/>
        <v>Season</v>
      </c>
      <c r="M995" s="26" t="s">
        <v>876</v>
      </c>
      <c r="N995" s="28" t="str">
        <f t="shared" si="95"/>
        <v>TV Action &amp; Adventure, TV Dramas, TV Sci-Fi &amp; Fantasy</v>
      </c>
    </row>
    <row r="996" spans="1:14" x14ac:dyDescent="0.3">
      <c r="A996" s="3" t="s">
        <v>1513</v>
      </c>
      <c r="B996" s="3" t="s">
        <v>12</v>
      </c>
      <c r="C996" s="3" t="str">
        <f ca="1">TRIM('4th netflix_titles'!$C996)</f>
        <v>This Lady Called Life</v>
      </c>
      <c r="D996" s="25" t="str">
        <f t="shared" ca="1" si="92"/>
        <v>Kayode Kasum</v>
      </c>
      <c r="E996" s="3" t="str">
        <f t="shared" ca="1" si="93"/>
        <v>Bisola Aiyeola, Efa Iwara, Molawa Onajobi, Tina Mba, Wale Ojo, Jemima Osunde, Lota Chukwu, Samuel Asa'ah, Michael Ejoor, Uche Elumelu</v>
      </c>
      <c r="F996" s="3" t="str">
        <f t="shared" ca="1" si="94"/>
        <v>Nigeria</v>
      </c>
      <c r="G996" s="9" t="s">
        <v>1493</v>
      </c>
      <c r="H996" s="18">
        <v>2020</v>
      </c>
      <c r="I996" s="3" t="s">
        <v>40</v>
      </c>
      <c r="J996" s="3" t="s">
        <v>319</v>
      </c>
      <c r="K996" s="13" t="str">
        <f t="shared" si="90"/>
        <v>120</v>
      </c>
      <c r="L996" s="3" t="str">
        <f t="shared" si="91"/>
        <v>min</v>
      </c>
      <c r="M996" s="25" t="s">
        <v>234</v>
      </c>
      <c r="N996" s="28" t="str">
        <f t="shared" si="95"/>
        <v>Dramas, International Movies, Romantic Movies</v>
      </c>
    </row>
    <row r="997" spans="1:14" x14ac:dyDescent="0.3">
      <c r="A997" s="4" t="s">
        <v>1514</v>
      </c>
      <c r="B997" s="4" t="s">
        <v>12</v>
      </c>
      <c r="C997" s="4" t="str">
        <f ca="1">TRIM('4th netflix_titles'!$C997)</f>
        <v>Vizontele</v>
      </c>
      <c r="D997" s="25" t="str">
        <f t="shared" ca="1" si="92"/>
        <v>YÄ±lmaz ErdoÄŸan, Ã–mer Faruk Sorak</v>
      </c>
      <c r="E997" s="3" t="str">
        <f t="shared" ca="1" si="93"/>
        <v>YÄ±lmaz ErdoÄŸan, Demet AkbaÄŸ, Altan Erkekli, Cem YÄ±lmaz, Cezmi BaskÄ±n, Bican GÃ¼nalan, Sebnem SÃ¶nmez, Ä°clal AydÄ±n, Mesut Ã‡akarli, Zeynep TokuÅŸ</v>
      </c>
      <c r="F997" s="3" t="str">
        <f t="shared" ca="1" si="94"/>
        <v>Turkey</v>
      </c>
      <c r="G997" s="10" t="s">
        <v>1493</v>
      </c>
      <c r="H997" s="19">
        <v>2001</v>
      </c>
      <c r="I997" s="4" t="s">
        <v>20</v>
      </c>
      <c r="J997" s="4" t="s">
        <v>100</v>
      </c>
      <c r="K997" s="14" t="str">
        <f t="shared" si="90"/>
        <v>106</v>
      </c>
      <c r="L997" s="4" t="str">
        <f t="shared" si="91"/>
        <v>min</v>
      </c>
      <c r="M997" s="26" t="s">
        <v>206</v>
      </c>
      <c r="N997" s="28" t="str">
        <f t="shared" si="95"/>
        <v>Comedies, Dramas, International Movies</v>
      </c>
    </row>
    <row r="998" spans="1:14" x14ac:dyDescent="0.3">
      <c r="A998" s="3" t="s">
        <v>1515</v>
      </c>
      <c r="B998" s="3" t="s">
        <v>12</v>
      </c>
      <c r="C998" s="3" t="str">
        <f ca="1">TRIM('4th netflix_titles'!$C998)</f>
        <v>HOMUNCULUS</v>
      </c>
      <c r="D998" s="25" t="str">
        <f t="shared" ca="1" si="92"/>
        <v>Takashi Shimizu</v>
      </c>
      <c r="E998" s="3" t="str">
        <f t="shared" ca="1" si="93"/>
        <v>Go Ayano, Ryo Narita, Yukino Kishii, Anna Ishii, Seiyo Uchino</v>
      </c>
      <c r="F998" s="3" t="str">
        <f t="shared" ca="1" si="94"/>
        <v>Japan</v>
      </c>
      <c r="G998" s="9" t="s">
        <v>1516</v>
      </c>
      <c r="H998" s="18">
        <v>2021</v>
      </c>
      <c r="I998" s="3" t="s">
        <v>20</v>
      </c>
      <c r="J998" s="3" t="s">
        <v>133</v>
      </c>
      <c r="K998" s="13" t="str">
        <f t="shared" si="90"/>
        <v>116</v>
      </c>
      <c r="L998" s="3" t="str">
        <f t="shared" si="91"/>
        <v>min</v>
      </c>
      <c r="M998" s="25" t="s">
        <v>475</v>
      </c>
      <c r="N998" s="28" t="str">
        <f t="shared" si="95"/>
        <v>Horror Movies, International Movies, Thrillers</v>
      </c>
    </row>
    <row r="999" spans="1:14" x14ac:dyDescent="0.3">
      <c r="A999" s="4" t="s">
        <v>1517</v>
      </c>
      <c r="B999" s="4" t="s">
        <v>18</v>
      </c>
      <c r="C999" s="4" t="str">
        <f ca="1">TRIM('4th netflix_titles'!$C999)</f>
        <v>Life in Color with David Attenborough</v>
      </c>
      <c r="D999" s="25" t="str">
        <f t="shared" ca="1" si="92"/>
        <v>UNKNOWN</v>
      </c>
      <c r="E999" s="3" t="str">
        <f t="shared" ca="1" si="93"/>
        <v>David Attenborough</v>
      </c>
      <c r="F999" s="3" t="str">
        <f t="shared" ca="1" si="94"/>
        <v>Australia, United Kingdom</v>
      </c>
      <c r="G999" s="10" t="s">
        <v>1516</v>
      </c>
      <c r="H999" s="19">
        <v>2021</v>
      </c>
      <c r="I999" s="4" t="s">
        <v>55</v>
      </c>
      <c r="J999" s="4" t="s">
        <v>24</v>
      </c>
      <c r="K999" s="14" t="str">
        <f t="shared" si="90"/>
        <v>1</v>
      </c>
      <c r="L999" s="4" t="str">
        <f t="shared" si="91"/>
        <v>Season</v>
      </c>
      <c r="M999" s="26" t="s">
        <v>194</v>
      </c>
      <c r="N999" s="28" t="str">
        <f t="shared" si="95"/>
        <v>British TV Shows, Docuseries, International TV Shows</v>
      </c>
    </row>
    <row r="1000" spans="1:14" x14ac:dyDescent="0.3">
      <c r="A1000" s="3" t="s">
        <v>1518</v>
      </c>
      <c r="B1000" s="3" t="s">
        <v>12</v>
      </c>
      <c r="C1000" s="3" t="str">
        <f ca="1">TRIM('4th netflix_titles'!$C1000)</f>
        <v>Searching For Sheela</v>
      </c>
      <c r="D1000" s="25" t="str">
        <f t="shared" ca="1" si="92"/>
        <v>UNKNOWN</v>
      </c>
      <c r="E1000" s="3" t="str">
        <f t="shared" ca="1" si="93"/>
        <v>Ma Anand Sheela</v>
      </c>
      <c r="F1000" s="3" t="str">
        <f t="shared" ca="1" si="94"/>
        <v>India</v>
      </c>
      <c r="G1000" s="9" t="s">
        <v>1516</v>
      </c>
      <c r="H1000" s="18">
        <v>2021</v>
      </c>
      <c r="I1000" s="3" t="s">
        <v>40</v>
      </c>
      <c r="J1000" s="3" t="s">
        <v>1215</v>
      </c>
      <c r="K1000" s="13" t="str">
        <f t="shared" si="90"/>
        <v>58</v>
      </c>
      <c r="L1000" s="3" t="str">
        <f t="shared" si="91"/>
        <v>min</v>
      </c>
      <c r="M1000" s="25" t="s">
        <v>64</v>
      </c>
      <c r="N1000" s="28" t="str">
        <f t="shared" si="95"/>
        <v>Documentaries, International Movies</v>
      </c>
    </row>
    <row r="1001" spans="1:14" x14ac:dyDescent="0.3">
      <c r="A1001" s="4" t="s">
        <v>1519</v>
      </c>
      <c r="B1001" s="4" t="s">
        <v>12</v>
      </c>
      <c r="C1001" s="4" t="str">
        <f ca="1">TRIM('4th netflix_titles'!$C1001)</f>
        <v>Stowaway</v>
      </c>
      <c r="D1001" s="25" t="str">
        <f t="shared" ca="1" si="92"/>
        <v>Joe Penna</v>
      </c>
      <c r="E1001" s="3" t="str">
        <f t="shared" ca="1" si="93"/>
        <v>Anna Kendrick, Toni Collette, Daniel Dae Kim, Shamier Anderson</v>
      </c>
      <c r="F1001" s="3" t="str">
        <f t="shared" ca="1" si="94"/>
        <v>Germany, United States</v>
      </c>
      <c r="G1001" s="10" t="s">
        <v>1516</v>
      </c>
      <c r="H1001" s="19">
        <v>2021</v>
      </c>
      <c r="I1001" s="4" t="s">
        <v>20</v>
      </c>
      <c r="J1001" s="4" t="s">
        <v>133</v>
      </c>
      <c r="K1001" s="14" t="str">
        <f t="shared" si="90"/>
        <v>116</v>
      </c>
      <c r="L1001" s="4" t="str">
        <f t="shared" si="91"/>
        <v>min</v>
      </c>
      <c r="M1001" s="26" t="s">
        <v>116</v>
      </c>
      <c r="N1001" s="28" t="str">
        <f t="shared" si="95"/>
        <v>Dramas, International Movies, Thrillers</v>
      </c>
    </row>
    <row r="1002" spans="1:14" x14ac:dyDescent="0.3">
      <c r="A1002" s="3" t="s">
        <v>1520</v>
      </c>
      <c r="B1002" s="3" t="s">
        <v>12</v>
      </c>
      <c r="C1002" s="3" t="str">
        <f ca="1">TRIM('4th netflix_titles'!$C1002)</f>
        <v>Wild Dog</v>
      </c>
      <c r="D1002" s="25" t="str">
        <f t="shared" ca="1" si="92"/>
        <v>Ahishor Solomon</v>
      </c>
      <c r="E1002" s="3" t="str">
        <f t="shared" ca="1" si="93"/>
        <v>Nagarjuna Akkineni, Dia Mirza, Saiyami Kher, Atul Kulakarni, Bilal Hussain, Ali Reza, Mayank Parakh</v>
      </c>
      <c r="F1002" s="3" t="str">
        <f t="shared" ca="1" si="94"/>
        <v>UNKNOWN</v>
      </c>
      <c r="G1002" s="9" t="s">
        <v>1516</v>
      </c>
      <c r="H1002" s="18">
        <v>2020</v>
      </c>
      <c r="I1002" s="3" t="s">
        <v>20</v>
      </c>
      <c r="J1002" s="3" t="s">
        <v>931</v>
      </c>
      <c r="K1002" s="13" t="str">
        <f t="shared" si="90"/>
        <v>126</v>
      </c>
      <c r="L1002" s="3" t="str">
        <f t="shared" si="91"/>
        <v>min</v>
      </c>
      <c r="M1002" s="25" t="s">
        <v>339</v>
      </c>
      <c r="N1002" s="28" t="str">
        <f t="shared" si="95"/>
        <v>Action &amp; Adventure, International Movies</v>
      </c>
    </row>
    <row r="1003" spans="1:14" x14ac:dyDescent="0.3">
      <c r="A1003" s="4" t="s">
        <v>1521</v>
      </c>
      <c r="B1003" s="4" t="s">
        <v>12</v>
      </c>
      <c r="C1003" s="4" t="str">
        <f ca="1">TRIM('4th netflix_titles'!$C1003)</f>
        <v>Oloibiri</v>
      </c>
      <c r="D1003" s="25" t="str">
        <f t="shared" ca="1" si="92"/>
        <v>Curtis Graham</v>
      </c>
      <c r="E1003" s="3" t="str">
        <f t="shared" ca="1" si="93"/>
        <v>Olu Jacobs, Richard Mofe-Damijo, William R. Moses, Taiwo Ajai-Lycett, Ifeanyi Williams, Ivie Okujaye, Dayton Sinkia, Bradley Gordon</v>
      </c>
      <c r="F1003" s="3" t="str">
        <f t="shared" ca="1" si="94"/>
        <v>Canada, Nigeria, United States</v>
      </c>
      <c r="G1003" s="10" t="s">
        <v>1522</v>
      </c>
      <c r="H1003" s="19">
        <v>2015</v>
      </c>
      <c r="I1003" s="4" t="s">
        <v>40</v>
      </c>
      <c r="J1003" s="4" t="s">
        <v>357</v>
      </c>
      <c r="K1003" s="14" t="str">
        <f t="shared" si="90"/>
        <v>86</v>
      </c>
      <c r="L1003" s="4" t="str">
        <f t="shared" si="91"/>
        <v>min</v>
      </c>
      <c r="M1003" s="26" t="s">
        <v>116</v>
      </c>
      <c r="N1003" s="28" t="str">
        <f t="shared" si="95"/>
        <v>Dramas, International Movies, Thrillers</v>
      </c>
    </row>
    <row r="1004" spans="1:14" x14ac:dyDescent="0.3">
      <c r="A1004" s="3" t="s">
        <v>1523</v>
      </c>
      <c r="B1004" s="3" t="s">
        <v>12</v>
      </c>
      <c r="C1004" s="3" t="str">
        <f ca="1">TRIM('4th netflix_titles'!$C1004)</f>
        <v>Tell Me When</v>
      </c>
      <c r="D1004" s="25" t="str">
        <f t="shared" ca="1" si="92"/>
        <v>Gerardo Gatica</v>
      </c>
      <c r="E1004" s="3" t="str">
        <f t="shared" ca="1" si="93"/>
        <v>JesÃºs Zavala, Ximena Romo, VerÃ³nica Castro, JosÃ© Carlos Ruiz, Gabriel Nuncio, Rosa MarÃ­a Bianchi, HÃ©ctor Bonilla, AndrÃ©s Almeida</v>
      </c>
      <c r="F1004" s="3" t="str">
        <f t="shared" ca="1" si="94"/>
        <v>Mexico</v>
      </c>
      <c r="G1004" s="9" t="s">
        <v>1522</v>
      </c>
      <c r="H1004" s="18">
        <v>2021</v>
      </c>
      <c r="I1004" s="3" t="s">
        <v>20</v>
      </c>
      <c r="J1004" s="3" t="s">
        <v>97</v>
      </c>
      <c r="K1004" s="13" t="str">
        <f t="shared" si="90"/>
        <v>97</v>
      </c>
      <c r="L1004" s="3" t="str">
        <f t="shared" si="91"/>
        <v>min</v>
      </c>
      <c r="M1004" s="25" t="s">
        <v>79</v>
      </c>
      <c r="N1004" s="28" t="str">
        <f t="shared" si="95"/>
        <v>Comedies, International Movies</v>
      </c>
    </row>
    <row r="1005" spans="1:14" x14ac:dyDescent="0.3">
      <c r="A1005" s="4" t="s">
        <v>1524</v>
      </c>
      <c r="B1005" s="4" t="s">
        <v>18</v>
      </c>
      <c r="C1005" s="4" t="str">
        <f ca="1">TRIM('4th netflix_titles'!$C1005)</f>
        <v>Zero</v>
      </c>
      <c r="D1005" s="25" t="str">
        <f t="shared" ca="1" si="92"/>
        <v>UNKNOWN</v>
      </c>
      <c r="E1005" s="3" t="str">
        <f t="shared" ca="1" si="93"/>
        <v>Giuseppe Dave Seke, Haroun Fall, Beatrice GrannÃ², Dylan Magon, Daniela Scattolin, Madior Fall, Virgina Diop</v>
      </c>
      <c r="F1005" s="3" t="str">
        <f t="shared" ca="1" si="94"/>
        <v>Italy</v>
      </c>
      <c r="G1005" s="10" t="s">
        <v>1522</v>
      </c>
      <c r="H1005" s="19">
        <v>2021</v>
      </c>
      <c r="I1005" s="4" t="s">
        <v>20</v>
      </c>
      <c r="J1005" s="4" t="s">
        <v>24</v>
      </c>
      <c r="K1005" s="14" t="str">
        <f t="shared" si="90"/>
        <v>1</v>
      </c>
      <c r="L1005" s="4" t="str">
        <f t="shared" si="91"/>
        <v>Season</v>
      </c>
      <c r="M1005" s="26" t="s">
        <v>458</v>
      </c>
      <c r="N1005" s="28" t="str">
        <f t="shared" si="95"/>
        <v>International TV Shows, TV Comedies, TV Dramas</v>
      </c>
    </row>
    <row r="1006" spans="1:14" x14ac:dyDescent="0.3">
      <c r="A1006" s="3" t="s">
        <v>1525</v>
      </c>
      <c r="B1006" s="3" t="s">
        <v>18</v>
      </c>
      <c r="C1006" s="3" t="str">
        <f ca="1">TRIM('4th netflix_titles'!$C1006)</f>
        <v>Izzy's Koala World</v>
      </c>
      <c r="D1006" s="25" t="str">
        <f t="shared" ca="1" si="92"/>
        <v>UNKNOWN</v>
      </c>
      <c r="E1006" s="3" t="str">
        <f t="shared" ca="1" si="93"/>
        <v>Izzy Bee, Ali Bee, Tim Bee</v>
      </c>
      <c r="F1006" s="3" t="str">
        <f t="shared" ca="1" si="94"/>
        <v>Australia</v>
      </c>
      <c r="G1006" s="9" t="s">
        <v>1526</v>
      </c>
      <c r="H1006" s="18">
        <v>2021</v>
      </c>
      <c r="I1006" s="3" t="s">
        <v>81</v>
      </c>
      <c r="J1006" s="3" t="s">
        <v>21</v>
      </c>
      <c r="K1006" s="13" t="str">
        <f t="shared" si="90"/>
        <v>2</v>
      </c>
      <c r="L1006" s="3" t="str">
        <f t="shared" si="91"/>
        <v>Seasons</v>
      </c>
      <c r="M1006" s="25" t="s">
        <v>113</v>
      </c>
      <c r="N1006" s="28" t="str">
        <f t="shared" si="95"/>
        <v>Kids' TV</v>
      </c>
    </row>
    <row r="1007" spans="1:14" x14ac:dyDescent="0.3">
      <c r="A1007" s="4" t="s">
        <v>1527</v>
      </c>
      <c r="B1007" s="4" t="s">
        <v>12</v>
      </c>
      <c r="C1007" s="4" t="str">
        <f ca="1">TRIM('4th netflix_titles'!$C1007)</f>
        <v>Keymon and Nani in Space Adventure</v>
      </c>
      <c r="D1007" s="25" t="str">
        <f t="shared" ca="1" si="92"/>
        <v>UNKNOWN</v>
      </c>
      <c r="E1007" s="3" t="str">
        <f t="shared" ca="1" si="93"/>
        <v>Not Available</v>
      </c>
      <c r="F1007" s="3" t="str">
        <f t="shared" ca="1" si="94"/>
        <v>UNKNOWN</v>
      </c>
      <c r="G1007" s="10" t="s">
        <v>1526</v>
      </c>
      <c r="H1007" s="19">
        <v>2013</v>
      </c>
      <c r="I1007" s="4" t="s">
        <v>81</v>
      </c>
      <c r="J1007" s="4" t="s">
        <v>364</v>
      </c>
      <c r="K1007" s="14" t="str">
        <f t="shared" si="90"/>
        <v>76</v>
      </c>
      <c r="L1007" s="4" t="str">
        <f t="shared" si="91"/>
        <v>min</v>
      </c>
      <c r="M1007" s="26" t="s">
        <v>56</v>
      </c>
      <c r="N1007" s="28" t="str">
        <f t="shared" si="95"/>
        <v>Children &amp; Family Movies, Comedies</v>
      </c>
    </row>
    <row r="1008" spans="1:14" x14ac:dyDescent="0.3">
      <c r="A1008" s="3" t="s">
        <v>1528</v>
      </c>
      <c r="B1008" s="3" t="s">
        <v>12</v>
      </c>
      <c r="C1008" s="3" t="str">
        <f ca="1">TRIM('4th netflix_titles'!$C1008)</f>
        <v>Motu Patlu Dino Invasion</v>
      </c>
      <c r="D1008" s="25" t="str">
        <f t="shared" ca="1" si="92"/>
        <v>Suhas Kadav</v>
      </c>
      <c r="E1008" s="3" t="str">
        <f t="shared" ca="1" si="93"/>
        <v>Sourav Chakraborty, Mayur Vyas, Anil Datt</v>
      </c>
      <c r="F1008" s="3" t="str">
        <f t="shared" ca="1" si="94"/>
        <v>UNKNOWN</v>
      </c>
      <c r="G1008" s="9" t="s">
        <v>1526</v>
      </c>
      <c r="H1008" s="18">
        <v>2018</v>
      </c>
      <c r="I1008" s="3" t="s">
        <v>112</v>
      </c>
      <c r="J1008" s="3" t="s">
        <v>247</v>
      </c>
      <c r="K1008" s="13" t="str">
        <f t="shared" si="90"/>
        <v>80</v>
      </c>
      <c r="L1008" s="3" t="str">
        <f t="shared" si="91"/>
        <v>min</v>
      </c>
      <c r="M1008" s="25" t="s">
        <v>56</v>
      </c>
      <c r="N1008" s="28" t="str">
        <f t="shared" si="95"/>
        <v>Children &amp; Family Movies, Comedies</v>
      </c>
    </row>
    <row r="1009" spans="1:14" x14ac:dyDescent="0.3">
      <c r="A1009" s="4" t="s">
        <v>1529</v>
      </c>
      <c r="B1009" s="4" t="s">
        <v>12</v>
      </c>
      <c r="C1009" s="4" t="str">
        <f ca="1">TRIM('4th netflix_titles'!$C1009)</f>
        <v>Motu Patlu in Octupus World</v>
      </c>
      <c r="D1009" s="25" t="str">
        <f t="shared" ca="1" si="92"/>
        <v>Suhas Kadav</v>
      </c>
      <c r="E1009" s="3" t="str">
        <f t="shared" ca="1" si="93"/>
        <v>Sourav Chakraborty, Vidit Kumar, Mayur Vyas, Mahendra Bhatnagar, Dishi Duggal, Nandkishore Pandey</v>
      </c>
      <c r="F1009" s="3" t="str">
        <f t="shared" ca="1" si="94"/>
        <v>UNKNOWN</v>
      </c>
      <c r="G1009" s="10" t="s">
        <v>1526</v>
      </c>
      <c r="H1009" s="19">
        <v>2017</v>
      </c>
      <c r="I1009" s="4" t="s">
        <v>81</v>
      </c>
      <c r="J1009" s="4" t="s">
        <v>688</v>
      </c>
      <c r="K1009" s="14" t="str">
        <f t="shared" si="90"/>
        <v>81</v>
      </c>
      <c r="L1009" s="4" t="str">
        <f t="shared" si="91"/>
        <v>min</v>
      </c>
      <c r="M1009" s="26" t="s">
        <v>56</v>
      </c>
      <c r="N1009" s="28" t="str">
        <f t="shared" si="95"/>
        <v>Children &amp; Family Movies, Comedies</v>
      </c>
    </row>
    <row r="1010" spans="1:14" x14ac:dyDescent="0.3">
      <c r="A1010" s="3" t="s">
        <v>1530</v>
      </c>
      <c r="B1010" s="3" t="s">
        <v>12</v>
      </c>
      <c r="C1010" s="3" t="str">
        <f ca="1">TRIM('4th netflix_titles'!$C1010)</f>
        <v>Motu Patlu VS Robo Kids</v>
      </c>
      <c r="D1010" s="25" t="str">
        <f t="shared" ca="1" si="92"/>
        <v>Suhas Kadav</v>
      </c>
      <c r="E1010" s="3" t="str">
        <f t="shared" ca="1" si="93"/>
        <v>Sourav Chakraborty, Anil Dutt</v>
      </c>
      <c r="F1010" s="3" t="str">
        <f t="shared" ca="1" si="94"/>
        <v>UNKNOWN</v>
      </c>
      <c r="G1010" s="9" t="s">
        <v>1526</v>
      </c>
      <c r="H1010" s="18">
        <v>2019</v>
      </c>
      <c r="I1010" s="3" t="s">
        <v>81</v>
      </c>
      <c r="J1010" s="3" t="s">
        <v>480</v>
      </c>
      <c r="K1010" s="13" t="str">
        <f t="shared" si="90"/>
        <v>84</v>
      </c>
      <c r="L1010" s="3" t="str">
        <f t="shared" si="91"/>
        <v>min</v>
      </c>
      <c r="M1010" s="25" t="s">
        <v>35</v>
      </c>
      <c r="N1010" s="28" t="str">
        <f t="shared" si="95"/>
        <v>Children &amp; Family Movies</v>
      </c>
    </row>
    <row r="1011" spans="1:14" x14ac:dyDescent="0.3">
      <c r="A1011" s="4" t="s">
        <v>1531</v>
      </c>
      <c r="B1011" s="4" t="s">
        <v>12</v>
      </c>
      <c r="C1011" s="4" t="str">
        <f ca="1">TRIM('4th netflix_titles'!$C1011)</f>
        <v>Rudra: Secret of the Black Moon</v>
      </c>
      <c r="D1011" s="25" t="str">
        <f t="shared" ca="1" si="92"/>
        <v>Akshay Sanjeev Chavan, Sumit Das</v>
      </c>
      <c r="E1011" s="3" t="str">
        <f t="shared" ca="1" si="93"/>
        <v>Shailendra Pandey, Vinod Kulkarni, Rohan, Mukesh Pandey, Bhakti Shalini, Ghanshyam Shukla, Pankaj Kalra, Kanchan, Sanchit Wartak, Ajay Singhal</v>
      </c>
      <c r="F1011" s="3" t="str">
        <f t="shared" ca="1" si="94"/>
        <v>UNKNOWN</v>
      </c>
      <c r="G1011" s="10" t="s">
        <v>1526</v>
      </c>
      <c r="H1011" s="19">
        <v>2020</v>
      </c>
      <c r="I1011" s="4" t="s">
        <v>112</v>
      </c>
      <c r="J1011" s="4" t="s">
        <v>219</v>
      </c>
      <c r="K1011" s="14" t="str">
        <f t="shared" si="90"/>
        <v>87</v>
      </c>
      <c r="L1011" s="4" t="str">
        <f t="shared" si="91"/>
        <v>min</v>
      </c>
      <c r="M1011" s="26" t="s">
        <v>35</v>
      </c>
      <c r="N1011" s="28" t="str">
        <f t="shared" si="95"/>
        <v>Children &amp; Family Movies</v>
      </c>
    </row>
    <row r="1012" spans="1:14" x14ac:dyDescent="0.3">
      <c r="A1012" s="3" t="s">
        <v>1532</v>
      </c>
      <c r="B1012" s="3" t="s">
        <v>12</v>
      </c>
      <c r="C1012" s="3" t="str">
        <f ca="1">TRIM('4th netflix_titles'!$C1012)</f>
        <v>Rudra: The Rise of King Pharaoh</v>
      </c>
      <c r="D1012" s="25" t="str">
        <f t="shared" ca="1" si="92"/>
        <v>UNKNOWN</v>
      </c>
      <c r="E1012" s="3" t="str">
        <f t="shared" ca="1" si="93"/>
        <v>Shailendra Pandey, Rohan, Mukesh Pandey, Bhakti, Shalini, Ghanshyam Shukla, Sabina Malik</v>
      </c>
      <c r="F1012" s="3" t="str">
        <f t="shared" ca="1" si="94"/>
        <v>UNKNOWN</v>
      </c>
      <c r="G1012" s="9" t="s">
        <v>1526</v>
      </c>
      <c r="H1012" s="18">
        <v>2019</v>
      </c>
      <c r="I1012" s="3" t="s">
        <v>112</v>
      </c>
      <c r="J1012" s="3" t="s">
        <v>34</v>
      </c>
      <c r="K1012" s="13" t="str">
        <f t="shared" si="90"/>
        <v>91</v>
      </c>
      <c r="L1012" s="3" t="str">
        <f t="shared" si="91"/>
        <v>min</v>
      </c>
      <c r="M1012" s="25" t="s">
        <v>35</v>
      </c>
      <c r="N1012" s="28" t="str">
        <f t="shared" si="95"/>
        <v>Children &amp; Family Movies</v>
      </c>
    </row>
    <row r="1013" spans="1:14" x14ac:dyDescent="0.3">
      <c r="A1013" s="4" t="s">
        <v>1533</v>
      </c>
      <c r="B1013" s="4" t="s">
        <v>12</v>
      </c>
      <c r="C1013" s="4" t="str">
        <f ca="1">TRIM('4th netflix_titles'!$C1013)</f>
        <v>Free to Play</v>
      </c>
      <c r="D1013" s="25" t="str">
        <f t="shared" ca="1" si="92"/>
        <v>UNKNOWN</v>
      </c>
      <c r="E1013" s="3" t="str">
        <f t="shared" ca="1" si="93"/>
        <v>Not Available</v>
      </c>
      <c r="F1013" s="3" t="str">
        <f t="shared" ca="1" si="94"/>
        <v>United States</v>
      </c>
      <c r="G1013" s="10" t="s">
        <v>1534</v>
      </c>
      <c r="H1013" s="19">
        <v>2014</v>
      </c>
      <c r="I1013" s="4" t="s">
        <v>40</v>
      </c>
      <c r="J1013" s="4" t="s">
        <v>364</v>
      </c>
      <c r="K1013" s="14" t="str">
        <f t="shared" si="90"/>
        <v>76</v>
      </c>
      <c r="L1013" s="4" t="str">
        <f t="shared" si="91"/>
        <v>min</v>
      </c>
      <c r="M1013" s="26" t="s">
        <v>16</v>
      </c>
      <c r="N1013" s="28" t="str">
        <f t="shared" si="95"/>
        <v>Documentaries</v>
      </c>
    </row>
    <row r="1014" spans="1:14" x14ac:dyDescent="0.3">
      <c r="A1014" s="3" t="s">
        <v>1535</v>
      </c>
      <c r="B1014" s="3" t="s">
        <v>18</v>
      </c>
      <c r="C1014" s="3" t="str">
        <f ca="1">TRIM('4th netflix_titles'!$C1014)</f>
        <v>Luis Miguel - The Series</v>
      </c>
      <c r="D1014" s="25" t="str">
        <f t="shared" ca="1" si="92"/>
        <v>UNKNOWN</v>
      </c>
      <c r="E1014" s="3" t="str">
        <f t="shared" ca="1" si="93"/>
        <v>Diego Boneta, Juan Pablo Zurita, Camila Sodi, Ã“scar Jaenada, Izan Llunas, Paulina DÃ¡vila, MartÃ­n Bello, Anna Favella, CÃ©sar BordÃ³n, Vanessa Bauche</v>
      </c>
      <c r="F1014" s="3" t="str">
        <f t="shared" ca="1" si="94"/>
        <v>Mexico</v>
      </c>
      <c r="G1014" s="9" t="s">
        <v>1534</v>
      </c>
      <c r="H1014" s="18">
        <v>2021</v>
      </c>
      <c r="I1014" s="3" t="s">
        <v>20</v>
      </c>
      <c r="J1014" s="3" t="s">
        <v>21</v>
      </c>
      <c r="K1014" s="13" t="str">
        <f t="shared" si="90"/>
        <v>2</v>
      </c>
      <c r="L1014" s="3" t="str">
        <f t="shared" si="91"/>
        <v>Seasons</v>
      </c>
      <c r="M1014" s="25" t="s">
        <v>409</v>
      </c>
      <c r="N1014" s="28" t="str">
        <f t="shared" si="95"/>
        <v>International TV Shows, Spanish-Language TV Shows, TV Dramas</v>
      </c>
    </row>
    <row r="1015" spans="1:14" x14ac:dyDescent="0.3">
      <c r="A1015" s="4" t="s">
        <v>1536</v>
      </c>
      <c r="B1015" s="4" t="s">
        <v>12</v>
      </c>
      <c r="C1015" s="4" t="str">
        <f ca="1">TRIM('4th netflix_titles'!$C1015)</f>
        <v>Miss Sloane</v>
      </c>
      <c r="D1015" s="25" t="str">
        <f t="shared" ca="1" si="92"/>
        <v>John Madden</v>
      </c>
      <c r="E1015" s="3" t="str">
        <f t="shared" ca="1" si="93"/>
        <v>Jessica Chastain, Mark Strong, Gugu Mbatha-Raw, Michael Stuhlbarg, Raoul Bhaneja, John Lithgow, Sam Waterston, Chuck Shamata, Jake Lacy, Alison Pill, David Wilson Barnes</v>
      </c>
      <c r="F1015" s="3" t="str">
        <f t="shared" ca="1" si="94"/>
        <v>France, United States, United Kingdom, Canada</v>
      </c>
      <c r="G1015" s="10" t="s">
        <v>1534</v>
      </c>
      <c r="H1015" s="19">
        <v>2016</v>
      </c>
      <c r="I1015" s="4" t="s">
        <v>142</v>
      </c>
      <c r="J1015" s="4" t="s">
        <v>701</v>
      </c>
      <c r="K1015" s="14" t="str">
        <f t="shared" si="90"/>
        <v>132</v>
      </c>
      <c r="L1015" s="4" t="str">
        <f t="shared" si="91"/>
        <v>min</v>
      </c>
      <c r="M1015" s="26" t="s">
        <v>69</v>
      </c>
      <c r="N1015" s="28" t="str">
        <f t="shared" si="95"/>
        <v>Thrillers</v>
      </c>
    </row>
    <row r="1016" spans="1:14" x14ac:dyDescent="0.3">
      <c r="A1016" s="3" t="s">
        <v>1537</v>
      </c>
      <c r="B1016" s="3" t="s">
        <v>18</v>
      </c>
      <c r="C1016" s="3" t="str">
        <f ca="1">TRIM('4th netflix_titles'!$C1016)</f>
        <v>PJ Masks</v>
      </c>
      <c r="D1016" s="25" t="str">
        <f t="shared" ca="1" si="92"/>
        <v>UNKNOWN</v>
      </c>
      <c r="E1016" s="3" t="str">
        <f t="shared" ca="1" si="93"/>
        <v>Jacob Ewaniuk, Kyle Breitkopf, Addison Holley</v>
      </c>
      <c r="F1016" s="3" t="str">
        <f t="shared" ca="1" si="94"/>
        <v>France, United Kingdom</v>
      </c>
      <c r="G1016" s="9" t="s">
        <v>1534</v>
      </c>
      <c r="H1016" s="18">
        <v>2019</v>
      </c>
      <c r="I1016" s="3" t="s">
        <v>81</v>
      </c>
      <c r="J1016" s="3" t="s">
        <v>107</v>
      </c>
      <c r="K1016" s="13" t="str">
        <f t="shared" si="90"/>
        <v>3</v>
      </c>
      <c r="L1016" s="3" t="str">
        <f t="shared" si="91"/>
        <v>Seasons</v>
      </c>
      <c r="M1016" s="25" t="s">
        <v>113</v>
      </c>
      <c r="N1016" s="28" t="str">
        <f t="shared" si="95"/>
        <v>Kids' TV</v>
      </c>
    </row>
    <row r="1017" spans="1:14" x14ac:dyDescent="0.3">
      <c r="A1017" s="4" t="s">
        <v>1538</v>
      </c>
      <c r="B1017" s="4" t="s">
        <v>12</v>
      </c>
      <c r="C1017" s="4" t="str">
        <f ca="1">TRIM('4th netflix_titles'!$C1017)</f>
        <v>American Me</v>
      </c>
      <c r="D1017" s="25" t="str">
        <f t="shared" ca="1" si="92"/>
        <v>Edward James Olmos</v>
      </c>
      <c r="E1017" s="3" t="str">
        <f t="shared" ca="1" si="93"/>
        <v>Edward James Olmos, William Forsythe, Pepe Serna, Danny De La Paz, Evelina Fernandez, Cary-Hiroyuki Tagawa, Daniel Villarreal, Sal Lopez, Daniel Haro, Domingo Ambriz</v>
      </c>
      <c r="F1017" s="3" t="str">
        <f t="shared" ca="1" si="94"/>
        <v>United States</v>
      </c>
      <c r="G1017" s="10" t="s">
        <v>1539</v>
      </c>
      <c r="H1017" s="19">
        <v>1992</v>
      </c>
      <c r="I1017" s="4" t="s">
        <v>142</v>
      </c>
      <c r="J1017" s="4" t="s">
        <v>931</v>
      </c>
      <c r="K1017" s="14" t="str">
        <f t="shared" si="90"/>
        <v>126</v>
      </c>
      <c r="L1017" s="4" t="str">
        <f t="shared" si="91"/>
        <v>min</v>
      </c>
      <c r="M1017" s="26" t="s">
        <v>272</v>
      </c>
      <c r="N1017" s="28" t="str">
        <f t="shared" si="95"/>
        <v>Dramas</v>
      </c>
    </row>
    <row r="1018" spans="1:14" x14ac:dyDescent="0.3">
      <c r="A1018" s="3" t="s">
        <v>1540</v>
      </c>
      <c r="B1018" s="3" t="s">
        <v>12</v>
      </c>
      <c r="C1018" s="3" t="str">
        <f ca="1">TRIM('4th netflix_titles'!$C1018)</f>
        <v>Delhi Belly</v>
      </c>
      <c r="D1018" s="25" t="str">
        <f t="shared" ca="1" si="92"/>
        <v>Abhinay Deo</v>
      </c>
      <c r="E1018" s="3" t="str">
        <f t="shared" ca="1" si="93"/>
        <v>Imran Khan, Vir Das, Kunaal Roy Kapur, Poorna Jagannathan, Shenaz Treasury, Vijay Raaz, Paresh Ganatra, Rahul Singh</v>
      </c>
      <c r="F1018" s="3" t="str">
        <f t="shared" ca="1" si="94"/>
        <v>India</v>
      </c>
      <c r="G1018" s="9" t="s">
        <v>1539</v>
      </c>
      <c r="H1018" s="18">
        <v>2011</v>
      </c>
      <c r="I1018" s="3" t="s">
        <v>20</v>
      </c>
      <c r="J1018" s="3" t="s">
        <v>345</v>
      </c>
      <c r="K1018" s="13" t="str">
        <f t="shared" si="90"/>
        <v>101</v>
      </c>
      <c r="L1018" s="3" t="str">
        <f t="shared" si="91"/>
        <v>min</v>
      </c>
      <c r="M1018" s="25" t="s">
        <v>406</v>
      </c>
      <c r="N1018" s="28" t="str">
        <f t="shared" si="95"/>
        <v>Action &amp; Adventure, Comedies, International Movies</v>
      </c>
    </row>
    <row r="1019" spans="1:14" x14ac:dyDescent="0.3">
      <c r="A1019" s="4" t="s">
        <v>1541</v>
      </c>
      <c r="B1019" s="4" t="s">
        <v>12</v>
      </c>
      <c r="C1019" s="4" t="str">
        <f ca="1">TRIM('4th netflix_titles'!$C1019)</f>
        <v>Dhobi Ghat (Mumbai Diaries)</v>
      </c>
      <c r="D1019" s="25" t="str">
        <f t="shared" ca="1" si="92"/>
        <v>Kiran Rao</v>
      </c>
      <c r="E1019" s="3" t="str">
        <f t="shared" ca="1" si="93"/>
        <v>Aamir Khan, Monica Dogra, Kriti Malhotra, Prateik Babbar, Aasha Pawar, Jyoti Pawar, Norma Lobo, Kitu Gidwani, Danish Husain, Jehan Manekshaw</v>
      </c>
      <c r="F1019" s="3" t="str">
        <f t="shared" ca="1" si="94"/>
        <v>India</v>
      </c>
      <c r="G1019" s="10" t="s">
        <v>1539</v>
      </c>
      <c r="H1019" s="19">
        <v>2010</v>
      </c>
      <c r="I1019" s="4" t="s">
        <v>20</v>
      </c>
      <c r="J1019" s="4" t="s">
        <v>166</v>
      </c>
      <c r="K1019" s="14" t="str">
        <f t="shared" si="90"/>
        <v>102</v>
      </c>
      <c r="L1019" s="4" t="str">
        <f t="shared" si="91"/>
        <v>min</v>
      </c>
      <c r="M1019" s="26" t="s">
        <v>52</v>
      </c>
      <c r="N1019" s="28" t="str">
        <f t="shared" si="95"/>
        <v>Dramas, International Movies</v>
      </c>
    </row>
    <row r="1020" spans="1:14" x14ac:dyDescent="0.3">
      <c r="A1020" s="3" t="s">
        <v>1542</v>
      </c>
      <c r="B1020" s="3" t="s">
        <v>12</v>
      </c>
      <c r="C1020" s="3" t="str">
        <f ca="1">TRIM('4th netflix_titles'!$C1020)</f>
        <v>Jaane Tu... Ya Jaane Na</v>
      </c>
      <c r="D1020" s="25" t="str">
        <f t="shared" ca="1" si="92"/>
        <v>Abbas Tyrewala</v>
      </c>
      <c r="E1020" s="3" t="str">
        <f t="shared" ca="1" si="93"/>
        <v>Imran Khan, Genelia D'Souza, Manjari Fadnis, Ayaz Khan, Prateik Babbar, Ratna Pathak Shah, Arbaaz Khan, Sohail Khan</v>
      </c>
      <c r="F1020" s="3" t="str">
        <f t="shared" ca="1" si="94"/>
        <v>India</v>
      </c>
      <c r="G1020" s="9" t="s">
        <v>1539</v>
      </c>
      <c r="H1020" s="18">
        <v>2008</v>
      </c>
      <c r="I1020" s="3" t="s">
        <v>40</v>
      </c>
      <c r="J1020" s="3" t="s">
        <v>89</v>
      </c>
      <c r="K1020" s="13" t="str">
        <f t="shared" si="90"/>
        <v>147</v>
      </c>
      <c r="L1020" s="3" t="str">
        <f t="shared" si="91"/>
        <v>min</v>
      </c>
      <c r="M1020" s="25" t="s">
        <v>90</v>
      </c>
      <c r="N1020" s="28" t="str">
        <f t="shared" si="95"/>
        <v>Comedies, International Movies, Music &amp; Musicals</v>
      </c>
    </row>
    <row r="1021" spans="1:14" x14ac:dyDescent="0.3">
      <c r="A1021" s="4" t="s">
        <v>1543</v>
      </c>
      <c r="B1021" s="4" t="s">
        <v>12</v>
      </c>
      <c r="C1021" s="4" t="str">
        <f ca="1">TRIM('4th netflix_titles'!$C1021)</f>
        <v>Lagaan</v>
      </c>
      <c r="D1021" s="25" t="str">
        <f t="shared" ca="1" si="92"/>
        <v>Ashutosh Gowariker</v>
      </c>
      <c r="E1021" s="3" t="str">
        <f t="shared" ca="1" si="93"/>
        <v>Aamir Khan, Gracy Singh, Rachel Shelley, Paul Blackthorne, Kulbhushan Kharbanda, Raghuvir Yadav, Yashpal Sharma, Rajendranath Zutshi, Rajesh Vivek, Aditya Lakhia</v>
      </c>
      <c r="F1021" s="3" t="str">
        <f t="shared" ca="1" si="94"/>
        <v>India, United Kingdom</v>
      </c>
      <c r="G1021" s="10" t="s">
        <v>1539</v>
      </c>
      <c r="H1021" s="19">
        <v>2001</v>
      </c>
      <c r="I1021" s="4" t="s">
        <v>33</v>
      </c>
      <c r="J1021" s="4" t="s">
        <v>1544</v>
      </c>
      <c r="K1021" s="14" t="str">
        <f t="shared" si="90"/>
        <v>224</v>
      </c>
      <c r="L1021" s="4" t="str">
        <f t="shared" si="91"/>
        <v>min</v>
      </c>
      <c r="M1021" s="26" t="s">
        <v>433</v>
      </c>
      <c r="N1021" s="28" t="str">
        <f t="shared" si="95"/>
        <v>Dramas, International Movies, Music &amp; Musicals</v>
      </c>
    </row>
    <row r="1022" spans="1:14" x14ac:dyDescent="0.3">
      <c r="A1022" s="3" t="s">
        <v>1545</v>
      </c>
      <c r="B1022" s="3" t="s">
        <v>12</v>
      </c>
      <c r="C1022" s="3" t="str">
        <f ca="1">TRIM('4th netflix_titles'!$C1022)</f>
        <v>Madness in the Desert</v>
      </c>
      <c r="D1022" s="25" t="str">
        <f t="shared" ca="1" si="92"/>
        <v>Satyajit Bhatkal</v>
      </c>
      <c r="E1022" s="3" t="str">
        <f t="shared" ca="1" si="93"/>
        <v>Aamir Khan, Ashutosh Gowariker</v>
      </c>
      <c r="F1022" s="3" t="str">
        <f t="shared" ca="1" si="94"/>
        <v>India</v>
      </c>
      <c r="G1022" s="9" t="s">
        <v>1539</v>
      </c>
      <c r="H1022" s="18">
        <v>2004</v>
      </c>
      <c r="I1022" s="3" t="s">
        <v>40</v>
      </c>
      <c r="J1022" s="3" t="s">
        <v>643</v>
      </c>
      <c r="K1022" s="13" t="str">
        <f t="shared" si="90"/>
        <v>141</v>
      </c>
      <c r="L1022" s="3" t="str">
        <f t="shared" si="91"/>
        <v>min</v>
      </c>
      <c r="M1022" s="25" t="s">
        <v>64</v>
      </c>
      <c r="N1022" s="28" t="str">
        <f t="shared" si="95"/>
        <v>Documentaries, International Movies</v>
      </c>
    </row>
    <row r="1023" spans="1:14" x14ac:dyDescent="0.3">
      <c r="A1023" s="4" t="s">
        <v>1546</v>
      </c>
      <c r="B1023" s="4" t="s">
        <v>12</v>
      </c>
      <c r="C1023" s="4" t="str">
        <f ca="1">TRIM('4th netflix_titles'!$C1023)</f>
        <v>Peepli Live</v>
      </c>
      <c r="D1023" s="25" t="str">
        <f t="shared" ca="1" si="92"/>
        <v>Anusha Rizvi, Mahmood Farooqui</v>
      </c>
      <c r="E1023" s="3" t="str">
        <f t="shared" ca="1" si="93"/>
        <v>Omkar Das Manikpuri, Raghuvir Yadav, Malaika Shenoy, Nawazuddin Siddiqui, Naseeruddin Shah, Sitaram Panchal, Shalini Vatsa, Farrukh Jaffar, Aamir Bashir, Vishal Om Prakash</v>
      </c>
      <c r="F1023" s="3" t="str">
        <f t="shared" ca="1" si="94"/>
        <v>India</v>
      </c>
      <c r="G1023" s="10" t="s">
        <v>1539</v>
      </c>
      <c r="H1023" s="19">
        <v>2010</v>
      </c>
      <c r="I1023" s="4" t="s">
        <v>20</v>
      </c>
      <c r="J1023" s="4" t="s">
        <v>338</v>
      </c>
      <c r="K1023" s="14" t="str">
        <f t="shared" si="90"/>
        <v>109</v>
      </c>
      <c r="L1023" s="4" t="str">
        <f t="shared" si="91"/>
        <v>min</v>
      </c>
      <c r="M1023" s="26" t="s">
        <v>282</v>
      </c>
      <c r="N1023" s="28" t="str">
        <f t="shared" si="95"/>
        <v>Comedies, Dramas, Independent Movies</v>
      </c>
    </row>
    <row r="1024" spans="1:14" x14ac:dyDescent="0.3">
      <c r="A1024" s="3" t="s">
        <v>1547</v>
      </c>
      <c r="B1024" s="3" t="s">
        <v>12</v>
      </c>
      <c r="C1024" s="3" t="str">
        <f ca="1">TRIM('4th netflix_titles'!$C1024)</f>
        <v>Taare Zameen Par</v>
      </c>
      <c r="D1024" s="25" t="str">
        <f t="shared" ca="1" si="92"/>
        <v>Aamir Khan</v>
      </c>
      <c r="E1024" s="3" t="str">
        <f t="shared" ca="1" si="93"/>
        <v>Aamir Khan, Darsheel Safary, Tanay Chheda, Tisca Chopra, Vipin Sharma, Girija Oak, M.K. Raina</v>
      </c>
      <c r="F1024" s="3" t="str">
        <f t="shared" ca="1" si="94"/>
        <v>India</v>
      </c>
      <c r="G1024" s="9" t="s">
        <v>1539</v>
      </c>
      <c r="H1024" s="18">
        <v>2007</v>
      </c>
      <c r="I1024" s="3" t="s">
        <v>33</v>
      </c>
      <c r="J1024" s="3" t="s">
        <v>1548</v>
      </c>
      <c r="K1024" s="13" t="str">
        <f t="shared" si="90"/>
        <v>162</v>
      </c>
      <c r="L1024" s="3" t="str">
        <f t="shared" si="91"/>
        <v>min</v>
      </c>
      <c r="M1024" s="25" t="s">
        <v>52</v>
      </c>
      <c r="N1024" s="28" t="str">
        <f t="shared" si="95"/>
        <v>Dramas, International Movies</v>
      </c>
    </row>
    <row r="1025" spans="1:14" x14ac:dyDescent="0.3">
      <c r="A1025" s="4" t="s">
        <v>1549</v>
      </c>
      <c r="B1025" s="4" t="s">
        <v>12</v>
      </c>
      <c r="C1025" s="4" t="str">
        <f ca="1">TRIM('4th netflix_titles'!$C1025)</f>
        <v>Ajeeb Daastaans</v>
      </c>
      <c r="D1025" s="25" t="str">
        <f t="shared" ca="1" si="92"/>
        <v>Shashank Khaitan, Raj Mehta, Neeraj Ghaywan, Kayoze Irani</v>
      </c>
      <c r="E1025" s="3" t="str">
        <f t="shared" ca="1" si="93"/>
        <v>Fatima Sana Shaikh, Jaideep Ahlawat, Armaan Ralhan, Nushrat Bharucha, Abhishek Banerjee, Inayat Verma, Konkona Sen Sharma, Aditi Rao Hydari, Shefali Shah, Manav Kaul, Tota Roy Chowdhury</v>
      </c>
      <c r="F1025" s="3" t="str">
        <f t="shared" ca="1" si="94"/>
        <v>India</v>
      </c>
      <c r="G1025" s="10" t="s">
        <v>1550</v>
      </c>
      <c r="H1025" s="19">
        <v>2021</v>
      </c>
      <c r="I1025" s="4" t="s">
        <v>20</v>
      </c>
      <c r="J1025" s="4" t="s">
        <v>311</v>
      </c>
      <c r="K1025" s="14" t="str">
        <f t="shared" si="90"/>
        <v>142</v>
      </c>
      <c r="L1025" s="4" t="str">
        <f t="shared" si="91"/>
        <v>min</v>
      </c>
      <c r="M1025" s="26" t="s">
        <v>38</v>
      </c>
      <c r="N1025" s="28" t="str">
        <f t="shared" si="95"/>
        <v>Dramas, Independent Movies, International Movies</v>
      </c>
    </row>
    <row r="1026" spans="1:14" x14ac:dyDescent="0.3">
      <c r="A1026" s="3" t="s">
        <v>1551</v>
      </c>
      <c r="B1026" s="3" t="s">
        <v>12</v>
      </c>
      <c r="C1026" s="3" t="str">
        <f ca="1">TRIM('4th netflix_titles'!$C1026)</f>
        <v>Arlo the Alligator Boy</v>
      </c>
      <c r="D1026" s="25" t="str">
        <f t="shared" ca="1" si="92"/>
        <v>Ryan Crego</v>
      </c>
      <c r="E1026" s="3" t="str">
        <f t="shared" ca="1" si="93"/>
        <v>Michael J. Woodard, Mary Lambert, Brett Gelman, Jonathan Van Ness, Tony Hale, Haley Tju, Annie Potts, Vincent Rodriguez III, Flea, Jennifer Coolidge</v>
      </c>
      <c r="F1026" s="3" t="str">
        <f t="shared" ca="1" si="94"/>
        <v>United States</v>
      </c>
      <c r="G1026" s="9" t="s">
        <v>1550</v>
      </c>
      <c r="H1026" s="18">
        <v>2021</v>
      </c>
      <c r="I1026" s="3" t="s">
        <v>112</v>
      </c>
      <c r="J1026" s="3" t="s">
        <v>168</v>
      </c>
      <c r="K1026" s="13" t="str">
        <f t="shared" ref="K1026:K1089" si="96">LEFT(J1026,FIND(" ",J1026)-1)</f>
        <v>93</v>
      </c>
      <c r="L1026" s="3" t="str">
        <f t="shared" ref="L1026:L1089" si="97">RIGHT(J1026,LEN(J1026)-FIND(" ",J1026))</f>
        <v>min</v>
      </c>
      <c r="M1026" s="25" t="s">
        <v>495</v>
      </c>
      <c r="N1026" s="28" t="str">
        <f t="shared" si="95"/>
        <v>Children &amp; Family Movies, Comedies, Music &amp; Musicals</v>
      </c>
    </row>
    <row r="1027" spans="1:14" x14ac:dyDescent="0.3">
      <c r="A1027" s="4" t="s">
        <v>1552</v>
      </c>
      <c r="B1027" s="4" t="s">
        <v>18</v>
      </c>
      <c r="C1027" s="4" t="str">
        <f ca="1">TRIM('4th netflix_titles'!$C1027)</f>
        <v>Bakugan: Geogan Rising</v>
      </c>
      <c r="D1027" s="25" t="str">
        <f t="shared" ref="D1027:D1090" ca="1" si="98">TRIM(C1027)</f>
        <v>UNKNOWN</v>
      </c>
      <c r="E1027" s="3" t="str">
        <f t="shared" ref="E1027:E1090" ca="1" si="99">TRIM(D1027)</f>
        <v>Jonah Wineberg, Margarita Valderrama, Deven Christian Mack, Jaimee Joe Gonzaga, Sharjil Rasool, Will Bowes, Jason Deline, Dan Petronijevic, Carling Doubt, Joshua Graham, Cory Doran</v>
      </c>
      <c r="F1027" s="3" t="str">
        <f t="shared" ref="F1027:F1090" ca="1" si="100">TRIM(E1027)</f>
        <v>UNKNOWN</v>
      </c>
      <c r="G1027" s="10" t="s">
        <v>1550</v>
      </c>
      <c r="H1027" s="19">
        <v>2021</v>
      </c>
      <c r="I1027" s="4" t="s">
        <v>112</v>
      </c>
      <c r="J1027" s="4" t="s">
        <v>24</v>
      </c>
      <c r="K1027" s="14" t="str">
        <f t="shared" si="96"/>
        <v>1</v>
      </c>
      <c r="L1027" s="4" t="str">
        <f t="shared" si="97"/>
        <v>Season</v>
      </c>
      <c r="M1027" s="26" t="s">
        <v>217</v>
      </c>
      <c r="N1027" s="28" t="str">
        <f t="shared" ref="N1027:N1090" si="101">TRIM(M1027)</f>
        <v>Anime Series, Kids' TV</v>
      </c>
    </row>
    <row r="1028" spans="1:14" x14ac:dyDescent="0.3">
      <c r="A1028" s="3" t="s">
        <v>1553</v>
      </c>
      <c r="B1028" s="3" t="s">
        <v>12</v>
      </c>
      <c r="C1028" s="3" t="str">
        <f ca="1">TRIM('4th netflix_titles'!$C1028)</f>
        <v>Barbie &amp; Chelsea: The Lost Birthday</v>
      </c>
      <c r="D1028" s="25" t="str">
        <f t="shared" ca="1" si="98"/>
        <v>Cassi Simonds</v>
      </c>
      <c r="E1028" s="3" t="str">
        <f t="shared" ca="1" si="99"/>
        <v>America Young, Cassidy Naber, Kirsten Day, Cassandra Morris, Lisa Fuson, Greg Chun, Benjamin Pronsky, Laila Berzins, Nakia Burrise, Jacob Craner</v>
      </c>
      <c r="F1028" s="3" t="str">
        <f t="shared" ca="1" si="100"/>
        <v>United States</v>
      </c>
      <c r="G1028" s="9" t="s">
        <v>1550</v>
      </c>
      <c r="H1028" s="18">
        <v>2021</v>
      </c>
      <c r="I1028" s="3" t="s">
        <v>81</v>
      </c>
      <c r="J1028" s="3" t="s">
        <v>1202</v>
      </c>
      <c r="K1028" s="13" t="str">
        <f t="shared" si="96"/>
        <v>60</v>
      </c>
      <c r="L1028" s="3" t="str">
        <f t="shared" si="97"/>
        <v>min</v>
      </c>
      <c r="M1028" s="25" t="s">
        <v>35</v>
      </c>
      <c r="N1028" s="28" t="str">
        <f t="shared" si="101"/>
        <v>Children &amp; Family Movies</v>
      </c>
    </row>
    <row r="1029" spans="1:14" x14ac:dyDescent="0.3">
      <c r="A1029" s="4" t="s">
        <v>1554</v>
      </c>
      <c r="B1029" s="4" t="s">
        <v>12</v>
      </c>
      <c r="C1029" s="4" t="str">
        <f ca="1">TRIM('4th netflix_titles'!$C1029)</f>
        <v>Crimson Peak</v>
      </c>
      <c r="D1029" s="25" t="str">
        <f t="shared" ca="1" si="98"/>
        <v>Guillermo del Toro</v>
      </c>
      <c r="E1029" s="3" t="str">
        <f t="shared" ca="1" si="99"/>
        <v>Mia Wasikowska, Jessica Chastain, Tom Hiddleston, Charlie Hunnam, Jim Beaver, Burn Gorman, Leslie Hope, Doug Jones, Jonathan Hyde, Bruce Gray</v>
      </c>
      <c r="F1029" s="3" t="str">
        <f t="shared" ca="1" si="100"/>
        <v>Canada, United States, Mexico</v>
      </c>
      <c r="G1029" s="10" t="s">
        <v>1550</v>
      </c>
      <c r="H1029" s="19">
        <v>2015</v>
      </c>
      <c r="I1029" s="4" t="s">
        <v>142</v>
      </c>
      <c r="J1029" s="4" t="s">
        <v>271</v>
      </c>
      <c r="K1029" s="14" t="str">
        <f t="shared" si="96"/>
        <v>119</v>
      </c>
      <c r="L1029" s="4" t="str">
        <f t="shared" si="97"/>
        <v>min</v>
      </c>
      <c r="M1029" s="26" t="s">
        <v>1555</v>
      </c>
      <c r="N1029" s="28" t="str">
        <f t="shared" si="101"/>
        <v>Horror Movies, Romantic Movies, Sci-Fi &amp; Fantasy</v>
      </c>
    </row>
    <row r="1030" spans="1:14" x14ac:dyDescent="0.3">
      <c r="A1030" s="3" t="s">
        <v>1556</v>
      </c>
      <c r="B1030" s="3" t="s">
        <v>12</v>
      </c>
      <c r="C1030" s="3" t="str">
        <f ca="1">TRIM('4th netflix_titles'!$C1030)</f>
        <v>Dad Stop Embarrassing Me - The Afterparty</v>
      </c>
      <c r="D1030" s="25" t="str">
        <f t="shared" ca="1" si="98"/>
        <v>UNKNOWN</v>
      </c>
      <c r="E1030" s="3" t="str">
        <f t="shared" ca="1" si="99"/>
        <v>David Spade, London Hughes, Fortune Feimster, Jamie Foxx, David Alan Grier, Kyla-Drew, Porscha Coleman, Jonathan Kite, Corinne Foxx</v>
      </c>
      <c r="F1030" s="3" t="str">
        <f t="shared" ca="1" si="100"/>
        <v>UNKNOWN</v>
      </c>
      <c r="G1030" s="9" t="s">
        <v>1550</v>
      </c>
      <c r="H1030" s="18">
        <v>2021</v>
      </c>
      <c r="I1030" s="3" t="s">
        <v>40</v>
      </c>
      <c r="J1030" s="3" t="s">
        <v>1557</v>
      </c>
      <c r="K1030" s="13" t="str">
        <f t="shared" si="96"/>
        <v>37</v>
      </c>
      <c r="L1030" s="3" t="str">
        <f t="shared" si="97"/>
        <v>min</v>
      </c>
      <c r="M1030" s="25" t="s">
        <v>94</v>
      </c>
      <c r="N1030" s="28" t="str">
        <f t="shared" si="101"/>
        <v>Comedies</v>
      </c>
    </row>
    <row r="1031" spans="1:14" x14ac:dyDescent="0.3">
      <c r="A1031" s="4" t="s">
        <v>1558</v>
      </c>
      <c r="B1031" s="4" t="s">
        <v>12</v>
      </c>
      <c r="C1031" s="4" t="str">
        <f ca="1">TRIM('4th netflix_titles'!$C1031)</f>
        <v>Doctor Bello</v>
      </c>
      <c r="D1031" s="25" t="str">
        <f t="shared" ca="1" si="98"/>
        <v>Tony Abulu</v>
      </c>
      <c r="E1031" s="3" t="str">
        <f t="shared" ca="1" si="99"/>
        <v>Isaiah Washington, Vivica A. Fox, Jimmy Jean-Louis, Genevieve Nnaji, Stephanie Okereke, Justus Esiri, Ebbe Bassey, Jon Freda, Evan Brinkman</v>
      </c>
      <c r="F1031" s="3" t="str">
        <f t="shared" ca="1" si="100"/>
        <v>United States</v>
      </c>
      <c r="G1031" s="10" t="s">
        <v>1550</v>
      </c>
      <c r="H1031" s="19">
        <v>2013</v>
      </c>
      <c r="I1031" s="4" t="s">
        <v>20</v>
      </c>
      <c r="J1031" s="4" t="s">
        <v>124</v>
      </c>
      <c r="K1031" s="14" t="str">
        <f t="shared" si="96"/>
        <v>96</v>
      </c>
      <c r="L1031" s="4" t="str">
        <f t="shared" si="97"/>
        <v>min</v>
      </c>
      <c r="M1031" s="26" t="s">
        <v>52</v>
      </c>
      <c r="N1031" s="28" t="str">
        <f t="shared" si="101"/>
        <v>Dramas, International Movies</v>
      </c>
    </row>
    <row r="1032" spans="1:14" x14ac:dyDescent="0.3">
      <c r="A1032" s="3" t="s">
        <v>1559</v>
      </c>
      <c r="B1032" s="3" t="s">
        <v>12</v>
      </c>
      <c r="C1032" s="3" t="str">
        <f ca="1">TRIM('4th netflix_titles'!$C1032)</f>
        <v>Four Sisters Before the Wedding</v>
      </c>
      <c r="D1032" s="25" t="str">
        <f t="shared" ca="1" si="98"/>
        <v>Mae Czarina Cruz</v>
      </c>
      <c r="E1032" s="3" t="str">
        <f t="shared" ca="1" si="99"/>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v>
      </c>
      <c r="F1032" s="3" t="str">
        <f t="shared" ca="1" si="100"/>
        <v>Philippines</v>
      </c>
      <c r="G1032" s="9" t="s">
        <v>1550</v>
      </c>
      <c r="H1032" s="18">
        <v>2020</v>
      </c>
      <c r="I1032" s="3" t="s">
        <v>20</v>
      </c>
      <c r="J1032" s="3" t="s">
        <v>133</v>
      </c>
      <c r="K1032" s="13" t="str">
        <f t="shared" si="96"/>
        <v>116</v>
      </c>
      <c r="L1032" s="3" t="str">
        <f t="shared" si="97"/>
        <v>min</v>
      </c>
      <c r="M1032" s="25" t="s">
        <v>637</v>
      </c>
      <c r="N1032" s="28" t="str">
        <f t="shared" si="101"/>
        <v>Children &amp; Family Movies, Comedies, Dramas</v>
      </c>
    </row>
    <row r="1033" spans="1:14" x14ac:dyDescent="0.3">
      <c r="A1033" s="4" t="s">
        <v>1560</v>
      </c>
      <c r="B1033" s="4" t="s">
        <v>12</v>
      </c>
      <c r="C1033" s="4" t="str">
        <f ca="1">TRIM('4th netflix_titles'!$C1033)</f>
        <v>Into the Beat</v>
      </c>
      <c r="D1033" s="25" t="str">
        <f t="shared" ca="1" si="98"/>
        <v>Stefan Westerwelle</v>
      </c>
      <c r="E1033" s="3" t="str">
        <f t="shared" ca="1" si="99"/>
        <v>Alexandra Pfeifer, Yalany Marschner, Trystan PÃ¼tter, Helen Schneider, Julius Nitschkoff, Dennis Kyere, Ina Geraldine Guy, Katrin Pollitt, Julia Strowski, Anton Wichers</v>
      </c>
      <c r="F1033" s="3" t="str">
        <f t="shared" ca="1" si="100"/>
        <v>Germany</v>
      </c>
      <c r="G1033" s="10" t="s">
        <v>1550</v>
      </c>
      <c r="H1033" s="19">
        <v>2020</v>
      </c>
      <c r="I1033" s="4" t="s">
        <v>40</v>
      </c>
      <c r="J1033" s="4" t="s">
        <v>166</v>
      </c>
      <c r="K1033" s="14" t="str">
        <f t="shared" si="96"/>
        <v>102</v>
      </c>
      <c r="L1033" s="4" t="str">
        <f t="shared" si="97"/>
        <v>min</v>
      </c>
      <c r="M1033" s="26" t="s">
        <v>234</v>
      </c>
      <c r="N1033" s="28" t="str">
        <f t="shared" si="101"/>
        <v>Dramas, International Movies, Romantic Movies</v>
      </c>
    </row>
    <row r="1034" spans="1:14" x14ac:dyDescent="0.3">
      <c r="A1034" s="3" t="s">
        <v>1561</v>
      </c>
      <c r="B1034" s="3" t="s">
        <v>18</v>
      </c>
      <c r="C1034" s="3" t="str">
        <f ca="1">TRIM('4th netflix_titles'!$C1034)</f>
        <v>Love Naggers</v>
      </c>
      <c r="D1034" s="25" t="str">
        <f t="shared" ca="1" si="98"/>
        <v>UNKNOWN</v>
      </c>
      <c r="E1034" s="3" t="str">
        <f t="shared" ca="1" si="99"/>
        <v>Seo Jang-hoon, Kim Sook, Han Hye-jin, Kwak Jung-eun, Ju Wu-jae</v>
      </c>
      <c r="F1034" s="3" t="str">
        <f t="shared" ca="1" si="100"/>
        <v>South Korea</v>
      </c>
      <c r="G1034" s="9" t="s">
        <v>1550</v>
      </c>
      <c r="H1034" s="18">
        <v>2021</v>
      </c>
      <c r="I1034" s="3" t="s">
        <v>40</v>
      </c>
      <c r="J1034" s="3" t="s">
        <v>24</v>
      </c>
      <c r="K1034" s="13" t="str">
        <f t="shared" si="96"/>
        <v>1</v>
      </c>
      <c r="L1034" s="3" t="str">
        <f t="shared" si="97"/>
        <v>Season</v>
      </c>
      <c r="M1034" s="25" t="s">
        <v>1562</v>
      </c>
      <c r="N1034" s="28" t="str">
        <f t="shared" si="101"/>
        <v>International TV Shows, Stand-Up Comedy &amp; Talk Shows</v>
      </c>
    </row>
    <row r="1035" spans="1:14" x14ac:dyDescent="0.3">
      <c r="A1035" s="4" t="s">
        <v>1563</v>
      </c>
      <c r="B1035" s="4" t="s">
        <v>12</v>
      </c>
      <c r="C1035" s="4" t="str">
        <f ca="1">TRIM('4th netflix_titles'!$C1035)</f>
        <v>Rush</v>
      </c>
      <c r="D1035" s="25" t="str">
        <f t="shared" ca="1" si="98"/>
        <v>Ron Howard</v>
      </c>
      <c r="E1035" s="3" t="str">
        <f t="shared" ca="1" si="99"/>
        <v>Chris Hemsworth, Daniel BrÃ¼hl, Olivia Wilde, Alexandra Maria Lara, Pierfrancesco Favino, David Calder, Natalie Dormer, Stephen Mangan, Christian McKay, Alistair Petrie</v>
      </c>
      <c r="F1035" s="3" t="str">
        <f t="shared" ca="1" si="100"/>
        <v>United Kingdom, Germany, United States</v>
      </c>
      <c r="G1035" s="10" t="s">
        <v>1550</v>
      </c>
      <c r="H1035" s="19">
        <v>2013</v>
      </c>
      <c r="I1035" s="4" t="s">
        <v>142</v>
      </c>
      <c r="J1035" s="4" t="s">
        <v>718</v>
      </c>
      <c r="K1035" s="14" t="str">
        <f t="shared" si="96"/>
        <v>123</v>
      </c>
      <c r="L1035" s="4" t="str">
        <f t="shared" si="97"/>
        <v>min</v>
      </c>
      <c r="M1035" s="26" t="s">
        <v>119</v>
      </c>
      <c r="N1035" s="28" t="str">
        <f t="shared" si="101"/>
        <v>Action &amp; Adventure, Dramas, International Movies</v>
      </c>
    </row>
    <row r="1036" spans="1:14" x14ac:dyDescent="0.3">
      <c r="A1036" s="3" t="s">
        <v>1564</v>
      </c>
      <c r="B1036" s="3" t="s">
        <v>12</v>
      </c>
      <c r="C1036" s="3" t="str">
        <f ca="1">TRIM('4th netflix_titles'!$C1036)</f>
        <v>Synchronic</v>
      </c>
      <c r="D1036" s="25" t="str">
        <f t="shared" ca="1" si="98"/>
        <v>Justin Benson, Aaron Moorhead</v>
      </c>
      <c r="E1036" s="3" t="str">
        <f t="shared" ca="1" si="99"/>
        <v>Anthony Mackie, Jamie Dornan, Katie Aselton, Ally Ioannides, Ramiz Monsef, Bill Oberst Jr.</v>
      </c>
      <c r="F1036" s="3" t="str">
        <f t="shared" ca="1" si="100"/>
        <v>United States</v>
      </c>
      <c r="G1036" s="9" t="s">
        <v>1550</v>
      </c>
      <c r="H1036" s="18">
        <v>2020</v>
      </c>
      <c r="I1036" s="3" t="s">
        <v>142</v>
      </c>
      <c r="J1036" s="3" t="s">
        <v>166</v>
      </c>
      <c r="K1036" s="13" t="str">
        <f t="shared" si="96"/>
        <v>102</v>
      </c>
      <c r="L1036" s="3" t="str">
        <f t="shared" si="97"/>
        <v>min</v>
      </c>
      <c r="M1036" s="25" t="s">
        <v>69</v>
      </c>
      <c r="N1036" s="28" t="str">
        <f t="shared" si="101"/>
        <v>Thrillers</v>
      </c>
    </row>
    <row r="1037" spans="1:14" x14ac:dyDescent="0.3">
      <c r="A1037" s="4" t="s">
        <v>1565</v>
      </c>
      <c r="B1037" s="4" t="s">
        <v>12</v>
      </c>
      <c r="C1037" s="4" t="str">
        <f ca="1">TRIM('4th netflix_titles'!$C1037)</f>
        <v>The Zookeeper's Wife</v>
      </c>
      <c r="D1037" s="25" t="str">
        <f t="shared" ca="1" si="98"/>
        <v>Niki Caro</v>
      </c>
      <c r="E1037" s="3" t="str">
        <f t="shared" ca="1" si="99"/>
        <v>Jessica Chastain, Johan Heldenbergh, Daniel BrÃ¼hl, Timothy Radford, Efrat Dor, Iddo Goldberg, Shira Haas, Michael McElhatton, Val Maloku, Goran Kostic</v>
      </c>
      <c r="F1037" s="3" t="str">
        <f t="shared" ca="1" si="100"/>
        <v>Czech Republic, United Kingdom, United States</v>
      </c>
      <c r="G1037" s="10" t="s">
        <v>1550</v>
      </c>
      <c r="H1037" s="19">
        <v>2017</v>
      </c>
      <c r="I1037" s="4" t="s">
        <v>14</v>
      </c>
      <c r="J1037" s="4" t="s">
        <v>51</v>
      </c>
      <c r="K1037" s="14" t="str">
        <f t="shared" si="96"/>
        <v>127</v>
      </c>
      <c r="L1037" s="4" t="str">
        <f t="shared" si="97"/>
        <v>min</v>
      </c>
      <c r="M1037" s="26" t="s">
        <v>272</v>
      </c>
      <c r="N1037" s="28" t="str">
        <f t="shared" si="101"/>
        <v>Dramas</v>
      </c>
    </row>
    <row r="1038" spans="1:14" x14ac:dyDescent="0.3">
      <c r="A1038" s="3" t="s">
        <v>1566</v>
      </c>
      <c r="B1038" s="3" t="s">
        <v>12</v>
      </c>
      <c r="C1038" s="3" t="str">
        <f ca="1">TRIM('4th netflix_titles'!$C1038)</f>
        <v>Time Trap</v>
      </c>
      <c r="D1038" s="25" t="str">
        <f t="shared" ca="1" si="98"/>
        <v>Mark Dennis, Ben Foster</v>
      </c>
      <c r="E1038" s="3" t="str">
        <f t="shared" ca="1" si="99"/>
        <v>Andrew Wilson, Cassidy Gifford, Brianne Howey, Reiley McClendon, Olivia Draguicevich, Max Wright, Hans Marrero, Rich Skidmore, Chris Sturgeon, Gopal Bidari</v>
      </c>
      <c r="F1038" s="3" t="str">
        <f t="shared" ca="1" si="100"/>
        <v>United States</v>
      </c>
      <c r="G1038" s="9" t="s">
        <v>1550</v>
      </c>
      <c r="H1038" s="18">
        <v>2017</v>
      </c>
      <c r="I1038" s="3" t="s">
        <v>40</v>
      </c>
      <c r="J1038" s="3" t="s">
        <v>159</v>
      </c>
      <c r="K1038" s="13" t="str">
        <f t="shared" si="96"/>
        <v>88</v>
      </c>
      <c r="L1038" s="3" t="str">
        <f t="shared" si="97"/>
        <v>min</v>
      </c>
      <c r="M1038" s="25" t="s">
        <v>309</v>
      </c>
      <c r="N1038" s="28" t="str">
        <f t="shared" si="101"/>
        <v>Action &amp; Adventure, Sci-Fi &amp; Fantasy</v>
      </c>
    </row>
    <row r="1039" spans="1:14" x14ac:dyDescent="0.3">
      <c r="A1039" s="4" t="s">
        <v>1567</v>
      </c>
      <c r="B1039" s="4" t="s">
        <v>12</v>
      </c>
      <c r="C1039" s="4" t="str">
        <f ca="1">TRIM('4th netflix_titles'!$C1039)</f>
        <v>Tuesdays &amp; Fridays</v>
      </c>
      <c r="D1039" s="25" t="str">
        <f t="shared" ca="1" si="98"/>
        <v>Taranveer Singh</v>
      </c>
      <c r="E1039" s="3" t="str">
        <f t="shared" ca="1" si="99"/>
        <v>Anmol Thakeria Dhillon, Jhataleka, Niki Walia, Kamini Khanna, Zoa Morani, Nayan Shukla, Eklavyey Kashyap, Reem Shaikh</v>
      </c>
      <c r="F1039" s="3" t="str">
        <f t="shared" ca="1" si="100"/>
        <v>India</v>
      </c>
      <c r="G1039" s="10" t="s">
        <v>1550</v>
      </c>
      <c r="H1039" s="19">
        <v>2021</v>
      </c>
      <c r="I1039" s="4" t="s">
        <v>40</v>
      </c>
      <c r="J1039" s="4" t="s">
        <v>100</v>
      </c>
      <c r="K1039" s="14" t="str">
        <f t="shared" si="96"/>
        <v>106</v>
      </c>
      <c r="L1039" s="4" t="str">
        <f t="shared" si="97"/>
        <v>min</v>
      </c>
      <c r="M1039" s="26" t="s">
        <v>206</v>
      </c>
      <c r="N1039" s="28" t="str">
        <f t="shared" si="101"/>
        <v>Comedies, Dramas, International Movies</v>
      </c>
    </row>
    <row r="1040" spans="1:14" x14ac:dyDescent="0.3">
      <c r="A1040" s="3" t="s">
        <v>1568</v>
      </c>
      <c r="B1040" s="3" t="s">
        <v>18</v>
      </c>
      <c r="C1040" s="3" t="str">
        <f ca="1">TRIM('4th netflix_titles'!$C1040)</f>
        <v>Dancing Angels</v>
      </c>
      <c r="D1040" s="25" t="str">
        <f t="shared" ca="1" si="98"/>
        <v>UNKNOWN</v>
      </c>
      <c r="E1040" s="3" t="str">
        <f t="shared" ca="1" si="99"/>
        <v>Not Available</v>
      </c>
      <c r="F1040" s="3" t="str">
        <f t="shared" ca="1" si="100"/>
        <v>UNKNOWN</v>
      </c>
      <c r="G1040" s="9" t="s">
        <v>1569</v>
      </c>
      <c r="H1040" s="18">
        <v>2016</v>
      </c>
      <c r="I1040" s="3" t="s">
        <v>55</v>
      </c>
      <c r="J1040" s="3" t="s">
        <v>24</v>
      </c>
      <c r="K1040" s="13" t="str">
        <f t="shared" si="96"/>
        <v>1</v>
      </c>
      <c r="L1040" s="3" t="str">
        <f t="shared" si="97"/>
        <v>Season</v>
      </c>
      <c r="M1040" s="25" t="s">
        <v>29</v>
      </c>
      <c r="N1040" s="28" t="str">
        <f t="shared" si="101"/>
        <v>International TV Shows, Romantic TV Shows, TV Comedies</v>
      </c>
    </row>
    <row r="1041" spans="1:14" x14ac:dyDescent="0.3">
      <c r="A1041" s="4" t="s">
        <v>1570</v>
      </c>
      <c r="B1041" s="4" t="s">
        <v>12</v>
      </c>
      <c r="C1041" s="4" t="str">
        <f ca="1">TRIM('4th netflix_titles'!$C1041)</f>
        <v>Dark City Beneath the Beat</v>
      </c>
      <c r="D1041" s="25" t="str">
        <f t="shared" ca="1" si="98"/>
        <v>TT The Artist</v>
      </c>
      <c r="E1041" s="3" t="str">
        <f t="shared" ca="1" si="99"/>
        <v>Uneek, Mighty Mark, Tsu Terry, TT The Artist</v>
      </c>
      <c r="F1041" s="3" t="str">
        <f t="shared" ca="1" si="100"/>
        <v>United States</v>
      </c>
      <c r="G1041" s="10" t="s">
        <v>1569</v>
      </c>
      <c r="H1041" s="19">
        <v>2020</v>
      </c>
      <c r="I1041" s="4" t="s">
        <v>20</v>
      </c>
      <c r="J1041" s="4" t="s">
        <v>731</v>
      </c>
      <c r="K1041" s="14" t="str">
        <f t="shared" si="96"/>
        <v>65</v>
      </c>
      <c r="L1041" s="4" t="str">
        <f t="shared" si="97"/>
        <v>min</v>
      </c>
      <c r="M1041" s="26" t="s">
        <v>239</v>
      </c>
      <c r="N1041" s="28" t="str">
        <f t="shared" si="101"/>
        <v>Documentaries, Music &amp; Musicals</v>
      </c>
    </row>
    <row r="1042" spans="1:14" x14ac:dyDescent="0.3">
      <c r="A1042" s="3" t="s">
        <v>1571</v>
      </c>
      <c r="B1042" s="3" t="s">
        <v>18</v>
      </c>
      <c r="C1042" s="3" t="str">
        <f ca="1">TRIM('4th netflix_titles'!$C1042)</f>
        <v>Durarara!!</v>
      </c>
      <c r="D1042" s="25" t="str">
        <f t="shared" ca="1" si="98"/>
        <v>UNKNOWN</v>
      </c>
      <c r="E1042" s="3" t="str">
        <f t="shared" ca="1" si="99"/>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v>
      </c>
      <c r="F1042" s="3" t="str">
        <f t="shared" ca="1" si="100"/>
        <v>Japan</v>
      </c>
      <c r="G1042" s="9" t="s">
        <v>1569</v>
      </c>
      <c r="H1042" s="18">
        <v>2016</v>
      </c>
      <c r="I1042" s="3" t="s">
        <v>20</v>
      </c>
      <c r="J1042" s="3" t="s">
        <v>24</v>
      </c>
      <c r="K1042" s="13" t="str">
        <f t="shared" si="96"/>
        <v>1</v>
      </c>
      <c r="L1042" s="3" t="str">
        <f t="shared" si="97"/>
        <v>Season</v>
      </c>
      <c r="M1042" s="25" t="s">
        <v>1014</v>
      </c>
      <c r="N1042" s="28" t="str">
        <f t="shared" si="101"/>
        <v>Anime Series, Crime TV Shows, International TV Shows</v>
      </c>
    </row>
    <row r="1043" spans="1:14" x14ac:dyDescent="0.3">
      <c r="A1043" s="4" t="s">
        <v>1572</v>
      </c>
      <c r="B1043" s="4" t="s">
        <v>12</v>
      </c>
      <c r="C1043" s="4" t="str">
        <f ca="1">TRIM('4th netflix_titles'!$C1043)</f>
        <v>GANTZ:O</v>
      </c>
      <c r="D1043" s="25" t="str">
        <f t="shared" ca="1" si="98"/>
        <v>Keiichi Sato, Yasushi Kawamura</v>
      </c>
      <c r="E1043" s="3" t="str">
        <f t="shared" ca="1" si="99"/>
        <v>Daisuke Ono, Mãƒ»Aãƒ»O, Tomohiro Kaku, Saori Hayami, Shuichi Ikeda, Kendo Kobayashi, Razor Ramon RG, Razor Ramon HG, Masane Tsukayama, Masaya Onosaka, Kenjiro Tsuda, Teruaki Ogawa, Hisanori Yoshida, Yuki Kaji</v>
      </c>
      <c r="F1043" s="3" t="str">
        <f t="shared" ca="1" si="100"/>
        <v>Japan</v>
      </c>
      <c r="G1043" s="10" t="s">
        <v>1569</v>
      </c>
      <c r="H1043" s="19">
        <v>2016</v>
      </c>
      <c r="I1043" s="4" t="s">
        <v>20</v>
      </c>
      <c r="J1043" s="4" t="s">
        <v>124</v>
      </c>
      <c r="K1043" s="14" t="str">
        <f t="shared" si="96"/>
        <v>96</v>
      </c>
      <c r="L1043" s="4" t="str">
        <f t="shared" si="97"/>
        <v>min</v>
      </c>
      <c r="M1043" s="26" t="s">
        <v>1573</v>
      </c>
      <c r="N1043" s="28" t="str">
        <f t="shared" si="101"/>
        <v>Action &amp; Adventure, Anime Features, Horror Movies</v>
      </c>
    </row>
    <row r="1044" spans="1:14" x14ac:dyDescent="0.3">
      <c r="A1044" s="3" t="s">
        <v>1574</v>
      </c>
      <c r="B1044" s="3" t="s">
        <v>18</v>
      </c>
      <c r="C1044" s="3" t="str">
        <f ca="1">TRIM('4th netflix_titles'!$C1044)</f>
        <v>Garth Brooks: The Road Iâ€™m On</v>
      </c>
      <c r="D1044" s="25" t="str">
        <f t="shared" ca="1" si="98"/>
        <v>Glenn Weiss</v>
      </c>
      <c r="E1044" s="3" t="str">
        <f t="shared" ca="1" si="99"/>
        <v>Garth Brooks</v>
      </c>
      <c r="F1044" s="3" t="str">
        <f t="shared" ca="1" si="100"/>
        <v>United States</v>
      </c>
      <c r="G1044" s="9" t="s">
        <v>1569</v>
      </c>
      <c r="H1044" s="18">
        <v>2019</v>
      </c>
      <c r="I1044" s="3" t="s">
        <v>55</v>
      </c>
      <c r="J1044" s="3" t="s">
        <v>24</v>
      </c>
      <c r="K1044" s="13" t="str">
        <f t="shared" si="96"/>
        <v>1</v>
      </c>
      <c r="L1044" s="3" t="str">
        <f t="shared" si="97"/>
        <v>Season</v>
      </c>
      <c r="M1044" s="25" t="s">
        <v>387</v>
      </c>
      <c r="N1044" s="28" t="str">
        <f t="shared" si="101"/>
        <v>Docuseries</v>
      </c>
    </row>
    <row r="1045" spans="1:14" x14ac:dyDescent="0.3">
      <c r="A1045" s="4" t="s">
        <v>1575</v>
      </c>
      <c r="B1045" s="4" t="s">
        <v>18</v>
      </c>
      <c r="C1045" s="4" t="str">
        <f ca="1">TRIM('4th netflix_titles'!$C1045)</f>
        <v>Gilmore Girls</v>
      </c>
      <c r="D1045" s="25" t="str">
        <f t="shared" ca="1" si="98"/>
        <v>UNKNOWN</v>
      </c>
      <c r="E1045" s="3" t="str">
        <f t="shared" ca="1" si="99"/>
        <v>Lauren Graham, Alexis Bledel, Scott Patterson, Keiko Agena, Yanic Truesdale, Kelly Bishop, Edward Herrmann, Melissa McCarthy, Sean Gunn, Liza Weil, Liz Torres, Jared Padalecki</v>
      </c>
      <c r="F1045" s="3" t="str">
        <f t="shared" ca="1" si="100"/>
        <v>United States</v>
      </c>
      <c r="G1045" s="10" t="s">
        <v>1569</v>
      </c>
      <c r="H1045" s="19">
        <v>2006</v>
      </c>
      <c r="I1045" s="4" t="s">
        <v>40</v>
      </c>
      <c r="J1045" s="4" t="s">
        <v>531</v>
      </c>
      <c r="K1045" s="14" t="str">
        <f t="shared" si="96"/>
        <v>7</v>
      </c>
      <c r="L1045" s="4" t="str">
        <f t="shared" si="97"/>
        <v>Seasons</v>
      </c>
      <c r="M1045" s="26" t="s">
        <v>1200</v>
      </c>
      <c r="N1045" s="28" t="str">
        <f t="shared" si="101"/>
        <v>Romantic TV Shows, TV Comedies, TV Dramas</v>
      </c>
    </row>
    <row r="1046" spans="1:14" x14ac:dyDescent="0.3">
      <c r="A1046" s="3" t="s">
        <v>1576</v>
      </c>
      <c r="B1046" s="3" t="s">
        <v>18</v>
      </c>
      <c r="C1046" s="3" t="str">
        <f ca="1">TRIM('4th netflix_titles'!$C1046)</f>
        <v>High-Rise Invasion</v>
      </c>
      <c r="D1046" s="25" t="str">
        <f t="shared" ca="1" si="98"/>
        <v>UNKNOWN</v>
      </c>
      <c r="E1046" s="3" t="str">
        <f t="shared" ca="1" si="99"/>
        <v>Haruka Shiraishi, Shiki Aoki, Akira Sekine, Junya Enoki, Yuuichirou Umehara, Megumi Ogata, Shoya Chiba, Makoto Furukawa, Seiro Ogino, Koji Yusa, Chika Anzai, Asami Seto, Shizuka Ito, Juri Kimura, Kaito Ishikawa, Yoko Hikasa, Jun Fukuyama</v>
      </c>
      <c r="F1046" s="3" t="str">
        <f t="shared" ca="1" si="100"/>
        <v>Japan</v>
      </c>
      <c r="G1046" s="9" t="s">
        <v>1569</v>
      </c>
      <c r="H1046" s="18">
        <v>2021</v>
      </c>
      <c r="I1046" s="3" t="s">
        <v>20</v>
      </c>
      <c r="J1046" s="3" t="s">
        <v>24</v>
      </c>
      <c r="K1046" s="13" t="str">
        <f t="shared" si="96"/>
        <v>1</v>
      </c>
      <c r="L1046" s="3" t="str">
        <f t="shared" si="97"/>
        <v>Season</v>
      </c>
      <c r="M1046" s="25" t="s">
        <v>617</v>
      </c>
      <c r="N1046" s="28" t="str">
        <f t="shared" si="101"/>
        <v>Anime Series, International TV Shows, TV Thrillers</v>
      </c>
    </row>
    <row r="1047" spans="1:14" x14ac:dyDescent="0.3">
      <c r="A1047" s="4" t="s">
        <v>1577</v>
      </c>
      <c r="B1047" s="4" t="s">
        <v>18</v>
      </c>
      <c r="C1047" s="4" t="str">
        <f ca="1">TRIM('4th netflix_titles'!$C1047)</f>
        <v>Next in Fashion</v>
      </c>
      <c r="D1047" s="25" t="str">
        <f t="shared" ca="1" si="98"/>
        <v>UNKNOWN</v>
      </c>
      <c r="E1047" s="3" t="str">
        <f t="shared" ca="1" si="99"/>
        <v>Tan France, Alexa Chung</v>
      </c>
      <c r="F1047" s="3" t="str">
        <f t="shared" ca="1" si="100"/>
        <v>United States</v>
      </c>
      <c r="G1047" s="10" t="s">
        <v>1569</v>
      </c>
      <c r="H1047" s="19">
        <v>2020</v>
      </c>
      <c r="I1047" s="4" t="s">
        <v>40</v>
      </c>
      <c r="J1047" s="4" t="s">
        <v>24</v>
      </c>
      <c r="K1047" s="14" t="str">
        <f t="shared" si="96"/>
        <v>1</v>
      </c>
      <c r="L1047" s="4" t="str">
        <f t="shared" si="97"/>
        <v>Season</v>
      </c>
      <c r="M1047" s="26" t="s">
        <v>164</v>
      </c>
      <c r="N1047" s="28" t="str">
        <f t="shared" si="101"/>
        <v>Reality TV</v>
      </c>
    </row>
    <row r="1048" spans="1:14" x14ac:dyDescent="0.3">
      <c r="A1048" s="3" t="s">
        <v>1578</v>
      </c>
      <c r="B1048" s="3" t="s">
        <v>12</v>
      </c>
      <c r="C1048" s="3" t="str">
        <f ca="1">TRIM('4th netflix_titles'!$C1048)</f>
        <v>Only Mine</v>
      </c>
      <c r="D1048" s="25" t="str">
        <f t="shared" ca="1" si="98"/>
        <v>Michael Civille</v>
      </c>
      <c r="E1048" s="3" t="str">
        <f t="shared" ca="1" si="99"/>
        <v>Amber Midthunder, Brett Zimmerman, Chris Browning, Walter Fauntleroy, Claudia Ferri, Lorenzo James Henrie, Ellen Wroe, Ashley Holliday Tavares, Nancy Linehan Charles, Jonna Walsh</v>
      </c>
      <c r="F1048" s="3" t="str">
        <f t="shared" ca="1" si="100"/>
        <v>United States</v>
      </c>
      <c r="G1048" s="9" t="s">
        <v>1569</v>
      </c>
      <c r="H1048" s="18">
        <v>2019</v>
      </c>
      <c r="I1048" s="3" t="s">
        <v>40</v>
      </c>
      <c r="J1048" s="3" t="s">
        <v>159</v>
      </c>
      <c r="K1048" s="13" t="str">
        <f t="shared" si="96"/>
        <v>88</v>
      </c>
      <c r="L1048" s="3" t="str">
        <f t="shared" si="97"/>
        <v>min</v>
      </c>
      <c r="M1048" s="25" t="s">
        <v>69</v>
      </c>
      <c r="N1048" s="28" t="str">
        <f t="shared" si="101"/>
        <v>Thrillers</v>
      </c>
    </row>
    <row r="1049" spans="1:14" x14ac:dyDescent="0.3">
      <c r="A1049" s="4" t="s">
        <v>1579</v>
      </c>
      <c r="B1049" s="4" t="s">
        <v>18</v>
      </c>
      <c r="C1049" s="4" t="str">
        <f ca="1">TRIM('4th netflix_titles'!$C1049)</f>
        <v>Peasants Rebellion</v>
      </c>
      <c r="D1049" s="25" t="str">
        <f t="shared" ca="1" si="98"/>
        <v>UNKNOWN</v>
      </c>
      <c r="E1049" s="3" t="str">
        <f t="shared" ca="1" si="99"/>
        <v>Ward El Kal, AimÃ©e Sayah, Bassem Moughnie, Carlos Azar, Sara Abi Kanaan, Wesam Hanna</v>
      </c>
      <c r="F1049" s="3" t="str">
        <f t="shared" ca="1" si="100"/>
        <v>Lebanon</v>
      </c>
      <c r="G1049" s="10" t="s">
        <v>1569</v>
      </c>
      <c r="H1049" s="19">
        <v>2018</v>
      </c>
      <c r="I1049" s="4" t="s">
        <v>40</v>
      </c>
      <c r="J1049" s="4" t="s">
        <v>24</v>
      </c>
      <c r="K1049" s="14" t="str">
        <f t="shared" si="96"/>
        <v>1</v>
      </c>
      <c r="L1049" s="4" t="str">
        <f t="shared" si="97"/>
        <v>Season</v>
      </c>
      <c r="M1049" s="26" t="s">
        <v>151</v>
      </c>
      <c r="N1049" s="28" t="str">
        <f t="shared" si="101"/>
        <v>International TV Shows, TV Dramas</v>
      </c>
    </row>
    <row r="1050" spans="1:14" x14ac:dyDescent="0.3">
      <c r="A1050" s="3" t="s">
        <v>1580</v>
      </c>
      <c r="B1050" s="3" t="s">
        <v>18</v>
      </c>
      <c r="C1050" s="3" t="str">
        <f ca="1">TRIM('4th netflix_titles'!$C1050)</f>
        <v>Power Players</v>
      </c>
      <c r="D1050" s="25" t="str">
        <f t="shared" ca="1" si="98"/>
        <v>UNKNOWN</v>
      </c>
      <c r="E1050" s="3" t="str">
        <f t="shared" ca="1" si="99"/>
        <v>Kieran Walton, Carlos Salazar, Greg Chun, Jamieson Price, Reba Buhr, Todd Haberkorn, Landon McDonald, Scott Whyte, Paul Haapaniemi</v>
      </c>
      <c r="F1050" s="3" t="str">
        <f t="shared" ca="1" si="100"/>
        <v>United States, France</v>
      </c>
      <c r="G1050" s="9" t="s">
        <v>1569</v>
      </c>
      <c r="H1050" s="18">
        <v>2020</v>
      </c>
      <c r="I1050" s="3" t="s">
        <v>81</v>
      </c>
      <c r="J1050" s="3" t="s">
        <v>107</v>
      </c>
      <c r="K1050" s="13" t="str">
        <f t="shared" si="96"/>
        <v>3</v>
      </c>
      <c r="L1050" s="3" t="str">
        <f t="shared" si="97"/>
        <v>Seasons</v>
      </c>
      <c r="M1050" s="25" t="s">
        <v>113</v>
      </c>
      <c r="N1050" s="28" t="str">
        <f t="shared" si="101"/>
        <v>Kids' TV</v>
      </c>
    </row>
    <row r="1051" spans="1:14" x14ac:dyDescent="0.3">
      <c r="A1051" s="4" t="s">
        <v>1581</v>
      </c>
      <c r="B1051" s="4" t="s">
        <v>18</v>
      </c>
      <c r="C1051" s="4" t="str">
        <f ca="1">TRIM('4th netflix_titles'!$C1051)</f>
        <v>Ricky Zoom</v>
      </c>
      <c r="D1051" s="25" t="str">
        <f t="shared" ca="1" si="98"/>
        <v>UNKNOWN</v>
      </c>
      <c r="E1051" s="3" t="str">
        <f t="shared" ca="1" si="99"/>
        <v>Max Fincham, Twinkle Jaiswal, Bradley Bissett, Dylan Naden, Adam Longworth, Ashton Frank, Edward Moloney, Esther Coles, Jess Robinson, Miranda Pointer, Osian Thompson, Simon Lipkin, Richard David-Caine</v>
      </c>
      <c r="F1051" s="3" t="str">
        <f t="shared" ca="1" si="100"/>
        <v>China, United Kingdom</v>
      </c>
      <c r="G1051" s="10" t="s">
        <v>1569</v>
      </c>
      <c r="H1051" s="19">
        <v>2019</v>
      </c>
      <c r="I1051" s="4" t="s">
        <v>81</v>
      </c>
      <c r="J1051" s="4" t="s">
        <v>24</v>
      </c>
      <c r="K1051" s="14" t="str">
        <f t="shared" si="96"/>
        <v>1</v>
      </c>
      <c r="L1051" s="4" t="str">
        <f t="shared" si="97"/>
        <v>Season</v>
      </c>
      <c r="M1051" s="26" t="s">
        <v>243</v>
      </c>
      <c r="N1051" s="28" t="str">
        <f t="shared" si="101"/>
        <v>British TV Shows, Kids' TV</v>
      </c>
    </row>
    <row r="1052" spans="1:14" x14ac:dyDescent="0.3">
      <c r="A1052" s="3" t="s">
        <v>1582</v>
      </c>
      <c r="B1052" s="3" t="s">
        <v>12</v>
      </c>
      <c r="C1052" s="3" t="str">
        <f ca="1">TRIM('4th netflix_titles'!$C1052)</f>
        <v>Ride or Die</v>
      </c>
      <c r="D1052" s="25" t="str">
        <f t="shared" ca="1" si="98"/>
        <v>Ryuichi Hiroki</v>
      </c>
      <c r="E1052" s="3" t="str">
        <f t="shared" ca="1" si="99"/>
        <v>Kiko Mizuhara, Honami Sato, Yoko Maki, Anne Suzuki, Tetsushi Tanaka, Sara Minami, Yui Uemura, Shinya Niiro, Shunsuke Tanaka, Setsuko Karasuma</v>
      </c>
      <c r="F1052" s="3" t="str">
        <f t="shared" ca="1" si="100"/>
        <v>Japan</v>
      </c>
      <c r="G1052" s="9" t="s">
        <v>1569</v>
      </c>
      <c r="H1052" s="18">
        <v>2021</v>
      </c>
      <c r="I1052" s="3" t="s">
        <v>20</v>
      </c>
      <c r="J1052" s="3" t="s">
        <v>277</v>
      </c>
      <c r="K1052" s="13" t="str">
        <f t="shared" si="96"/>
        <v>143</v>
      </c>
      <c r="L1052" s="3" t="str">
        <f t="shared" si="97"/>
        <v>min</v>
      </c>
      <c r="M1052" s="25" t="s">
        <v>1274</v>
      </c>
      <c r="N1052" s="28" t="str">
        <f t="shared" si="101"/>
        <v>Dramas, International Movies, LGBTQ Movies</v>
      </c>
    </row>
    <row r="1053" spans="1:14" x14ac:dyDescent="0.3">
      <c r="A1053" s="4" t="s">
        <v>1583</v>
      </c>
      <c r="B1053" s="4" t="s">
        <v>18</v>
      </c>
      <c r="C1053" s="4" t="str">
        <f ca="1">TRIM('4th netflix_titles'!$C1053)</f>
        <v>Sonic X</v>
      </c>
      <c r="D1053" s="25" t="str">
        <f t="shared" ca="1" si="98"/>
        <v>UNKNOWN</v>
      </c>
      <c r="E1053" s="3" t="str">
        <f t="shared" ca="1" si="99"/>
        <v>Junichi Kanemaru, Sanae Kobayashi, Ryo Hirohashi, Taeko Kawata, Nobutoshi Canna, Koji Yusa, Rumi Ochiai, Sayaka Aoki, Chikao Otsuka</v>
      </c>
      <c r="F1053" s="3" t="str">
        <f t="shared" ca="1" si="100"/>
        <v>Japan</v>
      </c>
      <c r="G1053" s="10" t="s">
        <v>1569</v>
      </c>
      <c r="H1053" s="19">
        <v>2003</v>
      </c>
      <c r="I1053" s="4" t="s">
        <v>112</v>
      </c>
      <c r="J1053" s="4" t="s">
        <v>21</v>
      </c>
      <c r="K1053" s="14" t="str">
        <f t="shared" si="96"/>
        <v>2</v>
      </c>
      <c r="L1053" s="4" t="str">
        <f t="shared" si="97"/>
        <v>Seasons</v>
      </c>
      <c r="M1053" s="26" t="s">
        <v>217</v>
      </c>
      <c r="N1053" s="28" t="str">
        <f t="shared" si="101"/>
        <v>Anime Series, Kids' TV</v>
      </c>
    </row>
    <row r="1054" spans="1:14" x14ac:dyDescent="0.3">
      <c r="A1054" s="3" t="s">
        <v>1584</v>
      </c>
      <c r="B1054" s="3" t="s">
        <v>12</v>
      </c>
      <c r="C1054" s="3" t="str">
        <f ca="1">TRIM('4th netflix_titles'!$C1054)</f>
        <v>The Master</v>
      </c>
      <c r="D1054" s="25" t="str">
        <f t="shared" ca="1" si="98"/>
        <v>Paul Thomas Anderson</v>
      </c>
      <c r="E1054" s="3" t="str">
        <f t="shared" ca="1" si="99"/>
        <v>Joaquin Phoenix, Philip Seymour Hoffman, Amy Adams, Laura Dern, Kevin J. O'Connor, Jesse Plemons, Rami Malek, Christopher Evan Welch, Madisen Beaty, Ambyr Childers, Price Carson</v>
      </c>
      <c r="F1054" s="3" t="str">
        <f t="shared" ca="1" si="100"/>
        <v>United States</v>
      </c>
      <c r="G1054" s="9" t="s">
        <v>1569</v>
      </c>
      <c r="H1054" s="18">
        <v>2012</v>
      </c>
      <c r="I1054" s="3" t="s">
        <v>142</v>
      </c>
      <c r="J1054" s="3" t="s">
        <v>1105</v>
      </c>
      <c r="K1054" s="13" t="str">
        <f t="shared" si="96"/>
        <v>137</v>
      </c>
      <c r="L1054" s="3" t="str">
        <f t="shared" si="97"/>
        <v>min</v>
      </c>
      <c r="M1054" s="25" t="s">
        <v>403</v>
      </c>
      <c r="N1054" s="28" t="str">
        <f t="shared" si="101"/>
        <v>Dramas, Independent Movies</v>
      </c>
    </row>
    <row r="1055" spans="1:14" x14ac:dyDescent="0.3">
      <c r="A1055" s="4" t="s">
        <v>1585</v>
      </c>
      <c r="B1055" s="4" t="s">
        <v>12</v>
      </c>
      <c r="C1055" s="4" t="str">
        <f ca="1">TRIM('4th netflix_titles'!$C1055)</f>
        <v>Time Is Illmatic</v>
      </c>
      <c r="D1055" s="25" t="str">
        <f t="shared" ca="1" si="98"/>
        <v>One9</v>
      </c>
      <c r="E1055" s="3" t="str">
        <f t="shared" ca="1" si="99"/>
        <v>Nasir 'Nas' Jones, Busta Rhymes, Pete Rock, Pharrell Williams, Q-Tip, Swizz Beatz, Alicia Keys, DJ Premier</v>
      </c>
      <c r="F1055" s="3" t="str">
        <f t="shared" ca="1" si="100"/>
        <v>United States</v>
      </c>
      <c r="G1055" s="10" t="s">
        <v>1569</v>
      </c>
      <c r="H1055" s="19">
        <v>2014</v>
      </c>
      <c r="I1055" s="4" t="s">
        <v>20</v>
      </c>
      <c r="J1055" s="4" t="s">
        <v>1586</v>
      </c>
      <c r="K1055" s="14" t="str">
        <f t="shared" si="96"/>
        <v>75</v>
      </c>
      <c r="L1055" s="4" t="str">
        <f t="shared" si="97"/>
        <v>min</v>
      </c>
      <c r="M1055" s="26" t="s">
        <v>239</v>
      </c>
      <c r="N1055" s="28" t="str">
        <f t="shared" si="101"/>
        <v>Documentaries, Music &amp; Musicals</v>
      </c>
    </row>
    <row r="1056" spans="1:14" x14ac:dyDescent="0.3">
      <c r="A1056" s="3" t="s">
        <v>1587</v>
      </c>
      <c r="B1056" s="3" t="s">
        <v>12</v>
      </c>
      <c r="C1056" s="3" t="str">
        <f ca="1">TRIM('4th netflix_titles'!$C1056)</f>
        <v>Wave of Cinema: One Day We'll Talk About Today</v>
      </c>
      <c r="D1056" s="25" t="str">
        <f t="shared" ca="1" si="98"/>
        <v>Adriano Rudiman</v>
      </c>
      <c r="E1056" s="3" t="str">
        <f t="shared" ca="1" si="99"/>
        <v>Isyana Sarasvati, Kunto Aji, Sisir Tanah, Chiki Fawzi, ARAH, Hindia, Ardhito Pramono, Rio Dewanto, Angga Dwimas Sasongko, Rachel Amanda</v>
      </c>
      <c r="F1056" s="3" t="str">
        <f t="shared" ca="1" si="100"/>
        <v>UNKNOWN</v>
      </c>
      <c r="G1056" s="9" t="s">
        <v>1569</v>
      </c>
      <c r="H1056" s="18">
        <v>2020</v>
      </c>
      <c r="I1056" s="3" t="s">
        <v>40</v>
      </c>
      <c r="J1056" s="3" t="s">
        <v>1448</v>
      </c>
      <c r="K1056" s="13" t="str">
        <f t="shared" si="96"/>
        <v>71</v>
      </c>
      <c r="L1056" s="3" t="str">
        <f t="shared" si="97"/>
        <v>min</v>
      </c>
      <c r="M1056" s="25" t="s">
        <v>799</v>
      </c>
      <c r="N1056" s="28" t="str">
        <f t="shared" si="101"/>
        <v>Documentaries, International Movies, Music &amp; Musicals</v>
      </c>
    </row>
    <row r="1057" spans="1:14" x14ac:dyDescent="0.3">
      <c r="A1057" s="4" t="s">
        <v>1588</v>
      </c>
      <c r="B1057" s="4" t="s">
        <v>12</v>
      </c>
      <c r="C1057" s="4" t="str">
        <f ca="1">TRIM('4th netflix_titles'!$C1057)</f>
        <v>Zoot Suit</v>
      </c>
      <c r="D1057" s="25" t="str">
        <f t="shared" ca="1" si="98"/>
        <v>Luis Valdez</v>
      </c>
      <c r="E1057" s="3" t="str">
        <f t="shared" ca="1" si="99"/>
        <v>Daniel Valdez, Edward James Olmos, Charles Aidman, Tyne Daly, John Anderson, Abel Franco, Mike Gomez, Francis X. McCarthy, Alma MartÃ­nez, Lupe Ontiveros, Tony Plana</v>
      </c>
      <c r="F1057" s="3" t="str">
        <f t="shared" ca="1" si="100"/>
        <v>United States</v>
      </c>
      <c r="G1057" s="10" t="s">
        <v>1569</v>
      </c>
      <c r="H1057" s="19">
        <v>1981</v>
      </c>
      <c r="I1057" s="4" t="s">
        <v>142</v>
      </c>
      <c r="J1057" s="4" t="s">
        <v>93</v>
      </c>
      <c r="K1057" s="14" t="str">
        <f t="shared" si="96"/>
        <v>103</v>
      </c>
      <c r="L1057" s="4" t="str">
        <f t="shared" si="97"/>
        <v>min</v>
      </c>
      <c r="M1057" s="26" t="s">
        <v>1589</v>
      </c>
      <c r="N1057" s="28" t="str">
        <f t="shared" si="101"/>
        <v>Cult Movies, Dramas, Music &amp; Musicals</v>
      </c>
    </row>
    <row r="1058" spans="1:14" x14ac:dyDescent="0.3">
      <c r="A1058" s="3" t="s">
        <v>1590</v>
      </c>
      <c r="B1058" s="3" t="s">
        <v>18</v>
      </c>
      <c r="C1058" s="3" t="str">
        <f ca="1">TRIM('4th netflix_titles'!$C1058)</f>
        <v>Ajaibnya Cinta</v>
      </c>
      <c r="D1058" s="25" t="str">
        <f t="shared" ca="1" si="98"/>
        <v>UNKNOWN</v>
      </c>
      <c r="E1058" s="3" t="str">
        <f t="shared" ca="1" si="99"/>
        <v>Not Available</v>
      </c>
      <c r="F1058" s="3" t="str">
        <f t="shared" ca="1" si="100"/>
        <v>UNKNOWN</v>
      </c>
      <c r="G1058" s="9" t="s">
        <v>1591</v>
      </c>
      <c r="H1058" s="18">
        <v>2015</v>
      </c>
      <c r="I1058" s="3" t="s">
        <v>55</v>
      </c>
      <c r="J1058" s="3" t="s">
        <v>24</v>
      </c>
      <c r="K1058" s="13" t="str">
        <f t="shared" si="96"/>
        <v>1</v>
      </c>
      <c r="L1058" s="3" t="str">
        <f t="shared" si="97"/>
        <v>Season</v>
      </c>
      <c r="M1058" s="25" t="s">
        <v>151</v>
      </c>
      <c r="N1058" s="28" t="str">
        <f t="shared" si="101"/>
        <v>International TV Shows, TV Dramas</v>
      </c>
    </row>
    <row r="1059" spans="1:14" x14ac:dyDescent="0.3">
      <c r="A1059" s="4" t="s">
        <v>1592</v>
      </c>
      <c r="B1059" s="4" t="s">
        <v>18</v>
      </c>
      <c r="C1059" s="4" t="str">
        <f ca="1">TRIM('4th netflix_titles'!$C1059)</f>
        <v>Dad Stop Embarrassing Me!</v>
      </c>
      <c r="D1059" s="25" t="str">
        <f t="shared" ca="1" si="98"/>
        <v>UNKNOWN</v>
      </c>
      <c r="E1059" s="3" t="str">
        <f t="shared" ca="1" si="99"/>
        <v>Jamie Foxx, David Alan Grier, Kyla-Drew, Porscha Coleman, Jonathan Kite, Heather Hemmens, Valente Rodriguez</v>
      </c>
      <c r="F1059" s="3" t="str">
        <f t="shared" ca="1" si="100"/>
        <v>United States</v>
      </c>
      <c r="G1059" s="10" t="s">
        <v>1591</v>
      </c>
      <c r="H1059" s="19">
        <v>2021</v>
      </c>
      <c r="I1059" s="4" t="s">
        <v>40</v>
      </c>
      <c r="J1059" s="4" t="s">
        <v>24</v>
      </c>
      <c r="K1059" s="14" t="str">
        <f t="shared" si="96"/>
        <v>1</v>
      </c>
      <c r="L1059" s="4" t="str">
        <f t="shared" si="97"/>
        <v>Season</v>
      </c>
      <c r="M1059" s="26" t="s">
        <v>105</v>
      </c>
      <c r="N1059" s="28" t="str">
        <f t="shared" si="101"/>
        <v>TV Comedies</v>
      </c>
    </row>
    <row r="1060" spans="1:14" x14ac:dyDescent="0.3">
      <c r="A1060" s="3" t="s">
        <v>1593</v>
      </c>
      <c r="B1060" s="3" t="s">
        <v>18</v>
      </c>
      <c r="C1060" s="3" t="str">
        <f ca="1">TRIM('4th netflix_titles'!$C1060)</f>
        <v>Fate: The Winx Saga</v>
      </c>
      <c r="D1060" s="25" t="str">
        <f t="shared" ca="1" si="98"/>
        <v>UNKNOWN</v>
      </c>
      <c r="E1060" s="3" t="str">
        <f t="shared" ca="1" si="99"/>
        <v>Abigail Cowen, Hannah Van Der Westhuysen, Precious Mustapha, Eliot Salt, Elisha Applebaum, Danny Griffin, Sadie Soverall, Freddie Thorp, Rob James-Collier, Eve Best, Lesley Sharp</v>
      </c>
      <c r="F1060" s="3" t="str">
        <f t="shared" ca="1" si="100"/>
        <v>Italy, United Kingdom</v>
      </c>
      <c r="G1060" s="9" t="s">
        <v>1591</v>
      </c>
      <c r="H1060" s="18">
        <v>2021</v>
      </c>
      <c r="I1060" s="3" t="s">
        <v>20</v>
      </c>
      <c r="J1060" s="3" t="s">
        <v>24</v>
      </c>
      <c r="K1060" s="13" t="str">
        <f t="shared" si="96"/>
        <v>1</v>
      </c>
      <c r="L1060" s="3" t="str">
        <f t="shared" si="97"/>
        <v>Season</v>
      </c>
      <c r="M1060" s="25" t="s">
        <v>907</v>
      </c>
      <c r="N1060" s="28" t="str">
        <f t="shared" si="101"/>
        <v>British TV Shows, International TV Shows, TV Dramas</v>
      </c>
    </row>
    <row r="1061" spans="1:14" x14ac:dyDescent="0.3">
      <c r="A1061" s="4" t="s">
        <v>1594</v>
      </c>
      <c r="B1061" s="4" t="s">
        <v>18</v>
      </c>
      <c r="C1061" s="4" t="str">
        <f ca="1">TRIM('4th netflix_titles'!$C1061)</f>
        <v>House of Cards</v>
      </c>
      <c r="D1061" s="25" t="str">
        <f t="shared" ca="1" si="98"/>
        <v>UNKNOWN</v>
      </c>
      <c r="E1061" s="3" t="str">
        <f t="shared" ca="1" si="99"/>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v>
      </c>
      <c r="F1061" s="3" t="str">
        <f t="shared" ca="1" si="100"/>
        <v>United States</v>
      </c>
      <c r="G1061" s="10" t="s">
        <v>1591</v>
      </c>
      <c r="H1061" s="19">
        <v>2018</v>
      </c>
      <c r="I1061" s="4" t="s">
        <v>20</v>
      </c>
      <c r="J1061" s="4" t="s">
        <v>163</v>
      </c>
      <c r="K1061" s="14" t="str">
        <f t="shared" si="96"/>
        <v>6</v>
      </c>
      <c r="L1061" s="4" t="str">
        <f t="shared" si="97"/>
        <v>Seasons</v>
      </c>
      <c r="M1061" s="26" t="s">
        <v>1595</v>
      </c>
      <c r="N1061" s="28" t="str">
        <f t="shared" si="101"/>
        <v>TV Dramas, TV Thrillers</v>
      </c>
    </row>
    <row r="1062" spans="1:14" x14ac:dyDescent="0.3">
      <c r="A1062" s="3" t="s">
        <v>1596</v>
      </c>
      <c r="B1062" s="3" t="s">
        <v>18</v>
      </c>
      <c r="C1062" s="3" t="str">
        <f ca="1">TRIM('4th netflix_titles'!$C1062)</f>
        <v>Indian Matchmaking</v>
      </c>
      <c r="D1062" s="25" t="str">
        <f t="shared" ca="1" si="98"/>
        <v>UNKNOWN</v>
      </c>
      <c r="E1062" s="3" t="str">
        <f t="shared" ca="1" si="99"/>
        <v>Not Available</v>
      </c>
      <c r="F1062" s="3" t="str">
        <f t="shared" ca="1" si="100"/>
        <v>United States, India</v>
      </c>
      <c r="G1062" s="9" t="s">
        <v>1591</v>
      </c>
      <c r="H1062" s="18">
        <v>2020</v>
      </c>
      <c r="I1062" s="3" t="s">
        <v>40</v>
      </c>
      <c r="J1062" s="3" t="s">
        <v>24</v>
      </c>
      <c r="K1062" s="13" t="str">
        <f t="shared" si="96"/>
        <v>1</v>
      </c>
      <c r="L1062" s="3" t="str">
        <f t="shared" si="97"/>
        <v>Season</v>
      </c>
      <c r="M1062" s="25" t="s">
        <v>1048</v>
      </c>
      <c r="N1062" s="28" t="str">
        <f t="shared" si="101"/>
        <v>Reality TV, Romantic TV Shows</v>
      </c>
    </row>
    <row r="1063" spans="1:14" x14ac:dyDescent="0.3">
      <c r="A1063" s="4" t="s">
        <v>1597</v>
      </c>
      <c r="B1063" s="4" t="s">
        <v>18</v>
      </c>
      <c r="C1063" s="4" t="str">
        <f ca="1">TRIM('4th netflix_titles'!$C1063)</f>
        <v>Jeffrey Epstein: Filthy Rich</v>
      </c>
      <c r="D1063" s="25" t="str">
        <f t="shared" ca="1" si="98"/>
        <v>UNKNOWN</v>
      </c>
      <c r="E1063" s="3" t="str">
        <f t="shared" ca="1" si="99"/>
        <v>Not Available</v>
      </c>
      <c r="F1063" s="3" t="str">
        <f t="shared" ca="1" si="100"/>
        <v>United States</v>
      </c>
      <c r="G1063" s="10" t="s">
        <v>1591</v>
      </c>
      <c r="H1063" s="19">
        <v>2020</v>
      </c>
      <c r="I1063" s="4" t="s">
        <v>20</v>
      </c>
      <c r="J1063" s="4" t="s">
        <v>24</v>
      </c>
      <c r="K1063" s="14" t="str">
        <f t="shared" si="96"/>
        <v>1</v>
      </c>
      <c r="L1063" s="4" t="str">
        <f t="shared" si="97"/>
        <v>Season</v>
      </c>
      <c r="M1063" s="26" t="s">
        <v>592</v>
      </c>
      <c r="N1063" s="28" t="str">
        <f t="shared" si="101"/>
        <v>Crime TV Shows, Docuseries</v>
      </c>
    </row>
    <row r="1064" spans="1:14" x14ac:dyDescent="0.3">
      <c r="A1064" s="3" t="s">
        <v>1598</v>
      </c>
      <c r="B1064" s="3" t="s">
        <v>18</v>
      </c>
      <c r="C1064" s="3" t="str">
        <f ca="1">TRIM('4th netflix_titles'!$C1064)</f>
        <v>Law School</v>
      </c>
      <c r="D1064" s="25" t="str">
        <f t="shared" ca="1" si="98"/>
        <v>UNKNOWN</v>
      </c>
      <c r="E1064" s="3" t="str">
        <f t="shared" ca="1" si="99"/>
        <v>Kim Myung-min, Kim Beom, Ryu Hye-young, Lee Jung-eun, Park Hyuk-kwon, An Nae-sang, Chung Won-joong, Lee Su-kyoung, Lee David, Go Youn-jung, Hyunwoo</v>
      </c>
      <c r="F1064" s="3" t="str">
        <f t="shared" ca="1" si="100"/>
        <v>South Korea</v>
      </c>
      <c r="G1064" s="9" t="s">
        <v>1591</v>
      </c>
      <c r="H1064" s="18">
        <v>2021</v>
      </c>
      <c r="I1064" s="3" t="s">
        <v>40</v>
      </c>
      <c r="J1064" s="3" t="s">
        <v>24</v>
      </c>
      <c r="K1064" s="13" t="str">
        <f t="shared" si="96"/>
        <v>1</v>
      </c>
      <c r="L1064" s="3" t="str">
        <f t="shared" si="97"/>
        <v>Season</v>
      </c>
      <c r="M1064" s="25" t="s">
        <v>414</v>
      </c>
      <c r="N1064" s="28" t="str">
        <f t="shared" si="101"/>
        <v>Crime TV Shows, International TV Shows, TV Dramas</v>
      </c>
    </row>
    <row r="1065" spans="1:14" x14ac:dyDescent="0.3">
      <c r="A1065" s="4" t="s">
        <v>1599</v>
      </c>
      <c r="B1065" s="4" t="s">
        <v>18</v>
      </c>
      <c r="C1065" s="4" t="str">
        <f ca="1">TRIM('4th netflix_titles'!$C1065)</f>
        <v>Living with Yourself</v>
      </c>
      <c r="D1065" s="25" t="str">
        <f t="shared" ca="1" si="98"/>
        <v>UNKNOWN</v>
      </c>
      <c r="E1065" s="3" t="str">
        <f t="shared" ca="1" si="99"/>
        <v>Paul Rudd, Aisling Bea, Desmin Borges, ZoÃ« Chao, Karen Pittman</v>
      </c>
      <c r="F1065" s="3" t="str">
        <f t="shared" ca="1" si="100"/>
        <v>United States</v>
      </c>
      <c r="G1065" s="10" t="s">
        <v>1591</v>
      </c>
      <c r="H1065" s="19">
        <v>2019</v>
      </c>
      <c r="I1065" s="4" t="s">
        <v>20</v>
      </c>
      <c r="J1065" s="4" t="s">
        <v>24</v>
      </c>
      <c r="K1065" s="14" t="str">
        <f t="shared" si="96"/>
        <v>1</v>
      </c>
      <c r="L1065" s="4" t="str">
        <f t="shared" si="97"/>
        <v>Season</v>
      </c>
      <c r="M1065" s="26" t="s">
        <v>61</v>
      </c>
      <c r="N1065" s="28" t="str">
        <f t="shared" si="101"/>
        <v>TV Comedies, TV Dramas</v>
      </c>
    </row>
    <row r="1066" spans="1:14" x14ac:dyDescent="0.3">
      <c r="A1066" s="3" t="s">
        <v>1600</v>
      </c>
      <c r="B1066" s="3" t="s">
        <v>18</v>
      </c>
      <c r="C1066" s="3" t="str">
        <f ca="1">TRIM('4th netflix_titles'!$C1066)</f>
        <v>Signal</v>
      </c>
      <c r="D1066" s="25" t="str">
        <f t="shared" ca="1" si="98"/>
        <v>UNKNOWN</v>
      </c>
      <c r="E1066" s="3" t="str">
        <f t="shared" ca="1" si="99"/>
        <v>Kim Hye-su, Lee Je-hoon, Cho Jin-woong, Jang Hyun-sung, Jeong Hae-gyoon, Kim Won-hae, Jung Han-bi, Lee Yu-jun, Son Hyeon-ju</v>
      </c>
      <c r="F1066" s="3" t="str">
        <f t="shared" ca="1" si="100"/>
        <v>South Korea</v>
      </c>
      <c r="G1066" s="9" t="s">
        <v>1591</v>
      </c>
      <c r="H1066" s="18">
        <v>2016</v>
      </c>
      <c r="I1066" s="3" t="s">
        <v>20</v>
      </c>
      <c r="J1066" s="3" t="s">
        <v>24</v>
      </c>
      <c r="K1066" s="13" t="str">
        <f t="shared" si="96"/>
        <v>1</v>
      </c>
      <c r="L1066" s="3" t="str">
        <f t="shared" si="97"/>
        <v>Season</v>
      </c>
      <c r="M1066" s="25" t="s">
        <v>1601</v>
      </c>
      <c r="N1066" s="28" t="str">
        <f t="shared" si="101"/>
        <v>Crime TV Shows, International TV Shows, Korean TV Shows</v>
      </c>
    </row>
    <row r="1067" spans="1:14" x14ac:dyDescent="0.3">
      <c r="A1067" s="4" t="s">
        <v>1602</v>
      </c>
      <c r="B1067" s="4" t="s">
        <v>18</v>
      </c>
      <c r="C1067" s="4" t="str">
        <f ca="1">TRIM('4th netflix_titles'!$C1067)</f>
        <v>Slasher</v>
      </c>
      <c r="D1067" s="25" t="str">
        <f t="shared" ca="1" si="98"/>
        <v>UNKNOWN</v>
      </c>
      <c r="E1067" s="3" t="str">
        <f t="shared" ca="1" si="99"/>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v>
      </c>
      <c r="F1067" s="3" t="str">
        <f t="shared" ca="1" si="100"/>
        <v>Canada</v>
      </c>
      <c r="G1067" s="10" t="s">
        <v>1591</v>
      </c>
      <c r="H1067" s="19">
        <v>2019</v>
      </c>
      <c r="I1067" s="4" t="s">
        <v>20</v>
      </c>
      <c r="J1067" s="4" t="s">
        <v>107</v>
      </c>
      <c r="K1067" s="14" t="str">
        <f t="shared" si="96"/>
        <v>3</v>
      </c>
      <c r="L1067" s="4" t="str">
        <f t="shared" si="97"/>
        <v>Seasons</v>
      </c>
      <c r="M1067" s="26" t="s">
        <v>1603</v>
      </c>
      <c r="N1067" s="28" t="str">
        <f t="shared" si="101"/>
        <v>TV Horror, TV Mysteries, TV Thrillers</v>
      </c>
    </row>
    <row r="1068" spans="1:14" x14ac:dyDescent="0.3">
      <c r="A1068" s="3" t="s">
        <v>1604</v>
      </c>
      <c r="B1068" s="3" t="s">
        <v>12</v>
      </c>
      <c r="C1068" s="3" t="str">
        <f ca="1">TRIM('4th netflix_titles'!$C1068)</f>
        <v>The Soul</v>
      </c>
      <c r="D1068" s="25" t="str">
        <f t="shared" ca="1" si="98"/>
        <v>Cheng Wei-hao</v>
      </c>
      <c r="E1068" s="3" t="str">
        <f t="shared" ca="1" si="99"/>
        <v>Chang Chen, Janine Chang, Christopher Lee, Anke Sun, Lin Hui-min, Samuel Ku, Zhang Bojia, Lu Hsueh-feng</v>
      </c>
      <c r="F1068" s="3" t="str">
        <f t="shared" ca="1" si="100"/>
        <v>China, Taiwan</v>
      </c>
      <c r="G1068" s="9" t="s">
        <v>1591</v>
      </c>
      <c r="H1068" s="18">
        <v>2021</v>
      </c>
      <c r="I1068" s="3" t="s">
        <v>20</v>
      </c>
      <c r="J1068" s="3" t="s">
        <v>646</v>
      </c>
      <c r="K1068" s="13" t="str">
        <f t="shared" si="96"/>
        <v>130</v>
      </c>
      <c r="L1068" s="3" t="str">
        <f t="shared" si="97"/>
        <v>min</v>
      </c>
      <c r="M1068" s="25" t="s">
        <v>116</v>
      </c>
      <c r="N1068" s="28" t="str">
        <f t="shared" si="101"/>
        <v>Dramas, International Movies, Thrillers</v>
      </c>
    </row>
    <row r="1069" spans="1:14" x14ac:dyDescent="0.3">
      <c r="A1069" s="4" t="s">
        <v>1605</v>
      </c>
      <c r="B1069" s="4" t="s">
        <v>18</v>
      </c>
      <c r="C1069" s="4" t="str">
        <f ca="1">TRIM('4th netflix_titles'!$C1069)</f>
        <v>The Underclass</v>
      </c>
      <c r="D1069" s="25" t="str">
        <f t="shared" ca="1" si="98"/>
        <v>Pass Patthanakumjon</v>
      </c>
      <c r="E1069" s="3" t="str">
        <f t="shared" ca="1" si="99"/>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v>
      </c>
      <c r="F1069" s="3" t="str">
        <f t="shared" ca="1" si="100"/>
        <v>Thailand</v>
      </c>
      <c r="G1069" s="10" t="s">
        <v>1591</v>
      </c>
      <c r="H1069" s="19">
        <v>2020</v>
      </c>
      <c r="I1069" s="4" t="s">
        <v>20</v>
      </c>
      <c r="J1069" s="4" t="s">
        <v>24</v>
      </c>
      <c r="K1069" s="14" t="str">
        <f t="shared" si="96"/>
        <v>1</v>
      </c>
      <c r="L1069" s="4" t="str">
        <f t="shared" si="97"/>
        <v>Season</v>
      </c>
      <c r="M1069" s="26" t="s">
        <v>537</v>
      </c>
      <c r="N1069" s="28" t="str">
        <f t="shared" si="101"/>
        <v>International TV Shows, TV Dramas, Teen TV Shows</v>
      </c>
    </row>
    <row r="1070" spans="1:14" x14ac:dyDescent="0.3">
      <c r="A1070" s="3" t="s">
        <v>1606</v>
      </c>
      <c r="B1070" s="3" t="s">
        <v>18</v>
      </c>
      <c r="C1070" s="3" t="str">
        <f ca="1">TRIM('4th netflix_titles'!$C1070)</f>
        <v>Unnatural Selection</v>
      </c>
      <c r="D1070" s="25" t="str">
        <f t="shared" ca="1" si="98"/>
        <v>UNKNOWN</v>
      </c>
      <c r="E1070" s="3" t="str">
        <f t="shared" ca="1" si="99"/>
        <v>Not Available</v>
      </c>
      <c r="F1070" s="3" t="str">
        <f t="shared" ca="1" si="100"/>
        <v>United States</v>
      </c>
      <c r="G1070" s="9" t="s">
        <v>1591</v>
      </c>
      <c r="H1070" s="18">
        <v>2019</v>
      </c>
      <c r="I1070" s="3" t="s">
        <v>20</v>
      </c>
      <c r="J1070" s="3" t="s">
        <v>24</v>
      </c>
      <c r="K1070" s="13" t="str">
        <f t="shared" si="96"/>
        <v>1</v>
      </c>
      <c r="L1070" s="3" t="str">
        <f t="shared" si="97"/>
        <v>Season</v>
      </c>
      <c r="M1070" s="25" t="s">
        <v>250</v>
      </c>
      <c r="N1070" s="28" t="str">
        <f t="shared" si="101"/>
        <v>Docuseries, Science &amp; Nature TV</v>
      </c>
    </row>
    <row r="1071" spans="1:14" x14ac:dyDescent="0.3">
      <c r="A1071" s="4" t="s">
        <v>1607</v>
      </c>
      <c r="B1071" s="4" t="s">
        <v>12</v>
      </c>
      <c r="C1071" s="4" t="str">
        <f ca="1">TRIM('4th netflix_titles'!$C1071)</f>
        <v>Uppena</v>
      </c>
      <c r="D1071" s="25" t="str">
        <f t="shared" ca="1" si="98"/>
        <v>Buchi Babu Sana</v>
      </c>
      <c r="E1071" s="3" t="str">
        <f t="shared" ca="1" si="99"/>
        <v>Panja Vaisshnav Tej, Krithi Shetty, Vijay Sethupathi</v>
      </c>
      <c r="F1071" s="3" t="str">
        <f t="shared" ca="1" si="100"/>
        <v>India</v>
      </c>
      <c r="G1071" s="10" t="s">
        <v>1591</v>
      </c>
      <c r="H1071" s="19">
        <v>2020</v>
      </c>
      <c r="I1071" s="4" t="s">
        <v>40</v>
      </c>
      <c r="J1071" s="4" t="s">
        <v>205</v>
      </c>
      <c r="K1071" s="14" t="str">
        <f t="shared" si="96"/>
        <v>145</v>
      </c>
      <c r="L1071" s="4" t="str">
        <f t="shared" si="97"/>
        <v>min</v>
      </c>
      <c r="M1071" s="26" t="s">
        <v>234</v>
      </c>
      <c r="N1071" s="28" t="str">
        <f t="shared" si="101"/>
        <v>Dramas, International Movies, Romantic Movies</v>
      </c>
    </row>
    <row r="1072" spans="1:14" x14ac:dyDescent="0.3">
      <c r="A1072" s="3" t="s">
        <v>1608</v>
      </c>
      <c r="B1072" s="3" t="s">
        <v>12</v>
      </c>
      <c r="C1072" s="3" t="str">
        <f ca="1">TRIM('4th netflix_titles'!$C1072)</f>
        <v>Why Did You Kill Me?</v>
      </c>
      <c r="D1072" s="25" t="str">
        <f t="shared" ca="1" si="98"/>
        <v>Fredrick Munk</v>
      </c>
      <c r="E1072" s="3" t="str">
        <f t="shared" ca="1" si="99"/>
        <v>Not Available</v>
      </c>
      <c r="F1072" s="3" t="str">
        <f t="shared" ca="1" si="100"/>
        <v>United States</v>
      </c>
      <c r="G1072" s="9" t="s">
        <v>1591</v>
      </c>
      <c r="H1072" s="18">
        <v>2021</v>
      </c>
      <c r="I1072" s="3" t="s">
        <v>20</v>
      </c>
      <c r="J1072" s="3" t="s">
        <v>480</v>
      </c>
      <c r="K1072" s="13" t="str">
        <f t="shared" si="96"/>
        <v>84</v>
      </c>
      <c r="L1072" s="3" t="str">
        <f t="shared" si="97"/>
        <v>min</v>
      </c>
      <c r="M1072" s="25" t="s">
        <v>16</v>
      </c>
      <c r="N1072" s="28" t="str">
        <f t="shared" si="101"/>
        <v>Documentaries</v>
      </c>
    </row>
    <row r="1073" spans="1:14" x14ac:dyDescent="0.3">
      <c r="A1073" s="4" t="s">
        <v>1609</v>
      </c>
      <c r="B1073" s="4" t="s">
        <v>12</v>
      </c>
      <c r="C1073" s="4" t="str">
        <f ca="1">TRIM('4th netflix_titles'!$C1073)</f>
        <v>Motu Patlu in Hong Kong: Kung Fu Kings 3</v>
      </c>
      <c r="D1073" s="25" t="str">
        <f t="shared" ca="1" si="98"/>
        <v>Suhas Kadav</v>
      </c>
      <c r="E1073" s="3" t="str">
        <f t="shared" ca="1" si="99"/>
        <v>Saurav Chakraborty, Sankalp Rastogi, Anamaya Varma, Aditya Raaj, Manoj Pandey</v>
      </c>
      <c r="F1073" s="3" t="str">
        <f t="shared" ca="1" si="100"/>
        <v>UNKNOWN</v>
      </c>
      <c r="G1073" s="10" t="s">
        <v>1610</v>
      </c>
      <c r="H1073" s="19">
        <v>2017</v>
      </c>
      <c r="I1073" s="4" t="s">
        <v>112</v>
      </c>
      <c r="J1073" s="4" t="s">
        <v>480</v>
      </c>
      <c r="K1073" s="14" t="str">
        <f t="shared" si="96"/>
        <v>84</v>
      </c>
      <c r="L1073" s="4" t="str">
        <f t="shared" si="97"/>
        <v>min</v>
      </c>
      <c r="M1073" s="26" t="s">
        <v>302</v>
      </c>
      <c r="N1073" s="28" t="str">
        <f t="shared" si="101"/>
        <v>Children &amp; Family Movies, Music &amp; Musicals</v>
      </c>
    </row>
    <row r="1074" spans="1:14" x14ac:dyDescent="0.3">
      <c r="A1074" s="3" t="s">
        <v>1611</v>
      </c>
      <c r="B1074" s="3" t="s">
        <v>12</v>
      </c>
      <c r="C1074" s="3" t="str">
        <f ca="1">TRIM('4th netflix_titles'!$C1074)</f>
        <v>Motu Patlu in the City of Gold</v>
      </c>
      <c r="D1074" s="25" t="str">
        <f t="shared" ca="1" si="98"/>
        <v>Suhas Kadav</v>
      </c>
      <c r="E1074" s="3" t="str">
        <f t="shared" ca="1" si="99"/>
        <v>Saurav Chakraborty, Ganesh Diweker, Arpita Vora, Manoj Pandey, Mayur Vyas, Sanjeev Tiwari, Nandkishore Pandey, Aditya Raaj</v>
      </c>
      <c r="F1074" s="3" t="str">
        <f t="shared" ca="1" si="100"/>
        <v>UNKNOWN</v>
      </c>
      <c r="G1074" s="9" t="s">
        <v>1610</v>
      </c>
      <c r="H1074" s="18">
        <v>2018</v>
      </c>
      <c r="I1074" s="3" t="s">
        <v>112</v>
      </c>
      <c r="J1074" s="3" t="s">
        <v>1179</v>
      </c>
      <c r="K1074" s="13" t="str">
        <f t="shared" si="96"/>
        <v>77</v>
      </c>
      <c r="L1074" s="3" t="str">
        <f t="shared" si="97"/>
        <v>min</v>
      </c>
      <c r="M1074" s="25" t="s">
        <v>495</v>
      </c>
      <c r="N1074" s="28" t="str">
        <f t="shared" si="101"/>
        <v>Children &amp; Family Movies, Comedies, Music &amp; Musicals</v>
      </c>
    </row>
    <row r="1075" spans="1:14" x14ac:dyDescent="0.3">
      <c r="A1075" s="4" t="s">
        <v>1612</v>
      </c>
      <c r="B1075" s="4" t="s">
        <v>12</v>
      </c>
      <c r="C1075" s="4" t="str">
        <f ca="1">TRIM('4th netflix_titles'!$C1075)</f>
        <v>Motu Patlu Kung Fu Kings 4 The Challenge of Kung Fu Brothers</v>
      </c>
      <c r="D1075" s="25" t="str">
        <f t="shared" ca="1" si="98"/>
        <v>Suhas Kadav</v>
      </c>
      <c r="E1075" s="3" t="str">
        <f t="shared" ca="1" si="99"/>
        <v>Saurav Chakraborty, Sanket Mhatre, Kamal Chaturvedi, Warren Dsouza, Trilok Patel, Manish Bhuvan</v>
      </c>
      <c r="F1075" s="3" t="str">
        <f t="shared" ca="1" si="100"/>
        <v>UNKNOWN</v>
      </c>
      <c r="G1075" s="10" t="s">
        <v>1610</v>
      </c>
      <c r="H1075" s="19">
        <v>2018</v>
      </c>
      <c r="I1075" s="4" t="s">
        <v>112</v>
      </c>
      <c r="J1075" s="4" t="s">
        <v>357</v>
      </c>
      <c r="K1075" s="14" t="str">
        <f t="shared" si="96"/>
        <v>86</v>
      </c>
      <c r="L1075" s="4" t="str">
        <f t="shared" si="97"/>
        <v>min</v>
      </c>
      <c r="M1075" s="26" t="s">
        <v>302</v>
      </c>
      <c r="N1075" s="28" t="str">
        <f t="shared" si="101"/>
        <v>Children &amp; Family Movies, Music &amp; Musicals</v>
      </c>
    </row>
    <row r="1076" spans="1:14" x14ac:dyDescent="0.3">
      <c r="A1076" s="3" t="s">
        <v>1613</v>
      </c>
      <c r="B1076" s="3" t="s">
        <v>12</v>
      </c>
      <c r="C1076" s="3" t="str">
        <f ca="1">TRIM('4th netflix_titles'!$C1076)</f>
        <v>Motu Patlu the Superheroes â€“ Super Villains from Mars</v>
      </c>
      <c r="D1076" s="25" t="str">
        <f t="shared" ca="1" si="98"/>
        <v>Suhas Kadav</v>
      </c>
      <c r="E1076" s="3" t="str">
        <f t="shared" ca="1" si="99"/>
        <v>Saurav Chakraborty</v>
      </c>
      <c r="F1076" s="3" t="str">
        <f t="shared" ca="1" si="100"/>
        <v>UNKNOWN</v>
      </c>
      <c r="G1076" s="9" t="s">
        <v>1610</v>
      </c>
      <c r="H1076" s="18">
        <v>2019</v>
      </c>
      <c r="I1076" s="3" t="s">
        <v>112</v>
      </c>
      <c r="J1076" s="3" t="s">
        <v>1614</v>
      </c>
      <c r="K1076" s="13" t="str">
        <f t="shared" si="96"/>
        <v>79</v>
      </c>
      <c r="L1076" s="3" t="str">
        <f t="shared" si="97"/>
        <v>min</v>
      </c>
      <c r="M1076" s="25" t="s">
        <v>35</v>
      </c>
      <c r="N1076" s="28" t="str">
        <f t="shared" si="101"/>
        <v>Children &amp; Family Movies</v>
      </c>
    </row>
    <row r="1077" spans="1:14" x14ac:dyDescent="0.3">
      <c r="A1077" s="4" t="s">
        <v>1615</v>
      </c>
      <c r="B1077" s="4" t="s">
        <v>18</v>
      </c>
      <c r="C1077" s="4" t="str">
        <f ca="1">TRIM('4th netflix_titles'!$C1077)</f>
        <v>My Love: Six Stories of True Love</v>
      </c>
      <c r="D1077" s="25" t="str">
        <f t="shared" ca="1" si="98"/>
        <v>Moyoung Jin, Caroline SÃ¡, Deepti Kakkar, Fahad Mustafa, Hikaru Toda, Chico Pereira, Elaine McMillion Sheldon</v>
      </c>
      <c r="E1077" s="3" t="str">
        <f t="shared" ca="1" si="99"/>
        <v>Not Available</v>
      </c>
      <c r="F1077" s="3" t="str">
        <f t="shared" ca="1" si="100"/>
        <v>United States, Brazil, Japan, Spain, India</v>
      </c>
      <c r="G1077" s="10" t="s">
        <v>1610</v>
      </c>
      <c r="H1077" s="19">
        <v>2021</v>
      </c>
      <c r="I1077" s="4" t="s">
        <v>55</v>
      </c>
      <c r="J1077" s="4" t="s">
        <v>24</v>
      </c>
      <c r="K1077" s="14" t="str">
        <f t="shared" si="96"/>
        <v>1</v>
      </c>
      <c r="L1077" s="4" t="str">
        <f t="shared" si="97"/>
        <v>Season</v>
      </c>
      <c r="M1077" s="26" t="s">
        <v>387</v>
      </c>
      <c r="N1077" s="28" t="str">
        <f t="shared" si="101"/>
        <v>Docuseries</v>
      </c>
    </row>
    <row r="1078" spans="1:14" x14ac:dyDescent="0.3">
      <c r="A1078" s="3" t="s">
        <v>1616</v>
      </c>
      <c r="B1078" s="3" t="s">
        <v>12</v>
      </c>
      <c r="C1078" s="3" t="str">
        <f ca="1">TRIM('4th netflix_titles'!$C1078)</f>
        <v>Shiva VS Autobots</v>
      </c>
      <c r="D1078" s="25" t="str">
        <f t="shared" ca="1" si="98"/>
        <v>Suhas Kadav</v>
      </c>
      <c r="E1078" s="3" t="str">
        <f t="shared" ca="1" si="99"/>
        <v>Not Available</v>
      </c>
      <c r="F1078" s="3" t="str">
        <f t="shared" ca="1" si="100"/>
        <v>UNKNOWN</v>
      </c>
      <c r="G1078" s="9" t="s">
        <v>1610</v>
      </c>
      <c r="H1078" s="18">
        <v>2018</v>
      </c>
      <c r="I1078" s="3" t="s">
        <v>112</v>
      </c>
      <c r="J1078" s="3" t="s">
        <v>247</v>
      </c>
      <c r="K1078" s="13" t="str">
        <f t="shared" si="96"/>
        <v>80</v>
      </c>
      <c r="L1078" s="3" t="str">
        <f t="shared" si="97"/>
        <v>min</v>
      </c>
      <c r="M1078" s="25" t="s">
        <v>35</v>
      </c>
      <c r="N1078" s="28" t="str">
        <f t="shared" si="101"/>
        <v>Children &amp; Family Movies</v>
      </c>
    </row>
    <row r="1079" spans="1:14" x14ac:dyDescent="0.3">
      <c r="A1079" s="4" t="s">
        <v>1617</v>
      </c>
      <c r="B1079" s="4" t="s">
        <v>12</v>
      </c>
      <c r="C1079" s="4" t="str">
        <f ca="1">TRIM('4th netflix_titles'!$C1079)</f>
        <v>Shiva: Journey to Plunotaria</v>
      </c>
      <c r="D1079" s="25" t="str">
        <f t="shared" ca="1" si="98"/>
        <v>Suhas Kadav</v>
      </c>
      <c r="E1079" s="3" t="str">
        <f t="shared" ca="1" si="99"/>
        <v>Not Available</v>
      </c>
      <c r="F1079" s="3" t="str">
        <f t="shared" ca="1" si="100"/>
        <v>UNKNOWN</v>
      </c>
      <c r="G1079" s="10" t="s">
        <v>1610</v>
      </c>
      <c r="H1079" s="19">
        <v>2019</v>
      </c>
      <c r="I1079" s="4" t="s">
        <v>112</v>
      </c>
      <c r="J1079" s="4" t="s">
        <v>688</v>
      </c>
      <c r="K1079" s="14" t="str">
        <f t="shared" si="96"/>
        <v>81</v>
      </c>
      <c r="L1079" s="4" t="str">
        <f t="shared" si="97"/>
        <v>min</v>
      </c>
      <c r="M1079" s="26" t="s">
        <v>35</v>
      </c>
      <c r="N1079" s="28" t="str">
        <f t="shared" si="101"/>
        <v>Children &amp; Family Movies</v>
      </c>
    </row>
    <row r="1080" spans="1:14" x14ac:dyDescent="0.3">
      <c r="A1080" s="3" t="s">
        <v>1618</v>
      </c>
      <c r="B1080" s="3" t="s">
        <v>12</v>
      </c>
      <c r="C1080" s="3" t="str">
        <f ca="1">TRIM('4th netflix_titles'!$C1080)</f>
        <v>Shiva: The Secret World Of Vedas City</v>
      </c>
      <c r="D1080" s="25" t="str">
        <f t="shared" ca="1" si="98"/>
        <v>Suhas Kadav</v>
      </c>
      <c r="E1080" s="3" t="str">
        <f t="shared" ca="1" si="99"/>
        <v>Not Available</v>
      </c>
      <c r="F1080" s="3" t="str">
        <f t="shared" ca="1" si="100"/>
        <v>UNKNOWN</v>
      </c>
      <c r="G1080" s="9" t="s">
        <v>1610</v>
      </c>
      <c r="H1080" s="18">
        <v>2017</v>
      </c>
      <c r="I1080" s="3" t="s">
        <v>81</v>
      </c>
      <c r="J1080" s="3" t="s">
        <v>512</v>
      </c>
      <c r="K1080" s="13" t="str">
        <f t="shared" si="96"/>
        <v>78</v>
      </c>
      <c r="L1080" s="3" t="str">
        <f t="shared" si="97"/>
        <v>min</v>
      </c>
      <c r="M1080" s="25" t="s">
        <v>35</v>
      </c>
      <c r="N1080" s="28" t="str">
        <f t="shared" si="101"/>
        <v>Children &amp; Family Movies</v>
      </c>
    </row>
    <row r="1081" spans="1:14" x14ac:dyDescent="0.3">
      <c r="A1081" s="4" t="s">
        <v>1619</v>
      </c>
      <c r="B1081" s="4" t="s">
        <v>18</v>
      </c>
      <c r="C1081" s="4" t="str">
        <f ca="1">TRIM('4th netflix_titles'!$C1081)</f>
        <v>The Baker and the Beauty</v>
      </c>
      <c r="D1081" s="25" t="str">
        <f t="shared" ca="1" si="98"/>
        <v>UNKNOWN</v>
      </c>
      <c r="E1081" s="3" t="str">
        <f t="shared" ca="1" si="99"/>
        <v>Victor Rasuk, Nathalie Kelley, Dan Bucatinsky, David Del Rio, Michelle Veintimilla, Lisa Vidal, Carlos GÃ³mez, Belissa Escobedo</v>
      </c>
      <c r="F1081" s="3" t="str">
        <f t="shared" ca="1" si="100"/>
        <v>Israel, United States</v>
      </c>
      <c r="G1081" s="10" t="s">
        <v>1610</v>
      </c>
      <c r="H1081" s="19">
        <v>2020</v>
      </c>
      <c r="I1081" s="4" t="s">
        <v>55</v>
      </c>
      <c r="J1081" s="4" t="s">
        <v>24</v>
      </c>
      <c r="K1081" s="14" t="str">
        <f t="shared" si="96"/>
        <v>1</v>
      </c>
      <c r="L1081" s="4" t="str">
        <f t="shared" si="97"/>
        <v>Season</v>
      </c>
      <c r="M1081" s="26" t="s">
        <v>1200</v>
      </c>
      <c r="N1081" s="28" t="str">
        <f t="shared" si="101"/>
        <v>Romantic TV Shows, TV Comedies, TV Dramas</v>
      </c>
    </row>
    <row r="1082" spans="1:14" x14ac:dyDescent="0.3">
      <c r="A1082" s="3" t="s">
        <v>1620</v>
      </c>
      <c r="B1082" s="3" t="s">
        <v>12</v>
      </c>
      <c r="C1082" s="3" t="str">
        <f ca="1">TRIM('4th netflix_titles'!$C1082)</f>
        <v>New Gods: Nezha Reborn</v>
      </c>
      <c r="D1082" s="25" t="str">
        <f t="shared" ca="1" si="98"/>
        <v>Zhao Ji</v>
      </c>
      <c r="E1082" s="3" t="str">
        <f t="shared" ca="1" si="99"/>
        <v>Yang Tianxiang, Zhang He, Xuan Xiaoming, Li Shimeng</v>
      </c>
      <c r="F1082" s="3" t="str">
        <f t="shared" ca="1" si="100"/>
        <v>China</v>
      </c>
      <c r="G1082" s="9" t="s">
        <v>1621</v>
      </c>
      <c r="H1082" s="18">
        <v>2021</v>
      </c>
      <c r="I1082" s="3" t="s">
        <v>40</v>
      </c>
      <c r="J1082" s="3" t="s">
        <v>289</v>
      </c>
      <c r="K1082" s="13" t="str">
        <f t="shared" si="96"/>
        <v>118</v>
      </c>
      <c r="L1082" s="3" t="str">
        <f t="shared" si="97"/>
        <v>min</v>
      </c>
      <c r="M1082" s="25" t="s">
        <v>156</v>
      </c>
      <c r="N1082" s="28" t="str">
        <f t="shared" si="101"/>
        <v>Action &amp; Adventure, Anime Features, International Movies</v>
      </c>
    </row>
    <row r="1083" spans="1:14" x14ac:dyDescent="0.3">
      <c r="A1083" s="4" t="s">
        <v>1622</v>
      </c>
      <c r="B1083" s="4" t="s">
        <v>18</v>
      </c>
      <c r="C1083" s="4" t="str">
        <f ca="1">TRIM('4th netflix_titles'!$C1083)</f>
        <v>Nicky, Ricky, Dicky &amp; Dawn</v>
      </c>
      <c r="D1083" s="25" t="str">
        <f t="shared" ca="1" si="98"/>
        <v>UNKNOWN</v>
      </c>
      <c r="E1083" s="3" t="str">
        <f t="shared" ca="1" si="99"/>
        <v>Brian Stepanek, Allison Munn, Aidan Gallagher, Casey Simpson, Mace Coronel, Lizzy Greene</v>
      </c>
      <c r="F1083" s="3" t="str">
        <f t="shared" ca="1" si="100"/>
        <v>United States</v>
      </c>
      <c r="G1083" s="10" t="s">
        <v>1621</v>
      </c>
      <c r="H1083" s="19">
        <v>2018</v>
      </c>
      <c r="I1083" s="4" t="s">
        <v>181</v>
      </c>
      <c r="J1083" s="4" t="s">
        <v>60</v>
      </c>
      <c r="K1083" s="14" t="str">
        <f t="shared" si="96"/>
        <v>4</v>
      </c>
      <c r="L1083" s="4" t="str">
        <f t="shared" si="97"/>
        <v>Seasons</v>
      </c>
      <c r="M1083" s="26" t="s">
        <v>122</v>
      </c>
      <c r="N1083" s="28" t="str">
        <f t="shared" si="101"/>
        <v>Kids' TV, TV Comedies</v>
      </c>
    </row>
    <row r="1084" spans="1:14" x14ac:dyDescent="0.3">
      <c r="A1084" s="3" t="s">
        <v>1623</v>
      </c>
      <c r="B1084" s="3" t="s">
        <v>18</v>
      </c>
      <c r="C1084" s="3" t="str">
        <f ca="1">TRIM('4th netflix_titles'!$C1084)</f>
        <v>Don't be the First one</v>
      </c>
      <c r="D1084" s="25" t="str">
        <f t="shared" ca="1" si="98"/>
        <v>UNKNOWN</v>
      </c>
      <c r="E1084" s="3" t="str">
        <f t="shared" ca="1" si="99"/>
        <v>Park Mi-sun, Jang Do-youn</v>
      </c>
      <c r="F1084" s="3" t="str">
        <f t="shared" ca="1" si="100"/>
        <v>UNKNOWN</v>
      </c>
      <c r="G1084" s="9" t="s">
        <v>1624</v>
      </c>
      <c r="H1084" s="18">
        <v>2021</v>
      </c>
      <c r="I1084" s="3" t="s">
        <v>40</v>
      </c>
      <c r="J1084" s="3" t="s">
        <v>24</v>
      </c>
      <c r="K1084" s="13" t="str">
        <f t="shared" si="96"/>
        <v>1</v>
      </c>
      <c r="L1084" s="3" t="str">
        <f t="shared" si="97"/>
        <v>Season</v>
      </c>
      <c r="M1084" s="25" t="s">
        <v>455</v>
      </c>
      <c r="N1084" s="28" t="str">
        <f t="shared" si="101"/>
        <v>International TV Shows, Reality TV</v>
      </c>
    </row>
    <row r="1085" spans="1:14" x14ac:dyDescent="0.3">
      <c r="A1085" s="4" t="s">
        <v>1625</v>
      </c>
      <c r="B1085" s="4" t="s">
        <v>12</v>
      </c>
      <c r="C1085" s="4" t="str">
        <f ca="1">TRIM('4th netflix_titles'!$C1085)</f>
        <v>The Stand-In</v>
      </c>
      <c r="D1085" s="25" t="str">
        <f t="shared" ca="1" si="98"/>
        <v>Jamie Babbit</v>
      </c>
      <c r="E1085" s="3" t="str">
        <f t="shared" ca="1" si="99"/>
        <v>Drew Barrymore, Michael Zegen, T.J. Miller, Holland Taylor, Ellie Kemper, Andrew Rannells, Michelle Buteau</v>
      </c>
      <c r="F1085" s="3" t="str">
        <f t="shared" ca="1" si="100"/>
        <v>United States</v>
      </c>
      <c r="G1085" s="10" t="s">
        <v>1626</v>
      </c>
      <c r="H1085" s="19">
        <v>2020</v>
      </c>
      <c r="I1085" s="4" t="s">
        <v>142</v>
      </c>
      <c r="J1085" s="4" t="s">
        <v>166</v>
      </c>
      <c r="K1085" s="14" t="str">
        <f t="shared" si="96"/>
        <v>102</v>
      </c>
      <c r="L1085" s="4" t="str">
        <f t="shared" si="97"/>
        <v>min</v>
      </c>
      <c r="M1085" s="26" t="s">
        <v>94</v>
      </c>
      <c r="N1085" s="28" t="str">
        <f t="shared" si="101"/>
        <v>Comedies</v>
      </c>
    </row>
    <row r="1086" spans="1:14" x14ac:dyDescent="0.3">
      <c r="A1086" s="3" t="s">
        <v>1627</v>
      </c>
      <c r="B1086" s="3" t="s">
        <v>18</v>
      </c>
      <c r="C1086" s="3" t="str">
        <f ca="1">TRIM('4th netflix_titles'!$C1086)</f>
        <v>Heaven Official's Blessing</v>
      </c>
      <c r="D1086" s="25" t="str">
        <f t="shared" ca="1" si="98"/>
        <v>UNKNOWN</v>
      </c>
      <c r="E1086" s="3" t="str">
        <f t="shared" ca="1" si="99"/>
        <v>Jiang Guangtao, Ma Zhengyang, Wen Sen, Hu Liangwei, Huang Ying</v>
      </c>
      <c r="F1086" s="3" t="str">
        <f t="shared" ca="1" si="100"/>
        <v>China</v>
      </c>
      <c r="G1086" s="9" t="s">
        <v>1628</v>
      </c>
      <c r="H1086" s="18">
        <v>2020</v>
      </c>
      <c r="I1086" s="3" t="s">
        <v>40</v>
      </c>
      <c r="J1086" s="3" t="s">
        <v>24</v>
      </c>
      <c r="K1086" s="13" t="str">
        <f t="shared" si="96"/>
        <v>1</v>
      </c>
      <c r="L1086" s="3" t="str">
        <f t="shared" si="97"/>
        <v>Season</v>
      </c>
      <c r="M1086" s="25" t="s">
        <v>519</v>
      </c>
      <c r="N1086" s="28" t="str">
        <f t="shared" si="101"/>
        <v>Anime Series, International TV Shows, Romantic TV Shows</v>
      </c>
    </row>
    <row r="1087" spans="1:14" x14ac:dyDescent="0.3">
      <c r="A1087" s="4" t="s">
        <v>1629</v>
      </c>
      <c r="B1087" s="4" t="s">
        <v>12</v>
      </c>
      <c r="C1087" s="4" t="str">
        <f ca="1">TRIM('4th netflix_titles'!$C1087)</f>
        <v>Night in Paradise</v>
      </c>
      <c r="D1087" s="25" t="str">
        <f t="shared" ca="1" si="98"/>
        <v>Park Hoon-jung</v>
      </c>
      <c r="E1087" s="3" t="str">
        <f t="shared" ca="1" si="99"/>
        <v>Um Tae-goo, Jeon Yeo-been, Cha Seoung-won, Lee Ki-young, Park Ho-san</v>
      </c>
      <c r="F1087" s="3" t="str">
        <f t="shared" ca="1" si="100"/>
        <v>South Korea</v>
      </c>
      <c r="G1087" s="10" t="s">
        <v>1628</v>
      </c>
      <c r="H1087" s="19">
        <v>2021</v>
      </c>
      <c r="I1087" s="4" t="s">
        <v>20</v>
      </c>
      <c r="J1087" s="4" t="s">
        <v>701</v>
      </c>
      <c r="K1087" s="14" t="str">
        <f t="shared" si="96"/>
        <v>132</v>
      </c>
      <c r="L1087" s="4" t="str">
        <f t="shared" si="97"/>
        <v>min</v>
      </c>
      <c r="M1087" s="26" t="s">
        <v>52</v>
      </c>
      <c r="N1087" s="28" t="str">
        <f t="shared" si="101"/>
        <v>Dramas, International Movies</v>
      </c>
    </row>
    <row r="1088" spans="1:14" x14ac:dyDescent="0.3">
      <c r="A1088" s="3" t="s">
        <v>1630</v>
      </c>
      <c r="B1088" s="3" t="s">
        <v>12</v>
      </c>
      <c r="C1088" s="3" t="str">
        <f ca="1">TRIM('4th netflix_titles'!$C1088)</f>
        <v>Ojukokoro: Greed</v>
      </c>
      <c r="D1088" s="25" t="str">
        <f t="shared" ca="1" si="98"/>
        <v>Dare Olaitan</v>
      </c>
      <c r="E1088" s="3" t="str">
        <f t="shared" ca="1" si="99"/>
        <v>Seun Ajayi, Zainab Balogun, Sammie Eddie, Linda Ejiofor, Charles Etubiebi, Shawn Faqua, Lord Frank, Ikubese Emmanuel Ifeanyi, Somkele Iyamah, Ali Nuhu, Wale Ojo</v>
      </c>
      <c r="F1088" s="3" t="str">
        <f t="shared" ca="1" si="100"/>
        <v>Nigeria</v>
      </c>
      <c r="G1088" s="9" t="s">
        <v>1628</v>
      </c>
      <c r="H1088" s="18">
        <v>2016</v>
      </c>
      <c r="I1088" s="3" t="s">
        <v>20</v>
      </c>
      <c r="J1088" s="3" t="s">
        <v>299</v>
      </c>
      <c r="K1088" s="13" t="str">
        <f t="shared" si="96"/>
        <v>108</v>
      </c>
      <c r="L1088" s="3" t="str">
        <f t="shared" si="97"/>
        <v>min</v>
      </c>
      <c r="M1088" s="25" t="s">
        <v>116</v>
      </c>
      <c r="N1088" s="28" t="str">
        <f t="shared" si="101"/>
        <v>Dramas, International Movies, Thrillers</v>
      </c>
    </row>
    <row r="1089" spans="1:14" x14ac:dyDescent="0.3">
      <c r="A1089" s="4" t="s">
        <v>1631</v>
      </c>
      <c r="B1089" s="4" t="s">
        <v>12</v>
      </c>
      <c r="C1089" s="4" t="str">
        <f ca="1">TRIM('4th netflix_titles'!$C1089)</f>
        <v>Roohi</v>
      </c>
      <c r="D1089" s="25" t="str">
        <f t="shared" ca="1" si="98"/>
        <v>Hardik Mehta</v>
      </c>
      <c r="E1089" s="3" t="str">
        <f t="shared" ca="1" si="99"/>
        <v>Rajkummar Rao, Varun Sharma, Janhvi Kapoor, Manav Vij, Sarita Joshi, Anuraag Arora, Alexx O'Nell, Rajesh Jais</v>
      </c>
      <c r="F1089" s="3" t="str">
        <f t="shared" ca="1" si="100"/>
        <v>India</v>
      </c>
      <c r="G1089" s="10" t="s">
        <v>1628</v>
      </c>
      <c r="H1089" s="19">
        <v>2021</v>
      </c>
      <c r="I1089" s="4" t="s">
        <v>40</v>
      </c>
      <c r="J1089" s="4" t="s">
        <v>432</v>
      </c>
      <c r="K1089" s="14" t="str">
        <f t="shared" si="96"/>
        <v>133</v>
      </c>
      <c r="L1089" s="4" t="str">
        <f t="shared" si="97"/>
        <v>min</v>
      </c>
      <c r="M1089" s="26" t="s">
        <v>1632</v>
      </c>
      <c r="N1089" s="28" t="str">
        <f t="shared" si="101"/>
        <v>Comedies, Horror Movies, International Movies</v>
      </c>
    </row>
    <row r="1090" spans="1:14" x14ac:dyDescent="0.3">
      <c r="A1090" s="3" t="s">
        <v>1633</v>
      </c>
      <c r="B1090" s="3" t="s">
        <v>12</v>
      </c>
      <c r="C1090" s="3" t="str">
        <f ca="1">TRIM('4th netflix_titles'!$C1090)</f>
        <v>Thunder Force</v>
      </c>
      <c r="D1090" s="25" t="str">
        <f t="shared" ca="1" si="98"/>
        <v>Ben Falcone</v>
      </c>
      <c r="E1090" s="3" t="str">
        <f t="shared" ca="1" si="99"/>
        <v>Melissa McCarthy, Octavia Spencer, Jason Bateman, Bobby Cannavale, Pom Klementieff, Melissa Leo, Taylor Mosby, Marcella Lowery, Melissa Ponzio</v>
      </c>
      <c r="F1090" s="3" t="str">
        <f t="shared" ca="1" si="100"/>
        <v>United States</v>
      </c>
      <c r="G1090" s="9" t="s">
        <v>1628</v>
      </c>
      <c r="H1090" s="18">
        <v>2021</v>
      </c>
      <c r="I1090" s="3" t="s">
        <v>14</v>
      </c>
      <c r="J1090" s="3" t="s">
        <v>385</v>
      </c>
      <c r="K1090" s="13" t="str">
        <f t="shared" ref="K1090:K1153" si="102">LEFT(J1090,FIND(" ",J1090)-1)</f>
        <v>107</v>
      </c>
      <c r="L1090" s="3" t="str">
        <f t="shared" ref="L1090:L1153" si="103">RIGHT(J1090,LEN(J1090)-FIND(" ",J1090))</f>
        <v>min</v>
      </c>
      <c r="M1090" s="25" t="s">
        <v>316</v>
      </c>
      <c r="N1090" s="28" t="str">
        <f t="shared" si="101"/>
        <v>Action &amp; Adventure, Comedies</v>
      </c>
    </row>
    <row r="1091" spans="1:14" x14ac:dyDescent="0.3">
      <c r="A1091" s="4" t="s">
        <v>1634</v>
      </c>
      <c r="B1091" s="4" t="s">
        <v>12</v>
      </c>
      <c r="C1091" s="4" t="str">
        <f ca="1">TRIM('4th netflix_titles'!$C1091)</f>
        <v>Two Distant Strangers</v>
      </c>
      <c r="D1091" s="25" t="str">
        <f t="shared" ref="D1091:D1154" ca="1" si="104">TRIM(C1091)</f>
        <v>Travon Free, Martin Desmond Roe</v>
      </c>
      <c r="E1091" s="3" t="str">
        <f t="shared" ref="E1091:E1154" ca="1" si="105">TRIM(D1091)</f>
        <v>Joey Bada$$, Andrew Howard, Zaria</v>
      </c>
      <c r="F1091" s="3" t="str">
        <f t="shared" ref="F1091:F1154" ca="1" si="106">TRIM(E1091)</f>
        <v>United States</v>
      </c>
      <c r="G1091" s="10" t="s">
        <v>1628</v>
      </c>
      <c r="H1091" s="19">
        <v>2021</v>
      </c>
      <c r="I1091" s="4" t="s">
        <v>20</v>
      </c>
      <c r="J1091" s="4" t="s">
        <v>1378</v>
      </c>
      <c r="K1091" s="14" t="str">
        <f t="shared" si="102"/>
        <v>32</v>
      </c>
      <c r="L1091" s="4" t="str">
        <f t="shared" si="103"/>
        <v>min</v>
      </c>
      <c r="M1091" s="26" t="s">
        <v>272</v>
      </c>
      <c r="N1091" s="28" t="str">
        <f t="shared" ref="N1091:N1154" si="107">TRIM(M1091)</f>
        <v>Dramas</v>
      </c>
    </row>
    <row r="1092" spans="1:14" x14ac:dyDescent="0.3">
      <c r="A1092" s="3" t="s">
        <v>1635</v>
      </c>
      <c r="B1092" s="3" t="s">
        <v>12</v>
      </c>
      <c r="C1092" s="3" t="str">
        <f ca="1">TRIM('4th netflix_titles'!$C1092)</f>
        <v>Story of Kale: When Someone's in Love</v>
      </c>
      <c r="D1092" s="25" t="str">
        <f t="shared" ca="1" si="104"/>
        <v>Angga Dwimas Sasongko</v>
      </c>
      <c r="E1092" s="3" t="str">
        <f t="shared" ca="1" si="105"/>
        <v>Ardhito Pramono, AurÃ©lie Moeremans, Arya Saloka, Roy Sungkono, Gilbert Pohan, Azizah Hanum, Tanta Ginting</v>
      </c>
      <c r="F1092" s="3" t="str">
        <f t="shared" ca="1" si="106"/>
        <v>Indonesia</v>
      </c>
      <c r="G1092" s="9" t="s">
        <v>1636</v>
      </c>
      <c r="H1092" s="18">
        <v>2020</v>
      </c>
      <c r="I1092" s="3" t="s">
        <v>55</v>
      </c>
      <c r="J1092" s="3" t="s">
        <v>512</v>
      </c>
      <c r="K1092" s="13" t="str">
        <f t="shared" si="102"/>
        <v>78</v>
      </c>
      <c r="L1092" s="3" t="str">
        <f t="shared" si="103"/>
        <v>min</v>
      </c>
      <c r="M1092" s="25" t="s">
        <v>234</v>
      </c>
      <c r="N1092" s="28" t="str">
        <f t="shared" si="107"/>
        <v>Dramas, International Movies, Romantic Movies</v>
      </c>
    </row>
    <row r="1093" spans="1:14" x14ac:dyDescent="0.3">
      <c r="A1093" s="4" t="s">
        <v>1637</v>
      </c>
      <c r="B1093" s="4" t="s">
        <v>18</v>
      </c>
      <c r="C1093" s="4" t="str">
        <f ca="1">TRIM('4th netflix_titles'!$C1093)</f>
        <v>The Way of the Househusband</v>
      </c>
      <c r="D1093" s="25" t="str">
        <f t="shared" ca="1" si="104"/>
        <v>UNKNOWN</v>
      </c>
      <c r="E1093" s="3" t="str">
        <f t="shared" ca="1" si="105"/>
        <v>Kenjiro Tsuda, Shizuka Ito, Kazuyuki Okitsu, Mãƒ»Aãƒ»O, Jun Fukushima, Kimiko Saito, Yoshimasa Hosoya, Masashi Nogawa, Junichi Yanagida, Hochu Otsuka, Atsuko Tanaka</v>
      </c>
      <c r="F1093" s="3" t="str">
        <f t="shared" ca="1" si="106"/>
        <v>Japan</v>
      </c>
      <c r="G1093" s="10" t="s">
        <v>1636</v>
      </c>
      <c r="H1093" s="19">
        <v>2021</v>
      </c>
      <c r="I1093" s="4" t="s">
        <v>20</v>
      </c>
      <c r="J1093" s="4" t="s">
        <v>24</v>
      </c>
      <c r="K1093" s="14" t="str">
        <f t="shared" si="102"/>
        <v>1</v>
      </c>
      <c r="L1093" s="4" t="str">
        <f t="shared" si="103"/>
        <v>Season</v>
      </c>
      <c r="M1093" s="26" t="s">
        <v>200</v>
      </c>
      <c r="N1093" s="28" t="str">
        <f t="shared" si="107"/>
        <v>Anime Series, International TV Shows</v>
      </c>
    </row>
    <row r="1094" spans="1:14" x14ac:dyDescent="0.3">
      <c r="A1094" s="3" t="s">
        <v>1638</v>
      </c>
      <c r="B1094" s="3" t="s">
        <v>12</v>
      </c>
      <c r="C1094" s="3" t="str">
        <f ca="1">TRIM('4th netflix_titles'!$C1094)</f>
        <v>Dolly Parton: A MusiCares Tribute</v>
      </c>
      <c r="D1094" s="25" t="str">
        <f t="shared" ca="1" si="104"/>
        <v>UNKNOWN</v>
      </c>
      <c r="E1094" s="3" t="str">
        <f t="shared" ca="1" si="105"/>
        <v>Dolly Parton</v>
      </c>
      <c r="F1094" s="3" t="str">
        <f t="shared" ca="1" si="106"/>
        <v>UNKNOWN</v>
      </c>
      <c r="G1094" s="9" t="s">
        <v>1639</v>
      </c>
      <c r="H1094" s="18">
        <v>2021</v>
      </c>
      <c r="I1094" s="3" t="s">
        <v>55</v>
      </c>
      <c r="J1094" s="3" t="s">
        <v>1640</v>
      </c>
      <c r="K1094" s="13" t="str">
        <f t="shared" si="102"/>
        <v>55</v>
      </c>
      <c r="L1094" s="3" t="str">
        <f t="shared" si="103"/>
        <v>min</v>
      </c>
      <c r="M1094" s="25" t="s">
        <v>239</v>
      </c>
      <c r="N1094" s="28" t="str">
        <f t="shared" si="107"/>
        <v>Documentaries, Music &amp; Musicals</v>
      </c>
    </row>
    <row r="1095" spans="1:14" x14ac:dyDescent="0.3">
      <c r="A1095" s="4" t="s">
        <v>1641</v>
      </c>
      <c r="B1095" s="4" t="s">
        <v>18</v>
      </c>
      <c r="C1095" s="4" t="str">
        <f ca="1">TRIM('4th netflix_titles'!$C1095)</f>
        <v>The Big Day</v>
      </c>
      <c r="D1095" s="25" t="str">
        <f t="shared" ca="1" si="104"/>
        <v>UNKNOWN</v>
      </c>
      <c r="E1095" s="3" t="str">
        <f t="shared" ca="1" si="105"/>
        <v>Not Available</v>
      </c>
      <c r="F1095" s="3" t="str">
        <f t="shared" ca="1" si="106"/>
        <v>India</v>
      </c>
      <c r="G1095" s="10" t="s">
        <v>1639</v>
      </c>
      <c r="H1095" s="19">
        <v>2021</v>
      </c>
      <c r="I1095" s="4" t="s">
        <v>40</v>
      </c>
      <c r="J1095" s="4" t="s">
        <v>21</v>
      </c>
      <c r="K1095" s="14" t="str">
        <f t="shared" si="102"/>
        <v>2</v>
      </c>
      <c r="L1095" s="4" t="str">
        <f t="shared" si="103"/>
        <v>Seasons</v>
      </c>
      <c r="M1095" s="26" t="s">
        <v>189</v>
      </c>
      <c r="N1095" s="28" t="str">
        <f t="shared" si="107"/>
        <v>International TV Shows, Reality TV, Romantic TV Shows</v>
      </c>
    </row>
    <row r="1096" spans="1:14" x14ac:dyDescent="0.3">
      <c r="A1096" s="3" t="s">
        <v>1642</v>
      </c>
      <c r="B1096" s="3" t="s">
        <v>18</v>
      </c>
      <c r="C1096" s="3" t="str">
        <f ca="1">TRIM('4th netflix_titles'!$C1096)</f>
        <v>The Wedding Coach</v>
      </c>
      <c r="D1096" s="25" t="str">
        <f t="shared" ca="1" si="104"/>
        <v>UNKNOWN</v>
      </c>
      <c r="E1096" s="3" t="str">
        <f t="shared" ca="1" si="105"/>
        <v>Not Available</v>
      </c>
      <c r="F1096" s="3" t="str">
        <f t="shared" ca="1" si="106"/>
        <v>UNKNOWN</v>
      </c>
      <c r="G1096" s="9" t="s">
        <v>1639</v>
      </c>
      <c r="H1096" s="18">
        <v>2021</v>
      </c>
      <c r="I1096" s="3" t="s">
        <v>20</v>
      </c>
      <c r="J1096" s="3" t="s">
        <v>24</v>
      </c>
      <c r="K1096" s="13" t="str">
        <f t="shared" si="102"/>
        <v>1</v>
      </c>
      <c r="L1096" s="3" t="str">
        <f t="shared" si="103"/>
        <v>Season</v>
      </c>
      <c r="M1096" s="25" t="s">
        <v>1048</v>
      </c>
      <c r="N1096" s="28" t="str">
        <f t="shared" si="107"/>
        <v>Reality TV, Romantic TV Shows</v>
      </c>
    </row>
    <row r="1097" spans="1:14" x14ac:dyDescent="0.3">
      <c r="A1097" s="4" t="s">
        <v>1643</v>
      </c>
      <c r="B1097" s="4" t="s">
        <v>18</v>
      </c>
      <c r="C1097" s="4" t="str">
        <f ca="1">TRIM('4th netflix_titles'!$C1097)</f>
        <v>This Is a Robbery: The World's Biggest Art Heist</v>
      </c>
      <c r="D1097" s="25" t="str">
        <f t="shared" ca="1" si="104"/>
        <v>UNKNOWN</v>
      </c>
      <c r="E1097" s="3" t="str">
        <f t="shared" ca="1" si="105"/>
        <v>Not Available</v>
      </c>
      <c r="F1097" s="3" t="str">
        <f t="shared" ca="1" si="106"/>
        <v>UNKNOWN</v>
      </c>
      <c r="G1097" s="10" t="s">
        <v>1639</v>
      </c>
      <c r="H1097" s="19">
        <v>2021</v>
      </c>
      <c r="I1097" s="4" t="s">
        <v>20</v>
      </c>
      <c r="J1097" s="4" t="s">
        <v>24</v>
      </c>
      <c r="K1097" s="14" t="str">
        <f t="shared" si="102"/>
        <v>1</v>
      </c>
      <c r="L1097" s="4" t="str">
        <f t="shared" si="103"/>
        <v>Season</v>
      </c>
      <c r="M1097" s="26" t="s">
        <v>1644</v>
      </c>
      <c r="N1097" s="28" t="str">
        <f t="shared" si="107"/>
        <v>Crime TV Shows, Docuseries, TV Mysteries</v>
      </c>
    </row>
    <row r="1098" spans="1:14" x14ac:dyDescent="0.3">
      <c r="A1098" s="3" t="s">
        <v>1645</v>
      </c>
      <c r="B1098" s="3" t="s">
        <v>12</v>
      </c>
      <c r="C1098" s="3" t="str">
        <f ca="1">TRIM('4th netflix_titles'!$C1098)</f>
        <v>The Last Kids on Earth: Happy Apocalypse to You</v>
      </c>
      <c r="D1098" s="25" t="str">
        <f t="shared" ca="1" si="104"/>
        <v>Steve Rolston</v>
      </c>
      <c r="E1098" s="3" t="str">
        <f t="shared" ca="1" si="105"/>
        <v>Nick Wolfhard, Charles Demers, Montse Hernandez, Garland Whitt, Bruce Campbell, Catherine O'Hara, Brian Drummond, Giles Panton</v>
      </c>
      <c r="F1098" s="3" t="str">
        <f t="shared" ca="1" si="106"/>
        <v>UNKNOWN</v>
      </c>
      <c r="G1098" s="9" t="s">
        <v>1646</v>
      </c>
      <c r="H1098" s="18">
        <v>2021</v>
      </c>
      <c r="I1098" s="3" t="s">
        <v>112</v>
      </c>
      <c r="J1098" s="3" t="s">
        <v>230</v>
      </c>
      <c r="K1098" s="13" t="str">
        <f t="shared" si="102"/>
        <v>92</v>
      </c>
      <c r="L1098" s="3" t="str">
        <f t="shared" si="103"/>
        <v>min</v>
      </c>
      <c r="M1098" s="25" t="s">
        <v>56</v>
      </c>
      <c r="N1098" s="28" t="str">
        <f t="shared" si="107"/>
        <v>Children &amp; Family Movies, Comedies</v>
      </c>
    </row>
    <row r="1099" spans="1:14" x14ac:dyDescent="0.3">
      <c r="A1099" s="4" t="s">
        <v>1647</v>
      </c>
      <c r="B1099" s="4" t="s">
        <v>12</v>
      </c>
      <c r="C1099" s="4" t="str">
        <f ca="1">TRIM('4th netflix_titles'!$C1099)</f>
        <v>Coded Bias</v>
      </c>
      <c r="D1099" s="25" t="str">
        <f t="shared" ca="1" si="104"/>
        <v>Shalini Kantayya</v>
      </c>
      <c r="E1099" s="3" t="str">
        <f t="shared" ca="1" si="105"/>
        <v>Not Available</v>
      </c>
      <c r="F1099" s="3" t="str">
        <f t="shared" ca="1" si="106"/>
        <v>United States, China, United Kingdom</v>
      </c>
      <c r="G1099" s="10" t="s">
        <v>1648</v>
      </c>
      <c r="H1099" s="19">
        <v>2020</v>
      </c>
      <c r="I1099" s="4" t="s">
        <v>20</v>
      </c>
      <c r="J1099" s="4" t="s">
        <v>357</v>
      </c>
      <c r="K1099" s="14" t="str">
        <f t="shared" si="102"/>
        <v>86</v>
      </c>
      <c r="L1099" s="4" t="str">
        <f t="shared" si="103"/>
        <v>min</v>
      </c>
      <c r="M1099" s="26" t="s">
        <v>16</v>
      </c>
      <c r="N1099" s="28" t="str">
        <f t="shared" si="107"/>
        <v>Documentaries</v>
      </c>
    </row>
    <row r="1100" spans="1:14" x14ac:dyDescent="0.3">
      <c r="A1100" s="3" t="s">
        <v>1649</v>
      </c>
      <c r="B1100" s="3" t="s">
        <v>12</v>
      </c>
      <c r="C1100" s="3" t="str">
        <f ca="1">TRIM('4th netflix_titles'!$C1100)</f>
        <v>Mandela</v>
      </c>
      <c r="D1100" s="25" t="str">
        <f t="shared" ca="1" si="104"/>
        <v>Madonne Ashwin</v>
      </c>
      <c r="E1100" s="3" t="str">
        <f t="shared" ca="1" si="105"/>
        <v>Yogi Babu, Sheela Rajkumar, Sangili Murugan, G. M. Sundhar</v>
      </c>
      <c r="F1100" s="3" t="str">
        <f t="shared" ca="1" si="106"/>
        <v>India</v>
      </c>
      <c r="G1100" s="9" t="s">
        <v>1648</v>
      </c>
      <c r="H1100" s="18">
        <v>2021</v>
      </c>
      <c r="I1100" s="3" t="s">
        <v>40</v>
      </c>
      <c r="J1100" s="3" t="s">
        <v>505</v>
      </c>
      <c r="K1100" s="13" t="str">
        <f t="shared" si="102"/>
        <v>140</v>
      </c>
      <c r="L1100" s="3" t="str">
        <f t="shared" si="103"/>
        <v>min</v>
      </c>
      <c r="M1100" s="25" t="s">
        <v>206</v>
      </c>
      <c r="N1100" s="28" t="str">
        <f t="shared" si="107"/>
        <v>Comedies, Dramas, International Movies</v>
      </c>
    </row>
    <row r="1101" spans="1:14" x14ac:dyDescent="0.3">
      <c r="A1101" s="4" t="s">
        <v>1650</v>
      </c>
      <c r="B1101" s="4" t="s">
        <v>12</v>
      </c>
      <c r="C1101" s="4" t="str">
        <f ca="1">TRIM('4th netflix_titles'!$C1101)</f>
        <v>The Fisherman's Diary</v>
      </c>
      <c r="D1101" s="25" t="str">
        <f t="shared" ca="1" si="104"/>
        <v>Enah Johnscott</v>
      </c>
      <c r="E1101" s="3" t="str">
        <f t="shared" ca="1" si="105"/>
        <v>Kang Quintus, Faith Fidel, Casson Chinepoh, Ramsey Nouah, Ndamo Damaris, Neba Godwill Awantu, Onyama Laura, Prince Sube, Daphne Nije, Zoe Elora Ebai Mayohchu</v>
      </c>
      <c r="F1101" s="3" t="str">
        <f t="shared" ca="1" si="106"/>
        <v>Cameroon</v>
      </c>
      <c r="G1101" s="10" t="s">
        <v>1651</v>
      </c>
      <c r="H1101" s="19">
        <v>2020</v>
      </c>
      <c r="I1101" s="4" t="s">
        <v>20</v>
      </c>
      <c r="J1101" s="4" t="s">
        <v>277</v>
      </c>
      <c r="K1101" s="14" t="str">
        <f t="shared" si="102"/>
        <v>143</v>
      </c>
      <c r="L1101" s="4" t="str">
        <f t="shared" si="103"/>
        <v>min</v>
      </c>
      <c r="M1101" s="26" t="s">
        <v>52</v>
      </c>
      <c r="N1101" s="28" t="str">
        <f t="shared" si="107"/>
        <v>Dramas, International Movies</v>
      </c>
    </row>
    <row r="1102" spans="1:14" x14ac:dyDescent="0.3">
      <c r="A1102" s="3" t="s">
        <v>1652</v>
      </c>
      <c r="B1102" s="3" t="s">
        <v>12</v>
      </c>
      <c r="C1102" s="3" t="str">
        <f ca="1">TRIM('4th netflix_titles'!$C1102)</f>
        <v>What Lies Below</v>
      </c>
      <c r="D1102" s="25" t="str">
        <f t="shared" ca="1" si="104"/>
        <v>Braden R. Duemmler</v>
      </c>
      <c r="E1102" s="3" t="str">
        <f t="shared" ca="1" si="105"/>
        <v>Ema Horvath, Trey Tucker, Mena Suvari, Haskiri Velazquez, Danny Corbo, Olan Montgomery, Troy Iwata</v>
      </c>
      <c r="F1102" s="3" t="str">
        <f t="shared" ca="1" si="106"/>
        <v>United States</v>
      </c>
      <c r="G1102" s="9" t="s">
        <v>1651</v>
      </c>
      <c r="H1102" s="18">
        <v>2020</v>
      </c>
      <c r="I1102" s="3" t="s">
        <v>20</v>
      </c>
      <c r="J1102" s="3" t="s">
        <v>159</v>
      </c>
      <c r="K1102" s="13" t="str">
        <f t="shared" si="102"/>
        <v>88</v>
      </c>
      <c r="L1102" s="3" t="str">
        <f t="shared" si="103"/>
        <v>min</v>
      </c>
      <c r="M1102" s="25" t="s">
        <v>995</v>
      </c>
      <c r="N1102" s="28" t="str">
        <f t="shared" si="107"/>
        <v>Horror Movies, Thrillers</v>
      </c>
    </row>
    <row r="1103" spans="1:14" x14ac:dyDescent="0.3">
      <c r="A1103" s="4" t="s">
        <v>1653</v>
      </c>
      <c r="B1103" s="4" t="s">
        <v>12</v>
      </c>
      <c r="C1103" s="4" t="str">
        <f ca="1">TRIM('4th netflix_titles'!$C1103)</f>
        <v>Escape from Planet Earth</v>
      </c>
      <c r="D1103" s="25" t="str">
        <f t="shared" ca="1" si="104"/>
        <v>Cal Brunker</v>
      </c>
      <c r="E1103" s="3" t="str">
        <f t="shared" ca="1" si="105"/>
        <v>Rob Corddry, Brendan Fraser, Sarah Jessica Parker, William Shatner, Jessica Alba, Jane Lynch, George Lopez, SofÃ­a Vergara, Craig Robinson, Ricky Gervais, Steve Zahn, Chris Parnell</v>
      </c>
      <c r="F1103" s="3" t="str">
        <f t="shared" ca="1" si="106"/>
        <v>United States, Canada</v>
      </c>
      <c r="G1103" s="10" t="s">
        <v>1654</v>
      </c>
      <c r="H1103" s="19">
        <v>2013</v>
      </c>
      <c r="I1103" s="4" t="s">
        <v>33</v>
      </c>
      <c r="J1103" s="4" t="s">
        <v>369</v>
      </c>
      <c r="K1103" s="14" t="str">
        <f t="shared" si="102"/>
        <v>89</v>
      </c>
      <c r="L1103" s="4" t="str">
        <f t="shared" si="103"/>
        <v>min</v>
      </c>
      <c r="M1103" s="26" t="s">
        <v>615</v>
      </c>
      <c r="N1103" s="28" t="str">
        <f t="shared" si="107"/>
        <v>Children &amp; Family Movies, Comedies, Sci-Fi &amp; Fantasy</v>
      </c>
    </row>
    <row r="1104" spans="1:14" x14ac:dyDescent="0.3">
      <c r="A1104" s="3" t="s">
        <v>1655</v>
      </c>
      <c r="B1104" s="3" t="s">
        <v>12</v>
      </c>
      <c r="C1104" s="3" t="str">
        <f ca="1">TRIM('4th netflix_titles'!$C1104)</f>
        <v>Accepted</v>
      </c>
      <c r="D1104" s="25" t="str">
        <f t="shared" ca="1" si="104"/>
        <v>Steve Pink</v>
      </c>
      <c r="E1104" s="3" t="str">
        <f t="shared" ca="1" si="105"/>
        <v>Justin Long, Jonah Hill, Adam Herschman, Columbus Short, Maria Thayer, Lewis Black, Blake Lively, Mark Derwin, Ann Cusack, Robin Lord Taylor, Hannah Marks, Anthony Heald</v>
      </c>
      <c r="F1104" s="3" t="str">
        <f t="shared" ca="1" si="106"/>
        <v>United States</v>
      </c>
      <c r="G1104" s="9" t="s">
        <v>1656</v>
      </c>
      <c r="H1104" s="18">
        <v>2006</v>
      </c>
      <c r="I1104" s="3" t="s">
        <v>14</v>
      </c>
      <c r="J1104" s="3" t="s">
        <v>168</v>
      </c>
      <c r="K1104" s="13" t="str">
        <f t="shared" si="102"/>
        <v>93</v>
      </c>
      <c r="L1104" s="3" t="str">
        <f t="shared" si="103"/>
        <v>min</v>
      </c>
      <c r="M1104" s="25" t="s">
        <v>94</v>
      </c>
      <c r="N1104" s="28" t="str">
        <f t="shared" si="107"/>
        <v>Comedies</v>
      </c>
    </row>
    <row r="1105" spans="1:14" x14ac:dyDescent="0.3">
      <c r="A1105" s="4" t="s">
        <v>1657</v>
      </c>
      <c r="B1105" s="4" t="s">
        <v>12</v>
      </c>
      <c r="C1105" s="4" t="str">
        <f ca="1">TRIM('4th netflix_titles'!$C1105)</f>
        <v>Air Strike</v>
      </c>
      <c r="D1105" s="25" t="str">
        <f t="shared" ca="1" si="104"/>
        <v>Xiao Feng</v>
      </c>
      <c r="E1105" s="3" t="str">
        <f t="shared" ca="1" si="105"/>
        <v>Bruce Willis, Liu Ye, Song Seung-heon, William Chan Wai-ting, Fan Wei, Wu Gang, Ma Su, Janine Chang, Che Yongli, Feng Yuanzheng, Geng Le</v>
      </c>
      <c r="F1105" s="3" t="str">
        <f t="shared" ca="1" si="106"/>
        <v>China</v>
      </c>
      <c r="G1105" s="10" t="s">
        <v>1656</v>
      </c>
      <c r="H1105" s="19">
        <v>2018</v>
      </c>
      <c r="I1105" s="4" t="s">
        <v>142</v>
      </c>
      <c r="J1105" s="4" t="s">
        <v>97</v>
      </c>
      <c r="K1105" s="14" t="str">
        <f t="shared" si="102"/>
        <v>97</v>
      </c>
      <c r="L1105" s="4" t="str">
        <f t="shared" si="103"/>
        <v>min</v>
      </c>
      <c r="M1105" s="26" t="s">
        <v>119</v>
      </c>
      <c r="N1105" s="28" t="str">
        <f t="shared" si="107"/>
        <v>Action &amp; Adventure, Dramas, International Movies</v>
      </c>
    </row>
    <row r="1106" spans="1:14" x14ac:dyDescent="0.3">
      <c r="A1106" s="3" t="s">
        <v>1658</v>
      </c>
      <c r="B1106" s="3" t="s">
        <v>12</v>
      </c>
      <c r="C1106" s="3" t="str">
        <f ca="1">TRIM('4th netflix_titles'!$C1106)</f>
        <v>An American Girl: McKenna Shoots for the Stars</v>
      </c>
      <c r="D1106" s="25" t="str">
        <f t="shared" ca="1" si="104"/>
        <v>Vince Marcello</v>
      </c>
      <c r="E1106" s="3" t="str">
        <f t="shared" ca="1" si="105"/>
        <v>Jade Pettyjohn, Kerris Dorsey, Nia Vardalos, Ian Ziering, Ysa Penarejo, Cathy Rigby, Kally Berard, Talia Pura, Paula Rivera, George Chiang</v>
      </c>
      <c r="F1106" s="3" t="str">
        <f t="shared" ca="1" si="106"/>
        <v>United States, Canada</v>
      </c>
      <c r="G1106" s="9" t="s">
        <v>1656</v>
      </c>
      <c r="H1106" s="18">
        <v>2012</v>
      </c>
      <c r="I1106" s="3" t="s">
        <v>81</v>
      </c>
      <c r="J1106" s="3" t="s">
        <v>68</v>
      </c>
      <c r="K1106" s="13" t="str">
        <f t="shared" si="102"/>
        <v>94</v>
      </c>
      <c r="L1106" s="3" t="str">
        <f t="shared" si="103"/>
        <v>min</v>
      </c>
      <c r="M1106" s="25" t="s">
        <v>637</v>
      </c>
      <c r="N1106" s="28" t="str">
        <f t="shared" si="107"/>
        <v>Children &amp; Family Movies, Comedies, Dramas</v>
      </c>
    </row>
    <row r="1107" spans="1:14" x14ac:dyDescent="0.3">
      <c r="A1107" s="4" t="s">
        <v>1659</v>
      </c>
      <c r="B1107" s="4" t="s">
        <v>12</v>
      </c>
      <c r="C1107" s="4" t="str">
        <f ca="1">TRIM('4th netflix_titles'!$C1107)</f>
        <v>Concrete Cowboy</v>
      </c>
      <c r="D1107" s="25" t="str">
        <f t="shared" ca="1" si="104"/>
        <v>Ricky Staub</v>
      </c>
      <c r="E1107" s="3" t="str">
        <f t="shared" ca="1" si="105"/>
        <v>Idris Elba, Caleb McLaughlin, Jharrel Jerome, Byron Bowers, Lorraine Toussaint, Method Man, Ivannah Mercedes, Jamil Prattis, Liz Priestley</v>
      </c>
      <c r="F1107" s="3" t="str">
        <f t="shared" ca="1" si="106"/>
        <v>United Kingdom, United States</v>
      </c>
      <c r="G1107" s="10" t="s">
        <v>1656</v>
      </c>
      <c r="H1107" s="19">
        <v>2021</v>
      </c>
      <c r="I1107" s="4" t="s">
        <v>142</v>
      </c>
      <c r="J1107" s="4" t="s">
        <v>382</v>
      </c>
      <c r="K1107" s="14" t="str">
        <f t="shared" si="102"/>
        <v>112</v>
      </c>
      <c r="L1107" s="4" t="str">
        <f t="shared" si="103"/>
        <v>min</v>
      </c>
      <c r="M1107" s="26" t="s">
        <v>403</v>
      </c>
      <c r="N1107" s="28" t="str">
        <f t="shared" si="107"/>
        <v>Dramas, Independent Movies</v>
      </c>
    </row>
    <row r="1108" spans="1:14" x14ac:dyDescent="0.3">
      <c r="A1108" s="3" t="s">
        <v>1660</v>
      </c>
      <c r="B1108" s="3" t="s">
        <v>12</v>
      </c>
      <c r="C1108" s="3" t="str">
        <f ca="1">TRIM('4th netflix_titles'!$C1108)</f>
        <v>Cross: Rise of the Villains</v>
      </c>
      <c r="D1108" s="25" t="str">
        <f t="shared" ca="1" si="104"/>
        <v>Patrick Durham, Paul G. Volk</v>
      </c>
      <c r="E1108" s="3" t="str">
        <f t="shared" ca="1" si="105"/>
        <v>Brian Austin Green, Vinnie Jones, Lori Heuring, Richard Grieco, Patrick Durham, Tim Abell, Carson Lee Bradshaw, Manu Intiraymi, Danny Trejo</v>
      </c>
      <c r="F1108" s="3" t="str">
        <f t="shared" ca="1" si="106"/>
        <v>United States</v>
      </c>
      <c r="G1108" s="9" t="s">
        <v>1656</v>
      </c>
      <c r="H1108" s="18">
        <v>2019</v>
      </c>
      <c r="I1108" s="3" t="s">
        <v>142</v>
      </c>
      <c r="J1108" s="3" t="s">
        <v>161</v>
      </c>
      <c r="K1108" s="13" t="str">
        <f t="shared" si="102"/>
        <v>100</v>
      </c>
      <c r="L1108" s="3" t="str">
        <f t="shared" si="103"/>
        <v>min</v>
      </c>
      <c r="M1108" s="25" t="s">
        <v>144</v>
      </c>
      <c r="N1108" s="28" t="str">
        <f t="shared" si="107"/>
        <v>Action &amp; Adventure</v>
      </c>
    </row>
    <row r="1109" spans="1:14" x14ac:dyDescent="0.3">
      <c r="A1109" s="4" t="s">
        <v>1661</v>
      </c>
      <c r="B1109" s="4" t="s">
        <v>12</v>
      </c>
      <c r="C1109" s="4" t="str">
        <f ca="1">TRIM('4th netflix_titles'!$C1109)</f>
        <v>God Calling</v>
      </c>
      <c r="D1109" s="25" t="str">
        <f t="shared" ca="1" si="104"/>
        <v>BB Sasore</v>
      </c>
      <c r="E1109" s="3" t="str">
        <f t="shared" ca="1" si="105"/>
        <v>Zainab Balogun, Karibi Fubara, Diana Egwuatu, Richard Mofe-Damijo, Tina Mba, Onyeka Onwenu, Nkem Owoh, Patrick Diabuah, Ademola Adedoyin, Bikiya Graham Douglas</v>
      </c>
      <c r="F1109" s="3" t="str">
        <f t="shared" ca="1" si="106"/>
        <v>Nigeria</v>
      </c>
      <c r="G1109" s="10" t="s">
        <v>1656</v>
      </c>
      <c r="H1109" s="19">
        <v>2018</v>
      </c>
      <c r="I1109" s="4" t="s">
        <v>20</v>
      </c>
      <c r="J1109" s="4" t="s">
        <v>319</v>
      </c>
      <c r="K1109" s="14" t="str">
        <f t="shared" si="102"/>
        <v>120</v>
      </c>
      <c r="L1109" s="4" t="str">
        <f t="shared" si="103"/>
        <v>min</v>
      </c>
      <c r="M1109" s="26" t="s">
        <v>959</v>
      </c>
      <c r="N1109" s="28" t="str">
        <f t="shared" si="107"/>
        <v>Dramas, Faith &amp; Spirituality, International Movies</v>
      </c>
    </row>
    <row r="1110" spans="1:14" x14ac:dyDescent="0.3">
      <c r="A1110" s="3" t="s">
        <v>1662</v>
      </c>
      <c r="B1110" s="3" t="s">
        <v>12</v>
      </c>
      <c r="C1110" s="3" t="str">
        <f ca="1">TRIM('4th netflix_titles'!$C1110)</f>
        <v>Irul</v>
      </c>
      <c r="D1110" s="25" t="str">
        <f t="shared" ca="1" si="104"/>
        <v>Naseef Yusuf Izuddin</v>
      </c>
      <c r="E1110" s="3" t="str">
        <f t="shared" ca="1" si="105"/>
        <v>Fahadh Faasil, Soubin Shahir, Darshana Rajendran</v>
      </c>
      <c r="F1110" s="3" t="str">
        <f t="shared" ca="1" si="106"/>
        <v>India</v>
      </c>
      <c r="G1110" s="9" t="s">
        <v>1656</v>
      </c>
      <c r="H1110" s="18">
        <v>2021</v>
      </c>
      <c r="I1110" s="3" t="s">
        <v>20</v>
      </c>
      <c r="J1110" s="3" t="s">
        <v>34</v>
      </c>
      <c r="K1110" s="13" t="str">
        <f t="shared" si="102"/>
        <v>91</v>
      </c>
      <c r="L1110" s="3" t="str">
        <f t="shared" si="103"/>
        <v>min</v>
      </c>
      <c r="M1110" s="25" t="s">
        <v>220</v>
      </c>
      <c r="N1110" s="28" t="str">
        <f t="shared" si="107"/>
        <v>International Movies, Thrillers</v>
      </c>
    </row>
    <row r="1111" spans="1:14" x14ac:dyDescent="0.3">
      <c r="A1111" s="4" t="s">
        <v>1663</v>
      </c>
      <c r="B1111" s="4" t="s">
        <v>12</v>
      </c>
      <c r="C1111" s="4" t="str">
        <f ca="1">TRIM('4th netflix_titles'!$C1111)</f>
        <v>Just Say Yes</v>
      </c>
      <c r="D1111" s="25" t="str">
        <f t="shared" ca="1" si="104"/>
        <v>Appie Boudellah, Aram van de Rest</v>
      </c>
      <c r="E1111" s="3" t="str">
        <f t="shared" ca="1" si="105"/>
        <v>Yolanthe Cabau, Noortje Herlaar, Kim-Lian van der Meij, Nienke Plas, Pip Pellens, Jim Bakkum, Huub Smit, Edwin Jonker</v>
      </c>
      <c r="F1111" s="3" t="str">
        <f t="shared" ca="1" si="106"/>
        <v>Netherlands</v>
      </c>
      <c r="G1111" s="10" t="s">
        <v>1656</v>
      </c>
      <c r="H1111" s="19">
        <v>2021</v>
      </c>
      <c r="I1111" s="4" t="s">
        <v>20</v>
      </c>
      <c r="J1111" s="4" t="s">
        <v>136</v>
      </c>
      <c r="K1111" s="14" t="str">
        <f t="shared" si="102"/>
        <v>98</v>
      </c>
      <c r="L1111" s="4" t="str">
        <f t="shared" si="103"/>
        <v>min</v>
      </c>
      <c r="M1111" s="26" t="s">
        <v>85</v>
      </c>
      <c r="N1111" s="28" t="str">
        <f t="shared" si="107"/>
        <v>Comedies, International Movies, Romantic Movies</v>
      </c>
    </row>
    <row r="1112" spans="1:14" x14ac:dyDescent="0.3">
      <c r="A1112" s="3" t="s">
        <v>1664</v>
      </c>
      <c r="B1112" s="3" t="s">
        <v>12</v>
      </c>
      <c r="C1112" s="3" t="str">
        <f ca="1">TRIM('4th netflix_titles'!$C1112)</f>
        <v>Madame Claude</v>
      </c>
      <c r="D1112" s="25" t="str">
        <f t="shared" ca="1" si="104"/>
        <v>Sylvie Verheyde</v>
      </c>
      <c r="E1112" s="3" t="str">
        <f t="shared" ca="1" si="105"/>
        <v>Karole Rocher, Garance Marillier, Roschdy Zem, Pierre Deladonchamps, Liah O'Prey, Paul Hamy, MylÃ¨ne JampanoÃ¯, Hafsia Herzi, Regina Anikiy, Annabelle Belmondo, JosÃ©phine de La Baume</v>
      </c>
      <c r="F1112" s="3" t="str">
        <f t="shared" ca="1" si="106"/>
        <v>France</v>
      </c>
      <c r="G1112" s="9" t="s">
        <v>1656</v>
      </c>
      <c r="H1112" s="18">
        <v>2021</v>
      </c>
      <c r="I1112" s="3" t="s">
        <v>20</v>
      </c>
      <c r="J1112" s="3" t="s">
        <v>185</v>
      </c>
      <c r="K1112" s="13" t="str">
        <f t="shared" si="102"/>
        <v>113</v>
      </c>
      <c r="L1112" s="3" t="str">
        <f t="shared" si="103"/>
        <v>min</v>
      </c>
      <c r="M1112" s="25" t="s">
        <v>52</v>
      </c>
      <c r="N1112" s="28" t="str">
        <f t="shared" si="107"/>
        <v>Dramas, International Movies</v>
      </c>
    </row>
    <row r="1113" spans="1:14" x14ac:dyDescent="0.3">
      <c r="A1113" s="4" t="s">
        <v>1665</v>
      </c>
      <c r="B1113" s="4" t="s">
        <v>12</v>
      </c>
      <c r="C1113" s="4" t="str">
        <f ca="1">TRIM('4th netflix_titles'!$C1113)</f>
        <v>Wild Child</v>
      </c>
      <c r="D1113" s="25" t="str">
        <f t="shared" ca="1" si="104"/>
        <v>Nick Moore</v>
      </c>
      <c r="E1113" s="3" t="str">
        <f t="shared" ca="1" si="105"/>
        <v>Emma Roberts, Kimberley Nixon, Juno Temple, Linzey Cocker, Sophie Wu, Alex Pettyfer, Georgia King, Natasha Richardson, Aidan Quinn, Lexi Ainsworth</v>
      </c>
      <c r="F1113" s="3" t="str">
        <f t="shared" ca="1" si="106"/>
        <v>United States, United Kingdom, France</v>
      </c>
      <c r="G1113" s="10" t="s">
        <v>1656</v>
      </c>
      <c r="H1113" s="19">
        <v>2008</v>
      </c>
      <c r="I1113" s="4" t="s">
        <v>14</v>
      </c>
      <c r="J1113" s="4" t="s">
        <v>136</v>
      </c>
      <c r="K1113" s="14" t="str">
        <f t="shared" si="102"/>
        <v>98</v>
      </c>
      <c r="L1113" s="4" t="str">
        <f t="shared" si="103"/>
        <v>min</v>
      </c>
      <c r="M1113" s="26" t="s">
        <v>275</v>
      </c>
      <c r="N1113" s="28" t="str">
        <f t="shared" si="107"/>
        <v>Comedies, Romantic Movies</v>
      </c>
    </row>
    <row r="1114" spans="1:14" x14ac:dyDescent="0.3">
      <c r="A1114" s="3" t="s">
        <v>1666</v>
      </c>
      <c r="B1114" s="3" t="s">
        <v>12</v>
      </c>
      <c r="C1114" s="3" t="str">
        <f ca="1">TRIM('4th netflix_titles'!$C1114)</f>
        <v>Woody Woodpecker</v>
      </c>
      <c r="D1114" s="25" t="str">
        <f t="shared" ca="1" si="104"/>
        <v>Alex Zamm</v>
      </c>
      <c r="E1114" s="3" t="str">
        <f t="shared" ca="1" si="105"/>
        <v>Timothy Omundson, Thaila Ayala, Eric Bauza, Graham Verchere, Jordana Largy, Scott McNeil, Adrian Glynn McMorran, Chelsea Miller, Sean Tyson</v>
      </c>
      <c r="F1114" s="3" t="str">
        <f t="shared" ca="1" si="106"/>
        <v>United States</v>
      </c>
      <c r="G1114" s="9" t="s">
        <v>1656</v>
      </c>
      <c r="H1114" s="18">
        <v>2017</v>
      </c>
      <c r="I1114" s="3" t="s">
        <v>33</v>
      </c>
      <c r="J1114" s="3" t="s">
        <v>34</v>
      </c>
      <c r="K1114" s="13" t="str">
        <f t="shared" si="102"/>
        <v>91</v>
      </c>
      <c r="L1114" s="3" t="str">
        <f t="shared" si="103"/>
        <v>min</v>
      </c>
      <c r="M1114" s="25" t="s">
        <v>56</v>
      </c>
      <c r="N1114" s="28" t="str">
        <f t="shared" si="107"/>
        <v>Children &amp; Family Movies, Comedies</v>
      </c>
    </row>
    <row r="1115" spans="1:14" x14ac:dyDescent="0.3">
      <c r="A1115" s="4" t="s">
        <v>1667</v>
      </c>
      <c r="B1115" s="4" t="s">
        <v>12</v>
      </c>
      <c r="C1115" s="4" t="str">
        <f ca="1">TRIM('4th netflix_titles'!$C1115)</f>
        <v>2012</v>
      </c>
      <c r="D1115" s="25" t="str">
        <f t="shared" ca="1" si="104"/>
        <v>Roland Emmerich</v>
      </c>
      <c r="E1115" s="3" t="str">
        <f t="shared" ca="1" si="105"/>
        <v>John Cusack, Amanda Peet, Chiwetel Ejiofor, Thandie Newton, Oliver Platt, Tom McCarthy, Woody Harrelson, Danny Glover, Liam James, Morgan Lily</v>
      </c>
      <c r="F1115" s="3" t="str">
        <f t="shared" ca="1" si="106"/>
        <v>United States</v>
      </c>
      <c r="G1115" s="10" t="s">
        <v>1668</v>
      </c>
      <c r="H1115" s="19">
        <v>2009</v>
      </c>
      <c r="I1115" s="4" t="s">
        <v>14</v>
      </c>
      <c r="J1115" s="4" t="s">
        <v>1669</v>
      </c>
      <c r="K1115" s="14" t="str">
        <f t="shared" si="102"/>
        <v>158</v>
      </c>
      <c r="L1115" s="4" t="str">
        <f t="shared" si="103"/>
        <v>min</v>
      </c>
      <c r="M1115" s="26" t="s">
        <v>309</v>
      </c>
      <c r="N1115" s="28" t="str">
        <f t="shared" si="107"/>
        <v>Action &amp; Adventure, Sci-Fi &amp; Fantasy</v>
      </c>
    </row>
    <row r="1116" spans="1:14" x14ac:dyDescent="0.3">
      <c r="A1116" s="3" t="s">
        <v>1670</v>
      </c>
      <c r="B1116" s="3" t="s">
        <v>12</v>
      </c>
      <c r="C1116" s="3" t="str">
        <f ca="1">TRIM('4th netflix_titles'!$C1116)</f>
        <v>3 Idiots</v>
      </c>
      <c r="D1116" s="25" t="str">
        <f t="shared" ca="1" si="104"/>
        <v>Rajkumar Hirani</v>
      </c>
      <c r="E1116" s="3" t="str">
        <f t="shared" ca="1" si="105"/>
        <v>Aamir Khan, Kareena Kapoor, Madhavan, Sharman Joshi, Omi Vaidya, Boman Irani, Mona Singh, Javed Jaffrey</v>
      </c>
      <c r="F1116" s="3" t="str">
        <f t="shared" ca="1" si="106"/>
        <v>India</v>
      </c>
      <c r="G1116" s="9" t="s">
        <v>1668</v>
      </c>
      <c r="H1116" s="18">
        <v>2009</v>
      </c>
      <c r="I1116" s="3" t="s">
        <v>14</v>
      </c>
      <c r="J1116" s="3" t="s">
        <v>1671</v>
      </c>
      <c r="K1116" s="13" t="str">
        <f t="shared" si="102"/>
        <v>164</v>
      </c>
      <c r="L1116" s="3" t="str">
        <f t="shared" si="103"/>
        <v>min</v>
      </c>
      <c r="M1116" s="25" t="s">
        <v>206</v>
      </c>
      <c r="N1116" s="28" t="str">
        <f t="shared" si="107"/>
        <v>Comedies, Dramas, International Movies</v>
      </c>
    </row>
    <row r="1117" spans="1:14" x14ac:dyDescent="0.3">
      <c r="A1117" s="4" t="s">
        <v>1672</v>
      </c>
      <c r="B1117" s="4" t="s">
        <v>12</v>
      </c>
      <c r="C1117" s="4" t="str">
        <f ca="1">TRIM('4th netflix_titles'!$C1117)</f>
        <v>Ferrari Ki Sawaari</v>
      </c>
      <c r="D1117" s="25" t="str">
        <f t="shared" ca="1" si="104"/>
        <v>Rajesh Mapuskar</v>
      </c>
      <c r="E1117" s="3" t="str">
        <f t="shared" ca="1" si="105"/>
        <v>Sharman Joshi, Boman Irani, Ritwik Sahore, Paresh Rawal, Deepak Shirke, Satyadeep Misra, Aakash Dabhade, Nilesh Diwekar, Vidya Balan</v>
      </c>
      <c r="F1117" s="3" t="str">
        <f t="shared" ca="1" si="106"/>
        <v>India</v>
      </c>
      <c r="G1117" s="10" t="s">
        <v>1668</v>
      </c>
      <c r="H1117" s="19">
        <v>2012</v>
      </c>
      <c r="I1117" s="4" t="s">
        <v>55</v>
      </c>
      <c r="J1117" s="4" t="s">
        <v>432</v>
      </c>
      <c r="K1117" s="14" t="str">
        <f t="shared" si="102"/>
        <v>133</v>
      </c>
      <c r="L1117" s="4" t="str">
        <f t="shared" si="103"/>
        <v>min</v>
      </c>
      <c r="M1117" s="26" t="s">
        <v>1673</v>
      </c>
      <c r="N1117" s="28" t="str">
        <f t="shared" si="107"/>
        <v>Comedies, International Movies, Sports Movies</v>
      </c>
    </row>
    <row r="1118" spans="1:14" x14ac:dyDescent="0.3">
      <c r="A1118" s="3" t="s">
        <v>1674</v>
      </c>
      <c r="B1118" s="3" t="s">
        <v>18</v>
      </c>
      <c r="C1118" s="3" t="str">
        <f ca="1">TRIM('4th netflix_titles'!$C1118)</f>
        <v>Glimpses of a Future</v>
      </c>
      <c r="D1118" s="25" t="str">
        <f t="shared" ca="1" si="104"/>
        <v>UNKNOWN</v>
      </c>
      <c r="E1118" s="3" t="str">
        <f t="shared" ca="1" si="105"/>
        <v>Not Available</v>
      </c>
      <c r="F1118" s="3" t="str">
        <f t="shared" ca="1" si="106"/>
        <v>UNKNOWN</v>
      </c>
      <c r="G1118" s="9" t="s">
        <v>1668</v>
      </c>
      <c r="H1118" s="18">
        <v>2020</v>
      </c>
      <c r="I1118" s="3" t="s">
        <v>55</v>
      </c>
      <c r="J1118" s="3" t="s">
        <v>24</v>
      </c>
      <c r="K1118" s="13" t="str">
        <f t="shared" si="102"/>
        <v>1</v>
      </c>
      <c r="L1118" s="3" t="str">
        <f t="shared" si="103"/>
        <v>Season</v>
      </c>
      <c r="M1118" s="25" t="s">
        <v>182</v>
      </c>
      <c r="N1118" s="28" t="str">
        <f t="shared" si="107"/>
        <v>Docuseries, International TV Shows</v>
      </c>
    </row>
    <row r="1119" spans="1:14" x14ac:dyDescent="0.3">
      <c r="A1119" s="4" t="s">
        <v>1675</v>
      </c>
      <c r="B1119" s="4" t="s">
        <v>12</v>
      </c>
      <c r="C1119" s="4" t="str">
        <f ca="1">TRIM('4th netflix_titles'!$C1119)</f>
        <v>Ibrahim a Fate to Define</v>
      </c>
      <c r="D1119" s="25" t="str">
        <f t="shared" ca="1" si="104"/>
        <v>Lina Al Abed</v>
      </c>
      <c r="E1119" s="3" t="str">
        <f t="shared" ca="1" si="105"/>
        <v>Not Available</v>
      </c>
      <c r="F1119" s="3" t="str">
        <f t="shared" ca="1" si="106"/>
        <v>Lebanon, Palestine, Denmark, Qatar</v>
      </c>
      <c r="G1119" s="10" t="s">
        <v>1668</v>
      </c>
      <c r="H1119" s="19">
        <v>2019</v>
      </c>
      <c r="I1119" s="4" t="s">
        <v>55</v>
      </c>
      <c r="J1119" s="4" t="s">
        <v>1586</v>
      </c>
      <c r="K1119" s="14" t="str">
        <f t="shared" si="102"/>
        <v>75</v>
      </c>
      <c r="L1119" s="4" t="str">
        <f t="shared" si="103"/>
        <v>min</v>
      </c>
      <c r="M1119" s="26" t="s">
        <v>64</v>
      </c>
      <c r="N1119" s="28" t="str">
        <f t="shared" si="107"/>
        <v>Documentaries, International Movies</v>
      </c>
    </row>
    <row r="1120" spans="1:14" x14ac:dyDescent="0.3">
      <c r="A1120" s="3" t="s">
        <v>1676</v>
      </c>
      <c r="B1120" s="3" t="s">
        <v>12</v>
      </c>
      <c r="C1120" s="3" t="str">
        <f ca="1">TRIM('4th netflix_titles'!$C1120)</f>
        <v>Insidious</v>
      </c>
      <c r="D1120" s="25" t="str">
        <f t="shared" ca="1" si="104"/>
        <v>James Wan</v>
      </c>
      <c r="E1120" s="3" t="str">
        <f t="shared" ca="1" si="105"/>
        <v>Patrick Wilson, Rose Byrne, Lin Shaye, Ty Simpkins, Barbara Hershey, Leigh Whannell, Angus Sampson, Andrew Astor, Joseph Bishara</v>
      </c>
      <c r="F1120" s="3" t="str">
        <f t="shared" ca="1" si="106"/>
        <v>United States, Canada</v>
      </c>
      <c r="G1120" s="9" t="s">
        <v>1668</v>
      </c>
      <c r="H1120" s="18">
        <v>2010</v>
      </c>
      <c r="I1120" s="3" t="s">
        <v>14</v>
      </c>
      <c r="J1120" s="3" t="s">
        <v>93</v>
      </c>
      <c r="K1120" s="13" t="str">
        <f t="shared" si="102"/>
        <v>103</v>
      </c>
      <c r="L1120" s="3" t="str">
        <f t="shared" si="103"/>
        <v>min</v>
      </c>
      <c r="M1120" s="25" t="s">
        <v>995</v>
      </c>
      <c r="N1120" s="28" t="str">
        <f t="shared" si="107"/>
        <v>Horror Movies, Thrillers</v>
      </c>
    </row>
    <row r="1121" spans="1:14" x14ac:dyDescent="0.3">
      <c r="A1121" s="4" t="s">
        <v>1677</v>
      </c>
      <c r="B1121" s="4" t="s">
        <v>12</v>
      </c>
      <c r="C1121" s="4" t="str">
        <f ca="1">TRIM('4th netflix_titles'!$C1121)</f>
        <v>Into the Grizzly Maze</v>
      </c>
      <c r="D1121" s="25" t="str">
        <f t="shared" ca="1" si="104"/>
        <v>David Hackl</v>
      </c>
      <c r="E1121" s="3" t="str">
        <f t="shared" ca="1" si="105"/>
        <v>James Marsden, Thomas Jane, Billy Bob Thornton, Piper Perabo, Scott Glenn, Michaela McManus, Adam Beach, Kelly Curran</v>
      </c>
      <c r="F1121" s="3" t="str">
        <f t="shared" ca="1" si="106"/>
        <v>United States, Canada</v>
      </c>
      <c r="G1121" s="10" t="s">
        <v>1668</v>
      </c>
      <c r="H1121" s="19">
        <v>2015</v>
      </c>
      <c r="I1121" s="4" t="s">
        <v>142</v>
      </c>
      <c r="J1121" s="4" t="s">
        <v>15</v>
      </c>
      <c r="K1121" s="14" t="str">
        <f t="shared" si="102"/>
        <v>90</v>
      </c>
      <c r="L1121" s="4" t="str">
        <f t="shared" si="103"/>
        <v>min</v>
      </c>
      <c r="M1121" s="26" t="s">
        <v>1328</v>
      </c>
      <c r="N1121" s="28" t="str">
        <f t="shared" si="107"/>
        <v>Action &amp; Adventure, Horror Movies</v>
      </c>
    </row>
    <row r="1122" spans="1:14" x14ac:dyDescent="0.3">
      <c r="A1122" s="3" t="s">
        <v>1678</v>
      </c>
      <c r="B1122" s="3" t="s">
        <v>12</v>
      </c>
      <c r="C1122" s="3" t="str">
        <f ca="1">TRIM('4th netflix_titles'!$C1122)</f>
        <v>Kingsglaive: Final Fantasy XV</v>
      </c>
      <c r="D1122" s="25" t="str">
        <f t="shared" ca="1" si="104"/>
        <v>Takeshi Nozue</v>
      </c>
      <c r="E1122" s="3" t="str">
        <f t="shared" ca="1" si="105"/>
        <v>Aaron Paul, Lena Headey, Sean Bean, Adrian Bouchet, Liam Mulvey, Alexa Kahn, Todd Haberkorn, John DeMita, David Gant, Darin De Paul</v>
      </c>
      <c r="F1122" s="3" t="str">
        <f t="shared" ca="1" si="106"/>
        <v>Japan, United States</v>
      </c>
      <c r="G1122" s="9" t="s">
        <v>1668</v>
      </c>
      <c r="H1122" s="18">
        <v>2016</v>
      </c>
      <c r="I1122" s="3" t="s">
        <v>14</v>
      </c>
      <c r="J1122" s="3" t="s">
        <v>133</v>
      </c>
      <c r="K1122" s="13" t="str">
        <f t="shared" si="102"/>
        <v>116</v>
      </c>
      <c r="L1122" s="3" t="str">
        <f t="shared" si="103"/>
        <v>min</v>
      </c>
      <c r="M1122" s="25" t="s">
        <v>309</v>
      </c>
      <c r="N1122" s="28" t="str">
        <f t="shared" si="107"/>
        <v>Action &amp; Adventure, Sci-Fi &amp; Fantasy</v>
      </c>
    </row>
    <row r="1123" spans="1:14" x14ac:dyDescent="0.3">
      <c r="A1123" s="4" t="s">
        <v>1679</v>
      </c>
      <c r="B1123" s="4" t="s">
        <v>12</v>
      </c>
      <c r="C1123" s="4" t="str">
        <f ca="1">TRIM('4th netflix_titles'!$C1123)</f>
        <v>Legally Blonde</v>
      </c>
      <c r="D1123" s="25" t="str">
        <f t="shared" ca="1" si="104"/>
        <v>Robert Luketic</v>
      </c>
      <c r="E1123" s="3" t="str">
        <f t="shared" ca="1" si="105"/>
        <v>Reese Witherspoon, Luke Wilson, Selma Blair, Matthew Davis, Victor Garber, Jennifer Coolidge</v>
      </c>
      <c r="F1123" s="3" t="str">
        <f t="shared" ca="1" si="106"/>
        <v>United States</v>
      </c>
      <c r="G1123" s="10" t="s">
        <v>1668</v>
      </c>
      <c r="H1123" s="19">
        <v>2001</v>
      </c>
      <c r="I1123" s="4" t="s">
        <v>14</v>
      </c>
      <c r="J1123" s="4" t="s">
        <v>124</v>
      </c>
      <c r="K1123" s="14" t="str">
        <f t="shared" si="102"/>
        <v>96</v>
      </c>
      <c r="L1123" s="4" t="str">
        <f t="shared" si="103"/>
        <v>min</v>
      </c>
      <c r="M1123" s="26" t="s">
        <v>275</v>
      </c>
      <c r="N1123" s="28" t="str">
        <f t="shared" si="107"/>
        <v>Comedies, Romantic Movies</v>
      </c>
    </row>
    <row r="1124" spans="1:14" x14ac:dyDescent="0.3">
      <c r="A1124" s="3" t="s">
        <v>1680</v>
      </c>
      <c r="B1124" s="3" t="s">
        <v>12</v>
      </c>
      <c r="C1124" s="3" t="str">
        <f ca="1">TRIM('4th netflix_titles'!$C1124)</f>
        <v>Madam Chief Minister</v>
      </c>
      <c r="D1124" s="25" t="str">
        <f t="shared" ca="1" si="104"/>
        <v>Subhash Kapoor</v>
      </c>
      <c r="E1124" s="3" t="str">
        <f t="shared" ca="1" si="105"/>
        <v>Richa Chadda, Saurabh Shukla, Manav Kaul, Shubrajyoti Barat, Akshay Oberoi, Boloram Das, Nikhil Vijay, Raviza Chauhan</v>
      </c>
      <c r="F1124" s="3" t="str">
        <f t="shared" ca="1" si="106"/>
        <v>India</v>
      </c>
      <c r="G1124" s="9" t="s">
        <v>1668</v>
      </c>
      <c r="H1124" s="18">
        <v>2020</v>
      </c>
      <c r="I1124" s="3" t="s">
        <v>40</v>
      </c>
      <c r="J1124" s="3" t="s">
        <v>308</v>
      </c>
      <c r="K1124" s="13" t="str">
        <f t="shared" si="102"/>
        <v>121</v>
      </c>
      <c r="L1124" s="3" t="str">
        <f t="shared" si="103"/>
        <v>min</v>
      </c>
      <c r="M1124" s="25" t="s">
        <v>52</v>
      </c>
      <c r="N1124" s="28" t="str">
        <f t="shared" si="107"/>
        <v>Dramas, International Movies</v>
      </c>
    </row>
    <row r="1125" spans="1:14" x14ac:dyDescent="0.3">
      <c r="A1125" s="4" t="s">
        <v>1681</v>
      </c>
      <c r="B1125" s="4" t="s">
        <v>18</v>
      </c>
      <c r="C1125" s="4" t="str">
        <f ca="1">TRIM('4th netflix_titles'!$C1125)</f>
        <v>Magical Andes</v>
      </c>
      <c r="D1125" s="25" t="str">
        <f t="shared" ca="1" si="104"/>
        <v>UNKNOWN</v>
      </c>
      <c r="E1125" s="3" t="str">
        <f t="shared" ca="1" si="105"/>
        <v>Not Available</v>
      </c>
      <c r="F1125" s="3" t="str">
        <f t="shared" ca="1" si="106"/>
        <v>Uruguay, Germany</v>
      </c>
      <c r="G1125" s="10" t="s">
        <v>1668</v>
      </c>
      <c r="H1125" s="19">
        <v>2021</v>
      </c>
      <c r="I1125" s="4" t="s">
        <v>181</v>
      </c>
      <c r="J1125" s="4" t="s">
        <v>21</v>
      </c>
      <c r="K1125" s="14" t="str">
        <f t="shared" si="102"/>
        <v>2</v>
      </c>
      <c r="L1125" s="4" t="str">
        <f t="shared" si="103"/>
        <v>Seasons</v>
      </c>
      <c r="M1125" s="26" t="s">
        <v>904</v>
      </c>
      <c r="N1125" s="28" t="str">
        <f t="shared" si="107"/>
        <v>Docuseries, International TV Shows, Science &amp; Nature TV</v>
      </c>
    </row>
    <row r="1126" spans="1:14" x14ac:dyDescent="0.3">
      <c r="A1126" s="3" t="s">
        <v>1682</v>
      </c>
      <c r="B1126" s="3" t="s">
        <v>12</v>
      </c>
      <c r="C1126" s="3" t="str">
        <f ca="1">TRIM('4th netflix_titles'!$C1126)</f>
        <v>Maximum Risk</v>
      </c>
      <c r="D1126" s="25" t="str">
        <f t="shared" ca="1" si="104"/>
        <v>Ringo Lam</v>
      </c>
      <c r="E1126" s="3" t="str">
        <f t="shared" ca="1" si="105"/>
        <v>Jean-Claude Van Damme, Natasha Henstridge, Jean-Hugues Anglade, Zach Grenier, Paul Ben-Victor, Frank Senger, StÃ©phane Audran</v>
      </c>
      <c r="F1126" s="3" t="str">
        <f t="shared" ca="1" si="106"/>
        <v>United States</v>
      </c>
      <c r="G1126" s="9" t="s">
        <v>1668</v>
      </c>
      <c r="H1126" s="18">
        <v>1996</v>
      </c>
      <c r="I1126" s="3" t="s">
        <v>142</v>
      </c>
      <c r="J1126" s="3" t="s">
        <v>345</v>
      </c>
      <c r="K1126" s="13" t="str">
        <f t="shared" si="102"/>
        <v>101</v>
      </c>
      <c r="L1126" s="3" t="str">
        <f t="shared" si="103"/>
        <v>min</v>
      </c>
      <c r="M1126" s="25" t="s">
        <v>144</v>
      </c>
      <c r="N1126" s="28" t="str">
        <f t="shared" si="107"/>
        <v>Action &amp; Adventure</v>
      </c>
    </row>
    <row r="1127" spans="1:14" x14ac:dyDescent="0.3">
      <c r="A1127" s="4" t="s">
        <v>1683</v>
      </c>
      <c r="B1127" s="4" t="s">
        <v>18</v>
      </c>
      <c r="C1127" s="4" t="str">
        <f ca="1">TRIM('4th netflix_titles'!$C1127)</f>
        <v>Murder Maps</v>
      </c>
      <c r="D1127" s="25" t="str">
        <f t="shared" ca="1" si="104"/>
        <v>UNKNOWN</v>
      </c>
      <c r="E1127" s="3" t="str">
        <f t="shared" ca="1" si="105"/>
        <v>Nicholas Day</v>
      </c>
      <c r="F1127" s="3" t="str">
        <f t="shared" ca="1" si="106"/>
        <v>United Kingdom</v>
      </c>
      <c r="G1127" s="10" t="s">
        <v>1668</v>
      </c>
      <c r="H1127" s="19">
        <v>2017</v>
      </c>
      <c r="I1127" s="4" t="s">
        <v>20</v>
      </c>
      <c r="J1127" s="4" t="s">
        <v>21</v>
      </c>
      <c r="K1127" s="14" t="str">
        <f t="shared" si="102"/>
        <v>2</v>
      </c>
      <c r="L1127" s="4" t="str">
        <f t="shared" si="103"/>
        <v>Seasons</v>
      </c>
      <c r="M1127" s="26" t="s">
        <v>58</v>
      </c>
      <c r="N1127" s="28" t="str">
        <f t="shared" si="107"/>
        <v>British TV Shows, Crime TV Shows, Docuseries</v>
      </c>
    </row>
    <row r="1128" spans="1:14" x14ac:dyDescent="0.3">
      <c r="A1128" s="3" t="s">
        <v>1684</v>
      </c>
      <c r="B1128" s="3" t="s">
        <v>12</v>
      </c>
      <c r="C1128" s="3" t="str">
        <f ca="1">TRIM('4th netflix_titles'!$C1128)</f>
        <v>My Fair Lady</v>
      </c>
      <c r="D1128" s="25" t="str">
        <f t="shared" ca="1" si="104"/>
        <v>George Cukor</v>
      </c>
      <c r="E1128" s="3" t="str">
        <f t="shared" ca="1" si="105"/>
        <v>Audrey Hepburn, Rex Harrison, Stanley Holloway, Wilfred Hyde-White, Gladys Cooper, Jeremy Brett, Theodore Bikel, Mona Washbourne, Isobel Elsom, John Holland, Alan Napier, Marni Nixon</v>
      </c>
      <c r="F1128" s="3" t="str">
        <f t="shared" ca="1" si="106"/>
        <v>United States</v>
      </c>
      <c r="G1128" s="9" t="s">
        <v>1668</v>
      </c>
      <c r="H1128" s="18">
        <v>1964</v>
      </c>
      <c r="I1128" s="3" t="s">
        <v>260</v>
      </c>
      <c r="J1128" s="3" t="s">
        <v>1685</v>
      </c>
      <c r="K1128" s="13" t="str">
        <f t="shared" si="102"/>
        <v>173</v>
      </c>
      <c r="L1128" s="3" t="str">
        <f t="shared" si="103"/>
        <v>min</v>
      </c>
      <c r="M1128" s="25" t="s">
        <v>1686</v>
      </c>
      <c r="N1128" s="28" t="str">
        <f t="shared" si="107"/>
        <v>Classic Movies, Music &amp; Musicals</v>
      </c>
    </row>
    <row r="1129" spans="1:14" x14ac:dyDescent="0.3">
      <c r="A1129" s="4" t="s">
        <v>1687</v>
      </c>
      <c r="B1129" s="4" t="s">
        <v>18</v>
      </c>
      <c r="C1129" s="4" t="str">
        <f ca="1">TRIM('4th netflix_titles'!$C1129)</f>
        <v>Prank Encounters</v>
      </c>
      <c r="D1129" s="25" t="str">
        <f t="shared" ca="1" si="104"/>
        <v>UNKNOWN</v>
      </c>
      <c r="E1129" s="3" t="str">
        <f t="shared" ca="1" si="105"/>
        <v>Gaten Matarazzo</v>
      </c>
      <c r="F1129" s="3" t="str">
        <f t="shared" ca="1" si="106"/>
        <v>United States</v>
      </c>
      <c r="G1129" s="10" t="s">
        <v>1668</v>
      </c>
      <c r="H1129" s="19">
        <v>2021</v>
      </c>
      <c r="I1129" s="4" t="s">
        <v>20</v>
      </c>
      <c r="J1129" s="4" t="s">
        <v>21</v>
      </c>
      <c r="K1129" s="14" t="str">
        <f t="shared" si="102"/>
        <v>2</v>
      </c>
      <c r="L1129" s="4" t="str">
        <f t="shared" si="103"/>
        <v>Seasons</v>
      </c>
      <c r="M1129" s="26" t="s">
        <v>1688</v>
      </c>
      <c r="N1129" s="28" t="str">
        <f t="shared" si="107"/>
        <v>Reality TV, TV Comedies, TV Horror</v>
      </c>
    </row>
    <row r="1130" spans="1:14" x14ac:dyDescent="0.3">
      <c r="A1130" s="3" t="s">
        <v>1689</v>
      </c>
      <c r="B1130" s="3" t="s">
        <v>12</v>
      </c>
      <c r="C1130" s="3" t="str">
        <f ca="1">TRIM('4th netflix_titles'!$C1130)</f>
        <v>S.W.A.T.: Under Siege</v>
      </c>
      <c r="D1130" s="25" t="str">
        <f t="shared" ca="1" si="104"/>
        <v>Tony Giglio</v>
      </c>
      <c r="E1130" s="3" t="str">
        <f t="shared" ca="1" si="105"/>
        <v>Sam Jaeger, Michael Jai White, Adrianne Palicki, Ty Olsson, Kyra Zagorsky, Olivia Cheng, Lisa Chandler, Monique Ganderton, Matthew Marsden, Chris Gauthier</v>
      </c>
      <c r="F1130" s="3" t="str">
        <f t="shared" ca="1" si="106"/>
        <v>United States</v>
      </c>
      <c r="G1130" s="9" t="s">
        <v>1668</v>
      </c>
      <c r="H1130" s="18">
        <v>2017</v>
      </c>
      <c r="I1130" s="3" t="s">
        <v>142</v>
      </c>
      <c r="J1130" s="3" t="s">
        <v>369</v>
      </c>
      <c r="K1130" s="13" t="str">
        <f t="shared" si="102"/>
        <v>89</v>
      </c>
      <c r="L1130" s="3" t="str">
        <f t="shared" si="103"/>
        <v>min</v>
      </c>
      <c r="M1130" s="25" t="s">
        <v>339</v>
      </c>
      <c r="N1130" s="28" t="str">
        <f t="shared" si="107"/>
        <v>Action &amp; Adventure, International Movies</v>
      </c>
    </row>
    <row r="1131" spans="1:14" x14ac:dyDescent="0.3">
      <c r="A1131" s="4" t="s">
        <v>1690</v>
      </c>
      <c r="B1131" s="4" t="s">
        <v>18</v>
      </c>
      <c r="C1131" s="4" t="str">
        <f ca="1">TRIM('4th netflix_titles'!$C1131)</f>
        <v>Secrets of Great British Castles</v>
      </c>
      <c r="D1131" s="25" t="str">
        <f t="shared" ca="1" si="104"/>
        <v>UNKNOWN</v>
      </c>
      <c r="E1131" s="3" t="str">
        <f t="shared" ca="1" si="105"/>
        <v>Dan Jones</v>
      </c>
      <c r="F1131" s="3" t="str">
        <f t="shared" ca="1" si="106"/>
        <v>United Kingdom</v>
      </c>
      <c r="G1131" s="10" t="s">
        <v>1668</v>
      </c>
      <c r="H1131" s="19">
        <v>2016</v>
      </c>
      <c r="I1131" s="4" t="s">
        <v>55</v>
      </c>
      <c r="J1131" s="4" t="s">
        <v>21</v>
      </c>
      <c r="K1131" s="14" t="str">
        <f t="shared" si="102"/>
        <v>2</v>
      </c>
      <c r="L1131" s="4" t="str">
        <f t="shared" si="103"/>
        <v>Seasons</v>
      </c>
      <c r="M1131" s="26" t="s">
        <v>194</v>
      </c>
      <c r="N1131" s="28" t="str">
        <f t="shared" si="107"/>
        <v>British TV Shows, Docuseries, International TV Shows</v>
      </c>
    </row>
    <row r="1132" spans="1:14" x14ac:dyDescent="0.3">
      <c r="A1132" s="3" t="s">
        <v>1691</v>
      </c>
      <c r="B1132" s="3" t="s">
        <v>12</v>
      </c>
      <c r="C1132" s="3" t="str">
        <f ca="1">TRIM('4th netflix_titles'!$C1132)</f>
        <v>Seven Souls in the Skull Castle: Season Bird</v>
      </c>
      <c r="D1132" s="25" t="str">
        <f t="shared" ca="1" si="104"/>
        <v>Hidenori Inoue</v>
      </c>
      <c r="E1132" s="3" t="str">
        <f t="shared" ca="1" si="105"/>
        <v>Sadao Abe, Mirai Moriyama, Taichi Saotome, Yasuko Matsuyuki, Makoto Awane, Tenkyu Fukuda, Yusuke Shoji, Hazuki Shimizu, Zen Kajihara, Narushi Ikeda</v>
      </c>
      <c r="F1132" s="3" t="str">
        <f t="shared" ca="1" si="106"/>
        <v>UNKNOWN</v>
      </c>
      <c r="G1132" s="9" t="s">
        <v>1668</v>
      </c>
      <c r="H1132" s="18">
        <v>2017</v>
      </c>
      <c r="I1132" s="3" t="s">
        <v>40</v>
      </c>
      <c r="J1132" s="3" t="s">
        <v>196</v>
      </c>
      <c r="K1132" s="13" t="str">
        <f t="shared" si="102"/>
        <v>182</v>
      </c>
      <c r="L1132" s="3" t="str">
        <f t="shared" si="103"/>
        <v>min</v>
      </c>
      <c r="M1132" s="25" t="s">
        <v>119</v>
      </c>
      <c r="N1132" s="28" t="str">
        <f t="shared" si="107"/>
        <v>Action &amp; Adventure, Dramas, International Movies</v>
      </c>
    </row>
    <row r="1133" spans="1:14" x14ac:dyDescent="0.3">
      <c r="A1133" s="4" t="s">
        <v>1692</v>
      </c>
      <c r="B1133" s="4" t="s">
        <v>12</v>
      </c>
      <c r="C1133" s="4" t="str">
        <f ca="1">TRIM('4th netflix_titles'!$C1133)</f>
        <v>Seven Souls in the Skull Castle: Season Flower</v>
      </c>
      <c r="D1133" s="25" t="str">
        <f t="shared" ca="1" si="104"/>
        <v>Hidenori Inoue</v>
      </c>
      <c r="E1133" s="3" t="str">
        <f t="shared" ca="1" si="105"/>
        <v>Shun Oguri, Koji Yamamoto, Songha, Ryo, Munetaka Aoki, Nana Seino, Yoshimasa Kondo, Arata Furuta</v>
      </c>
      <c r="F1133" s="3" t="str">
        <f t="shared" ca="1" si="106"/>
        <v>Japan</v>
      </c>
      <c r="G1133" s="10" t="s">
        <v>1668</v>
      </c>
      <c r="H1133" s="19">
        <v>2017</v>
      </c>
      <c r="I1133" s="4" t="s">
        <v>40</v>
      </c>
      <c r="J1133" s="4" t="s">
        <v>1693</v>
      </c>
      <c r="K1133" s="14" t="str">
        <f t="shared" si="102"/>
        <v>181</v>
      </c>
      <c r="L1133" s="4" t="str">
        <f t="shared" si="103"/>
        <v>min</v>
      </c>
      <c r="M1133" s="26" t="s">
        <v>119</v>
      </c>
      <c r="N1133" s="28" t="str">
        <f t="shared" si="107"/>
        <v>Action &amp; Adventure, Dramas, International Movies</v>
      </c>
    </row>
    <row r="1134" spans="1:14" x14ac:dyDescent="0.3">
      <c r="A1134" s="3" t="s">
        <v>1694</v>
      </c>
      <c r="B1134" s="3" t="s">
        <v>12</v>
      </c>
      <c r="C1134" s="3" t="str">
        <f ca="1">TRIM('4th netflix_titles'!$C1134)</f>
        <v>Seven Souls in the Skull Castle: Season Wind</v>
      </c>
      <c r="D1134" s="25" t="str">
        <f t="shared" ca="1" si="104"/>
        <v>Hidenori Inoue</v>
      </c>
      <c r="E1134" s="3" t="str">
        <f t="shared" ca="1" si="105"/>
        <v>Kenichi Matsuyama, Osamu Mukai, Rena Tanaka, Jun Hashimoto, Takaya Yamauchi, Yukino Kishii, Katsuhisa Namase</v>
      </c>
      <c r="F1134" s="3" t="str">
        <f t="shared" ca="1" si="106"/>
        <v>UNKNOWN</v>
      </c>
      <c r="G1134" s="9" t="s">
        <v>1668</v>
      </c>
      <c r="H1134" s="18">
        <v>2017</v>
      </c>
      <c r="I1134" s="3" t="s">
        <v>40</v>
      </c>
      <c r="J1134" s="3" t="s">
        <v>1695</v>
      </c>
      <c r="K1134" s="13" t="str">
        <f t="shared" si="102"/>
        <v>185</v>
      </c>
      <c r="L1134" s="3" t="str">
        <f t="shared" si="103"/>
        <v>min</v>
      </c>
      <c r="M1134" s="25" t="s">
        <v>119</v>
      </c>
      <c r="N1134" s="28" t="str">
        <f t="shared" si="107"/>
        <v>Action &amp; Adventure, Dramas, International Movies</v>
      </c>
    </row>
    <row r="1135" spans="1:14" x14ac:dyDescent="0.3">
      <c r="A1135" s="4" t="s">
        <v>1696</v>
      </c>
      <c r="B1135" s="4" t="s">
        <v>12</v>
      </c>
      <c r="C1135" s="4" t="str">
        <f ca="1">TRIM('4th netflix_titles'!$C1135)</f>
        <v>Sniper: Ghost Shooter</v>
      </c>
      <c r="D1135" s="25" t="str">
        <f t="shared" ca="1" si="104"/>
        <v>Don Michael Paul</v>
      </c>
      <c r="E1135" s="3" t="str">
        <f t="shared" ca="1" si="105"/>
        <v>Chad Michael Collins, Billy Zane, Dennis Haysbert, Nick Gomez, Ravil Isyanov, Stephanie Vogt, Navid Negahban, Presciliana Esparolini, Enoch Frost</v>
      </c>
      <c r="F1135" s="3" t="str">
        <f t="shared" ca="1" si="106"/>
        <v>United States</v>
      </c>
      <c r="G1135" s="10" t="s">
        <v>1668</v>
      </c>
      <c r="H1135" s="19">
        <v>2016</v>
      </c>
      <c r="I1135" s="4" t="s">
        <v>142</v>
      </c>
      <c r="J1135" s="4" t="s">
        <v>155</v>
      </c>
      <c r="K1135" s="14" t="str">
        <f t="shared" si="102"/>
        <v>99</v>
      </c>
      <c r="L1135" s="4" t="str">
        <f t="shared" si="103"/>
        <v>min</v>
      </c>
      <c r="M1135" s="26" t="s">
        <v>144</v>
      </c>
      <c r="N1135" s="28" t="str">
        <f t="shared" si="107"/>
        <v>Action &amp; Adventure</v>
      </c>
    </row>
    <row r="1136" spans="1:14" x14ac:dyDescent="0.3">
      <c r="A1136" s="3" t="s">
        <v>1697</v>
      </c>
      <c r="B1136" s="3" t="s">
        <v>12</v>
      </c>
      <c r="C1136" s="3" t="str">
        <f ca="1">TRIM('4th netflix_titles'!$C1136)</f>
        <v>Starship Troopers: Traitor of Mars</v>
      </c>
      <c r="D1136" s="25" t="str">
        <f t="shared" ca="1" si="104"/>
        <v>Shinji Aramaki, Masaru Matsumoto</v>
      </c>
      <c r="E1136" s="3" t="str">
        <f t="shared" ca="1" si="105"/>
        <v>Casper Van Dien, Dina Meyer, DeRay Davis, Justin Doran, Luci Christian, Emily Neves, Scott Gibbs, Juliet Simmons, Chris Gibson, Greg Ayres</v>
      </c>
      <c r="F1136" s="3" t="str">
        <f t="shared" ca="1" si="106"/>
        <v>United States, Japan</v>
      </c>
      <c r="G1136" s="9" t="s">
        <v>1668</v>
      </c>
      <c r="H1136" s="18">
        <v>2017</v>
      </c>
      <c r="I1136" s="3" t="s">
        <v>142</v>
      </c>
      <c r="J1136" s="3" t="s">
        <v>159</v>
      </c>
      <c r="K1136" s="13" t="str">
        <f t="shared" si="102"/>
        <v>88</v>
      </c>
      <c r="L1136" s="3" t="str">
        <f t="shared" si="103"/>
        <v>min</v>
      </c>
      <c r="M1136" s="25" t="s">
        <v>309</v>
      </c>
      <c r="N1136" s="28" t="str">
        <f t="shared" si="107"/>
        <v>Action &amp; Adventure, Sci-Fi &amp; Fantasy</v>
      </c>
    </row>
    <row r="1137" spans="1:14" x14ac:dyDescent="0.3">
      <c r="A1137" s="4" t="s">
        <v>1698</v>
      </c>
      <c r="B1137" s="4" t="s">
        <v>12</v>
      </c>
      <c r="C1137" s="4" t="str">
        <f ca="1">TRIM('4th netflix_titles'!$C1137)</f>
        <v>Takers</v>
      </c>
      <c r="D1137" s="25" t="str">
        <f t="shared" ca="1" si="104"/>
        <v>John Luessenhop</v>
      </c>
      <c r="E1137" s="3" t="str">
        <f t="shared" ca="1" si="105"/>
        <v>Matt Dillon, Paul Walker, Chris Brown, Idris Elba, Jay Hernandez, Hayden Christensen, Michael Ealy, T.I., Marianne Jean-Baptiste, Zoe Saldana, Steve Harris, Johnathon Schaech</v>
      </c>
      <c r="F1137" s="3" t="str">
        <f t="shared" ca="1" si="106"/>
        <v>United States</v>
      </c>
      <c r="G1137" s="10" t="s">
        <v>1668</v>
      </c>
      <c r="H1137" s="19">
        <v>2010</v>
      </c>
      <c r="I1137" s="4" t="s">
        <v>14</v>
      </c>
      <c r="J1137" s="4" t="s">
        <v>385</v>
      </c>
      <c r="K1137" s="14" t="str">
        <f t="shared" si="102"/>
        <v>107</v>
      </c>
      <c r="L1137" s="4" t="str">
        <f t="shared" si="103"/>
        <v>min</v>
      </c>
      <c r="M1137" s="26" t="s">
        <v>144</v>
      </c>
      <c r="N1137" s="28" t="str">
        <f t="shared" si="107"/>
        <v>Action &amp; Adventure</v>
      </c>
    </row>
    <row r="1138" spans="1:14" x14ac:dyDescent="0.3">
      <c r="A1138" s="3" t="s">
        <v>1699</v>
      </c>
      <c r="B1138" s="3" t="s">
        <v>12</v>
      </c>
      <c r="C1138" s="3" t="str">
        <f ca="1">TRIM('4th netflix_titles'!$C1138)</f>
        <v>Tersanjung the Movie</v>
      </c>
      <c r="D1138" s="25" t="str">
        <f t="shared" ca="1" si="104"/>
        <v>Hanung Bramantyo, Pandu Adjisurya</v>
      </c>
      <c r="E1138" s="3" t="str">
        <f t="shared" ca="1" si="105"/>
        <v>Clara Bernadeth, Giorgino Abraham, Kevin Ardilova, Nugie, Kinaryosih, Marthino Lio, Djenar Maesa Ayu, Ernanto Kusuma, Sacha Stevenson</v>
      </c>
      <c r="F1138" s="3" t="str">
        <f t="shared" ca="1" si="106"/>
        <v>Indonesia</v>
      </c>
      <c r="G1138" s="9" t="s">
        <v>1668</v>
      </c>
      <c r="H1138" s="18">
        <v>2021</v>
      </c>
      <c r="I1138" s="3" t="s">
        <v>40</v>
      </c>
      <c r="J1138" s="3" t="s">
        <v>281</v>
      </c>
      <c r="K1138" s="13" t="str">
        <f t="shared" si="102"/>
        <v>114</v>
      </c>
      <c r="L1138" s="3" t="str">
        <f t="shared" si="103"/>
        <v>min</v>
      </c>
      <c r="M1138" s="25" t="s">
        <v>234</v>
      </c>
      <c r="N1138" s="28" t="str">
        <f t="shared" si="107"/>
        <v>Dramas, International Movies, Romantic Movies</v>
      </c>
    </row>
    <row r="1139" spans="1:14" x14ac:dyDescent="0.3">
      <c r="A1139" s="4" t="s">
        <v>1700</v>
      </c>
      <c r="B1139" s="4" t="s">
        <v>12</v>
      </c>
      <c r="C1139" s="4" t="str">
        <f ca="1">TRIM('4th netflix_titles'!$C1139)</f>
        <v>The Knight and the Princess</v>
      </c>
      <c r="D1139" s="25" t="str">
        <f t="shared" ca="1" si="104"/>
        <v>Bashir El Deek</v>
      </c>
      <c r="E1139" s="3" t="str">
        <f t="shared" ca="1" si="105"/>
        <v>Sedky Sakhr, Hashem El Garhy, Shahira Kamal, Aiemzy, Hani R. Eskander, Saif Abu-Kandil</v>
      </c>
      <c r="F1139" s="3" t="str">
        <f t="shared" ca="1" si="106"/>
        <v>Egypt, Saudi Arabia</v>
      </c>
      <c r="G1139" s="10" t="s">
        <v>1668</v>
      </c>
      <c r="H1139" s="19">
        <v>2019</v>
      </c>
      <c r="I1139" s="4" t="s">
        <v>55</v>
      </c>
      <c r="J1139" s="4" t="s">
        <v>124</v>
      </c>
      <c r="K1139" s="14" t="str">
        <f t="shared" si="102"/>
        <v>96</v>
      </c>
      <c r="L1139" s="4" t="str">
        <f t="shared" si="103"/>
        <v>min</v>
      </c>
      <c r="M1139" s="26" t="s">
        <v>430</v>
      </c>
      <c r="N1139" s="28" t="str">
        <f t="shared" si="107"/>
        <v>Action &amp; Adventure, International Movies, Music &amp; Musicals</v>
      </c>
    </row>
    <row r="1140" spans="1:14" x14ac:dyDescent="0.3">
      <c r="A1140" s="3" t="s">
        <v>1701</v>
      </c>
      <c r="B1140" s="3" t="s">
        <v>12</v>
      </c>
      <c r="C1140" s="3" t="str">
        <f ca="1">TRIM('4th netflix_titles'!$C1140)</f>
        <v>The Pianist</v>
      </c>
      <c r="D1140" s="25" t="str">
        <f t="shared" ca="1" si="104"/>
        <v>Roman PolaÅ„ski</v>
      </c>
      <c r="E1140" s="3" t="str">
        <f t="shared" ca="1" si="105"/>
        <v>Adrien Brody, Thomas Kretschmann, Frank Finlay, Maureen Lipman, Emilia Fox, Ed Stoppard, Julia Rayner, Jessica Kate Meyer, Ronan Vibert, Ruth Platt</v>
      </c>
      <c r="F1140" s="3" t="str">
        <f t="shared" ca="1" si="106"/>
        <v>United Kingdom, France, Poland, Germany, United States</v>
      </c>
      <c r="G1140" s="9" t="s">
        <v>1668</v>
      </c>
      <c r="H1140" s="18">
        <v>2002</v>
      </c>
      <c r="I1140" s="3" t="s">
        <v>142</v>
      </c>
      <c r="J1140" s="3" t="s">
        <v>1487</v>
      </c>
      <c r="K1140" s="13" t="str">
        <f t="shared" si="102"/>
        <v>149</v>
      </c>
      <c r="L1140" s="3" t="str">
        <f t="shared" si="103"/>
        <v>min</v>
      </c>
      <c r="M1140" s="25" t="s">
        <v>38</v>
      </c>
      <c r="N1140" s="28" t="str">
        <f t="shared" si="107"/>
        <v>Dramas, Independent Movies, International Movies</v>
      </c>
    </row>
    <row r="1141" spans="1:14" x14ac:dyDescent="0.3">
      <c r="A1141" s="4" t="s">
        <v>1702</v>
      </c>
      <c r="B1141" s="4" t="s">
        <v>12</v>
      </c>
      <c r="C1141" s="4" t="str">
        <f ca="1">TRIM('4th netflix_titles'!$C1141)</f>
        <v>The Stepfather</v>
      </c>
      <c r="D1141" s="25" t="str">
        <f t="shared" ca="1" si="104"/>
        <v>Nelson McCormick</v>
      </c>
      <c r="E1141" s="3" t="str">
        <f t="shared" ca="1" si="105"/>
        <v>Dylan Walsh, Sela Ward, Penn Badgley, Amber Heard, Sherry Stringfield, Paige Turco, Jon Tenney, Nancy Linehan Charles, Marcuis Harris, Braeden Lemasters, Deirdre Lovejoy</v>
      </c>
      <c r="F1141" s="3" t="str">
        <f t="shared" ca="1" si="106"/>
        <v>United States</v>
      </c>
      <c r="G1141" s="10" t="s">
        <v>1668</v>
      </c>
      <c r="H1141" s="19">
        <v>2009</v>
      </c>
      <c r="I1141" s="4" t="s">
        <v>14</v>
      </c>
      <c r="J1141" s="4" t="s">
        <v>166</v>
      </c>
      <c r="K1141" s="14" t="str">
        <f t="shared" si="102"/>
        <v>102</v>
      </c>
      <c r="L1141" s="4" t="str">
        <f t="shared" si="103"/>
        <v>min</v>
      </c>
      <c r="M1141" s="26" t="s">
        <v>995</v>
      </c>
      <c r="N1141" s="28" t="str">
        <f t="shared" si="107"/>
        <v>Horror Movies, Thrillers</v>
      </c>
    </row>
    <row r="1142" spans="1:14" x14ac:dyDescent="0.3">
      <c r="A1142" s="3" t="s">
        <v>1703</v>
      </c>
      <c r="B1142" s="3" t="s">
        <v>12</v>
      </c>
      <c r="C1142" s="3" t="str">
        <f ca="1">TRIM('4th netflix_titles'!$C1142)</f>
        <v>Universal Soldier: The Return</v>
      </c>
      <c r="D1142" s="25" t="str">
        <f t="shared" ca="1" si="104"/>
        <v>Mic Rodgers</v>
      </c>
      <c r="E1142" s="3" t="str">
        <f t="shared" ca="1" si="105"/>
        <v>Jean-Claude Van Damme, Michael Jai White, Heidi Schanz, Xander Berkeley, Justin Lazard, Kiana Tom, Daniel von Bargen, James Black, Karis Paige Bryant, Bill Goldberg</v>
      </c>
      <c r="F1142" s="3" t="str">
        <f t="shared" ca="1" si="106"/>
        <v>United States</v>
      </c>
      <c r="G1142" s="9" t="s">
        <v>1668</v>
      </c>
      <c r="H1142" s="18">
        <v>1999</v>
      </c>
      <c r="I1142" s="3" t="s">
        <v>142</v>
      </c>
      <c r="J1142" s="3" t="s">
        <v>177</v>
      </c>
      <c r="K1142" s="13" t="str">
        <f t="shared" si="102"/>
        <v>83</v>
      </c>
      <c r="L1142" s="3" t="str">
        <f t="shared" si="103"/>
        <v>min</v>
      </c>
      <c r="M1142" s="25" t="s">
        <v>144</v>
      </c>
      <c r="N1142" s="28" t="str">
        <f t="shared" si="107"/>
        <v>Action &amp; Adventure</v>
      </c>
    </row>
    <row r="1143" spans="1:14" x14ac:dyDescent="0.3">
      <c r="A1143" s="4" t="s">
        <v>1704</v>
      </c>
      <c r="B1143" s="4" t="s">
        <v>12</v>
      </c>
      <c r="C1143" s="4" t="str">
        <f ca="1">TRIM('4th netflix_titles'!$C1143)</f>
        <v>Wazir</v>
      </c>
      <c r="D1143" s="25" t="str">
        <f t="shared" ca="1" si="104"/>
        <v>Bejoy Nambiar</v>
      </c>
      <c r="E1143" s="3" t="str">
        <f t="shared" ca="1" si="105"/>
        <v>Amitabh Bachchan, Farhan Akhtar, Aditi Rao Hydari, Manav Kaul, Neil Nitin Mukesh, John Abraham</v>
      </c>
      <c r="F1143" s="3" t="str">
        <f t="shared" ca="1" si="106"/>
        <v>India</v>
      </c>
      <c r="G1143" s="10" t="s">
        <v>1668</v>
      </c>
      <c r="H1143" s="19">
        <v>2016</v>
      </c>
      <c r="I1143" s="4" t="s">
        <v>40</v>
      </c>
      <c r="J1143" s="4" t="s">
        <v>136</v>
      </c>
      <c r="K1143" s="14" t="str">
        <f t="shared" si="102"/>
        <v>98</v>
      </c>
      <c r="L1143" s="4" t="str">
        <f t="shared" si="103"/>
        <v>min</v>
      </c>
      <c r="M1143" s="26" t="s">
        <v>116</v>
      </c>
      <c r="N1143" s="28" t="str">
        <f t="shared" si="107"/>
        <v>Dramas, International Movies, Thrillers</v>
      </c>
    </row>
    <row r="1144" spans="1:14" x14ac:dyDescent="0.3">
      <c r="A1144" s="3" t="s">
        <v>1705</v>
      </c>
      <c r="B1144" s="3" t="s">
        <v>12</v>
      </c>
      <c r="C1144" s="3" t="str">
        <f ca="1">TRIM('4th netflix_titles'!$C1144)</f>
        <v>White Boy</v>
      </c>
      <c r="D1144" s="25" t="str">
        <f t="shared" ca="1" si="104"/>
        <v>Shawn Rech</v>
      </c>
      <c r="E1144" s="3" t="str">
        <f t="shared" ca="1" si="105"/>
        <v>Richard Wershe Jr.</v>
      </c>
      <c r="F1144" s="3" t="str">
        <f t="shared" ca="1" si="106"/>
        <v>United States</v>
      </c>
      <c r="G1144" s="9" t="s">
        <v>1668</v>
      </c>
      <c r="H1144" s="18">
        <v>2017</v>
      </c>
      <c r="I1144" s="3" t="s">
        <v>20</v>
      </c>
      <c r="J1144" s="3" t="s">
        <v>177</v>
      </c>
      <c r="K1144" s="13" t="str">
        <f t="shared" si="102"/>
        <v>83</v>
      </c>
      <c r="L1144" s="3" t="str">
        <f t="shared" si="103"/>
        <v>min</v>
      </c>
      <c r="M1144" s="25" t="s">
        <v>16</v>
      </c>
      <c r="N1144" s="28" t="str">
        <f t="shared" si="107"/>
        <v>Documentaries</v>
      </c>
    </row>
    <row r="1145" spans="1:14" x14ac:dyDescent="0.3">
      <c r="A1145" s="4" t="s">
        <v>1706</v>
      </c>
      <c r="B1145" s="4" t="s">
        <v>18</v>
      </c>
      <c r="C1145" s="4" t="str">
        <f ca="1">TRIM('4th netflix_titles'!$C1145)</f>
        <v>Worn Stories</v>
      </c>
      <c r="D1145" s="25" t="str">
        <f t="shared" ca="1" si="104"/>
        <v>UNKNOWN</v>
      </c>
      <c r="E1145" s="3" t="str">
        <f t="shared" ca="1" si="105"/>
        <v>Not Available</v>
      </c>
      <c r="F1145" s="3" t="str">
        <f t="shared" ca="1" si="106"/>
        <v>United States</v>
      </c>
      <c r="G1145" s="10" t="s">
        <v>1668</v>
      </c>
      <c r="H1145" s="19">
        <v>2021</v>
      </c>
      <c r="I1145" s="4" t="s">
        <v>20</v>
      </c>
      <c r="J1145" s="4" t="s">
        <v>24</v>
      </c>
      <c r="K1145" s="14" t="str">
        <f t="shared" si="102"/>
        <v>1</v>
      </c>
      <c r="L1145" s="4" t="str">
        <f t="shared" si="103"/>
        <v>Season</v>
      </c>
      <c r="M1145" s="26" t="s">
        <v>27</v>
      </c>
      <c r="N1145" s="28" t="str">
        <f t="shared" si="107"/>
        <v>Docuseries, Reality TV</v>
      </c>
    </row>
    <row r="1146" spans="1:14" x14ac:dyDescent="0.3">
      <c r="A1146" s="3" t="s">
        <v>1707</v>
      </c>
      <c r="B1146" s="3" t="s">
        <v>12</v>
      </c>
      <c r="C1146" s="3" t="str">
        <f ca="1">TRIM('4th netflix_titles'!$C1146)</f>
        <v>Yes Man</v>
      </c>
      <c r="D1146" s="25" t="str">
        <f t="shared" ca="1" si="104"/>
        <v>Peyton Reed</v>
      </c>
      <c r="E1146" s="3" t="str">
        <f t="shared" ca="1" si="105"/>
        <v>Jim Carrey, Zooey Deschanel, Bradley Cooper, John Michael Higgins, Rhys Darby, Danny Masterson, Fionnula Flanagan, Terence Stamp, Sasha Alexander, Molly Sims</v>
      </c>
      <c r="F1146" s="3" t="str">
        <f t="shared" ca="1" si="106"/>
        <v>United States, United Kingdom</v>
      </c>
      <c r="G1146" s="9" t="s">
        <v>1668</v>
      </c>
      <c r="H1146" s="18">
        <v>2008</v>
      </c>
      <c r="I1146" s="3" t="s">
        <v>14</v>
      </c>
      <c r="J1146" s="3" t="s">
        <v>44</v>
      </c>
      <c r="K1146" s="13" t="str">
        <f t="shared" si="102"/>
        <v>104</v>
      </c>
      <c r="L1146" s="3" t="str">
        <f t="shared" si="103"/>
        <v>min</v>
      </c>
      <c r="M1146" s="25" t="s">
        <v>275</v>
      </c>
      <c r="N1146" s="28" t="str">
        <f t="shared" si="107"/>
        <v>Comedies, Romantic Movies</v>
      </c>
    </row>
    <row r="1147" spans="1:14" x14ac:dyDescent="0.3">
      <c r="A1147" s="4" t="s">
        <v>1708</v>
      </c>
      <c r="B1147" s="4" t="s">
        <v>12</v>
      </c>
      <c r="C1147" s="4" t="str">
        <f ca="1">TRIM('4th netflix_titles'!$C1147)</f>
        <v>At Eternity's Gate</v>
      </c>
      <c r="D1147" s="25" t="str">
        <f t="shared" ca="1" si="104"/>
        <v>Julian Schnabel</v>
      </c>
      <c r="E1147" s="3" t="str">
        <f t="shared" ca="1" si="105"/>
        <v>Willem Dafoe, Rupert Friend, Oscar Isaac, Mads Mikkelsen, Mathieu Amalric, Emmanuelle Seigner, Niels Arestrup, Anne Consigny, Amira Casar, Vincent Perez, Lolita Chammah, Stella Schnabel, Vladimir Consigny</v>
      </c>
      <c r="F1147" s="3" t="str">
        <f t="shared" ca="1" si="106"/>
        <v>Ireland, Switzerland, United Kingdom, France, United States</v>
      </c>
      <c r="G1147" s="10" t="s">
        <v>1709</v>
      </c>
      <c r="H1147" s="19">
        <v>2018</v>
      </c>
      <c r="I1147" s="4" t="s">
        <v>14</v>
      </c>
      <c r="J1147" s="4" t="s">
        <v>103</v>
      </c>
      <c r="K1147" s="14" t="str">
        <f t="shared" si="102"/>
        <v>111</v>
      </c>
      <c r="L1147" s="4" t="str">
        <f t="shared" si="103"/>
        <v>min</v>
      </c>
      <c r="M1147" s="26" t="s">
        <v>272</v>
      </c>
      <c r="N1147" s="28" t="str">
        <f t="shared" si="107"/>
        <v>Dramas</v>
      </c>
    </row>
    <row r="1148" spans="1:14" x14ac:dyDescent="0.3">
      <c r="A1148" s="3" t="s">
        <v>1710</v>
      </c>
      <c r="B1148" s="3" t="s">
        <v>18</v>
      </c>
      <c r="C1148" s="3" t="str">
        <f ca="1">TRIM('4th netflix_titles'!$C1148)</f>
        <v>Haunted: Latin America</v>
      </c>
      <c r="D1148" s="25" t="str">
        <f t="shared" ca="1" si="104"/>
        <v>AdriÃ¡n GarcÃ­a Bogliano</v>
      </c>
      <c r="E1148" s="3" t="str">
        <f t="shared" ca="1" si="105"/>
        <v>Not Available</v>
      </c>
      <c r="F1148" s="3" t="str">
        <f t="shared" ca="1" si="106"/>
        <v>United States, Mexico</v>
      </c>
      <c r="G1148" s="9" t="s">
        <v>1709</v>
      </c>
      <c r="H1148" s="18">
        <v>2021</v>
      </c>
      <c r="I1148" s="3" t="s">
        <v>40</v>
      </c>
      <c r="J1148" s="3" t="s">
        <v>24</v>
      </c>
      <c r="K1148" s="13" t="str">
        <f t="shared" si="102"/>
        <v>1</v>
      </c>
      <c r="L1148" s="3" t="str">
        <f t="shared" si="103"/>
        <v>Season</v>
      </c>
      <c r="M1148" s="25" t="s">
        <v>1081</v>
      </c>
      <c r="N1148" s="28" t="str">
        <f t="shared" si="107"/>
        <v>International TV Shows, Reality TV, Spanish-Language TV Shows</v>
      </c>
    </row>
    <row r="1149" spans="1:14" x14ac:dyDescent="0.3">
      <c r="A1149" s="4" t="s">
        <v>1711</v>
      </c>
      <c r="B1149" s="4" t="s">
        <v>12</v>
      </c>
      <c r="C1149" s="4" t="str">
        <f ca="1">TRIM('4th netflix_titles'!$C1149)</f>
        <v>Not a Game</v>
      </c>
      <c r="D1149" s="25" t="str">
        <f t="shared" ca="1" si="104"/>
        <v>Jose Gomez</v>
      </c>
      <c r="E1149" s="3" t="str">
        <f t="shared" ca="1" si="105"/>
        <v>Brendon Mcdonnell</v>
      </c>
      <c r="F1149" s="3" t="str">
        <f t="shared" ca="1" si="106"/>
        <v>United Kingdom</v>
      </c>
      <c r="G1149" s="10" t="s">
        <v>1709</v>
      </c>
      <c r="H1149" s="19">
        <v>2020</v>
      </c>
      <c r="I1149" s="4" t="s">
        <v>20</v>
      </c>
      <c r="J1149" s="4" t="s">
        <v>136</v>
      </c>
      <c r="K1149" s="14" t="str">
        <f t="shared" si="102"/>
        <v>98</v>
      </c>
      <c r="L1149" s="4" t="str">
        <f t="shared" si="103"/>
        <v>min</v>
      </c>
      <c r="M1149" s="26" t="s">
        <v>186</v>
      </c>
      <c r="N1149" s="28" t="str">
        <f t="shared" si="107"/>
        <v>Documentaries, International Movies, Sports Movies</v>
      </c>
    </row>
    <row r="1150" spans="1:14" x14ac:dyDescent="0.3">
      <c r="A1150" s="3" t="s">
        <v>1712</v>
      </c>
      <c r="B1150" s="3" t="s">
        <v>18</v>
      </c>
      <c r="C1150" s="3" t="str">
        <f ca="1">TRIM('4th netflix_titles'!$C1150)</f>
        <v>Robocar Poli</v>
      </c>
      <c r="D1150" s="25" t="str">
        <f t="shared" ca="1" si="104"/>
        <v>UNKNOWN</v>
      </c>
      <c r="E1150" s="3" t="str">
        <f t="shared" ca="1" si="105"/>
        <v>Donald Reignoux, Alexis Tomassian, Thomas Sagols, Pierre Francois Pistori, Bruno Magne, Catherine Desplaces, Fily Keita, Adeline Chetail, Bertrand Liebert, Christophe Lemoine</v>
      </c>
      <c r="F1150" s="3" t="str">
        <f t="shared" ca="1" si="106"/>
        <v>South Korea</v>
      </c>
      <c r="G1150" s="9" t="s">
        <v>1709</v>
      </c>
      <c r="H1150" s="18">
        <v>2015</v>
      </c>
      <c r="I1150" s="3" t="s">
        <v>81</v>
      </c>
      <c r="J1150" s="3" t="s">
        <v>21</v>
      </c>
      <c r="K1150" s="13" t="str">
        <f t="shared" si="102"/>
        <v>2</v>
      </c>
      <c r="L1150" s="3" t="str">
        <f t="shared" si="103"/>
        <v>Seasons</v>
      </c>
      <c r="M1150" s="25" t="s">
        <v>222</v>
      </c>
      <c r="N1150" s="28" t="str">
        <f t="shared" si="107"/>
        <v>Kids' TV, Korean TV Shows</v>
      </c>
    </row>
    <row r="1151" spans="1:14" x14ac:dyDescent="0.3">
      <c r="A1151" s="4" t="s">
        <v>1713</v>
      </c>
      <c r="B1151" s="4" t="s">
        <v>18</v>
      </c>
      <c r="C1151" s="4" t="str">
        <f ca="1">TRIM('4th netflix_titles'!$C1151)</f>
        <v>Yu-Gi-Oh!</v>
      </c>
      <c r="D1151" s="25" t="str">
        <f t="shared" ca="1" si="104"/>
        <v>UNKNOWN</v>
      </c>
      <c r="E1151" s="3" t="str">
        <f t="shared" ca="1" si="105"/>
        <v>Dan Green, Eric Stuart, Amy Birnbaum, Darren Dunstan, Wayne Grayson, Tara Sands, Lisa Ortiz, Megan Hollingshead, Madeleine Blaustein, Sam Riegel, Ted Lewis, Gregory Abbey, Jimmy Zoppi</v>
      </c>
      <c r="F1151" s="3" t="str">
        <f t="shared" ca="1" si="106"/>
        <v>Japan</v>
      </c>
      <c r="G1151" s="10" t="s">
        <v>1709</v>
      </c>
      <c r="H1151" s="19">
        <v>2005</v>
      </c>
      <c r="I1151" s="4" t="s">
        <v>112</v>
      </c>
      <c r="J1151" s="4" t="s">
        <v>24</v>
      </c>
      <c r="K1151" s="14" t="str">
        <f t="shared" si="102"/>
        <v>1</v>
      </c>
      <c r="L1151" s="4" t="str">
        <f t="shared" si="103"/>
        <v>Season</v>
      </c>
      <c r="M1151" s="26" t="s">
        <v>217</v>
      </c>
      <c r="N1151" s="28" t="str">
        <f t="shared" si="107"/>
        <v>Anime Series, Kids' TV</v>
      </c>
    </row>
    <row r="1152" spans="1:14" x14ac:dyDescent="0.3">
      <c r="A1152" s="3" t="s">
        <v>1714</v>
      </c>
      <c r="B1152" s="3" t="s">
        <v>12</v>
      </c>
      <c r="C1152" s="3" t="str">
        <f ca="1">TRIM('4th netflix_titles'!$C1152)</f>
        <v>7 Yards: The Chris Norton Story</v>
      </c>
      <c r="D1152" s="25" t="str">
        <f t="shared" ca="1" si="104"/>
        <v>Jonathon Link</v>
      </c>
      <c r="E1152" s="3" t="str">
        <f t="shared" ca="1" si="105"/>
        <v>Chris Norton</v>
      </c>
      <c r="F1152" s="3" t="str">
        <f t="shared" ca="1" si="106"/>
        <v>United States</v>
      </c>
      <c r="G1152" s="9" t="s">
        <v>1715</v>
      </c>
      <c r="H1152" s="18">
        <v>2021</v>
      </c>
      <c r="I1152" s="3" t="s">
        <v>55</v>
      </c>
      <c r="J1152" s="3" t="s">
        <v>168</v>
      </c>
      <c r="K1152" s="13" t="str">
        <f t="shared" si="102"/>
        <v>93</v>
      </c>
      <c r="L1152" s="3" t="str">
        <f t="shared" si="103"/>
        <v>min</v>
      </c>
      <c r="M1152" s="25" t="s">
        <v>16</v>
      </c>
      <c r="N1152" s="28" t="str">
        <f t="shared" si="107"/>
        <v>Documentaries</v>
      </c>
    </row>
    <row r="1153" spans="1:14" x14ac:dyDescent="0.3">
      <c r="A1153" s="4" t="s">
        <v>1716</v>
      </c>
      <c r="B1153" s="4" t="s">
        <v>12</v>
      </c>
      <c r="C1153" s="4" t="str">
        <f ca="1">TRIM('4th netflix_titles'!$C1153)</f>
        <v>Octonauts &amp; the Ring of Fire</v>
      </c>
      <c r="D1153" s="25" t="str">
        <f t="shared" ca="1" si="104"/>
        <v>Blair Simmons</v>
      </c>
      <c r="E1153" s="3" t="str">
        <f t="shared" ca="1" si="105"/>
        <v>Simon Greenall, Rob Rackstraw, Jo Wyatt, Paul Buckley, Simon Foster, Teresa Gallagher, Richard Grieve, Michael Murphy, Paul Panting, Keith Wickham</v>
      </c>
      <c r="F1153" s="3" t="str">
        <f t="shared" ca="1" si="106"/>
        <v>China, United Kingdom</v>
      </c>
      <c r="G1153" s="10" t="s">
        <v>1715</v>
      </c>
      <c r="H1153" s="19">
        <v>2021</v>
      </c>
      <c r="I1153" s="4" t="s">
        <v>81</v>
      </c>
      <c r="J1153" s="4" t="s">
        <v>1313</v>
      </c>
      <c r="K1153" s="14" t="str">
        <f t="shared" si="102"/>
        <v>73</v>
      </c>
      <c r="L1153" s="4" t="str">
        <f t="shared" si="103"/>
        <v>min</v>
      </c>
      <c r="M1153" s="26" t="s">
        <v>35</v>
      </c>
      <c r="N1153" s="28" t="str">
        <f t="shared" si="107"/>
        <v>Children &amp; Family Movies</v>
      </c>
    </row>
    <row r="1154" spans="1:14" x14ac:dyDescent="0.3">
      <c r="A1154" s="3" t="s">
        <v>1717</v>
      </c>
      <c r="B1154" s="3" t="s">
        <v>18</v>
      </c>
      <c r="C1154" s="3" t="str">
        <f ca="1">TRIM('4th netflix_titles'!$C1154)</f>
        <v>Rainbow High</v>
      </c>
      <c r="D1154" s="25" t="str">
        <f t="shared" ca="1" si="104"/>
        <v>UNKNOWN</v>
      </c>
      <c r="E1154" s="3" t="str">
        <f t="shared" ca="1" si="105"/>
        <v>Tara Sands, Anairis QuiÃ±ones, Laura Stahl, Jenny Yokobori, Kira Buckland, Brittany Cox, Brittany Lauda, Christian Banas, Rebeka Thomas, Hayden Summerall, Deneen Melody</v>
      </c>
      <c r="F1154" s="3" t="str">
        <f t="shared" ca="1" si="106"/>
        <v>United States</v>
      </c>
      <c r="G1154" s="9" t="s">
        <v>1715</v>
      </c>
      <c r="H1154" s="18">
        <v>2020</v>
      </c>
      <c r="I1154" s="3" t="s">
        <v>81</v>
      </c>
      <c r="J1154" s="3" t="s">
        <v>24</v>
      </c>
      <c r="K1154" s="13" t="str">
        <f t="shared" ref="K1154:K1217" si="108">LEFT(J1154,FIND(" ",J1154)-1)</f>
        <v>1</v>
      </c>
      <c r="L1154" s="3" t="str">
        <f t="shared" ref="L1154:L1217" si="109">RIGHT(J1154,LEN(J1154)-FIND(" ",J1154))</f>
        <v>Season</v>
      </c>
      <c r="M1154" s="25" t="s">
        <v>113</v>
      </c>
      <c r="N1154" s="28" t="str">
        <f t="shared" si="107"/>
        <v>Kids' TV</v>
      </c>
    </row>
    <row r="1155" spans="1:14" x14ac:dyDescent="0.3">
      <c r="A1155" s="4" t="s">
        <v>1718</v>
      </c>
      <c r="B1155" s="4" t="s">
        <v>12</v>
      </c>
      <c r="C1155" s="4" t="str">
        <f ca="1">TRIM('4th netflix_titles'!$C1155)</f>
        <v>Mandela: Long Walk to Freedom</v>
      </c>
      <c r="D1155" s="25" t="str">
        <f t="shared" ref="D1155:D1218" ca="1" si="110">TRIM(C1155)</f>
        <v>Justin Chadwick</v>
      </c>
      <c r="E1155" s="3" t="str">
        <f t="shared" ref="E1155:E1218" ca="1" si="111">TRIM(D1155)</f>
        <v>Idris Elba, Naomie Harris, Tony Kgoroge, Riaad Moosa, Zolani Mkiva, Simo Mogwaza, Fana Mokoena, Thapelo Mokoena, Jamie Bartlett, Deon Lotz, Terry Pheto, Mark Elderkin</v>
      </c>
      <c r="F1155" s="3" t="str">
        <f t="shared" ref="F1155:F1218" ca="1" si="112">TRIM(E1155)</f>
        <v>United Kingdom, South Africa, France</v>
      </c>
      <c r="G1155" s="10" t="s">
        <v>1719</v>
      </c>
      <c r="H1155" s="19">
        <v>2013</v>
      </c>
      <c r="I1155" s="4" t="s">
        <v>14</v>
      </c>
      <c r="J1155" s="4" t="s">
        <v>643</v>
      </c>
      <c r="K1155" s="14" t="str">
        <f t="shared" si="108"/>
        <v>141</v>
      </c>
      <c r="L1155" s="4" t="str">
        <f t="shared" si="109"/>
        <v>min</v>
      </c>
      <c r="M1155" s="26" t="s">
        <v>52</v>
      </c>
      <c r="N1155" s="28" t="str">
        <f t="shared" ref="N1155:N1218" si="113">TRIM(M1155)</f>
        <v>Dramas, International Movies</v>
      </c>
    </row>
    <row r="1156" spans="1:14" x14ac:dyDescent="0.3">
      <c r="A1156" s="3" t="s">
        <v>1720</v>
      </c>
      <c r="B1156" s="3" t="s">
        <v>12</v>
      </c>
      <c r="C1156" s="3" t="str">
        <f ca="1">TRIM('4th netflix_titles'!$C1156)</f>
        <v>Lawless</v>
      </c>
      <c r="D1156" s="25" t="str">
        <f t="shared" ca="1" si="110"/>
        <v>John Hillcoat</v>
      </c>
      <c r="E1156" s="3" t="str">
        <f t="shared" ca="1" si="111"/>
        <v>Shia LaBeouf, Jessica Chastain, Jason Clarke, Guy Pearce, Lew Temple, Gary Oldman, Tim Tolin, Dane DeHaan, Mia Wasikowska, Chris McGarry, Tom Hardy</v>
      </c>
      <c r="F1156" s="3" t="str">
        <f t="shared" ca="1" si="112"/>
        <v>United States</v>
      </c>
      <c r="G1156" s="9" t="s">
        <v>1721</v>
      </c>
      <c r="H1156" s="18">
        <v>2012</v>
      </c>
      <c r="I1156" s="3" t="s">
        <v>142</v>
      </c>
      <c r="J1156" s="3" t="s">
        <v>133</v>
      </c>
      <c r="K1156" s="13" t="str">
        <f t="shared" si="108"/>
        <v>116</v>
      </c>
      <c r="L1156" s="3" t="str">
        <f t="shared" si="109"/>
        <v>min</v>
      </c>
      <c r="M1156" s="25" t="s">
        <v>272</v>
      </c>
      <c r="N1156" s="28" t="str">
        <f t="shared" si="113"/>
        <v>Dramas</v>
      </c>
    </row>
    <row r="1157" spans="1:14" x14ac:dyDescent="0.3">
      <c r="A1157" s="4" t="s">
        <v>1722</v>
      </c>
      <c r="B1157" s="4" t="s">
        <v>12</v>
      </c>
      <c r="C1157" s="4" t="str">
        <f ca="1">TRIM('4th netflix_titles'!$C1157)</f>
        <v>Marked</v>
      </c>
      <c r="D1157" s="25" t="str">
        <f t="shared" ca="1" si="110"/>
        <v>Nadine Ibrahim</v>
      </c>
      <c r="E1157" s="3" t="str">
        <f t="shared" ca="1" si="111"/>
        <v>Not Available</v>
      </c>
      <c r="F1157" s="3" t="str">
        <f t="shared" ca="1" si="112"/>
        <v>Nigeria</v>
      </c>
      <c r="G1157" s="10" t="s">
        <v>1721</v>
      </c>
      <c r="H1157" s="19">
        <v>2021</v>
      </c>
      <c r="I1157" s="4" t="s">
        <v>55</v>
      </c>
      <c r="J1157" s="4" t="s">
        <v>1723</v>
      </c>
      <c r="K1157" s="14" t="str">
        <f t="shared" si="108"/>
        <v>21</v>
      </c>
      <c r="L1157" s="4" t="str">
        <f t="shared" si="109"/>
        <v>min</v>
      </c>
      <c r="M1157" s="26" t="s">
        <v>64</v>
      </c>
      <c r="N1157" s="28" t="str">
        <f t="shared" si="113"/>
        <v>Documentaries, International Movies</v>
      </c>
    </row>
    <row r="1158" spans="1:14" x14ac:dyDescent="0.3">
      <c r="A1158" s="3" t="s">
        <v>1724</v>
      </c>
      <c r="B1158" s="3" t="s">
        <v>12</v>
      </c>
      <c r="C1158" s="3" t="str">
        <f ca="1">TRIM('4th netflix_titles'!$C1158)</f>
        <v>A Week Away</v>
      </c>
      <c r="D1158" s="25" t="str">
        <f t="shared" ca="1" si="110"/>
        <v>Roman White</v>
      </c>
      <c r="E1158" s="3" t="str">
        <f t="shared" ca="1" si="111"/>
        <v>Kevin Quinn, Bailee Madison, Jahbril Cook, Kat Conner Sterling, Sherri Shepherd, David Koechner, Iain Tucker, Amy Grant</v>
      </c>
      <c r="F1158" s="3" t="str">
        <f t="shared" ca="1" si="112"/>
        <v>United States</v>
      </c>
      <c r="G1158" s="9" t="s">
        <v>1725</v>
      </c>
      <c r="H1158" s="18">
        <v>2021</v>
      </c>
      <c r="I1158" s="3" t="s">
        <v>55</v>
      </c>
      <c r="J1158" s="3" t="s">
        <v>136</v>
      </c>
      <c r="K1158" s="13" t="str">
        <f t="shared" si="108"/>
        <v>98</v>
      </c>
      <c r="L1158" s="3" t="str">
        <f t="shared" si="109"/>
        <v>min</v>
      </c>
      <c r="M1158" s="25" t="s">
        <v>1726</v>
      </c>
      <c r="N1158" s="28" t="str">
        <f t="shared" si="113"/>
        <v>Children &amp; Family Movies, Faith &amp; Spirituality, Music &amp; Musicals</v>
      </c>
    </row>
    <row r="1159" spans="1:14" x14ac:dyDescent="0.3">
      <c r="A1159" s="4" t="s">
        <v>1727</v>
      </c>
      <c r="B1159" s="4" t="s">
        <v>12</v>
      </c>
      <c r="C1159" s="4" t="str">
        <f ca="1">TRIM('4th netflix_titles'!$C1159)</f>
        <v>Bad Trip</v>
      </c>
      <c r="D1159" s="25" t="str">
        <f t="shared" ca="1" si="110"/>
        <v>UNKNOWN</v>
      </c>
      <c r="E1159" s="3" t="str">
        <f t="shared" ca="1" si="111"/>
        <v>Eric AndrÃ©, Lil Rel Howery, Tiffany Haddish, Michaela Conlin</v>
      </c>
      <c r="F1159" s="3" t="str">
        <f t="shared" ca="1" si="112"/>
        <v>United States</v>
      </c>
      <c r="G1159" s="10" t="s">
        <v>1725</v>
      </c>
      <c r="H1159" s="19">
        <v>2021</v>
      </c>
      <c r="I1159" s="4" t="s">
        <v>20</v>
      </c>
      <c r="J1159" s="4" t="s">
        <v>219</v>
      </c>
      <c r="K1159" s="14" t="str">
        <f t="shared" si="108"/>
        <v>87</v>
      </c>
      <c r="L1159" s="4" t="str">
        <f t="shared" si="109"/>
        <v>min</v>
      </c>
      <c r="M1159" s="26" t="s">
        <v>94</v>
      </c>
      <c r="N1159" s="28" t="str">
        <f t="shared" si="113"/>
        <v>Comedies</v>
      </c>
    </row>
    <row r="1160" spans="1:14" x14ac:dyDescent="0.3">
      <c r="A1160" s="3" t="s">
        <v>1728</v>
      </c>
      <c r="B1160" s="3" t="s">
        <v>18</v>
      </c>
      <c r="C1160" s="3" t="str">
        <f ca="1">TRIM('4th netflix_titles'!$C1160)</f>
        <v>Big Time Rush</v>
      </c>
      <c r="D1160" s="25" t="str">
        <f t="shared" ca="1" si="110"/>
        <v>UNKNOWN</v>
      </c>
      <c r="E1160" s="3" t="str">
        <f t="shared" ca="1" si="111"/>
        <v>Kendall Schmidt, James Maslow, Carlos Pena, Logan Henderson, Ciara Bravo, Stephen Kramer Glickman, Tanya Chisholm, Challen Cates, Erin Sanders, Matt Riedy</v>
      </c>
      <c r="F1160" s="3" t="str">
        <f t="shared" ca="1" si="112"/>
        <v>United States</v>
      </c>
      <c r="G1160" s="9" t="s">
        <v>1725</v>
      </c>
      <c r="H1160" s="18">
        <v>2013</v>
      </c>
      <c r="I1160" s="3" t="s">
        <v>181</v>
      </c>
      <c r="J1160" s="3" t="s">
        <v>60</v>
      </c>
      <c r="K1160" s="13" t="str">
        <f t="shared" si="108"/>
        <v>4</v>
      </c>
      <c r="L1160" s="3" t="str">
        <f t="shared" si="109"/>
        <v>Seasons</v>
      </c>
      <c r="M1160" s="25" t="s">
        <v>113</v>
      </c>
      <c r="N1160" s="28" t="str">
        <f t="shared" si="113"/>
        <v>Kids' TV</v>
      </c>
    </row>
    <row r="1161" spans="1:14" x14ac:dyDescent="0.3">
      <c r="A1161" s="4" t="s">
        <v>1729</v>
      </c>
      <c r="B1161" s="4" t="s">
        <v>12</v>
      </c>
      <c r="C1161" s="4" t="str">
        <f ca="1">TRIM('4th netflix_titles'!$C1161)</f>
        <v>Black Is Beltza</v>
      </c>
      <c r="D1161" s="25" t="str">
        <f t="shared" ca="1" si="110"/>
        <v>FermÃ­n Muguruza</v>
      </c>
      <c r="E1161" s="3" t="str">
        <f t="shared" ca="1" si="111"/>
        <v>Unax Ugalde, Isaach De BankolÃ©, Iseo, Sergi LÃ³pez, RamÃ³n Agirre, Jorge PerugorrÃ­a, Angelo Moore, Maria de Medeiros</v>
      </c>
      <c r="F1161" s="3" t="str">
        <f t="shared" ca="1" si="112"/>
        <v>UNKNOWN</v>
      </c>
      <c r="G1161" s="10" t="s">
        <v>1725</v>
      </c>
      <c r="H1161" s="19">
        <v>2018</v>
      </c>
      <c r="I1161" s="4" t="s">
        <v>20</v>
      </c>
      <c r="J1161" s="4" t="s">
        <v>219</v>
      </c>
      <c r="K1161" s="14" t="str">
        <f t="shared" si="108"/>
        <v>87</v>
      </c>
      <c r="L1161" s="4" t="str">
        <f t="shared" si="109"/>
        <v>min</v>
      </c>
      <c r="M1161" s="26" t="s">
        <v>52</v>
      </c>
      <c r="N1161" s="28" t="str">
        <f t="shared" si="113"/>
        <v>Dramas, International Movies</v>
      </c>
    </row>
    <row r="1162" spans="1:14" x14ac:dyDescent="0.3">
      <c r="A1162" s="3" t="s">
        <v>1730</v>
      </c>
      <c r="B1162" s="3" t="s">
        <v>12</v>
      </c>
      <c r="C1162" s="3" t="str">
        <f ca="1">TRIM('4th netflix_titles'!$C1162)</f>
        <v>Croupier</v>
      </c>
      <c r="D1162" s="25" t="str">
        <f t="shared" ca="1" si="110"/>
        <v>Mike Hodges</v>
      </c>
      <c r="E1162" s="3" t="str">
        <f t="shared" ca="1" si="111"/>
        <v>Clive Owen, Kate Hardie, Alex Kingston, Gina McKee, Nicholas Ball, Nick Reding, Alexander Morton</v>
      </c>
      <c r="F1162" s="3" t="str">
        <f t="shared" ca="1" si="112"/>
        <v>Ireland, United Kingdom, France, Germany</v>
      </c>
      <c r="G1162" s="9" t="s">
        <v>1725</v>
      </c>
      <c r="H1162" s="18">
        <v>1998</v>
      </c>
      <c r="I1162" s="3" t="s">
        <v>20</v>
      </c>
      <c r="J1162" s="3" t="s">
        <v>171</v>
      </c>
      <c r="K1162" s="13" t="str">
        <f t="shared" si="108"/>
        <v>95</v>
      </c>
      <c r="L1162" s="3" t="str">
        <f t="shared" si="109"/>
        <v>min</v>
      </c>
      <c r="M1162" s="25" t="s">
        <v>656</v>
      </c>
      <c r="N1162" s="28" t="str">
        <f t="shared" si="113"/>
        <v>Dramas, Independent Movies, Thrillers</v>
      </c>
    </row>
    <row r="1163" spans="1:14" x14ac:dyDescent="0.3">
      <c r="A1163" s="4" t="s">
        <v>1731</v>
      </c>
      <c r="B1163" s="4" t="s">
        <v>12</v>
      </c>
      <c r="C1163" s="4" t="str">
        <f ca="1">TRIM('4th netflix_titles'!$C1163)</f>
        <v>Elizabeth and Margaret: Love and Loyalty</v>
      </c>
      <c r="D1163" s="25" t="str">
        <f t="shared" ca="1" si="110"/>
        <v>UNKNOWN</v>
      </c>
      <c r="E1163" s="3" t="str">
        <f t="shared" ca="1" si="111"/>
        <v>Not Available</v>
      </c>
      <c r="F1163" s="3" t="str">
        <f t="shared" ca="1" si="112"/>
        <v>United Kingdom</v>
      </c>
      <c r="G1163" s="10" t="s">
        <v>1725</v>
      </c>
      <c r="H1163" s="19">
        <v>2020</v>
      </c>
      <c r="I1163" s="4" t="s">
        <v>55</v>
      </c>
      <c r="J1163" s="4" t="s">
        <v>219</v>
      </c>
      <c r="K1163" s="14" t="str">
        <f t="shared" si="108"/>
        <v>87</v>
      </c>
      <c r="L1163" s="4" t="str">
        <f t="shared" si="109"/>
        <v>min</v>
      </c>
      <c r="M1163" s="26" t="s">
        <v>16</v>
      </c>
      <c r="N1163" s="28" t="str">
        <f t="shared" si="113"/>
        <v>Documentaries</v>
      </c>
    </row>
    <row r="1164" spans="1:14" x14ac:dyDescent="0.3">
      <c r="A1164" s="3" t="s">
        <v>1732</v>
      </c>
      <c r="B1164" s="3" t="s">
        <v>12</v>
      </c>
      <c r="C1164" s="3" t="str">
        <f ca="1">TRIM('4th netflix_titles'!$C1164)</f>
        <v>Keeping the Bees</v>
      </c>
      <c r="D1164" s="25" t="str">
        <f t="shared" ca="1" si="110"/>
        <v>Eylem Kaftan</v>
      </c>
      <c r="E1164" s="3" t="str">
        <f t="shared" ca="1" si="111"/>
        <v>Meryem Uzerli, Feyyaz Duman, Hakan Karsak, Åžennur Nogaylar, Burcu SalihoÄŸlu</v>
      </c>
      <c r="F1164" s="3" t="str">
        <f t="shared" ca="1" si="112"/>
        <v>Turkey</v>
      </c>
      <c r="G1164" s="9" t="s">
        <v>1725</v>
      </c>
      <c r="H1164" s="18">
        <v>2020</v>
      </c>
      <c r="I1164" s="3" t="s">
        <v>40</v>
      </c>
      <c r="J1164" s="3" t="s">
        <v>168</v>
      </c>
      <c r="K1164" s="13" t="str">
        <f t="shared" si="108"/>
        <v>93</v>
      </c>
      <c r="L1164" s="3" t="str">
        <f t="shared" si="109"/>
        <v>min</v>
      </c>
      <c r="M1164" s="25" t="s">
        <v>52</v>
      </c>
      <c r="N1164" s="28" t="str">
        <f t="shared" si="113"/>
        <v>Dramas, International Movies</v>
      </c>
    </row>
    <row r="1165" spans="1:14" x14ac:dyDescent="0.3">
      <c r="A1165" s="4" t="s">
        <v>1733</v>
      </c>
      <c r="B1165" s="4" t="s">
        <v>18</v>
      </c>
      <c r="C1165" s="4" t="str">
        <f ca="1">TRIM('4th netflix_titles'!$C1165)</f>
        <v>Magic for Humans Spain</v>
      </c>
      <c r="D1165" s="25" t="str">
        <f t="shared" ca="1" si="110"/>
        <v>UNKNOWN</v>
      </c>
      <c r="E1165" s="3" t="str">
        <f t="shared" ca="1" si="111"/>
        <v>Antonio DÃ­az</v>
      </c>
      <c r="F1165" s="3" t="str">
        <f t="shared" ca="1" si="112"/>
        <v>Spain</v>
      </c>
      <c r="G1165" s="10" t="s">
        <v>1725</v>
      </c>
      <c r="H1165" s="19">
        <v>2021</v>
      </c>
      <c r="I1165" s="4" t="s">
        <v>20</v>
      </c>
      <c r="J1165" s="4" t="s">
        <v>24</v>
      </c>
      <c r="K1165" s="14" t="str">
        <f t="shared" si="108"/>
        <v>1</v>
      </c>
      <c r="L1165" s="4" t="str">
        <f t="shared" si="109"/>
        <v>Season</v>
      </c>
      <c r="M1165" s="26" t="s">
        <v>1081</v>
      </c>
      <c r="N1165" s="28" t="str">
        <f t="shared" si="113"/>
        <v>International TV Shows, Reality TV, Spanish-Language TV Shows</v>
      </c>
    </row>
    <row r="1166" spans="1:14" x14ac:dyDescent="0.3">
      <c r="A1166" s="3" t="s">
        <v>1734</v>
      </c>
      <c r="B1166" s="3" t="s">
        <v>12</v>
      </c>
      <c r="C1166" s="3" t="str">
        <f ca="1">TRIM('4th netflix_titles'!$C1166)</f>
        <v>Ni de coÃ±a</v>
      </c>
      <c r="D1166" s="25" t="str">
        <f t="shared" ca="1" si="110"/>
        <v>Fernando AyllÃ³n</v>
      </c>
      <c r="E1166" s="3" t="str">
        <f t="shared" ca="1" si="111"/>
        <v>Nathalie SeseÃ±a, Goyo JimÃ©nez, JosÃ© Juan Vaquero, Jordi SÃ¡nchez, Ricardo Quevedo, Carolina Noriega, Max Marieges, KikÃ­n FernÃ¡ndez, Norma Nivia, Moi Camacho</v>
      </c>
      <c r="F1166" s="3" t="str">
        <f t="shared" ca="1" si="112"/>
        <v>Spain</v>
      </c>
      <c r="G1166" s="9" t="s">
        <v>1725</v>
      </c>
      <c r="H1166" s="18">
        <v>2020</v>
      </c>
      <c r="I1166" s="3" t="s">
        <v>20</v>
      </c>
      <c r="J1166" s="3" t="s">
        <v>97</v>
      </c>
      <c r="K1166" s="13" t="str">
        <f t="shared" si="108"/>
        <v>97</v>
      </c>
      <c r="L1166" s="3" t="str">
        <f t="shared" si="109"/>
        <v>min</v>
      </c>
      <c r="M1166" s="25" t="s">
        <v>79</v>
      </c>
      <c r="N1166" s="28" t="str">
        <f t="shared" si="113"/>
        <v>Comedies, International Movies</v>
      </c>
    </row>
    <row r="1167" spans="1:14" x14ac:dyDescent="0.3">
      <c r="A1167" s="4" t="s">
        <v>1735</v>
      </c>
      <c r="B1167" s="4" t="s">
        <v>12</v>
      </c>
      <c r="C1167" s="4" t="str">
        <f ca="1">TRIM('4th netflix_titles'!$C1167)</f>
        <v>Pagglait</v>
      </c>
      <c r="D1167" s="25" t="str">
        <f t="shared" ca="1" si="110"/>
        <v>Umesh Bist</v>
      </c>
      <c r="E1167" s="3" t="str">
        <f t="shared" ca="1" si="111"/>
        <v>Sanya Malhotra, Sayani Gupta, Ashutosh Rana, Raghuvir Yadav, Shruti Sharma, Sheeba Chaddha, Natasha Rastogi, Rajesh Tailang, Meghna Malik, Jameel Khan, Chetan Sharma, Ananya Khare, Bhupesh Pandya</v>
      </c>
      <c r="F1167" s="3" t="str">
        <f t="shared" ca="1" si="112"/>
        <v>India</v>
      </c>
      <c r="G1167" s="10" t="s">
        <v>1725</v>
      </c>
      <c r="H1167" s="19">
        <v>2021</v>
      </c>
      <c r="I1167" s="4" t="s">
        <v>55</v>
      </c>
      <c r="J1167" s="4" t="s">
        <v>281</v>
      </c>
      <c r="K1167" s="14" t="str">
        <f t="shared" si="108"/>
        <v>114</v>
      </c>
      <c r="L1167" s="4" t="str">
        <f t="shared" si="109"/>
        <v>min</v>
      </c>
      <c r="M1167" s="26" t="s">
        <v>206</v>
      </c>
      <c r="N1167" s="28" t="str">
        <f t="shared" si="113"/>
        <v>Comedies, Dramas, International Movies</v>
      </c>
    </row>
    <row r="1168" spans="1:14" x14ac:dyDescent="0.3">
      <c r="A1168" s="3" t="s">
        <v>1736</v>
      </c>
      <c r="B1168" s="3" t="s">
        <v>18</v>
      </c>
      <c r="C1168" s="3" t="str">
        <f ca="1">TRIM('4th netflix_titles'!$C1168)</f>
        <v>The Irregulars</v>
      </c>
      <c r="D1168" s="25" t="str">
        <f t="shared" ca="1" si="110"/>
        <v>UNKNOWN</v>
      </c>
      <c r="E1168" s="3" t="str">
        <f t="shared" ca="1" si="111"/>
        <v>Mckell David, Thaddea Graham, Jojo Macari, Harrison Osterfield, Darci Shaw, Clarke Peters, Royce Pierreson, Henry Lloyd-Hughes</v>
      </c>
      <c r="F1168" s="3" t="str">
        <f t="shared" ca="1" si="112"/>
        <v>United Kingdom</v>
      </c>
      <c r="G1168" s="9" t="s">
        <v>1725</v>
      </c>
      <c r="H1168" s="18">
        <v>2021</v>
      </c>
      <c r="I1168" s="3" t="s">
        <v>40</v>
      </c>
      <c r="J1168" s="3" t="s">
        <v>24</v>
      </c>
      <c r="K1168" s="13" t="str">
        <f t="shared" si="108"/>
        <v>1</v>
      </c>
      <c r="L1168" s="3" t="str">
        <f t="shared" si="109"/>
        <v>Season</v>
      </c>
      <c r="M1168" s="25" t="s">
        <v>888</v>
      </c>
      <c r="N1168" s="28" t="str">
        <f t="shared" si="113"/>
        <v>British TV Shows, Crime TV Shows, International TV Shows</v>
      </c>
    </row>
    <row r="1169" spans="1:14" x14ac:dyDescent="0.3">
      <c r="A1169" s="4" t="s">
        <v>1737</v>
      </c>
      <c r="B1169" s="4" t="s">
        <v>12</v>
      </c>
      <c r="C1169" s="4" t="str">
        <f ca="1">TRIM('4th netflix_titles'!$C1169)</f>
        <v>Caught by a Wave</v>
      </c>
      <c r="D1169" s="25" t="str">
        <f t="shared" ca="1" si="110"/>
        <v>Massimiliano Camaiti</v>
      </c>
      <c r="E1169" s="3" t="str">
        <f t="shared" ca="1" si="111"/>
        <v>Elvira Camarrone, Christian Roberto, Donatella Finocchiaro, Corrado Invernizzi, Vincenzo Amato, Manuela Ventura, Rosalba Battaglia, Daniele Pilli</v>
      </c>
      <c r="F1169" s="3" t="str">
        <f t="shared" ca="1" si="112"/>
        <v>Italy</v>
      </c>
      <c r="G1169" s="10" t="s">
        <v>1738</v>
      </c>
      <c r="H1169" s="19">
        <v>2021</v>
      </c>
      <c r="I1169" s="4" t="s">
        <v>40</v>
      </c>
      <c r="J1169" s="4" t="s">
        <v>161</v>
      </c>
      <c r="K1169" s="14" t="str">
        <f t="shared" si="108"/>
        <v>100</v>
      </c>
      <c r="L1169" s="4" t="str">
        <f t="shared" si="109"/>
        <v>min</v>
      </c>
      <c r="M1169" s="26" t="s">
        <v>234</v>
      </c>
      <c r="N1169" s="28" t="str">
        <f t="shared" si="113"/>
        <v>Dramas, International Movies, Romantic Movies</v>
      </c>
    </row>
    <row r="1170" spans="1:14" x14ac:dyDescent="0.3">
      <c r="A1170" s="3" t="s">
        <v>1739</v>
      </c>
      <c r="B1170" s="3" t="s">
        <v>18</v>
      </c>
      <c r="C1170" s="3" t="str">
        <f ca="1">TRIM('4th netflix_titles'!$C1170)</f>
        <v>DOTA: Dragon's Blood</v>
      </c>
      <c r="D1170" s="25" t="str">
        <f t="shared" ca="1" si="110"/>
        <v>UNKNOWN</v>
      </c>
      <c r="E1170" s="3" t="str">
        <f t="shared" ca="1" si="111"/>
        <v>Yuri Lowenthal, Lara Pulver, Kari Wahlgren, Alix Wilton Regan, Troy Baker, Freya Tingley, Tony Todd</v>
      </c>
      <c r="F1170" s="3" t="str">
        <f t="shared" ca="1" si="112"/>
        <v>United States</v>
      </c>
      <c r="G1170" s="9" t="s">
        <v>1738</v>
      </c>
      <c r="H1170" s="18">
        <v>2021</v>
      </c>
      <c r="I1170" s="3" t="s">
        <v>20</v>
      </c>
      <c r="J1170" s="3" t="s">
        <v>24</v>
      </c>
      <c r="K1170" s="13" t="str">
        <f t="shared" si="108"/>
        <v>1</v>
      </c>
      <c r="L1170" s="3" t="str">
        <f t="shared" si="109"/>
        <v>Season</v>
      </c>
      <c r="M1170" s="25" t="s">
        <v>684</v>
      </c>
      <c r="N1170" s="28" t="str">
        <f t="shared" si="113"/>
        <v>Anime Series</v>
      </c>
    </row>
    <row r="1171" spans="1:14" x14ac:dyDescent="0.3">
      <c r="A1171" s="4" t="s">
        <v>1740</v>
      </c>
      <c r="B1171" s="4" t="s">
        <v>18</v>
      </c>
      <c r="C1171" s="4" t="str">
        <f ca="1">TRIM('4th netflix_titles'!$C1171)</f>
        <v>Pui Pui Molcar</v>
      </c>
      <c r="D1171" s="25" t="str">
        <f t="shared" ca="1" si="110"/>
        <v>UNKNOWN</v>
      </c>
      <c r="E1171" s="3" t="str">
        <f t="shared" ca="1" si="111"/>
        <v>Not Available</v>
      </c>
      <c r="F1171" s="3" t="str">
        <f t="shared" ca="1" si="112"/>
        <v>Japan</v>
      </c>
      <c r="G1171" s="10" t="s">
        <v>1738</v>
      </c>
      <c r="H1171" s="19">
        <v>2021</v>
      </c>
      <c r="I1171" s="4" t="s">
        <v>112</v>
      </c>
      <c r="J1171" s="4" t="s">
        <v>24</v>
      </c>
      <c r="K1171" s="14" t="str">
        <f t="shared" si="108"/>
        <v>1</v>
      </c>
      <c r="L1171" s="4" t="str">
        <f t="shared" si="109"/>
        <v>Season</v>
      </c>
      <c r="M1171" s="26" t="s">
        <v>113</v>
      </c>
      <c r="N1171" s="28" t="str">
        <f t="shared" si="113"/>
        <v>Kids' TV</v>
      </c>
    </row>
    <row r="1172" spans="1:14" x14ac:dyDescent="0.3">
      <c r="A1172" s="3" t="s">
        <v>1741</v>
      </c>
      <c r="B1172" s="3" t="s">
        <v>12</v>
      </c>
      <c r="C1172" s="3" t="str">
        <f ca="1">TRIM('4th netflix_titles'!$C1172)</f>
        <v>Secret Magic Control Agency</v>
      </c>
      <c r="D1172" s="25" t="str">
        <f t="shared" ca="1" si="110"/>
        <v>Aleksey Tsitsilin</v>
      </c>
      <c r="E1172" s="3" t="str">
        <f t="shared" ca="1" si="111"/>
        <v>Nicholas Corda, Sylvana Joyce, Alyson Leigh Rosenfeld, Courtney Shaw, Erica Schroeder, Georgette Timoney, Mary O'Brady, Marc Thompson</v>
      </c>
      <c r="F1172" s="3" t="str">
        <f t="shared" ca="1" si="112"/>
        <v>Russia, United States</v>
      </c>
      <c r="G1172" s="9" t="s">
        <v>1738</v>
      </c>
      <c r="H1172" s="18">
        <v>2021</v>
      </c>
      <c r="I1172" s="3" t="s">
        <v>112</v>
      </c>
      <c r="J1172" s="3" t="s">
        <v>118</v>
      </c>
      <c r="K1172" s="13" t="str">
        <f t="shared" si="108"/>
        <v>105</v>
      </c>
      <c r="L1172" s="3" t="str">
        <f t="shared" si="109"/>
        <v>min</v>
      </c>
      <c r="M1172" s="25" t="s">
        <v>56</v>
      </c>
      <c r="N1172" s="28" t="str">
        <f t="shared" si="113"/>
        <v>Children &amp; Family Movies, Comedies</v>
      </c>
    </row>
    <row r="1173" spans="1:14" x14ac:dyDescent="0.3">
      <c r="A1173" s="4" t="s">
        <v>1742</v>
      </c>
      <c r="B1173" s="4" t="s">
        <v>12</v>
      </c>
      <c r="C1173" s="4" t="str">
        <f ca="1">TRIM('4th netflix_titles'!$C1173)</f>
        <v>Seaspiracy</v>
      </c>
      <c r="D1173" s="25" t="str">
        <f t="shared" ca="1" si="110"/>
        <v>Ali Tabrizi</v>
      </c>
      <c r="E1173" s="3" t="str">
        <f t="shared" ca="1" si="111"/>
        <v>Not Available</v>
      </c>
      <c r="F1173" s="3" t="str">
        <f t="shared" ca="1" si="112"/>
        <v>United States</v>
      </c>
      <c r="G1173" s="10" t="s">
        <v>1743</v>
      </c>
      <c r="H1173" s="19">
        <v>2021</v>
      </c>
      <c r="I1173" s="4" t="s">
        <v>40</v>
      </c>
      <c r="J1173" s="4" t="s">
        <v>15</v>
      </c>
      <c r="K1173" s="14" t="str">
        <f t="shared" si="108"/>
        <v>90</v>
      </c>
      <c r="L1173" s="4" t="str">
        <f t="shared" si="109"/>
        <v>min</v>
      </c>
      <c r="M1173" s="26" t="s">
        <v>16</v>
      </c>
      <c r="N1173" s="28" t="str">
        <f t="shared" si="113"/>
        <v>Documentaries</v>
      </c>
    </row>
    <row r="1174" spans="1:14" x14ac:dyDescent="0.3">
      <c r="A1174" s="3" t="s">
        <v>1744</v>
      </c>
      <c r="B1174" s="3" t="s">
        <v>12</v>
      </c>
      <c r="C1174" s="3" t="str">
        <f ca="1">TRIM('4th netflix_titles'!$C1174)</f>
        <v>Loyiso Gola: Unlearning</v>
      </c>
      <c r="D1174" s="25" t="str">
        <f t="shared" ca="1" si="110"/>
        <v>Kagiso Lediga</v>
      </c>
      <c r="E1174" s="3" t="str">
        <f t="shared" ca="1" si="111"/>
        <v>Loyiso Gola</v>
      </c>
      <c r="F1174" s="3" t="str">
        <f t="shared" ca="1" si="112"/>
        <v>South Africa</v>
      </c>
      <c r="G1174" s="9" t="s">
        <v>1745</v>
      </c>
      <c r="H1174" s="18">
        <v>2021</v>
      </c>
      <c r="I1174" s="3" t="s">
        <v>20</v>
      </c>
      <c r="J1174" s="3" t="s">
        <v>1202</v>
      </c>
      <c r="K1174" s="13" t="str">
        <f t="shared" si="108"/>
        <v>60</v>
      </c>
      <c r="L1174" s="3" t="str">
        <f t="shared" si="109"/>
        <v>min</v>
      </c>
      <c r="M1174" s="25" t="s">
        <v>540</v>
      </c>
      <c r="N1174" s="28" t="str">
        <f t="shared" si="113"/>
        <v>Stand-Up Comedy</v>
      </c>
    </row>
    <row r="1175" spans="1:14" x14ac:dyDescent="0.3">
      <c r="A1175" s="4" t="s">
        <v>1746</v>
      </c>
      <c r="B1175" s="4" t="s">
        <v>18</v>
      </c>
      <c r="C1175" s="4" t="str">
        <f ca="1">TRIM('4th netflix_titles'!$C1175)</f>
        <v>Men on a Mission</v>
      </c>
      <c r="D1175" s="25" t="str">
        <f t="shared" ca="1" si="110"/>
        <v>Jung-ah Im</v>
      </c>
      <c r="E1175" s="3" t="str">
        <f t="shared" ca="1" si="111"/>
        <v>Ho-dong Kang, Soo-geun Lee, Sang-min Lee, Young-chul Kim, Jang-hoon Seo, Hee-chul Kim, Kyung-hoon Min</v>
      </c>
      <c r="F1175" s="3" t="str">
        <f t="shared" ca="1" si="112"/>
        <v>South Korea</v>
      </c>
      <c r="G1175" s="10" t="s">
        <v>1745</v>
      </c>
      <c r="H1175" s="19">
        <v>2021</v>
      </c>
      <c r="I1175" s="4" t="s">
        <v>40</v>
      </c>
      <c r="J1175" s="4" t="s">
        <v>163</v>
      </c>
      <c r="K1175" s="14" t="str">
        <f t="shared" si="108"/>
        <v>6</v>
      </c>
      <c r="L1175" s="4" t="str">
        <f t="shared" si="109"/>
        <v>Seasons</v>
      </c>
      <c r="M1175" s="26" t="s">
        <v>1747</v>
      </c>
      <c r="N1175" s="28" t="str">
        <f t="shared" si="113"/>
        <v>International TV Shows, Korean TV Shows, Stand-Up Comedy &amp; Talk Shows</v>
      </c>
    </row>
    <row r="1176" spans="1:14" x14ac:dyDescent="0.3">
      <c r="A1176" s="3" t="s">
        <v>1748</v>
      </c>
      <c r="B1176" s="3" t="s">
        <v>18</v>
      </c>
      <c r="C1176" s="3" t="str">
        <f ca="1">TRIM('4th netflix_titles'!$C1176)</f>
        <v>Navillera</v>
      </c>
      <c r="D1176" s="25" t="str">
        <f t="shared" ca="1" si="110"/>
        <v>UNKNOWN</v>
      </c>
      <c r="E1176" s="3" t="str">
        <f t="shared" ca="1" si="111"/>
        <v>Park In-hwan, Song Kang, Na Moon-hee, Hong Seung-hee, Cho Seong-ha, Kim Tae-hun, Cheong Hae-kyun, Kim Soo-jin, Jo Bok-rae, Kim Kwon</v>
      </c>
      <c r="F1176" s="3" t="str">
        <f t="shared" ca="1" si="112"/>
        <v>South Korea</v>
      </c>
      <c r="G1176" s="9" t="s">
        <v>1745</v>
      </c>
      <c r="H1176" s="18">
        <v>2021</v>
      </c>
      <c r="I1176" s="3" t="s">
        <v>40</v>
      </c>
      <c r="J1176" s="3" t="s">
        <v>24</v>
      </c>
      <c r="K1176" s="13" t="str">
        <f t="shared" si="108"/>
        <v>1</v>
      </c>
      <c r="L1176" s="3" t="str">
        <f t="shared" si="109"/>
        <v>Season</v>
      </c>
      <c r="M1176" s="25" t="s">
        <v>151</v>
      </c>
      <c r="N1176" s="28" t="str">
        <f t="shared" si="113"/>
        <v>International TV Shows, TV Dramas</v>
      </c>
    </row>
    <row r="1177" spans="1:14" x14ac:dyDescent="0.3">
      <c r="A1177" s="4" t="s">
        <v>1749</v>
      </c>
      <c r="B1177" s="4" t="s">
        <v>12</v>
      </c>
      <c r="C1177" s="4" t="str">
        <f ca="1">TRIM('4th netflix_titles'!$C1177)</f>
        <v>Philomena</v>
      </c>
      <c r="D1177" s="25" t="str">
        <f t="shared" ca="1" si="110"/>
        <v>Stephen Frears</v>
      </c>
      <c r="E1177" s="3" t="str">
        <f t="shared" ca="1" si="111"/>
        <v>Judi Dench, Steve Coogan, Sophie Kennedy Clark, Mare Winningham, Barbara Jefford, Ruth McCabe, Peter Hermann, Sean Mahon, Anna Maxwell Martin, Michelle Fairley, Kate Fleetwood</v>
      </c>
      <c r="F1177" s="3" t="str">
        <f t="shared" ca="1" si="112"/>
        <v>United Kingdom, United States, France</v>
      </c>
      <c r="G1177" s="10" t="s">
        <v>1750</v>
      </c>
      <c r="H1177" s="19">
        <v>2013</v>
      </c>
      <c r="I1177" s="4" t="s">
        <v>14</v>
      </c>
      <c r="J1177" s="4" t="s">
        <v>136</v>
      </c>
      <c r="K1177" s="14" t="str">
        <f t="shared" si="108"/>
        <v>98</v>
      </c>
      <c r="L1177" s="4" t="str">
        <f t="shared" si="109"/>
        <v>min</v>
      </c>
      <c r="M1177" s="26" t="s">
        <v>38</v>
      </c>
      <c r="N1177" s="28" t="str">
        <f t="shared" si="113"/>
        <v>Dramas, Independent Movies, International Movies</v>
      </c>
    </row>
    <row r="1178" spans="1:14" x14ac:dyDescent="0.3">
      <c r="A1178" s="3" t="s">
        <v>1751</v>
      </c>
      <c r="B1178" s="3" t="s">
        <v>12</v>
      </c>
      <c r="C1178" s="3" t="str">
        <f ca="1">TRIM('4th netflix_titles'!$C1178)</f>
        <v>Any Crybabies Around?</v>
      </c>
      <c r="D1178" s="25" t="str">
        <f t="shared" ca="1" si="110"/>
        <v>Takuma Sato</v>
      </c>
      <c r="E1178" s="3" t="str">
        <f t="shared" ca="1" si="111"/>
        <v>Taiga Nakano, Riho Yoshioka, Kanichiro, Takashi Yamanaka, Kimiko Yo, Toshiro Yanagiba</v>
      </c>
      <c r="F1178" s="3" t="str">
        <f t="shared" ca="1" si="112"/>
        <v>Japan</v>
      </c>
      <c r="G1178" s="9" t="s">
        <v>1752</v>
      </c>
      <c r="H1178" s="18">
        <v>2020</v>
      </c>
      <c r="I1178" s="3" t="s">
        <v>20</v>
      </c>
      <c r="J1178" s="3" t="s">
        <v>299</v>
      </c>
      <c r="K1178" s="13" t="str">
        <f t="shared" si="108"/>
        <v>108</v>
      </c>
      <c r="L1178" s="3" t="str">
        <f t="shared" si="109"/>
        <v>min</v>
      </c>
      <c r="M1178" s="25" t="s">
        <v>52</v>
      </c>
      <c r="N1178" s="28" t="str">
        <f t="shared" si="113"/>
        <v>Dramas, International Movies</v>
      </c>
    </row>
    <row r="1179" spans="1:14" x14ac:dyDescent="0.3">
      <c r="A1179" s="4" t="s">
        <v>1753</v>
      </c>
      <c r="B1179" s="4" t="s">
        <v>12</v>
      </c>
      <c r="C1179" s="4" t="str">
        <f ca="1">TRIM('4th netflix_titles'!$C1179)</f>
        <v>Hospital</v>
      </c>
      <c r="D1179" s="25" t="str">
        <f t="shared" ca="1" si="110"/>
        <v>Brody Chu</v>
      </c>
      <c r="E1179" s="3" t="str">
        <f t="shared" ca="1" si="111"/>
        <v>Lin Po-Hung, Tai Bo, Jacqueline Zhu, Lei Hong, Hsu Lichi, Yoko Young, Samuel Gu, Eunice Lin</v>
      </c>
      <c r="F1179" s="3" t="str">
        <f t="shared" ca="1" si="112"/>
        <v>Taiwan</v>
      </c>
      <c r="G1179" s="10" t="s">
        <v>1752</v>
      </c>
      <c r="H1179" s="19">
        <v>2020</v>
      </c>
      <c r="I1179" s="4" t="s">
        <v>20</v>
      </c>
      <c r="J1179" s="4" t="s">
        <v>15</v>
      </c>
      <c r="K1179" s="14" t="str">
        <f t="shared" si="108"/>
        <v>90</v>
      </c>
      <c r="L1179" s="4" t="str">
        <f t="shared" si="109"/>
        <v>min</v>
      </c>
      <c r="M1179" s="26" t="s">
        <v>436</v>
      </c>
      <c r="N1179" s="28" t="str">
        <f t="shared" si="113"/>
        <v>Horror Movies, International Movies</v>
      </c>
    </row>
    <row r="1180" spans="1:14" x14ac:dyDescent="0.3">
      <c r="A1180" s="3" t="s">
        <v>1754</v>
      </c>
      <c r="B1180" s="3" t="s">
        <v>12</v>
      </c>
      <c r="C1180" s="3" t="str">
        <f ca="1">TRIM('4th netflix_titles'!$C1180)</f>
        <v>Jiu Jitsu</v>
      </c>
      <c r="D1180" s="25" t="str">
        <f t="shared" ca="1" si="110"/>
        <v>Dimitri Logothetis</v>
      </c>
      <c r="E1180" s="3" t="str">
        <f t="shared" ca="1" si="111"/>
        <v>Alain Moussi, Nicolas Cage, Tony Jaa, Rick Yune, Frank Grillo, Marie Avgeropoulos, JuJu Chan, Ryan Tarran, Eddie Steeples, Raymond Pinharry, Mary Makariou</v>
      </c>
      <c r="F1180" s="3" t="str">
        <f t="shared" ca="1" si="112"/>
        <v>United States</v>
      </c>
      <c r="G1180" s="9" t="s">
        <v>1752</v>
      </c>
      <c r="H1180" s="18">
        <v>2020</v>
      </c>
      <c r="I1180" s="3" t="s">
        <v>142</v>
      </c>
      <c r="J1180" s="3" t="s">
        <v>166</v>
      </c>
      <c r="K1180" s="13" t="str">
        <f t="shared" si="108"/>
        <v>102</v>
      </c>
      <c r="L1180" s="3" t="str">
        <f t="shared" si="109"/>
        <v>min</v>
      </c>
      <c r="M1180" s="25" t="s">
        <v>144</v>
      </c>
      <c r="N1180" s="28" t="str">
        <f t="shared" si="113"/>
        <v>Action &amp; Adventure</v>
      </c>
    </row>
    <row r="1181" spans="1:14" x14ac:dyDescent="0.3">
      <c r="A1181" s="4" t="s">
        <v>1755</v>
      </c>
      <c r="B1181" s="4" t="s">
        <v>18</v>
      </c>
      <c r="C1181" s="4" t="str">
        <f ca="1">TRIM('4th netflix_titles'!$C1181)</f>
        <v>Mighty Morphin Power Rangers</v>
      </c>
      <c r="D1181" s="25" t="str">
        <f t="shared" ca="1" si="110"/>
        <v>UNKNOWN</v>
      </c>
      <c r="E1181" s="3" t="str">
        <f t="shared" ca="1" si="111"/>
        <v>Austin St. John, Thuy Trang, Walter Jones, Amy Jo Johnson, David Yost, Jason David Frank, Johnny Yong Bosch, Karan Ashley, Steve Cardenas, Catherine Sutherland, Paul Schrier, Jason Narvy, David Fielding, Richard Steven Horvitz, Barbara Goodson</v>
      </c>
      <c r="F1181" s="3" t="str">
        <f t="shared" ca="1" si="112"/>
        <v>United States, Japan</v>
      </c>
      <c r="G1181" s="10" t="s">
        <v>1752</v>
      </c>
      <c r="H1181" s="19">
        <v>2010</v>
      </c>
      <c r="I1181" s="4" t="s">
        <v>112</v>
      </c>
      <c r="J1181" s="4" t="s">
        <v>60</v>
      </c>
      <c r="K1181" s="14" t="str">
        <f t="shared" si="108"/>
        <v>4</v>
      </c>
      <c r="L1181" s="4" t="str">
        <f t="shared" si="109"/>
        <v>Seasons</v>
      </c>
      <c r="M1181" s="26" t="s">
        <v>113</v>
      </c>
      <c r="N1181" s="28" t="str">
        <f t="shared" si="113"/>
        <v>Kids' TV</v>
      </c>
    </row>
    <row r="1182" spans="1:14" x14ac:dyDescent="0.3">
      <c r="A1182" s="3" t="s">
        <v>1756</v>
      </c>
      <c r="B1182" s="3" t="s">
        <v>18</v>
      </c>
      <c r="C1182" s="3" t="str">
        <f ca="1">TRIM('4th netflix_titles'!$C1182)</f>
        <v>Alien TV</v>
      </c>
      <c r="D1182" s="25" t="str">
        <f t="shared" ca="1" si="110"/>
        <v>UNKNOWN</v>
      </c>
      <c r="E1182" s="3" t="str">
        <f t="shared" ca="1" si="111"/>
        <v>Rob Tinkler, Julie Lemieux, John Cleland, Kyle Dooley, Rupert Degas</v>
      </c>
      <c r="F1182" s="3" t="str">
        <f t="shared" ca="1" si="112"/>
        <v>UNKNOWN</v>
      </c>
      <c r="G1182" s="9" t="s">
        <v>1757</v>
      </c>
      <c r="H1182" s="18">
        <v>2021</v>
      </c>
      <c r="I1182" s="3" t="s">
        <v>112</v>
      </c>
      <c r="J1182" s="3" t="s">
        <v>21</v>
      </c>
      <c r="K1182" s="13" t="str">
        <f t="shared" si="108"/>
        <v>2</v>
      </c>
      <c r="L1182" s="3" t="str">
        <f t="shared" si="109"/>
        <v>Seasons</v>
      </c>
      <c r="M1182" s="25" t="s">
        <v>122</v>
      </c>
      <c r="N1182" s="28" t="str">
        <f t="shared" si="113"/>
        <v>Kids' TV, TV Comedies</v>
      </c>
    </row>
    <row r="1183" spans="1:14" x14ac:dyDescent="0.3">
      <c r="A1183" s="4" t="s">
        <v>1758</v>
      </c>
      <c r="B1183" s="4" t="s">
        <v>18</v>
      </c>
      <c r="C1183" s="4" t="str">
        <f ca="1">TRIM('4th netflix_titles'!$C1183)</f>
        <v>Country Comfort</v>
      </c>
      <c r="D1183" s="25" t="str">
        <f t="shared" ca="1" si="110"/>
        <v>UNKNOWN</v>
      </c>
      <c r="E1183" s="3" t="str">
        <f t="shared" ca="1" si="111"/>
        <v>Katharine McPhee, Eddie Cibrian, Ricardo Hurtado, Jamie Martin Mann, Griffin McIntyre, Shiloh Verrico, Pyper Braun, Janet Varney, Eric Balfour</v>
      </c>
      <c r="F1183" s="3" t="str">
        <f t="shared" ca="1" si="112"/>
        <v>United States</v>
      </c>
      <c r="G1183" s="10" t="s">
        <v>1757</v>
      </c>
      <c r="H1183" s="19">
        <v>2021</v>
      </c>
      <c r="I1183" s="4" t="s">
        <v>55</v>
      </c>
      <c r="J1183" s="4" t="s">
        <v>24</v>
      </c>
      <c r="K1183" s="14" t="str">
        <f t="shared" si="108"/>
        <v>1</v>
      </c>
      <c r="L1183" s="4" t="str">
        <f t="shared" si="109"/>
        <v>Season</v>
      </c>
      <c r="M1183" s="26" t="s">
        <v>105</v>
      </c>
      <c r="N1183" s="28" t="str">
        <f t="shared" si="113"/>
        <v>TV Comedies</v>
      </c>
    </row>
    <row r="1184" spans="1:14" x14ac:dyDescent="0.3">
      <c r="A1184" s="3" t="s">
        <v>1759</v>
      </c>
      <c r="B1184" s="3" t="s">
        <v>18</v>
      </c>
      <c r="C1184" s="3" t="str">
        <f ca="1">TRIM('4th netflix_titles'!$C1184)</f>
        <v>Formula 1: Drive to Survive</v>
      </c>
      <c r="D1184" s="25" t="str">
        <f t="shared" ca="1" si="110"/>
        <v>UNKNOWN</v>
      </c>
      <c r="E1184" s="3" t="str">
        <f t="shared" ca="1" si="111"/>
        <v>Not Available</v>
      </c>
      <c r="F1184" s="3" t="str">
        <f t="shared" ca="1" si="112"/>
        <v>United Kingdom</v>
      </c>
      <c r="G1184" s="9" t="s">
        <v>1757</v>
      </c>
      <c r="H1184" s="18">
        <v>2021</v>
      </c>
      <c r="I1184" s="3" t="s">
        <v>20</v>
      </c>
      <c r="J1184" s="3" t="s">
        <v>107</v>
      </c>
      <c r="K1184" s="13" t="str">
        <f t="shared" si="108"/>
        <v>3</v>
      </c>
      <c r="L1184" s="3" t="str">
        <f t="shared" si="109"/>
        <v>Seasons</v>
      </c>
      <c r="M1184" s="25" t="s">
        <v>387</v>
      </c>
      <c r="N1184" s="28" t="str">
        <f t="shared" si="113"/>
        <v>Docuseries</v>
      </c>
    </row>
    <row r="1185" spans="1:14" x14ac:dyDescent="0.3">
      <c r="A1185" s="4" t="s">
        <v>1760</v>
      </c>
      <c r="B1185" s="4" t="s">
        <v>12</v>
      </c>
      <c r="C1185" s="4" t="str">
        <f ca="1">TRIM('4th netflix_titles'!$C1185)</f>
        <v>Reframe THEATER EXPERIENCE with you</v>
      </c>
      <c r="D1185" s="25" t="str">
        <f t="shared" ca="1" si="110"/>
        <v>Taketoshi Sado</v>
      </c>
      <c r="E1185" s="3" t="str">
        <f t="shared" ca="1" si="111"/>
        <v>Perfume</v>
      </c>
      <c r="F1185" s="3" t="str">
        <f t="shared" ca="1" si="112"/>
        <v>UNKNOWN</v>
      </c>
      <c r="G1185" s="10" t="s">
        <v>1757</v>
      </c>
      <c r="H1185" s="19">
        <v>2020</v>
      </c>
      <c r="I1185" s="4" t="s">
        <v>181</v>
      </c>
      <c r="J1185" s="4" t="s">
        <v>480</v>
      </c>
      <c r="K1185" s="14" t="str">
        <f t="shared" si="108"/>
        <v>84</v>
      </c>
      <c r="L1185" s="4" t="str">
        <f t="shared" si="109"/>
        <v>min</v>
      </c>
      <c r="M1185" s="26" t="s">
        <v>566</v>
      </c>
      <c r="N1185" s="28" t="str">
        <f t="shared" si="113"/>
        <v>International Movies, Music &amp; Musicals</v>
      </c>
    </row>
    <row r="1186" spans="1:14" x14ac:dyDescent="0.3">
      <c r="A1186" s="3" t="s">
        <v>1761</v>
      </c>
      <c r="B1186" s="3" t="s">
        <v>12</v>
      </c>
      <c r="C1186" s="3" t="str">
        <f ca="1">TRIM('4th netflix_titles'!$C1186)</f>
        <v>The Yin Yang Master</v>
      </c>
      <c r="D1186" s="25" t="str">
        <f t="shared" ca="1" si="110"/>
        <v>Li Weiran</v>
      </c>
      <c r="E1186" s="3" t="str">
        <f t="shared" ca="1" si="111"/>
        <v>Chen Kun, Zhou Xun, Qu Chuxiao, Shen Yue, William Chan Wai-ting, Wang Likun, Cici Wang</v>
      </c>
      <c r="F1186" s="3" t="str">
        <f t="shared" ca="1" si="112"/>
        <v>China</v>
      </c>
      <c r="G1186" s="9" t="s">
        <v>1757</v>
      </c>
      <c r="H1186" s="18">
        <v>2021</v>
      </c>
      <c r="I1186" s="3" t="s">
        <v>40</v>
      </c>
      <c r="J1186" s="3" t="s">
        <v>319</v>
      </c>
      <c r="K1186" s="13" t="str">
        <f t="shared" si="108"/>
        <v>120</v>
      </c>
      <c r="L1186" s="3" t="str">
        <f t="shared" si="109"/>
        <v>min</v>
      </c>
      <c r="M1186" s="25" t="s">
        <v>339</v>
      </c>
      <c r="N1186" s="28" t="str">
        <f t="shared" si="113"/>
        <v>Action &amp; Adventure, International Movies</v>
      </c>
    </row>
    <row r="1187" spans="1:14" x14ac:dyDescent="0.3">
      <c r="A1187" s="4" t="s">
        <v>1762</v>
      </c>
      <c r="B1187" s="4" t="s">
        <v>12</v>
      </c>
      <c r="C1187" s="4" t="str">
        <f ca="1">TRIM('4th netflix_titles'!$C1187)</f>
        <v>Who's the Boss</v>
      </c>
      <c r="D1187" s="25" t="str">
        <f t="shared" ca="1" si="110"/>
        <v>Chinaza Onuzo</v>
      </c>
      <c r="E1187" s="3" t="str">
        <f t="shared" ca="1" si="111"/>
        <v>Funke Akindele, Blossom Chukwujekwu, Sharon Ooja, Ini Dima-Okojie, Segun Arinze, Bolly Lomo, Beverly Osu, Tayo Faniran</v>
      </c>
      <c r="F1187" s="3" t="str">
        <f t="shared" ca="1" si="112"/>
        <v>Nigeria</v>
      </c>
      <c r="G1187" s="10" t="s">
        <v>1757</v>
      </c>
      <c r="H1187" s="19">
        <v>2020</v>
      </c>
      <c r="I1187" s="4" t="s">
        <v>20</v>
      </c>
      <c r="J1187" s="4" t="s">
        <v>100</v>
      </c>
      <c r="K1187" s="14" t="str">
        <f t="shared" si="108"/>
        <v>106</v>
      </c>
      <c r="L1187" s="4" t="str">
        <f t="shared" si="109"/>
        <v>min</v>
      </c>
      <c r="M1187" s="26" t="s">
        <v>85</v>
      </c>
      <c r="N1187" s="28" t="str">
        <f t="shared" si="113"/>
        <v>Comedies, International Movies, Romantic Movies</v>
      </c>
    </row>
    <row r="1188" spans="1:14" x14ac:dyDescent="0.3">
      <c r="A1188" s="3" t="s">
        <v>1763</v>
      </c>
      <c r="B1188" s="3" t="s">
        <v>18</v>
      </c>
      <c r="C1188" s="3" t="str">
        <f ca="1">TRIM('4th netflix_titles'!$C1188)</f>
        <v>B: The Beginning</v>
      </c>
      <c r="D1188" s="25" t="str">
        <f t="shared" ca="1" si="110"/>
        <v>UNKNOWN</v>
      </c>
      <c r="E1188" s="3" t="str">
        <f t="shared" ca="1" si="111"/>
        <v>Hiroaki Hirata, Yuki Kaji, Asami Seto, Hiroki Touchi, Minoru Inaba, Ami Koshimizu, Toshiyuki Toyonaga, Shintaro Tanaka, Atsushi Goto, Toshiyuki Morikawa, Kaito Ishikawa, Satomi Sato, Yu Kitada, Mitsuki Saiga, Kazuya Nakai, Nozomi Kameda, Makoto Awane</v>
      </c>
      <c r="F1188" s="3" t="str">
        <f t="shared" ca="1" si="112"/>
        <v>Japan</v>
      </c>
      <c r="G1188" s="9" t="s">
        <v>1764</v>
      </c>
      <c r="H1188" s="18">
        <v>2021</v>
      </c>
      <c r="I1188" s="3" t="s">
        <v>20</v>
      </c>
      <c r="J1188" s="3" t="s">
        <v>21</v>
      </c>
      <c r="K1188" s="13" t="str">
        <f t="shared" si="108"/>
        <v>2</v>
      </c>
      <c r="L1188" s="3" t="str">
        <f t="shared" si="109"/>
        <v>Seasons</v>
      </c>
      <c r="M1188" s="25" t="s">
        <v>1014</v>
      </c>
      <c r="N1188" s="28" t="str">
        <f t="shared" si="113"/>
        <v>Anime Series, Crime TV Shows, International TV Shows</v>
      </c>
    </row>
    <row r="1189" spans="1:14" x14ac:dyDescent="0.3">
      <c r="A1189" s="4" t="s">
        <v>1765</v>
      </c>
      <c r="B1189" s="4" t="s">
        <v>12</v>
      </c>
      <c r="C1189" s="4" t="str">
        <f ca="1">TRIM('4th netflix_titles'!$C1189)</f>
        <v>Deadly Illusions</v>
      </c>
      <c r="D1189" s="25" t="str">
        <f t="shared" ca="1" si="110"/>
        <v>Anna Elizabeth James</v>
      </c>
      <c r="E1189" s="3" t="str">
        <f t="shared" ca="1" si="111"/>
        <v>Kristin Davis, Dermot Mulroney, Greer Grammer, Shanola Hampton, Marie Wagenman, Shylo Molina, Abella Bala, Shaun Wu</v>
      </c>
      <c r="F1189" s="3" t="str">
        <f t="shared" ca="1" si="112"/>
        <v>United States</v>
      </c>
      <c r="G1189" s="10" t="s">
        <v>1764</v>
      </c>
      <c r="H1189" s="19">
        <v>2021</v>
      </c>
      <c r="I1189" s="4" t="s">
        <v>142</v>
      </c>
      <c r="J1189" s="4" t="s">
        <v>143</v>
      </c>
      <c r="K1189" s="14" t="str">
        <f t="shared" si="108"/>
        <v>115</v>
      </c>
      <c r="L1189" s="4" t="str">
        <f t="shared" si="109"/>
        <v>min</v>
      </c>
      <c r="M1189" s="26" t="s">
        <v>69</v>
      </c>
      <c r="N1189" s="28" t="str">
        <f t="shared" si="113"/>
        <v>Thrillers</v>
      </c>
    </row>
    <row r="1190" spans="1:14" x14ac:dyDescent="0.3">
      <c r="A1190" s="3" t="s">
        <v>1766</v>
      </c>
      <c r="B1190" s="3" t="s">
        <v>12</v>
      </c>
      <c r="C1190" s="3" t="str">
        <f ca="1">TRIM('4th netflix_titles'!$C1190)</f>
        <v>Get the Goat</v>
      </c>
      <c r="D1190" s="25" t="str">
        <f t="shared" ca="1" si="110"/>
        <v>Vitor Brandt</v>
      </c>
      <c r="E1190" s="3" t="str">
        <f t="shared" ca="1" si="111"/>
        <v>Matheus Nachtergaele, Edmilson Filho, LetÃ­cia Lima, Leandro Ramos, Evelyn Castro, ValÃ©ria Vitoriano, Victor Allen, Renan Medeiros, Eyrio Okura, JÃ©ssica Tamochunas, Marcondes FalcÃ£o, Juliano CazarrÃ©</v>
      </c>
      <c r="F1190" s="3" t="str">
        <f t="shared" ca="1" si="112"/>
        <v>Brazil</v>
      </c>
      <c r="G1190" s="9" t="s">
        <v>1764</v>
      </c>
      <c r="H1190" s="18">
        <v>2021</v>
      </c>
      <c r="I1190" s="3" t="s">
        <v>40</v>
      </c>
      <c r="J1190" s="3" t="s">
        <v>136</v>
      </c>
      <c r="K1190" s="13" t="str">
        <f t="shared" si="108"/>
        <v>98</v>
      </c>
      <c r="L1190" s="3" t="str">
        <f t="shared" si="109"/>
        <v>min</v>
      </c>
      <c r="M1190" s="25" t="s">
        <v>406</v>
      </c>
      <c r="N1190" s="28" t="str">
        <f t="shared" si="113"/>
        <v>Action &amp; Adventure, Comedies, International Movies</v>
      </c>
    </row>
    <row r="1191" spans="1:14" x14ac:dyDescent="0.3">
      <c r="A1191" s="4" t="s">
        <v>1767</v>
      </c>
      <c r="B1191" s="4" t="s">
        <v>12</v>
      </c>
      <c r="C1191" s="4" t="str">
        <f ca="1">TRIM('4th netflix_titles'!$C1191)</f>
        <v>Nate Bargatze: The Greatest Average American</v>
      </c>
      <c r="D1191" s="25" t="str">
        <f t="shared" ca="1" si="110"/>
        <v>Troy Miller</v>
      </c>
      <c r="E1191" s="3" t="str">
        <f t="shared" ca="1" si="111"/>
        <v>Nate Bargatze</v>
      </c>
      <c r="F1191" s="3" t="str">
        <f t="shared" ca="1" si="112"/>
        <v>United States</v>
      </c>
      <c r="G1191" s="10" t="s">
        <v>1764</v>
      </c>
      <c r="H1191" s="19">
        <v>2021</v>
      </c>
      <c r="I1191" s="4" t="s">
        <v>181</v>
      </c>
      <c r="J1191" s="4" t="s">
        <v>1202</v>
      </c>
      <c r="K1191" s="14" t="str">
        <f t="shared" si="108"/>
        <v>60</v>
      </c>
      <c r="L1191" s="4" t="str">
        <f t="shared" si="109"/>
        <v>min</v>
      </c>
      <c r="M1191" s="26" t="s">
        <v>540</v>
      </c>
      <c r="N1191" s="28" t="str">
        <f t="shared" si="113"/>
        <v>Stand-Up Comedy</v>
      </c>
    </row>
    <row r="1192" spans="1:14" x14ac:dyDescent="0.3">
      <c r="A1192" s="3" t="s">
        <v>1768</v>
      </c>
      <c r="B1192" s="3" t="s">
        <v>12</v>
      </c>
      <c r="C1192" s="3" t="str">
        <f ca="1">TRIM('4th netflix_titles'!$C1192)</f>
        <v>Skylines</v>
      </c>
      <c r="D1192" s="25" t="str">
        <f t="shared" ca="1" si="110"/>
        <v>Liam O'Donnell</v>
      </c>
      <c r="E1192" s="3" t="str">
        <f t="shared" ca="1" si="111"/>
        <v>Lindsey Morgan, Jonathan Howard, Daniel Bernhardt, Rhona Mitra, James Cosmo, Yayan Ruhian, Alexander Siddig, Cha-Lee Yoon, Ieva Andrejevaite, Jeremy Fitzgerald</v>
      </c>
      <c r="F1192" s="3" t="str">
        <f t="shared" ca="1" si="112"/>
        <v>United Kingdom, United States</v>
      </c>
      <c r="G1192" s="9" t="s">
        <v>1764</v>
      </c>
      <c r="H1192" s="18">
        <v>2020</v>
      </c>
      <c r="I1192" s="3" t="s">
        <v>142</v>
      </c>
      <c r="J1192" s="3" t="s">
        <v>185</v>
      </c>
      <c r="K1192" s="13" t="str">
        <f t="shared" si="108"/>
        <v>113</v>
      </c>
      <c r="L1192" s="3" t="str">
        <f t="shared" si="109"/>
        <v>min</v>
      </c>
      <c r="M1192" s="25" t="s">
        <v>144</v>
      </c>
      <c r="N1192" s="28" t="str">
        <f t="shared" si="113"/>
        <v>Action &amp; Adventure</v>
      </c>
    </row>
    <row r="1193" spans="1:14" x14ac:dyDescent="0.3">
      <c r="A1193" s="4" t="s">
        <v>1769</v>
      </c>
      <c r="B1193" s="4" t="s">
        <v>12</v>
      </c>
      <c r="C1193" s="4" t="str">
        <f ca="1">TRIM('4th netflix_titles'!$C1193)</f>
        <v>The Fluffy Movie</v>
      </c>
      <c r="D1193" s="25" t="str">
        <f t="shared" ca="1" si="110"/>
        <v>Manny Rodriguez, Jay Lavender</v>
      </c>
      <c r="E1193" s="3" t="str">
        <f t="shared" ca="1" si="111"/>
        <v>Gabriel Iglesias</v>
      </c>
      <c r="F1193" s="3" t="str">
        <f t="shared" ca="1" si="112"/>
        <v>United States</v>
      </c>
      <c r="G1193" s="10" t="s">
        <v>1764</v>
      </c>
      <c r="H1193" s="19">
        <v>2014</v>
      </c>
      <c r="I1193" s="4" t="s">
        <v>14</v>
      </c>
      <c r="J1193" s="4" t="s">
        <v>345</v>
      </c>
      <c r="K1193" s="14" t="str">
        <f t="shared" si="108"/>
        <v>101</v>
      </c>
      <c r="L1193" s="4" t="str">
        <f t="shared" si="109"/>
        <v>min</v>
      </c>
      <c r="M1193" s="26" t="s">
        <v>540</v>
      </c>
      <c r="N1193" s="28" t="str">
        <f t="shared" si="113"/>
        <v>Stand-Up Comedy</v>
      </c>
    </row>
    <row r="1194" spans="1:14" x14ac:dyDescent="0.3">
      <c r="A1194" s="3" t="s">
        <v>1770</v>
      </c>
      <c r="B1194" s="3" t="s">
        <v>12</v>
      </c>
      <c r="C1194" s="3" t="str">
        <f ca="1">TRIM('4th netflix_titles'!$C1194)</f>
        <v>The Present</v>
      </c>
      <c r="D1194" s="25" t="str">
        <f t="shared" ca="1" si="110"/>
        <v>Farah Nabulsi</v>
      </c>
      <c r="E1194" s="3" t="str">
        <f t="shared" ca="1" si="111"/>
        <v>Saleh Bakri, Maryam Kanj, Maryam Kamiel Basha, Ameer Khlawe, Ala' Hanani, Malak Abu Ghraibeh, Karam Elayyan, Leila Mouammar, Angie Saba</v>
      </c>
      <c r="F1194" s="3" t="str">
        <f t="shared" ca="1" si="112"/>
        <v>United Kingdom,</v>
      </c>
      <c r="G1194" s="9" t="s">
        <v>1764</v>
      </c>
      <c r="H1194" s="18">
        <v>2020</v>
      </c>
      <c r="I1194" s="3" t="s">
        <v>20</v>
      </c>
      <c r="J1194" s="3" t="s">
        <v>1771</v>
      </c>
      <c r="K1194" s="13" t="str">
        <f t="shared" si="108"/>
        <v>24</v>
      </c>
      <c r="L1194" s="3" t="str">
        <f t="shared" si="109"/>
        <v>min</v>
      </c>
      <c r="M1194" s="25" t="s">
        <v>52</v>
      </c>
      <c r="N1194" s="28" t="str">
        <f t="shared" si="113"/>
        <v>Dramas, International Movies</v>
      </c>
    </row>
    <row r="1195" spans="1:14" x14ac:dyDescent="0.3">
      <c r="A1195" s="4" t="s">
        <v>1772</v>
      </c>
      <c r="B1195" s="4" t="s">
        <v>12</v>
      </c>
      <c r="C1195" s="4" t="str">
        <f ca="1">TRIM('4th netflix_titles'!$C1195)</f>
        <v>Wave of Cinema: 90's Generation</v>
      </c>
      <c r="D1195" s="25" t="str">
        <f t="shared" ca="1" si="110"/>
        <v>Adriano Rudiman</v>
      </c>
      <c r="E1195" s="3" t="str">
        <f t="shared" ca="1" si="111"/>
        <v>PADI Reborn, Dul Jaelani, Efek Rumah Kaca, Jevin Julian, Gamaliel, ARAH, Sitha Marino, M. Irfan Ramli</v>
      </c>
      <c r="F1195" s="3" t="str">
        <f t="shared" ca="1" si="112"/>
        <v>UNKNOWN</v>
      </c>
      <c r="G1195" s="10" t="s">
        <v>1764</v>
      </c>
      <c r="H1195" s="19">
        <v>2020</v>
      </c>
      <c r="I1195" s="4" t="s">
        <v>55</v>
      </c>
      <c r="J1195" s="4" t="s">
        <v>1773</v>
      </c>
      <c r="K1195" s="14" t="str">
        <f t="shared" si="108"/>
        <v>51</v>
      </c>
      <c r="L1195" s="4" t="str">
        <f t="shared" si="109"/>
        <v>min</v>
      </c>
      <c r="M1195" s="26" t="s">
        <v>799</v>
      </c>
      <c r="N1195" s="28" t="str">
        <f t="shared" si="113"/>
        <v>Documentaries, International Movies, Music &amp; Musicals</v>
      </c>
    </row>
    <row r="1196" spans="1:14" x14ac:dyDescent="0.3">
      <c r="A1196" s="3" t="s">
        <v>1774</v>
      </c>
      <c r="B1196" s="3" t="s">
        <v>12</v>
      </c>
      <c r="C1196" s="3" t="str">
        <f ca="1">TRIM('4th netflix_titles'!$C1196)</f>
        <v>Catch.er</v>
      </c>
      <c r="D1196" s="25" t="str">
        <f t="shared" ca="1" si="110"/>
        <v>Walter Taylaur</v>
      </c>
      <c r="E1196" s="3" t="str">
        <f t="shared" ca="1" si="111"/>
        <v>OC Ukeje, Blossom Chukwujekwu, Alexx Ekubo, Beverly Naya, Tope Tedela, Gbenro Ajibade, Omowunmi Dada, Kiki Omeili, Wofai Fada</v>
      </c>
      <c r="F1196" s="3" t="str">
        <f t="shared" ca="1" si="112"/>
        <v>Nigeria</v>
      </c>
      <c r="G1196" s="9" t="s">
        <v>1775</v>
      </c>
      <c r="H1196" s="18">
        <v>2017</v>
      </c>
      <c r="I1196" s="3" t="s">
        <v>40</v>
      </c>
      <c r="J1196" s="3" t="s">
        <v>247</v>
      </c>
      <c r="K1196" s="13" t="str">
        <f t="shared" si="108"/>
        <v>80</v>
      </c>
      <c r="L1196" s="3" t="str">
        <f t="shared" si="109"/>
        <v>min</v>
      </c>
      <c r="M1196" s="25" t="s">
        <v>116</v>
      </c>
      <c r="N1196" s="28" t="str">
        <f t="shared" si="113"/>
        <v>Dramas, International Movies, Thrillers</v>
      </c>
    </row>
    <row r="1197" spans="1:14" x14ac:dyDescent="0.3">
      <c r="A1197" s="4" t="s">
        <v>1776</v>
      </c>
      <c r="B1197" s="4" t="s">
        <v>12</v>
      </c>
      <c r="C1197" s="4" t="str">
        <f ca="1">TRIM('4th netflix_titles'!$C1197)</f>
        <v>Operation Varsity Blues:Â TheÂ CollegeÂ AdmissionsÂ Scandal</v>
      </c>
      <c r="D1197" s="25" t="str">
        <f t="shared" ca="1" si="110"/>
        <v>Chris Smith</v>
      </c>
      <c r="E1197" s="3" t="str">
        <f t="shared" ca="1" si="111"/>
        <v>Matthew Modine</v>
      </c>
      <c r="F1197" s="3" t="str">
        <f t="shared" ca="1" si="112"/>
        <v>United States</v>
      </c>
      <c r="G1197" s="10" t="s">
        <v>1775</v>
      </c>
      <c r="H1197" s="19">
        <v>2021</v>
      </c>
      <c r="I1197" s="4" t="s">
        <v>142</v>
      </c>
      <c r="J1197" s="4" t="s">
        <v>161</v>
      </c>
      <c r="K1197" s="14" t="str">
        <f t="shared" si="108"/>
        <v>100</v>
      </c>
      <c r="L1197" s="4" t="str">
        <f t="shared" si="109"/>
        <v>min</v>
      </c>
      <c r="M1197" s="26" t="s">
        <v>16</v>
      </c>
      <c r="N1197" s="28" t="str">
        <f t="shared" si="113"/>
        <v>Documentaries</v>
      </c>
    </row>
    <row r="1198" spans="1:14" x14ac:dyDescent="0.3">
      <c r="A1198" s="3" t="s">
        <v>1777</v>
      </c>
      <c r="B1198" s="3" t="s">
        <v>18</v>
      </c>
      <c r="C1198" s="3" t="str">
        <f ca="1">TRIM('4th netflix_titles'!$C1198)</f>
        <v>Under Suspicion: Uncovering the Wesphael Case</v>
      </c>
      <c r="D1198" s="25" t="str">
        <f t="shared" ca="1" si="110"/>
        <v>Alain Brunard</v>
      </c>
      <c r="E1198" s="3" t="str">
        <f t="shared" ca="1" si="111"/>
        <v>Not Available</v>
      </c>
      <c r="F1198" s="3" t="str">
        <f t="shared" ca="1" si="112"/>
        <v>Belgium</v>
      </c>
      <c r="G1198" s="9" t="s">
        <v>1775</v>
      </c>
      <c r="H1198" s="18">
        <v>2021</v>
      </c>
      <c r="I1198" s="3" t="s">
        <v>40</v>
      </c>
      <c r="J1198" s="3" t="s">
        <v>24</v>
      </c>
      <c r="K1198" s="13" t="str">
        <f t="shared" si="108"/>
        <v>1</v>
      </c>
      <c r="L1198" s="3" t="str">
        <f t="shared" si="109"/>
        <v>Season</v>
      </c>
      <c r="M1198" s="25" t="s">
        <v>47</v>
      </c>
      <c r="N1198" s="28" t="str">
        <f t="shared" si="113"/>
        <v>Crime TV Shows, Docuseries, International TV Shows</v>
      </c>
    </row>
    <row r="1199" spans="1:14" x14ac:dyDescent="0.3">
      <c r="A1199" s="4" t="s">
        <v>1778</v>
      </c>
      <c r="B1199" s="4" t="s">
        <v>12</v>
      </c>
      <c r="C1199" s="4" t="str">
        <f ca="1">TRIM('4th netflix_titles'!$C1199)</f>
        <v>Get on Up</v>
      </c>
      <c r="D1199" s="25" t="str">
        <f t="shared" ca="1" si="110"/>
        <v>Tate Taylor</v>
      </c>
      <c r="E1199" s="3" t="str">
        <f t="shared" ca="1" si="111"/>
        <v>Chadwick Boseman, Nelsan Ellis, Dan Aykroyd, Viola Davis, Lennie James, Fred Melamed, Craig Robinson, Jill Scott, Octavia Spencer, Jacinte Blankenship</v>
      </c>
      <c r="F1199" s="3" t="str">
        <f t="shared" ca="1" si="112"/>
        <v>United Kingdom, United States</v>
      </c>
      <c r="G1199" s="10" t="s">
        <v>1779</v>
      </c>
      <c r="H1199" s="19">
        <v>2014</v>
      </c>
      <c r="I1199" s="4" t="s">
        <v>14</v>
      </c>
      <c r="J1199" s="4" t="s">
        <v>565</v>
      </c>
      <c r="K1199" s="14" t="str">
        <f t="shared" si="108"/>
        <v>139</v>
      </c>
      <c r="L1199" s="4" t="str">
        <f t="shared" si="109"/>
        <v>min</v>
      </c>
      <c r="M1199" s="26" t="s">
        <v>1780</v>
      </c>
      <c r="N1199" s="28" t="str">
        <f t="shared" si="113"/>
        <v>Dramas, Music &amp; Musicals</v>
      </c>
    </row>
    <row r="1200" spans="1:14" x14ac:dyDescent="0.3">
      <c r="A1200" s="3" t="s">
        <v>1781</v>
      </c>
      <c r="B1200" s="3" t="s">
        <v>12</v>
      </c>
      <c r="C1200" s="3" t="str">
        <f ca="1">TRIM('4th netflix_titles'!$C1200)</f>
        <v>RebellComedy: Straight Outta the Zoo</v>
      </c>
      <c r="D1200" s="25" t="str">
        <f t="shared" ca="1" si="110"/>
        <v>Ladislaus Kiraly</v>
      </c>
      <c r="E1200" s="3" t="str">
        <f t="shared" ca="1" si="111"/>
        <v>Khalid Bounouar, Alain Frei, Babak Ghassim, Benaissa Lamroubal, Salim Samatou, Hany Siam, Ususmango, DJ Wati</v>
      </c>
      <c r="F1200" s="3" t="str">
        <f t="shared" ca="1" si="112"/>
        <v>Germany</v>
      </c>
      <c r="G1200" s="9" t="s">
        <v>1779</v>
      </c>
      <c r="H1200" s="18">
        <v>2021</v>
      </c>
      <c r="I1200" s="3" t="s">
        <v>20</v>
      </c>
      <c r="J1200" s="3" t="s">
        <v>753</v>
      </c>
      <c r="K1200" s="13" t="str">
        <f t="shared" si="108"/>
        <v>74</v>
      </c>
      <c r="L1200" s="3" t="str">
        <f t="shared" si="109"/>
        <v>min</v>
      </c>
      <c r="M1200" s="25" t="s">
        <v>540</v>
      </c>
      <c r="N1200" s="28" t="str">
        <f t="shared" si="113"/>
        <v>Stand-Up Comedy</v>
      </c>
    </row>
    <row r="1201" spans="1:14" x14ac:dyDescent="0.3">
      <c r="A1201" s="4" t="s">
        <v>1782</v>
      </c>
      <c r="B1201" s="4" t="s">
        <v>12</v>
      </c>
      <c r="C1201" s="4" t="str">
        <f ca="1">TRIM('4th netflix_titles'!$C1201)</f>
        <v>Savages</v>
      </c>
      <c r="D1201" s="25" t="str">
        <f t="shared" ca="1" si="110"/>
        <v>Oliver Stone</v>
      </c>
      <c r="E1201" s="3" t="str">
        <f t="shared" ca="1" si="111"/>
        <v>Taylor Kitsch, Aaron Taylor-Johnson, Blake Lively, John Travolta, Benicio Del Toro, Salma Hayek, DemiÃ¡n Bichir, Sandra EcheverrÃ­a, Emile Hirsch, JoaquÃ­n CosÃ­o, Ali Wong</v>
      </c>
      <c r="F1201" s="3" t="str">
        <f t="shared" ca="1" si="112"/>
        <v>United States</v>
      </c>
      <c r="G1201" s="10" t="s">
        <v>1779</v>
      </c>
      <c r="H1201" s="19">
        <v>2012</v>
      </c>
      <c r="I1201" s="4" t="s">
        <v>142</v>
      </c>
      <c r="J1201" s="4" t="s">
        <v>791</v>
      </c>
      <c r="K1201" s="14" t="str">
        <f t="shared" si="108"/>
        <v>131</v>
      </c>
      <c r="L1201" s="4" t="str">
        <f t="shared" si="109"/>
        <v>min</v>
      </c>
      <c r="M1201" s="26" t="s">
        <v>148</v>
      </c>
      <c r="N1201" s="28" t="str">
        <f t="shared" si="113"/>
        <v>Dramas, Thrillers</v>
      </c>
    </row>
    <row r="1202" spans="1:14" x14ac:dyDescent="0.3">
      <c r="A1202" s="3" t="s">
        <v>1783</v>
      </c>
      <c r="B1202" s="3" t="s">
        <v>18</v>
      </c>
      <c r="C1202" s="3" t="str">
        <f ca="1">TRIM('4th netflix_titles'!$C1202)</f>
        <v>Waffles + Mochi</v>
      </c>
      <c r="D1202" s="25" t="str">
        <f t="shared" ca="1" si="110"/>
        <v>UNKNOWN</v>
      </c>
      <c r="E1202" s="3" t="str">
        <f t="shared" ca="1" si="111"/>
        <v>Michelle Zamora, Russ Walko, Michelle Obama, Jonathan Kidder, Diona Elise Burnett, Taleia Gilliam, Lyric Lewis, Andy Hayward, Piotr Michael, George Konner</v>
      </c>
      <c r="F1202" s="3" t="str">
        <f t="shared" ca="1" si="112"/>
        <v>United States</v>
      </c>
      <c r="G1202" s="9" t="s">
        <v>1779</v>
      </c>
      <c r="H1202" s="18">
        <v>2021</v>
      </c>
      <c r="I1202" s="3" t="s">
        <v>81</v>
      </c>
      <c r="J1202" s="3" t="s">
        <v>24</v>
      </c>
      <c r="K1202" s="13" t="str">
        <f t="shared" si="108"/>
        <v>1</v>
      </c>
      <c r="L1202" s="3" t="str">
        <f t="shared" si="109"/>
        <v>Season</v>
      </c>
      <c r="M1202" s="25" t="s">
        <v>113</v>
      </c>
      <c r="N1202" s="28" t="str">
        <f t="shared" si="113"/>
        <v>Kids' TV</v>
      </c>
    </row>
    <row r="1203" spans="1:14" x14ac:dyDescent="0.3">
      <c r="A1203" s="4" t="s">
        <v>1784</v>
      </c>
      <c r="B1203" s="4" t="s">
        <v>18</v>
      </c>
      <c r="C1203" s="4" t="str">
        <f ca="1">TRIM('4th netflix_titles'!$C1203)</f>
        <v>Abla Fahita: Drama Queen</v>
      </c>
      <c r="D1203" s="25" t="str">
        <f t="shared" ca="1" si="110"/>
        <v>UNKNOWN</v>
      </c>
      <c r="E1203" s="3" t="str">
        <f t="shared" ca="1" si="111"/>
        <v>Bassem Samra, Donia Maher, Zeina Mansour, Osama Abdallah, Mohamed El Swisi, Rehab Hussien</v>
      </c>
      <c r="F1203" s="3" t="str">
        <f t="shared" ca="1" si="112"/>
        <v>Egypt</v>
      </c>
      <c r="G1203" s="10" t="s">
        <v>1785</v>
      </c>
      <c r="H1203" s="19">
        <v>2021</v>
      </c>
      <c r="I1203" s="4" t="s">
        <v>40</v>
      </c>
      <c r="J1203" s="4" t="s">
        <v>24</v>
      </c>
      <c r="K1203" s="14" t="str">
        <f t="shared" si="108"/>
        <v>1</v>
      </c>
      <c r="L1203" s="4" t="str">
        <f t="shared" si="109"/>
        <v>Season</v>
      </c>
      <c r="M1203" s="26" t="s">
        <v>698</v>
      </c>
      <c r="N1203" s="28" t="str">
        <f t="shared" si="113"/>
        <v>Crime TV Shows, International TV Shows, TV Comedies</v>
      </c>
    </row>
    <row r="1204" spans="1:14" x14ac:dyDescent="0.3">
      <c r="A1204" s="3" t="s">
        <v>1786</v>
      </c>
      <c r="B1204" s="3" t="s">
        <v>12</v>
      </c>
      <c r="C1204" s="3" t="str">
        <f ca="1">TRIM('4th netflix_titles'!$C1204)</f>
        <v>C/O Kaadhal</v>
      </c>
      <c r="D1204" s="25" t="str">
        <f t="shared" ca="1" si="110"/>
        <v>Hemambar Jasti</v>
      </c>
      <c r="E1204" s="3" t="str">
        <f t="shared" ca="1" si="111"/>
        <v>Deepann, Vetri, Mumtaz Sorcar, Ayra, Karthik Rathnam, Sonia Giri, Nishesh, Shwetha</v>
      </c>
      <c r="F1204" s="3" t="str">
        <f t="shared" ca="1" si="112"/>
        <v>India</v>
      </c>
      <c r="G1204" s="9" t="s">
        <v>1785</v>
      </c>
      <c r="H1204" s="18">
        <v>2021</v>
      </c>
      <c r="I1204" s="3" t="s">
        <v>40</v>
      </c>
      <c r="J1204" s="3" t="s">
        <v>791</v>
      </c>
      <c r="K1204" s="13" t="str">
        <f t="shared" si="108"/>
        <v>131</v>
      </c>
      <c r="L1204" s="3" t="str">
        <f t="shared" si="109"/>
        <v>min</v>
      </c>
      <c r="M1204" s="25" t="s">
        <v>234</v>
      </c>
      <c r="N1204" s="28" t="str">
        <f t="shared" si="113"/>
        <v>Dramas, International Movies, Romantic Movies</v>
      </c>
    </row>
    <row r="1205" spans="1:14" x14ac:dyDescent="0.3">
      <c r="A1205" s="4" t="s">
        <v>1787</v>
      </c>
      <c r="B1205" s="4" t="s">
        <v>12</v>
      </c>
      <c r="C1205" s="4" t="str">
        <f ca="1">TRIM('4th netflix_titles'!$C1205)</f>
        <v>The BFG</v>
      </c>
      <c r="D1205" s="25" t="str">
        <f t="shared" ca="1" si="110"/>
        <v>Steven Spielberg</v>
      </c>
      <c r="E1205" s="3" t="str">
        <f t="shared" ca="1" si="111"/>
        <v>Mark Rylance, Ruby Barnhill, Penelope Wilton, Jemaine Clement, Rebecca Hall, Rafe Spall, Bill Hader, Ã“lafur Darri Ã“lafsson, Adam Godley, Michael Adamthwaite, Daniel Bacon, Jonathan Holmes, Chris Gibbs, Paul Moniz de Sa</v>
      </c>
      <c r="F1205" s="3" t="str">
        <f t="shared" ca="1" si="112"/>
        <v>United States, India, United Kingdom</v>
      </c>
      <c r="G1205" s="10" t="s">
        <v>1785</v>
      </c>
      <c r="H1205" s="19">
        <v>2016</v>
      </c>
      <c r="I1205" s="4" t="s">
        <v>33</v>
      </c>
      <c r="J1205" s="4" t="s">
        <v>289</v>
      </c>
      <c r="K1205" s="14" t="str">
        <f t="shared" si="108"/>
        <v>118</v>
      </c>
      <c r="L1205" s="4" t="str">
        <f t="shared" si="109"/>
        <v>min</v>
      </c>
      <c r="M1205" s="26" t="s">
        <v>261</v>
      </c>
      <c r="N1205" s="28" t="str">
        <f t="shared" si="113"/>
        <v>Children &amp; Family Movies, Dramas</v>
      </c>
    </row>
    <row r="1206" spans="1:14" x14ac:dyDescent="0.3">
      <c r="A1206" s="3" t="s">
        <v>1788</v>
      </c>
      <c r="B1206" s="3" t="s">
        <v>12</v>
      </c>
      <c r="C1206" s="3" t="str">
        <f ca="1">TRIM('4th netflix_titles'!$C1206)</f>
        <v>The Last Blockbuster</v>
      </c>
      <c r="D1206" s="25" t="str">
        <f t="shared" ca="1" si="110"/>
        <v>Taylor Morden</v>
      </c>
      <c r="E1206" s="3" t="str">
        <f t="shared" ca="1" si="111"/>
        <v>Not Available</v>
      </c>
      <c r="F1206" s="3" t="str">
        <f t="shared" ca="1" si="112"/>
        <v>United States</v>
      </c>
      <c r="G1206" s="9" t="s">
        <v>1785</v>
      </c>
      <c r="H1206" s="18">
        <v>2020</v>
      </c>
      <c r="I1206" s="3" t="s">
        <v>40</v>
      </c>
      <c r="J1206" s="3" t="s">
        <v>219</v>
      </c>
      <c r="K1206" s="13" t="str">
        <f t="shared" si="108"/>
        <v>87</v>
      </c>
      <c r="L1206" s="3" t="str">
        <f t="shared" si="109"/>
        <v>min</v>
      </c>
      <c r="M1206" s="25" t="s">
        <v>16</v>
      </c>
      <c r="N1206" s="28" t="str">
        <f t="shared" si="113"/>
        <v>Documentaries</v>
      </c>
    </row>
    <row r="1207" spans="1:14" x14ac:dyDescent="0.3">
      <c r="A1207" s="4" t="s">
        <v>1789</v>
      </c>
      <c r="B1207" s="4" t="s">
        <v>18</v>
      </c>
      <c r="C1207" s="4" t="str">
        <f ca="1">TRIM('4th netflix_titles'!$C1207)</f>
        <v>The Lost Pirate Kingdom</v>
      </c>
      <c r="D1207" s="25" t="str">
        <f t="shared" ca="1" si="110"/>
        <v>UNKNOWN</v>
      </c>
      <c r="E1207" s="3" t="str">
        <f t="shared" ca="1" si="111"/>
        <v>James Oliver Wheatley, Sam Callis, Thomas Padley, Evan Milton, Samuel Collings, Miles Yekinni, Jack Waldouck, Mia Tomlinson, Kevin Howarth, Mark Gillis, George Watkins, Derek Jacobi</v>
      </c>
      <c r="F1207" s="3" t="str">
        <f t="shared" ca="1" si="112"/>
        <v>United States, United Kingdom</v>
      </c>
      <c r="G1207" s="10" t="s">
        <v>1785</v>
      </c>
      <c r="H1207" s="19">
        <v>2021</v>
      </c>
      <c r="I1207" s="4" t="s">
        <v>20</v>
      </c>
      <c r="J1207" s="4" t="s">
        <v>24</v>
      </c>
      <c r="K1207" s="14" t="str">
        <f t="shared" si="108"/>
        <v>1</v>
      </c>
      <c r="L1207" s="4" t="str">
        <f t="shared" si="109"/>
        <v>Season</v>
      </c>
      <c r="M1207" s="26" t="s">
        <v>1790</v>
      </c>
      <c r="N1207" s="28" t="str">
        <f t="shared" si="113"/>
        <v>Docuseries, Science &amp; Nature TV, TV Action &amp; Adventure</v>
      </c>
    </row>
    <row r="1208" spans="1:14" x14ac:dyDescent="0.3">
      <c r="A1208" s="3" t="s">
        <v>1791</v>
      </c>
      <c r="B1208" s="3" t="s">
        <v>18</v>
      </c>
      <c r="C1208" s="3" t="str">
        <f ca="1">TRIM('4th netflix_titles'!$C1208)</f>
        <v>Zero Chill</v>
      </c>
      <c r="D1208" s="25" t="str">
        <f t="shared" ca="1" si="110"/>
        <v>UNKNOWN</v>
      </c>
      <c r="E1208" s="3" t="str">
        <f t="shared" ca="1" si="111"/>
        <v>Grace Beedie, Dakota Benjamin Taylor, Jade Ma, Jeremias Amoore, Leonardo Fontes, Anastasia ChocholatÃ¡, Sarah-Jane Potts, Doug Rao, Tanja RibiÄ, Oscar Skagerberg, Jerry Kwarteng</v>
      </c>
      <c r="F1208" s="3" t="str">
        <f t="shared" ca="1" si="112"/>
        <v>United Kingdom</v>
      </c>
      <c r="G1208" s="9" t="s">
        <v>1785</v>
      </c>
      <c r="H1208" s="18">
        <v>2021</v>
      </c>
      <c r="I1208" s="3" t="s">
        <v>181</v>
      </c>
      <c r="J1208" s="3" t="s">
        <v>24</v>
      </c>
      <c r="K1208" s="13" t="str">
        <f t="shared" si="108"/>
        <v>1</v>
      </c>
      <c r="L1208" s="3" t="str">
        <f t="shared" si="109"/>
        <v>Season</v>
      </c>
      <c r="M1208" s="25" t="s">
        <v>1792</v>
      </c>
      <c r="N1208" s="28" t="str">
        <f t="shared" si="113"/>
        <v>British TV Shows, Kids' TV, TV Dramas</v>
      </c>
    </row>
    <row r="1209" spans="1:14" x14ac:dyDescent="0.3">
      <c r="A1209" s="4" t="s">
        <v>1793</v>
      </c>
      <c r="B1209" s="4" t="s">
        <v>12</v>
      </c>
      <c r="C1209" s="4" t="str">
        <f ca="1">TRIM('4th netflix_titles'!$C1209)</f>
        <v>Audrey</v>
      </c>
      <c r="D1209" s="25" t="str">
        <f t="shared" ca="1" si="110"/>
        <v>Helena Coan</v>
      </c>
      <c r="E1209" s="3" t="str">
        <f t="shared" ca="1" si="111"/>
        <v>Audrey Hepburn</v>
      </c>
      <c r="F1209" s="3" t="str">
        <f t="shared" ca="1" si="112"/>
        <v>UNKNOWN</v>
      </c>
      <c r="G1209" s="10" t="s">
        <v>1794</v>
      </c>
      <c r="H1209" s="19">
        <v>2020</v>
      </c>
      <c r="I1209" s="4" t="s">
        <v>40</v>
      </c>
      <c r="J1209" s="4" t="s">
        <v>345</v>
      </c>
      <c r="K1209" s="14" t="str">
        <f t="shared" si="108"/>
        <v>101</v>
      </c>
      <c r="L1209" s="4" t="str">
        <f t="shared" si="109"/>
        <v>min</v>
      </c>
      <c r="M1209" s="26" t="s">
        <v>16</v>
      </c>
      <c r="N1209" s="28" t="str">
        <f t="shared" si="113"/>
        <v>Documentaries</v>
      </c>
    </row>
    <row r="1210" spans="1:14" x14ac:dyDescent="0.3">
      <c r="A1210" s="3" t="s">
        <v>1795</v>
      </c>
      <c r="B1210" s="3" t="s">
        <v>12</v>
      </c>
      <c r="C1210" s="3" t="str">
        <f ca="1">TRIM('4th netflix_titles'!$C1210)</f>
        <v>Ã‡arsi Pazar</v>
      </c>
      <c r="D1210" s="25" t="str">
        <f t="shared" ca="1" si="110"/>
        <v>Muharrem GÃ¼lmez</v>
      </c>
      <c r="E1210" s="3" t="str">
        <f t="shared" ca="1" si="111"/>
        <v>Erdem Yener, Ayhan TaÅŸ, Emin Olcay, Muharrem GÃ¼lmez, Elif Nur KerkÃ¼k, TarÄ±k PapuÃ§Ã§uoÄŸlu, Suzan Aksoy, DoÄŸa KonakoÄŸlu, Esin Eden, Deniz Ã–zerman</v>
      </c>
      <c r="F1210" s="3" t="str">
        <f t="shared" ca="1" si="112"/>
        <v>Turkey</v>
      </c>
      <c r="G1210" s="9" t="s">
        <v>1796</v>
      </c>
      <c r="H1210" s="18">
        <v>2015</v>
      </c>
      <c r="I1210" s="3" t="s">
        <v>20</v>
      </c>
      <c r="J1210" s="3" t="s">
        <v>97</v>
      </c>
      <c r="K1210" s="13" t="str">
        <f t="shared" si="108"/>
        <v>97</v>
      </c>
      <c r="L1210" s="3" t="str">
        <f t="shared" si="109"/>
        <v>min</v>
      </c>
      <c r="M1210" s="25" t="s">
        <v>79</v>
      </c>
      <c r="N1210" s="28" t="str">
        <f t="shared" si="113"/>
        <v>Comedies, International Movies</v>
      </c>
    </row>
    <row r="1211" spans="1:14" x14ac:dyDescent="0.3">
      <c r="A1211" s="4" t="s">
        <v>1797</v>
      </c>
      <c r="B1211" s="4" t="s">
        <v>12</v>
      </c>
      <c r="C1211" s="4" t="str">
        <f ca="1">TRIM('4th netflix_titles'!$C1211)</f>
        <v>Just In Time</v>
      </c>
      <c r="D1211" s="25" t="str">
        <f t="shared" ca="1" si="110"/>
        <v>Dolapo Adeleke</v>
      </c>
      <c r="E1211" s="3" t="str">
        <f t="shared" ca="1" si="111"/>
        <v>Sarah Hassan, Stycie Waweru, Mawuli Gavor, Pierra Makena, Eve D'Souza, Christabel Jazz Mistri, Martin Githinji, Lydia Gitachu, Kagwe Mungai, Blessing Lung'Aho</v>
      </c>
      <c r="F1211" s="3" t="str">
        <f t="shared" ca="1" si="112"/>
        <v>Kenya</v>
      </c>
      <c r="G1211" s="10" t="s">
        <v>1796</v>
      </c>
      <c r="H1211" s="19">
        <v>2020</v>
      </c>
      <c r="I1211" s="4" t="s">
        <v>181</v>
      </c>
      <c r="J1211" s="4" t="s">
        <v>230</v>
      </c>
      <c r="K1211" s="14" t="str">
        <f t="shared" si="108"/>
        <v>92</v>
      </c>
      <c r="L1211" s="4" t="str">
        <f t="shared" si="109"/>
        <v>min</v>
      </c>
      <c r="M1211" s="26" t="s">
        <v>206</v>
      </c>
      <c r="N1211" s="28" t="str">
        <f t="shared" si="113"/>
        <v>Comedies, Dramas, International Movies</v>
      </c>
    </row>
    <row r="1212" spans="1:14" x14ac:dyDescent="0.3">
      <c r="A1212" s="3" t="s">
        <v>1798</v>
      </c>
      <c r="B1212" s="3" t="s">
        <v>18</v>
      </c>
      <c r="C1212" s="3" t="str">
        <f ca="1">TRIM('4th netflix_titles'!$C1212)</f>
        <v>Love Alarm</v>
      </c>
      <c r="D1212" s="25" t="str">
        <f t="shared" ca="1" si="110"/>
        <v>UNKNOWN</v>
      </c>
      <c r="E1212" s="3" t="str">
        <f t="shared" ca="1" si="111"/>
        <v>Kim So-hyun, Jung Ga-ram, Song Kang, Ko Min-si, Z. Hera, Shin Seung-ho, Lee Jae-eung, Song Sun-mi</v>
      </c>
      <c r="F1212" s="3" t="str">
        <f t="shared" ca="1" si="112"/>
        <v>South Korea</v>
      </c>
      <c r="G1212" s="9" t="s">
        <v>1796</v>
      </c>
      <c r="H1212" s="18">
        <v>2021</v>
      </c>
      <c r="I1212" s="3" t="s">
        <v>20</v>
      </c>
      <c r="J1212" s="3" t="s">
        <v>21</v>
      </c>
      <c r="K1212" s="13" t="str">
        <f t="shared" si="108"/>
        <v>2</v>
      </c>
      <c r="L1212" s="3" t="str">
        <f t="shared" si="109"/>
        <v>Seasons</v>
      </c>
      <c r="M1212" s="25" t="s">
        <v>1799</v>
      </c>
      <c r="N1212" s="28" t="str">
        <f t="shared" si="113"/>
        <v>International TV Shows, Korean TV Shows, Romantic TV Shows</v>
      </c>
    </row>
    <row r="1213" spans="1:14" x14ac:dyDescent="0.3">
      <c r="A1213" s="4" t="s">
        <v>1800</v>
      </c>
      <c r="B1213" s="4" t="s">
        <v>12</v>
      </c>
      <c r="C1213" s="4" t="str">
        <f ca="1">TRIM('4th netflix_titles'!$C1213)</f>
        <v>Mucize</v>
      </c>
      <c r="D1213" s="25" t="str">
        <f t="shared" ca="1" si="110"/>
        <v>Mahsun KÄ±rmÄ±zÄ±gÃ¼l</v>
      </c>
      <c r="E1213" s="3" t="str">
        <f t="shared" ca="1" si="111"/>
        <v>Talat Bulut, Mert Turak, Mahsun KÄ±rmÄ±zÄ±gÃ¼l, Erdem Yener, Erol DemirÃ¶z, Ali SÃ¼rmeli, Meral Ã‡etinkaya, BÃ¼ÅŸra Pekin</v>
      </c>
      <c r="F1213" s="3" t="str">
        <f t="shared" ca="1" si="112"/>
        <v>Turkey</v>
      </c>
      <c r="G1213" s="10" t="s">
        <v>1796</v>
      </c>
      <c r="H1213" s="19">
        <v>2015</v>
      </c>
      <c r="I1213" s="4" t="s">
        <v>40</v>
      </c>
      <c r="J1213" s="4" t="s">
        <v>420</v>
      </c>
      <c r="K1213" s="14" t="str">
        <f t="shared" si="108"/>
        <v>136</v>
      </c>
      <c r="L1213" s="4" t="str">
        <f t="shared" si="109"/>
        <v>min</v>
      </c>
      <c r="M1213" s="26" t="s">
        <v>52</v>
      </c>
      <c r="N1213" s="28" t="str">
        <f t="shared" si="113"/>
        <v>Dramas, International Movies</v>
      </c>
    </row>
    <row r="1214" spans="1:14" x14ac:dyDescent="0.3">
      <c r="A1214" s="3" t="s">
        <v>1801</v>
      </c>
      <c r="B1214" s="3" t="s">
        <v>12</v>
      </c>
      <c r="C1214" s="3" t="str">
        <f ca="1">TRIM('4th netflix_titles'!$C1214)</f>
        <v>Paper Lives</v>
      </c>
      <c r="D1214" s="25" t="str">
        <f t="shared" ca="1" si="110"/>
        <v>Can Ulkay</v>
      </c>
      <c r="E1214" s="3" t="str">
        <f t="shared" ca="1" si="111"/>
        <v>Ã‡aÄŸatay Ulusoy, Emir Ali DoÄŸrul, Ersin ArÄ±cÄ±, Turgay TanÃ¼lkÃ¼, Selen Ã–ztÃ¼rk, Osman Ä°skender Bayer, Tomris Ã‡etinel, Volkan Ã‡alÄ±ÅŸkan, Mehmet Bahattin GenÃ§, OkÅŸan BÃ¼yÃ¼k</v>
      </c>
      <c r="F1214" s="3" t="str">
        <f t="shared" ca="1" si="112"/>
        <v>Turkey</v>
      </c>
      <c r="G1214" s="9" t="s">
        <v>1796</v>
      </c>
      <c r="H1214" s="18">
        <v>2021</v>
      </c>
      <c r="I1214" s="3" t="s">
        <v>20</v>
      </c>
      <c r="J1214" s="3" t="s">
        <v>97</v>
      </c>
      <c r="K1214" s="13" t="str">
        <f t="shared" si="108"/>
        <v>97</v>
      </c>
      <c r="L1214" s="3" t="str">
        <f t="shared" si="109"/>
        <v>min</v>
      </c>
      <c r="M1214" s="25" t="s">
        <v>52</v>
      </c>
      <c r="N1214" s="28" t="str">
        <f t="shared" si="113"/>
        <v>Dramas, International Movies</v>
      </c>
    </row>
    <row r="1215" spans="1:14" x14ac:dyDescent="0.3">
      <c r="A1215" s="4" t="s">
        <v>1802</v>
      </c>
      <c r="B1215" s="4" t="s">
        <v>18</v>
      </c>
      <c r="C1215" s="4" t="str">
        <f ca="1">TRIM('4th netflix_titles'!$C1215)</f>
        <v>Paradise PD</v>
      </c>
      <c r="D1215" s="25" t="str">
        <f t="shared" ca="1" si="110"/>
        <v>UNKNOWN</v>
      </c>
      <c r="E1215" s="3" t="str">
        <f t="shared" ca="1" si="111"/>
        <v>Tom Kenny, David Herman, Sarah Chalke, Kyle Kinane, Dana Snyder, Cedric Yarbrough, Grey Griffin, John DiMaggio, Roger Black, Waco O'Guin</v>
      </c>
      <c r="F1215" s="3" t="str">
        <f t="shared" ca="1" si="112"/>
        <v>United States</v>
      </c>
      <c r="G1215" s="10" t="s">
        <v>1796</v>
      </c>
      <c r="H1215" s="19">
        <v>2021</v>
      </c>
      <c r="I1215" s="4" t="s">
        <v>20</v>
      </c>
      <c r="J1215" s="4" t="s">
        <v>107</v>
      </c>
      <c r="K1215" s="14" t="str">
        <f t="shared" si="108"/>
        <v>3</v>
      </c>
      <c r="L1215" s="4" t="str">
        <f t="shared" si="109"/>
        <v>Seasons</v>
      </c>
      <c r="M1215" s="26" t="s">
        <v>105</v>
      </c>
      <c r="N1215" s="28" t="str">
        <f t="shared" si="113"/>
        <v>TV Comedies</v>
      </c>
    </row>
    <row r="1216" spans="1:14" x14ac:dyDescent="0.3">
      <c r="A1216" s="3" t="s">
        <v>1803</v>
      </c>
      <c r="B1216" s="3" t="s">
        <v>12</v>
      </c>
      <c r="C1216" s="3" t="str">
        <f ca="1">TRIM('4th netflix_titles'!$C1216)</f>
        <v>Quiet</v>
      </c>
      <c r="D1216" s="25" t="str">
        <f t="shared" ca="1" si="110"/>
        <v>Luis Alejandro PÃ©rez</v>
      </c>
      <c r="E1216" s="3" t="str">
        <f t="shared" ca="1" si="111"/>
        <v>Max Salgado, RenÃ© Miranda, Ignacia Uribe, Javier Castillo, Steevens Benjamin, AndrÃ©s Rebolledo, Alejandro Trejo</v>
      </c>
      <c r="F1216" s="3" t="str">
        <f t="shared" ca="1" si="112"/>
        <v>UNKNOWN</v>
      </c>
      <c r="G1216" s="9" t="s">
        <v>1796</v>
      </c>
      <c r="H1216" s="18">
        <v>2020</v>
      </c>
      <c r="I1216" s="3" t="s">
        <v>20</v>
      </c>
      <c r="J1216" s="3" t="s">
        <v>93</v>
      </c>
      <c r="K1216" s="13" t="str">
        <f t="shared" si="108"/>
        <v>103</v>
      </c>
      <c r="L1216" s="3" t="str">
        <f t="shared" si="109"/>
        <v>min</v>
      </c>
      <c r="M1216" s="25" t="s">
        <v>433</v>
      </c>
      <c r="N1216" s="28" t="str">
        <f t="shared" si="113"/>
        <v>Dramas, International Movies, Music &amp; Musicals</v>
      </c>
    </row>
    <row r="1217" spans="1:14" x14ac:dyDescent="0.3">
      <c r="A1217" s="4" t="s">
        <v>1804</v>
      </c>
      <c r="B1217" s="4" t="s">
        <v>12</v>
      </c>
      <c r="C1217" s="4" t="str">
        <f ca="1">TRIM('4th netflix_titles'!$C1217)</f>
        <v>Romantik Komedi</v>
      </c>
      <c r="D1217" s="25" t="str">
        <f t="shared" ca="1" si="110"/>
        <v>Ketche</v>
      </c>
      <c r="E1217" s="3" t="str">
        <f t="shared" ca="1" si="111"/>
        <v>Sedef AvcÄ±, Cemal HÃ¼nal, BegÃ¼m KÃ¼tÃ¼k, Engin Altan DÃ¼zyatan, Sinem Kobal, GÃ¼rgen Ã–z, Burcu Kara, Kubilay PenbeklioÄŸlu</v>
      </c>
      <c r="F1217" s="3" t="str">
        <f t="shared" ca="1" si="112"/>
        <v>Turkey</v>
      </c>
      <c r="G1217" s="10" t="s">
        <v>1796</v>
      </c>
      <c r="H1217" s="19">
        <v>2010</v>
      </c>
      <c r="I1217" s="4" t="s">
        <v>20</v>
      </c>
      <c r="J1217" s="4" t="s">
        <v>115</v>
      </c>
      <c r="K1217" s="14" t="str">
        <f t="shared" si="108"/>
        <v>110</v>
      </c>
      <c r="L1217" s="4" t="str">
        <f t="shared" si="109"/>
        <v>min</v>
      </c>
      <c r="M1217" s="26" t="s">
        <v>85</v>
      </c>
      <c r="N1217" s="28" t="str">
        <f t="shared" si="113"/>
        <v>Comedies, International Movies, Romantic Movies</v>
      </c>
    </row>
    <row r="1218" spans="1:14" x14ac:dyDescent="0.3">
      <c r="A1218" s="3" t="s">
        <v>1805</v>
      </c>
      <c r="B1218" s="3" t="s">
        <v>12</v>
      </c>
      <c r="C1218" s="3" t="str">
        <f ca="1">TRIM('4th netflix_titles'!$C1218)</f>
        <v>Romantik Komedi 2: BekarlÄ±ÄŸa Veda</v>
      </c>
      <c r="D1218" s="25" t="str">
        <f t="shared" ca="1" si="110"/>
        <v>Erol Ã–zlevi</v>
      </c>
      <c r="E1218" s="3" t="str">
        <f t="shared" ca="1" si="111"/>
        <v>Sinem Kobal, Engin Altan DÃ¼zyatan, Sedef AvcÄ±, Cemal HÃ¼nal, Burcu Kara, GÃ¼rgen Ã–z, Ã–ykÃ¼ Ã‡elik, GÃ¶kÃ§e Ã–zyol</v>
      </c>
      <c r="F1218" s="3" t="str">
        <f t="shared" ca="1" si="112"/>
        <v>Turkey</v>
      </c>
      <c r="G1218" s="9" t="s">
        <v>1796</v>
      </c>
      <c r="H1218" s="18">
        <v>2013</v>
      </c>
      <c r="I1218" s="3" t="s">
        <v>20</v>
      </c>
      <c r="J1218" s="3" t="s">
        <v>118</v>
      </c>
      <c r="K1218" s="13" t="str">
        <f t="shared" ref="K1218:K1281" si="114">LEFT(J1218,FIND(" ",J1218)-1)</f>
        <v>105</v>
      </c>
      <c r="L1218" s="3" t="str">
        <f t="shared" ref="L1218:L1281" si="115">RIGHT(J1218,LEN(J1218)-FIND(" ",J1218))</f>
        <v>min</v>
      </c>
      <c r="M1218" s="25" t="s">
        <v>85</v>
      </c>
      <c r="N1218" s="28" t="str">
        <f t="shared" si="113"/>
        <v>Comedies, International Movies, Romantic Movies</v>
      </c>
    </row>
    <row r="1219" spans="1:14" x14ac:dyDescent="0.3">
      <c r="A1219" s="4" t="s">
        <v>1806</v>
      </c>
      <c r="B1219" s="4" t="s">
        <v>18</v>
      </c>
      <c r="C1219" s="4" t="str">
        <f ca="1">TRIM('4th netflix_titles'!$C1219)</f>
        <v>The One</v>
      </c>
      <c r="D1219" s="25" t="str">
        <f t="shared" ref="D1219:D1282" ca="1" si="116">TRIM(C1219)</f>
        <v>UNKNOWN</v>
      </c>
      <c r="E1219" s="3" t="str">
        <f t="shared" ref="E1219:E1282" ca="1" si="117">TRIM(D1219)</f>
        <v>Hannah Ware, ZoÃ« Tapper, Dimitri Leonidas, Amir El-Masry, Lois Chimimba, Eric Kofi-Abrefa, Pallavi Sharda, Jana PÃ©rez, Diarmaid Murtagh, Gregg Chillin, Wilf Scolding, Stephen Campbell Moore, Simone Kirby, Albano JerÃ³nimo, Eduardo Lloveras, Miguel Amorim</v>
      </c>
      <c r="F1219" s="3" t="str">
        <f t="shared" ref="F1219:F1282" ca="1" si="118">TRIM(E1219)</f>
        <v>United Kingdom</v>
      </c>
      <c r="G1219" s="10" t="s">
        <v>1796</v>
      </c>
      <c r="H1219" s="19">
        <v>2021</v>
      </c>
      <c r="I1219" s="4" t="s">
        <v>20</v>
      </c>
      <c r="J1219" s="4" t="s">
        <v>24</v>
      </c>
      <c r="K1219" s="14" t="str">
        <f t="shared" si="114"/>
        <v>1</v>
      </c>
      <c r="L1219" s="4" t="str">
        <f t="shared" si="115"/>
        <v>Season</v>
      </c>
      <c r="M1219" s="26" t="s">
        <v>888</v>
      </c>
      <c r="N1219" s="28" t="str">
        <f t="shared" ref="N1219:N1282" si="119">TRIM(M1219)</f>
        <v>British TV Shows, Crime TV Shows, International TV Shows</v>
      </c>
    </row>
    <row r="1220" spans="1:14" x14ac:dyDescent="0.3">
      <c r="A1220" s="3" t="s">
        <v>1807</v>
      </c>
      <c r="B1220" s="3" t="s">
        <v>12</v>
      </c>
      <c r="C1220" s="3" t="str">
        <f ca="1">TRIM('4th netflix_titles'!$C1220)</f>
        <v>YES DAY</v>
      </c>
      <c r="D1220" s="25" t="str">
        <f t="shared" ca="1" si="116"/>
        <v>Miguel Arteta</v>
      </c>
      <c r="E1220" s="3" t="str">
        <f t="shared" ca="1" si="117"/>
        <v>Jennifer Garner, Edgar RamÃ­rez, Jenna Ortega, Julian Lerner, Everly Carganilla, Tracie Thoms, Fortune Feimster, Nat Faxon, Arturo Castro</v>
      </c>
      <c r="F1220" s="3" t="str">
        <f t="shared" ca="1" si="118"/>
        <v>United States</v>
      </c>
      <c r="G1220" s="9" t="s">
        <v>1796</v>
      </c>
      <c r="H1220" s="18">
        <v>2021</v>
      </c>
      <c r="I1220" s="3" t="s">
        <v>33</v>
      </c>
      <c r="J1220" s="3" t="s">
        <v>15</v>
      </c>
      <c r="K1220" s="13" t="str">
        <f t="shared" si="114"/>
        <v>90</v>
      </c>
      <c r="L1220" s="3" t="str">
        <f t="shared" si="115"/>
        <v>min</v>
      </c>
      <c r="M1220" s="25" t="s">
        <v>56</v>
      </c>
      <c r="N1220" s="28" t="str">
        <f t="shared" si="119"/>
        <v>Children &amp; Family Movies, Comedies</v>
      </c>
    </row>
    <row r="1221" spans="1:14" x14ac:dyDescent="0.3">
      <c r="A1221" s="4" t="s">
        <v>1808</v>
      </c>
      <c r="B1221" s="4" t="s">
        <v>12</v>
      </c>
      <c r="C1221" s="4" t="str">
        <f ca="1">TRIM('4th netflix_titles'!$C1221)</f>
        <v>You're Everything To Me</v>
      </c>
      <c r="D1221" s="25" t="str">
        <f t="shared" ca="1" si="116"/>
        <v>Tolga Ã–rnek</v>
      </c>
      <c r="E1221" s="3" t="str">
        <f t="shared" ca="1" si="117"/>
        <v>Tolga Ã‡evik, Cengiz Bozkurt, Melis Birkan, Tuna Ã‡evik</v>
      </c>
      <c r="F1221" s="3" t="str">
        <f t="shared" ca="1" si="118"/>
        <v>Turkey</v>
      </c>
      <c r="G1221" s="10" t="s">
        <v>1796</v>
      </c>
      <c r="H1221" s="19">
        <v>2016</v>
      </c>
      <c r="I1221" s="4" t="s">
        <v>55</v>
      </c>
      <c r="J1221" s="4" t="s">
        <v>385</v>
      </c>
      <c r="K1221" s="14" t="str">
        <f t="shared" si="114"/>
        <v>107</v>
      </c>
      <c r="L1221" s="4" t="str">
        <f t="shared" si="115"/>
        <v>min</v>
      </c>
      <c r="M1221" s="26" t="s">
        <v>282</v>
      </c>
      <c r="N1221" s="28" t="str">
        <f t="shared" si="119"/>
        <v>Comedies, Dramas, Independent Movies</v>
      </c>
    </row>
    <row r="1222" spans="1:14" x14ac:dyDescent="0.3">
      <c r="A1222" s="3" t="s">
        <v>1809</v>
      </c>
      <c r="B1222" s="3" t="s">
        <v>12</v>
      </c>
      <c r="C1222" s="3" t="str">
        <f ca="1">TRIM('4th netflix_titles'!$C1222)</f>
        <v>Coven of Sisters</v>
      </c>
      <c r="D1222" s="25" t="str">
        <f t="shared" ca="1" si="116"/>
        <v>Pablo AgÃ¼ero</v>
      </c>
      <c r="E1222" s="3" t="str">
        <f t="shared" ca="1" si="117"/>
        <v>Alex BrendemÃ¼hl, Amaia Aberasturi, Daniel Fanego, Garazi Urkola, Yune Nogueiras, Jone Laspiur, Irati Saez de Urabain, Lorea Ibarra</v>
      </c>
      <c r="F1222" s="3" t="str">
        <f t="shared" ca="1" si="118"/>
        <v>Spain, Argentina</v>
      </c>
      <c r="G1222" s="9" t="s">
        <v>1810</v>
      </c>
      <c r="H1222" s="18">
        <v>2021</v>
      </c>
      <c r="I1222" s="3" t="s">
        <v>20</v>
      </c>
      <c r="J1222" s="3" t="s">
        <v>230</v>
      </c>
      <c r="K1222" s="13" t="str">
        <f t="shared" si="114"/>
        <v>92</v>
      </c>
      <c r="L1222" s="3" t="str">
        <f t="shared" si="115"/>
        <v>min</v>
      </c>
      <c r="M1222" s="25" t="s">
        <v>38</v>
      </c>
      <c r="N1222" s="28" t="str">
        <f t="shared" si="119"/>
        <v>Dramas, Independent Movies, International Movies</v>
      </c>
    </row>
    <row r="1223" spans="1:14" x14ac:dyDescent="0.3">
      <c r="A1223" s="4" t="s">
        <v>1811</v>
      </c>
      <c r="B1223" s="4" t="s">
        <v>12</v>
      </c>
      <c r="C1223" s="4" t="str">
        <f ca="1">TRIM('4th netflix_titles'!$C1223)</f>
        <v>Generasi 90an: Melankolia</v>
      </c>
      <c r="D1223" s="25" t="str">
        <f t="shared" ca="1" si="116"/>
        <v>Mohammad Irfan Ramly</v>
      </c>
      <c r="E1223" s="3" t="str">
        <f t="shared" ca="1" si="117"/>
        <v>Ari Irham, Aghniny Haque, Taskya Namya, Marcella Zalianty, Gunawan Sudrajat, Jennifer Coppen</v>
      </c>
      <c r="F1223" s="3" t="str">
        <f t="shared" ca="1" si="118"/>
        <v>Indonesia</v>
      </c>
      <c r="G1223" s="10" t="s">
        <v>1810</v>
      </c>
      <c r="H1223" s="19">
        <v>2020</v>
      </c>
      <c r="I1223" s="4" t="s">
        <v>40</v>
      </c>
      <c r="J1223" s="4" t="s">
        <v>68</v>
      </c>
      <c r="K1223" s="14" t="str">
        <f t="shared" si="114"/>
        <v>94</v>
      </c>
      <c r="L1223" s="4" t="str">
        <f t="shared" si="115"/>
        <v>min</v>
      </c>
      <c r="M1223" s="26" t="s">
        <v>52</v>
      </c>
      <c r="N1223" s="28" t="str">
        <f t="shared" si="119"/>
        <v>Dramas, International Movies</v>
      </c>
    </row>
    <row r="1224" spans="1:14" x14ac:dyDescent="0.3">
      <c r="A1224" s="3" t="s">
        <v>1812</v>
      </c>
      <c r="B1224" s="3" t="s">
        <v>12</v>
      </c>
      <c r="C1224" s="3" t="str">
        <f ca="1">TRIM('4th netflix_titles'!$C1224)</f>
        <v>The Block Island Sound</v>
      </c>
      <c r="D1224" s="25" t="str">
        <f t="shared" ca="1" si="116"/>
        <v>Kevin McManus, Matthew McManus</v>
      </c>
      <c r="E1224" s="3" t="str">
        <f t="shared" ca="1" si="117"/>
        <v>Chris Sheffield, Michaela McManus, Neville Archambault, Ryan O'Flanagan, Matilda Lawler, Jim Cummings, Jeremy Holm, Heidi Niedermeyer, Willie C. Carpenter, Matthew Lawler</v>
      </c>
      <c r="F1224" s="3" t="str">
        <f t="shared" ca="1" si="118"/>
        <v>United States</v>
      </c>
      <c r="G1224" s="9" t="s">
        <v>1810</v>
      </c>
      <c r="H1224" s="18">
        <v>2020</v>
      </c>
      <c r="I1224" s="3" t="s">
        <v>20</v>
      </c>
      <c r="J1224" s="3" t="s">
        <v>155</v>
      </c>
      <c r="K1224" s="13" t="str">
        <f t="shared" si="114"/>
        <v>99</v>
      </c>
      <c r="L1224" s="3" t="str">
        <f t="shared" si="115"/>
        <v>min</v>
      </c>
      <c r="M1224" s="25" t="s">
        <v>1813</v>
      </c>
      <c r="N1224" s="28" t="str">
        <f t="shared" si="119"/>
        <v>Horror Movies, Independent Movies</v>
      </c>
    </row>
    <row r="1225" spans="1:14" x14ac:dyDescent="0.3">
      <c r="A1225" s="4" t="s">
        <v>1814</v>
      </c>
      <c r="B1225" s="4" t="s">
        <v>18</v>
      </c>
      <c r="C1225" s="4" t="str">
        <f ca="1">TRIM('4th netflix_titles'!$C1225)</f>
        <v>Dealer</v>
      </c>
      <c r="D1225" s="25" t="str">
        <f t="shared" ca="1" si="116"/>
        <v>Ange Basterga, Nicolas Lopez</v>
      </c>
      <c r="E1225" s="3" t="str">
        <f t="shared" ca="1" si="117"/>
        <v>Abdramane DiakitÃ©, Mohamed Boudouh, SÃ©bastien Houbani, Idir Azougli, Julien Meurice, Abdillah Assoumani, Jean-Toussaint Bernard, Romain Vissol</v>
      </c>
      <c r="F1225" s="3" t="str">
        <f t="shared" ca="1" si="118"/>
        <v>France</v>
      </c>
      <c r="G1225" s="10" t="s">
        <v>1815</v>
      </c>
      <c r="H1225" s="19">
        <v>2021</v>
      </c>
      <c r="I1225" s="4" t="s">
        <v>20</v>
      </c>
      <c r="J1225" s="4" t="s">
        <v>24</v>
      </c>
      <c r="K1225" s="14" t="str">
        <f t="shared" si="114"/>
        <v>1</v>
      </c>
      <c r="L1225" s="4" t="str">
        <f t="shared" si="115"/>
        <v>Season</v>
      </c>
      <c r="M1225" s="26" t="s">
        <v>25</v>
      </c>
      <c r="N1225" s="28" t="str">
        <f t="shared" si="119"/>
        <v>Crime TV Shows, International TV Shows, TV Action &amp; Adventure</v>
      </c>
    </row>
    <row r="1226" spans="1:14" x14ac:dyDescent="0.3">
      <c r="A1226" s="3" t="s">
        <v>1816</v>
      </c>
      <c r="B1226" s="3" t="s">
        <v>18</v>
      </c>
      <c r="C1226" s="3" t="str">
        <f ca="1">TRIM('4th netflix_titles'!$C1226)</f>
        <v>Last Chance U: Basketball</v>
      </c>
      <c r="D1226" s="25" t="str">
        <f t="shared" ca="1" si="116"/>
        <v>UNKNOWN</v>
      </c>
      <c r="E1226" s="3" t="str">
        <f t="shared" ca="1" si="117"/>
        <v>Not Available</v>
      </c>
      <c r="F1226" s="3" t="str">
        <f t="shared" ca="1" si="118"/>
        <v>UNKNOWN</v>
      </c>
      <c r="G1226" s="9" t="s">
        <v>1815</v>
      </c>
      <c r="H1226" s="18">
        <v>2021</v>
      </c>
      <c r="I1226" s="3" t="s">
        <v>20</v>
      </c>
      <c r="J1226" s="3" t="s">
        <v>24</v>
      </c>
      <c r="K1226" s="13" t="str">
        <f t="shared" si="114"/>
        <v>1</v>
      </c>
      <c r="L1226" s="3" t="str">
        <f t="shared" si="115"/>
        <v>Season</v>
      </c>
      <c r="M1226" s="25" t="s">
        <v>387</v>
      </c>
      <c r="N1226" s="28" t="str">
        <f t="shared" si="119"/>
        <v>Docuseries</v>
      </c>
    </row>
    <row r="1227" spans="1:14" x14ac:dyDescent="0.3">
      <c r="A1227" s="4" t="s">
        <v>1817</v>
      </c>
      <c r="B1227" s="4" t="s">
        <v>18</v>
      </c>
      <c r="C1227" s="4" t="str">
        <f ca="1">TRIM('4th netflix_titles'!$C1227)</f>
        <v>Marriage or Mortgage</v>
      </c>
      <c r="D1227" s="25" t="str">
        <f t="shared" ca="1" si="116"/>
        <v>UNKNOWN</v>
      </c>
      <c r="E1227" s="3" t="str">
        <f t="shared" ca="1" si="117"/>
        <v>Not Available</v>
      </c>
      <c r="F1227" s="3" t="str">
        <f t="shared" ca="1" si="118"/>
        <v>UNKNOWN</v>
      </c>
      <c r="G1227" s="10" t="s">
        <v>1815</v>
      </c>
      <c r="H1227" s="19">
        <v>2021</v>
      </c>
      <c r="I1227" s="4" t="s">
        <v>181</v>
      </c>
      <c r="J1227" s="4" t="s">
        <v>24</v>
      </c>
      <c r="K1227" s="14" t="str">
        <f t="shared" si="114"/>
        <v>1</v>
      </c>
      <c r="L1227" s="4" t="str">
        <f t="shared" si="115"/>
        <v>Season</v>
      </c>
      <c r="M1227" s="26" t="s">
        <v>1048</v>
      </c>
      <c r="N1227" s="28" t="str">
        <f t="shared" si="119"/>
        <v>Reality TV, Romantic TV Shows</v>
      </c>
    </row>
    <row r="1228" spans="1:14" x14ac:dyDescent="0.3">
      <c r="A1228" s="3" t="s">
        <v>1818</v>
      </c>
      <c r="B1228" s="3" t="s">
        <v>18</v>
      </c>
      <c r="C1228" s="3" t="str">
        <f ca="1">TRIM('4th netflix_titles'!$C1228)</f>
        <v>The Houseboat</v>
      </c>
      <c r="D1228" s="25" t="str">
        <f t="shared" ca="1" si="116"/>
        <v>UNKNOWN</v>
      </c>
      <c r="E1228" s="3" t="str">
        <f t="shared" ca="1" si="117"/>
        <v>Olli Schulz, Fynn Kliemann</v>
      </c>
      <c r="F1228" s="3" t="str">
        <f t="shared" ca="1" si="118"/>
        <v>Germany</v>
      </c>
      <c r="G1228" s="9" t="s">
        <v>1819</v>
      </c>
      <c r="H1228" s="18">
        <v>2021</v>
      </c>
      <c r="I1228" s="3" t="s">
        <v>40</v>
      </c>
      <c r="J1228" s="3" t="s">
        <v>24</v>
      </c>
      <c r="K1228" s="13" t="str">
        <f t="shared" si="114"/>
        <v>1</v>
      </c>
      <c r="L1228" s="3" t="str">
        <f t="shared" si="115"/>
        <v>Season</v>
      </c>
      <c r="M1228" s="25" t="s">
        <v>182</v>
      </c>
      <c r="N1228" s="28" t="str">
        <f t="shared" si="119"/>
        <v>Docuseries, International TV Shows</v>
      </c>
    </row>
    <row r="1229" spans="1:14" x14ac:dyDescent="0.3">
      <c r="A1229" s="4" t="s">
        <v>1820</v>
      </c>
      <c r="B1229" s="4" t="s">
        <v>18</v>
      </c>
      <c r="C1229" s="4" t="str">
        <f ca="1">TRIM('4th netflix_titles'!$C1229)</f>
        <v>Bombay Begums</v>
      </c>
      <c r="D1229" s="25" t="str">
        <f t="shared" ca="1" si="116"/>
        <v>UNKNOWN</v>
      </c>
      <c r="E1229" s="3" t="str">
        <f t="shared" ca="1" si="117"/>
        <v>Pooja Bhatt, Shahana Goswami, Amruta Subhash, Plabita Borthakur, Aadhya Anand, Manish Chaudhary, Vivek Gomber, Danish Husain, Rahul Bose, Imaaduddin Shah, Sanghmitra Hitaishi</v>
      </c>
      <c r="F1229" s="3" t="str">
        <f t="shared" ca="1" si="118"/>
        <v>India</v>
      </c>
      <c r="G1229" s="10" t="s">
        <v>1821</v>
      </c>
      <c r="H1229" s="19">
        <v>2021</v>
      </c>
      <c r="I1229" s="4" t="s">
        <v>20</v>
      </c>
      <c r="J1229" s="4" t="s">
        <v>24</v>
      </c>
      <c r="K1229" s="14" t="str">
        <f t="shared" si="114"/>
        <v>1</v>
      </c>
      <c r="L1229" s="4" t="str">
        <f t="shared" si="115"/>
        <v>Season</v>
      </c>
      <c r="M1229" s="26" t="s">
        <v>151</v>
      </c>
      <c r="N1229" s="28" t="str">
        <f t="shared" si="119"/>
        <v>International TV Shows, TV Dramas</v>
      </c>
    </row>
    <row r="1230" spans="1:14" x14ac:dyDescent="0.3">
      <c r="A1230" s="3" t="s">
        <v>1822</v>
      </c>
      <c r="B1230" s="3" t="s">
        <v>12</v>
      </c>
      <c r="C1230" s="3" t="str">
        <f ca="1">TRIM('4th netflix_titles'!$C1230)</f>
        <v>Bombay Rose</v>
      </c>
      <c r="D1230" s="25" t="str">
        <f t="shared" ca="1" si="116"/>
        <v>Gitanjali Rao</v>
      </c>
      <c r="E1230" s="3" t="str">
        <f t="shared" ca="1" si="117"/>
        <v>Cyli Khare, Gargi Shitole, Amardeep Jha, Amit Deondi, Makrand Deshpande, Virendra Saxena, Shishir Sharma</v>
      </c>
      <c r="F1230" s="3" t="str">
        <f t="shared" ca="1" si="118"/>
        <v>India, United Kingdom, France, Qatar</v>
      </c>
      <c r="G1230" s="9" t="s">
        <v>1821</v>
      </c>
      <c r="H1230" s="18">
        <v>2021</v>
      </c>
      <c r="I1230" s="3" t="s">
        <v>14</v>
      </c>
      <c r="J1230" s="3" t="s">
        <v>97</v>
      </c>
      <c r="K1230" s="13" t="str">
        <f t="shared" si="114"/>
        <v>97</v>
      </c>
      <c r="L1230" s="3" t="str">
        <f t="shared" si="115"/>
        <v>min</v>
      </c>
      <c r="M1230" s="25" t="s">
        <v>38</v>
      </c>
      <c r="N1230" s="28" t="str">
        <f t="shared" si="119"/>
        <v>Dramas, Independent Movies, International Movies</v>
      </c>
    </row>
    <row r="1231" spans="1:14" x14ac:dyDescent="0.3">
      <c r="A1231" s="4" t="s">
        <v>1823</v>
      </c>
      <c r="B1231" s="4" t="s">
        <v>18</v>
      </c>
      <c r="C1231" s="4" t="str">
        <f ca="1">TRIM('4th netflix_titles'!$C1231)</f>
        <v>My Way</v>
      </c>
      <c r="D1231" s="25" t="str">
        <f t="shared" ca="1" si="116"/>
        <v>UNKNOWN</v>
      </c>
      <c r="E1231" s="3" t="str">
        <f t="shared" ca="1" si="117"/>
        <v>Sherine, Ahmed Fahmi, Bassel Khaiat, Sawsan Badr, Mahmoud El Gendy, Mohammad Adel, Tamim Abdou, Nada Moussa, Tharaa Jubail, Mohamed Mamdouh, Basma Yasser, Laila Ezz El Arab</v>
      </c>
      <c r="F1231" s="3" t="str">
        <f t="shared" ca="1" si="118"/>
        <v>Egypt</v>
      </c>
      <c r="G1231" s="10" t="s">
        <v>1824</v>
      </c>
      <c r="H1231" s="19">
        <v>2015</v>
      </c>
      <c r="I1231" s="4" t="s">
        <v>40</v>
      </c>
      <c r="J1231" s="4" t="s">
        <v>24</v>
      </c>
      <c r="K1231" s="14" t="str">
        <f t="shared" si="114"/>
        <v>1</v>
      </c>
      <c r="L1231" s="4" t="str">
        <f t="shared" si="115"/>
        <v>Season</v>
      </c>
      <c r="M1231" s="26" t="s">
        <v>151</v>
      </c>
      <c r="N1231" s="28" t="str">
        <f t="shared" si="119"/>
        <v>International TV Shows, TV Dramas</v>
      </c>
    </row>
    <row r="1232" spans="1:14" x14ac:dyDescent="0.3">
      <c r="A1232" s="3" t="s">
        <v>1825</v>
      </c>
      <c r="B1232" s="3" t="s">
        <v>12</v>
      </c>
      <c r="C1232" s="3" t="str">
        <f ca="1">TRIM('4th netflix_titles'!$C1232)</f>
        <v>Aelay</v>
      </c>
      <c r="D1232" s="25" t="str">
        <f t="shared" ca="1" si="116"/>
        <v>Halitha Shameem</v>
      </c>
      <c r="E1232" s="3" t="str">
        <f t="shared" ca="1" si="117"/>
        <v>P. Samuthirakani, Manikandan, Madhumathi Padmanathan, Akalyadevi B., S I Neelambari</v>
      </c>
      <c r="F1232" s="3" t="str">
        <f t="shared" ca="1" si="118"/>
        <v>India</v>
      </c>
      <c r="G1232" s="9" t="s">
        <v>1826</v>
      </c>
      <c r="H1232" s="18">
        <v>2021</v>
      </c>
      <c r="I1232" s="3" t="s">
        <v>40</v>
      </c>
      <c r="J1232" s="3" t="s">
        <v>1827</v>
      </c>
      <c r="K1232" s="13" t="str">
        <f t="shared" si="114"/>
        <v>151</v>
      </c>
      <c r="L1232" s="3" t="str">
        <f t="shared" si="115"/>
        <v>min</v>
      </c>
      <c r="M1232" s="25" t="s">
        <v>282</v>
      </c>
      <c r="N1232" s="28" t="str">
        <f t="shared" si="119"/>
        <v>Comedies, Dramas, Independent Movies</v>
      </c>
    </row>
    <row r="1233" spans="1:14" x14ac:dyDescent="0.3">
      <c r="A1233" s="4" t="s">
        <v>1828</v>
      </c>
      <c r="B1233" s="4" t="s">
        <v>18</v>
      </c>
      <c r="C1233" s="4" t="str">
        <f ca="1">TRIM('4th netflix_titles'!$C1233)</f>
        <v>City of Ghosts</v>
      </c>
      <c r="D1233" s="25" t="str">
        <f t="shared" ca="1" si="116"/>
        <v>UNKNOWN</v>
      </c>
      <c r="E1233" s="3" t="str">
        <f t="shared" ca="1" si="117"/>
        <v>August NuÃ±ez, Blue Chapman, Kirikou S'hai Muldrow, Michael Ren, Angel Chipagua, Honor Calderon</v>
      </c>
      <c r="F1233" s="3" t="str">
        <f t="shared" ca="1" si="118"/>
        <v>United States</v>
      </c>
      <c r="G1233" s="10" t="s">
        <v>1826</v>
      </c>
      <c r="H1233" s="19">
        <v>2021</v>
      </c>
      <c r="I1233" s="4" t="s">
        <v>112</v>
      </c>
      <c r="J1233" s="4" t="s">
        <v>24</v>
      </c>
      <c r="K1233" s="14" t="str">
        <f t="shared" si="114"/>
        <v>1</v>
      </c>
      <c r="L1233" s="4" t="str">
        <f t="shared" si="115"/>
        <v>Season</v>
      </c>
      <c r="M1233" s="26" t="s">
        <v>113</v>
      </c>
      <c r="N1233" s="28" t="str">
        <f t="shared" si="119"/>
        <v>Kids' TV</v>
      </c>
    </row>
    <row r="1234" spans="1:14" x14ac:dyDescent="0.3">
      <c r="A1234" s="3" t="s">
        <v>1829</v>
      </c>
      <c r="B1234" s="3" t="s">
        <v>12</v>
      </c>
      <c r="C1234" s="3" t="str">
        <f ca="1">TRIM('4th netflix_titles'!$C1234)</f>
        <v>Dogwashers</v>
      </c>
      <c r="D1234" s="25" t="str">
        <f t="shared" ca="1" si="116"/>
        <v>Carlos Moreno</v>
      </c>
      <c r="E1234" s="3" t="str">
        <f t="shared" ca="1" si="117"/>
        <v>Christian Tappan, Anderson Ballesteros, John Ãlex Toro, Ulises GonzÃ¡lez, Leonor LÃ³pez, Hector Mauricio Mejia, Johnnie Castillo, Isabella Licht Delgado, Marlon PÃ©rez Cruz, Kevin AndrÃ©s MuÃ±oz</v>
      </c>
      <c r="F1234" s="3" t="str">
        <f t="shared" ca="1" si="118"/>
        <v>Colombia</v>
      </c>
      <c r="G1234" s="9" t="s">
        <v>1826</v>
      </c>
      <c r="H1234" s="18">
        <v>2021</v>
      </c>
      <c r="I1234" s="3" t="s">
        <v>20</v>
      </c>
      <c r="J1234" s="3" t="s">
        <v>299</v>
      </c>
      <c r="K1234" s="13" t="str">
        <f t="shared" si="114"/>
        <v>108</v>
      </c>
      <c r="L1234" s="3" t="str">
        <f t="shared" si="115"/>
        <v>min</v>
      </c>
      <c r="M1234" s="25" t="s">
        <v>206</v>
      </c>
      <c r="N1234" s="28" t="str">
        <f t="shared" si="119"/>
        <v>Comedies, Dramas, International Movies</v>
      </c>
    </row>
    <row r="1235" spans="1:14" x14ac:dyDescent="0.3">
      <c r="A1235" s="4" t="s">
        <v>1830</v>
      </c>
      <c r="B1235" s="4" t="s">
        <v>12</v>
      </c>
      <c r="C1235" s="4" t="str">
        <f ca="1">TRIM('4th netflix_titles'!$C1235)</f>
        <v>Fate of Alakada</v>
      </c>
      <c r="D1235" s="25" t="str">
        <f t="shared" ca="1" si="116"/>
        <v>Kayode Kasum</v>
      </c>
      <c r="E1235" s="3" t="str">
        <f t="shared" ca="1" si="117"/>
        <v>Toyin Abraham, Broda Shaggi, Calabar Chic, Munirat Antoinette Lecky, Khafi Kareem, Bukola Oshibowale, Adebimpe Akintunde, Temisan Emmanuel, Olaniyi Afonja, Sydney Egere</v>
      </c>
      <c r="F1235" s="3" t="str">
        <f t="shared" ca="1" si="118"/>
        <v>Nigeria</v>
      </c>
      <c r="G1235" s="10" t="s">
        <v>1826</v>
      </c>
      <c r="H1235" s="19">
        <v>2020</v>
      </c>
      <c r="I1235" s="4" t="s">
        <v>40</v>
      </c>
      <c r="J1235" s="4" t="s">
        <v>185</v>
      </c>
      <c r="K1235" s="14" t="str">
        <f t="shared" si="114"/>
        <v>113</v>
      </c>
      <c r="L1235" s="4" t="str">
        <f t="shared" si="115"/>
        <v>min</v>
      </c>
      <c r="M1235" s="26" t="s">
        <v>79</v>
      </c>
      <c r="N1235" s="28" t="str">
        <f t="shared" si="119"/>
        <v>Comedies, International Movies</v>
      </c>
    </row>
    <row r="1236" spans="1:14" x14ac:dyDescent="0.3">
      <c r="A1236" s="3" t="s">
        <v>1831</v>
      </c>
      <c r="B1236" s="3" t="s">
        <v>18</v>
      </c>
      <c r="C1236" s="3" t="str">
        <f ca="1">TRIM('4th netflix_titles'!$C1236)</f>
        <v>Nevenka: Breaking the Silence</v>
      </c>
      <c r="D1236" s="25" t="str">
        <f t="shared" ca="1" si="116"/>
        <v>Maribel SÃ¡nchez-Maroto</v>
      </c>
      <c r="E1236" s="3" t="str">
        <f t="shared" ca="1" si="117"/>
        <v>Not Available</v>
      </c>
      <c r="F1236" s="3" t="str">
        <f t="shared" ca="1" si="118"/>
        <v>Spain</v>
      </c>
      <c r="G1236" s="9" t="s">
        <v>1826</v>
      </c>
      <c r="H1236" s="18">
        <v>2021</v>
      </c>
      <c r="I1236" s="3" t="s">
        <v>20</v>
      </c>
      <c r="J1236" s="3" t="s">
        <v>24</v>
      </c>
      <c r="K1236" s="13" t="str">
        <f t="shared" si="114"/>
        <v>1</v>
      </c>
      <c r="L1236" s="3" t="str">
        <f t="shared" si="115"/>
        <v>Season</v>
      </c>
      <c r="M1236" s="25" t="s">
        <v>268</v>
      </c>
      <c r="N1236" s="28" t="str">
        <f t="shared" si="119"/>
        <v>Docuseries, International TV Shows, Spanish-Language TV Shows</v>
      </c>
    </row>
    <row r="1237" spans="1:14" x14ac:dyDescent="0.3">
      <c r="A1237" s="4" t="s">
        <v>1832</v>
      </c>
      <c r="B1237" s="4" t="s">
        <v>18</v>
      </c>
      <c r="C1237" s="4" t="str">
        <f ca="1">TRIM('4th netflix_titles'!$C1237)</f>
        <v>PokÃ©mon Journeys: The Series</v>
      </c>
      <c r="D1237" s="25" t="str">
        <f t="shared" ca="1" si="116"/>
        <v>UNKNOWN</v>
      </c>
      <c r="E1237" s="3" t="str">
        <f t="shared" ca="1" si="117"/>
        <v>Ikue Otani, Sarah Natochenny, Zeno Robinson, James Carter Cathcart, Michele Knotz, Cherami Leigh, Rodger Parsons, Ray Chase, Casey Mongillo</v>
      </c>
      <c r="F1237" s="3" t="str">
        <f t="shared" ca="1" si="118"/>
        <v>UNKNOWN</v>
      </c>
      <c r="G1237" s="10" t="s">
        <v>1826</v>
      </c>
      <c r="H1237" s="19">
        <v>2021</v>
      </c>
      <c r="I1237" s="4" t="s">
        <v>112</v>
      </c>
      <c r="J1237" s="4" t="s">
        <v>60</v>
      </c>
      <c r="K1237" s="14" t="str">
        <f t="shared" si="114"/>
        <v>4</v>
      </c>
      <c r="L1237" s="4" t="str">
        <f t="shared" si="115"/>
        <v>Seasons</v>
      </c>
      <c r="M1237" s="26" t="s">
        <v>1833</v>
      </c>
      <c r="N1237" s="28" t="str">
        <f t="shared" si="119"/>
        <v>Anime Series, Kids' TV, TV Action &amp; Adventure</v>
      </c>
    </row>
    <row r="1238" spans="1:14" x14ac:dyDescent="0.3">
      <c r="A1238" s="3" t="s">
        <v>1834</v>
      </c>
      <c r="B1238" s="3" t="s">
        <v>12</v>
      </c>
      <c r="C1238" s="3" t="str">
        <f ca="1">TRIM('4th netflix_titles'!$C1238)</f>
        <v>Sentinelle</v>
      </c>
      <c r="D1238" s="25" t="str">
        <f t="shared" ca="1" si="116"/>
        <v>Julien Leclercq</v>
      </c>
      <c r="E1238" s="3" t="str">
        <f t="shared" ca="1" si="117"/>
        <v>Olga Kurylenko, Marilyn Lima, Michel Nabokoff, Martin Swabey, Carole Weyers, Andrey Gorlenko, Antonia Malinova, Gabriel Almaer, Blaise Afonso, Guillaume Duhesme, Michel Biel</v>
      </c>
      <c r="F1238" s="3" t="str">
        <f t="shared" ca="1" si="118"/>
        <v>France</v>
      </c>
      <c r="G1238" s="9" t="s">
        <v>1826</v>
      </c>
      <c r="H1238" s="18">
        <v>2021</v>
      </c>
      <c r="I1238" s="3" t="s">
        <v>20</v>
      </c>
      <c r="J1238" s="3" t="s">
        <v>688</v>
      </c>
      <c r="K1238" s="13" t="str">
        <f t="shared" si="114"/>
        <v>81</v>
      </c>
      <c r="L1238" s="3" t="str">
        <f t="shared" si="115"/>
        <v>min</v>
      </c>
      <c r="M1238" s="25" t="s">
        <v>119</v>
      </c>
      <c r="N1238" s="28" t="str">
        <f t="shared" si="119"/>
        <v>Action &amp; Adventure, Dramas, International Movies</v>
      </c>
    </row>
    <row r="1239" spans="1:14" x14ac:dyDescent="0.3">
      <c r="A1239" s="4" t="s">
        <v>1835</v>
      </c>
      <c r="B1239" s="4" t="s">
        <v>12</v>
      </c>
      <c r="C1239" s="4" t="str">
        <f ca="1">TRIM('4th netflix_titles'!$C1239)</f>
        <v>Mariposa</v>
      </c>
      <c r="D1239" s="25" t="str">
        <f t="shared" ca="1" si="116"/>
        <v>Fajar Bustomi</v>
      </c>
      <c r="E1239" s="3" t="str">
        <f t="shared" ca="1" si="117"/>
        <v>Adhisty Zara, Angga Yunanda, Dannia Salsabila, Abun Sungkar, Junior Roberts, Syakir Daulay, Ariyo Wahab, Ersa Mayori, Baim Wong, Irgi Fahrezi</v>
      </c>
      <c r="F1239" s="3" t="str">
        <f t="shared" ca="1" si="118"/>
        <v>Indonesia</v>
      </c>
      <c r="G1239" s="10" t="s">
        <v>1836</v>
      </c>
      <c r="H1239" s="19">
        <v>2020</v>
      </c>
      <c r="I1239" s="4" t="s">
        <v>40</v>
      </c>
      <c r="J1239" s="4" t="s">
        <v>133</v>
      </c>
      <c r="K1239" s="14" t="str">
        <f t="shared" si="114"/>
        <v>116</v>
      </c>
      <c r="L1239" s="4" t="str">
        <f t="shared" si="115"/>
        <v>min</v>
      </c>
      <c r="M1239" s="26" t="s">
        <v>85</v>
      </c>
      <c r="N1239" s="28" t="str">
        <f t="shared" si="119"/>
        <v>Comedies, International Movies, Romantic Movies</v>
      </c>
    </row>
    <row r="1240" spans="1:14" x14ac:dyDescent="0.3">
      <c r="A1240" s="3" t="s">
        <v>1837</v>
      </c>
      <c r="B1240" s="3" t="s">
        <v>18</v>
      </c>
      <c r="C1240" s="3" t="str">
        <f ca="1">TRIM('4th netflix_titles'!$C1240)</f>
        <v>Pacific Rim: The Black</v>
      </c>
      <c r="D1240" s="25" t="str">
        <f t="shared" ca="1" si="116"/>
        <v>UNKNOWN</v>
      </c>
      <c r="E1240" s="3" t="str">
        <f t="shared" ca="1" si="117"/>
        <v>Gideon Adlon, Calum Worthy, Erica Lindbeck, Victoria Grace, Andrew McPhee</v>
      </c>
      <c r="F1240" s="3" t="str">
        <f t="shared" ca="1" si="118"/>
        <v>United States, Australia</v>
      </c>
      <c r="G1240" s="9" t="s">
        <v>1836</v>
      </c>
      <c r="H1240" s="18">
        <v>2021</v>
      </c>
      <c r="I1240" s="3" t="s">
        <v>40</v>
      </c>
      <c r="J1240" s="3" t="s">
        <v>24</v>
      </c>
      <c r="K1240" s="13" t="str">
        <f t="shared" si="114"/>
        <v>1</v>
      </c>
      <c r="L1240" s="3" t="str">
        <f t="shared" si="115"/>
        <v>Season</v>
      </c>
      <c r="M1240" s="25" t="s">
        <v>684</v>
      </c>
      <c r="N1240" s="28" t="str">
        <f t="shared" si="119"/>
        <v>Anime Series</v>
      </c>
    </row>
    <row r="1241" spans="1:14" x14ac:dyDescent="0.3">
      <c r="A1241" s="4" t="s">
        <v>1838</v>
      </c>
      <c r="B1241" s="4" t="s">
        <v>12</v>
      </c>
      <c r="C1241" s="4" t="str">
        <f ca="1">TRIM('4th netflix_titles'!$C1241)</f>
        <v>Parker</v>
      </c>
      <c r="D1241" s="25" t="str">
        <f t="shared" ca="1" si="116"/>
        <v>Taylor Hackford</v>
      </c>
      <c r="E1241" s="3" t="str">
        <f t="shared" ca="1" si="117"/>
        <v>Jason Statham, Jennifer Lopez, Michael Chiklis, Wendell Pierce, Clifton Collins Jr., Bobby Cannavale, Patti LuPone, Carlos Carrasco, Micah Hauptman, Emma Booth, Nick Nolte</v>
      </c>
      <c r="F1241" s="3" t="str">
        <f t="shared" ca="1" si="118"/>
        <v>United States</v>
      </c>
      <c r="G1241" s="10" t="s">
        <v>1836</v>
      </c>
      <c r="H1241" s="19">
        <v>2013</v>
      </c>
      <c r="I1241" s="4" t="s">
        <v>142</v>
      </c>
      <c r="J1241" s="4" t="s">
        <v>271</v>
      </c>
      <c r="K1241" s="14" t="str">
        <f t="shared" si="114"/>
        <v>119</v>
      </c>
      <c r="L1241" s="4" t="str">
        <f t="shared" si="115"/>
        <v>min</v>
      </c>
      <c r="M1241" s="26" t="s">
        <v>144</v>
      </c>
      <c r="N1241" s="28" t="str">
        <f t="shared" si="119"/>
        <v>Action &amp; Adventure</v>
      </c>
    </row>
    <row r="1242" spans="1:14" x14ac:dyDescent="0.3">
      <c r="A1242" s="3" t="s">
        <v>1839</v>
      </c>
      <c r="B1242" s="3" t="s">
        <v>12</v>
      </c>
      <c r="C1242" s="3" t="str">
        <f ca="1">TRIM('4th netflix_titles'!$C1242)</f>
        <v>Safe Haven</v>
      </c>
      <c r="D1242" s="25" t="str">
        <f t="shared" ca="1" si="116"/>
        <v>Lasse HallstrÃ¶m</v>
      </c>
      <c r="E1242" s="3" t="str">
        <f t="shared" ca="1" si="117"/>
        <v>Josh Duhamel, Julianne Hough, Cobie Smulders, David Lyons, Noah Lomax, Mimi Kirkland</v>
      </c>
      <c r="F1242" s="3" t="str">
        <f t="shared" ca="1" si="118"/>
        <v>United States</v>
      </c>
      <c r="G1242" s="9" t="s">
        <v>1836</v>
      </c>
      <c r="H1242" s="18">
        <v>2013</v>
      </c>
      <c r="I1242" s="3" t="s">
        <v>14</v>
      </c>
      <c r="J1242" s="3" t="s">
        <v>133</v>
      </c>
      <c r="K1242" s="13" t="str">
        <f t="shared" si="114"/>
        <v>116</v>
      </c>
      <c r="L1242" s="3" t="str">
        <f t="shared" si="115"/>
        <v>min</v>
      </c>
      <c r="M1242" s="25" t="s">
        <v>279</v>
      </c>
      <c r="N1242" s="28" t="str">
        <f t="shared" si="119"/>
        <v>Dramas, Romantic Movies</v>
      </c>
    </row>
    <row r="1243" spans="1:14" x14ac:dyDescent="0.3">
      <c r="A1243" s="4" t="s">
        <v>1840</v>
      </c>
      <c r="B1243" s="4" t="s">
        <v>12</v>
      </c>
      <c r="C1243" s="4" t="str">
        <f ca="1">TRIM('4th netflix_titles'!$C1243)</f>
        <v>Moxie</v>
      </c>
      <c r="D1243" s="25" t="str">
        <f t="shared" ca="1" si="116"/>
        <v>Amy Poehler</v>
      </c>
      <c r="E1243" s="3" t="str">
        <f t="shared" ca="1" si="117"/>
        <v>Hadley Robinson, Lauren Tsai, Patrick Schwarzenegger, Nico Hiraga, Sydney Park, Josephine Langford, Clark Gregg, Josie Totah, Alycia Pascual-PeÃ±a, Anjelika Washington, Charlie Hall, Sabrina Haskett, Ike Barinholtz, Amy Poehler, Marcia Gay Harden</v>
      </c>
      <c r="F1243" s="3" t="str">
        <f t="shared" ca="1" si="118"/>
        <v>United States</v>
      </c>
      <c r="G1243" s="10" t="s">
        <v>1841</v>
      </c>
      <c r="H1243" s="19">
        <v>2021</v>
      </c>
      <c r="I1243" s="4" t="s">
        <v>14</v>
      </c>
      <c r="J1243" s="4" t="s">
        <v>382</v>
      </c>
      <c r="K1243" s="14" t="str">
        <f t="shared" si="114"/>
        <v>112</v>
      </c>
      <c r="L1243" s="4" t="str">
        <f t="shared" si="115"/>
        <v>min</v>
      </c>
      <c r="M1243" s="26" t="s">
        <v>1842</v>
      </c>
      <c r="N1243" s="28" t="str">
        <f t="shared" si="119"/>
        <v>Comedies, Dramas, Music &amp; Musicals</v>
      </c>
    </row>
    <row r="1244" spans="1:14" x14ac:dyDescent="0.3">
      <c r="A1244" s="3" t="s">
        <v>1843</v>
      </c>
      <c r="B1244" s="3" t="s">
        <v>18</v>
      </c>
      <c r="C1244" s="3" t="str">
        <f ca="1">TRIM('4th netflix_titles'!$C1244)</f>
        <v>Murder Among the Mormons</v>
      </c>
      <c r="D1244" s="25" t="str">
        <f t="shared" ca="1" si="116"/>
        <v>Jared Hess, Tyler Measom</v>
      </c>
      <c r="E1244" s="3" t="str">
        <f t="shared" ca="1" si="117"/>
        <v>Not Available</v>
      </c>
      <c r="F1244" s="3" t="str">
        <f t="shared" ca="1" si="118"/>
        <v>United States</v>
      </c>
      <c r="G1244" s="9" t="s">
        <v>1841</v>
      </c>
      <c r="H1244" s="18">
        <v>2021</v>
      </c>
      <c r="I1244" s="3" t="s">
        <v>40</v>
      </c>
      <c r="J1244" s="3" t="s">
        <v>24</v>
      </c>
      <c r="K1244" s="13" t="str">
        <f t="shared" si="114"/>
        <v>1</v>
      </c>
      <c r="L1244" s="3" t="str">
        <f t="shared" si="115"/>
        <v>Season</v>
      </c>
      <c r="M1244" s="25" t="s">
        <v>592</v>
      </c>
      <c r="N1244" s="28" t="str">
        <f t="shared" si="119"/>
        <v>Crime TV Shows, Docuseries</v>
      </c>
    </row>
    <row r="1245" spans="1:14" x14ac:dyDescent="0.3">
      <c r="A1245" s="4" t="s">
        <v>1844</v>
      </c>
      <c r="B1245" s="4" t="s">
        <v>12</v>
      </c>
      <c r="C1245" s="4" t="str">
        <f ca="1">TRIM('4th netflix_titles'!$C1245)</f>
        <v>Black or White</v>
      </c>
      <c r="D1245" s="25" t="str">
        <f t="shared" ca="1" si="116"/>
        <v>Mike Binder</v>
      </c>
      <c r="E1245" s="3" t="str">
        <f t="shared" ca="1" si="117"/>
        <v>Kevin Costner, Octavia Spencer, Jillian Estell, Bill Burr, Mpho Koaho, Anthony Mackie, Jennifer Ehle, AndrÃ© Holland, Gillian Jacobs, Paula Newsome</v>
      </c>
      <c r="F1245" s="3" t="str">
        <f t="shared" ca="1" si="118"/>
        <v>United States</v>
      </c>
      <c r="G1245" s="10" t="s">
        <v>1845</v>
      </c>
      <c r="H1245" s="19">
        <v>2014</v>
      </c>
      <c r="I1245" s="4" t="s">
        <v>14</v>
      </c>
      <c r="J1245" s="4" t="s">
        <v>308</v>
      </c>
      <c r="K1245" s="14" t="str">
        <f t="shared" si="114"/>
        <v>121</v>
      </c>
      <c r="L1245" s="4" t="str">
        <f t="shared" si="115"/>
        <v>min</v>
      </c>
      <c r="M1245" s="26" t="s">
        <v>272</v>
      </c>
      <c r="N1245" s="28" t="str">
        <f t="shared" si="119"/>
        <v>Dramas</v>
      </c>
    </row>
    <row r="1246" spans="1:14" x14ac:dyDescent="0.3">
      <c r="A1246" s="3" t="s">
        <v>1846</v>
      </c>
      <c r="B1246" s="3" t="s">
        <v>12</v>
      </c>
      <c r="C1246" s="3" t="str">
        <f ca="1">TRIM('4th netflix_titles'!$C1246)</f>
        <v>Indoo Ki Jawani</v>
      </c>
      <c r="D1246" s="25" t="str">
        <f t="shared" ca="1" si="116"/>
        <v>Abir Sengupta</v>
      </c>
      <c r="E1246" s="3" t="str">
        <f t="shared" ca="1" si="117"/>
        <v>Kiara Advani, Aditya Seal, Mallika Dua, Rakesh Bedi, Rajendra Sethi, Chittaranjan Tripathi, Rajesh Jais, Alka Badola Kaushal</v>
      </c>
      <c r="F1246" s="3" t="str">
        <f t="shared" ca="1" si="118"/>
        <v>India</v>
      </c>
      <c r="G1246" s="9" t="s">
        <v>1845</v>
      </c>
      <c r="H1246" s="18">
        <v>2020</v>
      </c>
      <c r="I1246" s="3" t="s">
        <v>40</v>
      </c>
      <c r="J1246" s="3" t="s">
        <v>143</v>
      </c>
      <c r="K1246" s="13" t="str">
        <f t="shared" si="114"/>
        <v>115</v>
      </c>
      <c r="L1246" s="3" t="str">
        <f t="shared" si="115"/>
        <v>min</v>
      </c>
      <c r="M1246" s="25" t="s">
        <v>406</v>
      </c>
      <c r="N1246" s="28" t="str">
        <f t="shared" si="119"/>
        <v>Action &amp; Adventure, Comedies, International Movies</v>
      </c>
    </row>
    <row r="1247" spans="1:14" x14ac:dyDescent="0.3">
      <c r="A1247" s="4" t="s">
        <v>1847</v>
      </c>
      <c r="B1247" s="4" t="s">
        <v>18</v>
      </c>
      <c r="C1247" s="4" t="str">
        <f ca="1">TRIM('4th netflix_titles'!$C1247)</f>
        <v>Word Party</v>
      </c>
      <c r="D1247" s="25" t="str">
        <f t="shared" ca="1" si="116"/>
        <v>UNKNOWN</v>
      </c>
      <c r="E1247" s="3" t="str">
        <f t="shared" ca="1" si="117"/>
        <v>Victor Yerrid, Alice Dinnean, Alon Williams, Donna Kimball, John Munro Cameron, John Tartaglia, Arty Casas, Dorien Davies, Misty Rosas, Patina Miller</v>
      </c>
      <c r="F1247" s="3" t="str">
        <f t="shared" ca="1" si="118"/>
        <v>United States</v>
      </c>
      <c r="G1247" s="10" t="s">
        <v>1845</v>
      </c>
      <c r="H1247" s="19">
        <v>2021</v>
      </c>
      <c r="I1247" s="4" t="s">
        <v>81</v>
      </c>
      <c r="J1247" s="4" t="s">
        <v>74</v>
      </c>
      <c r="K1247" s="14" t="str">
        <f t="shared" si="114"/>
        <v>5</v>
      </c>
      <c r="L1247" s="4" t="str">
        <f t="shared" si="115"/>
        <v>Seasons</v>
      </c>
      <c r="M1247" s="26" t="s">
        <v>113</v>
      </c>
      <c r="N1247" s="28" t="str">
        <f t="shared" si="119"/>
        <v>Kids' TV</v>
      </c>
    </row>
    <row r="1248" spans="1:14" x14ac:dyDescent="0.3">
      <c r="A1248" s="3" t="s">
        <v>1848</v>
      </c>
      <c r="B1248" s="3" t="s">
        <v>18</v>
      </c>
      <c r="C1248" s="3" t="str">
        <f ca="1">TRIM('4th netflix_titles'!$C1248)</f>
        <v>A Perfect Day For Arsenide</v>
      </c>
      <c r="D1248" s="25" t="str">
        <f t="shared" ca="1" si="116"/>
        <v>Sunny Lau</v>
      </c>
      <c r="E1248" s="3" t="str">
        <f t="shared" ca="1" si="117"/>
        <v>Wilfred Lau, Hanna Chan, Terence Siufay, Chloe So, Martin Wong, Aaron Chow, So Wai Chuen, Aiden Hung, Sarika Choy</v>
      </c>
      <c r="F1248" s="3" t="str">
        <f t="shared" ca="1" si="118"/>
        <v>UNKNOWN</v>
      </c>
      <c r="G1248" s="9" t="s">
        <v>1849</v>
      </c>
      <c r="H1248" s="18">
        <v>2019</v>
      </c>
      <c r="I1248" s="3" t="s">
        <v>20</v>
      </c>
      <c r="J1248" s="3" t="s">
        <v>24</v>
      </c>
      <c r="K1248" s="13" t="str">
        <f t="shared" si="114"/>
        <v>1</v>
      </c>
      <c r="L1248" s="3" t="str">
        <f t="shared" si="115"/>
        <v>Season</v>
      </c>
      <c r="M1248" s="25" t="s">
        <v>769</v>
      </c>
      <c r="N1248" s="28" t="str">
        <f t="shared" si="119"/>
        <v>Classic &amp; Cult TV, Crime TV Shows, International TV Shows</v>
      </c>
    </row>
    <row r="1249" spans="1:14" x14ac:dyDescent="0.3">
      <c r="A1249" s="4" t="s">
        <v>1850</v>
      </c>
      <c r="B1249" s="4" t="s">
        <v>12</v>
      </c>
      <c r="C1249" s="4" t="str">
        <f ca="1">TRIM('4th netflix_titles'!$C1249)</f>
        <v>Banyuki</v>
      </c>
      <c r="D1249" s="25" t="str">
        <f t="shared" ca="1" si="116"/>
        <v>Hidenori Inoue</v>
      </c>
      <c r="E1249" s="3" t="str">
        <f t="shared" ca="1" si="117"/>
        <v>Takaya Kamikawa, Izumi Inamori, Taichi Saotome, Jun Hashimoto, Shoko Takada, Makoto Awane, Takaya Yamauchi, Akira Yamamoto, Tetsuya Chiba, Masato Sakai</v>
      </c>
      <c r="F1249" s="3" t="str">
        <f t="shared" ca="1" si="118"/>
        <v>UNKNOWN</v>
      </c>
      <c r="G1249" s="10" t="s">
        <v>1849</v>
      </c>
      <c r="H1249" s="19">
        <v>2009</v>
      </c>
      <c r="I1249" s="4" t="s">
        <v>55</v>
      </c>
      <c r="J1249" s="4" t="s">
        <v>196</v>
      </c>
      <c r="K1249" s="14" t="str">
        <f t="shared" si="114"/>
        <v>182</v>
      </c>
      <c r="L1249" s="4" t="str">
        <f t="shared" si="115"/>
        <v>min</v>
      </c>
      <c r="M1249" s="26" t="s">
        <v>119</v>
      </c>
      <c r="N1249" s="28" t="str">
        <f t="shared" si="119"/>
        <v>Action &amp; Adventure, Dramas, International Movies</v>
      </c>
    </row>
    <row r="1250" spans="1:14" x14ac:dyDescent="0.3">
      <c r="A1250" s="3" t="s">
        <v>1851</v>
      </c>
      <c r="B1250" s="3" t="s">
        <v>12</v>
      </c>
      <c r="C1250" s="3" t="str">
        <f ca="1">TRIM('4th netflix_titles'!$C1250)</f>
        <v>Biggie: I Got a Story to Tell</v>
      </c>
      <c r="D1250" s="25" t="str">
        <f t="shared" ca="1" si="116"/>
        <v>Emmett Malloy</v>
      </c>
      <c r="E1250" s="3" t="str">
        <f t="shared" ca="1" si="117"/>
        <v>The Notorious B.I.G., Sean "P. Diddy" Combs</v>
      </c>
      <c r="F1250" s="3" t="str">
        <f t="shared" ca="1" si="118"/>
        <v>United States</v>
      </c>
      <c r="G1250" s="9" t="s">
        <v>1849</v>
      </c>
      <c r="H1250" s="18">
        <v>2021</v>
      </c>
      <c r="I1250" s="3" t="s">
        <v>142</v>
      </c>
      <c r="J1250" s="3" t="s">
        <v>136</v>
      </c>
      <c r="K1250" s="13" t="str">
        <f t="shared" si="114"/>
        <v>98</v>
      </c>
      <c r="L1250" s="3" t="str">
        <f t="shared" si="115"/>
        <v>min</v>
      </c>
      <c r="M1250" s="25" t="s">
        <v>239</v>
      </c>
      <c r="N1250" s="28" t="str">
        <f t="shared" si="119"/>
        <v>Documentaries, Music &amp; Musicals</v>
      </c>
    </row>
    <row r="1251" spans="1:14" x14ac:dyDescent="0.3">
      <c r="A1251" s="4" t="s">
        <v>1852</v>
      </c>
      <c r="B1251" s="4" t="s">
        <v>12</v>
      </c>
      <c r="C1251" s="4" t="str">
        <f ca="1">TRIM('4th netflix_titles'!$C1251)</f>
        <v>Blanche Gardin: The All-Nighter</v>
      </c>
      <c r="D1251" s="25" t="str">
        <f t="shared" ca="1" si="116"/>
        <v>Xavier Maingon, Marc-Antoine HÃ©lard</v>
      </c>
      <c r="E1251" s="3" t="str">
        <f t="shared" ca="1" si="117"/>
        <v>Blanche Gardin</v>
      </c>
      <c r="F1251" s="3" t="str">
        <f t="shared" ca="1" si="118"/>
        <v>UNKNOWN</v>
      </c>
      <c r="G1251" s="10" t="s">
        <v>1849</v>
      </c>
      <c r="H1251" s="19">
        <v>2021</v>
      </c>
      <c r="I1251" s="4" t="s">
        <v>20</v>
      </c>
      <c r="J1251" s="4" t="s">
        <v>124</v>
      </c>
      <c r="K1251" s="14" t="str">
        <f t="shared" si="114"/>
        <v>96</v>
      </c>
      <c r="L1251" s="4" t="str">
        <f t="shared" si="115"/>
        <v>min</v>
      </c>
      <c r="M1251" s="26" t="s">
        <v>540</v>
      </c>
      <c r="N1251" s="28" t="str">
        <f t="shared" si="119"/>
        <v>Stand-Up Comedy</v>
      </c>
    </row>
    <row r="1252" spans="1:14" x14ac:dyDescent="0.3">
      <c r="A1252" s="3" t="s">
        <v>1853</v>
      </c>
      <c r="B1252" s="3" t="s">
        <v>12</v>
      </c>
      <c r="C1252" s="3" t="str">
        <f ca="1">TRIM('4th netflix_titles'!$C1252)</f>
        <v>Connected</v>
      </c>
      <c r="D1252" s="25" t="str">
        <f t="shared" ca="1" si="116"/>
        <v>Milton Kremer</v>
      </c>
      <c r="E1252" s="3" t="str">
        <f t="shared" ca="1" si="117"/>
        <v>HernÃ¡n CattÃ¡neo, Richard Coleman</v>
      </c>
      <c r="F1252" s="3" t="str">
        <f t="shared" ca="1" si="118"/>
        <v>UNKNOWN</v>
      </c>
      <c r="G1252" s="9" t="s">
        <v>1849</v>
      </c>
      <c r="H1252" s="18">
        <v>2021</v>
      </c>
      <c r="I1252" s="3" t="s">
        <v>181</v>
      </c>
      <c r="J1252" s="3" t="s">
        <v>1854</v>
      </c>
      <c r="K1252" s="13" t="str">
        <f t="shared" si="114"/>
        <v>42</v>
      </c>
      <c r="L1252" s="3" t="str">
        <f t="shared" si="115"/>
        <v>min</v>
      </c>
      <c r="M1252" s="25" t="s">
        <v>799</v>
      </c>
      <c r="N1252" s="28" t="str">
        <f t="shared" si="119"/>
        <v>Documentaries, International Movies, Music &amp; Musicals</v>
      </c>
    </row>
    <row r="1253" spans="1:14" x14ac:dyDescent="0.3">
      <c r="A1253" s="4" t="s">
        <v>1855</v>
      </c>
      <c r="B1253" s="4" t="s">
        <v>12</v>
      </c>
      <c r="C1253" s="4" t="str">
        <f ca="1">TRIM('4th netflix_titles'!$C1253)</f>
        <v>Dances with Wolves</v>
      </c>
      <c r="D1253" s="25" t="str">
        <f t="shared" ca="1" si="116"/>
        <v>Kevin Costner</v>
      </c>
      <c r="E1253" s="3" t="str">
        <f t="shared" ca="1" si="117"/>
        <v>Kevin Costner, Mary McDonnell, Rodney Grant, Graham Greene, Floyd "Red Crow" Westerman, Tantoo Cardinal, Robert Pastorelli, Charles Rocket, Maury Chaykin, Jimmy Herman</v>
      </c>
      <c r="F1253" s="3" t="str">
        <f t="shared" ca="1" si="118"/>
        <v>United States, United Kingdom</v>
      </c>
      <c r="G1253" s="10" t="s">
        <v>1849</v>
      </c>
      <c r="H1253" s="19">
        <v>1990</v>
      </c>
      <c r="I1253" s="4" t="s">
        <v>14</v>
      </c>
      <c r="J1253" s="4" t="s">
        <v>1693</v>
      </c>
      <c r="K1253" s="14" t="str">
        <f t="shared" si="114"/>
        <v>181</v>
      </c>
      <c r="L1253" s="4" t="str">
        <f t="shared" si="115"/>
        <v>min</v>
      </c>
      <c r="M1253" s="26" t="s">
        <v>131</v>
      </c>
      <c r="N1253" s="28" t="str">
        <f t="shared" si="119"/>
        <v>Action &amp; Adventure, Classic Movies, Dramas</v>
      </c>
    </row>
    <row r="1254" spans="1:14" x14ac:dyDescent="0.3">
      <c r="A1254" s="3" t="s">
        <v>1856</v>
      </c>
      <c r="B1254" s="3" t="s">
        <v>12</v>
      </c>
      <c r="C1254" s="3" t="str">
        <f ca="1">TRIM('4th netflix_titles'!$C1254)</f>
        <v>How to Be Really Bad</v>
      </c>
      <c r="D1254" s="25" t="str">
        <f t="shared" ca="1" si="116"/>
        <v>Marco Petry</v>
      </c>
      <c r="E1254" s="3" t="str">
        <f t="shared" ca="1" si="117"/>
        <v>Emma Bading, Janina Fautz, Ludwig Simon, Samuel Finzi, Emilio Sakraya, Oliver Korittke, Alwara HÃ¶fels, Matilda Marz, Amina Merai, Johann von BÃ¼low, Axel Stein, Theo Trebs</v>
      </c>
      <c r="F1254" s="3" t="str">
        <f t="shared" ca="1" si="118"/>
        <v>Germany</v>
      </c>
      <c r="G1254" s="9" t="s">
        <v>1849</v>
      </c>
      <c r="H1254" s="18">
        <v>2018</v>
      </c>
      <c r="I1254" s="3" t="s">
        <v>40</v>
      </c>
      <c r="J1254" s="3" t="s">
        <v>161</v>
      </c>
      <c r="K1254" s="13" t="str">
        <f t="shared" si="114"/>
        <v>100</v>
      </c>
      <c r="L1254" s="3" t="str">
        <f t="shared" si="115"/>
        <v>min</v>
      </c>
      <c r="M1254" s="25" t="s">
        <v>79</v>
      </c>
      <c r="N1254" s="28" t="str">
        <f t="shared" si="119"/>
        <v>Comedies, International Movies</v>
      </c>
    </row>
    <row r="1255" spans="1:14" x14ac:dyDescent="0.3">
      <c r="A1255" s="4" t="s">
        <v>1857</v>
      </c>
      <c r="B1255" s="4" t="s">
        <v>12</v>
      </c>
      <c r="C1255" s="4" t="str">
        <f ca="1">TRIM('4th netflix_titles'!$C1255)</f>
        <v>LEGO Marvel Spider-Man: Vexed by Venom</v>
      </c>
      <c r="D1255" s="25" t="str">
        <f t="shared" ca="1" si="116"/>
        <v>Andrew Duncan, Ken Cunningham</v>
      </c>
      <c r="E1255" s="3" t="str">
        <f t="shared" ca="1" si="117"/>
        <v>Robbie Daymond, Ben Pronsky, Josh Keaton, Tara Strong, Jennifer Hale, Laura Bailey</v>
      </c>
      <c r="F1255" s="3" t="str">
        <f t="shared" ca="1" si="118"/>
        <v>United States</v>
      </c>
      <c r="G1255" s="10" t="s">
        <v>1849</v>
      </c>
      <c r="H1255" s="19">
        <v>2019</v>
      </c>
      <c r="I1255" s="4" t="s">
        <v>81</v>
      </c>
      <c r="J1255" s="4" t="s">
        <v>1858</v>
      </c>
      <c r="K1255" s="14" t="str">
        <f t="shared" si="114"/>
        <v>22</v>
      </c>
      <c r="L1255" s="4" t="str">
        <f t="shared" si="115"/>
        <v>min</v>
      </c>
      <c r="M1255" s="26" t="s">
        <v>56</v>
      </c>
      <c r="N1255" s="28" t="str">
        <f t="shared" si="119"/>
        <v>Children &amp; Family Movies, Comedies</v>
      </c>
    </row>
    <row r="1256" spans="1:14" x14ac:dyDescent="0.3">
      <c r="A1256" s="3" t="s">
        <v>1859</v>
      </c>
      <c r="B1256" s="3" t="s">
        <v>12</v>
      </c>
      <c r="C1256" s="3" t="str">
        <f ca="1">TRIM('4th netflix_titles'!$C1256)</f>
        <v>Rain Man</v>
      </c>
      <c r="D1256" s="25" t="str">
        <f t="shared" ca="1" si="116"/>
        <v>Barry Levinson</v>
      </c>
      <c r="E1256" s="3" t="str">
        <f t="shared" ca="1" si="117"/>
        <v>Dustin Hoffman, Tom Cruise, Valeria Golino, Gerald R. Molen, Jack Murdock, Michael D. Roberts, Ralph Seymour, Lucinda Jenney, Bonnie Hunt</v>
      </c>
      <c r="F1256" s="3" t="str">
        <f t="shared" ca="1" si="118"/>
        <v>United States</v>
      </c>
      <c r="G1256" s="9" t="s">
        <v>1849</v>
      </c>
      <c r="H1256" s="18">
        <v>1988</v>
      </c>
      <c r="I1256" s="3" t="s">
        <v>142</v>
      </c>
      <c r="J1256" s="3" t="s">
        <v>1860</v>
      </c>
      <c r="K1256" s="13" t="str">
        <f t="shared" si="114"/>
        <v>134</v>
      </c>
      <c r="L1256" s="3" t="str">
        <f t="shared" si="115"/>
        <v>min</v>
      </c>
      <c r="M1256" s="25" t="s">
        <v>362</v>
      </c>
      <c r="N1256" s="28" t="str">
        <f t="shared" si="119"/>
        <v>Classic Movies, Dramas</v>
      </c>
    </row>
    <row r="1257" spans="1:14" x14ac:dyDescent="0.3">
      <c r="A1257" s="4" t="s">
        <v>1861</v>
      </c>
      <c r="B1257" s="4" t="s">
        <v>12</v>
      </c>
      <c r="C1257" s="4" t="str">
        <f ca="1">TRIM('4th netflix_titles'!$C1257)</f>
        <v>Seven Souls in the Skull Castle 2011</v>
      </c>
      <c r="D1257" s="25" t="str">
        <f t="shared" ca="1" si="116"/>
        <v>Hidenori Inoue</v>
      </c>
      <c r="E1257" s="3" t="str">
        <f t="shared" ca="1" si="117"/>
        <v>Shun Oguri, Mirai Moriyama, Taichi Saotome, Eiko Koike, Ryo Katsuji, Riisa Naka, Shoko Takada, Makoto Awane, Masato Kono, Tetsuya Chiba</v>
      </c>
      <c r="F1257" s="3" t="str">
        <f t="shared" ca="1" si="118"/>
        <v>UNKNOWN</v>
      </c>
      <c r="G1257" s="10" t="s">
        <v>1849</v>
      </c>
      <c r="H1257" s="19">
        <v>2011</v>
      </c>
      <c r="I1257" s="4" t="s">
        <v>40</v>
      </c>
      <c r="J1257" s="4" t="s">
        <v>1862</v>
      </c>
      <c r="K1257" s="14" t="str">
        <f t="shared" si="114"/>
        <v>177</v>
      </c>
      <c r="L1257" s="4" t="str">
        <f t="shared" si="115"/>
        <v>min</v>
      </c>
      <c r="M1257" s="26" t="s">
        <v>119</v>
      </c>
      <c r="N1257" s="28" t="str">
        <f t="shared" si="119"/>
        <v>Action &amp; Adventure, Dramas, International Movies</v>
      </c>
    </row>
    <row r="1258" spans="1:14" x14ac:dyDescent="0.3">
      <c r="A1258" s="3" t="s">
        <v>1863</v>
      </c>
      <c r="B1258" s="3" t="s">
        <v>12</v>
      </c>
      <c r="C1258" s="3" t="str">
        <f ca="1">TRIM('4th netflix_titles'!$C1258)</f>
        <v>Tenacious D in The Pick of Destiny</v>
      </c>
      <c r="D1258" s="25" t="str">
        <f t="shared" ca="1" si="116"/>
        <v>Liam Lynch</v>
      </c>
      <c r="E1258" s="3" t="str">
        <f t="shared" ca="1" si="117"/>
        <v>Jack Black, Kyle Gass, JR Reed, Troy Gentile, Ronnie James Dio, Paul F. Tompkins, Ned Bellamy, Fred Armisen, Kirk Ward, Amy Poehler, Tim Robbins, Dave Grohl, Ben Stiller</v>
      </c>
      <c r="F1258" s="3" t="str">
        <f t="shared" ca="1" si="118"/>
        <v>United States, Germany</v>
      </c>
      <c r="G1258" s="9" t="s">
        <v>1849</v>
      </c>
      <c r="H1258" s="18">
        <v>2006</v>
      </c>
      <c r="I1258" s="3" t="s">
        <v>142</v>
      </c>
      <c r="J1258" s="3" t="s">
        <v>68</v>
      </c>
      <c r="K1258" s="13" t="str">
        <f t="shared" si="114"/>
        <v>94</v>
      </c>
      <c r="L1258" s="3" t="str">
        <f t="shared" si="115"/>
        <v>min</v>
      </c>
      <c r="M1258" s="25" t="s">
        <v>329</v>
      </c>
      <c r="N1258" s="28" t="str">
        <f t="shared" si="119"/>
        <v>Comedies, Cult Movies, Music &amp; Musicals</v>
      </c>
    </row>
    <row r="1259" spans="1:14" x14ac:dyDescent="0.3">
      <c r="A1259" s="4" t="s">
        <v>1864</v>
      </c>
      <c r="B1259" s="4" t="s">
        <v>18</v>
      </c>
      <c r="C1259" s="4" t="str">
        <f ca="1">TRIM('4th netflix_titles'!$C1259)</f>
        <v>TIGER &amp; BUNNY</v>
      </c>
      <c r="D1259" s="25" t="str">
        <f t="shared" ca="1" si="116"/>
        <v>UNKNOWN</v>
      </c>
      <c r="E1259" s="3" t="str">
        <f t="shared" ca="1" si="117"/>
        <v>Hiroaki Hirata, Masakazu Morita, Koji Yusa, Minako Kotobuki, Yuhko Kaida, Go Inoue, Kenjiro Tsuda, Mariya Ise, Taiten Kusunoki, Nobuhiko Okamoto, Keiji Fujiwara</v>
      </c>
      <c r="F1259" s="3" t="str">
        <f t="shared" ca="1" si="118"/>
        <v>Japan</v>
      </c>
      <c r="G1259" s="10" t="s">
        <v>1865</v>
      </c>
      <c r="H1259" s="19">
        <v>2011</v>
      </c>
      <c r="I1259" s="4" t="s">
        <v>40</v>
      </c>
      <c r="J1259" s="4" t="s">
        <v>24</v>
      </c>
      <c r="K1259" s="14" t="str">
        <f t="shared" si="114"/>
        <v>1</v>
      </c>
      <c r="L1259" s="4" t="str">
        <f t="shared" si="115"/>
        <v>Season</v>
      </c>
      <c r="M1259" s="26" t="s">
        <v>200</v>
      </c>
      <c r="N1259" s="28" t="str">
        <f t="shared" si="119"/>
        <v>Anime Series, International TV Shows</v>
      </c>
    </row>
    <row r="1260" spans="1:14" x14ac:dyDescent="0.3">
      <c r="A1260" s="3" t="s">
        <v>1866</v>
      </c>
      <c r="B1260" s="3" t="s">
        <v>12</v>
      </c>
      <c r="C1260" s="3" t="str">
        <f ca="1">TRIM('4th netflix_titles'!$C1260)</f>
        <v>Bigfoot Family</v>
      </c>
      <c r="D1260" s="25" t="str">
        <f t="shared" ca="1" si="116"/>
        <v>JÃ©rÃ©mie Degruson, Ben Stassen</v>
      </c>
      <c r="E1260" s="3" t="str">
        <f t="shared" ca="1" si="117"/>
        <v>Jules Wojciechowski, Roger Craig Smith, Grant George, David Lodge, Lindsey Alena, Sandy Fox, Joey Lotsko</v>
      </c>
      <c r="F1260" s="3" t="str">
        <f t="shared" ca="1" si="118"/>
        <v>Belgium, France</v>
      </c>
      <c r="G1260" s="9" t="s">
        <v>1867</v>
      </c>
      <c r="H1260" s="18">
        <v>2021</v>
      </c>
      <c r="I1260" s="3" t="s">
        <v>112</v>
      </c>
      <c r="J1260" s="3" t="s">
        <v>159</v>
      </c>
      <c r="K1260" s="13" t="str">
        <f t="shared" si="114"/>
        <v>88</v>
      </c>
      <c r="L1260" s="3" t="str">
        <f t="shared" si="115"/>
        <v>min</v>
      </c>
      <c r="M1260" s="25" t="s">
        <v>56</v>
      </c>
      <c r="N1260" s="28" t="str">
        <f t="shared" si="119"/>
        <v>Children &amp; Family Movies, Comedies</v>
      </c>
    </row>
    <row r="1261" spans="1:14" x14ac:dyDescent="0.3">
      <c r="A1261" s="4" t="s">
        <v>1868</v>
      </c>
      <c r="B1261" s="4" t="s">
        <v>12</v>
      </c>
      <c r="C1261" s="4" t="str">
        <f ca="1">TRIM('4th netflix_titles'!$C1261)</f>
        <v>Captain Fantastic</v>
      </c>
      <c r="D1261" s="25" t="str">
        <f t="shared" ca="1" si="116"/>
        <v>Matt Ross</v>
      </c>
      <c r="E1261" s="3" t="str">
        <f t="shared" ca="1" si="117"/>
        <v>Viggo Mortensen, Frank Langella, George MacKay, Samantha Isler, Annalise Basso, Nicholas Hamilton, Shree Crooks, Charlie Shotwell, Ann Dowd, Erin Moriarty, Missi Pyle, Kathryn Hahn, Steve Zahn</v>
      </c>
      <c r="F1261" s="3" t="str">
        <f t="shared" ca="1" si="118"/>
        <v>United States</v>
      </c>
      <c r="G1261" s="10" t="s">
        <v>1867</v>
      </c>
      <c r="H1261" s="19">
        <v>2016</v>
      </c>
      <c r="I1261" s="4" t="s">
        <v>142</v>
      </c>
      <c r="J1261" s="4" t="s">
        <v>271</v>
      </c>
      <c r="K1261" s="14" t="str">
        <f t="shared" si="114"/>
        <v>119</v>
      </c>
      <c r="L1261" s="4" t="str">
        <f t="shared" si="115"/>
        <v>min</v>
      </c>
      <c r="M1261" s="26" t="s">
        <v>282</v>
      </c>
      <c r="N1261" s="28" t="str">
        <f t="shared" si="119"/>
        <v>Comedies, Dramas, Independent Movies</v>
      </c>
    </row>
    <row r="1262" spans="1:14" x14ac:dyDescent="0.3">
      <c r="A1262" s="3" t="s">
        <v>1869</v>
      </c>
      <c r="B1262" s="3" t="s">
        <v>12</v>
      </c>
      <c r="C1262" s="3" t="str">
        <f ca="1">TRIM('4th netflix_titles'!$C1262)</f>
        <v>Crazy About Her</v>
      </c>
      <c r="D1262" s="25" t="str">
        <f t="shared" ca="1" si="116"/>
        <v>Dani de la Orden</v>
      </c>
      <c r="E1262" s="3" t="str">
        <f t="shared" ca="1" si="117"/>
        <v>Ãlvaro Cervantes, Susana Abaitua, Luis Zahera, Clara Segura, Aixa VillagrÃ¡n, Paula Malia, Nil Cardoner, Txell Aixendri, Alberto San Juan</v>
      </c>
      <c r="F1262" s="3" t="str">
        <f t="shared" ca="1" si="118"/>
        <v>Spain</v>
      </c>
      <c r="G1262" s="9" t="s">
        <v>1867</v>
      </c>
      <c r="H1262" s="18">
        <v>2021</v>
      </c>
      <c r="I1262" s="3" t="s">
        <v>20</v>
      </c>
      <c r="J1262" s="3" t="s">
        <v>385</v>
      </c>
      <c r="K1262" s="13" t="str">
        <f t="shared" si="114"/>
        <v>107</v>
      </c>
      <c r="L1262" s="3" t="str">
        <f t="shared" si="115"/>
        <v>min</v>
      </c>
      <c r="M1262" s="25" t="s">
        <v>85</v>
      </c>
      <c r="N1262" s="28" t="str">
        <f t="shared" si="119"/>
        <v>Comedies, International Movies, Romantic Movies</v>
      </c>
    </row>
    <row r="1263" spans="1:14" x14ac:dyDescent="0.3">
      <c r="A1263" s="4" t="s">
        <v>1870</v>
      </c>
      <c r="B1263" s="4" t="s">
        <v>12</v>
      </c>
      <c r="C1263" s="4" t="str">
        <f ca="1">TRIM('4th netflix_titles'!$C1263)</f>
        <v>Fuga</v>
      </c>
      <c r="D1263" s="25" t="str">
        <f t="shared" ca="1" si="116"/>
        <v>Pablo LarraÃ­n</v>
      </c>
      <c r="E1263" s="3" t="str">
        <f t="shared" ca="1" si="117"/>
        <v>BenjamÃ­n VicuÃ±a, GastÃ³n Pauls, Alfredo Castro, Francisca Imboden, HÃ©ctor Noguera, MarÃ­a Izquierdo, Willy Semler, Alejandro Trejo, Mateo Iribarren, Marcial Tagle, Paulina Urrutia</v>
      </c>
      <c r="F1263" s="3" t="str">
        <f t="shared" ca="1" si="118"/>
        <v>Argentina, Chile</v>
      </c>
      <c r="G1263" s="10" t="s">
        <v>1867</v>
      </c>
      <c r="H1263" s="19">
        <v>2006</v>
      </c>
      <c r="I1263" s="4" t="s">
        <v>20</v>
      </c>
      <c r="J1263" s="4" t="s">
        <v>382</v>
      </c>
      <c r="K1263" s="14" t="str">
        <f t="shared" si="114"/>
        <v>112</v>
      </c>
      <c r="L1263" s="4" t="str">
        <f t="shared" si="115"/>
        <v>min</v>
      </c>
      <c r="M1263" s="26" t="s">
        <v>38</v>
      </c>
      <c r="N1263" s="28" t="str">
        <f t="shared" si="119"/>
        <v>Dramas, Independent Movies, International Movies</v>
      </c>
    </row>
    <row r="1264" spans="1:14" x14ac:dyDescent="0.3">
      <c r="A1264" s="3" t="s">
        <v>1871</v>
      </c>
      <c r="B1264" s="3" t="s">
        <v>12</v>
      </c>
      <c r="C1264" s="3" t="str">
        <f ca="1">TRIM('4th netflix_titles'!$C1264)</f>
        <v>Ginny &amp; Georgia - The Afterparty</v>
      </c>
      <c r="D1264" s="25" t="str">
        <f t="shared" ca="1" si="116"/>
        <v>UNKNOWN</v>
      </c>
      <c r="E1264" s="3" t="str">
        <f t="shared" ca="1" si="117"/>
        <v>David Spade, London Hughes, Fortune Feimster, Brianne Howey, Antonia Gentry, Jennifer Robertson, Sara Waisglass</v>
      </c>
      <c r="F1264" s="3" t="str">
        <f t="shared" ca="1" si="118"/>
        <v>UNKNOWN</v>
      </c>
      <c r="G1264" s="9" t="s">
        <v>1867</v>
      </c>
      <c r="H1264" s="18">
        <v>2021</v>
      </c>
      <c r="I1264" s="3" t="s">
        <v>20</v>
      </c>
      <c r="J1264" s="3" t="s">
        <v>1412</v>
      </c>
      <c r="K1264" s="13" t="str">
        <f t="shared" si="114"/>
        <v>35</v>
      </c>
      <c r="L1264" s="3" t="str">
        <f t="shared" si="115"/>
        <v>min</v>
      </c>
      <c r="M1264" s="25" t="s">
        <v>45</v>
      </c>
      <c r="N1264" s="28" t="str">
        <f t="shared" si="119"/>
        <v>Comedies, Dramas</v>
      </c>
    </row>
    <row r="1265" spans="1:14" x14ac:dyDescent="0.3">
      <c r="A1265" s="4" t="s">
        <v>1872</v>
      </c>
      <c r="B1265" s="4" t="s">
        <v>12</v>
      </c>
      <c r="C1265" s="4" t="str">
        <f ca="1">TRIM('4th netflix_titles'!$C1265)</f>
        <v>No Escape</v>
      </c>
      <c r="D1265" s="25" t="str">
        <f t="shared" ca="1" si="116"/>
        <v>John Erick Dowdle</v>
      </c>
      <c r="E1265" s="3" t="str">
        <f t="shared" ca="1" si="117"/>
        <v>Owen Wilson, Lake Bell, Pierce Brosnan, Sterling Jerins, Claire Geare, Thanawut Ketsaro, Chatchawai Kamonsakpitak, Sahajak Boonthanakit</v>
      </c>
      <c r="F1265" s="3" t="str">
        <f t="shared" ca="1" si="118"/>
        <v>United States, Thailand</v>
      </c>
      <c r="G1265" s="10" t="s">
        <v>1867</v>
      </c>
      <c r="H1265" s="19">
        <v>2015</v>
      </c>
      <c r="I1265" s="4" t="s">
        <v>142</v>
      </c>
      <c r="J1265" s="4" t="s">
        <v>93</v>
      </c>
      <c r="K1265" s="14" t="str">
        <f t="shared" si="114"/>
        <v>103</v>
      </c>
      <c r="L1265" s="4" t="str">
        <f t="shared" si="115"/>
        <v>min</v>
      </c>
      <c r="M1265" s="26" t="s">
        <v>144</v>
      </c>
      <c r="N1265" s="28" t="str">
        <f t="shared" si="119"/>
        <v>Action &amp; Adventure</v>
      </c>
    </row>
    <row r="1266" spans="1:14" x14ac:dyDescent="0.3">
      <c r="A1266" s="3" t="s">
        <v>1873</v>
      </c>
      <c r="B1266" s="3" t="s">
        <v>12</v>
      </c>
      <c r="C1266" s="3" t="str">
        <f ca="1">TRIM('4th netflix_titles'!$C1266)</f>
        <v>Our Idiot Brother</v>
      </c>
      <c r="D1266" s="25" t="str">
        <f t="shared" ca="1" si="116"/>
        <v>Jesse Peretz</v>
      </c>
      <c r="E1266" s="3" t="str">
        <f t="shared" ca="1" si="117"/>
        <v>Paul Rudd, Elizabeth Banks, Zooey Deschanel, Emily Mortimer, Kathryn Hahn, Steve Coogan, Rashida Jones, Hugh Dancy, Shirley Knight, Adam Scott, T.J. Miller</v>
      </c>
      <c r="F1266" s="3" t="str">
        <f t="shared" ca="1" si="118"/>
        <v>United States</v>
      </c>
      <c r="G1266" s="9" t="s">
        <v>1867</v>
      </c>
      <c r="H1266" s="18">
        <v>2011</v>
      </c>
      <c r="I1266" s="3" t="s">
        <v>142</v>
      </c>
      <c r="J1266" s="3" t="s">
        <v>15</v>
      </c>
      <c r="K1266" s="13" t="str">
        <f t="shared" si="114"/>
        <v>90</v>
      </c>
      <c r="L1266" s="3" t="str">
        <f t="shared" si="115"/>
        <v>min</v>
      </c>
      <c r="M1266" s="25" t="s">
        <v>282</v>
      </c>
      <c r="N1266" s="28" t="str">
        <f t="shared" si="119"/>
        <v>Comedies, Dramas, Independent Movies</v>
      </c>
    </row>
    <row r="1267" spans="1:14" x14ac:dyDescent="0.3">
      <c r="A1267" s="4" t="s">
        <v>1874</v>
      </c>
      <c r="B1267" s="4" t="s">
        <v>12</v>
      </c>
      <c r="C1267" s="4" t="str">
        <f ca="1">TRIM('4th netflix_titles'!$C1267)</f>
        <v>The Girl on the Train</v>
      </c>
      <c r="D1267" s="25" t="str">
        <f t="shared" ca="1" si="116"/>
        <v>Ribhu Dasgupta</v>
      </c>
      <c r="E1267" s="3" t="str">
        <f t="shared" ca="1" si="117"/>
        <v>Parineeti Chopra, Aditi Rao Hydari, Kirti Kulhari, Avinash Tiwary, Tota Roy Chowdhury</v>
      </c>
      <c r="F1267" s="3" t="str">
        <f t="shared" ca="1" si="118"/>
        <v>India</v>
      </c>
      <c r="G1267" s="10" t="s">
        <v>1867</v>
      </c>
      <c r="H1267" s="19">
        <v>2021</v>
      </c>
      <c r="I1267" s="4" t="s">
        <v>20</v>
      </c>
      <c r="J1267" s="4" t="s">
        <v>319</v>
      </c>
      <c r="K1267" s="14" t="str">
        <f t="shared" si="114"/>
        <v>120</v>
      </c>
      <c r="L1267" s="4" t="str">
        <f t="shared" si="115"/>
        <v>min</v>
      </c>
      <c r="M1267" s="26" t="s">
        <v>220</v>
      </c>
      <c r="N1267" s="28" t="str">
        <f t="shared" si="119"/>
        <v>International Movies, Thrillers</v>
      </c>
    </row>
    <row r="1268" spans="1:14" x14ac:dyDescent="0.3">
      <c r="A1268" s="3" t="s">
        <v>1875</v>
      </c>
      <c r="B1268" s="3" t="s">
        <v>12</v>
      </c>
      <c r="C1268" s="3" t="str">
        <f ca="1">TRIM('4th netflix_titles'!$C1268)</f>
        <v>Tony Manero</v>
      </c>
      <c r="D1268" s="25" t="str">
        <f t="shared" ca="1" si="116"/>
        <v>Pablo LarraÃ­n</v>
      </c>
      <c r="E1268" s="3" t="str">
        <f t="shared" ca="1" si="117"/>
        <v>Alfredo Castro, Paola Lattus, HÃ©ctor Morales, Amparo Noguera, Elsa Poblete</v>
      </c>
      <c r="F1268" s="3" t="str">
        <f t="shared" ca="1" si="118"/>
        <v>Chile, Brazil</v>
      </c>
      <c r="G1268" s="9" t="s">
        <v>1867</v>
      </c>
      <c r="H1268" s="18">
        <v>2008</v>
      </c>
      <c r="I1268" s="3" t="s">
        <v>20</v>
      </c>
      <c r="J1268" s="3" t="s">
        <v>97</v>
      </c>
      <c r="K1268" s="13" t="str">
        <f t="shared" si="114"/>
        <v>97</v>
      </c>
      <c r="L1268" s="3" t="str">
        <f t="shared" si="115"/>
        <v>min</v>
      </c>
      <c r="M1268" s="25" t="s">
        <v>38</v>
      </c>
      <c r="N1268" s="28" t="str">
        <f t="shared" si="119"/>
        <v>Dramas, Independent Movies, International Movies</v>
      </c>
    </row>
    <row r="1269" spans="1:14" x14ac:dyDescent="0.3">
      <c r="A1269" s="4" t="s">
        <v>1876</v>
      </c>
      <c r="B1269" s="4" t="s">
        <v>12</v>
      </c>
      <c r="C1269" s="4" t="str">
        <f ca="1">TRIM('4th netflix_titles'!$C1269)</f>
        <v>Who Am I</v>
      </c>
      <c r="D1269" s="25" t="str">
        <f t="shared" ca="1" si="116"/>
        <v>Baran bo Odar</v>
      </c>
      <c r="E1269" s="3" t="str">
        <f t="shared" ca="1" si="117"/>
        <v>Tom Schilling, Elyas M'Barek, Wotan Wilke MÃ¶hring, Antoine Monot Jr., Hannah Herzsprung, Stephan Kampwirth, Trine Dyrholm, Leopold Hornung, Leonard Carow</v>
      </c>
      <c r="F1269" s="3" t="str">
        <f t="shared" ca="1" si="118"/>
        <v>Germany</v>
      </c>
      <c r="G1269" s="10" t="s">
        <v>1867</v>
      </c>
      <c r="H1269" s="19">
        <v>2014</v>
      </c>
      <c r="I1269" s="4" t="s">
        <v>20</v>
      </c>
      <c r="J1269" s="4" t="s">
        <v>166</v>
      </c>
      <c r="K1269" s="14" t="str">
        <f t="shared" si="114"/>
        <v>102</v>
      </c>
      <c r="L1269" s="4" t="str">
        <f t="shared" si="115"/>
        <v>min</v>
      </c>
      <c r="M1269" s="26" t="s">
        <v>220</v>
      </c>
      <c r="N1269" s="28" t="str">
        <f t="shared" si="119"/>
        <v>International Movies, Thrillers</v>
      </c>
    </row>
    <row r="1270" spans="1:14" x14ac:dyDescent="0.3">
      <c r="A1270" s="3" t="s">
        <v>1877</v>
      </c>
      <c r="B1270" s="3" t="s">
        <v>18</v>
      </c>
      <c r="C1270" s="3" t="str">
        <f ca="1">TRIM('4th netflix_titles'!$C1270)</f>
        <v>El final del paraÃ­so</v>
      </c>
      <c r="D1270" s="25" t="str">
        <f t="shared" ca="1" si="116"/>
        <v>UNKNOWN</v>
      </c>
      <c r="E1270" s="3" t="str">
        <f t="shared" ca="1" si="117"/>
        <v>Carmen Villalobos, Catherine Siachoque, FabiÃ¡n RÃ­os, Gregorio PernÃ­a, Kimberly Reyes, StephanÃ­a Duque, Elianis Garrido, Carolina GaitÃ¡n, Juan Pablo Urrego, Juan Pablo Gamboa</v>
      </c>
      <c r="F1270" s="3" t="str">
        <f t="shared" ca="1" si="118"/>
        <v>United States, Colombia</v>
      </c>
      <c r="G1270" s="9" t="s">
        <v>1878</v>
      </c>
      <c r="H1270" s="18">
        <v>2019</v>
      </c>
      <c r="I1270" s="3" t="s">
        <v>20</v>
      </c>
      <c r="J1270" s="3" t="s">
        <v>24</v>
      </c>
      <c r="K1270" s="13" t="str">
        <f t="shared" si="114"/>
        <v>1</v>
      </c>
      <c r="L1270" s="3" t="str">
        <f t="shared" si="115"/>
        <v>Season</v>
      </c>
      <c r="M1270" s="25" t="s">
        <v>266</v>
      </c>
      <c r="N1270" s="28" t="str">
        <f t="shared" si="119"/>
        <v>Crime TV Shows, International TV Shows, Spanish-Language TV Shows</v>
      </c>
    </row>
    <row r="1271" spans="1:14" x14ac:dyDescent="0.3">
      <c r="A1271" s="4" t="s">
        <v>1879</v>
      </c>
      <c r="B1271" s="4" t="s">
        <v>12</v>
      </c>
      <c r="C1271" s="4" t="str">
        <f ca="1">TRIM('4th netflix_titles'!$C1271)</f>
        <v>Geez &amp; Ann</v>
      </c>
      <c r="D1271" s="25" t="str">
        <f t="shared" ca="1" si="116"/>
        <v>Rizki Balki</v>
      </c>
      <c r="E1271" s="3" t="str">
        <f t="shared" ca="1" si="117"/>
        <v>Hanggini, Junior Roberts, Roy Sungkono, Shenina Cinnamon, Ashira Zamita, Amel Carla, Davina Karamoy, Naimma Aljufri, Andi Viola, Jasmine Elfira Burhan, Kezia Aletheia, Dewi Rezer, Ersa Mayori, Indra Brasco, Bobby Samuel, Ady Sky, Farhan Rasyid</v>
      </c>
      <c r="F1271" s="3" t="str">
        <f t="shared" ca="1" si="118"/>
        <v>Indonesia</v>
      </c>
      <c r="G1271" s="10" t="s">
        <v>1878</v>
      </c>
      <c r="H1271" s="19">
        <v>2021</v>
      </c>
      <c r="I1271" s="4" t="s">
        <v>55</v>
      </c>
      <c r="J1271" s="4" t="s">
        <v>100</v>
      </c>
      <c r="K1271" s="14" t="str">
        <f t="shared" si="114"/>
        <v>106</v>
      </c>
      <c r="L1271" s="4" t="str">
        <f t="shared" si="115"/>
        <v>min</v>
      </c>
      <c r="M1271" s="26" t="s">
        <v>234</v>
      </c>
      <c r="N1271" s="28" t="str">
        <f t="shared" si="119"/>
        <v>Dramas, International Movies, Romantic Movies</v>
      </c>
    </row>
    <row r="1272" spans="1:14" x14ac:dyDescent="0.3">
      <c r="A1272" s="3" t="s">
        <v>1880</v>
      </c>
      <c r="B1272" s="3" t="s">
        <v>18</v>
      </c>
      <c r="C1272" s="3" t="str">
        <f ca="1">TRIM('4th netflix_titles'!$C1272)</f>
        <v>Sin senos sÃ­ hay paraÃ­so</v>
      </c>
      <c r="D1272" s="25" t="str">
        <f t="shared" ca="1" si="116"/>
        <v>UNKNOWN</v>
      </c>
      <c r="E1272" s="3" t="str">
        <f t="shared" ca="1" si="117"/>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v>
      </c>
      <c r="F1272" s="3" t="str">
        <f t="shared" ca="1" si="118"/>
        <v>United States, Colombia</v>
      </c>
      <c r="G1272" s="9" t="s">
        <v>1878</v>
      </c>
      <c r="H1272" s="18">
        <v>2018</v>
      </c>
      <c r="I1272" s="3" t="s">
        <v>20</v>
      </c>
      <c r="J1272" s="3" t="s">
        <v>107</v>
      </c>
      <c r="K1272" s="13" t="str">
        <f t="shared" si="114"/>
        <v>3</v>
      </c>
      <c r="L1272" s="3" t="str">
        <f t="shared" si="115"/>
        <v>Seasons</v>
      </c>
      <c r="M1272" s="25" t="s">
        <v>409</v>
      </c>
      <c r="N1272" s="28" t="str">
        <f t="shared" si="119"/>
        <v>International TV Shows, Spanish-Language TV Shows, TV Dramas</v>
      </c>
    </row>
    <row r="1273" spans="1:14" x14ac:dyDescent="0.3">
      <c r="A1273" s="4" t="s">
        <v>1881</v>
      </c>
      <c r="B1273" s="4" t="s">
        <v>18</v>
      </c>
      <c r="C1273" s="4" t="str">
        <f ca="1">TRIM('4th netflix_titles'!$C1273)</f>
        <v>The Last Bastion</v>
      </c>
      <c r="D1273" s="25" t="str">
        <f t="shared" ca="1" si="116"/>
        <v>UNKNOWN</v>
      </c>
      <c r="E1273" s="3" t="str">
        <f t="shared" ca="1" si="117"/>
        <v>Giovanni Arce, Mayella Lloclla, Rodrigo Palacios, Priscila Espinoza, Mayra NÃ¡jar, Sergio Galliani, Laly Goyzueta, Diego Lombardi</v>
      </c>
      <c r="F1273" s="3" t="str">
        <f t="shared" ca="1" si="118"/>
        <v>UNKNOWN</v>
      </c>
      <c r="G1273" s="10" t="s">
        <v>1878</v>
      </c>
      <c r="H1273" s="19">
        <v>2018</v>
      </c>
      <c r="I1273" s="4" t="s">
        <v>20</v>
      </c>
      <c r="J1273" s="4" t="s">
        <v>24</v>
      </c>
      <c r="K1273" s="14" t="str">
        <f t="shared" si="114"/>
        <v>1</v>
      </c>
      <c r="L1273" s="4" t="str">
        <f t="shared" si="115"/>
        <v>Season</v>
      </c>
      <c r="M1273" s="26" t="s">
        <v>409</v>
      </c>
      <c r="N1273" s="28" t="str">
        <f t="shared" si="119"/>
        <v>International TV Shows, Spanish-Language TV Shows, TV Dramas</v>
      </c>
    </row>
    <row r="1274" spans="1:14" x14ac:dyDescent="0.3">
      <c r="A1274" s="3" t="s">
        <v>1882</v>
      </c>
      <c r="B1274" s="3" t="s">
        <v>18</v>
      </c>
      <c r="C1274" s="3" t="str">
        <f ca="1">TRIM('4th netflix_titles'!$C1274)</f>
        <v>Age of Samurai: Battle for Japan</v>
      </c>
      <c r="D1274" s="25" t="str">
        <f t="shared" ca="1" si="116"/>
        <v>UNKNOWN</v>
      </c>
      <c r="E1274" s="3" t="str">
        <f t="shared" ca="1" si="117"/>
        <v>Masayoshi Haneda, Masami Kosaka, Hideaki Ito, Hayate, Wilfred Lee, Philippe Koo</v>
      </c>
      <c r="F1274" s="3" t="str">
        <f t="shared" ca="1" si="118"/>
        <v>United States</v>
      </c>
      <c r="G1274" s="9" t="s">
        <v>1883</v>
      </c>
      <c r="H1274" s="18">
        <v>2021</v>
      </c>
      <c r="I1274" s="3" t="s">
        <v>20</v>
      </c>
      <c r="J1274" s="3" t="s">
        <v>24</v>
      </c>
      <c r="K1274" s="13" t="str">
        <f t="shared" si="114"/>
        <v>1</v>
      </c>
      <c r="L1274" s="3" t="str">
        <f t="shared" si="115"/>
        <v>Season</v>
      </c>
      <c r="M1274" s="25" t="s">
        <v>182</v>
      </c>
      <c r="N1274" s="28" t="str">
        <f t="shared" si="119"/>
        <v>Docuseries, International TV Shows</v>
      </c>
    </row>
    <row r="1275" spans="1:14" x14ac:dyDescent="0.3">
      <c r="A1275" s="4" t="s">
        <v>1884</v>
      </c>
      <c r="B1275" s="4" t="s">
        <v>12</v>
      </c>
      <c r="C1275" s="4" t="str">
        <f ca="1">TRIM('4th netflix_titles'!$C1275)</f>
        <v>Blue, Painful, Fragile</v>
      </c>
      <c r="D1275" s="25" t="str">
        <f t="shared" ca="1" si="116"/>
        <v>Shunsuke Kariyama</v>
      </c>
      <c r="E1275" s="3" t="str">
        <f t="shared" ca="1" si="117"/>
        <v>Ryo Yoshizawa, Hana Sugisaki, Amane Okayama, Honoka Matsumoto, Hiroya Shimizu, Nana Mori, Mizuki Kayashima, Ken Mitsuishi, Tasuku Emoto</v>
      </c>
      <c r="F1275" s="3" t="str">
        <f t="shared" ca="1" si="118"/>
        <v>Japan</v>
      </c>
      <c r="G1275" s="10" t="s">
        <v>1883</v>
      </c>
      <c r="H1275" s="19">
        <v>2020</v>
      </c>
      <c r="I1275" s="4" t="s">
        <v>40</v>
      </c>
      <c r="J1275" s="4" t="s">
        <v>271</v>
      </c>
      <c r="K1275" s="14" t="str">
        <f t="shared" si="114"/>
        <v>119</v>
      </c>
      <c r="L1275" s="4" t="str">
        <f t="shared" si="115"/>
        <v>min</v>
      </c>
      <c r="M1275" s="26" t="s">
        <v>220</v>
      </c>
      <c r="N1275" s="28" t="str">
        <f t="shared" si="119"/>
        <v>International Movies, Thrillers</v>
      </c>
    </row>
    <row r="1276" spans="1:14" x14ac:dyDescent="0.3">
      <c r="A1276" s="3" t="s">
        <v>1885</v>
      </c>
      <c r="B1276" s="3" t="s">
        <v>18</v>
      </c>
      <c r="C1276" s="3" t="str">
        <f ca="1">TRIM('4th netflix_titles'!$C1276)</f>
        <v>Canine Intervention</v>
      </c>
      <c r="D1276" s="25" t="str">
        <f t="shared" ca="1" si="116"/>
        <v>UNKNOWN</v>
      </c>
      <c r="E1276" s="3" t="str">
        <f t="shared" ca="1" si="117"/>
        <v>Jas Leverette</v>
      </c>
      <c r="F1276" s="3" t="str">
        <f t="shared" ca="1" si="118"/>
        <v>United States</v>
      </c>
      <c r="G1276" s="9" t="s">
        <v>1883</v>
      </c>
      <c r="H1276" s="18">
        <v>2021</v>
      </c>
      <c r="I1276" s="3" t="s">
        <v>55</v>
      </c>
      <c r="J1276" s="3" t="s">
        <v>24</v>
      </c>
      <c r="K1276" s="13" t="str">
        <f t="shared" si="114"/>
        <v>1</v>
      </c>
      <c r="L1276" s="3" t="str">
        <f t="shared" si="115"/>
        <v>Season</v>
      </c>
      <c r="M1276" s="25" t="s">
        <v>164</v>
      </c>
      <c r="N1276" s="28" t="str">
        <f t="shared" si="119"/>
        <v>Reality TV</v>
      </c>
    </row>
    <row r="1277" spans="1:14" x14ac:dyDescent="0.3">
      <c r="A1277" s="4" t="s">
        <v>1886</v>
      </c>
      <c r="B1277" s="4" t="s">
        <v>18</v>
      </c>
      <c r="C1277" s="4" t="str">
        <f ca="1">TRIM('4th netflix_titles'!$C1277)</f>
        <v>Ginny &amp; Georgia</v>
      </c>
      <c r="D1277" s="25" t="str">
        <f t="shared" ca="1" si="116"/>
        <v>UNKNOWN</v>
      </c>
      <c r="E1277" s="3" t="str">
        <f t="shared" ca="1" si="117"/>
        <v>Brianne Howey, Antonia Gentry, Diesel La Torraca, Jennifer Robertson, Felix Mallard, Sara Waisglass, Scott Porter, Raymond Ablack</v>
      </c>
      <c r="F1277" s="3" t="str">
        <f t="shared" ca="1" si="118"/>
        <v>United States</v>
      </c>
      <c r="G1277" s="10" t="s">
        <v>1883</v>
      </c>
      <c r="H1277" s="19">
        <v>2021</v>
      </c>
      <c r="I1277" s="4" t="s">
        <v>40</v>
      </c>
      <c r="J1277" s="4" t="s">
        <v>24</v>
      </c>
      <c r="K1277" s="14" t="str">
        <f t="shared" si="114"/>
        <v>1</v>
      </c>
      <c r="L1277" s="4" t="str">
        <f t="shared" si="115"/>
        <v>Season</v>
      </c>
      <c r="M1277" s="26" t="s">
        <v>1200</v>
      </c>
      <c r="N1277" s="28" t="str">
        <f t="shared" si="119"/>
        <v>Romantic TV Shows, TV Comedies, TV Dramas</v>
      </c>
    </row>
    <row r="1278" spans="1:14" x14ac:dyDescent="0.3">
      <c r="A1278" s="3" t="s">
        <v>1887</v>
      </c>
      <c r="B1278" s="3" t="s">
        <v>12</v>
      </c>
      <c r="C1278" s="3" t="str">
        <f ca="1">TRIM('4th netflix_titles'!$C1278)</f>
        <v>M8 - When Death Rescues Life</v>
      </c>
      <c r="D1278" s="25" t="str">
        <f t="shared" ca="1" si="116"/>
        <v>Jeferson De</v>
      </c>
      <c r="E1278" s="3" t="str">
        <f t="shared" ca="1" si="117"/>
        <v>Juan Paiva, Mariana Nunes, Giulia Gayoso, Bruno Peixoto, FÃ¡bio BeltrÃ£o, ZezÃ© Motta, Malu Valle, Dhu Moraes, Henri Pagnoncelli, Pietro Mario, Alan Rocha, Higor Campagnaro, Aliton GraÃ§a</v>
      </c>
      <c r="F1278" s="3" t="str">
        <f t="shared" ca="1" si="118"/>
        <v>UNKNOWN</v>
      </c>
      <c r="G1278" s="9" t="s">
        <v>1883</v>
      </c>
      <c r="H1278" s="18">
        <v>2019</v>
      </c>
      <c r="I1278" s="3" t="s">
        <v>20</v>
      </c>
      <c r="J1278" s="3" t="s">
        <v>480</v>
      </c>
      <c r="K1278" s="13" t="str">
        <f t="shared" si="114"/>
        <v>84</v>
      </c>
      <c r="L1278" s="3" t="str">
        <f t="shared" si="115"/>
        <v>min</v>
      </c>
      <c r="M1278" s="25" t="s">
        <v>52</v>
      </c>
      <c r="N1278" s="28" t="str">
        <f t="shared" si="119"/>
        <v>Dramas, International Movies</v>
      </c>
    </row>
    <row r="1279" spans="1:14" x14ac:dyDescent="0.3">
      <c r="A1279" s="4" t="s">
        <v>1888</v>
      </c>
      <c r="B1279" s="4" t="s">
        <v>18</v>
      </c>
      <c r="C1279" s="4" t="str">
        <f ca="1">TRIM('4th netflix_titles'!$C1279)</f>
        <v>Two Sentence Horror Stories</v>
      </c>
      <c r="D1279" s="25" t="str">
        <f t="shared" ca="1" si="116"/>
        <v>UNKNOWN</v>
      </c>
      <c r="E1279" s="3" t="str">
        <f t="shared" ca="1" si="117"/>
        <v>Nicole Kang, Jim Parrack, Tara Pacheco, Christopher Shyer, Kimberley Wong, Wai Ching Ho, Greta Quispe, Zaria Degenhardt, Uly Schlesinger, Kate Jennings Grant, Aleyse Shannon, Guillermo Arribas, Jaiden Smith, Pepper Binkley, Mikelle Wright-Matos, Melinda Mo</v>
      </c>
      <c r="F1279" s="3" t="str">
        <f t="shared" ca="1" si="118"/>
        <v>United States</v>
      </c>
      <c r="G1279" s="10" t="s">
        <v>1883</v>
      </c>
      <c r="H1279" s="19">
        <v>2021</v>
      </c>
      <c r="I1279" s="4" t="s">
        <v>40</v>
      </c>
      <c r="J1279" s="4" t="s">
        <v>21</v>
      </c>
      <c r="K1279" s="14" t="str">
        <f t="shared" si="114"/>
        <v>2</v>
      </c>
      <c r="L1279" s="4" t="str">
        <f t="shared" si="115"/>
        <v>Seasons</v>
      </c>
      <c r="M1279" s="26" t="s">
        <v>1889</v>
      </c>
      <c r="N1279" s="28" t="str">
        <f t="shared" si="119"/>
        <v>TV Horror, Teen TV Shows</v>
      </c>
    </row>
    <row r="1280" spans="1:14" x14ac:dyDescent="0.3">
      <c r="A1280" s="3" t="s">
        <v>1890</v>
      </c>
      <c r="B1280" s="3" t="s">
        <v>12</v>
      </c>
      <c r="C1280" s="3" t="str">
        <f ca="1">TRIM('4th netflix_titles'!$C1280)</f>
        <v>Brian Regan: On the Rocks</v>
      </c>
      <c r="D1280" s="25" t="str">
        <f t="shared" ca="1" si="116"/>
        <v>Troy Miller</v>
      </c>
      <c r="E1280" s="3" t="str">
        <f t="shared" ca="1" si="117"/>
        <v>Brian Regan</v>
      </c>
      <c r="F1280" s="3" t="str">
        <f t="shared" ca="1" si="118"/>
        <v>United States</v>
      </c>
      <c r="G1280" s="9" t="s">
        <v>1891</v>
      </c>
      <c r="H1280" s="18">
        <v>2021</v>
      </c>
      <c r="I1280" s="3" t="s">
        <v>181</v>
      </c>
      <c r="J1280" s="3" t="s">
        <v>1215</v>
      </c>
      <c r="K1280" s="13" t="str">
        <f t="shared" si="114"/>
        <v>58</v>
      </c>
      <c r="L1280" s="3" t="str">
        <f t="shared" si="115"/>
        <v>min</v>
      </c>
      <c r="M1280" s="25" t="s">
        <v>540</v>
      </c>
      <c r="N1280" s="28" t="str">
        <f t="shared" si="119"/>
        <v>Stand-Up Comedy</v>
      </c>
    </row>
    <row r="1281" spans="1:14" x14ac:dyDescent="0.3">
      <c r="A1281" s="4" t="s">
        <v>1892</v>
      </c>
      <c r="B1281" s="4" t="s">
        <v>12</v>
      </c>
      <c r="C1281" s="4" t="str">
        <f ca="1">TRIM('4th netflix_titles'!$C1281)</f>
        <v>Made You Look: A True Story About Fake Art</v>
      </c>
      <c r="D1281" s="25" t="str">
        <f t="shared" ca="1" si="116"/>
        <v>Barry Avrich</v>
      </c>
      <c r="E1281" s="3" t="str">
        <f t="shared" ca="1" si="117"/>
        <v>Not Available</v>
      </c>
      <c r="F1281" s="3" t="str">
        <f t="shared" ca="1" si="118"/>
        <v>Canada</v>
      </c>
      <c r="G1281" s="10" t="s">
        <v>1891</v>
      </c>
      <c r="H1281" s="19">
        <v>2020</v>
      </c>
      <c r="I1281" s="4" t="s">
        <v>40</v>
      </c>
      <c r="J1281" s="4" t="s">
        <v>15</v>
      </c>
      <c r="K1281" s="14" t="str">
        <f t="shared" si="114"/>
        <v>90</v>
      </c>
      <c r="L1281" s="4" t="str">
        <f t="shared" si="115"/>
        <v>min</v>
      </c>
      <c r="M1281" s="26" t="s">
        <v>64</v>
      </c>
      <c r="N1281" s="28" t="str">
        <f t="shared" si="119"/>
        <v>Documentaries, International Movies</v>
      </c>
    </row>
    <row r="1282" spans="1:14" x14ac:dyDescent="0.3">
      <c r="A1282" s="3" t="s">
        <v>1893</v>
      </c>
      <c r="B1282" s="3" t="s">
        <v>12</v>
      </c>
      <c r="C1282" s="3" t="str">
        <f ca="1">TRIM('4th netflix_titles'!$C1282)</f>
        <v>PelÃ©</v>
      </c>
      <c r="D1282" s="25" t="str">
        <f t="shared" ca="1" si="116"/>
        <v>David Tryhorn, Ben Nicholas</v>
      </c>
      <c r="E1282" s="3" t="str">
        <f t="shared" ca="1" si="117"/>
        <v>Not Available</v>
      </c>
      <c r="F1282" s="3" t="str">
        <f t="shared" ca="1" si="118"/>
        <v>United Kingdom</v>
      </c>
      <c r="G1282" s="9" t="s">
        <v>1891</v>
      </c>
      <c r="H1282" s="18">
        <v>2021</v>
      </c>
      <c r="I1282" s="3" t="s">
        <v>40</v>
      </c>
      <c r="J1282" s="3" t="s">
        <v>338</v>
      </c>
      <c r="K1282" s="13" t="str">
        <f t="shared" ref="K1282:K1345" si="120">LEFT(J1282,FIND(" ",J1282)-1)</f>
        <v>109</v>
      </c>
      <c r="L1282" s="3" t="str">
        <f t="shared" ref="L1282:L1345" si="121">RIGHT(J1282,LEN(J1282)-FIND(" ",J1282))</f>
        <v>min</v>
      </c>
      <c r="M1282" s="25" t="s">
        <v>186</v>
      </c>
      <c r="N1282" s="28" t="str">
        <f t="shared" si="119"/>
        <v>Documentaries, International Movies, Sports Movies</v>
      </c>
    </row>
    <row r="1283" spans="1:14" x14ac:dyDescent="0.3">
      <c r="A1283" s="4" t="s">
        <v>1894</v>
      </c>
      <c r="B1283" s="4" t="s">
        <v>12</v>
      </c>
      <c r="C1283" s="4" t="str">
        <f ca="1">TRIM('4th netflix_titles'!$C1283)</f>
        <v>Red</v>
      </c>
      <c r="D1283" s="25" t="str">
        <f t="shared" ref="D1283:D1346" ca="1" si="122">TRIM(C1283)</f>
        <v>Tirumala Kishore</v>
      </c>
      <c r="E1283" s="3" t="str">
        <f t="shared" ref="E1283:E1346" ca="1" si="123">TRIM(D1283)</f>
        <v>Ram Pothineni, Nivetha Pethuraj, Malvika Sharma, Amritha Aiyer, Sampath Raj</v>
      </c>
      <c r="F1283" s="3" t="str">
        <f t="shared" ref="F1283:F1346" ca="1" si="124">TRIM(E1283)</f>
        <v>India</v>
      </c>
      <c r="G1283" s="10" t="s">
        <v>1891</v>
      </c>
      <c r="H1283" s="19">
        <v>2021</v>
      </c>
      <c r="I1283" s="4" t="s">
        <v>40</v>
      </c>
      <c r="J1283" s="4" t="s">
        <v>277</v>
      </c>
      <c r="K1283" s="14" t="str">
        <f t="shared" si="120"/>
        <v>143</v>
      </c>
      <c r="L1283" s="4" t="str">
        <f t="shared" si="121"/>
        <v>min</v>
      </c>
      <c r="M1283" s="26" t="s">
        <v>52</v>
      </c>
      <c r="N1283" s="28" t="str">
        <f t="shared" ref="N1283:N1346" si="125">TRIM(M1283)</f>
        <v>Dramas, International Movies</v>
      </c>
    </row>
    <row r="1284" spans="1:14" x14ac:dyDescent="0.3">
      <c r="A1284" s="3" t="s">
        <v>1895</v>
      </c>
      <c r="B1284" s="3" t="s">
        <v>18</v>
      </c>
      <c r="C1284" s="3" t="str">
        <f ca="1">TRIM('4th netflix_titles'!$C1284)</f>
        <v>Zindagi in Short</v>
      </c>
      <c r="D1284" s="25" t="str">
        <f t="shared" ca="1" si="122"/>
        <v>UNKNOWN</v>
      </c>
      <c r="E1284" s="3" t="str">
        <f t="shared" ca="1" si="123"/>
        <v>Not Available</v>
      </c>
      <c r="F1284" s="3" t="str">
        <f t="shared" ca="1" si="124"/>
        <v>India</v>
      </c>
      <c r="G1284" s="9" t="s">
        <v>1896</v>
      </c>
      <c r="H1284" s="18">
        <v>2020</v>
      </c>
      <c r="I1284" s="3" t="s">
        <v>20</v>
      </c>
      <c r="J1284" s="3" t="s">
        <v>24</v>
      </c>
      <c r="K1284" s="13" t="str">
        <f t="shared" si="120"/>
        <v>1</v>
      </c>
      <c r="L1284" s="3" t="str">
        <f t="shared" si="121"/>
        <v>Season</v>
      </c>
      <c r="M1284" s="25" t="s">
        <v>151</v>
      </c>
      <c r="N1284" s="28" t="str">
        <f t="shared" si="125"/>
        <v>International TV Shows, TV Dramas</v>
      </c>
    </row>
    <row r="1285" spans="1:14" x14ac:dyDescent="0.3">
      <c r="A1285" s="4" t="s">
        <v>1897</v>
      </c>
      <c r="B1285" s="4" t="s">
        <v>12</v>
      </c>
      <c r="C1285" s="4" t="str">
        <f ca="1">TRIM('4th netflix_titles'!$C1285)</f>
        <v>The Conjuring</v>
      </c>
      <c r="D1285" s="25" t="str">
        <f t="shared" ca="1" si="122"/>
        <v>James Wan</v>
      </c>
      <c r="E1285" s="3" t="str">
        <f t="shared" ca="1" si="123"/>
        <v>Vera Farmiga, Patrick Wilson, Lili Taylor, Ron Livingston, Shanley Caswell, Hayley McFarland, Joey King, Mackenzie Foy, Kyla Deaver, Shannon Kook</v>
      </c>
      <c r="F1285" s="3" t="str">
        <f t="shared" ca="1" si="124"/>
        <v>United States</v>
      </c>
      <c r="G1285" s="10" t="s">
        <v>1898</v>
      </c>
      <c r="H1285" s="19">
        <v>2013</v>
      </c>
      <c r="I1285" s="4" t="s">
        <v>142</v>
      </c>
      <c r="J1285" s="4" t="s">
        <v>382</v>
      </c>
      <c r="K1285" s="14" t="str">
        <f t="shared" si="120"/>
        <v>112</v>
      </c>
      <c r="L1285" s="4" t="str">
        <f t="shared" si="121"/>
        <v>min</v>
      </c>
      <c r="M1285" s="26" t="s">
        <v>995</v>
      </c>
      <c r="N1285" s="28" t="str">
        <f t="shared" si="125"/>
        <v>Horror Movies, Thrillers</v>
      </c>
    </row>
    <row r="1286" spans="1:14" x14ac:dyDescent="0.3">
      <c r="A1286" s="3" t="s">
        <v>1899</v>
      </c>
      <c r="B1286" s="3" t="s">
        <v>12</v>
      </c>
      <c r="C1286" s="3" t="str">
        <f ca="1">TRIM('4th netflix_titles'!$C1286)</f>
        <v>The Conjuring 2</v>
      </c>
      <c r="D1286" s="25" t="str">
        <f t="shared" ca="1" si="122"/>
        <v>James Wan</v>
      </c>
      <c r="E1286" s="3" t="str">
        <f t="shared" ca="1" si="123"/>
        <v>Patrick Wilson, Vera Farmiga, Madison Wolfe, Frances O'Connor, Lauren Esposito, Benjamin Haigh, Patrick McAuley, Simon McBurney, Maria Doyle Kennedy, Simon Delaney, Franka Potente</v>
      </c>
      <c r="F1286" s="3" t="str">
        <f t="shared" ca="1" si="124"/>
        <v>Canada, United States, United Kingdom</v>
      </c>
      <c r="G1286" s="9" t="s">
        <v>1898</v>
      </c>
      <c r="H1286" s="18">
        <v>2016</v>
      </c>
      <c r="I1286" s="3" t="s">
        <v>142</v>
      </c>
      <c r="J1286" s="3" t="s">
        <v>1860</v>
      </c>
      <c r="K1286" s="13" t="str">
        <f t="shared" si="120"/>
        <v>134</v>
      </c>
      <c r="L1286" s="3" t="str">
        <f t="shared" si="121"/>
        <v>min</v>
      </c>
      <c r="M1286" s="25" t="s">
        <v>463</v>
      </c>
      <c r="N1286" s="28" t="str">
        <f t="shared" si="125"/>
        <v>Horror Movies</v>
      </c>
    </row>
    <row r="1287" spans="1:14" x14ac:dyDescent="0.3">
      <c r="A1287" s="4" t="s">
        <v>1900</v>
      </c>
      <c r="B1287" s="4" t="s">
        <v>18</v>
      </c>
      <c r="C1287" s="4" t="str">
        <f ca="1">TRIM('4th netflix_titles'!$C1287)</f>
        <v>Vincenzo</v>
      </c>
      <c r="D1287" s="25" t="str">
        <f t="shared" ca="1" si="122"/>
        <v>UNKNOWN</v>
      </c>
      <c r="E1287" s="3" t="str">
        <f t="shared" ca="1" si="123"/>
        <v>Song Joong-ki, Jeon Yeo-been, Ok Taec-yeon, Yoo Jae-myung, Kim Yeo-jin, Kwak Dong-yeon, Cho Han-cheul</v>
      </c>
      <c r="F1287" s="3" t="str">
        <f t="shared" ca="1" si="124"/>
        <v>South Korea</v>
      </c>
      <c r="G1287" s="10" t="s">
        <v>1898</v>
      </c>
      <c r="H1287" s="19">
        <v>2021</v>
      </c>
      <c r="I1287" s="4" t="s">
        <v>40</v>
      </c>
      <c r="J1287" s="4" t="s">
        <v>24</v>
      </c>
      <c r="K1287" s="14" t="str">
        <f t="shared" si="120"/>
        <v>1</v>
      </c>
      <c r="L1287" s="4" t="str">
        <f t="shared" si="121"/>
        <v>Season</v>
      </c>
      <c r="M1287" s="26" t="s">
        <v>458</v>
      </c>
      <c r="N1287" s="28" t="str">
        <f t="shared" si="125"/>
        <v>International TV Shows, TV Comedies, TV Dramas</v>
      </c>
    </row>
    <row r="1288" spans="1:14" x14ac:dyDescent="0.3">
      <c r="A1288" s="3" t="s">
        <v>1901</v>
      </c>
      <c r="B1288" s="3" t="s">
        <v>12</v>
      </c>
      <c r="C1288" s="3" t="str">
        <f ca="1">TRIM('4th netflix_titles'!$C1288)</f>
        <v>Classmates Minus</v>
      </c>
      <c r="D1288" s="25" t="str">
        <f t="shared" ca="1" si="122"/>
        <v>Huang Hsin-Yao</v>
      </c>
      <c r="E1288" s="3" t="str">
        <f t="shared" ca="1" si="123"/>
        <v>Shih Ming-shuai, Cheng Jen-shuo, Nadow Lin, Liu Kuan-ting, Chen Yi-wen, Lotus Wang, Ada Pan, Hung Shiao-ling, Jacqueline Zhu, Evelyn Zheng Yu-tong</v>
      </c>
      <c r="F1288" s="3" t="str">
        <f t="shared" ca="1" si="124"/>
        <v>Taiwan</v>
      </c>
      <c r="G1288" s="9" t="s">
        <v>1902</v>
      </c>
      <c r="H1288" s="18">
        <v>2020</v>
      </c>
      <c r="I1288" s="3" t="s">
        <v>20</v>
      </c>
      <c r="J1288" s="3" t="s">
        <v>718</v>
      </c>
      <c r="K1288" s="13" t="str">
        <f t="shared" si="120"/>
        <v>123</v>
      </c>
      <c r="L1288" s="3" t="str">
        <f t="shared" si="121"/>
        <v>min</v>
      </c>
      <c r="M1288" s="25" t="s">
        <v>282</v>
      </c>
      <c r="N1288" s="28" t="str">
        <f t="shared" si="125"/>
        <v>Comedies, Dramas, Independent Movies</v>
      </c>
    </row>
    <row r="1289" spans="1:14" x14ac:dyDescent="0.3">
      <c r="A1289" s="4" t="s">
        <v>1903</v>
      </c>
      <c r="B1289" s="4" t="s">
        <v>12</v>
      </c>
      <c r="C1289" s="4" t="str">
        <f ca="1">TRIM('4th netflix_titles'!$C1289)</f>
        <v>Fate: The Winx Saga - The Afterparty</v>
      </c>
      <c r="D1289" s="25" t="str">
        <f t="shared" ca="1" si="122"/>
        <v>UNKNOWN</v>
      </c>
      <c r="E1289" s="3" t="str">
        <f t="shared" ca="1" si="123"/>
        <v>David Spade, London Hughes, Fortune Feimster, Abigail Cowen, Hannah Van Der Westhuysen, Precious Mustapha, Eliot Salt, Elisha Applebaum</v>
      </c>
      <c r="F1289" s="3" t="str">
        <f t="shared" ca="1" si="124"/>
        <v>United Kingdom</v>
      </c>
      <c r="G1289" s="10" t="s">
        <v>1902</v>
      </c>
      <c r="H1289" s="19">
        <v>2021</v>
      </c>
      <c r="I1289" s="4" t="s">
        <v>40</v>
      </c>
      <c r="J1289" s="4" t="s">
        <v>1155</v>
      </c>
      <c r="K1289" s="14" t="str">
        <f t="shared" si="120"/>
        <v>36</v>
      </c>
      <c r="L1289" s="4" t="str">
        <f t="shared" si="121"/>
        <v>min</v>
      </c>
      <c r="M1289" s="26" t="s">
        <v>45</v>
      </c>
      <c r="N1289" s="28" t="str">
        <f t="shared" si="125"/>
        <v>Comedies, Dramas</v>
      </c>
    </row>
    <row r="1290" spans="1:14" x14ac:dyDescent="0.3">
      <c r="A1290" s="3" t="s">
        <v>1904</v>
      </c>
      <c r="B1290" s="3" t="s">
        <v>12</v>
      </c>
      <c r="C1290" s="3" t="str">
        <f ca="1">TRIM('4th netflix_titles'!$C1290)</f>
        <v>Operation Finale</v>
      </c>
      <c r="D1290" s="25" t="str">
        <f t="shared" ca="1" si="122"/>
        <v>Chris Weitz</v>
      </c>
      <c r="E1290" s="3" t="str">
        <f t="shared" ca="1" si="123"/>
        <v>Oscar Isaac, Ben Kingsley, Lior Raz, MÃ©lanie Laurent, Nick Kroll, Joe Alwyn, Haley Lu Richardson, Michael Aronov, Peter Strauss, Ohad Knoller, Torben Liebrecht, Greta Scacchi, Pepe Rapazote</v>
      </c>
      <c r="F1290" s="3" t="str">
        <f t="shared" ca="1" si="124"/>
        <v>United States</v>
      </c>
      <c r="G1290" s="9" t="s">
        <v>1902</v>
      </c>
      <c r="H1290" s="18">
        <v>2018</v>
      </c>
      <c r="I1290" s="3" t="s">
        <v>14</v>
      </c>
      <c r="J1290" s="3" t="s">
        <v>718</v>
      </c>
      <c r="K1290" s="13" t="str">
        <f t="shared" si="120"/>
        <v>123</v>
      </c>
      <c r="L1290" s="3" t="str">
        <f t="shared" si="121"/>
        <v>min</v>
      </c>
      <c r="M1290" s="25" t="s">
        <v>148</v>
      </c>
      <c r="N1290" s="28" t="str">
        <f t="shared" si="125"/>
        <v>Dramas, Thrillers</v>
      </c>
    </row>
    <row r="1291" spans="1:14" x14ac:dyDescent="0.3">
      <c r="A1291" s="4" t="s">
        <v>1905</v>
      </c>
      <c r="B1291" s="4" t="s">
        <v>12</v>
      </c>
      <c r="C1291" s="4" t="str">
        <f ca="1">TRIM('4th netflix_titles'!$C1291)</f>
        <v>Wave of Cinema: Surat dari Timur</v>
      </c>
      <c r="D1291" s="25" t="str">
        <f t="shared" ca="1" si="122"/>
        <v>Saron Sakina</v>
      </c>
      <c r="E1291" s="3" t="str">
        <f t="shared" ca="1" si="123"/>
        <v>Glenn Fredly, Marcello Tahitoe, Andien, Rahmania Astrini, Gamaliel, Cantika Abigail, Ivan Nestorman, Molukka Hiphop Community, Julie Estelle, Yovie Widianto, Irfan Ramli</v>
      </c>
      <c r="F1291" s="3" t="str">
        <f t="shared" ca="1" si="124"/>
        <v>UNKNOWN</v>
      </c>
      <c r="G1291" s="10" t="s">
        <v>1902</v>
      </c>
      <c r="H1291" s="19">
        <v>2020</v>
      </c>
      <c r="I1291" s="4" t="s">
        <v>181</v>
      </c>
      <c r="J1291" s="4" t="s">
        <v>1215</v>
      </c>
      <c r="K1291" s="14" t="str">
        <f t="shared" si="120"/>
        <v>58</v>
      </c>
      <c r="L1291" s="4" t="str">
        <f t="shared" si="121"/>
        <v>min</v>
      </c>
      <c r="M1291" s="26" t="s">
        <v>799</v>
      </c>
      <c r="N1291" s="28" t="str">
        <f t="shared" si="125"/>
        <v>Documentaries, International Movies, Music &amp; Musicals</v>
      </c>
    </row>
    <row r="1292" spans="1:14" x14ac:dyDescent="0.3">
      <c r="A1292" s="3" t="s">
        <v>1906</v>
      </c>
      <c r="B1292" s="3" t="s">
        <v>12</v>
      </c>
      <c r="C1292" s="3" t="str">
        <f ca="1">TRIM('4th netflix_titles'!$C1292)</f>
        <v>I Care a Lot</v>
      </c>
      <c r="D1292" s="25" t="str">
        <f t="shared" ca="1" si="122"/>
        <v>J Blakeson</v>
      </c>
      <c r="E1292" s="3" t="str">
        <f t="shared" ca="1" si="123"/>
        <v>Rosamund Pike, Peter Dinklage, Eiza GonzÃ¡lez, Dianne Wiest, Chris Messina, Isiah Whitlock Jr., Macon Blair, Alicia Witt, Damian Young</v>
      </c>
      <c r="F1292" s="3" t="str">
        <f t="shared" ca="1" si="124"/>
        <v>United Kingdom, United States</v>
      </c>
      <c r="G1292" s="9" t="s">
        <v>1907</v>
      </c>
      <c r="H1292" s="18">
        <v>2021</v>
      </c>
      <c r="I1292" s="3" t="s">
        <v>142</v>
      </c>
      <c r="J1292" s="3" t="s">
        <v>289</v>
      </c>
      <c r="K1292" s="13" t="str">
        <f t="shared" si="120"/>
        <v>118</v>
      </c>
      <c r="L1292" s="3" t="str">
        <f t="shared" si="121"/>
        <v>min</v>
      </c>
      <c r="M1292" s="25" t="s">
        <v>1908</v>
      </c>
      <c r="N1292" s="28" t="str">
        <f t="shared" si="125"/>
        <v>Comedies, LGBTQ Movies, Thrillers</v>
      </c>
    </row>
    <row r="1293" spans="1:14" x14ac:dyDescent="0.3">
      <c r="A1293" s="4" t="s">
        <v>1909</v>
      </c>
      <c r="B1293" s="4" t="s">
        <v>12</v>
      </c>
      <c r="C1293" s="4" t="str">
        <f ca="1">TRIM('4th netflix_titles'!$C1293)</f>
        <v>Love</v>
      </c>
      <c r="D1293" s="25" t="str">
        <f t="shared" ca="1" si="122"/>
        <v>Khalid Rahman</v>
      </c>
      <c r="E1293" s="3" t="str">
        <f t="shared" ca="1" si="123"/>
        <v>Shine Tom Chacko, Rajisha Vijayan, Gokulan, Sudhi Koppa, Veena Nandakumar, Johny Antony</v>
      </c>
      <c r="F1293" s="3" t="str">
        <f t="shared" ca="1" si="124"/>
        <v>India</v>
      </c>
      <c r="G1293" s="10" t="s">
        <v>1907</v>
      </c>
      <c r="H1293" s="19">
        <v>2020</v>
      </c>
      <c r="I1293" s="4" t="s">
        <v>40</v>
      </c>
      <c r="J1293" s="4" t="s">
        <v>34</v>
      </c>
      <c r="K1293" s="14" t="str">
        <f t="shared" si="120"/>
        <v>91</v>
      </c>
      <c r="L1293" s="4" t="str">
        <f t="shared" si="121"/>
        <v>min</v>
      </c>
      <c r="M1293" s="26" t="s">
        <v>38</v>
      </c>
      <c r="N1293" s="28" t="str">
        <f t="shared" si="125"/>
        <v>Dramas, Independent Movies, International Movies</v>
      </c>
    </row>
    <row r="1294" spans="1:14" x14ac:dyDescent="0.3">
      <c r="A1294" s="3" t="s">
        <v>1910</v>
      </c>
      <c r="B1294" s="3" t="s">
        <v>12</v>
      </c>
      <c r="C1294" s="3" t="str">
        <f ca="1">TRIM('4th netflix_titles'!$C1294)</f>
        <v>PerÃº: Tesoro escondido</v>
      </c>
      <c r="D1294" s="25" t="str">
        <f t="shared" ca="1" si="122"/>
        <v>Luis Ara</v>
      </c>
      <c r="E1294" s="3" t="str">
        <f t="shared" ca="1" si="123"/>
        <v>Not Available</v>
      </c>
      <c r="F1294" s="3" t="str">
        <f t="shared" ca="1" si="124"/>
        <v>Uruguay</v>
      </c>
      <c r="G1294" s="9" t="s">
        <v>1907</v>
      </c>
      <c r="H1294" s="18">
        <v>2017</v>
      </c>
      <c r="I1294" s="3" t="s">
        <v>55</v>
      </c>
      <c r="J1294" s="3" t="s">
        <v>364</v>
      </c>
      <c r="K1294" s="13" t="str">
        <f t="shared" si="120"/>
        <v>76</v>
      </c>
      <c r="L1294" s="3" t="str">
        <f t="shared" si="121"/>
        <v>min</v>
      </c>
      <c r="M1294" s="25" t="s">
        <v>64</v>
      </c>
      <c r="N1294" s="28" t="str">
        <f t="shared" si="125"/>
        <v>Documentaries, International Movies</v>
      </c>
    </row>
    <row r="1295" spans="1:14" x14ac:dyDescent="0.3">
      <c r="A1295" s="4" t="s">
        <v>1911</v>
      </c>
      <c r="B1295" s="4" t="s">
        <v>18</v>
      </c>
      <c r="C1295" s="4" t="str">
        <f ca="1">TRIM('4th netflix_titles'!$C1295)</f>
        <v>Pitta Kathalu</v>
      </c>
      <c r="D1295" s="25" t="str">
        <f t="shared" ca="1" si="122"/>
        <v>Tharun Bhascker Dhaassyam, B. V. Nandini Reddy, Nag Ashwin, Sankalp Reddy</v>
      </c>
      <c r="E1295" s="3" t="str">
        <f t="shared" ca="1" si="123"/>
        <v>Manchu Lakshmi, Saanve Megghana, Naveen Kumar, Jagapathi Babu, Amala Paul, Aswin Kakamanu, Shruthi Haasan, Sanjith Hegde, Sangeeth Shoban, Anish Kuruvilla, Uko, Dayanand Reddy, Thanmayi, Satya Dev, Eesha Rebba, Srinivas Avasarala, Ashima Narwal</v>
      </c>
      <c r="F1295" s="3" t="str">
        <f t="shared" ca="1" si="124"/>
        <v>India</v>
      </c>
      <c r="G1295" s="10" t="s">
        <v>1907</v>
      </c>
      <c r="H1295" s="19">
        <v>2021</v>
      </c>
      <c r="I1295" s="4" t="s">
        <v>20</v>
      </c>
      <c r="J1295" s="4" t="s">
        <v>24</v>
      </c>
      <c r="K1295" s="14" t="str">
        <f t="shared" si="120"/>
        <v>1</v>
      </c>
      <c r="L1295" s="4" t="str">
        <f t="shared" si="121"/>
        <v>Season</v>
      </c>
      <c r="M1295" s="26" t="s">
        <v>151</v>
      </c>
      <c r="N1295" s="28" t="str">
        <f t="shared" si="125"/>
        <v>International TV Shows, TV Dramas</v>
      </c>
    </row>
    <row r="1296" spans="1:14" x14ac:dyDescent="0.3">
      <c r="A1296" s="3" t="s">
        <v>1912</v>
      </c>
      <c r="B1296" s="3" t="s">
        <v>18</v>
      </c>
      <c r="C1296" s="3" t="str">
        <f ca="1">TRIM('4th netflix_titles'!$C1296)</f>
        <v>Tribes of Europa</v>
      </c>
      <c r="D1296" s="25" t="str">
        <f t="shared" ca="1" si="122"/>
        <v>UNKNOWN</v>
      </c>
      <c r="E1296" s="3" t="str">
        <f t="shared" ca="1" si="123"/>
        <v>Henriette Confurius, Emilio Sakraya, David Ali Rashed, Oliver Masucci, Melika Foroutan, Ana Ularu, Robert Finster</v>
      </c>
      <c r="F1296" s="3" t="str">
        <f t="shared" ca="1" si="124"/>
        <v>Germany</v>
      </c>
      <c r="G1296" s="9" t="s">
        <v>1907</v>
      </c>
      <c r="H1296" s="18">
        <v>2021</v>
      </c>
      <c r="I1296" s="3" t="s">
        <v>20</v>
      </c>
      <c r="J1296" s="3" t="s">
        <v>24</v>
      </c>
      <c r="K1296" s="13" t="str">
        <f t="shared" si="120"/>
        <v>1</v>
      </c>
      <c r="L1296" s="3" t="str">
        <f t="shared" si="121"/>
        <v>Season</v>
      </c>
      <c r="M1296" s="25" t="s">
        <v>75</v>
      </c>
      <c r="N1296" s="28" t="str">
        <f t="shared" si="125"/>
        <v>International TV Shows, TV Action &amp; Adventure, TV Dramas</v>
      </c>
    </row>
    <row r="1297" spans="1:14" x14ac:dyDescent="0.3">
      <c r="A1297" s="4" t="s">
        <v>1913</v>
      </c>
      <c r="B1297" s="4" t="s">
        <v>12</v>
      </c>
      <c r="C1297" s="4" t="str">
        <f ca="1">TRIM('4th netflix_titles'!$C1297)</f>
        <v>Eeb Allay Ooo!</v>
      </c>
      <c r="D1297" s="25" t="str">
        <f t="shared" ca="1" si="122"/>
        <v>Prateek Vats</v>
      </c>
      <c r="E1297" s="3" t="str">
        <f t="shared" ca="1" si="123"/>
        <v>Shardul Bhardwaj, Nutan Sinha, Shashi Bhushan, Mahinder Nath, Nitin Goel, Naina Sareen</v>
      </c>
      <c r="F1297" s="3" t="str">
        <f t="shared" ca="1" si="124"/>
        <v>India</v>
      </c>
      <c r="G1297" s="10" t="s">
        <v>1914</v>
      </c>
      <c r="H1297" s="19">
        <v>2019</v>
      </c>
      <c r="I1297" s="4" t="s">
        <v>20</v>
      </c>
      <c r="J1297" s="4" t="s">
        <v>97</v>
      </c>
      <c r="K1297" s="14" t="str">
        <f t="shared" si="120"/>
        <v>97</v>
      </c>
      <c r="L1297" s="4" t="str">
        <f t="shared" si="121"/>
        <v>min</v>
      </c>
      <c r="M1297" s="26" t="s">
        <v>282</v>
      </c>
      <c r="N1297" s="28" t="str">
        <f t="shared" si="125"/>
        <v>Comedies, Dramas, Independent Movies</v>
      </c>
    </row>
    <row r="1298" spans="1:14" x14ac:dyDescent="0.3">
      <c r="A1298" s="3" t="s">
        <v>1915</v>
      </c>
      <c r="B1298" s="3" t="s">
        <v>18</v>
      </c>
      <c r="C1298" s="3" t="str">
        <f ca="1">TRIM('4th netflix_titles'!$C1298)</f>
        <v>Hello, Me!</v>
      </c>
      <c r="D1298" s="25" t="str">
        <f t="shared" ca="1" si="122"/>
        <v>UNKNOWN</v>
      </c>
      <c r="E1298" s="3" t="str">
        <f t="shared" ca="1" si="123"/>
        <v>Choi Kang-hee, Kim Young-kwang, Lee Re, Um Mun-suk, Kim You-mi, Ji Seung-hyun, Yoon Joo-sang, Baek Hyun-joo, Kim Yong-rim, Kim Byung-choon, Yun Bok-in, Jung Yi-rang, Moon Seong-hyun, Kim Mi-hwa, Kim Do-yeon, Choi Dae-chul, Kang Tae-ju, Park Chul-min, Jung Dae-ro, Shin Mun-seong, Kim Ki-ri, Koh Woo-ri, Choi Tae-hwan</v>
      </c>
      <c r="F1298" s="3" t="str">
        <f t="shared" ca="1" si="124"/>
        <v>South Korea</v>
      </c>
      <c r="G1298" s="9" t="s">
        <v>1914</v>
      </c>
      <c r="H1298" s="18">
        <v>2021</v>
      </c>
      <c r="I1298" s="3" t="s">
        <v>40</v>
      </c>
      <c r="J1298" s="3" t="s">
        <v>24</v>
      </c>
      <c r="K1298" s="13" t="str">
        <f t="shared" si="120"/>
        <v>1</v>
      </c>
      <c r="L1298" s="3" t="str">
        <f t="shared" si="121"/>
        <v>Season</v>
      </c>
      <c r="M1298" s="25" t="s">
        <v>29</v>
      </c>
      <c r="N1298" s="28" t="str">
        <f t="shared" si="125"/>
        <v>International TV Shows, Romantic TV Shows, TV Comedies</v>
      </c>
    </row>
    <row r="1299" spans="1:14" x14ac:dyDescent="0.3">
      <c r="A1299" s="4" t="s">
        <v>1916</v>
      </c>
      <c r="B1299" s="4" t="s">
        <v>12</v>
      </c>
      <c r="C1299" s="4" t="str">
        <f ca="1">TRIM('4th netflix_titles'!$C1299)</f>
        <v>No Escape Room</v>
      </c>
      <c r="D1299" s="25" t="str">
        <f t="shared" ca="1" si="122"/>
        <v>Alex Merkin</v>
      </c>
      <c r="E1299" s="3" t="str">
        <f t="shared" ca="1" si="123"/>
        <v>Jeni Ross, Mark GhanimÃ©, Hamza Haq, Kathyrn Davis, Dennis Andres, Brianna Barnes</v>
      </c>
      <c r="F1299" s="3" t="str">
        <f t="shared" ca="1" si="124"/>
        <v>United States</v>
      </c>
      <c r="G1299" s="10" t="s">
        <v>1914</v>
      </c>
      <c r="H1299" s="19">
        <v>2018</v>
      </c>
      <c r="I1299" s="4" t="s">
        <v>40</v>
      </c>
      <c r="J1299" s="4" t="s">
        <v>173</v>
      </c>
      <c r="K1299" s="14" t="str">
        <f t="shared" si="120"/>
        <v>85</v>
      </c>
      <c r="L1299" s="4" t="str">
        <f t="shared" si="121"/>
        <v>min</v>
      </c>
      <c r="M1299" s="26" t="s">
        <v>463</v>
      </c>
      <c r="N1299" s="28" t="str">
        <f t="shared" si="125"/>
        <v>Horror Movies</v>
      </c>
    </row>
    <row r="1300" spans="1:14" x14ac:dyDescent="0.3">
      <c r="A1300" s="3" t="s">
        <v>1917</v>
      </c>
      <c r="B1300" s="3" t="s">
        <v>18</v>
      </c>
      <c r="C1300" s="3" t="str">
        <f ca="1">TRIM('4th netflix_titles'!$C1300)</f>
        <v>Sisyphus</v>
      </c>
      <c r="D1300" s="25" t="str">
        <f t="shared" ca="1" si="122"/>
        <v>UNKNOWN</v>
      </c>
      <c r="E1300" s="3" t="str">
        <f t="shared" ca="1" si="123"/>
        <v>Cho Seung-woo, Park Shin-hye, Sung Dong-il, Tae In-ho, Chae Jong-hyeop, Jeong He-in, Kim Jong-tae, Choi Jung-woo, Go Yoon, Heo Joon-seok, Jeon Kook-hwan, Tae Won-seok</v>
      </c>
      <c r="F1300" s="3" t="str">
        <f t="shared" ca="1" si="124"/>
        <v>South Korea</v>
      </c>
      <c r="G1300" s="9" t="s">
        <v>1914</v>
      </c>
      <c r="H1300" s="18">
        <v>2021</v>
      </c>
      <c r="I1300" s="3" t="s">
        <v>40</v>
      </c>
      <c r="J1300" s="3" t="s">
        <v>24</v>
      </c>
      <c r="K1300" s="13" t="str">
        <f t="shared" si="120"/>
        <v>1</v>
      </c>
      <c r="L1300" s="3" t="str">
        <f t="shared" si="121"/>
        <v>Season</v>
      </c>
      <c r="M1300" s="25" t="s">
        <v>75</v>
      </c>
      <c r="N1300" s="28" t="str">
        <f t="shared" si="125"/>
        <v>International TV Shows, TV Action &amp; Adventure, TV Dramas</v>
      </c>
    </row>
    <row r="1301" spans="1:14" x14ac:dyDescent="0.3">
      <c r="A1301" s="4" t="s">
        <v>1918</v>
      </c>
      <c r="B1301" s="4" t="s">
        <v>18</v>
      </c>
      <c r="C1301" s="4" t="str">
        <f ca="1">TRIM('4th netflix_titles'!$C1301)</f>
        <v>Thus Spoke Kishibe Rohan</v>
      </c>
      <c r="D1301" s="25" t="str">
        <f t="shared" ca="1" si="122"/>
        <v>UNKNOWN</v>
      </c>
      <c r="E1301" s="3" t="str">
        <f t="shared" ca="1" si="123"/>
        <v>Takahiro Sakurai, Hiroki Takahashi, Koki Uchiyama, Mai Nakahara, Kaori Mizuhashi, Yuki Kaji, Wataru Takagi, Atsumi Tanezaki, Junji Majima, Takamasa Mogi, Satoshi Tsuruoka, Showtaro Morikubo, Yasuyuki Kase, Shinnosuke Ogami, Takeaki Masuyama, Yuuki Takada</v>
      </c>
      <c r="F1301" s="3" t="str">
        <f t="shared" ca="1" si="124"/>
        <v>UNKNOWN</v>
      </c>
      <c r="G1301" s="10" t="s">
        <v>1914</v>
      </c>
      <c r="H1301" s="19">
        <v>2021</v>
      </c>
      <c r="I1301" s="4" t="s">
        <v>20</v>
      </c>
      <c r="J1301" s="4" t="s">
        <v>24</v>
      </c>
      <c r="K1301" s="14" t="str">
        <f t="shared" si="120"/>
        <v>1</v>
      </c>
      <c r="L1301" s="4" t="str">
        <f t="shared" si="121"/>
        <v>Season</v>
      </c>
      <c r="M1301" s="26" t="s">
        <v>200</v>
      </c>
      <c r="N1301" s="28" t="str">
        <f t="shared" si="125"/>
        <v>Anime Series, International TV Shows</v>
      </c>
    </row>
    <row r="1302" spans="1:14" x14ac:dyDescent="0.3">
      <c r="A1302" s="3" t="s">
        <v>1919</v>
      </c>
      <c r="B1302" s="3" t="s">
        <v>18</v>
      </c>
      <c r="C1302" s="3" t="str">
        <f ca="1">TRIM('4th netflix_titles'!$C1302)</f>
        <v>Amend: The Fight for America</v>
      </c>
      <c r="D1302" s="25" t="str">
        <f t="shared" ca="1" si="122"/>
        <v>UNKNOWN</v>
      </c>
      <c r="E1302" s="3" t="str">
        <f t="shared" ca="1" si="123"/>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v>
      </c>
      <c r="F1302" s="3" t="str">
        <f t="shared" ca="1" si="124"/>
        <v>United States</v>
      </c>
      <c r="G1302" s="9" t="s">
        <v>1920</v>
      </c>
      <c r="H1302" s="18">
        <v>2021</v>
      </c>
      <c r="I1302" s="3" t="s">
        <v>20</v>
      </c>
      <c r="J1302" s="3" t="s">
        <v>24</v>
      </c>
      <c r="K1302" s="13" t="str">
        <f t="shared" si="120"/>
        <v>1</v>
      </c>
      <c r="L1302" s="3" t="str">
        <f t="shared" si="121"/>
        <v>Season</v>
      </c>
      <c r="M1302" s="25" t="s">
        <v>387</v>
      </c>
      <c r="N1302" s="28" t="str">
        <f t="shared" si="125"/>
        <v>Docuseries</v>
      </c>
    </row>
    <row r="1303" spans="1:14" x14ac:dyDescent="0.3">
      <c r="A1303" s="4" t="s">
        <v>1921</v>
      </c>
      <c r="B1303" s="4" t="s">
        <v>18</v>
      </c>
      <c r="C1303" s="4" t="str">
        <f ca="1">TRIM('4th netflix_titles'!$C1303)</f>
        <v>Behind Her Eyes</v>
      </c>
      <c r="D1303" s="25" t="str">
        <f t="shared" ca="1" si="122"/>
        <v>UNKNOWN</v>
      </c>
      <c r="E1303" s="3" t="str">
        <f t="shared" ca="1" si="123"/>
        <v>Simona Brown, Eve Hewson, Tom Bateman, Robert Aramayo, Tyler Howitt, Georgie Glen</v>
      </c>
      <c r="F1303" s="3" t="str">
        <f t="shared" ca="1" si="124"/>
        <v>United Kingdom</v>
      </c>
      <c r="G1303" s="10" t="s">
        <v>1920</v>
      </c>
      <c r="H1303" s="19">
        <v>2021</v>
      </c>
      <c r="I1303" s="4" t="s">
        <v>20</v>
      </c>
      <c r="J1303" s="4" t="s">
        <v>24</v>
      </c>
      <c r="K1303" s="14" t="str">
        <f t="shared" si="120"/>
        <v>1</v>
      </c>
      <c r="L1303" s="4" t="str">
        <f t="shared" si="121"/>
        <v>Season</v>
      </c>
      <c r="M1303" s="26" t="s">
        <v>907</v>
      </c>
      <c r="N1303" s="28" t="str">
        <f t="shared" si="125"/>
        <v>British TV Shows, International TV Shows, TV Dramas</v>
      </c>
    </row>
    <row r="1304" spans="1:14" x14ac:dyDescent="0.3">
      <c r="A1304" s="3" t="s">
        <v>1922</v>
      </c>
      <c r="B1304" s="3" t="s">
        <v>18</v>
      </c>
      <c r="C1304" s="3" t="str">
        <f ca="1">TRIM('4th netflix_titles'!$C1304)</f>
        <v>MeatEater</v>
      </c>
      <c r="D1304" s="25" t="str">
        <f t="shared" ca="1" si="122"/>
        <v>UNKNOWN</v>
      </c>
      <c r="E1304" s="3" t="str">
        <f t="shared" ca="1" si="123"/>
        <v>Steven Rinella</v>
      </c>
      <c r="F1304" s="3" t="str">
        <f t="shared" ca="1" si="124"/>
        <v>United States</v>
      </c>
      <c r="G1304" s="9" t="s">
        <v>1920</v>
      </c>
      <c r="H1304" s="18">
        <v>2021</v>
      </c>
      <c r="I1304" s="3" t="s">
        <v>40</v>
      </c>
      <c r="J1304" s="3" t="s">
        <v>60</v>
      </c>
      <c r="K1304" s="13" t="str">
        <f t="shared" si="120"/>
        <v>4</v>
      </c>
      <c r="L1304" s="3" t="str">
        <f t="shared" si="121"/>
        <v>Seasons</v>
      </c>
      <c r="M1304" s="25" t="s">
        <v>1923</v>
      </c>
      <c r="N1304" s="28" t="str">
        <f t="shared" si="125"/>
        <v>Docuseries, Reality TV, Science &amp; Nature TV</v>
      </c>
    </row>
    <row r="1305" spans="1:14" x14ac:dyDescent="0.3">
      <c r="A1305" s="4" t="s">
        <v>1924</v>
      </c>
      <c r="B1305" s="4" t="s">
        <v>12</v>
      </c>
      <c r="C1305" s="4" t="str">
        <f ca="1">TRIM('4th netflix_titles'!$C1305)</f>
        <v>The Most Unknown</v>
      </c>
      <c r="D1305" s="25" t="str">
        <f t="shared" ca="1" si="122"/>
        <v>Ian Cheney</v>
      </c>
      <c r="E1305" s="3" t="str">
        <f t="shared" ca="1" si="123"/>
        <v>Not Available</v>
      </c>
      <c r="F1305" s="3" t="str">
        <f t="shared" ca="1" si="124"/>
        <v>United States</v>
      </c>
      <c r="G1305" s="10" t="s">
        <v>1920</v>
      </c>
      <c r="H1305" s="19">
        <v>2018</v>
      </c>
      <c r="I1305" s="4" t="s">
        <v>55</v>
      </c>
      <c r="J1305" s="4" t="s">
        <v>230</v>
      </c>
      <c r="K1305" s="14" t="str">
        <f t="shared" si="120"/>
        <v>92</v>
      </c>
      <c r="L1305" s="4" t="str">
        <f t="shared" si="121"/>
        <v>min</v>
      </c>
      <c r="M1305" s="26" t="s">
        <v>16</v>
      </c>
      <c r="N1305" s="28" t="str">
        <f t="shared" si="125"/>
        <v>Documentaries</v>
      </c>
    </row>
    <row r="1306" spans="1:14" x14ac:dyDescent="0.3">
      <c r="A1306" s="3" t="s">
        <v>1925</v>
      </c>
      <c r="B1306" s="3" t="s">
        <v>12</v>
      </c>
      <c r="C1306" s="3" t="str">
        <f ca="1">TRIM('4th netflix_titles'!$C1306)</f>
        <v>Animals on the Loose: A You vs. Wild Movie</v>
      </c>
      <c r="D1306" s="25" t="str">
        <f t="shared" ca="1" si="122"/>
        <v>Ben Simms</v>
      </c>
      <c r="E1306" s="3" t="str">
        <f t="shared" ca="1" si="123"/>
        <v>Bear Grylls</v>
      </c>
      <c r="F1306" s="3" t="str">
        <f t="shared" ca="1" si="124"/>
        <v>United States</v>
      </c>
      <c r="G1306" s="9" t="s">
        <v>1926</v>
      </c>
      <c r="H1306" s="18">
        <v>2021</v>
      </c>
      <c r="I1306" s="3" t="s">
        <v>55</v>
      </c>
      <c r="J1306" s="3" t="s">
        <v>565</v>
      </c>
      <c r="K1306" s="13" t="str">
        <f t="shared" si="120"/>
        <v>139</v>
      </c>
      <c r="L1306" s="3" t="str">
        <f t="shared" si="121"/>
        <v>min</v>
      </c>
      <c r="M1306" s="25" t="s">
        <v>35</v>
      </c>
      <c r="N1306" s="28" t="str">
        <f t="shared" si="125"/>
        <v>Children &amp; Family Movies</v>
      </c>
    </row>
    <row r="1307" spans="1:14" x14ac:dyDescent="0.3">
      <c r="A1307" s="4" t="s">
        <v>1927</v>
      </c>
      <c r="B1307" s="4" t="s">
        <v>12</v>
      </c>
      <c r="C1307" s="4" t="str">
        <f ca="1">TRIM('4th netflix_titles'!$C1307)</f>
        <v>Awara Paagal Deewana</v>
      </c>
      <c r="D1307" s="25" t="str">
        <f t="shared" ca="1" si="122"/>
        <v>Vikram Bhatt</v>
      </c>
      <c r="E1307" s="3" t="str">
        <f t="shared" ca="1" si="123"/>
        <v>Akshay Kumar, Sunil Shetty, Aftab Shivdasani, Preeti Jhangiani, Amrita Arora, Aarti Chhabria, Paresh Rawal, Johny Lever, Rahul Dev, Supriya Pilgaonkar</v>
      </c>
      <c r="F1307" s="3" t="str">
        <f t="shared" ca="1" si="124"/>
        <v>India</v>
      </c>
      <c r="G1307" s="10" t="s">
        <v>1926</v>
      </c>
      <c r="H1307" s="19">
        <v>2002</v>
      </c>
      <c r="I1307" s="4" t="s">
        <v>40</v>
      </c>
      <c r="J1307" s="4" t="s">
        <v>1548</v>
      </c>
      <c r="K1307" s="14" t="str">
        <f t="shared" si="120"/>
        <v>162</v>
      </c>
      <c r="L1307" s="4" t="str">
        <f t="shared" si="121"/>
        <v>min</v>
      </c>
      <c r="M1307" s="26" t="s">
        <v>215</v>
      </c>
      <c r="N1307" s="28" t="str">
        <f t="shared" si="125"/>
        <v>Action &amp; Adventure, Comedies, Dramas</v>
      </c>
    </row>
    <row r="1308" spans="1:14" x14ac:dyDescent="0.3">
      <c r="A1308" s="3" t="s">
        <v>1928</v>
      </c>
      <c r="B1308" s="3" t="s">
        <v>18</v>
      </c>
      <c r="C1308" s="3" t="str">
        <f ca="1">TRIM('4th netflix_titles'!$C1308)</f>
        <v>Good Girls</v>
      </c>
      <c r="D1308" s="25" t="str">
        <f t="shared" ca="1" si="122"/>
        <v>UNKNOWN</v>
      </c>
      <c r="E1308" s="3" t="str">
        <f t="shared" ca="1" si="123"/>
        <v>Christina Hendricks, Retta, Mae Whitman, Matthew Lillard, Reno Wilson, Manny Montana, Lidya Jewett, Izzy Stannard, David Hornsby, Zach Gilford</v>
      </c>
      <c r="F1308" s="3" t="str">
        <f t="shared" ca="1" si="124"/>
        <v>United States</v>
      </c>
      <c r="G1308" s="9" t="s">
        <v>1926</v>
      </c>
      <c r="H1308" s="18">
        <v>2020</v>
      </c>
      <c r="I1308" s="3" t="s">
        <v>20</v>
      </c>
      <c r="J1308" s="3" t="s">
        <v>107</v>
      </c>
      <c r="K1308" s="13" t="str">
        <f t="shared" si="120"/>
        <v>3</v>
      </c>
      <c r="L1308" s="3" t="str">
        <f t="shared" si="121"/>
        <v>Seasons</v>
      </c>
      <c r="M1308" s="25" t="s">
        <v>212</v>
      </c>
      <c r="N1308" s="28" t="str">
        <f t="shared" si="125"/>
        <v>Crime TV Shows, TV Comedies, TV Dramas</v>
      </c>
    </row>
    <row r="1309" spans="1:14" x14ac:dyDescent="0.3">
      <c r="A1309" s="4" t="s">
        <v>1929</v>
      </c>
      <c r="B1309" s="4" t="s">
        <v>12</v>
      </c>
      <c r="C1309" s="4" t="str">
        <f ca="1">TRIM('4th netflix_titles'!$C1309)</f>
        <v>The Resurrection of Gavin Stone</v>
      </c>
      <c r="D1309" s="25" t="str">
        <f t="shared" ca="1" si="122"/>
        <v>Dallas Jenkins</v>
      </c>
      <c r="E1309" s="3" t="str">
        <f t="shared" ca="1" si="123"/>
        <v>Brett Dalton, Anjelah Johnson-Reyes, D.B. Sweeney, Neil Flynn, Shawn Michaels, Patrick Gagnon, Tim Frank, Tara Rios, Liam Matthews, Mary Thornton</v>
      </c>
      <c r="F1309" s="3" t="str">
        <f t="shared" ca="1" si="124"/>
        <v>United States</v>
      </c>
      <c r="G1309" s="10" t="s">
        <v>1926</v>
      </c>
      <c r="H1309" s="19">
        <v>2017</v>
      </c>
      <c r="I1309" s="4" t="s">
        <v>33</v>
      </c>
      <c r="J1309" s="4" t="s">
        <v>230</v>
      </c>
      <c r="K1309" s="14" t="str">
        <f t="shared" si="120"/>
        <v>92</v>
      </c>
      <c r="L1309" s="4" t="str">
        <f t="shared" si="121"/>
        <v>min</v>
      </c>
      <c r="M1309" s="26" t="s">
        <v>637</v>
      </c>
      <c r="N1309" s="28" t="str">
        <f t="shared" si="125"/>
        <v>Children &amp; Family Movies, Comedies, Dramas</v>
      </c>
    </row>
    <row r="1310" spans="1:14" x14ac:dyDescent="0.3">
      <c r="A1310" s="3" t="s">
        <v>1930</v>
      </c>
      <c r="B1310" s="3" t="s">
        <v>18</v>
      </c>
      <c r="C1310" s="3" t="str">
        <f ca="1">TRIM('4th netflix_titles'!$C1310)</f>
        <v>Booba</v>
      </c>
      <c r="D1310" s="25" t="str">
        <f t="shared" ca="1" si="122"/>
        <v>UNKNOWN</v>
      </c>
      <c r="E1310" s="3" t="str">
        <f t="shared" ca="1" si="123"/>
        <v>Roman Karev</v>
      </c>
      <c r="F1310" s="3" t="str">
        <f t="shared" ca="1" si="124"/>
        <v>United Kingdom</v>
      </c>
      <c r="G1310" s="9" t="s">
        <v>1931</v>
      </c>
      <c r="H1310" s="18">
        <v>2021</v>
      </c>
      <c r="I1310" s="3" t="s">
        <v>112</v>
      </c>
      <c r="J1310" s="3" t="s">
        <v>60</v>
      </c>
      <c r="K1310" s="13" t="str">
        <f t="shared" si="120"/>
        <v>4</v>
      </c>
      <c r="L1310" s="3" t="str">
        <f t="shared" si="121"/>
        <v>Seasons</v>
      </c>
      <c r="M1310" s="25" t="s">
        <v>122</v>
      </c>
      <c r="N1310" s="28" t="str">
        <f t="shared" si="125"/>
        <v>Kids' TV, TV Comedies</v>
      </c>
    </row>
    <row r="1311" spans="1:14" x14ac:dyDescent="0.3">
      <c r="A1311" s="4" t="s">
        <v>1932</v>
      </c>
      <c r="B1311" s="4" t="s">
        <v>12</v>
      </c>
      <c r="C1311" s="4" t="str">
        <f ca="1">TRIM('4th netflix_titles'!$C1311)</f>
        <v>My Teacher, My Obsession</v>
      </c>
      <c r="D1311" s="25" t="str">
        <f t="shared" ca="1" si="122"/>
        <v>DamiÃ¡n Romay</v>
      </c>
      <c r="E1311" s="3" t="str">
        <f t="shared" ca="1" si="123"/>
        <v>Lucy Loken, Laura Bilgeri, Rusty Joiner, Alexandria Deberry, Dakota Bruton, Theresa Sutera, Vin Morreale Jr., Shelby Alicea, Tyler Joseph Campbell, Lestonja Diaz</v>
      </c>
      <c r="F1311" s="3" t="str">
        <f t="shared" ca="1" si="124"/>
        <v>United States</v>
      </c>
      <c r="G1311" s="10" t="s">
        <v>1931</v>
      </c>
      <c r="H1311" s="19">
        <v>2018</v>
      </c>
      <c r="I1311" s="4" t="s">
        <v>40</v>
      </c>
      <c r="J1311" s="4" t="s">
        <v>357</v>
      </c>
      <c r="K1311" s="14" t="str">
        <f t="shared" si="120"/>
        <v>86</v>
      </c>
      <c r="L1311" s="4" t="str">
        <f t="shared" si="121"/>
        <v>min</v>
      </c>
      <c r="M1311" s="26" t="s">
        <v>69</v>
      </c>
      <c r="N1311" s="28" t="str">
        <f t="shared" si="125"/>
        <v>Thrillers</v>
      </c>
    </row>
    <row r="1312" spans="1:14" x14ac:dyDescent="0.3">
      <c r="A1312" s="3" t="s">
        <v>1933</v>
      </c>
      <c r="B1312" s="3" t="s">
        <v>18</v>
      </c>
      <c r="C1312" s="3" t="str">
        <f ca="1">TRIM('4th netflix_titles'!$C1312)</f>
        <v>The Crew</v>
      </c>
      <c r="D1312" s="25" t="str">
        <f t="shared" ca="1" si="122"/>
        <v>UNKNOWN</v>
      </c>
      <c r="E1312" s="3" t="str">
        <f t="shared" ca="1" si="123"/>
        <v>Kevin James, Sarah Stiles, Jillian Mueller, Freddie Stroma, Gary Anthony Williams, Dan Ahdoot</v>
      </c>
      <c r="F1312" s="3" t="str">
        <f t="shared" ca="1" si="124"/>
        <v>United States</v>
      </c>
      <c r="G1312" s="9" t="s">
        <v>1931</v>
      </c>
      <c r="H1312" s="18">
        <v>2021</v>
      </c>
      <c r="I1312" s="3" t="s">
        <v>40</v>
      </c>
      <c r="J1312" s="3" t="s">
        <v>24</v>
      </c>
      <c r="K1312" s="13" t="str">
        <f t="shared" si="120"/>
        <v>1</v>
      </c>
      <c r="L1312" s="3" t="str">
        <f t="shared" si="121"/>
        <v>Season</v>
      </c>
      <c r="M1312" s="25" t="s">
        <v>105</v>
      </c>
      <c r="N1312" s="28" t="str">
        <f t="shared" si="125"/>
        <v>TV Comedies</v>
      </c>
    </row>
    <row r="1313" spans="1:14" x14ac:dyDescent="0.3">
      <c r="A1313" s="4" t="s">
        <v>1934</v>
      </c>
      <c r="B1313" s="4" t="s">
        <v>12</v>
      </c>
      <c r="C1313" s="4" t="str">
        <f ca="1">TRIM('4th netflix_titles'!$C1313)</f>
        <v>Namaste Wahala</v>
      </c>
      <c r="D1313" s="25" t="str">
        <f t="shared" ca="1" si="122"/>
        <v>Hamisha Daryani Ahuja</v>
      </c>
      <c r="E1313" s="3" t="str">
        <f t="shared" ca="1" si="123"/>
        <v>Ini Dima-Okojie, Ruslaan Mumtaz, Richard Mofe-Damijo, Joke Silva, Sujata Sehgal, Koye Kekere Ekun, Hamisha Daryani Ahuja, Anee Icha, Ibrahim Suleiman, Osas Ighodaro, Broda Shaggi</v>
      </c>
      <c r="F1313" s="3" t="str">
        <f t="shared" ca="1" si="124"/>
        <v>Nigeria</v>
      </c>
      <c r="G1313" s="10" t="s">
        <v>1935</v>
      </c>
      <c r="H1313" s="19">
        <v>2021</v>
      </c>
      <c r="I1313" s="4" t="s">
        <v>40</v>
      </c>
      <c r="J1313" s="4" t="s">
        <v>385</v>
      </c>
      <c r="K1313" s="14" t="str">
        <f t="shared" si="120"/>
        <v>107</v>
      </c>
      <c r="L1313" s="4" t="str">
        <f t="shared" si="121"/>
        <v>min</v>
      </c>
      <c r="M1313" s="26" t="s">
        <v>206</v>
      </c>
      <c r="N1313" s="28" t="str">
        <f t="shared" si="125"/>
        <v>Comedies, Dramas, International Movies</v>
      </c>
    </row>
    <row r="1314" spans="1:14" x14ac:dyDescent="0.3">
      <c r="A1314" s="3" t="s">
        <v>1936</v>
      </c>
      <c r="B1314" s="3" t="s">
        <v>12</v>
      </c>
      <c r="C1314" s="3" t="str">
        <f ca="1">TRIM('4th netflix_titles'!$C1314)</f>
        <v>Monsoon</v>
      </c>
      <c r="D1314" s="25" t="str">
        <f t="shared" ca="1" si="122"/>
        <v>Hong Khaou</v>
      </c>
      <c r="E1314" s="3" t="str">
        <f t="shared" ca="1" si="123"/>
        <v>Henry Golding, Parker Sawyers, Molly Harris, David Tran</v>
      </c>
      <c r="F1314" s="3" t="str">
        <f t="shared" ca="1" si="124"/>
        <v>United Kingdom</v>
      </c>
      <c r="G1314" s="9" t="s">
        <v>1937</v>
      </c>
      <c r="H1314" s="18">
        <v>2020</v>
      </c>
      <c r="I1314" s="3" t="s">
        <v>20</v>
      </c>
      <c r="J1314" s="3" t="s">
        <v>173</v>
      </c>
      <c r="K1314" s="13" t="str">
        <f t="shared" si="120"/>
        <v>85</v>
      </c>
      <c r="L1314" s="3" t="str">
        <f t="shared" si="121"/>
        <v>min</v>
      </c>
      <c r="M1314" s="25" t="s">
        <v>1225</v>
      </c>
      <c r="N1314" s="28" t="str">
        <f t="shared" si="125"/>
        <v>Dramas, Independent Movies, LGBTQ Movies</v>
      </c>
    </row>
    <row r="1315" spans="1:14" x14ac:dyDescent="0.3">
      <c r="A1315" s="4" t="s">
        <v>1938</v>
      </c>
      <c r="B1315" s="4" t="s">
        <v>18</v>
      </c>
      <c r="C1315" s="4" t="str">
        <f ca="1">TRIM('4th netflix_titles'!$C1315)</f>
        <v>Buried by the Bernards</v>
      </c>
      <c r="D1315" s="25" t="str">
        <f t="shared" ca="1" si="122"/>
        <v>UNKNOWN</v>
      </c>
      <c r="E1315" s="3" t="str">
        <f t="shared" ca="1" si="123"/>
        <v>Not Available</v>
      </c>
      <c r="F1315" s="3" t="str">
        <f t="shared" ca="1" si="124"/>
        <v>United States</v>
      </c>
      <c r="G1315" s="10" t="s">
        <v>1939</v>
      </c>
      <c r="H1315" s="19">
        <v>2021</v>
      </c>
      <c r="I1315" s="4" t="s">
        <v>40</v>
      </c>
      <c r="J1315" s="4" t="s">
        <v>24</v>
      </c>
      <c r="K1315" s="14" t="str">
        <f t="shared" si="120"/>
        <v>1</v>
      </c>
      <c r="L1315" s="4" t="str">
        <f t="shared" si="121"/>
        <v>Season</v>
      </c>
      <c r="M1315" s="26" t="s">
        <v>164</v>
      </c>
      <c r="N1315" s="28" t="str">
        <f t="shared" si="125"/>
        <v>Reality TV</v>
      </c>
    </row>
    <row r="1316" spans="1:14" x14ac:dyDescent="0.3">
      <c r="A1316" s="3" t="s">
        <v>1940</v>
      </c>
      <c r="B1316" s="3" t="s">
        <v>18</v>
      </c>
      <c r="C1316" s="3" t="str">
        <f ca="1">TRIM('4th netflix_titles'!$C1316)</f>
        <v>Chappelle's Show</v>
      </c>
      <c r="D1316" s="25" t="str">
        <f t="shared" ca="1" si="122"/>
        <v>UNKNOWN</v>
      </c>
      <c r="E1316" s="3" t="str">
        <f t="shared" ca="1" si="123"/>
        <v>Dave Chappelle</v>
      </c>
      <c r="F1316" s="3" t="str">
        <f t="shared" ca="1" si="124"/>
        <v>United States</v>
      </c>
      <c r="G1316" s="9" t="s">
        <v>1939</v>
      </c>
      <c r="H1316" s="18">
        <v>2005</v>
      </c>
      <c r="I1316" s="3" t="s">
        <v>20</v>
      </c>
      <c r="J1316" s="3" t="s">
        <v>21</v>
      </c>
      <c r="K1316" s="13" t="str">
        <f t="shared" si="120"/>
        <v>2</v>
      </c>
      <c r="L1316" s="3" t="str">
        <f t="shared" si="121"/>
        <v>Seasons</v>
      </c>
      <c r="M1316" s="25" t="s">
        <v>105</v>
      </c>
      <c r="N1316" s="28" t="str">
        <f t="shared" si="125"/>
        <v>TV Comedies</v>
      </c>
    </row>
    <row r="1317" spans="1:14" x14ac:dyDescent="0.3">
      <c r="A1317" s="4" t="s">
        <v>1941</v>
      </c>
      <c r="B1317" s="4" t="s">
        <v>12</v>
      </c>
      <c r="C1317" s="4" t="str">
        <f ca="1">TRIM('4th netflix_titles'!$C1317)</f>
        <v>Hate by Dani Rovira</v>
      </c>
      <c r="D1317" s="25" t="str">
        <f t="shared" ca="1" si="122"/>
        <v>Mario Briongos</v>
      </c>
      <c r="E1317" s="3" t="str">
        <f t="shared" ca="1" si="123"/>
        <v>Dani Rovira</v>
      </c>
      <c r="F1317" s="3" t="str">
        <f t="shared" ca="1" si="124"/>
        <v>Spain</v>
      </c>
      <c r="G1317" s="10" t="s">
        <v>1939</v>
      </c>
      <c r="H1317" s="19">
        <v>2021</v>
      </c>
      <c r="I1317" s="4" t="s">
        <v>20</v>
      </c>
      <c r="J1317" s="4" t="s">
        <v>177</v>
      </c>
      <c r="K1317" s="14" t="str">
        <f t="shared" si="120"/>
        <v>83</v>
      </c>
      <c r="L1317" s="4" t="str">
        <f t="shared" si="121"/>
        <v>min</v>
      </c>
      <c r="M1317" s="26" t="s">
        <v>540</v>
      </c>
      <c r="N1317" s="28" t="str">
        <f t="shared" si="125"/>
        <v>Stand-Up Comedy</v>
      </c>
    </row>
    <row r="1318" spans="1:14" x14ac:dyDescent="0.3">
      <c r="A1318" s="3" t="s">
        <v>1942</v>
      </c>
      <c r="B1318" s="3" t="s">
        <v>12</v>
      </c>
      <c r="C1318" s="3" t="str">
        <f ca="1">TRIM('4th netflix_titles'!$C1318)</f>
        <v>Mundina Nildana</v>
      </c>
      <c r="D1318" s="25" t="str">
        <f t="shared" ca="1" si="122"/>
        <v>Vinay Bharadwaj</v>
      </c>
      <c r="E1318" s="3" t="str">
        <f t="shared" ca="1" si="123"/>
        <v>Praveen Tej, Radhika Narayan, Ananya Kashyap, Ajay Raj, Dattanna, Shankar Ashwath, Kshama Santosh Rai, Diksha Sharma</v>
      </c>
      <c r="F1318" s="3" t="str">
        <f t="shared" ca="1" si="124"/>
        <v>India</v>
      </c>
      <c r="G1318" s="9" t="s">
        <v>1939</v>
      </c>
      <c r="H1318" s="18">
        <v>2019</v>
      </c>
      <c r="I1318" s="3" t="s">
        <v>20</v>
      </c>
      <c r="J1318" s="3" t="s">
        <v>44</v>
      </c>
      <c r="K1318" s="13" t="str">
        <f t="shared" si="120"/>
        <v>104</v>
      </c>
      <c r="L1318" s="3" t="str">
        <f t="shared" si="121"/>
        <v>min</v>
      </c>
      <c r="M1318" s="25" t="s">
        <v>234</v>
      </c>
      <c r="N1318" s="28" t="str">
        <f t="shared" si="125"/>
        <v>Dramas, International Movies, Romantic Movies</v>
      </c>
    </row>
    <row r="1319" spans="1:14" x14ac:dyDescent="0.3">
      <c r="A1319" s="4" t="s">
        <v>1943</v>
      </c>
      <c r="B1319" s="4" t="s">
        <v>18</v>
      </c>
      <c r="C1319" s="4" t="str">
        <f ca="1">TRIM('4th netflix_titles'!$C1319)</f>
        <v>Nadiya Bakes</v>
      </c>
      <c r="D1319" s="25" t="str">
        <f t="shared" ca="1" si="122"/>
        <v>UNKNOWN</v>
      </c>
      <c r="E1319" s="3" t="str">
        <f t="shared" ca="1" si="123"/>
        <v>Nadiya Hussain</v>
      </c>
      <c r="F1319" s="3" t="str">
        <f t="shared" ca="1" si="124"/>
        <v>United Kingdom</v>
      </c>
      <c r="G1319" s="10" t="s">
        <v>1939</v>
      </c>
      <c r="H1319" s="19">
        <v>2021</v>
      </c>
      <c r="I1319" s="4" t="s">
        <v>181</v>
      </c>
      <c r="J1319" s="4" t="s">
        <v>24</v>
      </c>
      <c r="K1319" s="14" t="str">
        <f t="shared" si="120"/>
        <v>1</v>
      </c>
      <c r="L1319" s="4" t="str">
        <f t="shared" si="121"/>
        <v>Season</v>
      </c>
      <c r="M1319" s="26" t="s">
        <v>670</v>
      </c>
      <c r="N1319" s="28" t="str">
        <f t="shared" si="125"/>
        <v>British TV Shows, International TV Shows, Reality TV</v>
      </c>
    </row>
    <row r="1320" spans="1:14" x14ac:dyDescent="0.3">
      <c r="A1320" s="3" t="s">
        <v>1944</v>
      </c>
      <c r="B1320" s="3" t="s">
        <v>12</v>
      </c>
      <c r="C1320" s="3" t="str">
        <f ca="1">TRIM('4th netflix_titles'!$C1320)</f>
        <v>To All The Boys: Always And Forever</v>
      </c>
      <c r="D1320" s="25" t="str">
        <f t="shared" ca="1" si="122"/>
        <v>Michael Fimognari</v>
      </c>
      <c r="E1320" s="3" t="str">
        <f t="shared" ca="1" si="123"/>
        <v>Lana Condor, Noah Centineo, Janel Parrish, Anna Cathcart, Ross Butler, Madeleine Arthur, Emilija Baranac, Trezzo Mahoro, Sarayu Blue, John Corbett, Kelcey Mawema, Sofia Black-D'Elia, Henry Thomas</v>
      </c>
      <c r="F1320" s="3" t="str">
        <f t="shared" ca="1" si="124"/>
        <v>United States</v>
      </c>
      <c r="G1320" s="9" t="s">
        <v>1939</v>
      </c>
      <c r="H1320" s="18">
        <v>2021</v>
      </c>
      <c r="I1320" s="3" t="s">
        <v>40</v>
      </c>
      <c r="J1320" s="3" t="s">
        <v>133</v>
      </c>
      <c r="K1320" s="13" t="str">
        <f t="shared" si="120"/>
        <v>116</v>
      </c>
      <c r="L1320" s="3" t="str">
        <f t="shared" si="121"/>
        <v>min</v>
      </c>
      <c r="M1320" s="25" t="s">
        <v>275</v>
      </c>
      <c r="N1320" s="28" t="str">
        <f t="shared" si="125"/>
        <v>Comedies, Romantic Movies</v>
      </c>
    </row>
    <row r="1321" spans="1:14" x14ac:dyDescent="0.3">
      <c r="A1321" s="4" t="s">
        <v>1945</v>
      </c>
      <c r="B1321" s="4" t="s">
        <v>12</v>
      </c>
      <c r="C1321" s="4" t="str">
        <f ca="1">TRIM('4th netflix_titles'!$C1321)</f>
        <v>Xico's Journey</v>
      </c>
      <c r="D1321" s="25" t="str">
        <f t="shared" ca="1" si="122"/>
        <v>Eric D. Cabello DÃ­az</v>
      </c>
      <c r="E1321" s="3" t="str">
        <f t="shared" ca="1" si="123"/>
        <v>VerÃ³nica Alva, Pablo Gama IturrarÃ¡n â€œMago Gaminiâ€, Luis Ãngel Jaramillo, Lila Downs, Elena Poniatowska, VerÃ³nica Castro, Enrique GuzmÃ¡n, Alex Lora, Marco Antonio SolÃ­s, VÃ­ctor Trujillo</v>
      </c>
      <c r="F1321" s="3" t="str">
        <f t="shared" ca="1" si="124"/>
        <v>Mexico</v>
      </c>
      <c r="G1321" s="10" t="s">
        <v>1939</v>
      </c>
      <c r="H1321" s="19">
        <v>2021</v>
      </c>
      <c r="I1321" s="4" t="s">
        <v>112</v>
      </c>
      <c r="J1321" s="4" t="s">
        <v>219</v>
      </c>
      <c r="K1321" s="14" t="str">
        <f t="shared" si="120"/>
        <v>87</v>
      </c>
      <c r="L1321" s="4" t="str">
        <f t="shared" si="121"/>
        <v>min</v>
      </c>
      <c r="M1321" s="26" t="s">
        <v>35</v>
      </c>
      <c r="N1321" s="28" t="str">
        <f t="shared" si="125"/>
        <v>Children &amp; Family Movies</v>
      </c>
    </row>
    <row r="1322" spans="1:14" x14ac:dyDescent="0.3">
      <c r="A1322" s="3" t="s">
        <v>1946</v>
      </c>
      <c r="B1322" s="3" t="s">
        <v>18</v>
      </c>
      <c r="C1322" s="3" t="str">
        <f ca="1">TRIM('4th netflix_titles'!$C1322)</f>
        <v>Capitani</v>
      </c>
      <c r="D1322" s="25" t="str">
        <f t="shared" ca="1" si="122"/>
        <v>UNKNOWN</v>
      </c>
      <c r="E1322" s="3" t="str">
        <f t="shared" ca="1" si="123"/>
        <v>Luc Schiltz, Sophie Mousel, Claude De Demo, Joe Dennenwald, Konstantin Rommelfangen, Jules Werner, Jil Devresse, Julie Kieffer</v>
      </c>
      <c r="F1322" s="3" t="str">
        <f t="shared" ca="1" si="124"/>
        <v>Luxembourg</v>
      </c>
      <c r="G1322" s="9" t="s">
        <v>1947</v>
      </c>
      <c r="H1322" s="18">
        <v>2019</v>
      </c>
      <c r="I1322" s="3" t="s">
        <v>20</v>
      </c>
      <c r="J1322" s="3" t="s">
        <v>24</v>
      </c>
      <c r="K1322" s="13" t="str">
        <f t="shared" si="120"/>
        <v>1</v>
      </c>
      <c r="L1322" s="3" t="str">
        <f t="shared" si="121"/>
        <v>Season</v>
      </c>
      <c r="M1322" s="25" t="s">
        <v>414</v>
      </c>
      <c r="N1322" s="28" t="str">
        <f t="shared" si="125"/>
        <v>Crime TV Shows, International TV Shows, TV Dramas</v>
      </c>
    </row>
    <row r="1323" spans="1:14" x14ac:dyDescent="0.3">
      <c r="A1323" s="4" t="s">
        <v>1948</v>
      </c>
      <c r="B1323" s="4" t="s">
        <v>18</v>
      </c>
      <c r="C1323" s="4" t="str">
        <f ca="1">TRIM('4th netflix_titles'!$C1323)</f>
        <v>El Chema</v>
      </c>
      <c r="D1323" s="25" t="str">
        <f t="shared" ca="1" si="122"/>
        <v>UNKNOWN</v>
      </c>
      <c r="E1323" s="3" t="str">
        <f t="shared" ca="1" si="123"/>
        <v>Mauricio Ochmann, Mariana Seoane, Julio Bracho, Sergio BasaÃ±ez, ItatÃ­ Cantoral, Jorge Luis VÃ¡zquez</v>
      </c>
      <c r="F1323" s="3" t="str">
        <f t="shared" ca="1" si="124"/>
        <v>Mexico</v>
      </c>
      <c r="G1323" s="10" t="s">
        <v>1947</v>
      </c>
      <c r="H1323" s="19">
        <v>2016</v>
      </c>
      <c r="I1323" s="4" t="s">
        <v>20</v>
      </c>
      <c r="J1323" s="4" t="s">
        <v>24</v>
      </c>
      <c r="K1323" s="14" t="str">
        <f t="shared" si="120"/>
        <v>1</v>
      </c>
      <c r="L1323" s="4" t="str">
        <f t="shared" si="121"/>
        <v>Season</v>
      </c>
      <c r="M1323" s="26" t="s">
        <v>1949</v>
      </c>
      <c r="N1323" s="28" t="str">
        <f t="shared" si="125"/>
        <v>Crime TV Shows, Spanish-Language TV Shows, TV Action &amp; Adventure</v>
      </c>
    </row>
    <row r="1324" spans="1:14" x14ac:dyDescent="0.3">
      <c r="A1324" s="3" t="s">
        <v>1950</v>
      </c>
      <c r="B1324" s="3" t="s">
        <v>12</v>
      </c>
      <c r="C1324" s="3" t="str">
        <f ca="1">TRIM('4th netflix_titles'!$C1324)</f>
        <v>Growing up and other problems</v>
      </c>
      <c r="D1324" s="25" t="str">
        <f t="shared" ca="1" si="122"/>
        <v>Clara MartÃ­nez-LÃ¡zaro</v>
      </c>
      <c r="E1324" s="3" t="str">
        <f t="shared" ca="1" si="123"/>
        <v>Silvia Alonso, BÃ¡rbara Goenaga, MarÃ­a Esteve, Vito Sanz, Francesco Carril</v>
      </c>
      <c r="F1324" s="3" t="str">
        <f t="shared" ca="1" si="124"/>
        <v>Spain</v>
      </c>
      <c r="G1324" s="9" t="s">
        <v>1947</v>
      </c>
      <c r="H1324" s="18">
        <v>2018</v>
      </c>
      <c r="I1324" s="3" t="s">
        <v>40</v>
      </c>
      <c r="J1324" s="3" t="s">
        <v>34</v>
      </c>
      <c r="K1324" s="13" t="str">
        <f t="shared" si="120"/>
        <v>91</v>
      </c>
      <c r="L1324" s="3" t="str">
        <f t="shared" si="121"/>
        <v>min</v>
      </c>
      <c r="M1324" s="25" t="s">
        <v>206</v>
      </c>
      <c r="N1324" s="28" t="str">
        <f t="shared" si="125"/>
        <v>Comedies, Dramas, International Movies</v>
      </c>
    </row>
    <row r="1325" spans="1:14" x14ac:dyDescent="0.3">
      <c r="A1325" s="4" t="s">
        <v>1951</v>
      </c>
      <c r="B1325" s="4" t="s">
        <v>12</v>
      </c>
      <c r="C1325" s="4" t="str">
        <f ca="1">TRIM('4th netflix_titles'!$C1325)</f>
        <v>Layla Majnun</v>
      </c>
      <c r="D1325" s="25" t="str">
        <f t="shared" ca="1" si="122"/>
        <v>Monty Tiwa</v>
      </c>
      <c r="E1325" s="3" t="str">
        <f t="shared" ca="1" si="123"/>
        <v>Reza Rahadian, Acha Septriasa, Baim Wong, Beby Tsabina, Dian Nitami, Uli Herdinansyah, Natasha Rizki, Eriska Rein, Landung Simatupang, August Melasz, Chantiq Schagerl, Cut Ashifa, Aida Cabiyeva, Murad Ismayil, Nadya Arina, Augie Fantinus, Angelia Livie, Ernanto Kusumo</v>
      </c>
      <c r="F1325" s="3" t="str">
        <f t="shared" ca="1" si="124"/>
        <v>Indonesia</v>
      </c>
      <c r="G1325" s="10" t="s">
        <v>1947</v>
      </c>
      <c r="H1325" s="19">
        <v>2020</v>
      </c>
      <c r="I1325" s="4" t="s">
        <v>40</v>
      </c>
      <c r="J1325" s="4" t="s">
        <v>271</v>
      </c>
      <c r="K1325" s="14" t="str">
        <f t="shared" si="120"/>
        <v>119</v>
      </c>
      <c r="L1325" s="4" t="str">
        <f t="shared" si="121"/>
        <v>min</v>
      </c>
      <c r="M1325" s="26" t="s">
        <v>234</v>
      </c>
      <c r="N1325" s="28" t="str">
        <f t="shared" si="125"/>
        <v>Dramas, International Movies, Romantic Movies</v>
      </c>
    </row>
    <row r="1326" spans="1:14" x14ac:dyDescent="0.3">
      <c r="A1326" s="3" t="s">
        <v>1952</v>
      </c>
      <c r="B1326" s="3" t="s">
        <v>12</v>
      </c>
      <c r="C1326" s="3" t="str">
        <f ca="1">TRIM('4th netflix_titles'!$C1326)</f>
        <v>Middle of Nowhere</v>
      </c>
      <c r="D1326" s="25" t="str">
        <f t="shared" ca="1" si="122"/>
        <v>Ava DuVernay</v>
      </c>
      <c r="E1326" s="3" t="str">
        <f t="shared" ca="1" si="123"/>
        <v>Emayatzy Corinealdi, David Oyelowo, Omari Hardwick, Lorraine Toussaint, Edwina Findley Dickerson, Sharon Lawrence, Nehemiah Sutton, Troy Curvey III, Maya Gilbert, Dondre T. Whitfield</v>
      </c>
      <c r="F1326" s="3" t="str">
        <f t="shared" ca="1" si="124"/>
        <v>United States</v>
      </c>
      <c r="G1326" s="9" t="s">
        <v>1947</v>
      </c>
      <c r="H1326" s="18">
        <v>2012</v>
      </c>
      <c r="I1326" s="3" t="s">
        <v>142</v>
      </c>
      <c r="J1326" s="3" t="s">
        <v>166</v>
      </c>
      <c r="K1326" s="13" t="str">
        <f t="shared" si="120"/>
        <v>102</v>
      </c>
      <c r="L1326" s="3" t="str">
        <f t="shared" si="121"/>
        <v>min</v>
      </c>
      <c r="M1326" s="25" t="s">
        <v>460</v>
      </c>
      <c r="N1326" s="28" t="str">
        <f t="shared" si="125"/>
        <v>Dramas, Independent Movies, Romantic Movies</v>
      </c>
    </row>
    <row r="1327" spans="1:14" x14ac:dyDescent="0.3">
      <c r="A1327" s="4" t="s">
        <v>1953</v>
      </c>
      <c r="B1327" s="4" t="s">
        <v>12</v>
      </c>
      <c r="C1327" s="4" t="str">
        <f ca="1">TRIM('4th netflix_titles'!$C1327)</f>
        <v>Red Dot</v>
      </c>
      <c r="D1327" s="25" t="str">
        <f t="shared" ca="1" si="122"/>
        <v>Alain Darborg</v>
      </c>
      <c r="E1327" s="3" t="str">
        <f t="shared" ca="1" si="123"/>
        <v>Nanna Blondell, Anastasios Soulis, Thomas Hanzon, Johannes Kuhnke, Tomas BergstrÃ¶m, Kalled Mustonen, Anna AzcÃ¡rate</v>
      </c>
      <c r="F1327" s="3" t="str">
        <f t="shared" ca="1" si="124"/>
        <v>Sweden</v>
      </c>
      <c r="G1327" s="10" t="s">
        <v>1947</v>
      </c>
      <c r="H1327" s="19">
        <v>2021</v>
      </c>
      <c r="I1327" s="4" t="s">
        <v>20</v>
      </c>
      <c r="J1327" s="4" t="s">
        <v>357</v>
      </c>
      <c r="K1327" s="14" t="str">
        <f t="shared" si="120"/>
        <v>86</v>
      </c>
      <c r="L1327" s="4" t="str">
        <f t="shared" si="121"/>
        <v>min</v>
      </c>
      <c r="M1327" s="26" t="s">
        <v>220</v>
      </c>
      <c r="N1327" s="28" t="str">
        <f t="shared" si="125"/>
        <v>International Movies, Thrillers</v>
      </c>
    </row>
    <row r="1328" spans="1:14" x14ac:dyDescent="0.3">
      <c r="A1328" s="3" t="s">
        <v>1954</v>
      </c>
      <c r="B1328" s="3" t="s">
        <v>12</v>
      </c>
      <c r="C1328" s="3" t="str">
        <f ca="1">TRIM('4th netflix_titles'!$C1328)</f>
        <v>Squared Love</v>
      </c>
      <c r="D1328" s="25" t="str">
        <f t="shared" ca="1" si="122"/>
        <v>Filip Zylber</v>
      </c>
      <c r="E1328" s="3" t="str">
        <f t="shared" ca="1" si="123"/>
        <v>Adrianna Chlebicka, Mateusz Banasiuk, Agnieszka Å»ulewska, Krzysztof Czeczot, MirosÅ‚aw Baka, Tomasz Karolak, BartÅ‚omiej Kotschedoff, Jacek Knap, Anna SmoÅ‚owik, Helena Mazur, Sebastian Stankiewicz</v>
      </c>
      <c r="F1328" s="3" t="str">
        <f t="shared" ca="1" si="124"/>
        <v>Poland</v>
      </c>
      <c r="G1328" s="9" t="s">
        <v>1947</v>
      </c>
      <c r="H1328" s="18">
        <v>2021</v>
      </c>
      <c r="I1328" s="3" t="s">
        <v>40</v>
      </c>
      <c r="J1328" s="3" t="s">
        <v>166</v>
      </c>
      <c r="K1328" s="13" t="str">
        <f t="shared" si="120"/>
        <v>102</v>
      </c>
      <c r="L1328" s="3" t="str">
        <f t="shared" si="121"/>
        <v>min</v>
      </c>
      <c r="M1328" s="25" t="s">
        <v>85</v>
      </c>
      <c r="N1328" s="28" t="str">
        <f t="shared" si="125"/>
        <v>Comedies, International Movies, Romantic Movies</v>
      </c>
    </row>
    <row r="1329" spans="1:14" x14ac:dyDescent="0.3">
      <c r="A1329" s="4" t="s">
        <v>1955</v>
      </c>
      <c r="B1329" s="4" t="s">
        <v>12</v>
      </c>
      <c r="C1329" s="4" t="str">
        <f ca="1">TRIM('4th netflix_titles'!$C1329)</f>
        <v>This Is the Life</v>
      </c>
      <c r="D1329" s="25" t="str">
        <f t="shared" ca="1" si="122"/>
        <v>Ava DuVernay</v>
      </c>
      <c r="E1329" s="3" t="str">
        <f t="shared" ca="1" si="123"/>
        <v>Abstract Rude, Chali 2na, Cut Chemist, Ellay Khule, Riddlore, Medusa, Myka Nyne, Pigeon John, 2Mex</v>
      </c>
      <c r="F1329" s="3" t="str">
        <f t="shared" ca="1" si="124"/>
        <v>United States</v>
      </c>
      <c r="G1329" s="10" t="s">
        <v>1947</v>
      </c>
      <c r="H1329" s="19">
        <v>2008</v>
      </c>
      <c r="I1329" s="4" t="s">
        <v>20</v>
      </c>
      <c r="J1329" s="4" t="s">
        <v>136</v>
      </c>
      <c r="K1329" s="14" t="str">
        <f t="shared" si="120"/>
        <v>98</v>
      </c>
      <c r="L1329" s="4" t="str">
        <f t="shared" si="121"/>
        <v>min</v>
      </c>
      <c r="M1329" s="26" t="s">
        <v>239</v>
      </c>
      <c r="N1329" s="28" t="str">
        <f t="shared" si="125"/>
        <v>Documentaries, Music &amp; Musicals</v>
      </c>
    </row>
    <row r="1330" spans="1:14" x14ac:dyDescent="0.3">
      <c r="A1330" s="3" t="s">
        <v>1956</v>
      </c>
      <c r="B1330" s="3" t="s">
        <v>18</v>
      </c>
      <c r="C1330" s="3" t="str">
        <f ca="1">TRIM('4th netflix_titles'!$C1330)</f>
        <v>Crime Scene: The Vanishing at the Cecil Hotel</v>
      </c>
      <c r="D1330" s="25" t="str">
        <f t="shared" ca="1" si="122"/>
        <v>Joe Berlinger</v>
      </c>
      <c r="E1330" s="3" t="str">
        <f t="shared" ca="1" si="123"/>
        <v>Not Available</v>
      </c>
      <c r="F1330" s="3" t="str">
        <f t="shared" ca="1" si="124"/>
        <v>United States</v>
      </c>
      <c r="G1330" s="9" t="s">
        <v>1957</v>
      </c>
      <c r="H1330" s="18">
        <v>2021</v>
      </c>
      <c r="I1330" s="3" t="s">
        <v>20</v>
      </c>
      <c r="J1330" s="3" t="s">
        <v>24</v>
      </c>
      <c r="K1330" s="13" t="str">
        <f t="shared" si="120"/>
        <v>1</v>
      </c>
      <c r="L1330" s="3" t="str">
        <f t="shared" si="121"/>
        <v>Season</v>
      </c>
      <c r="M1330" s="25" t="s">
        <v>592</v>
      </c>
      <c r="N1330" s="28" t="str">
        <f t="shared" si="125"/>
        <v>Crime TV Shows, Docuseries</v>
      </c>
    </row>
    <row r="1331" spans="1:14" x14ac:dyDescent="0.3">
      <c r="A1331" s="4" t="s">
        <v>1958</v>
      </c>
      <c r="B1331" s="4" t="s">
        <v>12</v>
      </c>
      <c r="C1331" s="4" t="str">
        <f ca="1">TRIM('4th netflix_titles'!$C1331)</f>
        <v>The Misadventures of Hedi and Cokeman</v>
      </c>
      <c r="D1331" s="25" t="str">
        <f t="shared" ca="1" si="122"/>
        <v>Julien Royal</v>
      </c>
      <c r="E1331" s="3" t="str">
        <f t="shared" ca="1" si="123"/>
        <v>Hedi Bouchenafa, Nassim Lyes, Fred Testot, Julie Ferrier, Benjamin TraniÃ©, Hugues Jourdain, Charlotte Gabris, Vincent Desagnat, Nina Kepekian, Hakim Jemili, Bun-hay Mean</v>
      </c>
      <c r="F1331" s="3" t="str">
        <f t="shared" ca="1" si="124"/>
        <v>France</v>
      </c>
      <c r="G1331" s="10" t="s">
        <v>1957</v>
      </c>
      <c r="H1331" s="19">
        <v>2021</v>
      </c>
      <c r="I1331" s="4" t="s">
        <v>20</v>
      </c>
      <c r="J1331" s="4" t="s">
        <v>155</v>
      </c>
      <c r="K1331" s="14" t="str">
        <f t="shared" si="120"/>
        <v>99</v>
      </c>
      <c r="L1331" s="4" t="str">
        <f t="shared" si="121"/>
        <v>min</v>
      </c>
      <c r="M1331" s="26" t="s">
        <v>79</v>
      </c>
      <c r="N1331" s="28" t="str">
        <f t="shared" si="125"/>
        <v>Comedies, International Movies</v>
      </c>
    </row>
    <row r="1332" spans="1:14" x14ac:dyDescent="0.3">
      <c r="A1332" s="3" t="s">
        <v>1959</v>
      </c>
      <c r="B1332" s="3" t="s">
        <v>12</v>
      </c>
      <c r="C1332" s="3" t="str">
        <f ca="1">TRIM('4th netflix_titles'!$C1332)</f>
        <v>The World We Make</v>
      </c>
      <c r="D1332" s="25" t="str">
        <f t="shared" ca="1" si="122"/>
        <v>Brian Baugh</v>
      </c>
      <c r="E1332" s="3" t="str">
        <f t="shared" ca="1" si="123"/>
        <v>Caleb Castille, Rose Reid, Kevin Sizemore, Gregory Alan Williams</v>
      </c>
      <c r="F1332" s="3" t="str">
        <f t="shared" ca="1" si="124"/>
        <v>United States</v>
      </c>
      <c r="G1332" s="9" t="s">
        <v>1957</v>
      </c>
      <c r="H1332" s="18">
        <v>2019</v>
      </c>
      <c r="I1332" s="3" t="s">
        <v>33</v>
      </c>
      <c r="J1332" s="3" t="s">
        <v>299</v>
      </c>
      <c r="K1332" s="13" t="str">
        <f t="shared" si="120"/>
        <v>108</v>
      </c>
      <c r="L1332" s="3" t="str">
        <f t="shared" si="121"/>
        <v>min</v>
      </c>
      <c r="M1332" s="25" t="s">
        <v>279</v>
      </c>
      <c r="N1332" s="28" t="str">
        <f t="shared" si="125"/>
        <v>Dramas, Romantic Movies</v>
      </c>
    </row>
    <row r="1333" spans="1:14" x14ac:dyDescent="0.3">
      <c r="A1333" s="4" t="s">
        <v>1960</v>
      </c>
      <c r="B1333" s="4" t="s">
        <v>18</v>
      </c>
      <c r="C1333" s="4" t="str">
        <f ca="1">TRIM('4th netflix_titles'!$C1333)</f>
        <v>Five Came Back: The Reference Films</v>
      </c>
      <c r="D1333" s="25" t="str">
        <f t="shared" ca="1" si="122"/>
        <v>UNKNOWN</v>
      </c>
      <c r="E1333" s="3" t="str">
        <f t="shared" ca="1" si="123"/>
        <v>Not Available</v>
      </c>
      <c r="F1333" s="3" t="str">
        <f t="shared" ca="1" si="124"/>
        <v>United States</v>
      </c>
      <c r="G1333" s="10" t="s">
        <v>1961</v>
      </c>
      <c r="H1333" s="19">
        <v>1945</v>
      </c>
      <c r="I1333" s="4" t="s">
        <v>20</v>
      </c>
      <c r="J1333" s="4" t="s">
        <v>24</v>
      </c>
      <c r="K1333" s="14" t="str">
        <f t="shared" si="120"/>
        <v>1</v>
      </c>
      <c r="L1333" s="4" t="str">
        <f t="shared" si="121"/>
        <v>Season</v>
      </c>
      <c r="M1333" s="26" t="s">
        <v>334</v>
      </c>
      <c r="N1333" s="28" t="str">
        <f t="shared" si="125"/>
        <v>TV Shows</v>
      </c>
    </row>
    <row r="1334" spans="1:14" x14ac:dyDescent="0.3">
      <c r="A1334" s="3" t="s">
        <v>1962</v>
      </c>
      <c r="B1334" s="3" t="s">
        <v>18</v>
      </c>
      <c r="C1334" s="3" t="str">
        <f ca="1">TRIM('4th netflix_titles'!$C1334)</f>
        <v>ICarly</v>
      </c>
      <c r="D1334" s="25" t="str">
        <f t="shared" ca="1" si="122"/>
        <v>UNKNOWN</v>
      </c>
      <c r="E1334" s="3" t="str">
        <f t="shared" ca="1" si="123"/>
        <v>Miranda Cosgrove, Nathan Kress, Jerry Trainor, Jennette McCurdy, Noah Munck, Mary Scheer</v>
      </c>
      <c r="F1334" s="3" t="str">
        <f t="shared" ca="1" si="124"/>
        <v>United States</v>
      </c>
      <c r="G1334" s="9" t="s">
        <v>1963</v>
      </c>
      <c r="H1334" s="18">
        <v>2008</v>
      </c>
      <c r="I1334" s="3" t="s">
        <v>181</v>
      </c>
      <c r="J1334" s="3" t="s">
        <v>21</v>
      </c>
      <c r="K1334" s="13" t="str">
        <f t="shared" si="120"/>
        <v>2</v>
      </c>
      <c r="L1334" s="3" t="str">
        <f t="shared" si="121"/>
        <v>Seasons</v>
      </c>
      <c r="M1334" s="25" t="s">
        <v>122</v>
      </c>
      <c r="N1334" s="28" t="str">
        <f t="shared" si="125"/>
        <v>Kids' TV, TV Comedies</v>
      </c>
    </row>
    <row r="1335" spans="1:14" x14ac:dyDescent="0.3">
      <c r="A1335" s="4" t="s">
        <v>1964</v>
      </c>
      <c r="B1335" s="4" t="s">
        <v>12</v>
      </c>
      <c r="C1335" s="4" t="str">
        <f ca="1">TRIM('4th netflix_titles'!$C1335)</f>
        <v>War Dogs</v>
      </c>
      <c r="D1335" s="25" t="str">
        <f t="shared" ca="1" si="122"/>
        <v>Todd Phillips</v>
      </c>
      <c r="E1335" s="3" t="str">
        <f t="shared" ca="1" si="123"/>
        <v>Jonah Hill, Miles Teller, Ana de Armas, Kevin Pollak, Bradley Cooper, Shaun Toub, Steve Lantz, Gregg Weiner, JB Blanc, Patrick St. Esprit</v>
      </c>
      <c r="F1335" s="3" t="str">
        <f t="shared" ca="1" si="124"/>
        <v>United States, Cambodia, Romania</v>
      </c>
      <c r="G1335" s="10" t="s">
        <v>1963</v>
      </c>
      <c r="H1335" s="19">
        <v>2016</v>
      </c>
      <c r="I1335" s="4" t="s">
        <v>142</v>
      </c>
      <c r="J1335" s="4" t="s">
        <v>281</v>
      </c>
      <c r="K1335" s="14" t="str">
        <f t="shared" si="120"/>
        <v>114</v>
      </c>
      <c r="L1335" s="4" t="str">
        <f t="shared" si="121"/>
        <v>min</v>
      </c>
      <c r="M1335" s="26" t="s">
        <v>45</v>
      </c>
      <c r="N1335" s="28" t="str">
        <f t="shared" si="125"/>
        <v>Comedies, Dramas</v>
      </c>
    </row>
    <row r="1336" spans="1:14" x14ac:dyDescent="0.3">
      <c r="A1336" s="3" t="s">
        <v>1965</v>
      </c>
      <c r="B1336" s="3" t="s">
        <v>12</v>
      </c>
      <c r="C1336" s="3" t="str">
        <f ca="1">TRIM('4th netflix_titles'!$C1336)</f>
        <v>Monster Run</v>
      </c>
      <c r="D1336" s="25" t="str">
        <f t="shared" ca="1" si="122"/>
        <v>Henri Wong</v>
      </c>
      <c r="E1336" s="3" t="str">
        <f t="shared" ca="1" si="123"/>
        <v>Shawn Yue, Jessie Li, Kara Wai, Tu Men, Qiao Shan, Wang Yutian, Yang Di, Wang Zhener</v>
      </c>
      <c r="F1336" s="3" t="str">
        <f t="shared" ca="1" si="124"/>
        <v>China</v>
      </c>
      <c r="G1336" s="9" t="s">
        <v>1966</v>
      </c>
      <c r="H1336" s="18">
        <v>2020</v>
      </c>
      <c r="I1336" s="3" t="s">
        <v>40</v>
      </c>
      <c r="J1336" s="3" t="s">
        <v>44</v>
      </c>
      <c r="K1336" s="13" t="str">
        <f t="shared" si="120"/>
        <v>104</v>
      </c>
      <c r="L1336" s="3" t="str">
        <f t="shared" si="121"/>
        <v>min</v>
      </c>
      <c r="M1336" s="25" t="s">
        <v>339</v>
      </c>
      <c r="N1336" s="28" t="str">
        <f t="shared" si="125"/>
        <v>Action &amp; Adventure, International Movies</v>
      </c>
    </row>
    <row r="1337" spans="1:14" x14ac:dyDescent="0.3">
      <c r="A1337" s="4" t="s">
        <v>1967</v>
      </c>
      <c r="B1337" s="4" t="s">
        <v>18</v>
      </c>
      <c r="C1337" s="4" t="str">
        <f ca="1">TRIM('4th netflix_titles'!$C1337)</f>
        <v>The Sinner</v>
      </c>
      <c r="D1337" s="25" t="str">
        <f t="shared" ca="1" si="122"/>
        <v>UNKNOWN</v>
      </c>
      <c r="E1337" s="3" t="str">
        <f t="shared" ca="1" si="123"/>
        <v>Jessica Biel, Bill Pullman, Christopher Abbott, Abby Miller, Dohn Norwood</v>
      </c>
      <c r="F1337" s="3" t="str">
        <f t="shared" ca="1" si="124"/>
        <v>United States</v>
      </c>
      <c r="G1337" s="10" t="s">
        <v>1968</v>
      </c>
      <c r="H1337" s="19">
        <v>2020</v>
      </c>
      <c r="I1337" s="4" t="s">
        <v>20</v>
      </c>
      <c r="J1337" s="4" t="s">
        <v>107</v>
      </c>
      <c r="K1337" s="14" t="str">
        <f t="shared" si="120"/>
        <v>3</v>
      </c>
      <c r="L1337" s="4" t="str">
        <f t="shared" si="121"/>
        <v>Seasons</v>
      </c>
      <c r="M1337" s="26" t="s">
        <v>452</v>
      </c>
      <c r="N1337" s="28" t="str">
        <f t="shared" si="125"/>
        <v>Crime TV Shows, TV Dramas, TV Mysteries</v>
      </c>
    </row>
    <row r="1338" spans="1:14" x14ac:dyDescent="0.3">
      <c r="A1338" s="3" t="s">
        <v>1969</v>
      </c>
      <c r="B1338" s="3" t="s">
        <v>12</v>
      </c>
      <c r="C1338" s="3" t="str">
        <f ca="1">TRIM('4th netflix_titles'!$C1338)</f>
        <v>Blanche Gardin: I talk to myself</v>
      </c>
      <c r="D1338" s="25" t="str">
        <f t="shared" ca="1" si="122"/>
        <v>MaÃ¯a Sandoz</v>
      </c>
      <c r="E1338" s="3" t="str">
        <f t="shared" ca="1" si="123"/>
        <v>Blanche Gardin</v>
      </c>
      <c r="F1338" s="3" t="str">
        <f t="shared" ca="1" si="124"/>
        <v>France</v>
      </c>
      <c r="G1338" s="9" t="s">
        <v>1970</v>
      </c>
      <c r="H1338" s="18">
        <v>2017</v>
      </c>
      <c r="I1338" s="3" t="s">
        <v>20</v>
      </c>
      <c r="J1338" s="3" t="s">
        <v>159</v>
      </c>
      <c r="K1338" s="13" t="str">
        <f t="shared" si="120"/>
        <v>88</v>
      </c>
      <c r="L1338" s="3" t="str">
        <f t="shared" si="121"/>
        <v>min</v>
      </c>
      <c r="M1338" s="25" t="s">
        <v>540</v>
      </c>
      <c r="N1338" s="28" t="str">
        <f t="shared" si="125"/>
        <v>Stand-Up Comedy</v>
      </c>
    </row>
    <row r="1339" spans="1:14" x14ac:dyDescent="0.3">
      <c r="A1339" s="4" t="s">
        <v>1971</v>
      </c>
      <c r="B1339" s="4" t="s">
        <v>12</v>
      </c>
      <c r="C1339" s="4" t="str">
        <f ca="1">TRIM('4th netflix_titles'!$C1339)</f>
        <v>Doob: No Bed of Roses</v>
      </c>
      <c r="D1339" s="25" t="str">
        <f t="shared" ca="1" si="122"/>
        <v>Mostofa Sarwar Farooki</v>
      </c>
      <c r="E1339" s="3" t="str">
        <f t="shared" ca="1" si="123"/>
        <v>Irrfan Khan, Nusrat Imroz Tisha, Parno Mittra, Rokeya Prachy, Nader Chowdhury, Rashad Hossain</v>
      </c>
      <c r="F1339" s="3" t="str">
        <f t="shared" ca="1" si="124"/>
        <v>Bangladesh</v>
      </c>
      <c r="G1339" s="10" t="s">
        <v>1970</v>
      </c>
      <c r="H1339" s="19">
        <v>2017</v>
      </c>
      <c r="I1339" s="4" t="s">
        <v>55</v>
      </c>
      <c r="J1339" s="4" t="s">
        <v>44</v>
      </c>
      <c r="K1339" s="14" t="str">
        <f t="shared" si="120"/>
        <v>104</v>
      </c>
      <c r="L1339" s="4" t="str">
        <f t="shared" si="121"/>
        <v>min</v>
      </c>
      <c r="M1339" s="26" t="s">
        <v>38</v>
      </c>
      <c r="N1339" s="28" t="str">
        <f t="shared" si="125"/>
        <v>Dramas, Independent Movies, International Movies</v>
      </c>
    </row>
    <row r="1340" spans="1:14" x14ac:dyDescent="0.3">
      <c r="A1340" s="3" t="s">
        <v>1972</v>
      </c>
      <c r="B1340" s="3" t="s">
        <v>18</v>
      </c>
      <c r="C1340" s="3" t="str">
        <f ca="1">TRIM('4th netflix_titles'!$C1340)</f>
        <v>Hache</v>
      </c>
      <c r="D1340" s="25" t="str">
        <f t="shared" ca="1" si="122"/>
        <v>UNKNOWN</v>
      </c>
      <c r="E1340" s="3" t="str">
        <f t="shared" ca="1" si="123"/>
        <v>Adriana Ugarte, Javier Rey, Eduardo Noriega, Marc MartÃ­nez, Ingrid Rubio, Pep AmbrÃ²s, NÃºria Prims, Roger Casamajor</v>
      </c>
      <c r="F1340" s="3" t="str">
        <f t="shared" ca="1" si="124"/>
        <v>Spain</v>
      </c>
      <c r="G1340" s="9" t="s">
        <v>1970</v>
      </c>
      <c r="H1340" s="18">
        <v>2021</v>
      </c>
      <c r="I1340" s="3" t="s">
        <v>20</v>
      </c>
      <c r="J1340" s="3" t="s">
        <v>21</v>
      </c>
      <c r="K1340" s="13" t="str">
        <f t="shared" si="120"/>
        <v>2</v>
      </c>
      <c r="L1340" s="3" t="str">
        <f t="shared" si="121"/>
        <v>Seasons</v>
      </c>
      <c r="M1340" s="25" t="s">
        <v>266</v>
      </c>
      <c r="N1340" s="28" t="str">
        <f t="shared" si="125"/>
        <v>Crime TV Shows, International TV Shows, Spanish-Language TV Shows</v>
      </c>
    </row>
    <row r="1341" spans="1:14" x14ac:dyDescent="0.3">
      <c r="A1341" s="4" t="s">
        <v>1973</v>
      </c>
      <c r="B1341" s="4" t="s">
        <v>18</v>
      </c>
      <c r="C1341" s="4" t="str">
        <f ca="1">TRIM('4th netflix_titles'!$C1341)</f>
        <v>Invisible City</v>
      </c>
      <c r="D1341" s="25" t="str">
        <f t="shared" ca="1" si="122"/>
        <v>UNKNOWN</v>
      </c>
      <c r="E1341" s="3" t="str">
        <f t="shared" ca="1" si="123"/>
        <v>Marco Pigossi, Alessandra Negrini, FÃ¡bio Lago, JÃ©ssica CÃ³res, Jimmy London, Wesley GuimarÃ£es, Ãurea MaranhÃ£o, Julia Konrad, Thaia Perez, Manu Dieguez, JosÃ© Dumont, TainÃ¡ Medina, Rafael Sieg, Samuel de Assis, Victor Sparapane</v>
      </c>
      <c r="F1341" s="3" t="str">
        <f t="shared" ca="1" si="124"/>
        <v>Brazil</v>
      </c>
      <c r="G1341" s="10" t="s">
        <v>1970</v>
      </c>
      <c r="H1341" s="19">
        <v>2021</v>
      </c>
      <c r="I1341" s="4" t="s">
        <v>20</v>
      </c>
      <c r="J1341" s="4" t="s">
        <v>24</v>
      </c>
      <c r="K1341" s="14" t="str">
        <f t="shared" si="120"/>
        <v>1</v>
      </c>
      <c r="L1341" s="4" t="str">
        <f t="shared" si="121"/>
        <v>Season</v>
      </c>
      <c r="M1341" s="26" t="s">
        <v>414</v>
      </c>
      <c r="N1341" s="28" t="str">
        <f t="shared" si="125"/>
        <v>Crime TV Shows, International TV Shows, TV Dramas</v>
      </c>
    </row>
    <row r="1342" spans="1:14" x14ac:dyDescent="0.3">
      <c r="A1342" s="3" t="s">
        <v>1974</v>
      </c>
      <c r="B1342" s="3" t="s">
        <v>12</v>
      </c>
      <c r="C1342" s="3" t="str">
        <f ca="1">TRIM('4th netflix_titles'!$C1342)</f>
        <v>Little Big Women</v>
      </c>
      <c r="D1342" s="25" t="str">
        <f t="shared" ca="1" si="122"/>
        <v>Joseph Hsu</v>
      </c>
      <c r="E1342" s="3" t="str">
        <f t="shared" ca="1" si="123"/>
        <v>Chen Shu-fang, Hsieh Ying-xuan, Vivian Hsu, Sun Ke-fang, Ding Ning, Buffy Chen, Chang Han, Lung Shao-hua, Honduras, Weber Yang, Sara Yu, Janine Chang</v>
      </c>
      <c r="F1342" s="3" t="str">
        <f t="shared" ca="1" si="124"/>
        <v>Taiwan</v>
      </c>
      <c r="G1342" s="9" t="s">
        <v>1970</v>
      </c>
      <c r="H1342" s="18">
        <v>2020</v>
      </c>
      <c r="I1342" s="3" t="s">
        <v>40</v>
      </c>
      <c r="J1342" s="3" t="s">
        <v>718</v>
      </c>
      <c r="K1342" s="13" t="str">
        <f t="shared" si="120"/>
        <v>123</v>
      </c>
      <c r="L1342" s="3" t="str">
        <f t="shared" si="121"/>
        <v>min</v>
      </c>
      <c r="M1342" s="25" t="s">
        <v>52</v>
      </c>
      <c r="N1342" s="28" t="str">
        <f t="shared" si="125"/>
        <v>Dramas, International Movies</v>
      </c>
    </row>
    <row r="1343" spans="1:14" x14ac:dyDescent="0.3">
      <c r="A1343" s="4" t="s">
        <v>1975</v>
      </c>
      <c r="B1343" s="4" t="s">
        <v>12</v>
      </c>
      <c r="C1343" s="4" t="str">
        <f ca="1">TRIM('4th netflix_titles'!$C1343)</f>
        <v>Malcolm &amp; Marie</v>
      </c>
      <c r="D1343" s="25" t="str">
        <f t="shared" ca="1" si="122"/>
        <v>Sam Levinson</v>
      </c>
      <c r="E1343" s="3" t="str">
        <f t="shared" ca="1" si="123"/>
        <v>Zendaya, John David Washington</v>
      </c>
      <c r="F1343" s="3" t="str">
        <f t="shared" ca="1" si="124"/>
        <v>United States</v>
      </c>
      <c r="G1343" s="10" t="s">
        <v>1970</v>
      </c>
      <c r="H1343" s="19">
        <v>2021</v>
      </c>
      <c r="I1343" s="4" t="s">
        <v>142</v>
      </c>
      <c r="J1343" s="4" t="s">
        <v>100</v>
      </c>
      <c r="K1343" s="14" t="str">
        <f t="shared" si="120"/>
        <v>106</v>
      </c>
      <c r="L1343" s="4" t="str">
        <f t="shared" si="121"/>
        <v>min</v>
      </c>
      <c r="M1343" s="26" t="s">
        <v>403</v>
      </c>
      <c r="N1343" s="28" t="str">
        <f t="shared" si="125"/>
        <v>Dramas, Independent Movies</v>
      </c>
    </row>
    <row r="1344" spans="1:14" x14ac:dyDescent="0.3">
      <c r="A1344" s="3" t="s">
        <v>1976</v>
      </c>
      <c r="B1344" s="3" t="s">
        <v>12</v>
      </c>
      <c r="C1344" s="3" t="str">
        <f ca="1">TRIM('4th netflix_titles'!$C1344)</f>
        <v>Space Sweepers</v>
      </c>
      <c r="D1344" s="25" t="str">
        <f t="shared" ca="1" si="122"/>
        <v>Jo Sung-hee</v>
      </c>
      <c r="E1344" s="3" t="str">
        <f t="shared" ca="1" si="123"/>
        <v>Song Joong-ki, Kim Tae-ri, Jin Sun-kyu, Yoo Hai-jin, Richard Armitage, Park Ye-rin</v>
      </c>
      <c r="F1344" s="3" t="str">
        <f t="shared" ca="1" si="124"/>
        <v>South Korea</v>
      </c>
      <c r="G1344" s="9" t="s">
        <v>1970</v>
      </c>
      <c r="H1344" s="18">
        <v>2021</v>
      </c>
      <c r="I1344" s="3" t="s">
        <v>20</v>
      </c>
      <c r="J1344" s="3" t="s">
        <v>678</v>
      </c>
      <c r="K1344" s="13" t="str">
        <f t="shared" si="120"/>
        <v>138</v>
      </c>
      <c r="L1344" s="3" t="str">
        <f t="shared" si="121"/>
        <v>min</v>
      </c>
      <c r="M1344" s="25" t="s">
        <v>119</v>
      </c>
      <c r="N1344" s="28" t="str">
        <f t="shared" si="125"/>
        <v>Action &amp; Adventure, Dramas, International Movies</v>
      </c>
    </row>
    <row r="1345" spans="1:14" x14ac:dyDescent="0.3">
      <c r="A1345" s="4" t="s">
        <v>1977</v>
      </c>
      <c r="B1345" s="4" t="s">
        <v>12</v>
      </c>
      <c r="C1345" s="4" t="str">
        <f ca="1">TRIM('4th netflix_titles'!$C1345)</f>
        <v>Strip Down, Rise Up</v>
      </c>
      <c r="D1345" s="25" t="str">
        <f t="shared" ca="1" si="122"/>
        <v>MichÃ¨le Ohayon</v>
      </c>
      <c r="E1345" s="3" t="str">
        <f t="shared" ca="1" si="123"/>
        <v>Not Available</v>
      </c>
      <c r="F1345" s="3" t="str">
        <f t="shared" ca="1" si="124"/>
        <v>United States</v>
      </c>
      <c r="G1345" s="10" t="s">
        <v>1970</v>
      </c>
      <c r="H1345" s="19">
        <v>2021</v>
      </c>
      <c r="I1345" s="4" t="s">
        <v>142</v>
      </c>
      <c r="J1345" s="4" t="s">
        <v>185</v>
      </c>
      <c r="K1345" s="14" t="str">
        <f t="shared" si="120"/>
        <v>113</v>
      </c>
      <c r="L1345" s="4" t="str">
        <f t="shared" si="121"/>
        <v>min</v>
      </c>
      <c r="M1345" s="26" t="s">
        <v>16</v>
      </c>
      <c r="N1345" s="28" t="str">
        <f t="shared" si="125"/>
        <v>Documentaries</v>
      </c>
    </row>
    <row r="1346" spans="1:14" x14ac:dyDescent="0.3">
      <c r="A1346" s="3" t="s">
        <v>1978</v>
      </c>
      <c r="B1346" s="3" t="s">
        <v>12</v>
      </c>
      <c r="C1346" s="3" t="str">
        <f ca="1">TRIM('4th netflix_titles'!$C1346)</f>
        <v>The Last Paradiso</v>
      </c>
      <c r="D1346" s="25" t="str">
        <f t="shared" ca="1" si="122"/>
        <v>Rocco Ricciardulli</v>
      </c>
      <c r="E1346" s="3" t="str">
        <f t="shared" ca="1" si="123"/>
        <v>Riccardo Scamarcio, Gaia Bermani Amaral, Valentina Cervi, Antonio Gerardi, Federica Torchetti, Anna Maria de Luca, Lucia Zotti, Nicoletta Carbonara, Donato Placido, Mimmo Mignemi</v>
      </c>
      <c r="F1346" s="3" t="str">
        <f t="shared" ca="1" si="124"/>
        <v>Italy</v>
      </c>
      <c r="G1346" s="9" t="s">
        <v>1970</v>
      </c>
      <c r="H1346" s="18">
        <v>2020</v>
      </c>
      <c r="I1346" s="3" t="s">
        <v>20</v>
      </c>
      <c r="J1346" s="3" t="s">
        <v>385</v>
      </c>
      <c r="K1346" s="13" t="str">
        <f t="shared" ref="K1346:K1409" si="126">LEFT(J1346,FIND(" ",J1346)-1)</f>
        <v>107</v>
      </c>
      <c r="L1346" s="3" t="str">
        <f t="shared" ref="L1346:L1409" si="127">RIGHT(J1346,LEN(J1346)-FIND(" ",J1346))</f>
        <v>min</v>
      </c>
      <c r="M1346" s="25" t="s">
        <v>234</v>
      </c>
      <c r="N1346" s="28" t="str">
        <f t="shared" si="125"/>
        <v>Dramas, International Movies, Romantic Movies</v>
      </c>
    </row>
    <row r="1347" spans="1:14" x14ac:dyDescent="0.3">
      <c r="A1347" s="4" t="s">
        <v>1979</v>
      </c>
      <c r="B1347" s="4" t="s">
        <v>12</v>
      </c>
      <c r="C1347" s="4" t="str">
        <f ca="1">TRIM('4th netflix_titles'!$C1347)</f>
        <v>The Yin-Yang Master: Dream Of Eternity</v>
      </c>
      <c r="D1347" s="25" t="str">
        <f t="shared" ref="D1347:D1410" ca="1" si="128">TRIM(C1347)</f>
        <v>Guo Jingming</v>
      </c>
      <c r="E1347" s="3" t="str">
        <f t="shared" ref="E1347:E1410" ca="1" si="129">TRIM(D1347)</f>
        <v>Mark Chao, Deng Lun, Wang Ziwen, Jessie Li, Wang Duo, Sun Chenjun, Xu Kaicheng, Jasper, Ju Xiaowen</v>
      </c>
      <c r="F1347" s="3" t="str">
        <f t="shared" ref="F1347:F1410" ca="1" si="130">TRIM(E1347)</f>
        <v>China</v>
      </c>
      <c r="G1347" s="10" t="s">
        <v>1970</v>
      </c>
      <c r="H1347" s="19">
        <v>2021</v>
      </c>
      <c r="I1347" s="4" t="s">
        <v>40</v>
      </c>
      <c r="J1347" s="4" t="s">
        <v>432</v>
      </c>
      <c r="K1347" s="14" t="str">
        <f t="shared" si="126"/>
        <v>133</v>
      </c>
      <c r="L1347" s="4" t="str">
        <f t="shared" si="127"/>
        <v>min</v>
      </c>
      <c r="M1347" s="26" t="s">
        <v>339</v>
      </c>
      <c r="N1347" s="28" t="str">
        <f t="shared" ref="N1347:N1410" si="131">TRIM(M1347)</f>
        <v>Action &amp; Adventure, International Movies</v>
      </c>
    </row>
    <row r="1348" spans="1:14" x14ac:dyDescent="0.3">
      <c r="A1348" s="3" t="s">
        <v>1980</v>
      </c>
      <c r="B1348" s="3" t="s">
        <v>12</v>
      </c>
      <c r="C1348" s="3" t="str">
        <f ca="1">TRIM('4th netflix_titles'!$C1348)</f>
        <v>All My Friends Are Dead</v>
      </c>
      <c r="D1348" s="25" t="str">
        <f t="shared" ca="1" si="128"/>
        <v>Jan Belcl</v>
      </c>
      <c r="E1348" s="3" t="str">
        <f t="shared" ca="1" si="129"/>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v>
      </c>
      <c r="F1348" s="3" t="str">
        <f t="shared" ca="1" si="130"/>
        <v>Poland</v>
      </c>
      <c r="G1348" s="9" t="s">
        <v>1981</v>
      </c>
      <c r="H1348" s="18">
        <v>2020</v>
      </c>
      <c r="I1348" s="3" t="s">
        <v>20</v>
      </c>
      <c r="J1348" s="3" t="s">
        <v>97</v>
      </c>
      <c r="K1348" s="13" t="str">
        <f t="shared" si="126"/>
        <v>97</v>
      </c>
      <c r="L1348" s="3" t="str">
        <f t="shared" si="127"/>
        <v>min</v>
      </c>
      <c r="M1348" s="25" t="s">
        <v>206</v>
      </c>
      <c r="N1348" s="28" t="str">
        <f t="shared" si="131"/>
        <v>Comedies, Dramas, International Movies</v>
      </c>
    </row>
    <row r="1349" spans="1:14" x14ac:dyDescent="0.3">
      <c r="A1349" s="4" t="s">
        <v>1982</v>
      </c>
      <c r="B1349" s="4" t="s">
        <v>12</v>
      </c>
      <c r="C1349" s="4" t="str">
        <f ca="1">TRIM('4th netflix_titles'!$C1349)</f>
        <v>Black Beach</v>
      </c>
      <c r="D1349" s="25" t="str">
        <f t="shared" ca="1" si="128"/>
        <v>Esteban Crespo</v>
      </c>
      <c r="E1349" s="3" t="str">
        <f t="shared" ca="1" si="129"/>
        <v>RaÃºl ArÃ©valo, Candela PeÃ±a, Paulina GarcÃ­a, Claude Musungayi, Babou Cham, Lidia NenÃ©, Melina Matthews, Emilio Buale, Mulie Jarju, Jimmy Castro, Fenda Drame, Dairon Tallon, Teresita Evuy, Olivier Bony</v>
      </c>
      <c r="F1349" s="3" t="str">
        <f t="shared" ca="1" si="130"/>
        <v>Spain, Belgium, United States</v>
      </c>
      <c r="G1349" s="10" t="s">
        <v>1981</v>
      </c>
      <c r="H1349" s="19">
        <v>2020</v>
      </c>
      <c r="I1349" s="4" t="s">
        <v>20</v>
      </c>
      <c r="J1349" s="4" t="s">
        <v>133</v>
      </c>
      <c r="K1349" s="14" t="str">
        <f t="shared" si="126"/>
        <v>116</v>
      </c>
      <c r="L1349" s="4" t="str">
        <f t="shared" si="127"/>
        <v>min</v>
      </c>
      <c r="M1349" s="26" t="s">
        <v>339</v>
      </c>
      <c r="N1349" s="28" t="str">
        <f t="shared" si="131"/>
        <v>Action &amp; Adventure, International Movies</v>
      </c>
    </row>
    <row r="1350" spans="1:14" x14ac:dyDescent="0.3">
      <c r="A1350" s="3" t="s">
        <v>1983</v>
      </c>
      <c r="B1350" s="3" t="s">
        <v>18</v>
      </c>
      <c r="C1350" s="3" t="str">
        <f ca="1">TRIM('4th netflix_titles'!$C1350)</f>
        <v>Firefly Lane</v>
      </c>
      <c r="D1350" s="25" t="str">
        <f t="shared" ca="1" si="128"/>
        <v>UNKNOWN</v>
      </c>
      <c r="E1350" s="3" t="str">
        <f t="shared" ca="1" si="129"/>
        <v>Katherine Heigl, Sarah Chalke, Ben Lawson, Beau Garrett, Ali Skovbye, Roan Curtis, Yael Yurman, Jon-Michael Ecker, Brandon Jay McLaren, Paul McGillion, Chelah Horsdal, Brendan Taylor</v>
      </c>
      <c r="F1350" s="3" t="str">
        <f t="shared" ca="1" si="130"/>
        <v>United States</v>
      </c>
      <c r="G1350" s="9" t="s">
        <v>1981</v>
      </c>
      <c r="H1350" s="18">
        <v>2021</v>
      </c>
      <c r="I1350" s="3" t="s">
        <v>20</v>
      </c>
      <c r="J1350" s="3" t="s">
        <v>24</v>
      </c>
      <c r="K1350" s="13" t="str">
        <f t="shared" si="126"/>
        <v>1</v>
      </c>
      <c r="L1350" s="3" t="str">
        <f t="shared" si="127"/>
        <v>Season</v>
      </c>
      <c r="M1350" s="25" t="s">
        <v>844</v>
      </c>
      <c r="N1350" s="28" t="str">
        <f t="shared" si="131"/>
        <v>Romantic TV Shows, TV Dramas</v>
      </c>
    </row>
    <row r="1351" spans="1:14" x14ac:dyDescent="0.3">
      <c r="A1351" s="4" t="s">
        <v>1984</v>
      </c>
      <c r="B1351" s="4" t="s">
        <v>18</v>
      </c>
      <c r="C1351" s="4" t="str">
        <f ca="1">TRIM('4th netflix_titles'!$C1351)</f>
        <v>Pablo Escobar, el patrÃ³n del mal</v>
      </c>
      <c r="D1351" s="25" t="str">
        <f t="shared" ca="1" si="128"/>
        <v>UNKNOWN</v>
      </c>
      <c r="E1351" s="3" t="str">
        <f t="shared" ca="1" si="129"/>
        <v>AndrÃ©s Parra, Angie Cepeda, Cecilia Navia, Vicky HernÃ¡ndez, Christian Tappan, Rodolfo Silva, Tommy VÃ¡squez, Toto Vega, NicolÃ¡s Montero, Marcela Gallego</v>
      </c>
      <c r="F1351" s="3" t="str">
        <f t="shared" ca="1" si="130"/>
        <v>Colombia</v>
      </c>
      <c r="G1351" s="10" t="s">
        <v>1981</v>
      </c>
      <c r="H1351" s="19">
        <v>2012</v>
      </c>
      <c r="I1351" s="4" t="s">
        <v>20</v>
      </c>
      <c r="J1351" s="4" t="s">
        <v>24</v>
      </c>
      <c r="K1351" s="14" t="str">
        <f t="shared" si="126"/>
        <v>1</v>
      </c>
      <c r="L1351" s="4" t="str">
        <f t="shared" si="127"/>
        <v>Season</v>
      </c>
      <c r="M1351" s="26" t="s">
        <v>266</v>
      </c>
      <c r="N1351" s="28" t="str">
        <f t="shared" si="131"/>
        <v>Crime TV Shows, International TV Shows, Spanish-Language TV Shows</v>
      </c>
    </row>
    <row r="1352" spans="1:14" x14ac:dyDescent="0.3">
      <c r="A1352" s="3" t="s">
        <v>1985</v>
      </c>
      <c r="B1352" s="3" t="s">
        <v>18</v>
      </c>
      <c r="C1352" s="3" t="str">
        <f ca="1">TRIM('4th netflix_titles'!$C1352)</f>
        <v>Power Rangers Ninja Steel</v>
      </c>
      <c r="D1352" s="25" t="str">
        <f t="shared" ca="1" si="128"/>
        <v>UNKNOWN</v>
      </c>
      <c r="E1352" s="3" t="str">
        <f t="shared" ca="1" si="129"/>
        <v>William Shewfelt, Nico Greetham, Zoe Robins, Peter Sudarso, Chrysti Ane, Jordi Webber, Caleb Bendit, Chris Reid, Kelson Henderson</v>
      </c>
      <c r="F1352" s="3" t="str">
        <f t="shared" ca="1" si="130"/>
        <v>United States</v>
      </c>
      <c r="G1352" s="9" t="s">
        <v>1981</v>
      </c>
      <c r="H1352" s="18">
        <v>2018</v>
      </c>
      <c r="I1352" s="3" t="s">
        <v>112</v>
      </c>
      <c r="J1352" s="3" t="s">
        <v>21</v>
      </c>
      <c r="K1352" s="13" t="str">
        <f t="shared" si="126"/>
        <v>2</v>
      </c>
      <c r="L1352" s="3" t="str">
        <f t="shared" si="127"/>
        <v>Seasons</v>
      </c>
      <c r="M1352" s="25" t="s">
        <v>113</v>
      </c>
      <c r="N1352" s="28" t="str">
        <f t="shared" si="131"/>
        <v>Kids' TV</v>
      </c>
    </row>
    <row r="1353" spans="1:14" x14ac:dyDescent="0.3">
      <c r="A1353" s="4" t="s">
        <v>1986</v>
      </c>
      <c r="B1353" s="4" t="s">
        <v>12</v>
      </c>
      <c r="C1353" s="4" t="str">
        <f ca="1">TRIM('4th netflix_titles'!$C1353)</f>
        <v>Our Lady of San Juan, Four Centuries of Miracles</v>
      </c>
      <c r="D1353" s="25" t="str">
        <f t="shared" ca="1" si="128"/>
        <v>NoÃ© GonzÃ¡lez</v>
      </c>
      <c r="E1353" s="3" t="str">
        <f t="shared" ca="1" si="129"/>
        <v>Alejandro PeÃ±a Arenzana, Alejandra YaÃ±ez Reynoso, Giuliana Baker, Mauricio LÃ³pez, Antia Nazarely Reynoso, Felipe De Jesus HernÃ¡ndez, Fernanda Michelle Torres</v>
      </c>
      <c r="F1353" s="3" t="str">
        <f t="shared" ca="1" si="130"/>
        <v>Mexico</v>
      </c>
      <c r="G1353" s="10" t="s">
        <v>1987</v>
      </c>
      <c r="H1353" s="19">
        <v>2020</v>
      </c>
      <c r="I1353" s="4" t="s">
        <v>55</v>
      </c>
      <c r="J1353" s="4" t="s">
        <v>718</v>
      </c>
      <c r="K1353" s="14" t="str">
        <f t="shared" si="126"/>
        <v>123</v>
      </c>
      <c r="L1353" s="4" t="str">
        <f t="shared" si="127"/>
        <v>min</v>
      </c>
      <c r="M1353" s="26" t="s">
        <v>959</v>
      </c>
      <c r="N1353" s="28" t="str">
        <f t="shared" si="131"/>
        <v>Dramas, Faith &amp; Spirituality, International Movies</v>
      </c>
    </row>
    <row r="1354" spans="1:14" x14ac:dyDescent="0.3">
      <c r="A1354" s="3" t="s">
        <v>1988</v>
      </c>
      <c r="B1354" s="3" t="s">
        <v>18</v>
      </c>
      <c r="C1354" s="3" t="str">
        <f ca="1">TRIM('4th netflix_titles'!$C1354)</f>
        <v>Tiffany Haddish Presents: They Ready</v>
      </c>
      <c r="D1354" s="25" t="str">
        <f t="shared" ca="1" si="128"/>
        <v>UNKNOWN</v>
      </c>
      <c r="E1354" s="3" t="str">
        <f t="shared" ca="1" si="129"/>
        <v>Tracey Ashley, Flame Monroe, Aida Rodriguez, Marlo Williams, April Macie, ChauntÃ© Wayans, Tiffany Haddish</v>
      </c>
      <c r="F1354" s="3" t="str">
        <f t="shared" ca="1" si="130"/>
        <v>United States</v>
      </c>
      <c r="G1354" s="9" t="s">
        <v>1987</v>
      </c>
      <c r="H1354" s="18">
        <v>2021</v>
      </c>
      <c r="I1354" s="3" t="s">
        <v>20</v>
      </c>
      <c r="J1354" s="3" t="s">
        <v>21</v>
      </c>
      <c r="K1354" s="13" t="str">
        <f t="shared" si="126"/>
        <v>2</v>
      </c>
      <c r="L1354" s="3" t="str">
        <f t="shared" si="127"/>
        <v>Seasons</v>
      </c>
      <c r="M1354" s="25" t="s">
        <v>703</v>
      </c>
      <c r="N1354" s="28" t="str">
        <f t="shared" si="131"/>
        <v>Stand-Up Comedy &amp; Talk Shows, TV Comedies</v>
      </c>
    </row>
    <row r="1355" spans="1:14" x14ac:dyDescent="0.3">
      <c r="A1355" s="4" t="s">
        <v>1989</v>
      </c>
      <c r="B1355" s="4" t="s">
        <v>12</v>
      </c>
      <c r="C1355" s="4" t="str">
        <f ca="1">TRIM('4th netflix_titles'!$C1355)</f>
        <v>Beverly Hills Ninja</v>
      </c>
      <c r="D1355" s="25" t="str">
        <f t="shared" ca="1" si="128"/>
        <v>Dennis Dugan</v>
      </c>
      <c r="E1355" s="3" t="str">
        <f t="shared" ca="1" si="129"/>
        <v>Chris Farley, Nicollette Sheridan, Robin Shou, Nathaniel Parker, Soon-Tek Oh, Keith Cooke, Chris Rock, FranÃ§ois Chau, Dale Ishimoto, Daming Chen</v>
      </c>
      <c r="F1355" s="3" t="str">
        <f t="shared" ca="1" si="130"/>
        <v>United States</v>
      </c>
      <c r="G1355" s="10" t="s">
        <v>1990</v>
      </c>
      <c r="H1355" s="19">
        <v>1997</v>
      </c>
      <c r="I1355" s="4" t="s">
        <v>14</v>
      </c>
      <c r="J1355" s="4" t="s">
        <v>369</v>
      </c>
      <c r="K1355" s="14" t="str">
        <f t="shared" si="126"/>
        <v>89</v>
      </c>
      <c r="L1355" s="4" t="str">
        <f t="shared" si="127"/>
        <v>min</v>
      </c>
      <c r="M1355" s="26" t="s">
        <v>316</v>
      </c>
      <c r="N1355" s="28" t="str">
        <f t="shared" si="131"/>
        <v>Action &amp; Adventure, Comedies</v>
      </c>
    </row>
    <row r="1356" spans="1:14" x14ac:dyDescent="0.3">
      <c r="A1356" s="3" t="s">
        <v>1991</v>
      </c>
      <c r="B1356" s="3" t="s">
        <v>18</v>
      </c>
      <c r="C1356" s="3" t="str">
        <f ca="1">TRIM('4th netflix_titles'!$C1356)</f>
        <v>Heartland</v>
      </c>
      <c r="D1356" s="25" t="str">
        <f t="shared" ca="1" si="128"/>
        <v>UNKNOWN</v>
      </c>
      <c r="E1356" s="3" t="str">
        <f t="shared" ca="1" si="129"/>
        <v>Amber Marshall, Michelle Morgan, Graham Wardle, Shaun Johnston, Chris Potter, Jessica Amlee, Kerry James, Nathaniel Arcand</v>
      </c>
      <c r="F1356" s="3" t="str">
        <f t="shared" ca="1" si="130"/>
        <v>Canada</v>
      </c>
      <c r="G1356" s="9" t="s">
        <v>1990</v>
      </c>
      <c r="H1356" s="18">
        <v>2019</v>
      </c>
      <c r="I1356" s="3" t="s">
        <v>40</v>
      </c>
      <c r="J1356" s="3" t="s">
        <v>1992</v>
      </c>
      <c r="K1356" s="13" t="str">
        <f t="shared" si="126"/>
        <v>13</v>
      </c>
      <c r="L1356" s="3" t="str">
        <f t="shared" si="127"/>
        <v>Seasons</v>
      </c>
      <c r="M1356" s="25" t="s">
        <v>756</v>
      </c>
      <c r="N1356" s="28" t="str">
        <f t="shared" si="131"/>
        <v>TV Dramas</v>
      </c>
    </row>
    <row r="1357" spans="1:14" x14ac:dyDescent="0.3">
      <c r="A1357" s="4" t="s">
        <v>1993</v>
      </c>
      <c r="B1357" s="4" t="s">
        <v>18</v>
      </c>
      <c r="C1357" s="4" t="str">
        <f ca="1">TRIM('4th netflix_titles'!$C1357)</f>
        <v>Love Daily</v>
      </c>
      <c r="D1357" s="25" t="str">
        <f t="shared" ca="1" si="128"/>
        <v>UNKNOWN</v>
      </c>
      <c r="E1357" s="3" t="str">
        <f t="shared" ca="1" si="129"/>
        <v>Kamil McFadden, Alexandra Peters, Laura Marano, Paul Karmiryan, Brianne Tju, Alexis G. Zall, Leo Howard, Stephanie Nogueras</v>
      </c>
      <c r="F1357" s="3" t="str">
        <f t="shared" ca="1" si="130"/>
        <v>United States</v>
      </c>
      <c r="G1357" s="10" t="s">
        <v>1990</v>
      </c>
      <c r="H1357" s="19">
        <v>2018</v>
      </c>
      <c r="I1357" s="4" t="s">
        <v>40</v>
      </c>
      <c r="J1357" s="4" t="s">
        <v>24</v>
      </c>
      <c r="K1357" s="14" t="str">
        <f t="shared" si="126"/>
        <v>1</v>
      </c>
      <c r="L1357" s="4" t="str">
        <f t="shared" si="127"/>
        <v>Season</v>
      </c>
      <c r="M1357" s="26" t="s">
        <v>1994</v>
      </c>
      <c r="N1357" s="28" t="str">
        <f t="shared" si="131"/>
        <v>Romantic TV Shows, Teen TV Shows</v>
      </c>
    </row>
    <row r="1358" spans="1:14" x14ac:dyDescent="0.3">
      <c r="A1358" s="3" t="s">
        <v>1995</v>
      </c>
      <c r="B1358" s="3" t="s">
        <v>18</v>
      </c>
      <c r="C1358" s="3" t="str">
        <f ca="1">TRIM('4th netflix_titles'!$C1358)</f>
        <v>My Dead Ex</v>
      </c>
      <c r="D1358" s="25" t="str">
        <f t="shared" ca="1" si="128"/>
        <v>UNKNOWN</v>
      </c>
      <c r="E1358" s="3" t="str">
        <f t="shared" ca="1" si="129"/>
        <v>Katherine Hughes, Ryan Lee, Ryan Malaty, Medalion Rahimi, Marc Evan Jackson, Beth Littleford, Audrey Wasilewski, Matt Braunger</v>
      </c>
      <c r="F1358" s="3" t="str">
        <f t="shared" ca="1" si="130"/>
        <v>United States</v>
      </c>
      <c r="G1358" s="9" t="s">
        <v>1990</v>
      </c>
      <c r="H1358" s="18">
        <v>2018</v>
      </c>
      <c r="I1358" s="3" t="s">
        <v>40</v>
      </c>
      <c r="J1358" s="3" t="s">
        <v>24</v>
      </c>
      <c r="K1358" s="13" t="str">
        <f t="shared" si="126"/>
        <v>1</v>
      </c>
      <c r="L1358" s="3" t="str">
        <f t="shared" si="127"/>
        <v>Season</v>
      </c>
      <c r="M1358" s="25" t="s">
        <v>1996</v>
      </c>
      <c r="N1358" s="28" t="str">
        <f t="shared" si="131"/>
        <v>TV Comedies, Teen TV Shows</v>
      </c>
    </row>
    <row r="1359" spans="1:14" x14ac:dyDescent="0.3">
      <c r="A1359" s="4" t="s">
        <v>1997</v>
      </c>
      <c r="B1359" s="4" t="s">
        <v>12</v>
      </c>
      <c r="C1359" s="4" t="str">
        <f ca="1">TRIM('4th netflix_titles'!$C1359)</f>
        <v>Rocks</v>
      </c>
      <c r="D1359" s="25" t="str">
        <f t="shared" ca="1" si="128"/>
        <v>Sarah Gavron</v>
      </c>
      <c r="E1359" s="3" t="str">
        <f t="shared" ca="1" si="129"/>
        <v>Bukky Bakray, Kosar Ali, D'angelou Osei Kissiedu, Shaneigha-Monik Greyson, Sarah Niles, Ruby Stokes, Tawheda Begum, Afi Okaidja, Anastasia Dymitrow</v>
      </c>
      <c r="F1359" s="3" t="str">
        <f t="shared" ca="1" si="130"/>
        <v>United Kingdom</v>
      </c>
      <c r="G1359" s="10" t="s">
        <v>1990</v>
      </c>
      <c r="H1359" s="19">
        <v>2019</v>
      </c>
      <c r="I1359" s="4" t="s">
        <v>20</v>
      </c>
      <c r="J1359" s="4" t="s">
        <v>168</v>
      </c>
      <c r="K1359" s="14" t="str">
        <f t="shared" si="126"/>
        <v>93</v>
      </c>
      <c r="L1359" s="4" t="str">
        <f t="shared" si="127"/>
        <v>min</v>
      </c>
      <c r="M1359" s="26" t="s">
        <v>272</v>
      </c>
      <c r="N1359" s="28" t="str">
        <f t="shared" si="131"/>
        <v>Dramas</v>
      </c>
    </row>
    <row r="1360" spans="1:14" x14ac:dyDescent="0.3">
      <c r="A1360" s="3" t="s">
        <v>1998</v>
      </c>
      <c r="B1360" s="3" t="s">
        <v>12</v>
      </c>
      <c r="C1360" s="3" t="str">
        <f ca="1">TRIM('4th netflix_titles'!$C1360)</f>
        <v>Shutter Island</v>
      </c>
      <c r="D1360" s="25" t="str">
        <f t="shared" ca="1" si="128"/>
        <v>Martin Scorsese</v>
      </c>
      <c r="E1360" s="3" t="str">
        <f t="shared" ca="1" si="129"/>
        <v>Leonardo DiCaprio, Mark Ruffalo, Ben Kingsley, Max von Sydow, Michelle Williams, Emily Mortimer, Patricia Clarkson, Jackie Earle Haley, Ted Levine, John Carroll Lynch, Elias Koteas</v>
      </c>
      <c r="F1360" s="3" t="str">
        <f t="shared" ca="1" si="130"/>
        <v>United States</v>
      </c>
      <c r="G1360" s="9" t="s">
        <v>1990</v>
      </c>
      <c r="H1360" s="18">
        <v>2010</v>
      </c>
      <c r="I1360" s="3" t="s">
        <v>142</v>
      </c>
      <c r="J1360" s="3" t="s">
        <v>565</v>
      </c>
      <c r="K1360" s="13" t="str">
        <f t="shared" si="126"/>
        <v>139</v>
      </c>
      <c r="L1360" s="3" t="str">
        <f t="shared" si="127"/>
        <v>min</v>
      </c>
      <c r="M1360" s="25" t="s">
        <v>69</v>
      </c>
      <c r="N1360" s="28" t="str">
        <f t="shared" si="131"/>
        <v>Thrillers</v>
      </c>
    </row>
    <row r="1361" spans="1:14" x14ac:dyDescent="0.3">
      <c r="A1361" s="4" t="s">
        <v>1999</v>
      </c>
      <c r="B1361" s="4" t="s">
        <v>12</v>
      </c>
      <c r="C1361" s="4" t="str">
        <f ca="1">TRIM('4th netflix_titles'!$C1361)</f>
        <v>The Bank Job</v>
      </c>
      <c r="D1361" s="25" t="str">
        <f t="shared" ca="1" si="128"/>
        <v>Roger Donaldson</v>
      </c>
      <c r="E1361" s="3" t="str">
        <f t="shared" ca="1" si="129"/>
        <v>Jason Statham, Saffron Burrows, Richard Lintern, Stephen Campbell Moore, Daniel Mays, Peter Bowles, Keeley Hawes, Colin Salmon, Alki David, James Faulkner</v>
      </c>
      <c r="F1361" s="3" t="str">
        <f t="shared" ca="1" si="130"/>
        <v>United Kingdom, United States, Australia</v>
      </c>
      <c r="G1361" s="10" t="s">
        <v>1990</v>
      </c>
      <c r="H1361" s="19">
        <v>2008</v>
      </c>
      <c r="I1361" s="4" t="s">
        <v>142</v>
      </c>
      <c r="J1361" s="4" t="s">
        <v>382</v>
      </c>
      <c r="K1361" s="14" t="str">
        <f t="shared" si="126"/>
        <v>112</v>
      </c>
      <c r="L1361" s="4" t="str">
        <f t="shared" si="127"/>
        <v>min</v>
      </c>
      <c r="M1361" s="26" t="s">
        <v>116</v>
      </c>
      <c r="N1361" s="28" t="str">
        <f t="shared" si="131"/>
        <v>Dramas, International Movies, Thrillers</v>
      </c>
    </row>
    <row r="1362" spans="1:14" x14ac:dyDescent="0.3">
      <c r="A1362" s="3" t="s">
        <v>2000</v>
      </c>
      <c r="B1362" s="3" t="s">
        <v>18</v>
      </c>
      <c r="C1362" s="3" t="str">
        <f ca="1">TRIM('4th netflix_titles'!$C1362)</f>
        <v>The House Arrest of Us</v>
      </c>
      <c r="D1362" s="25" t="str">
        <f t="shared" ca="1" si="128"/>
        <v>Richard Arellano</v>
      </c>
      <c r="E1362" s="3" t="str">
        <f t="shared" ca="1" si="129"/>
        <v>Daniel Padilla, Kathryn Bernardo, Herbert Bautista, Ruffa Gutierrez, Gardo Versoza, Arlene Muhlach, Arlene Muchlach, Dennis Padilla, Riva Quenery, Anthony Jennings, Alora Sasam, Huybs Azarcon</v>
      </c>
      <c r="F1362" s="3" t="str">
        <f t="shared" ca="1" si="130"/>
        <v>Philippines</v>
      </c>
      <c r="G1362" s="9" t="s">
        <v>1990</v>
      </c>
      <c r="H1362" s="18">
        <v>2020</v>
      </c>
      <c r="I1362" s="3" t="s">
        <v>20</v>
      </c>
      <c r="J1362" s="3" t="s">
        <v>24</v>
      </c>
      <c r="K1362" s="13" t="str">
        <f t="shared" si="126"/>
        <v>1</v>
      </c>
      <c r="L1362" s="3" t="str">
        <f t="shared" si="127"/>
        <v>Season</v>
      </c>
      <c r="M1362" s="25" t="s">
        <v>29</v>
      </c>
      <c r="N1362" s="28" t="str">
        <f t="shared" si="131"/>
        <v>International TV Shows, Romantic TV Shows, TV Comedies</v>
      </c>
    </row>
    <row r="1363" spans="1:14" x14ac:dyDescent="0.3">
      <c r="A1363" s="4" t="s">
        <v>2001</v>
      </c>
      <c r="B1363" s="4" t="s">
        <v>18</v>
      </c>
      <c r="C1363" s="4" t="str">
        <f ca="1">TRIM('4th netflix_titles'!$C1363)</f>
        <v>The Unsettling</v>
      </c>
      <c r="D1363" s="25" t="str">
        <f t="shared" ca="1" si="128"/>
        <v>UNKNOWN</v>
      </c>
      <c r="E1363" s="3" t="str">
        <f t="shared" ca="1" si="129"/>
        <v>Holly Taylor, Tequan Richmond, Willow Shields, An-Li Bogan, Noah Grismer, Alex Lange, David Clayton Rogers, Marguerite Moreau</v>
      </c>
      <c r="F1363" s="3" t="str">
        <f t="shared" ca="1" si="130"/>
        <v>United States</v>
      </c>
      <c r="G1363" s="10" t="s">
        <v>1990</v>
      </c>
      <c r="H1363" s="19">
        <v>2019</v>
      </c>
      <c r="I1363" s="4" t="s">
        <v>40</v>
      </c>
      <c r="J1363" s="4" t="s">
        <v>24</v>
      </c>
      <c r="K1363" s="14" t="str">
        <f t="shared" si="126"/>
        <v>1</v>
      </c>
      <c r="L1363" s="4" t="str">
        <f t="shared" si="127"/>
        <v>Season</v>
      </c>
      <c r="M1363" s="26" t="s">
        <v>1889</v>
      </c>
      <c r="N1363" s="28" t="str">
        <f t="shared" si="131"/>
        <v>TV Horror, Teen TV Shows</v>
      </c>
    </row>
    <row r="1364" spans="1:14" x14ac:dyDescent="0.3">
      <c r="A1364" s="3" t="s">
        <v>2002</v>
      </c>
      <c r="B1364" s="3" t="s">
        <v>18</v>
      </c>
      <c r="C1364" s="3" t="str">
        <f ca="1">TRIM('4th netflix_titles'!$C1364)</f>
        <v>Total Drama</v>
      </c>
      <c r="D1364" s="25" t="str">
        <f t="shared" ca="1" si="128"/>
        <v>UNKNOWN</v>
      </c>
      <c r="E1364" s="3" t="str">
        <f t="shared" ca="1" si="129"/>
        <v>ClÃ© Bennett, Christian Potenza, Scott McCord, Rachel Wilson, Drew Nelson, Stephanie Anne Mills, Novie Edwards, Megan Fahlenbock, Brian Foud, Emilie-Claire Barlow, Phillip David Lewis, Katie Crown, Sarah Gadon, Peter Oldring, Kristin Fairlie, Dan Petronijevic, Adam Greydon Reid</v>
      </c>
      <c r="F1364" s="3" t="str">
        <f t="shared" ca="1" si="130"/>
        <v>Canada, United States, France</v>
      </c>
      <c r="G1364" s="9" t="s">
        <v>1990</v>
      </c>
      <c r="H1364" s="18">
        <v>2015</v>
      </c>
      <c r="I1364" s="3" t="s">
        <v>55</v>
      </c>
      <c r="J1364" s="3" t="s">
        <v>531</v>
      </c>
      <c r="K1364" s="13" t="str">
        <f t="shared" si="126"/>
        <v>7</v>
      </c>
      <c r="L1364" s="3" t="str">
        <f t="shared" si="127"/>
        <v>Seasons</v>
      </c>
      <c r="M1364" s="25" t="s">
        <v>122</v>
      </c>
      <c r="N1364" s="28" t="str">
        <f t="shared" si="131"/>
        <v>Kids' TV, TV Comedies</v>
      </c>
    </row>
    <row r="1365" spans="1:14" x14ac:dyDescent="0.3">
      <c r="A1365" s="4" t="s">
        <v>2003</v>
      </c>
      <c r="B1365" s="4" t="s">
        <v>18</v>
      </c>
      <c r="C1365" s="4" t="str">
        <f ca="1">TRIM('4th netflix_titles'!$C1365)</f>
        <v>Zac and Mia</v>
      </c>
      <c r="D1365" s="25" t="str">
        <f t="shared" ca="1" si="128"/>
        <v>UNKNOWN</v>
      </c>
      <c r="E1365" s="3" t="str">
        <f t="shared" ca="1" si="129"/>
        <v>Kian Lawley, Anne Winters, Alexis G. Zall, Tory Devon Smith, James Boyd, Tanner Stine, Markus Silbiger</v>
      </c>
      <c r="F1365" s="3" t="str">
        <f t="shared" ca="1" si="130"/>
        <v>United States</v>
      </c>
      <c r="G1365" s="10" t="s">
        <v>1990</v>
      </c>
      <c r="H1365" s="19">
        <v>2019</v>
      </c>
      <c r="I1365" s="4" t="s">
        <v>40</v>
      </c>
      <c r="J1365" s="4" t="s">
        <v>21</v>
      </c>
      <c r="K1365" s="14" t="str">
        <f t="shared" si="126"/>
        <v>2</v>
      </c>
      <c r="L1365" s="4" t="str">
        <f t="shared" si="127"/>
        <v>Seasons</v>
      </c>
      <c r="M1365" s="26" t="s">
        <v>2004</v>
      </c>
      <c r="N1365" s="28" t="str">
        <f t="shared" si="131"/>
        <v>Romantic TV Shows, TV Dramas, Teen TV Shows</v>
      </c>
    </row>
    <row r="1366" spans="1:14" x14ac:dyDescent="0.3">
      <c r="A1366" s="3" t="s">
        <v>2005</v>
      </c>
      <c r="B1366" s="3" t="s">
        <v>12</v>
      </c>
      <c r="C1366" s="3" t="str">
        <f ca="1">TRIM('4th netflix_titles'!$C1366)</f>
        <v>Zathura</v>
      </c>
      <c r="D1366" s="25" t="str">
        <f t="shared" ca="1" si="128"/>
        <v>Jon Favreau</v>
      </c>
      <c r="E1366" s="3" t="str">
        <f t="shared" ca="1" si="129"/>
        <v>Jonah Bobo, Josh Hutcherson, Dax Shepard, Kristen Stewart, Tim Robbins, Frank Oz, John Alexander, Derek Mears, Douglas Tait, Joe Bucaro III</v>
      </c>
      <c r="F1366" s="3" t="str">
        <f t="shared" ca="1" si="130"/>
        <v>United States</v>
      </c>
      <c r="G1366" s="9" t="s">
        <v>1990</v>
      </c>
      <c r="H1366" s="18">
        <v>2005</v>
      </c>
      <c r="I1366" s="3" t="s">
        <v>33</v>
      </c>
      <c r="J1366" s="3" t="s">
        <v>345</v>
      </c>
      <c r="K1366" s="13" t="str">
        <f t="shared" si="126"/>
        <v>101</v>
      </c>
      <c r="L1366" s="3" t="str">
        <f t="shared" si="127"/>
        <v>min</v>
      </c>
      <c r="M1366" s="25" t="s">
        <v>2006</v>
      </c>
      <c r="N1366" s="28" t="str">
        <f t="shared" si="131"/>
        <v>Children &amp; Family Movies, Sci-Fi &amp; Fantasy</v>
      </c>
    </row>
    <row r="1367" spans="1:14" x14ac:dyDescent="0.3">
      <c r="A1367" s="4" t="s">
        <v>2007</v>
      </c>
      <c r="B1367" s="4" t="s">
        <v>18</v>
      </c>
      <c r="C1367" s="4" t="str">
        <f ca="1">TRIM('4th netflix_titles'!$C1367)</f>
        <v>Zig &amp; Sharko</v>
      </c>
      <c r="D1367" s="25" t="str">
        <f t="shared" ca="1" si="128"/>
        <v>UNKNOWN</v>
      </c>
      <c r="E1367" s="3" t="str">
        <f t="shared" ca="1" si="129"/>
        <v>Not Available</v>
      </c>
      <c r="F1367" s="3" t="str">
        <f t="shared" ca="1" si="130"/>
        <v>France</v>
      </c>
      <c r="G1367" s="10" t="s">
        <v>1990</v>
      </c>
      <c r="H1367" s="19">
        <v>2019</v>
      </c>
      <c r="I1367" s="4" t="s">
        <v>112</v>
      </c>
      <c r="J1367" s="4" t="s">
        <v>21</v>
      </c>
      <c r="K1367" s="14" t="str">
        <f t="shared" si="126"/>
        <v>2</v>
      </c>
      <c r="L1367" s="4" t="str">
        <f t="shared" si="127"/>
        <v>Seasons</v>
      </c>
      <c r="M1367" s="26" t="s">
        <v>122</v>
      </c>
      <c r="N1367" s="28" t="str">
        <f t="shared" si="131"/>
        <v>Kids' TV, TV Comedies</v>
      </c>
    </row>
    <row r="1368" spans="1:14" x14ac:dyDescent="0.3">
      <c r="A1368" s="3" t="s">
        <v>2008</v>
      </c>
      <c r="B1368" s="3" t="s">
        <v>12</v>
      </c>
      <c r="C1368" s="3" t="str">
        <f ca="1">TRIM('4th netflix_titles'!$C1368)</f>
        <v>Fatima</v>
      </c>
      <c r="D1368" s="25" t="str">
        <f t="shared" ca="1" si="128"/>
        <v>Marco Pontecorvo</v>
      </c>
      <c r="E1368" s="3" t="str">
        <f t="shared" ca="1" si="129"/>
        <v>Joaquim de Almeida, Goran Visnjic, Stephanie Gil, Alejandra Howard, Jorge Lamelas, LÃºcia Moniz, Marco D'Almeida, Joana Ribeiro, Carla Chambel, Elmano Sancho, Harvey Keitel, Sonia Braga</v>
      </c>
      <c r="F1368" s="3" t="str">
        <f t="shared" ca="1" si="130"/>
        <v>Portugal, United States</v>
      </c>
      <c r="G1368" s="9" t="s">
        <v>2009</v>
      </c>
      <c r="H1368" s="18">
        <v>2020</v>
      </c>
      <c r="I1368" s="3" t="s">
        <v>14</v>
      </c>
      <c r="J1368" s="3" t="s">
        <v>185</v>
      </c>
      <c r="K1368" s="13" t="str">
        <f t="shared" si="126"/>
        <v>113</v>
      </c>
      <c r="L1368" s="3" t="str">
        <f t="shared" si="127"/>
        <v>min</v>
      </c>
      <c r="M1368" s="25" t="s">
        <v>371</v>
      </c>
      <c r="N1368" s="28" t="str">
        <f t="shared" si="131"/>
        <v>Dramas, Faith &amp; Spirituality</v>
      </c>
    </row>
    <row r="1369" spans="1:14" x14ac:dyDescent="0.3">
      <c r="A1369" s="4" t="s">
        <v>2010</v>
      </c>
      <c r="B1369" s="4" t="s">
        <v>12</v>
      </c>
      <c r="C1369" s="4" t="str">
        <f ca="1">TRIM('4th netflix_titles'!$C1369)</f>
        <v>Hell Fest</v>
      </c>
      <c r="D1369" s="25" t="str">
        <f t="shared" ca="1" si="128"/>
        <v>Gregory Plotkin</v>
      </c>
      <c r="E1369" s="3" t="str">
        <f t="shared" ca="1" si="129"/>
        <v>Amy Forsyth, Reign Edwards, Bex Taylor-Klaus, Tony Todd, Christian James, Matt Mercurio, Michael Tourek, Courtney Dietz, Stephen Conroy</v>
      </c>
      <c r="F1369" s="3" t="str">
        <f t="shared" ca="1" si="130"/>
        <v>United States</v>
      </c>
      <c r="G1369" s="10" t="s">
        <v>2009</v>
      </c>
      <c r="H1369" s="19">
        <v>2018</v>
      </c>
      <c r="I1369" s="4" t="s">
        <v>142</v>
      </c>
      <c r="J1369" s="4" t="s">
        <v>369</v>
      </c>
      <c r="K1369" s="14" t="str">
        <f t="shared" si="126"/>
        <v>89</v>
      </c>
      <c r="L1369" s="4" t="str">
        <f t="shared" si="127"/>
        <v>min</v>
      </c>
      <c r="M1369" s="26" t="s">
        <v>463</v>
      </c>
      <c r="N1369" s="28" t="str">
        <f t="shared" si="131"/>
        <v>Horror Movies</v>
      </c>
    </row>
    <row r="1370" spans="1:14" x14ac:dyDescent="0.3">
      <c r="A1370" s="3" t="s">
        <v>2011</v>
      </c>
      <c r="B1370" s="3" t="s">
        <v>12</v>
      </c>
      <c r="C1370" s="3" t="str">
        <f ca="1">TRIM('4th netflix_titles'!$C1370)</f>
        <v>Below Zero</v>
      </c>
      <c r="D1370" s="25" t="str">
        <f t="shared" ca="1" si="128"/>
        <v>LluÃ­s QuÃ­lez</v>
      </c>
      <c r="E1370" s="3" t="str">
        <f t="shared" ca="1" si="129"/>
        <v>Javier GutiÃ©rrez, Karra Elejalde, Luis Callejo, AndrÃ©s GertrÃºdix, Isak Ferriz, Ã‰dgar Vittorino, Miquel Gelabert, Florin Opritescu, Ã€lex Monner, Patrick Criado</v>
      </c>
      <c r="F1370" s="3" t="str">
        <f t="shared" ca="1" si="130"/>
        <v>Spain</v>
      </c>
      <c r="G1370" s="9" t="s">
        <v>2012</v>
      </c>
      <c r="H1370" s="18">
        <v>2021</v>
      </c>
      <c r="I1370" s="3" t="s">
        <v>20</v>
      </c>
      <c r="J1370" s="3" t="s">
        <v>385</v>
      </c>
      <c r="K1370" s="13" t="str">
        <f t="shared" si="126"/>
        <v>107</v>
      </c>
      <c r="L1370" s="3" t="str">
        <f t="shared" si="127"/>
        <v>min</v>
      </c>
      <c r="M1370" s="25" t="s">
        <v>339</v>
      </c>
      <c r="N1370" s="28" t="str">
        <f t="shared" si="131"/>
        <v>Action &amp; Adventure, International Movies</v>
      </c>
    </row>
    <row r="1371" spans="1:14" x14ac:dyDescent="0.3">
      <c r="A1371" s="4" t="s">
        <v>2013</v>
      </c>
      <c r="B1371" s="4" t="s">
        <v>12</v>
      </c>
      <c r="C1371" s="4" t="str">
        <f ca="1">TRIM('4th netflix_titles'!$C1371)</f>
        <v>Finding â€˜Ohana</v>
      </c>
      <c r="D1371" s="25" t="str">
        <f t="shared" ca="1" si="128"/>
        <v>Jude Weng</v>
      </c>
      <c r="E1371" s="3" t="str">
        <f t="shared" ca="1" si="129"/>
        <v>Kea Peahu, Alex Aiono, Lindsay Watson, Owen Vaccaro, Kelly Hu, Branscombe Richmond, Ke Huy Quan, Brad Kalilimoku, Chris Parnell, Marc Evan Jackson, Ricky Garcia</v>
      </c>
      <c r="F1371" s="3" t="str">
        <f t="shared" ca="1" si="130"/>
        <v>United States</v>
      </c>
      <c r="G1371" s="10" t="s">
        <v>2012</v>
      </c>
      <c r="H1371" s="19">
        <v>2021</v>
      </c>
      <c r="I1371" s="4" t="s">
        <v>33</v>
      </c>
      <c r="J1371" s="4" t="s">
        <v>718</v>
      </c>
      <c r="K1371" s="14" t="str">
        <f t="shared" si="126"/>
        <v>123</v>
      </c>
      <c r="L1371" s="4" t="str">
        <f t="shared" si="127"/>
        <v>min</v>
      </c>
      <c r="M1371" s="26" t="s">
        <v>56</v>
      </c>
      <c r="N1371" s="28" t="str">
        <f t="shared" si="131"/>
        <v>Children &amp; Family Movies, Comedies</v>
      </c>
    </row>
    <row r="1372" spans="1:14" x14ac:dyDescent="0.3">
      <c r="A1372" s="3" t="s">
        <v>2014</v>
      </c>
      <c r="B1372" s="3" t="s">
        <v>12</v>
      </c>
      <c r="C1372" s="3" t="str">
        <f ca="1">TRIM('4th netflix_titles'!$C1372)</f>
        <v>The Dig</v>
      </c>
      <c r="D1372" s="25" t="str">
        <f t="shared" ca="1" si="128"/>
        <v>Simon Stone</v>
      </c>
      <c r="E1372" s="3" t="str">
        <f t="shared" ca="1" si="129"/>
        <v>Carey Mulligan, Ralph Fiennes, Lily James, Johnny Flynn, Ben Chaplin, Ken Stott</v>
      </c>
      <c r="F1372" s="3" t="str">
        <f t="shared" ca="1" si="130"/>
        <v>United Kingdom</v>
      </c>
      <c r="G1372" s="9" t="s">
        <v>2012</v>
      </c>
      <c r="H1372" s="18">
        <v>2021</v>
      </c>
      <c r="I1372" s="3" t="s">
        <v>14</v>
      </c>
      <c r="J1372" s="3" t="s">
        <v>185</v>
      </c>
      <c r="K1372" s="13" t="str">
        <f t="shared" si="126"/>
        <v>113</v>
      </c>
      <c r="L1372" s="3" t="str">
        <f t="shared" si="127"/>
        <v>min</v>
      </c>
      <c r="M1372" s="25" t="s">
        <v>52</v>
      </c>
      <c r="N1372" s="28" t="str">
        <f t="shared" si="131"/>
        <v>Dramas, International Movies</v>
      </c>
    </row>
    <row r="1373" spans="1:14" x14ac:dyDescent="0.3">
      <c r="A1373" s="4" t="s">
        <v>2015</v>
      </c>
      <c r="B1373" s="4" t="s">
        <v>18</v>
      </c>
      <c r="C1373" s="4" t="str">
        <f ca="1">TRIM('4th netflix_titles'!$C1373)</f>
        <v>We Are: The Brooklyn Saints</v>
      </c>
      <c r="D1373" s="25" t="str">
        <f t="shared" ca="1" si="128"/>
        <v>UNKNOWN</v>
      </c>
      <c r="E1373" s="3" t="str">
        <f t="shared" ca="1" si="129"/>
        <v>Not Available</v>
      </c>
      <c r="F1373" s="3" t="str">
        <f t="shared" ca="1" si="130"/>
        <v>United States</v>
      </c>
      <c r="G1373" s="10" t="s">
        <v>2012</v>
      </c>
      <c r="H1373" s="19">
        <v>2021</v>
      </c>
      <c r="I1373" s="4" t="s">
        <v>40</v>
      </c>
      <c r="J1373" s="4" t="s">
        <v>24</v>
      </c>
      <c r="K1373" s="14" t="str">
        <f t="shared" si="126"/>
        <v>1</v>
      </c>
      <c r="L1373" s="4" t="str">
        <f t="shared" si="127"/>
        <v>Season</v>
      </c>
      <c r="M1373" s="26" t="s">
        <v>387</v>
      </c>
      <c r="N1373" s="28" t="str">
        <f t="shared" si="131"/>
        <v>Docuseries</v>
      </c>
    </row>
    <row r="1374" spans="1:14" x14ac:dyDescent="0.3">
      <c r="A1374" s="3" t="s">
        <v>2016</v>
      </c>
      <c r="B1374" s="3" t="s">
        <v>12</v>
      </c>
      <c r="C1374" s="3" t="str">
        <f ca="1">TRIM('4th netflix_titles'!$C1374)</f>
        <v>June &amp; Kopi</v>
      </c>
      <c r="D1374" s="25" t="str">
        <f t="shared" ca="1" si="128"/>
        <v>Noviandra Santosa</v>
      </c>
      <c r="E1374" s="3" t="str">
        <f t="shared" ca="1" si="129"/>
        <v>Acha Septriasa, Ryan Delon, Makayla Rose Hilli, TJ</v>
      </c>
      <c r="F1374" s="3" t="str">
        <f t="shared" ca="1" si="130"/>
        <v>Indonesia</v>
      </c>
      <c r="G1374" s="9" t="s">
        <v>2017</v>
      </c>
      <c r="H1374" s="18">
        <v>2021</v>
      </c>
      <c r="I1374" s="3" t="s">
        <v>55</v>
      </c>
      <c r="J1374" s="3" t="s">
        <v>15</v>
      </c>
      <c r="K1374" s="13" t="str">
        <f t="shared" si="126"/>
        <v>90</v>
      </c>
      <c r="L1374" s="3" t="str">
        <f t="shared" si="127"/>
        <v>min</v>
      </c>
      <c r="M1374" s="25" t="s">
        <v>821</v>
      </c>
      <c r="N1374" s="28" t="str">
        <f t="shared" si="131"/>
        <v>Children &amp; Family Movies, Dramas, International Movies</v>
      </c>
    </row>
    <row r="1375" spans="1:14" x14ac:dyDescent="0.3">
      <c r="A1375" s="4" t="s">
        <v>2018</v>
      </c>
      <c r="B1375" s="4" t="s">
        <v>18</v>
      </c>
      <c r="C1375" s="4" t="str">
        <f ca="1">TRIM('4th netflix_titles'!$C1375)</f>
        <v>50M2</v>
      </c>
      <c r="D1375" s="25" t="str">
        <f t="shared" ca="1" si="128"/>
        <v>UNKNOWN</v>
      </c>
      <c r="E1375" s="3" t="str">
        <f t="shared" ca="1" si="129"/>
        <v>Engin Ã–ztÃ¼rk, KÃ¼rÅŸat AlnÄ±aÃ§Ä±k, Cengiz Bozkurt, AybÃ¼ke Pusat, Tolga Tekin, Ã–zgÃ¼r Emre YÄ±ldÄ±rÄ±m, YiÄŸit KirazcÄ±</v>
      </c>
      <c r="F1375" s="3" t="str">
        <f t="shared" ca="1" si="130"/>
        <v>Turkey</v>
      </c>
      <c r="G1375" s="10" t="s">
        <v>2019</v>
      </c>
      <c r="H1375" s="19">
        <v>2021</v>
      </c>
      <c r="I1375" s="4" t="s">
        <v>20</v>
      </c>
      <c r="J1375" s="4" t="s">
        <v>24</v>
      </c>
      <c r="K1375" s="14" t="str">
        <f t="shared" si="126"/>
        <v>1</v>
      </c>
      <c r="L1375" s="4" t="str">
        <f t="shared" si="127"/>
        <v>Season</v>
      </c>
      <c r="M1375" s="26" t="s">
        <v>110</v>
      </c>
      <c r="N1375" s="28" t="str">
        <f t="shared" si="131"/>
        <v>International TV Shows, TV Dramas, TV Thrillers</v>
      </c>
    </row>
    <row r="1376" spans="1:14" x14ac:dyDescent="0.3">
      <c r="A1376" s="3" t="s">
        <v>2020</v>
      </c>
      <c r="B1376" s="3" t="s">
        <v>12</v>
      </c>
      <c r="C1376" s="3" t="str">
        <f ca="1">TRIM('4th netflix_titles'!$C1376)</f>
        <v>Accomplice</v>
      </c>
      <c r="D1376" s="25" t="str">
        <f t="shared" ca="1" si="128"/>
        <v>Jeremy Grant</v>
      </c>
      <c r="E1376" s="3" t="str">
        <f t="shared" ca="1" si="129"/>
        <v>Kurt Sorge, Tom Van Steenbergen, Cameron Zink, Graham Agassiz, Tyler McCaul, Cameron McCaul, Ethan Nell, Hannah Bergemann, Carson Storch, Brandon Semenuk, Veronique Sandler, Nico Vink, Garett Buehler, Jaxson Riddle, Andreu Lacondeguy, Paul Genovese, Paul Basagoitia</v>
      </c>
      <c r="F1376" s="3" t="str">
        <f t="shared" ca="1" si="130"/>
        <v>United States</v>
      </c>
      <c r="G1376" s="9" t="s">
        <v>2019</v>
      </c>
      <c r="H1376" s="18">
        <v>2021</v>
      </c>
      <c r="I1376" s="3" t="s">
        <v>40</v>
      </c>
      <c r="J1376" s="3" t="s">
        <v>2021</v>
      </c>
      <c r="K1376" s="13" t="str">
        <f t="shared" si="126"/>
        <v>52</v>
      </c>
      <c r="L1376" s="3" t="str">
        <f t="shared" si="127"/>
        <v>min</v>
      </c>
      <c r="M1376" s="25" t="s">
        <v>186</v>
      </c>
      <c r="N1376" s="28" t="str">
        <f t="shared" si="131"/>
        <v>Documentaries, International Movies, Sports Movies</v>
      </c>
    </row>
    <row r="1377" spans="1:14" x14ac:dyDescent="0.3">
      <c r="A1377" s="4" t="s">
        <v>2022</v>
      </c>
      <c r="B1377" s="4" t="s">
        <v>18</v>
      </c>
      <c r="C1377" s="4" t="str">
        <f ca="1">TRIM('4th netflix_titles'!$C1377)</f>
        <v>BONDING</v>
      </c>
      <c r="D1377" s="25" t="str">
        <f t="shared" ca="1" si="128"/>
        <v>UNKNOWN</v>
      </c>
      <c r="E1377" s="3" t="str">
        <f t="shared" ca="1" si="129"/>
        <v>Zoe Levin, Brendan Scannell, Micah Stock, Theo Stockman, Alex Hurt, D'Arcy Carden, Gabrielle Ryan, Charles Gould</v>
      </c>
      <c r="F1377" s="3" t="str">
        <f t="shared" ca="1" si="130"/>
        <v>United States</v>
      </c>
      <c r="G1377" s="10" t="s">
        <v>2019</v>
      </c>
      <c r="H1377" s="19">
        <v>2021</v>
      </c>
      <c r="I1377" s="4" t="s">
        <v>20</v>
      </c>
      <c r="J1377" s="4" t="s">
        <v>21</v>
      </c>
      <c r="K1377" s="14" t="str">
        <f t="shared" si="126"/>
        <v>2</v>
      </c>
      <c r="L1377" s="4" t="str">
        <f t="shared" si="127"/>
        <v>Seasons</v>
      </c>
      <c r="M1377" s="26" t="s">
        <v>61</v>
      </c>
      <c r="N1377" s="28" t="str">
        <f t="shared" si="131"/>
        <v>TV Comedies, TV Dramas</v>
      </c>
    </row>
    <row r="1378" spans="1:14" x14ac:dyDescent="0.3">
      <c r="A1378" s="3" t="s">
        <v>2023</v>
      </c>
      <c r="B1378" s="3" t="s">
        <v>12</v>
      </c>
      <c r="C1378" s="3" t="str">
        <f ca="1">TRIM('4th netflix_titles'!$C1378)</f>
        <v>Kilometers and Kilometers</v>
      </c>
      <c r="D1378" s="25" t="str">
        <f t="shared" ca="1" si="128"/>
        <v>Jeo Baby</v>
      </c>
      <c r="E1378" s="3" t="str">
        <f t="shared" ca="1" si="129"/>
        <v>Tovino Thomas, India Jarvis, Joju George, Sidhartha Siva, Basil Joseph, Sudheesh, Parvathi T, Pauly Valsan</v>
      </c>
      <c r="F1378" s="3" t="str">
        <f t="shared" ca="1" si="130"/>
        <v>India</v>
      </c>
      <c r="G1378" s="9" t="s">
        <v>2019</v>
      </c>
      <c r="H1378" s="18">
        <v>2020</v>
      </c>
      <c r="I1378" s="3" t="s">
        <v>20</v>
      </c>
      <c r="J1378" s="3" t="s">
        <v>51</v>
      </c>
      <c r="K1378" s="13" t="str">
        <f t="shared" si="126"/>
        <v>127</v>
      </c>
      <c r="L1378" s="3" t="str">
        <f t="shared" si="127"/>
        <v>min</v>
      </c>
      <c r="M1378" s="25" t="s">
        <v>282</v>
      </c>
      <c r="N1378" s="28" t="str">
        <f t="shared" si="131"/>
        <v>Comedies, Dramas, Independent Movies</v>
      </c>
    </row>
    <row r="1379" spans="1:14" x14ac:dyDescent="0.3">
      <c r="A1379" s="4" t="s">
        <v>2024</v>
      </c>
      <c r="B1379" s="4" t="s">
        <v>18</v>
      </c>
      <c r="C1379" s="4" t="str">
        <f ca="1">TRIM('4th netflix_titles'!$C1379)</f>
        <v>Outlander</v>
      </c>
      <c r="D1379" s="25" t="str">
        <f t="shared" ca="1" si="128"/>
        <v>UNKNOWN</v>
      </c>
      <c r="E1379" s="3" t="str">
        <f t="shared" ca="1" si="129"/>
        <v>Caitriona Balfe, Sam Heughan, Tobias Menzies, Gary Lewis, Graham McTavish, Lotte Verbeek, Duncan Lacroix, Laura Donnelly, Bill Paterson, Stephen Walters, Grant O'Rourke, Simon Callow, Richard Rankin, Sophie Skelton, David Berry, Romann Berrux, Ed Speleers, Maria Doyle Kennedy, Tim Downie</v>
      </c>
      <c r="F1379" s="3" t="str">
        <f t="shared" ca="1" si="130"/>
        <v>United States</v>
      </c>
      <c r="G1379" s="10" t="s">
        <v>2019</v>
      </c>
      <c r="H1379" s="19">
        <v>2018</v>
      </c>
      <c r="I1379" s="4" t="s">
        <v>20</v>
      </c>
      <c r="J1379" s="4" t="s">
        <v>60</v>
      </c>
      <c r="K1379" s="14" t="str">
        <f t="shared" si="126"/>
        <v>4</v>
      </c>
      <c r="L1379" s="4" t="str">
        <f t="shared" si="127"/>
        <v>Seasons</v>
      </c>
      <c r="M1379" s="26" t="s">
        <v>2025</v>
      </c>
      <c r="N1379" s="28" t="str">
        <f t="shared" si="131"/>
        <v>Romantic TV Shows, TV Action &amp; Adventure, TV Dramas</v>
      </c>
    </row>
    <row r="1380" spans="1:14" x14ac:dyDescent="0.3">
      <c r="A1380" s="3" t="s">
        <v>2026</v>
      </c>
      <c r="B1380" s="3" t="s">
        <v>12</v>
      </c>
      <c r="C1380" s="3" t="str">
        <f ca="1">TRIM('4th netflix_titles'!$C1380)</f>
        <v>Penguin Bloom</v>
      </c>
      <c r="D1380" s="25" t="str">
        <f t="shared" ca="1" si="128"/>
        <v>Glendyn Ivin</v>
      </c>
      <c r="E1380" s="3" t="str">
        <f t="shared" ca="1" si="129"/>
        <v>Naomi Watts, Andrew Lincoln, Jacki Weaver, Griffin Murray-Johnston, Rachel House, Leeanna Walsman, Lisa Hensley, Felix Cameron, Abe Clifford-Barr</v>
      </c>
      <c r="F1380" s="3" t="str">
        <f t="shared" ca="1" si="130"/>
        <v>Australia, United States</v>
      </c>
      <c r="G1380" s="9" t="s">
        <v>2019</v>
      </c>
      <c r="H1380" s="18">
        <v>2021</v>
      </c>
      <c r="I1380" s="3" t="s">
        <v>40</v>
      </c>
      <c r="J1380" s="3" t="s">
        <v>171</v>
      </c>
      <c r="K1380" s="13" t="str">
        <f t="shared" si="126"/>
        <v>95</v>
      </c>
      <c r="L1380" s="3" t="str">
        <f t="shared" si="127"/>
        <v>min</v>
      </c>
      <c r="M1380" s="25" t="s">
        <v>261</v>
      </c>
      <c r="N1380" s="28" t="str">
        <f t="shared" si="131"/>
        <v>Children &amp; Family Movies, Dramas</v>
      </c>
    </row>
    <row r="1381" spans="1:14" x14ac:dyDescent="0.3">
      <c r="A1381" s="4" t="s">
        <v>2027</v>
      </c>
      <c r="B1381" s="4" t="s">
        <v>12</v>
      </c>
      <c r="C1381" s="4" t="str">
        <f ca="1">TRIM('4th netflix_titles'!$C1381)</f>
        <v>Black Rose</v>
      </c>
      <c r="D1381" s="25" t="str">
        <f t="shared" ca="1" si="128"/>
        <v>Okey Oku</v>
      </c>
      <c r="E1381" s="3" t="str">
        <f t="shared" ca="1" si="129"/>
        <v>Blossom Chukwujekwu, Ebele Okaro, Lilian Echelon, Betty Bellor, Swanky JKA</v>
      </c>
      <c r="F1381" s="3" t="str">
        <f t="shared" ca="1" si="130"/>
        <v>Nigeria</v>
      </c>
      <c r="G1381" s="10" t="s">
        <v>2028</v>
      </c>
      <c r="H1381" s="19">
        <v>2018</v>
      </c>
      <c r="I1381" s="4" t="s">
        <v>40</v>
      </c>
      <c r="J1381" s="4" t="s">
        <v>308</v>
      </c>
      <c r="K1381" s="14" t="str">
        <f t="shared" si="126"/>
        <v>121</v>
      </c>
      <c r="L1381" s="4" t="str">
        <f t="shared" si="127"/>
        <v>min</v>
      </c>
      <c r="M1381" s="26" t="s">
        <v>52</v>
      </c>
      <c r="N1381" s="28" t="str">
        <f t="shared" si="131"/>
        <v>Dramas, International Movies</v>
      </c>
    </row>
    <row r="1382" spans="1:14" x14ac:dyDescent="0.3">
      <c r="A1382" s="3" t="s">
        <v>2029</v>
      </c>
      <c r="B1382" s="3" t="s">
        <v>18</v>
      </c>
      <c r="C1382" s="3" t="str">
        <f ca="1">TRIM('4th netflix_titles'!$C1382)</f>
        <v>Go Dog Go</v>
      </c>
      <c r="D1382" s="25" t="str">
        <f t="shared" ca="1" si="128"/>
        <v>UNKNOWN</v>
      </c>
      <c r="E1382" s="3" t="str">
        <f t="shared" ca="1" si="129"/>
        <v>Michela Luci, Callum Shoniker, Lyon Smith, Tajja Isen, Anand Rajaram, David Berni, Linda Ballantyne, Joshua Graham, Patrick McKenna, Judy Marshak, Martin Roach, Katie Griffin</v>
      </c>
      <c r="F1382" s="3" t="str">
        <f t="shared" ca="1" si="130"/>
        <v>United States, United Kingdom</v>
      </c>
      <c r="G1382" s="9" t="s">
        <v>2028</v>
      </c>
      <c r="H1382" s="18">
        <v>2021</v>
      </c>
      <c r="I1382" s="3" t="s">
        <v>81</v>
      </c>
      <c r="J1382" s="3" t="s">
        <v>24</v>
      </c>
      <c r="K1382" s="13" t="str">
        <f t="shared" si="126"/>
        <v>1</v>
      </c>
      <c r="L1382" s="3" t="str">
        <f t="shared" si="127"/>
        <v>Season</v>
      </c>
      <c r="M1382" s="25" t="s">
        <v>113</v>
      </c>
      <c r="N1382" s="28" t="str">
        <f t="shared" si="131"/>
        <v>Kids' TV</v>
      </c>
    </row>
    <row r="1383" spans="1:14" x14ac:dyDescent="0.3">
      <c r="A1383" s="4" t="s">
        <v>2030</v>
      </c>
      <c r="B1383" s="4" t="s">
        <v>12</v>
      </c>
      <c r="C1383" s="4" t="str">
        <f ca="1">TRIM('4th netflix_titles'!$C1383)</f>
        <v>Hire a Woman</v>
      </c>
      <c r="D1383" s="25" t="str">
        <f t="shared" ca="1" si="128"/>
        <v>Ifeanyi Ikpoenyi</v>
      </c>
      <c r="E1383" s="3" t="str">
        <f t="shared" ca="1" si="129"/>
        <v>Alexx Ekubo, Nancy Isime, Mike Godson, Belinda Effah, Ifu Ennada, Uzor Arukwe, Uche Nwaefuna, Erica Nlewedim</v>
      </c>
      <c r="F1383" s="3" t="str">
        <f t="shared" ca="1" si="130"/>
        <v>UNKNOWN</v>
      </c>
      <c r="G1383" s="10" t="s">
        <v>2028</v>
      </c>
      <c r="H1383" s="19">
        <v>2019</v>
      </c>
      <c r="I1383" s="4" t="s">
        <v>40</v>
      </c>
      <c r="J1383" s="4" t="s">
        <v>299</v>
      </c>
      <c r="K1383" s="14" t="str">
        <f t="shared" si="126"/>
        <v>108</v>
      </c>
      <c r="L1383" s="4" t="str">
        <f t="shared" si="127"/>
        <v>min</v>
      </c>
      <c r="M1383" s="26" t="s">
        <v>85</v>
      </c>
      <c r="N1383" s="28" t="str">
        <f t="shared" si="131"/>
        <v>Comedies, International Movies, Romantic Movies</v>
      </c>
    </row>
    <row r="1384" spans="1:14" x14ac:dyDescent="0.3">
      <c r="A1384" s="3" t="s">
        <v>2031</v>
      </c>
      <c r="B1384" s="3" t="s">
        <v>12</v>
      </c>
      <c r="C1384" s="3" t="str">
        <f ca="1">TRIM('4th netflix_titles'!$C1384)</f>
        <v>She Is</v>
      </c>
      <c r="D1384" s="25" t="str">
        <f t="shared" ca="1" si="128"/>
        <v>Chris Eneng Enaji</v>
      </c>
      <c r="E1384" s="3" t="str">
        <f t="shared" ca="1" si="129"/>
        <v>Somkele Iyamah, Ime Bishop Umoh, Chiwetalu Agu, Chigul, Desmond Elliot, Segun Arinze, Alibaba Akporobome, Frank Donga, Omawumi, Uzor Arukwe, Blessing Onwukwe, Amaka Iruobe, Waje</v>
      </c>
      <c r="F1384" s="3" t="str">
        <f t="shared" ca="1" si="130"/>
        <v>UNKNOWN</v>
      </c>
      <c r="G1384" s="9" t="s">
        <v>2028</v>
      </c>
      <c r="H1384" s="18">
        <v>2019</v>
      </c>
      <c r="I1384" s="3" t="s">
        <v>55</v>
      </c>
      <c r="J1384" s="3" t="s">
        <v>166</v>
      </c>
      <c r="K1384" s="13" t="str">
        <f t="shared" si="126"/>
        <v>102</v>
      </c>
      <c r="L1384" s="3" t="str">
        <f t="shared" si="127"/>
        <v>min</v>
      </c>
      <c r="M1384" s="25" t="s">
        <v>234</v>
      </c>
      <c r="N1384" s="28" t="str">
        <f t="shared" si="131"/>
        <v>Dramas, International Movies, Romantic Movies</v>
      </c>
    </row>
    <row r="1385" spans="1:14" x14ac:dyDescent="0.3">
      <c r="A1385" s="4" t="s">
        <v>2032</v>
      </c>
      <c r="B1385" s="4" t="s">
        <v>18</v>
      </c>
      <c r="C1385" s="4" t="str">
        <f ca="1">TRIM('4th netflix_titles'!$C1385)</f>
        <v>Blown Away</v>
      </c>
      <c r="D1385" s="25" t="str">
        <f t="shared" ca="1" si="128"/>
        <v>UNKNOWN</v>
      </c>
      <c r="E1385" s="3" t="str">
        <f t="shared" ca="1" si="129"/>
        <v>Not Available</v>
      </c>
      <c r="F1385" s="3" t="str">
        <f t="shared" ca="1" si="130"/>
        <v>Canada</v>
      </c>
      <c r="G1385" s="10" t="s">
        <v>2033</v>
      </c>
      <c r="H1385" s="19">
        <v>2021</v>
      </c>
      <c r="I1385" s="4" t="s">
        <v>40</v>
      </c>
      <c r="J1385" s="4" t="s">
        <v>21</v>
      </c>
      <c r="K1385" s="14" t="str">
        <f t="shared" si="126"/>
        <v>2</v>
      </c>
      <c r="L1385" s="4" t="str">
        <f t="shared" si="127"/>
        <v>Seasons</v>
      </c>
      <c r="M1385" s="26" t="s">
        <v>455</v>
      </c>
      <c r="N1385" s="28" t="str">
        <f t="shared" si="131"/>
        <v>International TV Shows, Reality TV</v>
      </c>
    </row>
    <row r="1386" spans="1:14" x14ac:dyDescent="0.3">
      <c r="A1386" s="3" t="s">
        <v>2034</v>
      </c>
      <c r="B1386" s="3" t="s">
        <v>18</v>
      </c>
      <c r="C1386" s="3" t="str">
        <f ca="1">TRIM('4th netflix_titles'!$C1386)</f>
        <v>Busted!</v>
      </c>
      <c r="D1386" s="25" t="str">
        <f t="shared" ca="1" si="128"/>
        <v>UNKNOWN</v>
      </c>
      <c r="E1386" s="3" t="str">
        <f t="shared" ca="1" si="129"/>
        <v>Yoo Jae-suk, Ahn Jae-wook, Kim Jong-min, Lee Kwang-soo, Park Min-young, Sehun, Kim Se-jeong</v>
      </c>
      <c r="F1386" s="3" t="str">
        <f t="shared" ca="1" si="130"/>
        <v>South Korea</v>
      </c>
      <c r="G1386" s="9" t="s">
        <v>2033</v>
      </c>
      <c r="H1386" s="18">
        <v>2021</v>
      </c>
      <c r="I1386" s="3" t="s">
        <v>40</v>
      </c>
      <c r="J1386" s="3" t="s">
        <v>107</v>
      </c>
      <c r="K1386" s="13" t="str">
        <f t="shared" si="126"/>
        <v>3</v>
      </c>
      <c r="L1386" s="3" t="str">
        <f t="shared" si="127"/>
        <v>Seasons</v>
      </c>
      <c r="M1386" s="25" t="s">
        <v>1601</v>
      </c>
      <c r="N1386" s="28" t="str">
        <f t="shared" si="131"/>
        <v>Crime TV Shows, International TV Shows, Korean TV Shows</v>
      </c>
    </row>
    <row r="1387" spans="1:14" x14ac:dyDescent="0.3">
      <c r="A1387" s="4" t="s">
        <v>2035</v>
      </c>
      <c r="B1387" s="4" t="s">
        <v>18</v>
      </c>
      <c r="C1387" s="4" t="str">
        <f ca="1">TRIM('4th netflix_titles'!$C1387)</f>
        <v>Demon Slayer: Kimetsu no Yaiba</v>
      </c>
      <c r="D1387" s="25" t="str">
        <f t="shared" ca="1" si="128"/>
        <v>UNKNOWN</v>
      </c>
      <c r="E1387" s="3" t="str">
        <f t="shared" ca="1" si="129"/>
        <v>Natsuki Hanae, Akari Kito, Hiro Shimono, Yoshitsugu Matsuoka, Takahiro Sakurai, Hochu Otsuka, Yuki Kaji, Ai Kakuma, Nobuhiko Okamoto, Toshiyuki Morikawa, Aoi Yuki, Shiori Izawa, Daisuke Namikawa, Takumi Yamazaki, Hikaru Midorikawa, Takehito Koyasu</v>
      </c>
      <c r="F1387" s="3" t="str">
        <f t="shared" ca="1" si="130"/>
        <v>Japan</v>
      </c>
      <c r="G1387" s="10" t="s">
        <v>2033</v>
      </c>
      <c r="H1387" s="19">
        <v>2019</v>
      </c>
      <c r="I1387" s="4" t="s">
        <v>40</v>
      </c>
      <c r="J1387" s="4" t="s">
        <v>24</v>
      </c>
      <c r="K1387" s="14" t="str">
        <f t="shared" si="126"/>
        <v>1</v>
      </c>
      <c r="L1387" s="4" t="str">
        <f t="shared" si="127"/>
        <v>Season</v>
      </c>
      <c r="M1387" s="26" t="s">
        <v>200</v>
      </c>
      <c r="N1387" s="28" t="str">
        <f t="shared" si="131"/>
        <v>Anime Series, International TV Shows</v>
      </c>
    </row>
    <row r="1388" spans="1:14" x14ac:dyDescent="0.3">
      <c r="A1388" s="3" t="s">
        <v>2036</v>
      </c>
      <c r="B1388" s="3" t="s">
        <v>12</v>
      </c>
      <c r="C1388" s="3" t="str">
        <f ca="1">TRIM('4th netflix_titles'!$C1388)</f>
        <v>So My Grandmaâ€™s a Lesbian!</v>
      </c>
      <c r="D1388" s="25" t="str">
        <f t="shared" ca="1" si="128"/>
        <v>Ãngeles ReinÃ©</v>
      </c>
      <c r="E1388" s="3" t="str">
        <f t="shared" ca="1" si="129"/>
        <v>Rosa MarÃ­a SardÃ , VerÃ³nica ForquÃ©, Ingrid GarcÃ­a Jonsson, David Verdaguer, Candela PeÃ±a, MÃ³nica LÃ³pez, Pol Monen, Alex O'Dogherty, Leander Vyvey, Liz Lobato</v>
      </c>
      <c r="F1388" s="3" t="str">
        <f t="shared" ca="1" si="130"/>
        <v>Portugal, Spain</v>
      </c>
      <c r="G1388" s="9" t="s">
        <v>2033</v>
      </c>
      <c r="H1388" s="18">
        <v>2020</v>
      </c>
      <c r="I1388" s="3" t="s">
        <v>20</v>
      </c>
      <c r="J1388" s="3" t="s">
        <v>171</v>
      </c>
      <c r="K1388" s="13" t="str">
        <f t="shared" si="126"/>
        <v>95</v>
      </c>
      <c r="L1388" s="3" t="str">
        <f t="shared" si="127"/>
        <v>min</v>
      </c>
      <c r="M1388" s="25" t="s">
        <v>2037</v>
      </c>
      <c r="N1388" s="28" t="str">
        <f t="shared" si="131"/>
        <v>Comedies, International Movies, LGBTQ Movies</v>
      </c>
    </row>
    <row r="1389" spans="1:14" x14ac:dyDescent="0.3">
      <c r="A1389" s="4" t="s">
        <v>2038</v>
      </c>
      <c r="B1389" s="4" t="s">
        <v>12</v>
      </c>
      <c r="C1389" s="4" t="str">
        <f ca="1">TRIM('4th netflix_titles'!$C1389)</f>
        <v>The Next Three Days</v>
      </c>
      <c r="D1389" s="25" t="str">
        <f t="shared" ca="1" si="128"/>
        <v>Paul Haggis</v>
      </c>
      <c r="E1389" s="3" t="str">
        <f t="shared" ca="1" si="129"/>
        <v>Russell Crowe, Elizabeth Banks, Brian Dennehy, Lennie James, Olivia Wilde, Ty Simpkins, Helen Carey, Liam Neeson, Daniel Stern, Kevin Corrigan</v>
      </c>
      <c r="F1389" s="3" t="str">
        <f t="shared" ca="1" si="130"/>
        <v>United States, France</v>
      </c>
      <c r="G1389" s="10" t="s">
        <v>2033</v>
      </c>
      <c r="H1389" s="19">
        <v>2010</v>
      </c>
      <c r="I1389" s="4" t="s">
        <v>14</v>
      </c>
      <c r="J1389" s="4" t="s">
        <v>432</v>
      </c>
      <c r="K1389" s="14" t="str">
        <f t="shared" si="126"/>
        <v>133</v>
      </c>
      <c r="L1389" s="4" t="str">
        <f t="shared" si="127"/>
        <v>min</v>
      </c>
      <c r="M1389" s="26" t="s">
        <v>148</v>
      </c>
      <c r="N1389" s="28" t="str">
        <f t="shared" si="131"/>
        <v>Dramas, Thrillers</v>
      </c>
    </row>
    <row r="1390" spans="1:14" x14ac:dyDescent="0.3">
      <c r="A1390" s="3" t="s">
        <v>2039</v>
      </c>
      <c r="B1390" s="3" t="s">
        <v>12</v>
      </c>
      <c r="C1390" s="3" t="str">
        <f ca="1">TRIM('4th netflix_titles'!$C1390)</f>
        <v>The White Tiger</v>
      </c>
      <c r="D1390" s="25" t="str">
        <f t="shared" ca="1" si="128"/>
        <v>Ramin Bahrani</v>
      </c>
      <c r="E1390" s="3" t="str">
        <f t="shared" ca="1" si="129"/>
        <v>Adarsh Gourav, Rajkummar Rao, Priyanka Chopra Jonas, Mahesh Manjrekar, Vijay Maurya</v>
      </c>
      <c r="F1390" s="3" t="str">
        <f t="shared" ca="1" si="130"/>
        <v>India, United States</v>
      </c>
      <c r="G1390" s="9" t="s">
        <v>2033</v>
      </c>
      <c r="H1390" s="18">
        <v>2021</v>
      </c>
      <c r="I1390" s="3" t="s">
        <v>142</v>
      </c>
      <c r="J1390" s="3" t="s">
        <v>51</v>
      </c>
      <c r="K1390" s="13" t="str">
        <f t="shared" si="126"/>
        <v>127</v>
      </c>
      <c r="L1390" s="3" t="str">
        <f t="shared" si="127"/>
        <v>min</v>
      </c>
      <c r="M1390" s="25" t="s">
        <v>272</v>
      </c>
      <c r="N1390" s="28" t="str">
        <f t="shared" si="131"/>
        <v>Dramas</v>
      </c>
    </row>
    <row r="1391" spans="1:14" x14ac:dyDescent="0.3">
      <c r="A1391" s="4" t="s">
        <v>2040</v>
      </c>
      <c r="B1391" s="4" t="s">
        <v>12</v>
      </c>
      <c r="C1391" s="4" t="str">
        <f ca="1">TRIM('4th netflix_titles'!$C1391)</f>
        <v>Friendsgiving</v>
      </c>
      <c r="D1391" s="25" t="str">
        <f t="shared" ca="1" si="128"/>
        <v>Nicol Paone</v>
      </c>
      <c r="E1391" s="3" t="str">
        <f t="shared" ca="1" si="129"/>
        <v>Malin Akerman, Kat Dennings, Aisha Tyler, Jane Seymour, Jack Donnelly, Chelsea Peretti, Christine Taylor, Ryan Hansen, Deon Cole, Wanda Sykes</v>
      </c>
      <c r="F1391" s="3" t="str">
        <f t="shared" ca="1" si="130"/>
        <v>United States</v>
      </c>
      <c r="G1391" s="10" t="s">
        <v>2041</v>
      </c>
      <c r="H1391" s="19">
        <v>2020</v>
      </c>
      <c r="I1391" s="4" t="s">
        <v>142</v>
      </c>
      <c r="J1391" s="4" t="s">
        <v>171</v>
      </c>
      <c r="K1391" s="14" t="str">
        <f t="shared" si="126"/>
        <v>95</v>
      </c>
      <c r="L1391" s="4" t="str">
        <f t="shared" si="127"/>
        <v>min</v>
      </c>
      <c r="M1391" s="26" t="s">
        <v>94</v>
      </c>
      <c r="N1391" s="28" t="str">
        <f t="shared" si="131"/>
        <v>Comedies</v>
      </c>
    </row>
    <row r="1392" spans="1:14" x14ac:dyDescent="0.3">
      <c r="A1392" s="3" t="s">
        <v>2042</v>
      </c>
      <c r="B1392" s="3" t="s">
        <v>12</v>
      </c>
      <c r="C1392" s="3" t="str">
        <f ca="1">TRIM('4th netflix_titles'!$C1392)</f>
        <v>The Shadow of Violence</v>
      </c>
      <c r="D1392" s="25" t="str">
        <f t="shared" ca="1" si="128"/>
        <v>Nick Rowland</v>
      </c>
      <c r="E1392" s="3" t="str">
        <f t="shared" ca="1" si="129"/>
        <v>Cosmo Jarvis, Barry Keoghan, Niamh Algar, Ned Dennehy, Kiljan Tyr Moroney, David Wilmot, Brid Brennan, Simone Kirby, Anthony Welsh</v>
      </c>
      <c r="F1392" s="3" t="str">
        <f t="shared" ca="1" si="130"/>
        <v>United Kingdom, Ireland</v>
      </c>
      <c r="G1392" s="9" t="s">
        <v>2041</v>
      </c>
      <c r="H1392" s="18">
        <v>2020</v>
      </c>
      <c r="I1392" s="3" t="s">
        <v>142</v>
      </c>
      <c r="J1392" s="3" t="s">
        <v>345</v>
      </c>
      <c r="K1392" s="13" t="str">
        <f t="shared" si="126"/>
        <v>101</v>
      </c>
      <c r="L1392" s="3" t="str">
        <f t="shared" si="127"/>
        <v>min</v>
      </c>
      <c r="M1392" s="25" t="s">
        <v>272</v>
      </c>
      <c r="N1392" s="28" t="str">
        <f t="shared" si="131"/>
        <v>Dramas</v>
      </c>
    </row>
    <row r="1393" spans="1:14" x14ac:dyDescent="0.3">
      <c r="A1393" s="4" t="s">
        <v>2043</v>
      </c>
      <c r="B1393" s="4" t="s">
        <v>12</v>
      </c>
      <c r="C1393" s="4" t="str">
        <f ca="1">TRIM('4th netflix_titles'!$C1393)</f>
        <v>Cut Throat City</v>
      </c>
      <c r="D1393" s="25" t="str">
        <f t="shared" ca="1" si="128"/>
        <v>RZA</v>
      </c>
      <c r="E1393" s="3" t="str">
        <f t="shared" ca="1" si="129"/>
        <v>Shameik Moore, Demetrius Shipp Jr., Denzel Whitaker, Keean Johnson, Kat Graham, T.I., Terrence Howard, Rob Morgan, Eiza GonzÃ¡lez, Ethan Hawke, Wesley Snipes</v>
      </c>
      <c r="F1393" s="3" t="str">
        <f t="shared" ca="1" si="130"/>
        <v>United States</v>
      </c>
      <c r="G1393" s="10" t="s">
        <v>2044</v>
      </c>
      <c r="H1393" s="19">
        <v>2020</v>
      </c>
      <c r="I1393" s="4" t="s">
        <v>142</v>
      </c>
      <c r="J1393" s="4" t="s">
        <v>718</v>
      </c>
      <c r="K1393" s="14" t="str">
        <f t="shared" si="126"/>
        <v>123</v>
      </c>
      <c r="L1393" s="4" t="str">
        <f t="shared" si="127"/>
        <v>min</v>
      </c>
      <c r="M1393" s="26" t="s">
        <v>272</v>
      </c>
      <c r="N1393" s="28" t="str">
        <f t="shared" si="131"/>
        <v>Dramas</v>
      </c>
    </row>
    <row r="1394" spans="1:14" x14ac:dyDescent="0.3">
      <c r="A1394" s="3" t="s">
        <v>2045</v>
      </c>
      <c r="B1394" s="3" t="s">
        <v>18</v>
      </c>
      <c r="C1394" s="3" t="str">
        <f ca="1">TRIM('4th netflix_titles'!$C1394)</f>
        <v>Daughter From Another Mother</v>
      </c>
      <c r="D1394" s="25" t="str">
        <f t="shared" ca="1" si="128"/>
        <v>UNKNOWN</v>
      </c>
      <c r="E1394" s="3" t="str">
        <f t="shared" ca="1" si="129"/>
        <v>Ludwika Paleta, Paulina Goto, MartÃ­n Altomaro, Liz Gallardo, Javier Ponce, Oka Giner, Zaide Silvia GutiÃ©rrez, Dalexa Meneses, Emilio BeltrÃ¡n Ulrich, Fernando Memije, Elena del RÃ­o, Christian ChÃ¡vez</v>
      </c>
      <c r="F1394" s="3" t="str">
        <f t="shared" ca="1" si="130"/>
        <v>Mexico</v>
      </c>
      <c r="G1394" s="9" t="s">
        <v>2044</v>
      </c>
      <c r="H1394" s="18">
        <v>2021</v>
      </c>
      <c r="I1394" s="3" t="s">
        <v>20</v>
      </c>
      <c r="J1394" s="3" t="s">
        <v>24</v>
      </c>
      <c r="K1394" s="13" t="str">
        <f t="shared" si="126"/>
        <v>1</v>
      </c>
      <c r="L1394" s="3" t="str">
        <f t="shared" si="127"/>
        <v>Season</v>
      </c>
      <c r="M1394" s="25" t="s">
        <v>488</v>
      </c>
      <c r="N1394" s="28" t="str">
        <f t="shared" si="131"/>
        <v>International TV Shows, Spanish-Language TV Shows, TV Comedies</v>
      </c>
    </row>
    <row r="1395" spans="1:14" x14ac:dyDescent="0.3">
      <c r="A1395" s="4" t="s">
        <v>2046</v>
      </c>
      <c r="B1395" s="4" t="s">
        <v>12</v>
      </c>
      <c r="C1395" s="4" t="str">
        <f ca="1">TRIM('4th netflix_titles'!$C1395)</f>
        <v>Sightless</v>
      </c>
      <c r="D1395" s="25" t="str">
        <f t="shared" ca="1" si="128"/>
        <v>Cooper Karl</v>
      </c>
      <c r="E1395" s="3" t="str">
        <f t="shared" ca="1" si="129"/>
        <v>Madelaine Petsch, Alexander Koch, December Ensminger, Lee Jones</v>
      </c>
      <c r="F1395" s="3" t="str">
        <f t="shared" ca="1" si="130"/>
        <v>United States</v>
      </c>
      <c r="G1395" s="10" t="s">
        <v>2044</v>
      </c>
      <c r="H1395" s="19">
        <v>2020</v>
      </c>
      <c r="I1395" s="4" t="s">
        <v>40</v>
      </c>
      <c r="J1395" s="4" t="s">
        <v>369</v>
      </c>
      <c r="K1395" s="14" t="str">
        <f t="shared" si="126"/>
        <v>89</v>
      </c>
      <c r="L1395" s="4" t="str">
        <f t="shared" si="127"/>
        <v>min</v>
      </c>
      <c r="M1395" s="26" t="s">
        <v>69</v>
      </c>
      <c r="N1395" s="28" t="str">
        <f t="shared" si="131"/>
        <v>Thrillers</v>
      </c>
    </row>
    <row r="1396" spans="1:14" x14ac:dyDescent="0.3">
      <c r="A1396" s="3" t="s">
        <v>2047</v>
      </c>
      <c r="B1396" s="3" t="s">
        <v>18</v>
      </c>
      <c r="C1396" s="3" t="str">
        <f ca="1">TRIM('4th netflix_titles'!$C1396)</f>
        <v>Spycraft</v>
      </c>
      <c r="D1396" s="25" t="str">
        <f t="shared" ca="1" si="128"/>
        <v>UNKNOWN</v>
      </c>
      <c r="E1396" s="3" t="str">
        <f t="shared" ca="1" si="129"/>
        <v>Not Available</v>
      </c>
      <c r="F1396" s="3" t="str">
        <f t="shared" ca="1" si="130"/>
        <v>United States</v>
      </c>
      <c r="G1396" s="9" t="s">
        <v>2044</v>
      </c>
      <c r="H1396" s="18">
        <v>2021</v>
      </c>
      <c r="I1396" s="3" t="s">
        <v>20</v>
      </c>
      <c r="J1396" s="3" t="s">
        <v>24</v>
      </c>
      <c r="K1396" s="13" t="str">
        <f t="shared" si="126"/>
        <v>1</v>
      </c>
      <c r="L1396" s="3" t="str">
        <f t="shared" si="127"/>
        <v>Season</v>
      </c>
      <c r="M1396" s="25" t="s">
        <v>250</v>
      </c>
      <c r="N1396" s="28" t="str">
        <f t="shared" si="131"/>
        <v>Docuseries, Science &amp; Nature TV</v>
      </c>
    </row>
    <row r="1397" spans="1:14" x14ac:dyDescent="0.3">
      <c r="A1397" s="4" t="s">
        <v>2048</v>
      </c>
      <c r="B1397" s="4" t="s">
        <v>18</v>
      </c>
      <c r="C1397" s="4" t="str">
        <f ca="1">TRIM('4th netflix_titles'!$C1397)</f>
        <v>Hello Ninja</v>
      </c>
      <c r="D1397" s="25" t="str">
        <f t="shared" ca="1" si="128"/>
        <v>UNKNOWN</v>
      </c>
      <c r="E1397" s="3" t="str">
        <f t="shared" ca="1" si="129"/>
        <v>Lukas Engel, Zoey Siewert, Sam Vincent, Mayumi Yoshida</v>
      </c>
      <c r="F1397" s="3" t="str">
        <f t="shared" ca="1" si="130"/>
        <v>United States</v>
      </c>
      <c r="G1397" s="10" t="s">
        <v>2049</v>
      </c>
      <c r="H1397" s="19">
        <v>2021</v>
      </c>
      <c r="I1397" s="4" t="s">
        <v>81</v>
      </c>
      <c r="J1397" s="4" t="s">
        <v>60</v>
      </c>
      <c r="K1397" s="14" t="str">
        <f t="shared" si="126"/>
        <v>4</v>
      </c>
      <c r="L1397" s="4" t="str">
        <f t="shared" si="127"/>
        <v>Seasons</v>
      </c>
      <c r="M1397" s="26" t="s">
        <v>113</v>
      </c>
      <c r="N1397" s="28" t="str">
        <f t="shared" si="131"/>
        <v>Kids' TV</v>
      </c>
    </row>
    <row r="1398" spans="1:14" x14ac:dyDescent="0.3">
      <c r="A1398" s="3" t="s">
        <v>2050</v>
      </c>
      <c r="B1398" s="3" t="s">
        <v>12</v>
      </c>
      <c r="C1398" s="3" t="str">
        <f ca="1">TRIM('4th netflix_titles'!$C1398)</f>
        <v>Homefront</v>
      </c>
      <c r="D1398" s="25" t="str">
        <f t="shared" ca="1" si="128"/>
        <v>Gary Fleder</v>
      </c>
      <c r="E1398" s="3" t="str">
        <f t="shared" ca="1" si="129"/>
        <v>Jason Statham, James Franco, Izabela Vidovic, Kate Bosworth, Marcus Hester, Clancy Brown, Winona Ryder, Omar Benson Miller, Rachelle Lefevre, Frank Grillo, Chuck Zito, Pruitt Taylor Vince</v>
      </c>
      <c r="F1398" s="3" t="str">
        <f t="shared" ca="1" si="130"/>
        <v>United States</v>
      </c>
      <c r="G1398" s="9" t="s">
        <v>2051</v>
      </c>
      <c r="H1398" s="18">
        <v>2013</v>
      </c>
      <c r="I1398" s="3" t="s">
        <v>142</v>
      </c>
      <c r="J1398" s="3" t="s">
        <v>161</v>
      </c>
      <c r="K1398" s="13" t="str">
        <f t="shared" si="126"/>
        <v>100</v>
      </c>
      <c r="L1398" s="3" t="str">
        <f t="shared" si="127"/>
        <v>min</v>
      </c>
      <c r="M1398" s="25" t="s">
        <v>144</v>
      </c>
      <c r="N1398" s="28" t="str">
        <f t="shared" si="131"/>
        <v>Action &amp; Adventure</v>
      </c>
    </row>
    <row r="1399" spans="1:14" x14ac:dyDescent="0.3">
      <c r="A1399" s="4" t="s">
        <v>2052</v>
      </c>
      <c r="B1399" s="4" t="s">
        <v>12</v>
      </c>
      <c r="C1399" s="4" t="str">
        <f ca="1">TRIM('4th netflix_titles'!$C1399)</f>
        <v>A Monster Calls</v>
      </c>
      <c r="D1399" s="25" t="str">
        <f t="shared" ca="1" si="128"/>
        <v>J.A. Bayona</v>
      </c>
      <c r="E1399" s="3" t="str">
        <f t="shared" ca="1" si="129"/>
        <v>Lewis MacDougall, Sigourney Weaver, Felicity Jones, Liam Neeson, Toby Kebbell, Ben Moor, James Melville, Oliver Steer, Dominic Boyle, Geraldine Chaplin, Jennifer Lim</v>
      </c>
      <c r="F1399" s="3" t="str">
        <f t="shared" ca="1" si="130"/>
        <v>United Kingdom, Spain, United States</v>
      </c>
      <c r="G1399" s="10" t="s">
        <v>2053</v>
      </c>
      <c r="H1399" s="19">
        <v>2016</v>
      </c>
      <c r="I1399" s="4" t="s">
        <v>14</v>
      </c>
      <c r="J1399" s="4" t="s">
        <v>299</v>
      </c>
      <c r="K1399" s="14" t="str">
        <f t="shared" si="126"/>
        <v>108</v>
      </c>
      <c r="L1399" s="4" t="str">
        <f t="shared" si="127"/>
        <v>min</v>
      </c>
      <c r="M1399" s="26" t="s">
        <v>2054</v>
      </c>
      <c r="N1399" s="28" t="str">
        <f t="shared" si="131"/>
        <v>Dramas, Sci-Fi &amp; Fantasy</v>
      </c>
    </row>
    <row r="1400" spans="1:14" x14ac:dyDescent="0.3">
      <c r="A1400" s="3" t="s">
        <v>2055</v>
      </c>
      <c r="B1400" s="3" t="s">
        <v>12</v>
      </c>
      <c r="C1400" s="3" t="str">
        <f ca="1">TRIM('4th netflix_titles'!$C1400)</f>
        <v>Death of Me</v>
      </c>
      <c r="D1400" s="25" t="str">
        <f t="shared" ca="1" si="128"/>
        <v>Darren Lynn Bousman</v>
      </c>
      <c r="E1400" s="3" t="str">
        <f t="shared" ca="1" si="129"/>
        <v>Maggie Q, Luke Hemsworth, Alex Essoe, Ingkarat Jaraswongkosol, Kelly B. Jones, Caledonia Burr</v>
      </c>
      <c r="F1400" s="3" t="str">
        <f t="shared" ca="1" si="130"/>
        <v>United States, Thailand</v>
      </c>
      <c r="G1400" s="9" t="s">
        <v>2053</v>
      </c>
      <c r="H1400" s="18">
        <v>2020</v>
      </c>
      <c r="I1400" s="3" t="s">
        <v>142</v>
      </c>
      <c r="J1400" s="3" t="s">
        <v>68</v>
      </c>
      <c r="K1400" s="13" t="str">
        <f t="shared" si="126"/>
        <v>94</v>
      </c>
      <c r="L1400" s="3" t="str">
        <f t="shared" si="127"/>
        <v>min</v>
      </c>
      <c r="M1400" s="25" t="s">
        <v>463</v>
      </c>
      <c r="N1400" s="28" t="str">
        <f t="shared" si="131"/>
        <v>Horror Movies</v>
      </c>
    </row>
    <row r="1401" spans="1:14" x14ac:dyDescent="0.3">
      <c r="A1401" s="4" t="s">
        <v>2056</v>
      </c>
      <c r="B1401" s="4" t="s">
        <v>12</v>
      </c>
      <c r="C1401" s="4" t="str">
        <f ca="1">TRIM('4th netflix_titles'!$C1401)</f>
        <v>Radium Girls</v>
      </c>
      <c r="D1401" s="25" t="str">
        <f t="shared" ca="1" si="128"/>
        <v>Lydia Dean Pilcher, Ginny Mohler</v>
      </c>
      <c r="E1401" s="3" t="str">
        <f t="shared" ca="1" si="129"/>
        <v>Joey King, Abby Quinn, Cara Seymour, Scott Shepherd, Susan Heyward, Neal Huff, Collin Kelly-Sordelet, John Bedford Lloyd, Joe Grifasi, Colby Minifie</v>
      </c>
      <c r="F1401" s="3" t="str">
        <f t="shared" ca="1" si="130"/>
        <v>United States</v>
      </c>
      <c r="G1401" s="10" t="s">
        <v>2053</v>
      </c>
      <c r="H1401" s="19">
        <v>2018</v>
      </c>
      <c r="I1401" s="4" t="s">
        <v>40</v>
      </c>
      <c r="J1401" s="4" t="s">
        <v>93</v>
      </c>
      <c r="K1401" s="14" t="str">
        <f t="shared" si="126"/>
        <v>103</v>
      </c>
      <c r="L1401" s="4" t="str">
        <f t="shared" si="127"/>
        <v>min</v>
      </c>
      <c r="M1401" s="26" t="s">
        <v>403</v>
      </c>
      <c r="N1401" s="28" t="str">
        <f t="shared" si="131"/>
        <v>Dramas, Independent Movies</v>
      </c>
    </row>
    <row r="1402" spans="1:14" x14ac:dyDescent="0.3">
      <c r="A1402" s="3" t="s">
        <v>2057</v>
      </c>
      <c r="B1402" s="3" t="s">
        <v>18</v>
      </c>
      <c r="C1402" s="3" t="str">
        <f ca="1">TRIM('4th netflix_titles'!$C1402)</f>
        <v>Bling Empire</v>
      </c>
      <c r="D1402" s="25" t="str">
        <f t="shared" ca="1" si="128"/>
        <v>UNKNOWN</v>
      </c>
      <c r="E1402" s="3" t="str">
        <f t="shared" ca="1" si="129"/>
        <v>Not Available</v>
      </c>
      <c r="F1402" s="3" t="str">
        <f t="shared" ca="1" si="130"/>
        <v>United States</v>
      </c>
      <c r="G1402" s="9" t="s">
        <v>2058</v>
      </c>
      <c r="H1402" s="18">
        <v>2021</v>
      </c>
      <c r="I1402" s="3" t="s">
        <v>20</v>
      </c>
      <c r="J1402" s="3" t="s">
        <v>24</v>
      </c>
      <c r="K1402" s="13" t="str">
        <f t="shared" si="126"/>
        <v>1</v>
      </c>
      <c r="L1402" s="3" t="str">
        <f t="shared" si="127"/>
        <v>Season</v>
      </c>
      <c r="M1402" s="25" t="s">
        <v>164</v>
      </c>
      <c r="N1402" s="28" t="str">
        <f t="shared" si="131"/>
        <v>Reality TV</v>
      </c>
    </row>
    <row r="1403" spans="1:14" x14ac:dyDescent="0.3">
      <c r="A1403" s="4" t="s">
        <v>2059</v>
      </c>
      <c r="B1403" s="4" t="s">
        <v>18</v>
      </c>
      <c r="C1403" s="4" t="str">
        <f ca="1">TRIM('4th netflix_titles'!$C1403)</f>
        <v>Carmen Sandiego</v>
      </c>
      <c r="D1403" s="25" t="str">
        <f t="shared" ca="1" si="128"/>
        <v>UNKNOWN</v>
      </c>
      <c r="E1403" s="3" t="str">
        <f t="shared" ca="1" si="129"/>
        <v>Gina Rodriguez, Finn Wolfhard, Abby Trott, Michael Hawley, Michael Goldsmith, Kari Wahlgren, Sharon Muthu, Liam O'Brien, Rafael Petardi, Charlet Chung</v>
      </c>
      <c r="F1403" s="3" t="str">
        <f t="shared" ca="1" si="130"/>
        <v>United States</v>
      </c>
      <c r="G1403" s="10" t="s">
        <v>2058</v>
      </c>
      <c r="H1403" s="19">
        <v>2021</v>
      </c>
      <c r="I1403" s="4" t="s">
        <v>112</v>
      </c>
      <c r="J1403" s="4" t="s">
        <v>60</v>
      </c>
      <c r="K1403" s="14" t="str">
        <f t="shared" si="126"/>
        <v>4</v>
      </c>
      <c r="L1403" s="4" t="str">
        <f t="shared" si="127"/>
        <v>Seasons</v>
      </c>
      <c r="M1403" s="26" t="s">
        <v>2060</v>
      </c>
      <c r="N1403" s="28" t="str">
        <f t="shared" si="131"/>
        <v>Kids' TV, TV Thrillers</v>
      </c>
    </row>
    <row r="1404" spans="1:14" x14ac:dyDescent="0.3">
      <c r="A1404" s="3" t="s">
        <v>2061</v>
      </c>
      <c r="B1404" s="3" t="s">
        <v>18</v>
      </c>
      <c r="C1404" s="3" t="str">
        <f ca="1">TRIM('4th netflix_titles'!$C1404)</f>
        <v>Disenchantment</v>
      </c>
      <c r="D1404" s="25" t="str">
        <f t="shared" ca="1" si="128"/>
        <v>UNKNOWN</v>
      </c>
      <c r="E1404" s="3" t="str">
        <f t="shared" ca="1" si="129"/>
        <v>Abbi Jacobson, Eric AndrÃ©, Nat Faxon, John DiMaggio, Tress MacNeille, Matt Berry, David Herman, Maurice LaMarche, Lucy Montgomery, Billy West</v>
      </c>
      <c r="F1404" s="3" t="str">
        <f t="shared" ca="1" si="130"/>
        <v>United States</v>
      </c>
      <c r="G1404" s="9" t="s">
        <v>2058</v>
      </c>
      <c r="H1404" s="18">
        <v>2021</v>
      </c>
      <c r="I1404" s="3" t="s">
        <v>40</v>
      </c>
      <c r="J1404" s="3" t="s">
        <v>107</v>
      </c>
      <c r="K1404" s="13" t="str">
        <f t="shared" si="126"/>
        <v>3</v>
      </c>
      <c r="L1404" s="3" t="str">
        <f t="shared" si="127"/>
        <v>Seasons</v>
      </c>
      <c r="M1404" s="25" t="s">
        <v>2062</v>
      </c>
      <c r="N1404" s="28" t="str">
        <f t="shared" si="131"/>
        <v>TV Action &amp; Adventure, TV Comedies, TV Sci-Fi &amp; Fantasy</v>
      </c>
    </row>
    <row r="1405" spans="1:14" x14ac:dyDescent="0.3">
      <c r="A1405" s="4" t="s">
        <v>2063</v>
      </c>
      <c r="B1405" s="4" t="s">
        <v>12</v>
      </c>
      <c r="C1405" s="4" t="str">
        <f ca="1">TRIM('4th netflix_titles'!$C1405)</f>
        <v>Double Dad</v>
      </c>
      <c r="D1405" s="25" t="str">
        <f t="shared" ca="1" si="128"/>
        <v>Cris D'Amato</v>
      </c>
      <c r="E1405" s="3" t="str">
        <f t="shared" ca="1" si="129"/>
        <v>Maisa Silva, Eduardo Moscovis, Marcelo MÃ©dici, Laila Zaid, Pedro Ottoni, Rayana Diniz, Caio Vegatti, FafÃ¡ de BelÃ©m, Thaynara Og, Roberto Bonfim</v>
      </c>
      <c r="F1405" s="3" t="str">
        <f t="shared" ca="1" si="130"/>
        <v>Brazil</v>
      </c>
      <c r="G1405" s="10" t="s">
        <v>2058</v>
      </c>
      <c r="H1405" s="19">
        <v>2020</v>
      </c>
      <c r="I1405" s="4" t="s">
        <v>181</v>
      </c>
      <c r="J1405" s="4" t="s">
        <v>118</v>
      </c>
      <c r="K1405" s="14" t="str">
        <f t="shared" si="126"/>
        <v>105</v>
      </c>
      <c r="L1405" s="4" t="str">
        <f t="shared" si="127"/>
        <v>min</v>
      </c>
      <c r="M1405" s="26" t="s">
        <v>637</v>
      </c>
      <c r="N1405" s="28" t="str">
        <f t="shared" si="131"/>
        <v>Children &amp; Family Movies, Comedies, Dramas</v>
      </c>
    </row>
    <row r="1406" spans="1:14" x14ac:dyDescent="0.3">
      <c r="A1406" s="3" t="s">
        <v>2064</v>
      </c>
      <c r="B1406" s="3" t="s">
        <v>18</v>
      </c>
      <c r="C1406" s="3" t="str">
        <f ca="1">TRIM('4th netflix_titles'!$C1406)</f>
        <v>Henry Danger</v>
      </c>
      <c r="D1406" s="25" t="str">
        <f t="shared" ca="1" si="128"/>
        <v>UNKNOWN</v>
      </c>
      <c r="E1406" s="3" t="str">
        <f t="shared" ca="1" si="129"/>
        <v>Jace Norman, Cooper Barnes, Riele Downs, Sean Ryan Fox, Ella Anderson, Michael D. Cohen</v>
      </c>
      <c r="F1406" s="3" t="str">
        <f t="shared" ca="1" si="130"/>
        <v>United States</v>
      </c>
      <c r="G1406" s="9" t="s">
        <v>2058</v>
      </c>
      <c r="H1406" s="18">
        <v>2016</v>
      </c>
      <c r="I1406" s="3" t="s">
        <v>181</v>
      </c>
      <c r="J1406" s="3" t="s">
        <v>107</v>
      </c>
      <c r="K1406" s="13" t="str">
        <f t="shared" si="126"/>
        <v>3</v>
      </c>
      <c r="L1406" s="3" t="str">
        <f t="shared" si="127"/>
        <v>Seasons</v>
      </c>
      <c r="M1406" s="25" t="s">
        <v>122</v>
      </c>
      <c r="N1406" s="28" t="str">
        <f t="shared" si="131"/>
        <v>Kids' TV, TV Comedies</v>
      </c>
    </row>
    <row r="1407" spans="1:14" x14ac:dyDescent="0.3">
      <c r="A1407" s="4" t="s">
        <v>2065</v>
      </c>
      <c r="B1407" s="4" t="s">
        <v>12</v>
      </c>
      <c r="C1407" s="4" t="str">
        <f ca="1">TRIM('4th netflix_titles'!$C1407)</f>
        <v>Outside the Wire</v>
      </c>
      <c r="D1407" s="25" t="str">
        <f t="shared" ca="1" si="128"/>
        <v>Mikael HÃ¥fstrÃ¶m</v>
      </c>
      <c r="E1407" s="3" t="str">
        <f t="shared" ca="1" si="129"/>
        <v>Anthony Mackie, Damson Idris, Emily Beecham, Michael Kelly, Pilou AsbÃ¦k</v>
      </c>
      <c r="F1407" s="3" t="str">
        <f t="shared" ca="1" si="130"/>
        <v>Hungary, United States</v>
      </c>
      <c r="G1407" s="10" t="s">
        <v>2058</v>
      </c>
      <c r="H1407" s="19">
        <v>2021</v>
      </c>
      <c r="I1407" s="4" t="s">
        <v>142</v>
      </c>
      <c r="J1407" s="4" t="s">
        <v>133</v>
      </c>
      <c r="K1407" s="14" t="str">
        <f t="shared" si="126"/>
        <v>116</v>
      </c>
      <c r="L1407" s="4" t="str">
        <f t="shared" si="127"/>
        <v>min</v>
      </c>
      <c r="M1407" s="26" t="s">
        <v>144</v>
      </c>
      <c r="N1407" s="28" t="str">
        <f t="shared" si="131"/>
        <v>Action &amp; Adventure</v>
      </c>
    </row>
    <row r="1408" spans="1:14" x14ac:dyDescent="0.3">
      <c r="A1408" s="3" t="s">
        <v>2066</v>
      </c>
      <c r="B1408" s="3" t="s">
        <v>12</v>
      </c>
      <c r="C1408" s="3" t="str">
        <f ca="1">TRIM('4th netflix_titles'!$C1408)</f>
        <v>Penguins of Madagascar: The Movie</v>
      </c>
      <c r="D1408" s="25" t="str">
        <f t="shared" ca="1" si="128"/>
        <v>Eric Darnell, Simon J. Smith</v>
      </c>
      <c r="E1408" s="3" t="str">
        <f t="shared" ca="1" si="129"/>
        <v>Tom McGrath, Christopher Knights, Chris Miller, Conrad Vernon, John Malkovich, Benedict Cumberbatch, Ken Jeong, Annet Mahendru, Peter Stormare</v>
      </c>
      <c r="F1408" s="3" t="str">
        <f t="shared" ca="1" si="130"/>
        <v>United States</v>
      </c>
      <c r="G1408" s="9" t="s">
        <v>2058</v>
      </c>
      <c r="H1408" s="18">
        <v>2014</v>
      </c>
      <c r="I1408" s="3" t="s">
        <v>33</v>
      </c>
      <c r="J1408" s="3" t="s">
        <v>230</v>
      </c>
      <c r="K1408" s="13" t="str">
        <f t="shared" si="126"/>
        <v>92</v>
      </c>
      <c r="L1408" s="3" t="str">
        <f t="shared" si="127"/>
        <v>min</v>
      </c>
      <c r="M1408" s="25" t="s">
        <v>56</v>
      </c>
      <c r="N1408" s="28" t="str">
        <f t="shared" si="131"/>
        <v>Children &amp; Family Movies, Comedies</v>
      </c>
    </row>
    <row r="1409" spans="1:14" x14ac:dyDescent="0.3">
      <c r="A1409" s="4" t="s">
        <v>2067</v>
      </c>
      <c r="B1409" s="4" t="s">
        <v>12</v>
      </c>
      <c r="C1409" s="4" t="str">
        <f ca="1">TRIM('4th netflix_titles'!$C1409)</f>
        <v>Pinkfong &amp; Baby Shark's Space Adventure</v>
      </c>
      <c r="D1409" s="25" t="str">
        <f t="shared" ca="1" si="128"/>
        <v>Byeon Hee-sun</v>
      </c>
      <c r="E1409" s="3" t="str">
        <f t="shared" ca="1" si="129"/>
        <v>Jo Kyoung-i, Kim Seo-yeong, Kim Eun-ah, Jeong Jae-heon</v>
      </c>
      <c r="F1409" s="3" t="str">
        <f t="shared" ca="1" si="130"/>
        <v>United States, South Korea</v>
      </c>
      <c r="G1409" s="10" t="s">
        <v>2058</v>
      </c>
      <c r="H1409" s="19">
        <v>2019</v>
      </c>
      <c r="I1409" s="4" t="s">
        <v>81</v>
      </c>
      <c r="J1409" s="4" t="s">
        <v>731</v>
      </c>
      <c r="K1409" s="14" t="str">
        <f t="shared" si="126"/>
        <v>65</v>
      </c>
      <c r="L1409" s="4" t="str">
        <f t="shared" si="127"/>
        <v>min</v>
      </c>
      <c r="M1409" s="26" t="s">
        <v>35</v>
      </c>
      <c r="N1409" s="28" t="str">
        <f t="shared" si="131"/>
        <v>Children &amp; Family Movies</v>
      </c>
    </row>
    <row r="1410" spans="1:14" x14ac:dyDescent="0.3">
      <c r="A1410" s="3" t="s">
        <v>2068</v>
      </c>
      <c r="B1410" s="3" t="s">
        <v>18</v>
      </c>
      <c r="C1410" s="3" t="str">
        <f ca="1">TRIM('4th netflix_titles'!$C1410)</f>
        <v>The Magicians</v>
      </c>
      <c r="D1410" s="25" t="str">
        <f t="shared" ca="1" si="128"/>
        <v>UNKNOWN</v>
      </c>
      <c r="E1410" s="3" t="str">
        <f t="shared" ca="1" si="129"/>
        <v>Jason Ralph, Arjun Gupta, Hale Appleman, Stella Maeve, Summer Bishil, Olivia Taylor Dudley, Jade Tailor, Rick Worthy, Mackenzie Astin, Kacey Rohl, Charles Mesure, Keegan Connor Tracy, Trevor Einhorn</v>
      </c>
      <c r="F1410" s="3" t="str">
        <f t="shared" ca="1" si="130"/>
        <v>United States, Canada</v>
      </c>
      <c r="G1410" s="9" t="s">
        <v>2058</v>
      </c>
      <c r="H1410" s="18">
        <v>2020</v>
      </c>
      <c r="I1410" s="3" t="s">
        <v>20</v>
      </c>
      <c r="J1410" s="3" t="s">
        <v>74</v>
      </c>
      <c r="K1410" s="13" t="str">
        <f t="shared" ref="K1410:K1473" si="132">LEFT(J1410,FIND(" ",J1410)-1)</f>
        <v>5</v>
      </c>
      <c r="L1410" s="3" t="str">
        <f t="shared" ref="L1410:L1473" si="133">RIGHT(J1410,LEN(J1410)-FIND(" ",J1410))</f>
        <v>Seasons</v>
      </c>
      <c r="M1410" s="25" t="s">
        <v>662</v>
      </c>
      <c r="N1410" s="28" t="str">
        <f t="shared" si="131"/>
        <v>TV Dramas, TV Sci-Fi &amp; Fantasy</v>
      </c>
    </row>
    <row r="1411" spans="1:14" x14ac:dyDescent="0.3">
      <c r="A1411" s="4" t="s">
        <v>2069</v>
      </c>
      <c r="B1411" s="4" t="s">
        <v>12</v>
      </c>
      <c r="C1411" s="4" t="str">
        <f ca="1">TRIM('4th netflix_titles'!$C1411)</f>
        <v>The Vanished</v>
      </c>
      <c r="D1411" s="25" t="str">
        <f t="shared" ref="D1411:D1474" ca="1" si="134">TRIM(C1411)</f>
        <v>Peter Facinelli</v>
      </c>
      <c r="E1411" s="3" t="str">
        <f t="shared" ref="E1411:E1474" ca="1" si="135">TRIM(D1411)</f>
        <v>Thomas Jane, Anne Heche, Jason Patric, John D. Hickman, Peter Facinelli, Alex Haydon, Aleksei Archer, Kristopher Wente</v>
      </c>
      <c r="F1411" s="3" t="str">
        <f t="shared" ref="F1411:F1474" ca="1" si="136">TRIM(E1411)</f>
        <v>United States</v>
      </c>
      <c r="G1411" s="10" t="s">
        <v>2058</v>
      </c>
      <c r="H1411" s="19">
        <v>2020</v>
      </c>
      <c r="I1411" s="4" t="s">
        <v>142</v>
      </c>
      <c r="J1411" s="4" t="s">
        <v>143</v>
      </c>
      <c r="K1411" s="14" t="str">
        <f t="shared" si="132"/>
        <v>115</v>
      </c>
      <c r="L1411" s="4" t="str">
        <f t="shared" si="133"/>
        <v>min</v>
      </c>
      <c r="M1411" s="26" t="s">
        <v>69</v>
      </c>
      <c r="N1411" s="28" t="str">
        <f t="shared" ref="N1411:N1474" si="137">TRIM(M1411)</f>
        <v>Thrillers</v>
      </c>
    </row>
    <row r="1412" spans="1:14" x14ac:dyDescent="0.3">
      <c r="A1412" s="3" t="s">
        <v>2070</v>
      </c>
      <c r="B1412" s="3" t="s">
        <v>12</v>
      </c>
      <c r="C1412" s="3" t="str">
        <f ca="1">TRIM('4th netflix_titles'!$C1412)</f>
        <v>Tribhanga - Tedhi Medhi Crazy</v>
      </c>
      <c r="D1412" s="25" t="str">
        <f t="shared" ca="1" si="134"/>
        <v>Renuka Shahane</v>
      </c>
      <c r="E1412" s="3" t="str">
        <f t="shared" ca="1" si="135"/>
        <v>Kajol, Tanvi Azmi, Mithila Palkar, Kunaal Roy Kapur, Vaibhav Tatwawaadi, Kanwaljeet Singh, Manav Gohil, Shweta Mehendale</v>
      </c>
      <c r="F1412" s="3" t="str">
        <f t="shared" ca="1" si="136"/>
        <v>India</v>
      </c>
      <c r="G1412" s="9" t="s">
        <v>2058</v>
      </c>
      <c r="H1412" s="18">
        <v>2021</v>
      </c>
      <c r="I1412" s="3" t="s">
        <v>20</v>
      </c>
      <c r="J1412" s="3" t="s">
        <v>124</v>
      </c>
      <c r="K1412" s="13" t="str">
        <f t="shared" si="132"/>
        <v>96</v>
      </c>
      <c r="L1412" s="3" t="str">
        <f t="shared" si="133"/>
        <v>min</v>
      </c>
      <c r="M1412" s="25" t="s">
        <v>52</v>
      </c>
      <c r="N1412" s="28" t="str">
        <f t="shared" si="137"/>
        <v>Dramas, International Movies</v>
      </c>
    </row>
    <row r="1413" spans="1:14" x14ac:dyDescent="0.3">
      <c r="A1413" s="4" t="s">
        <v>2071</v>
      </c>
      <c r="B1413" s="4" t="s">
        <v>12</v>
      </c>
      <c r="C1413" s="4" t="str">
        <f ca="1">TRIM('4th netflix_titles'!$C1413)</f>
        <v>What Would Sophia Loren Do?</v>
      </c>
      <c r="D1413" s="25" t="str">
        <f t="shared" ca="1" si="134"/>
        <v>Ross Kauffman</v>
      </c>
      <c r="E1413" s="3" t="str">
        <f t="shared" ca="1" si="135"/>
        <v>Nancy "Vincenza Careri" Kulik, Sophia Loren</v>
      </c>
      <c r="F1413" s="3" t="str">
        <f t="shared" ca="1" si="136"/>
        <v>United States</v>
      </c>
      <c r="G1413" s="10" t="s">
        <v>2058</v>
      </c>
      <c r="H1413" s="19">
        <v>2021</v>
      </c>
      <c r="I1413" s="4" t="s">
        <v>40</v>
      </c>
      <c r="J1413" s="4" t="s">
        <v>1378</v>
      </c>
      <c r="K1413" s="14" t="str">
        <f t="shared" si="132"/>
        <v>32</v>
      </c>
      <c r="L1413" s="4" t="str">
        <f t="shared" si="133"/>
        <v>min</v>
      </c>
      <c r="M1413" s="26" t="s">
        <v>16</v>
      </c>
      <c r="N1413" s="28" t="str">
        <f t="shared" si="137"/>
        <v>Documentaries</v>
      </c>
    </row>
    <row r="1414" spans="1:14" x14ac:dyDescent="0.3">
      <c r="A1414" s="3" t="s">
        <v>2072</v>
      </c>
      <c r="B1414" s="3" t="s">
        <v>12</v>
      </c>
      <c r="C1414" s="3" t="str">
        <f ca="1">TRIM('4th netflix_titles'!$C1414)</f>
        <v>Wish You</v>
      </c>
      <c r="D1414" s="25" t="str">
        <f t="shared" ca="1" si="134"/>
        <v>Sung Do-jun</v>
      </c>
      <c r="E1414" s="3" t="str">
        <f t="shared" ca="1" si="135"/>
        <v>Kang In-soo, Lee Sang, Soo-bin</v>
      </c>
      <c r="F1414" s="3" t="str">
        <f t="shared" ca="1" si="136"/>
        <v>South Korea</v>
      </c>
      <c r="G1414" s="9" t="s">
        <v>2058</v>
      </c>
      <c r="H1414" s="18">
        <v>2021</v>
      </c>
      <c r="I1414" s="3" t="s">
        <v>55</v>
      </c>
      <c r="J1414" s="3" t="s">
        <v>166</v>
      </c>
      <c r="K1414" s="13" t="str">
        <f t="shared" si="132"/>
        <v>102</v>
      </c>
      <c r="L1414" s="3" t="str">
        <f t="shared" si="133"/>
        <v>min</v>
      </c>
      <c r="M1414" s="25" t="s">
        <v>1274</v>
      </c>
      <c r="N1414" s="28" t="str">
        <f t="shared" si="137"/>
        <v>Dramas, International Movies, LGBTQ Movies</v>
      </c>
    </row>
    <row r="1415" spans="1:14" x14ac:dyDescent="0.3">
      <c r="A1415" s="4" t="s">
        <v>2073</v>
      </c>
      <c r="B1415" s="4" t="s">
        <v>12</v>
      </c>
      <c r="C1415" s="4" t="str">
        <f ca="1">TRIM('4th netflix_titles'!$C1415)</f>
        <v>Tanda Tanya</v>
      </c>
      <c r="D1415" s="25" t="str">
        <f t="shared" ca="1" si="134"/>
        <v>Hanung Bramantyo</v>
      </c>
      <c r="E1415" s="3" t="str">
        <f t="shared" ca="1" si="135"/>
        <v>Reza Rahadian, Revalina S. Temat, Rio Dewanto, Agus Kuncoro Adi, Endhita, Hengky Solaiman, Edmay Solaiman, Dedi Soetomo, M Ibrahim</v>
      </c>
      <c r="F1415" s="3" t="str">
        <f t="shared" ca="1" si="136"/>
        <v>Indonesia</v>
      </c>
      <c r="G1415" s="10" t="s">
        <v>2074</v>
      </c>
      <c r="H1415" s="19">
        <v>2011</v>
      </c>
      <c r="I1415" s="4" t="s">
        <v>20</v>
      </c>
      <c r="J1415" s="4" t="s">
        <v>166</v>
      </c>
      <c r="K1415" s="14" t="str">
        <f t="shared" si="132"/>
        <v>102</v>
      </c>
      <c r="L1415" s="4" t="str">
        <f t="shared" si="133"/>
        <v>min</v>
      </c>
      <c r="M1415" s="26" t="s">
        <v>52</v>
      </c>
      <c r="N1415" s="28" t="str">
        <f t="shared" si="137"/>
        <v>Dramas, International Movies</v>
      </c>
    </row>
    <row r="1416" spans="1:14" x14ac:dyDescent="0.3">
      <c r="A1416" s="3" t="s">
        <v>2075</v>
      </c>
      <c r="B1416" s="3" t="s">
        <v>12</v>
      </c>
      <c r="C1416" s="3" t="str">
        <f ca="1">TRIM('4th netflix_titles'!$C1416)</f>
        <v>The Heartbreak Club</v>
      </c>
      <c r="D1416" s="25" t="str">
        <f t="shared" ca="1" si="134"/>
        <v>Charles Gozali, Bagus Bramanti</v>
      </c>
      <c r="E1416" s="3" t="str">
        <f t="shared" ca="1" si="135"/>
        <v>Bhisma Mulia, Denira Wiraguna, Didi Kempot, Sisca JKT48, Erick Estrada, Asri Welas, Mo Sidik, Emil Kusumo, Dede Satria, Rezca Syam</v>
      </c>
      <c r="F1416" s="3" t="str">
        <f t="shared" ca="1" si="136"/>
        <v>Indonesia</v>
      </c>
      <c r="G1416" s="9" t="s">
        <v>2074</v>
      </c>
      <c r="H1416" s="18">
        <v>2020</v>
      </c>
      <c r="I1416" s="3" t="s">
        <v>40</v>
      </c>
      <c r="J1416" s="3" t="s">
        <v>345</v>
      </c>
      <c r="K1416" s="13" t="str">
        <f t="shared" si="132"/>
        <v>101</v>
      </c>
      <c r="L1416" s="3" t="str">
        <f t="shared" si="133"/>
        <v>min</v>
      </c>
      <c r="M1416" s="25" t="s">
        <v>206</v>
      </c>
      <c r="N1416" s="28" t="str">
        <f t="shared" si="137"/>
        <v>Comedies, Dramas, International Movies</v>
      </c>
    </row>
    <row r="1417" spans="1:14" x14ac:dyDescent="0.3">
      <c r="A1417" s="4" t="s">
        <v>2076</v>
      </c>
      <c r="B1417" s="4" t="s">
        <v>12</v>
      </c>
      <c r="C1417" s="4" t="str">
        <f ca="1">TRIM('4th netflix_titles'!$C1417)</f>
        <v>An Imperfect Murder</v>
      </c>
      <c r="D1417" s="25" t="str">
        <f t="shared" ca="1" si="134"/>
        <v>James Toback</v>
      </c>
      <c r="E1417" s="3" t="str">
        <f t="shared" ca="1" si="135"/>
        <v>Sienna Miller, Alec Baldwin, Charles Grodin, Colleen Camp, John Buffalo Mailer, Nick Mathews, Steven Prescod, Oliver "Power" Grant, James Toback</v>
      </c>
      <c r="F1417" s="3" t="str">
        <f t="shared" ca="1" si="136"/>
        <v>United States</v>
      </c>
      <c r="G1417" s="10" t="s">
        <v>2077</v>
      </c>
      <c r="H1417" s="19">
        <v>2017</v>
      </c>
      <c r="I1417" s="4" t="s">
        <v>142</v>
      </c>
      <c r="J1417" s="4" t="s">
        <v>1448</v>
      </c>
      <c r="K1417" s="14" t="str">
        <f t="shared" si="132"/>
        <v>71</v>
      </c>
      <c r="L1417" s="4" t="str">
        <f t="shared" si="133"/>
        <v>min</v>
      </c>
      <c r="M1417" s="26" t="s">
        <v>148</v>
      </c>
      <c r="N1417" s="28" t="str">
        <f t="shared" si="137"/>
        <v>Dramas, Thrillers</v>
      </c>
    </row>
    <row r="1418" spans="1:14" x14ac:dyDescent="0.3">
      <c r="A1418" s="3" t="s">
        <v>2078</v>
      </c>
      <c r="B1418" s="3" t="s">
        <v>18</v>
      </c>
      <c r="C1418" s="3" t="str">
        <f ca="1">TRIM('4th netflix_titles'!$C1418)</f>
        <v>Night Stalker: The Hunt for a Serial Killer</v>
      </c>
      <c r="D1418" s="25" t="str">
        <f t="shared" ca="1" si="134"/>
        <v>Tiller Russell</v>
      </c>
      <c r="E1418" s="3" t="str">
        <f t="shared" ca="1" si="135"/>
        <v>Not Available</v>
      </c>
      <c r="F1418" s="3" t="str">
        <f t="shared" ca="1" si="136"/>
        <v>United States</v>
      </c>
      <c r="G1418" s="9" t="s">
        <v>2077</v>
      </c>
      <c r="H1418" s="18">
        <v>2021</v>
      </c>
      <c r="I1418" s="3" t="s">
        <v>20</v>
      </c>
      <c r="J1418" s="3" t="s">
        <v>24</v>
      </c>
      <c r="K1418" s="13" t="str">
        <f t="shared" si="132"/>
        <v>1</v>
      </c>
      <c r="L1418" s="3" t="str">
        <f t="shared" si="133"/>
        <v>Season</v>
      </c>
      <c r="M1418" s="25" t="s">
        <v>592</v>
      </c>
      <c r="N1418" s="28" t="str">
        <f t="shared" si="137"/>
        <v>Crime TV Shows, Docuseries</v>
      </c>
    </row>
    <row r="1419" spans="1:14" x14ac:dyDescent="0.3">
      <c r="A1419" s="4" t="s">
        <v>2079</v>
      </c>
      <c r="B1419" s="4" t="s">
        <v>12</v>
      </c>
      <c r="C1419" s="4" t="str">
        <f ca="1">TRIM('4th netflix_titles'!$C1419)</f>
        <v>Al acecho</v>
      </c>
      <c r="D1419" s="25" t="str">
        <f t="shared" ca="1" si="134"/>
        <v>Francisco D'Eufemia</v>
      </c>
      <c r="E1419" s="3" t="str">
        <f t="shared" ca="1" si="135"/>
        <v>Rodrigo de la Serna, Belen Blanco, Walter Jakob, Facundo Aquinos, Patricia Calisaya</v>
      </c>
      <c r="F1419" s="3" t="str">
        <f t="shared" ca="1" si="136"/>
        <v>Argentina</v>
      </c>
      <c r="G1419" s="10" t="s">
        <v>2080</v>
      </c>
      <c r="H1419" s="19">
        <v>2019</v>
      </c>
      <c r="I1419" s="4" t="s">
        <v>20</v>
      </c>
      <c r="J1419" s="4" t="s">
        <v>688</v>
      </c>
      <c r="K1419" s="14" t="str">
        <f t="shared" si="132"/>
        <v>81</v>
      </c>
      <c r="L1419" s="4" t="str">
        <f t="shared" si="133"/>
        <v>min</v>
      </c>
      <c r="M1419" s="26" t="s">
        <v>220</v>
      </c>
      <c r="N1419" s="28" t="str">
        <f t="shared" si="137"/>
        <v>International Movies, Thrillers</v>
      </c>
    </row>
    <row r="1420" spans="1:14" x14ac:dyDescent="0.3">
      <c r="A1420" s="3" t="s">
        <v>2081</v>
      </c>
      <c r="B1420" s="3" t="s">
        <v>12</v>
      </c>
      <c r="C1420" s="3" t="str">
        <f ca="1">TRIM('4th netflix_titles'!$C1420)</f>
        <v>Chris Rock Total Blackout: The Tamborine Extended Cut</v>
      </c>
      <c r="D1420" s="25" t="str">
        <f t="shared" ca="1" si="134"/>
        <v>Chris Rock</v>
      </c>
      <c r="E1420" s="3" t="str">
        <f t="shared" ca="1" si="135"/>
        <v>Chris Rock</v>
      </c>
      <c r="F1420" s="3" t="str">
        <f t="shared" ca="1" si="136"/>
        <v>UNKNOWN</v>
      </c>
      <c r="G1420" s="9" t="s">
        <v>2080</v>
      </c>
      <c r="H1420" s="18">
        <v>2021</v>
      </c>
      <c r="I1420" s="3" t="s">
        <v>20</v>
      </c>
      <c r="J1420" s="3" t="s">
        <v>136</v>
      </c>
      <c r="K1420" s="13" t="str">
        <f t="shared" si="132"/>
        <v>98</v>
      </c>
      <c r="L1420" s="3" t="str">
        <f t="shared" si="133"/>
        <v>min</v>
      </c>
      <c r="M1420" s="25" t="s">
        <v>540</v>
      </c>
      <c r="N1420" s="28" t="str">
        <f t="shared" si="137"/>
        <v>Stand-Up Comedy</v>
      </c>
    </row>
    <row r="1421" spans="1:14" x14ac:dyDescent="0.3">
      <c r="A1421" s="4" t="s">
        <v>2082</v>
      </c>
      <c r="B1421" s="4" t="s">
        <v>18</v>
      </c>
      <c r="C1421" s="4" t="str">
        <f ca="1">TRIM('4th netflix_titles'!$C1421)</f>
        <v>Last Tango in Halifax</v>
      </c>
      <c r="D1421" s="25" t="str">
        <f t="shared" ca="1" si="134"/>
        <v>Juliet May</v>
      </c>
      <c r="E1421" s="3" t="str">
        <f t="shared" ca="1" si="135"/>
        <v>Derek Jacobi, Anne Reid, Sarah Lancashire, Nicola Walker, Edward Ashley, Louis Greatorex, Josh Bolt</v>
      </c>
      <c r="F1421" s="3" t="str">
        <f t="shared" ca="1" si="136"/>
        <v>United Kingdom</v>
      </c>
      <c r="G1421" s="10" t="s">
        <v>2080</v>
      </c>
      <c r="H1421" s="19">
        <v>2020</v>
      </c>
      <c r="I1421" s="4" t="s">
        <v>20</v>
      </c>
      <c r="J1421" s="4" t="s">
        <v>60</v>
      </c>
      <c r="K1421" s="14" t="str">
        <f t="shared" si="132"/>
        <v>4</v>
      </c>
      <c r="L1421" s="4" t="str">
        <f t="shared" si="133"/>
        <v>Seasons</v>
      </c>
      <c r="M1421" s="26" t="s">
        <v>2083</v>
      </c>
      <c r="N1421" s="28" t="str">
        <f t="shared" si="137"/>
        <v>British TV Shows, Romantic TV Shows, TV Dramas</v>
      </c>
    </row>
    <row r="1422" spans="1:14" x14ac:dyDescent="0.3">
      <c r="A1422" s="3" t="s">
        <v>2084</v>
      </c>
      <c r="B1422" s="3" t="s">
        <v>12</v>
      </c>
      <c r="C1422" s="3" t="str">
        <f ca="1">TRIM('4th netflix_titles'!$C1422)</f>
        <v>Crack: Cocaine, Corruption &amp; Conspiracy</v>
      </c>
      <c r="D1422" s="25" t="str">
        <f t="shared" ca="1" si="134"/>
        <v>Stanley Nelson</v>
      </c>
      <c r="E1422" s="3" t="str">
        <f t="shared" ca="1" si="135"/>
        <v>Not Available</v>
      </c>
      <c r="F1422" s="3" t="str">
        <f t="shared" ca="1" si="136"/>
        <v>United States</v>
      </c>
      <c r="G1422" s="9" t="s">
        <v>2085</v>
      </c>
      <c r="H1422" s="18">
        <v>2021</v>
      </c>
      <c r="I1422" s="3" t="s">
        <v>20</v>
      </c>
      <c r="J1422" s="3" t="s">
        <v>15</v>
      </c>
      <c r="K1422" s="13" t="str">
        <f t="shared" si="132"/>
        <v>90</v>
      </c>
      <c r="L1422" s="3" t="str">
        <f t="shared" si="133"/>
        <v>min</v>
      </c>
      <c r="M1422" s="25" t="s">
        <v>16</v>
      </c>
      <c r="N1422" s="28" t="str">
        <f t="shared" si="137"/>
        <v>Documentaries</v>
      </c>
    </row>
    <row r="1423" spans="1:14" x14ac:dyDescent="0.3">
      <c r="A1423" s="4" t="s">
        <v>2086</v>
      </c>
      <c r="B1423" s="4" t="s">
        <v>12</v>
      </c>
      <c r="C1423" s="4" t="str">
        <f ca="1">TRIM('4th netflix_titles'!$C1423)</f>
        <v>The Intouchables</v>
      </c>
      <c r="D1423" s="25" t="str">
        <f t="shared" ca="1" si="134"/>
        <v>Olivier Nakache, Ã‰ric Toledano</v>
      </c>
      <c r="E1423" s="3" t="str">
        <f t="shared" ca="1" si="135"/>
        <v>FranÃ§ois Cluzet, Omar Sy, Anne Le Ny, Audrey Fleurot, JosÃ©phine de Meaux, Clotilde Mollet, Alba GaÃ¯a Kraghede Bellugi, Cyril Mendy</v>
      </c>
      <c r="F1423" s="3" t="str">
        <f t="shared" ca="1" si="136"/>
        <v>France</v>
      </c>
      <c r="G1423" s="10" t="s">
        <v>2085</v>
      </c>
      <c r="H1423" s="19">
        <v>2011</v>
      </c>
      <c r="I1423" s="4" t="s">
        <v>142</v>
      </c>
      <c r="J1423" s="4" t="s">
        <v>382</v>
      </c>
      <c r="K1423" s="14" t="str">
        <f t="shared" si="132"/>
        <v>112</v>
      </c>
      <c r="L1423" s="4" t="str">
        <f t="shared" si="133"/>
        <v>min</v>
      </c>
      <c r="M1423" s="26" t="s">
        <v>206</v>
      </c>
      <c r="N1423" s="28" t="str">
        <f t="shared" si="137"/>
        <v>Comedies, Dramas, International Movies</v>
      </c>
    </row>
    <row r="1424" spans="1:14" x14ac:dyDescent="0.3">
      <c r="A1424" s="3" t="s">
        <v>2087</v>
      </c>
      <c r="B1424" s="3" t="s">
        <v>12</v>
      </c>
      <c r="C1424" s="3" t="str">
        <f ca="1">TRIM('4th netflix_titles'!$C1424)</f>
        <v>Apaharan</v>
      </c>
      <c r="D1424" s="25" t="str">
        <f t="shared" ca="1" si="134"/>
        <v>Prakash Jha</v>
      </c>
      <c r="E1424" s="3" t="str">
        <f t="shared" ca="1" si="135"/>
        <v>Ajay Devgn, Nana Patekar, Bipasha Basu, Ayub Khan, Mohan Agashe, Mukesh Tiwari, Yashpal Sharma, Anoop Soni, Chetan Pandit</v>
      </c>
      <c r="F1424" s="3" t="str">
        <f t="shared" ca="1" si="136"/>
        <v>India</v>
      </c>
      <c r="G1424" s="9" t="s">
        <v>2088</v>
      </c>
      <c r="H1424" s="18">
        <v>2005</v>
      </c>
      <c r="I1424" s="3" t="s">
        <v>40</v>
      </c>
      <c r="J1424" s="3" t="s">
        <v>78</v>
      </c>
      <c r="K1424" s="13" t="str">
        <f t="shared" si="132"/>
        <v>161</v>
      </c>
      <c r="L1424" s="3" t="str">
        <f t="shared" si="133"/>
        <v>min</v>
      </c>
      <c r="M1424" s="25" t="s">
        <v>52</v>
      </c>
      <c r="N1424" s="28" t="str">
        <f t="shared" si="137"/>
        <v>Dramas, International Movies</v>
      </c>
    </row>
    <row r="1425" spans="1:14" x14ac:dyDescent="0.3">
      <c r="A1425" s="4" t="s">
        <v>2089</v>
      </c>
      <c r="B1425" s="4" t="s">
        <v>12</v>
      </c>
      <c r="C1425" s="4" t="str">
        <f ca="1">TRIM('4th netflix_titles'!$C1425)</f>
        <v>BluffMaster!</v>
      </c>
      <c r="D1425" s="25" t="str">
        <f t="shared" ca="1" si="134"/>
        <v>Rohan Sippy</v>
      </c>
      <c r="E1425" s="3" t="str">
        <f t="shared" ca="1" si="135"/>
        <v>Abhishek Bachchan, Priyanka Chopra, Riteish Deshmukh, Boman Irani, Nana Patekar, Sanjay Mishra, Tinnu Anand, Hussain Shaikh</v>
      </c>
      <c r="F1425" s="3" t="str">
        <f t="shared" ca="1" si="136"/>
        <v>India</v>
      </c>
      <c r="G1425" s="10" t="s">
        <v>2088</v>
      </c>
      <c r="H1425" s="19">
        <v>2005</v>
      </c>
      <c r="I1425" s="4" t="s">
        <v>40</v>
      </c>
      <c r="J1425" s="4" t="s">
        <v>391</v>
      </c>
      <c r="K1425" s="14" t="str">
        <f t="shared" si="132"/>
        <v>129</v>
      </c>
      <c r="L1425" s="4" t="str">
        <f t="shared" si="133"/>
        <v>min</v>
      </c>
      <c r="M1425" s="26" t="s">
        <v>85</v>
      </c>
      <c r="N1425" s="28" t="str">
        <f t="shared" si="137"/>
        <v>Comedies, International Movies, Romantic Movies</v>
      </c>
    </row>
    <row r="1426" spans="1:14" x14ac:dyDescent="0.3">
      <c r="A1426" s="3" t="s">
        <v>2090</v>
      </c>
      <c r="B1426" s="3" t="s">
        <v>12</v>
      </c>
      <c r="C1426" s="3" t="str">
        <f ca="1">TRIM('4th netflix_titles'!$C1426)</f>
        <v>Charming</v>
      </c>
      <c r="D1426" s="25" t="str">
        <f t="shared" ca="1" si="134"/>
        <v>Ross Venokur</v>
      </c>
      <c r="E1426" s="3" t="str">
        <f t="shared" ca="1" si="135"/>
        <v>Wilmer Valderrama, Demi Lovato, Sia, Nia Vardalos, Ashley Tisdale, Avril Lavigne, G.E.M., John Cleese, Chris Harrison, Dee Bradley Baker, Carlos Alazraqui</v>
      </c>
      <c r="F1426" s="3" t="str">
        <f t="shared" ca="1" si="136"/>
        <v>Canada, United States, Cayman Islands</v>
      </c>
      <c r="G1426" s="9" t="s">
        <v>2088</v>
      </c>
      <c r="H1426" s="18">
        <v>2021</v>
      </c>
      <c r="I1426" s="3" t="s">
        <v>112</v>
      </c>
      <c r="J1426" s="3" t="s">
        <v>173</v>
      </c>
      <c r="K1426" s="13" t="str">
        <f t="shared" si="132"/>
        <v>85</v>
      </c>
      <c r="L1426" s="3" t="str">
        <f t="shared" si="133"/>
        <v>min</v>
      </c>
      <c r="M1426" s="25" t="s">
        <v>56</v>
      </c>
      <c r="N1426" s="28" t="str">
        <f t="shared" si="137"/>
        <v>Children &amp; Family Movies, Comedies</v>
      </c>
    </row>
    <row r="1427" spans="1:14" x14ac:dyDescent="0.3">
      <c r="A1427" s="4" t="s">
        <v>2091</v>
      </c>
      <c r="B1427" s="4" t="s">
        <v>12</v>
      </c>
      <c r="C1427" s="4" t="str">
        <f ca="1">TRIM('4th netflix_titles'!$C1427)</f>
        <v>Creating The Queen's Gambit</v>
      </c>
      <c r="D1427" s="25" t="str">
        <f t="shared" ca="1" si="134"/>
        <v>UNKNOWN</v>
      </c>
      <c r="E1427" s="3" t="str">
        <f t="shared" ca="1" si="135"/>
        <v>Not Available</v>
      </c>
      <c r="F1427" s="3" t="str">
        <f t="shared" ca="1" si="136"/>
        <v>United States</v>
      </c>
      <c r="G1427" s="10" t="s">
        <v>2088</v>
      </c>
      <c r="H1427" s="19">
        <v>2021</v>
      </c>
      <c r="I1427" s="4" t="s">
        <v>40</v>
      </c>
      <c r="J1427" s="4" t="s">
        <v>2092</v>
      </c>
      <c r="K1427" s="14" t="str">
        <f t="shared" si="132"/>
        <v>14</v>
      </c>
      <c r="L1427" s="4" t="str">
        <f t="shared" si="133"/>
        <v>min</v>
      </c>
      <c r="M1427" s="26" t="s">
        <v>16</v>
      </c>
      <c r="N1427" s="28" t="str">
        <f t="shared" si="137"/>
        <v>Documentaries</v>
      </c>
    </row>
    <row r="1428" spans="1:14" x14ac:dyDescent="0.3">
      <c r="A1428" s="3" t="s">
        <v>2093</v>
      </c>
      <c r="B1428" s="3" t="s">
        <v>12</v>
      </c>
      <c r="C1428" s="3" t="str">
        <f ca="1">TRIM('4th netflix_titles'!$C1428)</f>
        <v>Gangaajal</v>
      </c>
      <c r="D1428" s="25" t="str">
        <f t="shared" ca="1" si="134"/>
        <v>Prakash Jha</v>
      </c>
      <c r="E1428" s="3" t="str">
        <f t="shared" ca="1" si="135"/>
        <v>Ajay Devgn, Gracy Singh, Mohan Agashe, Mohan Joshi, Ayub Khan, Akhilendra Mishra, Mukesh Tiwari, Yashpal Sharma, Brij Gopal, Anita Kanwal</v>
      </c>
      <c r="F1428" s="3" t="str">
        <f t="shared" ca="1" si="136"/>
        <v>India</v>
      </c>
      <c r="G1428" s="9" t="s">
        <v>2088</v>
      </c>
      <c r="H1428" s="18">
        <v>2003</v>
      </c>
      <c r="I1428" s="3" t="s">
        <v>20</v>
      </c>
      <c r="J1428" s="3" t="s">
        <v>630</v>
      </c>
      <c r="K1428" s="13" t="str">
        <f t="shared" si="132"/>
        <v>148</v>
      </c>
      <c r="L1428" s="3" t="str">
        <f t="shared" si="133"/>
        <v>min</v>
      </c>
      <c r="M1428" s="25" t="s">
        <v>52</v>
      </c>
      <c r="N1428" s="28" t="str">
        <f t="shared" si="137"/>
        <v>Dramas, International Movies</v>
      </c>
    </row>
    <row r="1429" spans="1:14" x14ac:dyDescent="0.3">
      <c r="A1429" s="4" t="s">
        <v>2094</v>
      </c>
      <c r="B1429" s="4" t="s">
        <v>18</v>
      </c>
      <c r="C1429" s="4" t="str">
        <f ca="1">TRIM('4th netflix_titles'!$C1429)</f>
        <v>Inside the Worldâ€™s Toughest Prisons</v>
      </c>
      <c r="D1429" s="25" t="str">
        <f t="shared" ca="1" si="134"/>
        <v>UNKNOWN</v>
      </c>
      <c r="E1429" s="3" t="str">
        <f t="shared" ca="1" si="135"/>
        <v>Paul Connolly</v>
      </c>
      <c r="F1429" s="3" t="str">
        <f t="shared" ca="1" si="136"/>
        <v>United Kingdom</v>
      </c>
      <c r="G1429" s="10" t="s">
        <v>2088</v>
      </c>
      <c r="H1429" s="19">
        <v>2021</v>
      </c>
      <c r="I1429" s="4" t="s">
        <v>20</v>
      </c>
      <c r="J1429" s="4" t="s">
        <v>74</v>
      </c>
      <c r="K1429" s="14" t="str">
        <f t="shared" si="132"/>
        <v>5</v>
      </c>
      <c r="L1429" s="4" t="str">
        <f t="shared" si="133"/>
        <v>Seasons</v>
      </c>
      <c r="M1429" s="26" t="s">
        <v>58</v>
      </c>
      <c r="N1429" s="28" t="str">
        <f t="shared" si="137"/>
        <v>British TV Shows, Crime TV Shows, Docuseries</v>
      </c>
    </row>
    <row r="1430" spans="1:14" x14ac:dyDescent="0.3">
      <c r="A1430" s="3" t="s">
        <v>2095</v>
      </c>
      <c r="B1430" s="3" t="s">
        <v>12</v>
      </c>
      <c r="C1430" s="3" t="str">
        <f ca="1">TRIM('4th netflix_titles'!$C1430)</f>
        <v>Is Love Enough? Sir</v>
      </c>
      <c r="D1430" s="25" t="str">
        <f t="shared" ca="1" si="134"/>
        <v>Rohena Gera</v>
      </c>
      <c r="E1430" s="3" t="str">
        <f t="shared" ca="1" si="135"/>
        <v>Tillotama Shome, Vivek Gomber, Geetanjali Kulkarni, Rahul Vohra, Divya Seth, Chandrachoor Rai, Dilnaz Irani, Bhagyashree Pandit, Anupriya Goenka, Rashi Mal</v>
      </c>
      <c r="F1430" s="3" t="str">
        <f t="shared" ca="1" si="136"/>
        <v>India, France</v>
      </c>
      <c r="G1430" s="9" t="s">
        <v>2088</v>
      </c>
      <c r="H1430" s="18">
        <v>2018</v>
      </c>
      <c r="I1430" s="3" t="s">
        <v>20</v>
      </c>
      <c r="J1430" s="3" t="s">
        <v>155</v>
      </c>
      <c r="K1430" s="13" t="str">
        <f t="shared" si="132"/>
        <v>99</v>
      </c>
      <c r="L1430" s="3" t="str">
        <f t="shared" si="133"/>
        <v>min</v>
      </c>
      <c r="M1430" s="25" t="s">
        <v>38</v>
      </c>
      <c r="N1430" s="28" t="str">
        <f t="shared" si="137"/>
        <v>Dramas, Independent Movies, International Movies</v>
      </c>
    </row>
    <row r="1431" spans="1:14" x14ac:dyDescent="0.3">
      <c r="A1431" s="4" t="s">
        <v>2096</v>
      </c>
      <c r="B1431" s="4" t="s">
        <v>18</v>
      </c>
      <c r="C1431" s="4" t="str">
        <f ca="1">TRIM('4th netflix_titles'!$C1431)</f>
        <v>Mighty Little Bheem: Kite Festival</v>
      </c>
      <c r="D1431" s="25" t="str">
        <f t="shared" ca="1" si="134"/>
        <v>UNKNOWN</v>
      </c>
      <c r="E1431" s="3" t="str">
        <f t="shared" ca="1" si="135"/>
        <v>Sumruddhi Shukla, Aranya Kaur, Nishka Raheja</v>
      </c>
      <c r="F1431" s="3" t="str">
        <f t="shared" ca="1" si="136"/>
        <v>India</v>
      </c>
      <c r="G1431" s="10" t="s">
        <v>2088</v>
      </c>
      <c r="H1431" s="19">
        <v>2021</v>
      </c>
      <c r="I1431" s="4" t="s">
        <v>81</v>
      </c>
      <c r="J1431" s="4" t="s">
        <v>24</v>
      </c>
      <c r="K1431" s="14" t="str">
        <f t="shared" si="132"/>
        <v>1</v>
      </c>
      <c r="L1431" s="4" t="str">
        <f t="shared" si="133"/>
        <v>Season</v>
      </c>
      <c r="M1431" s="26" t="s">
        <v>122</v>
      </c>
      <c r="N1431" s="28" t="str">
        <f t="shared" si="137"/>
        <v>Kids' TV, TV Comedies</v>
      </c>
    </row>
    <row r="1432" spans="1:14" x14ac:dyDescent="0.3">
      <c r="A1432" s="3" t="s">
        <v>2097</v>
      </c>
      <c r="B1432" s="3" t="s">
        <v>18</v>
      </c>
      <c r="C1432" s="3" t="str">
        <f ca="1">TRIM('4th netflix_titles'!$C1432)</f>
        <v>Pretend Itâ€™s a City</v>
      </c>
      <c r="D1432" s="25" t="str">
        <f t="shared" ca="1" si="134"/>
        <v>UNKNOWN</v>
      </c>
      <c r="E1432" s="3" t="str">
        <f t="shared" ca="1" si="135"/>
        <v>Fran Lebowitz</v>
      </c>
      <c r="F1432" s="3" t="str">
        <f t="shared" ca="1" si="136"/>
        <v>United States</v>
      </c>
      <c r="G1432" s="9" t="s">
        <v>2088</v>
      </c>
      <c r="H1432" s="18">
        <v>2021</v>
      </c>
      <c r="I1432" s="3" t="s">
        <v>40</v>
      </c>
      <c r="J1432" s="3" t="s">
        <v>24</v>
      </c>
      <c r="K1432" s="13" t="str">
        <f t="shared" si="132"/>
        <v>1</v>
      </c>
      <c r="L1432" s="3" t="str">
        <f t="shared" si="133"/>
        <v>Season</v>
      </c>
      <c r="M1432" s="25" t="s">
        <v>387</v>
      </c>
      <c r="N1432" s="28" t="str">
        <f t="shared" si="137"/>
        <v>Docuseries</v>
      </c>
    </row>
    <row r="1433" spans="1:14" x14ac:dyDescent="0.3">
      <c r="A1433" s="4" t="s">
        <v>2098</v>
      </c>
      <c r="B1433" s="4" t="s">
        <v>12</v>
      </c>
      <c r="C1433" s="4" t="str">
        <f ca="1">TRIM('4th netflix_titles'!$C1433)</f>
        <v>Stuck Apart</v>
      </c>
      <c r="D1433" s="25" t="str">
        <f t="shared" ca="1" si="134"/>
        <v>UNKNOWN</v>
      </c>
      <c r="E1433" s="3" t="str">
        <f t="shared" ca="1" si="135"/>
        <v>Engin GÃ¼naydÄ±n, Haluk Bilginer, Binnur Kaya, Ã–ner Erkan, Ä°rem Sak, Fatih Artman, GÃ¼lÃ§in SantÄ±rcÄ±oÄŸlu, Ä°lker Aksum, HÃ¼lya Duyar, GÃ¶ktuÄŸ YÄ±ldÄ±rÄ±m, Helin Kandemir</v>
      </c>
      <c r="F1433" s="3" t="str">
        <f t="shared" ca="1" si="136"/>
        <v>Turkey</v>
      </c>
      <c r="G1433" s="10" t="s">
        <v>2088</v>
      </c>
      <c r="H1433" s="19">
        <v>2021</v>
      </c>
      <c r="I1433" s="4" t="s">
        <v>20</v>
      </c>
      <c r="J1433" s="4" t="s">
        <v>97</v>
      </c>
      <c r="K1433" s="14" t="str">
        <f t="shared" si="132"/>
        <v>97</v>
      </c>
      <c r="L1433" s="4" t="str">
        <f t="shared" si="133"/>
        <v>min</v>
      </c>
      <c r="M1433" s="26" t="s">
        <v>206</v>
      </c>
      <c r="N1433" s="28" t="str">
        <f t="shared" si="137"/>
        <v>Comedies, Dramas, International Movies</v>
      </c>
    </row>
    <row r="1434" spans="1:14" x14ac:dyDescent="0.3">
      <c r="A1434" s="3" t="s">
        <v>2099</v>
      </c>
      <c r="B1434" s="3" t="s">
        <v>18</v>
      </c>
      <c r="C1434" s="3" t="str">
        <f ca="1">TRIM('4th netflix_titles'!$C1434)</f>
        <v>The Idhun Chronicles</v>
      </c>
      <c r="D1434" s="25" t="str">
        <f t="shared" ca="1" si="134"/>
        <v>Maite Ruiz De Austri</v>
      </c>
      <c r="E1434" s="3" t="str">
        <f t="shared" ca="1" si="135"/>
        <v>Michelle Jenner, Itzan Escamilla, Sergio Mur, Nico Romero, Carlos Cuevas</v>
      </c>
      <c r="F1434" s="3" t="str">
        <f t="shared" ca="1" si="136"/>
        <v>Spain</v>
      </c>
      <c r="G1434" s="9" t="s">
        <v>2088</v>
      </c>
      <c r="H1434" s="18">
        <v>2021</v>
      </c>
      <c r="I1434" s="3" t="s">
        <v>40</v>
      </c>
      <c r="J1434" s="3" t="s">
        <v>21</v>
      </c>
      <c r="K1434" s="13" t="str">
        <f t="shared" si="132"/>
        <v>2</v>
      </c>
      <c r="L1434" s="3" t="str">
        <f t="shared" si="133"/>
        <v>Seasons</v>
      </c>
      <c r="M1434" s="25" t="s">
        <v>2100</v>
      </c>
      <c r="N1434" s="28" t="str">
        <f t="shared" si="137"/>
        <v>Anime Series, International TV Shows, Spanish-Language TV Shows</v>
      </c>
    </row>
    <row r="1435" spans="1:14" x14ac:dyDescent="0.3">
      <c r="A1435" s="4" t="s">
        <v>2101</v>
      </c>
      <c r="B1435" s="4" t="s">
        <v>12</v>
      </c>
      <c r="C1435" s="4" t="str">
        <f ca="1">TRIM('4th netflix_titles'!$C1435)</f>
        <v>100% Halal</v>
      </c>
      <c r="D1435" s="25" t="str">
        <f t="shared" ca="1" si="134"/>
        <v>Jastis Arimba</v>
      </c>
      <c r="E1435" s="3" t="str">
        <f t="shared" ca="1" si="135"/>
        <v>Anisa Rahma, Ariyo Wahab, Anandito Dwis, Fitria Rasyidi, Arafah Rianti, Kinaryosih</v>
      </c>
      <c r="F1435" s="3" t="str">
        <f t="shared" ca="1" si="136"/>
        <v>Indonesia</v>
      </c>
      <c r="G1435" s="10" t="s">
        <v>2102</v>
      </c>
      <c r="H1435" s="19">
        <v>2020</v>
      </c>
      <c r="I1435" s="4" t="s">
        <v>40</v>
      </c>
      <c r="J1435" s="4" t="s">
        <v>345</v>
      </c>
      <c r="K1435" s="14" t="str">
        <f t="shared" si="132"/>
        <v>101</v>
      </c>
      <c r="L1435" s="4" t="str">
        <f t="shared" si="133"/>
        <v>min</v>
      </c>
      <c r="M1435" s="26" t="s">
        <v>52</v>
      </c>
      <c r="N1435" s="28" t="str">
        <f t="shared" si="137"/>
        <v>Dramas, International Movies</v>
      </c>
    </row>
    <row r="1436" spans="1:14" x14ac:dyDescent="0.3">
      <c r="A1436" s="3" t="s">
        <v>2103</v>
      </c>
      <c r="B1436" s="3" t="s">
        <v>12</v>
      </c>
      <c r="C1436" s="3" t="str">
        <f ca="1">TRIM('4th netflix_titles'!$C1436)</f>
        <v>Leap!</v>
      </c>
      <c r="D1436" s="25" t="str">
        <f t="shared" ca="1" si="134"/>
        <v>Eric Summer, Ã‰ric Warin</v>
      </c>
      <c r="E1436" s="3" t="str">
        <f t="shared" ca="1" si="135"/>
        <v>Bronwen Mantel, Mel Brooks, Maddie Ziegler, Dane DeHaan, Julie Khaner, Elle Fanning, Terrence Scammell, Tamir Kapelian, Carly Rae Jepsen</v>
      </c>
      <c r="F1436" s="3" t="str">
        <f t="shared" ca="1" si="136"/>
        <v>France, Canada</v>
      </c>
      <c r="G1436" s="9" t="s">
        <v>2102</v>
      </c>
      <c r="H1436" s="18">
        <v>2016</v>
      </c>
      <c r="I1436" s="3" t="s">
        <v>33</v>
      </c>
      <c r="J1436" s="3" t="s">
        <v>369</v>
      </c>
      <c r="K1436" s="13" t="str">
        <f t="shared" si="132"/>
        <v>89</v>
      </c>
      <c r="L1436" s="3" t="str">
        <f t="shared" si="133"/>
        <v>min</v>
      </c>
      <c r="M1436" s="25" t="s">
        <v>56</v>
      </c>
      <c r="N1436" s="28" t="str">
        <f t="shared" si="137"/>
        <v>Children &amp; Family Movies, Comedies</v>
      </c>
    </row>
    <row r="1437" spans="1:14" x14ac:dyDescent="0.3">
      <c r="A1437" s="4" t="s">
        <v>2104</v>
      </c>
      <c r="B1437" s="4" t="s">
        <v>12</v>
      </c>
      <c r="C1437" s="4" t="str">
        <f ca="1">TRIM('4th netflix_titles'!$C1437)</f>
        <v>Pieces of a Woman</v>
      </c>
      <c r="D1437" s="25" t="str">
        <f t="shared" ca="1" si="134"/>
        <v>KornÃ©l MundruczÃ³</v>
      </c>
      <c r="E1437" s="3" t="str">
        <f t="shared" ca="1" si="135"/>
        <v>Vanessa Kirby, Shia LaBeouf, Ellen Burstyn, Molly Parker, Sarah Snook, Iliza Shlesinger, Benny Safdie, Jimmie Fails</v>
      </c>
      <c r="F1437" s="3" t="str">
        <f t="shared" ca="1" si="136"/>
        <v>Canada, Hungary, United States</v>
      </c>
      <c r="G1437" s="10" t="s">
        <v>2102</v>
      </c>
      <c r="H1437" s="19">
        <v>2020</v>
      </c>
      <c r="I1437" s="4" t="s">
        <v>142</v>
      </c>
      <c r="J1437" s="4" t="s">
        <v>256</v>
      </c>
      <c r="K1437" s="14" t="str">
        <f t="shared" si="132"/>
        <v>128</v>
      </c>
      <c r="L1437" s="4" t="str">
        <f t="shared" si="133"/>
        <v>min</v>
      </c>
      <c r="M1437" s="26" t="s">
        <v>272</v>
      </c>
      <c r="N1437" s="28" t="str">
        <f t="shared" si="137"/>
        <v>Dramas</v>
      </c>
    </row>
    <row r="1438" spans="1:14" x14ac:dyDescent="0.3">
      <c r="A1438" s="3" t="s">
        <v>2105</v>
      </c>
      <c r="B1438" s="3" t="s">
        <v>12</v>
      </c>
      <c r="C1438" s="3" t="str">
        <f ca="1">TRIM('4th netflix_titles'!$C1438)</f>
        <v>Ratones Paranoicos: The Band that Rocked Argentina</v>
      </c>
      <c r="D1438" s="25" t="str">
        <f t="shared" ca="1" si="134"/>
        <v>Alejandro Ruax, Ramiro MartÃ­nez</v>
      </c>
      <c r="E1438" s="3" t="str">
        <f t="shared" ca="1" si="135"/>
        <v>Juan SebastiÃ¡n GutiÃ©rrez, Pablo Cano, Pablo Memi, Roy Quiroga</v>
      </c>
      <c r="F1438" s="3" t="str">
        <f t="shared" ca="1" si="136"/>
        <v>UNKNOWN</v>
      </c>
      <c r="G1438" s="9" t="s">
        <v>2106</v>
      </c>
      <c r="H1438" s="18">
        <v>2021</v>
      </c>
      <c r="I1438" s="3" t="s">
        <v>20</v>
      </c>
      <c r="J1438" s="3" t="s">
        <v>364</v>
      </c>
      <c r="K1438" s="13" t="str">
        <f t="shared" si="132"/>
        <v>76</v>
      </c>
      <c r="L1438" s="3" t="str">
        <f t="shared" si="133"/>
        <v>min</v>
      </c>
      <c r="M1438" s="25" t="s">
        <v>799</v>
      </c>
      <c r="N1438" s="28" t="str">
        <f t="shared" si="137"/>
        <v>Documentaries, International Movies, Music &amp; Musicals</v>
      </c>
    </row>
    <row r="1439" spans="1:14" x14ac:dyDescent="0.3">
      <c r="A1439" s="4" t="s">
        <v>2107</v>
      </c>
      <c r="B1439" s="4" t="s">
        <v>18</v>
      </c>
      <c r="C1439" s="4" t="str">
        <f ca="1">TRIM('4th netflix_titles'!$C1439)</f>
        <v>Surviving Death</v>
      </c>
      <c r="D1439" s="25" t="str">
        <f t="shared" ca="1" si="134"/>
        <v>UNKNOWN</v>
      </c>
      <c r="E1439" s="3" t="str">
        <f t="shared" ca="1" si="135"/>
        <v>Not Available</v>
      </c>
      <c r="F1439" s="3" t="str">
        <f t="shared" ca="1" si="136"/>
        <v>United States</v>
      </c>
      <c r="G1439" s="10" t="s">
        <v>2106</v>
      </c>
      <c r="H1439" s="19">
        <v>2021</v>
      </c>
      <c r="I1439" s="4" t="s">
        <v>20</v>
      </c>
      <c r="J1439" s="4" t="s">
        <v>24</v>
      </c>
      <c r="K1439" s="14" t="str">
        <f t="shared" si="132"/>
        <v>1</v>
      </c>
      <c r="L1439" s="4" t="str">
        <f t="shared" si="133"/>
        <v>Season</v>
      </c>
      <c r="M1439" s="26" t="s">
        <v>27</v>
      </c>
      <c r="N1439" s="28" t="str">
        <f t="shared" si="137"/>
        <v>Docuseries, Reality TV</v>
      </c>
    </row>
    <row r="1440" spans="1:14" x14ac:dyDescent="0.3">
      <c r="A1440" s="3" t="s">
        <v>2108</v>
      </c>
      <c r="B1440" s="3" t="s">
        <v>12</v>
      </c>
      <c r="C1440" s="3" t="str">
        <f ca="1">TRIM('4th netflix_titles'!$C1440)</f>
        <v>Tony Parker: The Final Shot</v>
      </c>
      <c r="D1440" s="25" t="str">
        <f t="shared" ca="1" si="134"/>
        <v>Florent Bodin</v>
      </c>
      <c r="E1440" s="3" t="str">
        <f t="shared" ca="1" si="135"/>
        <v>Tony Parker</v>
      </c>
      <c r="F1440" s="3" t="str">
        <f t="shared" ca="1" si="136"/>
        <v>France</v>
      </c>
      <c r="G1440" s="9" t="s">
        <v>2106</v>
      </c>
      <c r="H1440" s="18">
        <v>2020</v>
      </c>
      <c r="I1440" s="3" t="s">
        <v>40</v>
      </c>
      <c r="J1440" s="3" t="s">
        <v>155</v>
      </c>
      <c r="K1440" s="13" t="str">
        <f t="shared" si="132"/>
        <v>99</v>
      </c>
      <c r="L1440" s="3" t="str">
        <f t="shared" si="133"/>
        <v>min</v>
      </c>
      <c r="M1440" s="25" t="s">
        <v>186</v>
      </c>
      <c r="N1440" s="28" t="str">
        <f t="shared" si="137"/>
        <v>Documentaries, International Movies, Sports Movies</v>
      </c>
    </row>
    <row r="1441" spans="1:14" x14ac:dyDescent="0.3">
      <c r="A1441" s="4" t="s">
        <v>2109</v>
      </c>
      <c r="B1441" s="4" t="s">
        <v>18</v>
      </c>
      <c r="C1441" s="4" t="str">
        <f ca="1">TRIM('4th netflix_titles'!$C1441)</f>
        <v>History of Swear Words</v>
      </c>
      <c r="D1441" s="25" t="str">
        <f t="shared" ca="1" si="134"/>
        <v>UNKNOWN</v>
      </c>
      <c r="E1441" s="3" t="str">
        <f t="shared" ca="1" si="135"/>
        <v>Nicolas Cage</v>
      </c>
      <c r="F1441" s="3" t="str">
        <f t="shared" ca="1" si="136"/>
        <v>United States</v>
      </c>
      <c r="G1441" s="10" t="s">
        <v>2110</v>
      </c>
      <c r="H1441" s="19">
        <v>2021</v>
      </c>
      <c r="I1441" s="4" t="s">
        <v>20</v>
      </c>
      <c r="J1441" s="4" t="s">
        <v>24</v>
      </c>
      <c r="K1441" s="14" t="str">
        <f t="shared" si="132"/>
        <v>1</v>
      </c>
      <c r="L1441" s="4" t="str">
        <f t="shared" si="133"/>
        <v>Season</v>
      </c>
      <c r="M1441" s="26" t="s">
        <v>2111</v>
      </c>
      <c r="N1441" s="28" t="str">
        <f t="shared" si="137"/>
        <v>Docuseries, TV Comedies</v>
      </c>
    </row>
    <row r="1442" spans="1:14" x14ac:dyDescent="0.3">
      <c r="A1442" s="3" t="s">
        <v>2112</v>
      </c>
      <c r="B1442" s="3" t="s">
        <v>18</v>
      </c>
      <c r="C1442" s="3" t="str">
        <f ca="1">TRIM('4th netflix_titles'!$C1442)</f>
        <v>Nailed It! Mexico</v>
      </c>
      <c r="D1442" s="25" t="str">
        <f t="shared" ca="1" si="134"/>
        <v>UNKNOWN</v>
      </c>
      <c r="E1442" s="3" t="str">
        <f t="shared" ca="1" si="135"/>
        <v>Omar Chaparro, Anna Ruiz</v>
      </c>
      <c r="F1442" s="3" t="str">
        <f t="shared" ca="1" si="136"/>
        <v>Mexico, United States</v>
      </c>
      <c r="G1442" s="9" t="s">
        <v>2110</v>
      </c>
      <c r="H1442" s="18">
        <v>2021</v>
      </c>
      <c r="I1442" s="3" t="s">
        <v>55</v>
      </c>
      <c r="J1442" s="3" t="s">
        <v>107</v>
      </c>
      <c r="K1442" s="13" t="str">
        <f t="shared" si="132"/>
        <v>3</v>
      </c>
      <c r="L1442" s="3" t="str">
        <f t="shared" si="133"/>
        <v>Seasons</v>
      </c>
      <c r="M1442" s="25" t="s">
        <v>1081</v>
      </c>
      <c r="N1442" s="28" t="str">
        <f t="shared" si="137"/>
        <v>International TV Shows, Reality TV, Spanish-Language TV Shows</v>
      </c>
    </row>
    <row r="1443" spans="1:14" x14ac:dyDescent="0.3">
      <c r="A1443" s="4" t="s">
        <v>2113</v>
      </c>
      <c r="B1443" s="4" t="s">
        <v>12</v>
      </c>
      <c r="C1443" s="4" t="str">
        <f ca="1">TRIM('4th netflix_titles'!$C1443)</f>
        <v>Hello Brother</v>
      </c>
      <c r="D1443" s="25" t="str">
        <f t="shared" ca="1" si="134"/>
        <v>Sohail Khan</v>
      </c>
      <c r="E1443" s="3" t="str">
        <f t="shared" ca="1" si="135"/>
        <v>Salman Khan, Arbaaz Khan, Rani Mukerji, Johny Lever, Neeraj Vora, Shakti Kapoor, Razak Khan, Sulabha Arya</v>
      </c>
      <c r="F1443" s="3" t="str">
        <f t="shared" ca="1" si="136"/>
        <v>India</v>
      </c>
      <c r="G1443" s="10" t="s">
        <v>2114</v>
      </c>
      <c r="H1443" s="19">
        <v>1999</v>
      </c>
      <c r="I1443" s="4" t="s">
        <v>40</v>
      </c>
      <c r="J1443" s="4" t="s">
        <v>931</v>
      </c>
      <c r="K1443" s="14" t="str">
        <f t="shared" si="132"/>
        <v>126</v>
      </c>
      <c r="L1443" s="4" t="str">
        <f t="shared" si="133"/>
        <v>min</v>
      </c>
      <c r="M1443" s="26" t="s">
        <v>406</v>
      </c>
      <c r="N1443" s="28" t="str">
        <f t="shared" si="137"/>
        <v>Action &amp; Adventure, Comedies, International Movies</v>
      </c>
    </row>
    <row r="1444" spans="1:14" x14ac:dyDescent="0.3">
      <c r="A1444" s="3" t="s">
        <v>2115</v>
      </c>
      <c r="B1444" s="3" t="s">
        <v>18</v>
      </c>
      <c r="C1444" s="3" t="str">
        <f ca="1">TRIM('4th netflix_titles'!$C1444)</f>
        <v>Korean Pork Belly Rhapsody</v>
      </c>
      <c r="D1444" s="25" t="str">
        <f t="shared" ca="1" si="134"/>
        <v>UNKNOWN</v>
      </c>
      <c r="E1444" s="3" t="str">
        <f t="shared" ca="1" si="135"/>
        <v>Paik Jong-won</v>
      </c>
      <c r="F1444" s="3" t="str">
        <f t="shared" ca="1" si="136"/>
        <v>UNKNOWN</v>
      </c>
      <c r="G1444" s="9" t="s">
        <v>2114</v>
      </c>
      <c r="H1444" s="18">
        <v>2020</v>
      </c>
      <c r="I1444" s="3" t="s">
        <v>181</v>
      </c>
      <c r="J1444" s="3" t="s">
        <v>24</v>
      </c>
      <c r="K1444" s="13" t="str">
        <f t="shared" si="132"/>
        <v>1</v>
      </c>
      <c r="L1444" s="3" t="str">
        <f t="shared" si="133"/>
        <v>Season</v>
      </c>
      <c r="M1444" s="25" t="s">
        <v>182</v>
      </c>
      <c r="N1444" s="28" t="str">
        <f t="shared" si="137"/>
        <v>Docuseries, International TV Shows</v>
      </c>
    </row>
    <row r="1445" spans="1:14" x14ac:dyDescent="0.3">
      <c r="A1445" s="4" t="s">
        <v>2116</v>
      </c>
      <c r="B1445" s="4" t="s">
        <v>18</v>
      </c>
      <c r="C1445" s="4" t="str">
        <f ca="1">TRIM('4th netflix_titles'!$C1445)</f>
        <v>QB1: Beyond the Lights</v>
      </c>
      <c r="D1445" s="25" t="str">
        <f t="shared" ca="1" si="134"/>
        <v>UNKNOWN</v>
      </c>
      <c r="E1445" s="3" t="str">
        <f t="shared" ca="1" si="135"/>
        <v>Not Available</v>
      </c>
      <c r="F1445" s="3" t="str">
        <f t="shared" ca="1" si="136"/>
        <v>United States</v>
      </c>
      <c r="G1445" s="10" t="s">
        <v>2114</v>
      </c>
      <c r="H1445" s="19">
        <v>2019</v>
      </c>
      <c r="I1445" s="4" t="s">
        <v>40</v>
      </c>
      <c r="J1445" s="4" t="s">
        <v>24</v>
      </c>
      <c r="K1445" s="14" t="str">
        <f t="shared" si="132"/>
        <v>1</v>
      </c>
      <c r="L1445" s="4" t="str">
        <f t="shared" si="133"/>
        <v>Season</v>
      </c>
      <c r="M1445" s="26" t="s">
        <v>387</v>
      </c>
      <c r="N1445" s="28" t="str">
        <f t="shared" si="137"/>
        <v>Docuseries</v>
      </c>
    </row>
    <row r="1446" spans="1:14" x14ac:dyDescent="0.3">
      <c r="A1446" s="3" t="s">
        <v>2117</v>
      </c>
      <c r="B1446" s="3" t="s">
        <v>12</v>
      </c>
      <c r="C1446" s="3" t="str">
        <f ca="1">TRIM('4th netflix_titles'!$C1446)</f>
        <v>Playing for Keeps</v>
      </c>
      <c r="D1446" s="25" t="str">
        <f t="shared" ca="1" si="134"/>
        <v>Gabriele Muccino</v>
      </c>
      <c r="E1446" s="3" t="str">
        <f t="shared" ca="1" si="135"/>
        <v>Gerard Butler, Jessica Biel, Catherine Zeta-Jones, Dennis Quaid, Uma Thurman, Judy Greer, Noah Lomax, James Tupper, Abella Wyss, Grant Goodman</v>
      </c>
      <c r="F1446" s="3" t="str">
        <f t="shared" ca="1" si="136"/>
        <v>United States</v>
      </c>
      <c r="G1446" s="9" t="s">
        <v>2118</v>
      </c>
      <c r="H1446" s="18">
        <v>2012</v>
      </c>
      <c r="I1446" s="3" t="s">
        <v>14</v>
      </c>
      <c r="J1446" s="3" t="s">
        <v>100</v>
      </c>
      <c r="K1446" s="13" t="str">
        <f t="shared" si="132"/>
        <v>106</v>
      </c>
      <c r="L1446" s="3" t="str">
        <f t="shared" si="133"/>
        <v>min</v>
      </c>
      <c r="M1446" s="25" t="s">
        <v>2119</v>
      </c>
      <c r="N1446" s="28" t="str">
        <f t="shared" si="137"/>
        <v>Comedies, Romantic Movies, Sports Movies</v>
      </c>
    </row>
    <row r="1447" spans="1:14" x14ac:dyDescent="0.3">
      <c r="A1447" s="4" t="s">
        <v>2120</v>
      </c>
      <c r="B1447" s="4" t="s">
        <v>12</v>
      </c>
      <c r="C1447" s="4" t="str">
        <f ca="1">TRIM('4th netflix_titles'!$C1447)</f>
        <v>Asphalt Burning</v>
      </c>
      <c r="D1447" s="25" t="str">
        <f t="shared" ca="1" si="134"/>
        <v>Hallvard BrÃ¦in</v>
      </c>
      <c r="E1447" s="3" t="str">
        <f t="shared" ca="1" si="135"/>
        <v>Anders Baasmo, Kathrine Thorborg Johansen, Ida HusÃ¸y, Otto Jespersen, Sven Nordin, Trond Halbo, Alexandra Maria Lara, Wenche Myhre, Kostja Ullmann, BjÃ¶rn Kjellman</v>
      </c>
      <c r="F1447" s="3" t="str">
        <f t="shared" ca="1" si="136"/>
        <v>Norway</v>
      </c>
      <c r="G1447" s="10" t="s">
        <v>2121</v>
      </c>
      <c r="H1447" s="19">
        <v>2020</v>
      </c>
      <c r="I1447" s="4" t="s">
        <v>40</v>
      </c>
      <c r="J1447" s="4" t="s">
        <v>345</v>
      </c>
      <c r="K1447" s="14" t="str">
        <f t="shared" si="132"/>
        <v>101</v>
      </c>
      <c r="L1447" s="4" t="str">
        <f t="shared" si="133"/>
        <v>min</v>
      </c>
      <c r="M1447" s="26" t="s">
        <v>406</v>
      </c>
      <c r="N1447" s="28" t="str">
        <f t="shared" si="137"/>
        <v>Action &amp; Adventure, Comedies, International Movies</v>
      </c>
    </row>
    <row r="1448" spans="1:14" x14ac:dyDescent="0.3">
      <c r="A1448" s="3" t="s">
        <v>2122</v>
      </c>
      <c r="B1448" s="3" t="s">
        <v>12</v>
      </c>
      <c r="C1448" s="3" t="str">
        <f ca="1">TRIM('4th netflix_titles'!$C1448)</f>
        <v>Bad Grandpa .5</v>
      </c>
      <c r="D1448" s="25" t="str">
        <f t="shared" ca="1" si="134"/>
        <v>Jeff Tremaine</v>
      </c>
      <c r="E1448" s="3" t="str">
        <f t="shared" ca="1" si="135"/>
        <v>Johnny Knoxville, Jackson Nicoll, Greg Harris, Georgina Cates, Kamber Hejlik, Jill Killington, Madison Davis, George Faughnan, Spike Jonze, Catherine Keener</v>
      </c>
      <c r="F1448" s="3" t="str">
        <f t="shared" ca="1" si="136"/>
        <v>United States</v>
      </c>
      <c r="G1448" s="9" t="s">
        <v>2123</v>
      </c>
      <c r="H1448" s="18">
        <v>2014</v>
      </c>
      <c r="I1448" s="3" t="s">
        <v>20</v>
      </c>
      <c r="J1448" s="3" t="s">
        <v>219</v>
      </c>
      <c r="K1448" s="13" t="str">
        <f t="shared" si="132"/>
        <v>87</v>
      </c>
      <c r="L1448" s="3" t="str">
        <f t="shared" si="133"/>
        <v>min</v>
      </c>
      <c r="M1448" s="25" t="s">
        <v>94</v>
      </c>
      <c r="N1448" s="28" t="str">
        <f t="shared" si="137"/>
        <v>Comedies</v>
      </c>
    </row>
    <row r="1449" spans="1:14" x14ac:dyDescent="0.3">
      <c r="A1449" s="4" t="s">
        <v>2124</v>
      </c>
      <c r="B1449" s="4" t="s">
        <v>12</v>
      </c>
      <c r="C1449" s="4" t="str">
        <f ca="1">TRIM('4th netflix_titles'!$C1449)</f>
        <v>Case 39</v>
      </c>
      <c r="D1449" s="25" t="str">
        <f t="shared" ca="1" si="134"/>
        <v>Christian Alvart</v>
      </c>
      <c r="E1449" s="3" t="str">
        <f t="shared" ca="1" si="135"/>
        <v>RenÃ©e Zellweger, Jodelle Ferland, Ian McShane, Bradley Cooper, Callum Keith Rennie, Adrian Lester, Kerry O'Malley, Cynthia Stevenson, Alexander Conti, Philip Cabrita</v>
      </c>
      <c r="F1449" s="3" t="str">
        <f t="shared" ca="1" si="136"/>
        <v>United States, Canada</v>
      </c>
      <c r="G1449" s="10" t="s">
        <v>2123</v>
      </c>
      <c r="H1449" s="19">
        <v>2009</v>
      </c>
      <c r="I1449" s="4" t="s">
        <v>142</v>
      </c>
      <c r="J1449" s="4" t="s">
        <v>103</v>
      </c>
      <c r="K1449" s="14" t="str">
        <f t="shared" si="132"/>
        <v>111</v>
      </c>
      <c r="L1449" s="4" t="str">
        <f t="shared" si="133"/>
        <v>min</v>
      </c>
      <c r="M1449" s="26" t="s">
        <v>995</v>
      </c>
      <c r="N1449" s="28" t="str">
        <f t="shared" si="137"/>
        <v>Horror Movies, Thrillers</v>
      </c>
    </row>
    <row r="1450" spans="1:14" x14ac:dyDescent="0.3">
      <c r="A1450" s="3" t="s">
        <v>2125</v>
      </c>
      <c r="B1450" s="3" t="s">
        <v>18</v>
      </c>
      <c r="C1450" s="3" t="str">
        <f ca="1">TRIM('4th netflix_titles'!$C1450)</f>
        <v>Cobra Kai</v>
      </c>
      <c r="D1450" s="25" t="str">
        <f t="shared" ca="1" si="134"/>
        <v>UNKNOWN</v>
      </c>
      <c r="E1450" s="3" t="str">
        <f t="shared" ca="1" si="135"/>
        <v>Ralph Macchio, William Zabka, Xolo MaridueÃ±a, Martin Kove, Mary Mouser, Tanner Buchanan, Courtney Henggeler, Jacob Bertrand</v>
      </c>
      <c r="F1450" s="3" t="str">
        <f t="shared" ca="1" si="136"/>
        <v>United States</v>
      </c>
      <c r="G1450" s="9" t="s">
        <v>2123</v>
      </c>
      <c r="H1450" s="18">
        <v>2021</v>
      </c>
      <c r="I1450" s="3" t="s">
        <v>40</v>
      </c>
      <c r="J1450" s="3" t="s">
        <v>107</v>
      </c>
      <c r="K1450" s="13" t="str">
        <f t="shared" si="132"/>
        <v>3</v>
      </c>
      <c r="L1450" s="3" t="str">
        <f t="shared" si="133"/>
        <v>Seasons</v>
      </c>
      <c r="M1450" s="25" t="s">
        <v>2126</v>
      </c>
      <c r="N1450" s="28" t="str">
        <f t="shared" si="137"/>
        <v>TV Action &amp; Adventure, TV Comedies, TV Dramas</v>
      </c>
    </row>
    <row r="1451" spans="1:14" x14ac:dyDescent="0.3">
      <c r="A1451" s="4" t="s">
        <v>2127</v>
      </c>
      <c r="B1451" s="4" t="s">
        <v>18</v>
      </c>
      <c r="C1451" s="4" t="str">
        <f ca="1">TRIM('4th netflix_titles'!$C1451)</f>
        <v>Dream Home Makeover</v>
      </c>
      <c r="D1451" s="25" t="str">
        <f t="shared" ca="1" si="134"/>
        <v>UNKNOWN</v>
      </c>
      <c r="E1451" s="3" t="str">
        <f t="shared" ca="1" si="135"/>
        <v>Not Available</v>
      </c>
      <c r="F1451" s="3" t="str">
        <f t="shared" ca="1" si="136"/>
        <v>United States</v>
      </c>
      <c r="G1451" s="10" t="s">
        <v>2123</v>
      </c>
      <c r="H1451" s="19">
        <v>2021</v>
      </c>
      <c r="I1451" s="4" t="s">
        <v>181</v>
      </c>
      <c r="J1451" s="4" t="s">
        <v>21</v>
      </c>
      <c r="K1451" s="14" t="str">
        <f t="shared" si="132"/>
        <v>2</v>
      </c>
      <c r="L1451" s="4" t="str">
        <f t="shared" si="133"/>
        <v>Seasons</v>
      </c>
      <c r="M1451" s="26" t="s">
        <v>164</v>
      </c>
      <c r="N1451" s="28" t="str">
        <f t="shared" si="137"/>
        <v>Reality TV</v>
      </c>
    </row>
    <row r="1452" spans="1:14" x14ac:dyDescent="0.3">
      <c r="A1452" s="3" t="s">
        <v>2128</v>
      </c>
      <c r="B1452" s="3" t="s">
        <v>12</v>
      </c>
      <c r="C1452" s="3" t="str">
        <f ca="1">TRIM('4th netflix_titles'!$C1452)</f>
        <v>Eddie Murphy: Raw</v>
      </c>
      <c r="D1452" s="25" t="str">
        <f t="shared" ca="1" si="134"/>
        <v>Robert Townsend</v>
      </c>
      <c r="E1452" s="3" t="str">
        <f t="shared" ca="1" si="135"/>
        <v>Eddie Murphy</v>
      </c>
      <c r="F1452" s="3" t="str">
        <f t="shared" ca="1" si="136"/>
        <v>United States</v>
      </c>
      <c r="G1452" s="9" t="s">
        <v>2123</v>
      </c>
      <c r="H1452" s="18">
        <v>1987</v>
      </c>
      <c r="I1452" s="3" t="s">
        <v>142</v>
      </c>
      <c r="J1452" s="3" t="s">
        <v>15</v>
      </c>
      <c r="K1452" s="13" t="str">
        <f t="shared" si="132"/>
        <v>90</v>
      </c>
      <c r="L1452" s="3" t="str">
        <f t="shared" si="133"/>
        <v>min</v>
      </c>
      <c r="M1452" s="25" t="s">
        <v>540</v>
      </c>
      <c r="N1452" s="28" t="str">
        <f t="shared" si="137"/>
        <v>Stand-Up Comedy</v>
      </c>
    </row>
    <row r="1453" spans="1:14" x14ac:dyDescent="0.3">
      <c r="A1453" s="4" t="s">
        <v>2129</v>
      </c>
      <c r="B1453" s="4" t="s">
        <v>12</v>
      </c>
      <c r="C1453" s="4" t="str">
        <f ca="1">TRIM('4th netflix_titles'!$C1453)</f>
        <v>Full Out 2: You Got This!</v>
      </c>
      <c r="D1453" s="25" t="str">
        <f t="shared" ca="1" si="134"/>
        <v>Jeff Deverett</v>
      </c>
      <c r="E1453" s="3" t="str">
        <f t="shared" ca="1" si="135"/>
        <v>Sydney Cope, Logan Edra, Liza Wilk, Braedyn Bruner, Billie Merritt</v>
      </c>
      <c r="F1453" s="3" t="str">
        <f t="shared" ca="1" si="136"/>
        <v>United States</v>
      </c>
      <c r="G1453" s="10" t="s">
        <v>2123</v>
      </c>
      <c r="H1453" s="19">
        <v>2020</v>
      </c>
      <c r="I1453" s="4" t="s">
        <v>81</v>
      </c>
      <c r="J1453" s="4" t="s">
        <v>34</v>
      </c>
      <c r="K1453" s="14" t="str">
        <f t="shared" si="132"/>
        <v>91</v>
      </c>
      <c r="L1453" s="4" t="str">
        <f t="shared" si="133"/>
        <v>min</v>
      </c>
      <c r="M1453" s="26" t="s">
        <v>2130</v>
      </c>
      <c r="N1453" s="28" t="str">
        <f t="shared" si="137"/>
        <v>Children &amp; Family Movies, Dramas, Sports Movies</v>
      </c>
    </row>
    <row r="1454" spans="1:14" x14ac:dyDescent="0.3">
      <c r="A1454" s="3" t="s">
        <v>2131</v>
      </c>
      <c r="B1454" s="3" t="s">
        <v>12</v>
      </c>
      <c r="C1454" s="3" t="str">
        <f ca="1">TRIM('4th netflix_titles'!$C1454)</f>
        <v>Gimme Shelter</v>
      </c>
      <c r="D1454" s="25" t="str">
        <f t="shared" ca="1" si="134"/>
        <v>Ron Krauss</v>
      </c>
      <c r="E1454" s="3" t="str">
        <f t="shared" ca="1" si="135"/>
        <v>Vanessa Hudgens, James Earl Jones, Rosario Dawson, Ann Dowd, Stephanie Szostak, Emily Meade, Brendan Fraser, Dascha Polanco</v>
      </c>
      <c r="F1454" s="3" t="str">
        <f t="shared" ca="1" si="136"/>
        <v>United States</v>
      </c>
      <c r="G1454" s="9" t="s">
        <v>2123</v>
      </c>
      <c r="H1454" s="18">
        <v>2013</v>
      </c>
      <c r="I1454" s="3" t="s">
        <v>14</v>
      </c>
      <c r="J1454" s="3" t="s">
        <v>345</v>
      </c>
      <c r="K1454" s="13" t="str">
        <f t="shared" si="132"/>
        <v>101</v>
      </c>
      <c r="L1454" s="3" t="str">
        <f t="shared" si="133"/>
        <v>min</v>
      </c>
      <c r="M1454" s="25" t="s">
        <v>403</v>
      </c>
      <c r="N1454" s="28" t="str">
        <f t="shared" si="137"/>
        <v>Dramas, Independent Movies</v>
      </c>
    </row>
    <row r="1455" spans="1:14" x14ac:dyDescent="0.3">
      <c r="A1455" s="4" t="s">
        <v>2132</v>
      </c>
      <c r="B1455" s="4" t="s">
        <v>12</v>
      </c>
      <c r="C1455" s="4" t="str">
        <f ca="1">TRIM('4th netflix_titles'!$C1455)</f>
        <v>Good Burger</v>
      </c>
      <c r="D1455" s="25" t="str">
        <f t="shared" ca="1" si="134"/>
        <v>Brian Robbins</v>
      </c>
      <c r="E1455" s="3" t="str">
        <f t="shared" ca="1" si="135"/>
        <v>Kenan Thompson, Kel Mitchell, Abe Vigoda, Dan Schneider, Shar Jackson, Jan Schweiterman, Linda Cardellini, Sinbad, Ron Lester, Josh Server, Ginny Schreiber</v>
      </c>
      <c r="F1455" s="3" t="str">
        <f t="shared" ca="1" si="136"/>
        <v>United States</v>
      </c>
      <c r="G1455" s="10" t="s">
        <v>2123</v>
      </c>
      <c r="H1455" s="19">
        <v>1997</v>
      </c>
      <c r="I1455" s="4" t="s">
        <v>33</v>
      </c>
      <c r="J1455" s="4" t="s">
        <v>124</v>
      </c>
      <c r="K1455" s="14" t="str">
        <f t="shared" si="132"/>
        <v>96</v>
      </c>
      <c r="L1455" s="4" t="str">
        <f t="shared" si="133"/>
        <v>min</v>
      </c>
      <c r="M1455" s="26" t="s">
        <v>56</v>
      </c>
      <c r="N1455" s="28" t="str">
        <f t="shared" si="137"/>
        <v>Children &amp; Family Movies, Comedies</v>
      </c>
    </row>
    <row r="1456" spans="1:14" x14ac:dyDescent="0.3">
      <c r="A1456" s="3" t="s">
        <v>2133</v>
      </c>
      <c r="B1456" s="3" t="s">
        <v>12</v>
      </c>
      <c r="C1456" s="3" t="str">
        <f ca="1">TRIM('4th netflix_titles'!$C1456)</f>
        <v>Good Hair</v>
      </c>
      <c r="D1456" s="25" t="str">
        <f t="shared" ca="1" si="134"/>
        <v>Jeff Stilson</v>
      </c>
      <c r="E1456" s="3" t="str">
        <f t="shared" ca="1" si="135"/>
        <v>Chris Rock, Nia Long, Maya Angelou, Ice-T, Eve, Meagan Good, Al Sharpton, KRS-One, Raven-SymonÃ©</v>
      </c>
      <c r="F1456" s="3" t="str">
        <f t="shared" ca="1" si="136"/>
        <v>United States</v>
      </c>
      <c r="G1456" s="9" t="s">
        <v>2123</v>
      </c>
      <c r="H1456" s="18">
        <v>2009</v>
      </c>
      <c r="I1456" s="3" t="s">
        <v>14</v>
      </c>
      <c r="J1456" s="3" t="s">
        <v>124</v>
      </c>
      <c r="K1456" s="13" t="str">
        <f t="shared" si="132"/>
        <v>96</v>
      </c>
      <c r="L1456" s="3" t="str">
        <f t="shared" si="133"/>
        <v>min</v>
      </c>
      <c r="M1456" s="25" t="s">
        <v>16</v>
      </c>
      <c r="N1456" s="28" t="str">
        <f t="shared" si="137"/>
        <v>Documentaries</v>
      </c>
    </row>
    <row r="1457" spans="1:14" x14ac:dyDescent="0.3">
      <c r="A1457" s="4" t="s">
        <v>2134</v>
      </c>
      <c r="B1457" s="4" t="s">
        <v>18</v>
      </c>
      <c r="C1457" s="4" t="str">
        <f ca="1">TRIM('4th netflix_titles'!$C1457)</f>
        <v>Headspace Guide to Meditation</v>
      </c>
      <c r="D1457" s="25" t="str">
        <f t="shared" ca="1" si="134"/>
        <v>UNKNOWN</v>
      </c>
      <c r="E1457" s="3" t="str">
        <f t="shared" ca="1" si="135"/>
        <v>Andy Puddicombe</v>
      </c>
      <c r="F1457" s="3" t="str">
        <f t="shared" ca="1" si="136"/>
        <v>United States</v>
      </c>
      <c r="G1457" s="10" t="s">
        <v>2123</v>
      </c>
      <c r="H1457" s="19">
        <v>2021</v>
      </c>
      <c r="I1457" s="4" t="s">
        <v>181</v>
      </c>
      <c r="J1457" s="4" t="s">
        <v>24</v>
      </c>
      <c r="K1457" s="14" t="str">
        <f t="shared" si="132"/>
        <v>1</v>
      </c>
      <c r="L1457" s="4" t="str">
        <f t="shared" si="133"/>
        <v>Season</v>
      </c>
      <c r="M1457" s="26" t="s">
        <v>250</v>
      </c>
      <c r="N1457" s="28" t="str">
        <f t="shared" si="137"/>
        <v>Docuseries, Science &amp; Nature TV</v>
      </c>
    </row>
    <row r="1458" spans="1:14" x14ac:dyDescent="0.3">
      <c r="A1458" s="3" t="s">
        <v>2135</v>
      </c>
      <c r="B1458" s="3" t="s">
        <v>12</v>
      </c>
      <c r="C1458" s="3" t="str">
        <f ca="1">TRIM('4th netflix_titles'!$C1458)</f>
        <v>Into the Wild</v>
      </c>
      <c r="D1458" s="25" t="str">
        <f t="shared" ca="1" si="134"/>
        <v>Sean Penn</v>
      </c>
      <c r="E1458" s="3" t="str">
        <f t="shared" ca="1" si="135"/>
        <v>Emile Hirsch, Marcia Gay Harden, William Hurt, Jena Malone, Brian Dierker, Catherine Keener, Vince Vaughn, Kristen Stewart, Hal Holbrook, Zach Galifianakis</v>
      </c>
      <c r="F1458" s="3" t="str">
        <f t="shared" ca="1" si="136"/>
        <v>United States</v>
      </c>
      <c r="G1458" s="9" t="s">
        <v>2123</v>
      </c>
      <c r="H1458" s="18">
        <v>2007</v>
      </c>
      <c r="I1458" s="3" t="s">
        <v>142</v>
      </c>
      <c r="J1458" s="3" t="s">
        <v>630</v>
      </c>
      <c r="K1458" s="13" t="str">
        <f t="shared" si="132"/>
        <v>148</v>
      </c>
      <c r="L1458" s="3" t="str">
        <f t="shared" si="133"/>
        <v>min</v>
      </c>
      <c r="M1458" s="25" t="s">
        <v>2136</v>
      </c>
      <c r="N1458" s="28" t="str">
        <f t="shared" si="137"/>
        <v>Action &amp; Adventure, Dramas, Independent Movies</v>
      </c>
    </row>
    <row r="1459" spans="1:14" x14ac:dyDescent="0.3">
      <c r="A1459" s="4" t="s">
        <v>2137</v>
      </c>
      <c r="B1459" s="4" t="s">
        <v>18</v>
      </c>
      <c r="C1459" s="4" t="str">
        <f ca="1">TRIM('4th netflix_titles'!$C1459)</f>
        <v>Jenni Rivera: Mariposa de Barrio</v>
      </c>
      <c r="D1459" s="25" t="str">
        <f t="shared" ca="1" si="134"/>
        <v>UNKNOWN</v>
      </c>
      <c r="E1459" s="3" t="str">
        <f t="shared" ca="1" si="135"/>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v>
      </c>
      <c r="F1459" s="3" t="str">
        <f t="shared" ca="1" si="136"/>
        <v>United States</v>
      </c>
      <c r="G1459" s="10" t="s">
        <v>2123</v>
      </c>
      <c r="H1459" s="19">
        <v>2017</v>
      </c>
      <c r="I1459" s="4" t="s">
        <v>20</v>
      </c>
      <c r="J1459" s="4" t="s">
        <v>24</v>
      </c>
      <c r="K1459" s="14" t="str">
        <f t="shared" si="132"/>
        <v>1</v>
      </c>
      <c r="L1459" s="4" t="str">
        <f t="shared" si="133"/>
        <v>Season</v>
      </c>
      <c r="M1459" s="26" t="s">
        <v>2138</v>
      </c>
      <c r="N1459" s="28" t="str">
        <f t="shared" si="137"/>
        <v>Spanish-Language TV Shows, TV Dramas</v>
      </c>
    </row>
    <row r="1460" spans="1:14" x14ac:dyDescent="0.3">
      <c r="A1460" s="3" t="s">
        <v>2139</v>
      </c>
      <c r="B1460" s="3" t="s">
        <v>12</v>
      </c>
      <c r="C1460" s="3" t="str">
        <f ca="1">TRIM('4th netflix_titles'!$C1460)</f>
        <v>London Heist</v>
      </c>
      <c r="D1460" s="25" t="str">
        <f t="shared" ca="1" si="134"/>
        <v>Mark McQueen</v>
      </c>
      <c r="E1460" s="3" t="str">
        <f t="shared" ca="1" si="135"/>
        <v>Craig Fairbrass, James Cosmo, Mem Ferda, Nick Moran, Steven Berkoff, Nathalie Cox, Roland Manookian, Eddie Webber, Tony Denham, Katie Clarkson-Hill</v>
      </c>
      <c r="F1460" s="3" t="str">
        <f t="shared" ca="1" si="136"/>
        <v>United Kingdom</v>
      </c>
      <c r="G1460" s="9" t="s">
        <v>2123</v>
      </c>
      <c r="H1460" s="18">
        <v>2017</v>
      </c>
      <c r="I1460" s="3" t="s">
        <v>142</v>
      </c>
      <c r="J1460" s="3" t="s">
        <v>124</v>
      </c>
      <c r="K1460" s="13" t="str">
        <f t="shared" si="132"/>
        <v>96</v>
      </c>
      <c r="L1460" s="3" t="str">
        <f t="shared" si="133"/>
        <v>min</v>
      </c>
      <c r="M1460" s="25" t="s">
        <v>144</v>
      </c>
      <c r="N1460" s="28" t="str">
        <f t="shared" si="137"/>
        <v>Action &amp; Adventure</v>
      </c>
    </row>
    <row r="1461" spans="1:14" x14ac:dyDescent="0.3">
      <c r="A1461" s="4" t="s">
        <v>2140</v>
      </c>
      <c r="B1461" s="4" t="s">
        <v>12</v>
      </c>
      <c r="C1461" s="4" t="str">
        <f ca="1">TRIM('4th netflix_titles'!$C1461)</f>
        <v>Mean Girls 2</v>
      </c>
      <c r="D1461" s="25" t="str">
        <f t="shared" ca="1" si="134"/>
        <v>Melanie Mayron</v>
      </c>
      <c r="E1461" s="3" t="str">
        <f t="shared" ca="1" si="135"/>
        <v>Meaghan Martin, Maiara Walsh, Jennifer Stone, Nicole Gale Anderson, Claire Holt, Diego Boneta, Linden Ashby, Rhoda Griffis, Mike Pniewski, Patrick Johnson, Tim Meadows</v>
      </c>
      <c r="F1461" s="3" t="str">
        <f t="shared" ca="1" si="136"/>
        <v>United States</v>
      </c>
      <c r="G1461" s="10" t="s">
        <v>2123</v>
      </c>
      <c r="H1461" s="19">
        <v>2011</v>
      </c>
      <c r="I1461" s="4" t="s">
        <v>14</v>
      </c>
      <c r="J1461" s="4" t="s">
        <v>136</v>
      </c>
      <c r="K1461" s="14" t="str">
        <f t="shared" si="132"/>
        <v>98</v>
      </c>
      <c r="L1461" s="4" t="str">
        <f t="shared" si="133"/>
        <v>min</v>
      </c>
      <c r="M1461" s="26" t="s">
        <v>94</v>
      </c>
      <c r="N1461" s="28" t="str">
        <f t="shared" si="137"/>
        <v>Comedies</v>
      </c>
    </row>
    <row r="1462" spans="1:14" x14ac:dyDescent="0.3">
      <c r="A1462" s="3" t="s">
        <v>2141</v>
      </c>
      <c r="B1462" s="3" t="s">
        <v>18</v>
      </c>
      <c r="C1462" s="3" t="str">
        <f ca="1">TRIM('4th netflix_titles'!$C1462)</f>
        <v>Monarca</v>
      </c>
      <c r="D1462" s="25" t="str">
        <f t="shared" ca="1" si="134"/>
        <v>UNKNOWN</v>
      </c>
      <c r="E1462" s="3" t="str">
        <f t="shared" ca="1" si="135"/>
        <v>Irene Azuela, Juan Manuel Bernal, Osvaldo Benavides, Rosa MarÃ­a Bianchi, Antonio de la Vega, Luis RÃ¡bago, Sophie GÃ³mez, James Hyde, Carla Adell, Regina PavÃ³n, DalÃ­ GonzÃ¡lez, Alejandro de Hoyos Parera, JosÃ© Manuel RincÃ³n, Daniela Schmidt, Gabriela de la Garza</v>
      </c>
      <c r="F1462" s="3" t="str">
        <f t="shared" ca="1" si="136"/>
        <v>Mexico</v>
      </c>
      <c r="G1462" s="9" t="s">
        <v>2123</v>
      </c>
      <c r="H1462" s="18">
        <v>2021</v>
      </c>
      <c r="I1462" s="3" t="s">
        <v>20</v>
      </c>
      <c r="J1462" s="3" t="s">
        <v>21</v>
      </c>
      <c r="K1462" s="13" t="str">
        <f t="shared" si="132"/>
        <v>2</v>
      </c>
      <c r="L1462" s="3" t="str">
        <f t="shared" si="133"/>
        <v>Seasons</v>
      </c>
      <c r="M1462" s="25" t="s">
        <v>409</v>
      </c>
      <c r="N1462" s="28" t="str">
        <f t="shared" si="137"/>
        <v>International TV Shows, Spanish-Language TV Shows, TV Dramas</v>
      </c>
    </row>
    <row r="1463" spans="1:14" x14ac:dyDescent="0.3">
      <c r="A1463" s="4" t="s">
        <v>2142</v>
      </c>
      <c r="B1463" s="4" t="s">
        <v>12</v>
      </c>
      <c r="C1463" s="4" t="str">
        <f ca="1">TRIM('4th netflix_titles'!$C1463)</f>
        <v>Mystic Pizza</v>
      </c>
      <c r="D1463" s="25" t="str">
        <f t="shared" ca="1" si="134"/>
        <v>Donald Petrie</v>
      </c>
      <c r="E1463" s="3" t="str">
        <f t="shared" ca="1" si="135"/>
        <v>Annabeth Gish, Julia Roberts, Lili Taylor, Vincent D'Onofrio, William R. Moses, Adam Storke, Conchata Ferrell, Joanna Merlin, Porscha Radcliffe, John Fiore</v>
      </c>
      <c r="F1463" s="3" t="str">
        <f t="shared" ca="1" si="136"/>
        <v>United States</v>
      </c>
      <c r="G1463" s="10" t="s">
        <v>2123</v>
      </c>
      <c r="H1463" s="19">
        <v>1988</v>
      </c>
      <c r="I1463" s="4" t="s">
        <v>142</v>
      </c>
      <c r="J1463" s="4" t="s">
        <v>44</v>
      </c>
      <c r="K1463" s="14" t="str">
        <f t="shared" si="132"/>
        <v>104</v>
      </c>
      <c r="L1463" s="4" t="str">
        <f t="shared" si="133"/>
        <v>min</v>
      </c>
      <c r="M1463" s="26" t="s">
        <v>282</v>
      </c>
      <c r="N1463" s="28" t="str">
        <f t="shared" si="137"/>
        <v>Comedies, Dramas, Independent Movies</v>
      </c>
    </row>
    <row r="1464" spans="1:14" x14ac:dyDescent="0.3">
      <c r="A1464" s="3" t="s">
        <v>2143</v>
      </c>
      <c r="B1464" s="3" t="s">
        <v>18</v>
      </c>
      <c r="C1464" s="3" t="str">
        <f ca="1">TRIM('4th netflix_titles'!$C1464)</f>
        <v>Running Man</v>
      </c>
      <c r="D1464" s="25" t="str">
        <f t="shared" ca="1" si="134"/>
        <v>UNKNOWN</v>
      </c>
      <c r="E1464" s="3" t="str">
        <f t="shared" ca="1" si="135"/>
        <v>Kim Seo-yeong, Um Sang-hyun, Kwon Changwook, Kim Yeon-woo, Kang Shi-hyun, Jeon Tae-yeol, Nam Do-hyeong, Park No-sik</v>
      </c>
      <c r="F1464" s="3" t="str">
        <f t="shared" ca="1" si="136"/>
        <v>UNKNOWN</v>
      </c>
      <c r="G1464" s="9" t="s">
        <v>2123</v>
      </c>
      <c r="H1464" s="18">
        <v>2020</v>
      </c>
      <c r="I1464" s="3" t="s">
        <v>112</v>
      </c>
      <c r="J1464" s="3" t="s">
        <v>24</v>
      </c>
      <c r="K1464" s="13" t="str">
        <f t="shared" si="132"/>
        <v>1</v>
      </c>
      <c r="L1464" s="3" t="str">
        <f t="shared" si="133"/>
        <v>Season</v>
      </c>
      <c r="M1464" s="25" t="s">
        <v>122</v>
      </c>
      <c r="N1464" s="28" t="str">
        <f t="shared" si="137"/>
        <v>Kids' TV, TV Comedies</v>
      </c>
    </row>
    <row r="1465" spans="1:14" x14ac:dyDescent="0.3">
      <c r="A1465" s="4" t="s">
        <v>2144</v>
      </c>
      <c r="B1465" s="4" t="s">
        <v>18</v>
      </c>
      <c r="C1465" s="4" t="str">
        <f ca="1">TRIM('4th netflix_titles'!$C1465)</f>
        <v>The Cat in the Hat Knows a Lot About That!</v>
      </c>
      <c r="D1465" s="25" t="str">
        <f t="shared" ca="1" si="134"/>
        <v>Tony Collingwood</v>
      </c>
      <c r="E1465" s="3" t="str">
        <f t="shared" ca="1" si="135"/>
        <v>Martin Short, Alexa Torrington, Jacob Ewaniuk, Robert Tinkler, Tracey Hoyt</v>
      </c>
      <c r="F1465" s="3" t="str">
        <f t="shared" ca="1" si="136"/>
        <v>Canada, United Kingdom, United States</v>
      </c>
      <c r="G1465" s="10" t="s">
        <v>2123</v>
      </c>
      <c r="H1465" s="19">
        <v>2014</v>
      </c>
      <c r="I1465" s="4" t="s">
        <v>81</v>
      </c>
      <c r="J1465" s="4" t="s">
        <v>24</v>
      </c>
      <c r="K1465" s="14" t="str">
        <f t="shared" si="132"/>
        <v>1</v>
      </c>
      <c r="L1465" s="4" t="str">
        <f t="shared" si="133"/>
        <v>Season</v>
      </c>
      <c r="M1465" s="26" t="s">
        <v>113</v>
      </c>
      <c r="N1465" s="28" t="str">
        <f t="shared" si="137"/>
        <v>Kids' TV</v>
      </c>
    </row>
    <row r="1466" spans="1:14" x14ac:dyDescent="0.3">
      <c r="A1466" s="3" t="s">
        <v>2145</v>
      </c>
      <c r="B1466" s="3" t="s">
        <v>12</v>
      </c>
      <c r="C1466" s="3" t="str">
        <f ca="1">TRIM('4th netflix_titles'!$C1466)</f>
        <v>The Creative Brain</v>
      </c>
      <c r="D1466" s="25" t="str">
        <f t="shared" ca="1" si="134"/>
        <v>Jennifer Beamish, Toby Trackman</v>
      </c>
      <c r="E1466" s="3" t="str">
        <f t="shared" ca="1" si="135"/>
        <v>David Eagleman</v>
      </c>
      <c r="F1466" s="3" t="str">
        <f t="shared" ca="1" si="136"/>
        <v>United States</v>
      </c>
      <c r="G1466" s="9" t="s">
        <v>2123</v>
      </c>
      <c r="H1466" s="18">
        <v>2019</v>
      </c>
      <c r="I1466" s="3" t="s">
        <v>40</v>
      </c>
      <c r="J1466" s="3" t="s">
        <v>2146</v>
      </c>
      <c r="K1466" s="13" t="str">
        <f t="shared" si="132"/>
        <v>53</v>
      </c>
      <c r="L1466" s="3" t="str">
        <f t="shared" si="133"/>
        <v>min</v>
      </c>
      <c r="M1466" s="25" t="s">
        <v>16</v>
      </c>
      <c r="N1466" s="28" t="str">
        <f t="shared" si="137"/>
        <v>Documentaries</v>
      </c>
    </row>
    <row r="1467" spans="1:14" x14ac:dyDescent="0.3">
      <c r="A1467" s="4" t="s">
        <v>2147</v>
      </c>
      <c r="B1467" s="4" t="s">
        <v>18</v>
      </c>
      <c r="C1467" s="4" t="str">
        <f ca="1">TRIM('4th netflix_titles'!$C1467)</f>
        <v>The Haunted Hathaways</v>
      </c>
      <c r="D1467" s="25" t="str">
        <f t="shared" ca="1" si="134"/>
        <v>UNKNOWN</v>
      </c>
      <c r="E1467" s="3" t="str">
        <f t="shared" ca="1" si="135"/>
        <v>Amber Frank, Curtis Harris, Benjamin Flores Jr., Breanna Yde, Ginifer King, Chico Benymon</v>
      </c>
      <c r="F1467" s="3" t="str">
        <f t="shared" ca="1" si="136"/>
        <v>United States</v>
      </c>
      <c r="G1467" s="10" t="s">
        <v>2123</v>
      </c>
      <c r="H1467" s="19">
        <v>2013</v>
      </c>
      <c r="I1467" s="4" t="s">
        <v>181</v>
      </c>
      <c r="J1467" s="4" t="s">
        <v>21</v>
      </c>
      <c r="K1467" s="14" t="str">
        <f t="shared" si="132"/>
        <v>2</v>
      </c>
      <c r="L1467" s="4" t="str">
        <f t="shared" si="133"/>
        <v>Seasons</v>
      </c>
      <c r="M1467" s="26" t="s">
        <v>241</v>
      </c>
      <c r="N1467" s="28" t="str">
        <f t="shared" si="137"/>
        <v>Kids' TV, TV Comedies, TV Sci-Fi &amp; Fantasy</v>
      </c>
    </row>
    <row r="1468" spans="1:14" x14ac:dyDescent="0.3">
      <c r="A1468" s="3" t="s">
        <v>2148</v>
      </c>
      <c r="B1468" s="3" t="s">
        <v>12</v>
      </c>
      <c r="C1468" s="3" t="str">
        <f ca="1">TRIM('4th netflix_titles'!$C1468)</f>
        <v>The Minimalists: Less Is Now</v>
      </c>
      <c r="D1468" s="25" t="str">
        <f t="shared" ca="1" si="134"/>
        <v>UNKNOWN</v>
      </c>
      <c r="E1468" s="3" t="str">
        <f t="shared" ca="1" si="135"/>
        <v>Not Available</v>
      </c>
      <c r="F1468" s="3" t="str">
        <f t="shared" ca="1" si="136"/>
        <v>United States</v>
      </c>
      <c r="G1468" s="9" t="s">
        <v>2123</v>
      </c>
      <c r="H1468" s="18">
        <v>2021</v>
      </c>
      <c r="I1468" s="3" t="s">
        <v>40</v>
      </c>
      <c r="J1468" s="3" t="s">
        <v>1511</v>
      </c>
      <c r="K1468" s="13" t="str">
        <f t="shared" si="132"/>
        <v>54</v>
      </c>
      <c r="L1468" s="3" t="str">
        <f t="shared" si="133"/>
        <v>min</v>
      </c>
      <c r="M1468" s="25" t="s">
        <v>16</v>
      </c>
      <c r="N1468" s="28" t="str">
        <f t="shared" si="137"/>
        <v>Documentaries</v>
      </c>
    </row>
    <row r="1469" spans="1:14" x14ac:dyDescent="0.3">
      <c r="A1469" s="4" t="s">
        <v>2149</v>
      </c>
      <c r="B1469" s="4" t="s">
        <v>12</v>
      </c>
      <c r="C1469" s="4" t="str">
        <f ca="1">TRIM('4th netflix_titles'!$C1469)</f>
        <v>Unknown</v>
      </c>
      <c r="D1469" s="25" t="str">
        <f t="shared" ca="1" si="134"/>
        <v>Jaume Collet-Serra</v>
      </c>
      <c r="E1469" s="3" t="str">
        <f t="shared" ca="1" si="135"/>
        <v>Liam Neeson, Diane Kruger, January Jones, Aidan Quinn, Bruno Ganz, Frank Langella, Sebastian Koch, Olivier Schneider, Stipe Erceg, Rainer Bock</v>
      </c>
      <c r="F1469" s="3" t="str">
        <f t="shared" ca="1" si="136"/>
        <v>United Kingdom, Germany, France, United States</v>
      </c>
      <c r="G1469" s="10" t="s">
        <v>2123</v>
      </c>
      <c r="H1469" s="19">
        <v>2011</v>
      </c>
      <c r="I1469" s="4" t="s">
        <v>14</v>
      </c>
      <c r="J1469" s="4" t="s">
        <v>185</v>
      </c>
      <c r="K1469" s="14" t="str">
        <f t="shared" si="132"/>
        <v>113</v>
      </c>
      <c r="L1469" s="4" t="str">
        <f t="shared" si="133"/>
        <v>min</v>
      </c>
      <c r="M1469" s="26" t="s">
        <v>949</v>
      </c>
      <c r="N1469" s="28" t="str">
        <f t="shared" si="137"/>
        <v>Action &amp; Adventure, Thrillers</v>
      </c>
    </row>
    <row r="1470" spans="1:14" x14ac:dyDescent="0.3">
      <c r="A1470" s="3" t="s">
        <v>2151</v>
      </c>
      <c r="B1470" s="3" t="s">
        <v>12</v>
      </c>
      <c r="C1470" s="3" t="str">
        <f ca="1">TRIM('4th netflix_titles'!$C1470)</f>
        <v>What Happened to Mr. Cha?</v>
      </c>
      <c r="D1470" s="25" t="str">
        <f t="shared" ca="1" si="134"/>
        <v>Kim Dong-kyu</v>
      </c>
      <c r="E1470" s="3" t="str">
        <f t="shared" ca="1" si="135"/>
        <v>Cha In-pyo, Cho Dal-hwan, Song Jae-ryong</v>
      </c>
      <c r="F1470" s="3" t="str">
        <f t="shared" ca="1" si="136"/>
        <v>South Korea</v>
      </c>
      <c r="G1470" s="9" t="s">
        <v>2123</v>
      </c>
      <c r="H1470" s="18">
        <v>2021</v>
      </c>
      <c r="I1470" s="3" t="s">
        <v>20</v>
      </c>
      <c r="J1470" s="3" t="s">
        <v>166</v>
      </c>
      <c r="K1470" s="13" t="str">
        <f t="shared" si="132"/>
        <v>102</v>
      </c>
      <c r="L1470" s="3" t="str">
        <f t="shared" si="133"/>
        <v>min</v>
      </c>
      <c r="M1470" s="25" t="s">
        <v>79</v>
      </c>
      <c r="N1470" s="28" t="str">
        <f t="shared" si="137"/>
        <v>Comedies, International Movies</v>
      </c>
    </row>
    <row r="1471" spans="1:14" x14ac:dyDescent="0.3">
      <c r="A1471" s="4" t="s">
        <v>2152</v>
      </c>
      <c r="B1471" s="4" t="s">
        <v>12</v>
      </c>
      <c r="C1471" s="4" t="str">
        <f ca="1">TRIM('4th netflix_titles'!$C1471)</f>
        <v>What's Eating Gilbert Grape</v>
      </c>
      <c r="D1471" s="25" t="str">
        <f t="shared" ca="1" si="134"/>
        <v>Lasse HallstrÃ¶m</v>
      </c>
      <c r="E1471" s="3" t="str">
        <f t="shared" ca="1" si="135"/>
        <v>Johnny Depp, Leonardo DiCaprio, Juliette Lewis, Mary Steenburgen, Darlene Cates, Laura Harrington, Mary Kate Schellhardt, Kevin Tighe, John C. Reilly, Crispin Glover</v>
      </c>
      <c r="F1471" s="3" t="str">
        <f t="shared" ca="1" si="136"/>
        <v>United States</v>
      </c>
      <c r="G1471" s="10" t="s">
        <v>2123</v>
      </c>
      <c r="H1471" s="19">
        <v>1993</v>
      </c>
      <c r="I1471" s="4" t="s">
        <v>14</v>
      </c>
      <c r="J1471" s="4" t="s">
        <v>289</v>
      </c>
      <c r="K1471" s="14" t="str">
        <f t="shared" si="132"/>
        <v>118</v>
      </c>
      <c r="L1471" s="4" t="str">
        <f t="shared" si="133"/>
        <v>min</v>
      </c>
      <c r="M1471" s="26" t="s">
        <v>522</v>
      </c>
      <c r="N1471" s="28" t="str">
        <f t="shared" si="137"/>
        <v>Classic Movies, Dramas, Independent Movies</v>
      </c>
    </row>
    <row r="1472" spans="1:14" x14ac:dyDescent="0.3">
      <c r="A1472" s="3" t="s">
        <v>2153</v>
      </c>
      <c r="B1472" s="3" t="s">
        <v>12</v>
      </c>
      <c r="C1472" s="3" t="str">
        <f ca="1">TRIM('4th netflix_titles'!$C1472)</f>
        <v>Alaska Is a Drag</v>
      </c>
      <c r="D1472" s="25" t="str">
        <f t="shared" ca="1" si="134"/>
        <v>Shaz Bennett</v>
      </c>
      <c r="E1472" s="3" t="str">
        <f t="shared" ca="1" si="135"/>
        <v>Martin L. Washington Jr., Maya Washington, Matt Dallas, Christopher O'Shea, Jason Scott Lee, Margaret Cho, Kevin Daniels, John Fleck, Nia Peeples, Adam Tomei</v>
      </c>
      <c r="F1472" s="3" t="str">
        <f t="shared" ca="1" si="136"/>
        <v>United States</v>
      </c>
      <c r="G1472" s="9" t="s">
        <v>2154</v>
      </c>
      <c r="H1472" s="18">
        <v>2017</v>
      </c>
      <c r="I1472" s="3" t="s">
        <v>20</v>
      </c>
      <c r="J1472" s="3" t="s">
        <v>177</v>
      </c>
      <c r="K1472" s="13" t="str">
        <f t="shared" si="132"/>
        <v>83</v>
      </c>
      <c r="L1472" s="3" t="str">
        <f t="shared" si="133"/>
        <v>min</v>
      </c>
      <c r="M1472" s="25" t="s">
        <v>2155</v>
      </c>
      <c r="N1472" s="28" t="str">
        <f t="shared" si="137"/>
        <v>Dramas, LGBTQ Movies</v>
      </c>
    </row>
    <row r="1473" spans="1:14" x14ac:dyDescent="0.3">
      <c r="A1473" s="4" t="s">
        <v>2156</v>
      </c>
      <c r="B1473" s="4" t="s">
        <v>12</v>
      </c>
      <c r="C1473" s="4" t="str">
        <f ca="1">TRIM('4th netflix_titles'!$C1473)</f>
        <v>Best of Stand-Up 2020</v>
      </c>
      <c r="D1473" s="25" t="str">
        <f t="shared" ca="1" si="134"/>
        <v>UNKNOWN</v>
      </c>
      <c r="E1473" s="3" t="str">
        <f t="shared" ca="1" si="135"/>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v>
      </c>
      <c r="F1473" s="3" t="str">
        <f t="shared" ca="1" si="136"/>
        <v>UNKNOWN</v>
      </c>
      <c r="G1473" s="10" t="s">
        <v>2154</v>
      </c>
      <c r="H1473" s="19">
        <v>2020</v>
      </c>
      <c r="I1473" s="4" t="s">
        <v>20</v>
      </c>
      <c r="J1473" s="4" t="s">
        <v>1179</v>
      </c>
      <c r="K1473" s="14" t="str">
        <f t="shared" si="132"/>
        <v>77</v>
      </c>
      <c r="L1473" s="4" t="str">
        <f t="shared" si="133"/>
        <v>min</v>
      </c>
      <c r="M1473" s="26" t="s">
        <v>540</v>
      </c>
      <c r="N1473" s="28" t="str">
        <f t="shared" si="137"/>
        <v>Stand-Up Comedy</v>
      </c>
    </row>
    <row r="1474" spans="1:14" x14ac:dyDescent="0.3">
      <c r="A1474" s="3" t="s">
        <v>2157</v>
      </c>
      <c r="B1474" s="3" t="s">
        <v>12</v>
      </c>
      <c r="C1474" s="3" t="str">
        <f ca="1">TRIM('4th netflix_titles'!$C1474)</f>
        <v>Bobby Jasoos</v>
      </c>
      <c r="D1474" s="25" t="str">
        <f t="shared" ca="1" si="134"/>
        <v>Samar Shaikh</v>
      </c>
      <c r="E1474" s="3" t="str">
        <f t="shared" ca="1" si="135"/>
        <v>Vidya Balan, Ali Fazal, Supriya Pathak, Tanvi Azmi, Zarina Wahab, Kiran Kumar, Rajendra Gupta, Arjan Bajwa, Prasad Barve, Aakash Dahiya</v>
      </c>
      <c r="F1474" s="3" t="str">
        <f t="shared" ca="1" si="136"/>
        <v>India</v>
      </c>
      <c r="G1474" s="9" t="s">
        <v>2154</v>
      </c>
      <c r="H1474" s="18">
        <v>2014</v>
      </c>
      <c r="I1474" s="3" t="s">
        <v>40</v>
      </c>
      <c r="J1474" s="3" t="s">
        <v>133</v>
      </c>
      <c r="K1474" s="13" t="str">
        <f t="shared" ref="K1474:K1537" si="138">LEFT(J1474,FIND(" ",J1474)-1)</f>
        <v>116</v>
      </c>
      <c r="L1474" s="3" t="str">
        <f t="shared" ref="L1474:L1537" si="139">RIGHT(J1474,LEN(J1474)-FIND(" ",J1474))</f>
        <v>min</v>
      </c>
      <c r="M1474" s="25" t="s">
        <v>206</v>
      </c>
      <c r="N1474" s="28" t="str">
        <f t="shared" si="137"/>
        <v>Comedies, Dramas, International Movies</v>
      </c>
    </row>
    <row r="1475" spans="1:14" x14ac:dyDescent="0.3">
      <c r="A1475" s="4" t="s">
        <v>2158</v>
      </c>
      <c r="B1475" s="4" t="s">
        <v>18</v>
      </c>
      <c r="C1475" s="4" t="str">
        <f ca="1">TRIM('4th netflix_titles'!$C1475)</f>
        <v>Chilling Adventures of Sabrina</v>
      </c>
      <c r="D1475" s="25" t="str">
        <f t="shared" ref="D1475:D1538" ca="1" si="140">TRIM(C1475)</f>
        <v>UNKNOWN</v>
      </c>
      <c r="E1475" s="3" t="str">
        <f t="shared" ref="E1475:E1538" ca="1" si="141">TRIM(D1475)</f>
        <v>Kiernan Shipka, Ross Lynch, Miranda Otto, Lucy Davis, Chance Perdomo, Michelle Gomez, Richard Coyle, Jaz Sinclair, Lachlan Watson, Tati Gabrielle, Adeline Rudolph, Abigail Cowen, Gavin Leatherwood, Bronson Pinchot</v>
      </c>
      <c r="F1475" s="3" t="str">
        <f t="shared" ref="F1475:F1538" ca="1" si="142">TRIM(E1475)</f>
        <v>United States</v>
      </c>
      <c r="G1475" s="10" t="s">
        <v>2154</v>
      </c>
      <c r="H1475" s="19">
        <v>2020</v>
      </c>
      <c r="I1475" s="4" t="s">
        <v>40</v>
      </c>
      <c r="J1475" s="4" t="s">
        <v>60</v>
      </c>
      <c r="K1475" s="14" t="str">
        <f t="shared" si="138"/>
        <v>4</v>
      </c>
      <c r="L1475" s="4" t="str">
        <f t="shared" si="139"/>
        <v>Seasons</v>
      </c>
      <c r="M1475" s="26" t="s">
        <v>2159</v>
      </c>
      <c r="N1475" s="28" t="str">
        <f t="shared" ref="N1475:N1538" si="143">TRIM(M1475)</f>
        <v>TV Horror, TV Mysteries, TV Sci-Fi &amp; Fantasy</v>
      </c>
    </row>
    <row r="1476" spans="1:14" x14ac:dyDescent="0.3">
      <c r="A1476" s="3" t="s">
        <v>2160</v>
      </c>
      <c r="B1476" s="3" t="s">
        <v>12</v>
      </c>
      <c r="C1476" s="3" t="str">
        <f ca="1">TRIM('4th netflix_titles'!$C1476)</f>
        <v>Tarung Sarung</v>
      </c>
      <c r="D1476" s="25" t="str">
        <f t="shared" ca="1" si="140"/>
        <v>Archie Hekagery</v>
      </c>
      <c r="E1476" s="3" t="str">
        <f t="shared" ca="1" si="141"/>
        <v>Panji Zoni, Yayan Ruhian, Maizura, Cemal Farukh, Imelda Therinne, Surya Saputra, Jarot Superdj, Doyok Superdj, Hajra Romessa, Annette Edoarda</v>
      </c>
      <c r="F1476" s="3" t="str">
        <f t="shared" ca="1" si="142"/>
        <v>Indonesia</v>
      </c>
      <c r="G1476" s="9" t="s">
        <v>2154</v>
      </c>
      <c r="H1476" s="18">
        <v>2020</v>
      </c>
      <c r="I1476" s="3" t="s">
        <v>55</v>
      </c>
      <c r="J1476" s="3" t="s">
        <v>133</v>
      </c>
      <c r="K1476" s="13" t="str">
        <f t="shared" si="138"/>
        <v>116</v>
      </c>
      <c r="L1476" s="3" t="str">
        <f t="shared" si="139"/>
        <v>min</v>
      </c>
      <c r="M1476" s="25" t="s">
        <v>2161</v>
      </c>
      <c r="N1476" s="28" t="str">
        <f t="shared" si="143"/>
        <v>Action &amp; Adventure, Dramas, Faith &amp; Spirituality</v>
      </c>
    </row>
    <row r="1477" spans="1:14" x14ac:dyDescent="0.3">
      <c r="A1477" s="4" t="s">
        <v>2162</v>
      </c>
      <c r="B1477" s="4" t="s">
        <v>12</v>
      </c>
      <c r="C1477" s="4" t="str">
        <f ca="1">TRIM('4th netflix_titles'!$C1477)</f>
        <v>Too Handsome to Handle</v>
      </c>
      <c r="D1477" s="25" t="str">
        <f t="shared" ca="1" si="140"/>
        <v>Sabrina Rochelle Kalangie</v>
      </c>
      <c r="E1477" s="3" t="str">
        <f t="shared" ca="1" si="141"/>
        <v>Ari Irham, Nikita Willy, Calvin Jeremy, Rachel Amanda, Dimas Dinang, Tarra Budiman, Marcellino Lafrand, Iis Dahlia</v>
      </c>
      <c r="F1477" s="3" t="str">
        <f t="shared" ca="1" si="142"/>
        <v>Indonesia</v>
      </c>
      <c r="G1477" s="10" t="s">
        <v>2154</v>
      </c>
      <c r="H1477" s="19">
        <v>2019</v>
      </c>
      <c r="I1477" s="4" t="s">
        <v>40</v>
      </c>
      <c r="J1477" s="4" t="s">
        <v>100</v>
      </c>
      <c r="K1477" s="14" t="str">
        <f t="shared" si="138"/>
        <v>106</v>
      </c>
      <c r="L1477" s="4" t="str">
        <f t="shared" si="139"/>
        <v>min</v>
      </c>
      <c r="M1477" s="26" t="s">
        <v>206</v>
      </c>
      <c r="N1477" s="28" t="str">
        <f t="shared" si="143"/>
        <v>Comedies, Dramas, International Movies</v>
      </c>
    </row>
    <row r="1478" spans="1:14" x14ac:dyDescent="0.3">
      <c r="A1478" s="3" t="s">
        <v>2163</v>
      </c>
      <c r="B1478" s="3" t="s">
        <v>18</v>
      </c>
      <c r="C1478" s="3" t="str">
        <f ca="1">TRIM('4th netflix_titles'!$C1478)</f>
        <v>Best Leftovers Ever!</v>
      </c>
      <c r="D1478" s="25" t="str">
        <f t="shared" ca="1" si="140"/>
        <v>UNKNOWN</v>
      </c>
      <c r="E1478" s="3" t="str">
        <f t="shared" ca="1" si="141"/>
        <v>Jackie Tohn, David So, Rosemary Shrager</v>
      </c>
      <c r="F1478" s="3" t="str">
        <f t="shared" ca="1" si="142"/>
        <v>United States</v>
      </c>
      <c r="G1478" s="9" t="s">
        <v>2164</v>
      </c>
      <c r="H1478" s="18">
        <v>2020</v>
      </c>
      <c r="I1478" s="3" t="s">
        <v>181</v>
      </c>
      <c r="J1478" s="3" t="s">
        <v>24</v>
      </c>
      <c r="K1478" s="13" t="str">
        <f t="shared" si="138"/>
        <v>1</v>
      </c>
      <c r="L1478" s="3" t="str">
        <f t="shared" si="139"/>
        <v>Season</v>
      </c>
      <c r="M1478" s="25" t="s">
        <v>164</v>
      </c>
      <c r="N1478" s="28" t="str">
        <f t="shared" si="143"/>
        <v>Reality TV</v>
      </c>
    </row>
    <row r="1479" spans="1:14" x14ac:dyDescent="0.3">
      <c r="A1479" s="4" t="s">
        <v>2165</v>
      </c>
      <c r="B1479" s="4" t="s">
        <v>18</v>
      </c>
      <c r="C1479" s="4" t="str">
        <f ca="1">TRIM('4th netflix_titles'!$C1479)</f>
        <v>Dare Me</v>
      </c>
      <c r="D1479" s="25" t="str">
        <f t="shared" ca="1" si="140"/>
        <v>UNKNOWN</v>
      </c>
      <c r="E1479" s="3" t="str">
        <f t="shared" ca="1" si="141"/>
        <v>Willa Fitzgerald, Herizen Guardiola, Marlo Kelly, Rob Heaps, Zach Roerig, Paul Fitzgerald, Alison Thornton, Tammy Blanchard, Amanda Brugel, Chris Zylka</v>
      </c>
      <c r="F1479" s="3" t="str">
        <f t="shared" ca="1" si="142"/>
        <v>United States</v>
      </c>
      <c r="G1479" s="10" t="s">
        <v>2164</v>
      </c>
      <c r="H1479" s="19">
        <v>2019</v>
      </c>
      <c r="I1479" s="4" t="s">
        <v>20</v>
      </c>
      <c r="J1479" s="4" t="s">
        <v>24</v>
      </c>
      <c r="K1479" s="14" t="str">
        <f t="shared" si="138"/>
        <v>1</v>
      </c>
      <c r="L1479" s="4" t="str">
        <f t="shared" si="139"/>
        <v>Season</v>
      </c>
      <c r="M1479" s="26" t="s">
        <v>1087</v>
      </c>
      <c r="N1479" s="28" t="str">
        <f t="shared" si="143"/>
        <v>Crime TV Shows, TV Dramas, TV Thrillers</v>
      </c>
    </row>
    <row r="1480" spans="1:14" x14ac:dyDescent="0.3">
      <c r="A1480" s="3" t="s">
        <v>2166</v>
      </c>
      <c r="B1480" s="3" t="s">
        <v>18</v>
      </c>
      <c r="C1480" s="3" t="str">
        <f ca="1">TRIM('4th netflix_titles'!$C1480)</f>
        <v>Equinox</v>
      </c>
      <c r="D1480" s="25" t="str">
        <f t="shared" ca="1" si="140"/>
        <v>UNKNOWN</v>
      </c>
      <c r="E1480" s="3" t="str">
        <f t="shared" ca="1" si="141"/>
        <v>Danica Curcic, Karoline Hamm, Viola Martinsen, Lars Brygmann, Hanne Hedelund, August Issac Carter, Fanny Leander Bornedal, Ask Mossberg Truelsen, Peder Holm Johansen, Alexandre Willaume, Susanne Storm, Andrea Engelsmann Persson, Thomas Chaanhing, Morten Hauch-FausbÃ¸ll, Eskil Tonnesen</v>
      </c>
      <c r="F1480" s="3" t="str">
        <f t="shared" ca="1" si="142"/>
        <v>Denmark, United States</v>
      </c>
      <c r="G1480" s="9" t="s">
        <v>2164</v>
      </c>
      <c r="H1480" s="18">
        <v>2020</v>
      </c>
      <c r="I1480" s="3" t="s">
        <v>20</v>
      </c>
      <c r="J1480" s="3" t="s">
        <v>24</v>
      </c>
      <c r="K1480" s="13" t="str">
        <f t="shared" si="138"/>
        <v>1</v>
      </c>
      <c r="L1480" s="3" t="str">
        <f t="shared" si="139"/>
        <v>Season</v>
      </c>
      <c r="M1480" s="25" t="s">
        <v>2167</v>
      </c>
      <c r="N1480" s="28" t="str">
        <f t="shared" si="143"/>
        <v>International TV Shows, TV Mysteries, TV Thrillers</v>
      </c>
    </row>
    <row r="1481" spans="1:14" x14ac:dyDescent="0.3">
      <c r="A1481" s="4" t="s">
        <v>2168</v>
      </c>
      <c r="B1481" s="4" t="s">
        <v>18</v>
      </c>
      <c r="C1481" s="4" t="str">
        <f ca="1">TRIM('4th netflix_titles'!$C1481)</f>
        <v>SanPa: Sins of the Savior</v>
      </c>
      <c r="D1481" s="25" t="str">
        <f t="shared" ca="1" si="140"/>
        <v>Cosima Spender</v>
      </c>
      <c r="E1481" s="3" t="str">
        <f t="shared" ca="1" si="141"/>
        <v>Not Available</v>
      </c>
      <c r="F1481" s="3" t="str">
        <f t="shared" ca="1" si="142"/>
        <v>Italy</v>
      </c>
      <c r="G1481" s="10" t="s">
        <v>2164</v>
      </c>
      <c r="H1481" s="19">
        <v>2020</v>
      </c>
      <c r="I1481" s="4" t="s">
        <v>20</v>
      </c>
      <c r="J1481" s="4" t="s">
        <v>24</v>
      </c>
      <c r="K1481" s="14" t="str">
        <f t="shared" si="138"/>
        <v>1</v>
      </c>
      <c r="L1481" s="4" t="str">
        <f t="shared" si="139"/>
        <v>Season</v>
      </c>
      <c r="M1481" s="26" t="s">
        <v>47</v>
      </c>
      <c r="N1481" s="28" t="str">
        <f t="shared" si="143"/>
        <v>Crime TV Shows, Docuseries, International TV Shows</v>
      </c>
    </row>
    <row r="1482" spans="1:14" x14ac:dyDescent="0.3">
      <c r="A1482" s="3" t="s">
        <v>2169</v>
      </c>
      <c r="B1482" s="3" t="s">
        <v>18</v>
      </c>
      <c r="C1482" s="3" t="str">
        <f ca="1">TRIM('4th netflix_titles'!$C1482)</f>
        <v>Still Game</v>
      </c>
      <c r="D1482" s="25" t="str">
        <f t="shared" ca="1" si="140"/>
        <v>UNKNOWN</v>
      </c>
      <c r="E1482" s="3" t="str">
        <f t="shared" ca="1" si="141"/>
        <v>Ford Kiernan, Paul Riley, Jane McCarry, Greg Hemphill, Mark Cox, Gavin Mitchell, Sanjeev Kohli</v>
      </c>
      <c r="F1482" s="3" t="str">
        <f t="shared" ca="1" si="142"/>
        <v>United Kingdom</v>
      </c>
      <c r="G1482" s="9" t="s">
        <v>2164</v>
      </c>
      <c r="H1482" s="18">
        <v>2018</v>
      </c>
      <c r="I1482" s="3" t="s">
        <v>40</v>
      </c>
      <c r="J1482" s="3" t="s">
        <v>41</v>
      </c>
      <c r="K1482" s="13" t="str">
        <f t="shared" si="138"/>
        <v>9</v>
      </c>
      <c r="L1482" s="3" t="str">
        <f t="shared" si="139"/>
        <v>Seasons</v>
      </c>
      <c r="M1482" s="25" t="s">
        <v>2170</v>
      </c>
      <c r="N1482" s="28" t="str">
        <f t="shared" si="143"/>
        <v>British TV Shows, Classic &amp; Cult TV, International TV Shows</v>
      </c>
    </row>
    <row r="1483" spans="1:14" x14ac:dyDescent="0.3">
      <c r="A1483" s="4" t="s">
        <v>2171</v>
      </c>
      <c r="B1483" s="4" t="s">
        <v>12</v>
      </c>
      <c r="C1483" s="4" t="str">
        <f ca="1">TRIM('4th netflix_titles'!$C1483)</f>
        <v>The Rope Curse 2</v>
      </c>
      <c r="D1483" s="25" t="str">
        <f t="shared" ca="1" si="140"/>
        <v>Liao Shih-han</v>
      </c>
      <c r="E1483" s="3" t="str">
        <f t="shared" ca="1" si="141"/>
        <v>Lee Kang-sheng, Wilson Hsu, Vera Chen, Yen Cheng-kuo, Chen Bor-jeng, Liu Kuo-shao</v>
      </c>
      <c r="F1483" s="3" t="str">
        <f t="shared" ca="1" si="142"/>
        <v>Taiwan</v>
      </c>
      <c r="G1483" s="10" t="s">
        <v>2164</v>
      </c>
      <c r="H1483" s="19">
        <v>2020</v>
      </c>
      <c r="I1483" s="4" t="s">
        <v>20</v>
      </c>
      <c r="J1483" s="4" t="s">
        <v>118</v>
      </c>
      <c r="K1483" s="14" t="str">
        <f t="shared" si="138"/>
        <v>105</v>
      </c>
      <c r="L1483" s="4" t="str">
        <f t="shared" si="139"/>
        <v>min</v>
      </c>
      <c r="M1483" s="26" t="s">
        <v>436</v>
      </c>
      <c r="N1483" s="28" t="str">
        <f t="shared" si="143"/>
        <v>Horror Movies, International Movies</v>
      </c>
    </row>
    <row r="1484" spans="1:14" x14ac:dyDescent="0.3">
      <c r="A1484" s="3" t="s">
        <v>2172</v>
      </c>
      <c r="B1484" s="3" t="s">
        <v>18</v>
      </c>
      <c r="C1484" s="3" t="str">
        <f ca="1">TRIM('4th netflix_titles'!$C1484)</f>
        <v>Transformers: War for Cybertron: Earthrise</v>
      </c>
      <c r="D1484" s="25" t="str">
        <f t="shared" ca="1" si="140"/>
        <v>UNKNOWN</v>
      </c>
      <c r="E1484" s="3" t="str">
        <f t="shared" ca="1" si="141"/>
        <v>Jake Foushee, Jason Marnocha, Linsay Rousseau, Joe Zieja, Frank Todaro, Bill Rogers, Keith Silverstein, Edward Bosco, Tessho Genda, Ryohei Kimura, Kikuko Inoue, Kazuhiko Inoue, Chafurin</v>
      </c>
      <c r="F1484" s="3" t="str">
        <f t="shared" ca="1" si="142"/>
        <v>UNKNOWN</v>
      </c>
      <c r="G1484" s="9" t="s">
        <v>2164</v>
      </c>
      <c r="H1484" s="18">
        <v>2020</v>
      </c>
      <c r="I1484" s="3" t="s">
        <v>112</v>
      </c>
      <c r="J1484" s="3" t="s">
        <v>24</v>
      </c>
      <c r="K1484" s="13" t="str">
        <f t="shared" si="138"/>
        <v>1</v>
      </c>
      <c r="L1484" s="3" t="str">
        <f t="shared" si="139"/>
        <v>Season</v>
      </c>
      <c r="M1484" s="25" t="s">
        <v>684</v>
      </c>
      <c r="N1484" s="28" t="str">
        <f t="shared" si="143"/>
        <v>Anime Series</v>
      </c>
    </row>
    <row r="1485" spans="1:14" x14ac:dyDescent="0.3">
      <c r="A1485" s="4" t="s">
        <v>2173</v>
      </c>
      <c r="B1485" s="4" t="s">
        <v>18</v>
      </c>
      <c r="C1485" s="4" t="str">
        <f ca="1">TRIM('4th netflix_titles'!$C1485)</f>
        <v>A Love So Beautiful</v>
      </c>
      <c r="D1485" s="25" t="str">
        <f t="shared" ca="1" si="140"/>
        <v>UNKNOWN</v>
      </c>
      <c r="E1485" s="3" t="str">
        <f t="shared" ca="1" si="141"/>
        <v>Kim Yo-han, So Joo-yeon, Yeo Hoi-hyun, Jeong Jin-hwan, Jo Hye-joo, Yun Seo-hyun, Cho Ryun, Kim Sung-gon, Seong Hye-min, Park Ji-won</v>
      </c>
      <c r="F1485" s="3" t="str">
        <f t="shared" ca="1" si="142"/>
        <v>South Korea</v>
      </c>
      <c r="G1485" s="10" t="s">
        <v>2174</v>
      </c>
      <c r="H1485" s="19">
        <v>2020</v>
      </c>
      <c r="I1485" s="4" t="s">
        <v>55</v>
      </c>
      <c r="J1485" s="4" t="s">
        <v>24</v>
      </c>
      <c r="K1485" s="14" t="str">
        <f t="shared" si="138"/>
        <v>1</v>
      </c>
      <c r="L1485" s="4" t="str">
        <f t="shared" si="139"/>
        <v>Season</v>
      </c>
      <c r="M1485" s="26" t="s">
        <v>29</v>
      </c>
      <c r="N1485" s="28" t="str">
        <f t="shared" si="143"/>
        <v>International TV Shows, Romantic TV Shows, TV Comedies</v>
      </c>
    </row>
    <row r="1486" spans="1:14" x14ac:dyDescent="0.3">
      <c r="A1486" s="3" t="s">
        <v>2175</v>
      </c>
      <c r="B1486" s="3" t="s">
        <v>12</v>
      </c>
      <c r="C1486" s="3" t="str">
        <f ca="1">TRIM('4th netflix_titles'!$C1486)</f>
        <v>Cops and Robbers</v>
      </c>
      <c r="D1486" s="25" t="str">
        <f t="shared" ca="1" si="140"/>
        <v>Arnon Manor, Timothy Ware-Hill</v>
      </c>
      <c r="E1486" s="3" t="str">
        <f t="shared" ca="1" si="141"/>
        <v>Timothy Ware-Hill</v>
      </c>
      <c r="F1486" s="3" t="str">
        <f t="shared" ca="1" si="142"/>
        <v>United States</v>
      </c>
      <c r="G1486" s="9" t="s">
        <v>2174</v>
      </c>
      <c r="H1486" s="18">
        <v>2020</v>
      </c>
      <c r="I1486" s="3" t="s">
        <v>14</v>
      </c>
      <c r="J1486" s="3" t="s">
        <v>2176</v>
      </c>
      <c r="K1486" s="13" t="str">
        <f t="shared" si="138"/>
        <v>8</v>
      </c>
      <c r="L1486" s="3" t="str">
        <f t="shared" si="139"/>
        <v>min</v>
      </c>
      <c r="M1486" s="25" t="s">
        <v>272</v>
      </c>
      <c r="N1486" s="28" t="str">
        <f t="shared" si="143"/>
        <v>Dramas</v>
      </c>
    </row>
    <row r="1487" spans="1:14" x14ac:dyDescent="0.3">
      <c r="A1487" s="4" t="s">
        <v>2177</v>
      </c>
      <c r="B1487" s="4" t="s">
        <v>12</v>
      </c>
      <c r="C1487" s="4" t="str">
        <f ca="1">TRIM('4th netflix_titles'!$C1487)</f>
        <v>Rango</v>
      </c>
      <c r="D1487" s="25" t="str">
        <f t="shared" ca="1" si="140"/>
        <v>Gore Verbinski</v>
      </c>
      <c r="E1487" s="3" t="str">
        <f t="shared" ca="1" si="141"/>
        <v>Johnny Depp, Isla Fisher, Abigail Breslin, Ned Beatty, Alfred Molina, Bill Nighy, Stephen Root, Harry Dean Stanton, Timothy Olyphant, Ray Winstone</v>
      </c>
      <c r="F1487" s="3" t="str">
        <f t="shared" ca="1" si="142"/>
        <v>United States, Canada</v>
      </c>
      <c r="G1487" s="10" t="s">
        <v>2174</v>
      </c>
      <c r="H1487" s="19">
        <v>2011</v>
      </c>
      <c r="I1487" s="4" t="s">
        <v>33</v>
      </c>
      <c r="J1487" s="4" t="s">
        <v>115</v>
      </c>
      <c r="K1487" s="14" t="str">
        <f t="shared" si="138"/>
        <v>110</v>
      </c>
      <c r="L1487" s="4" t="str">
        <f t="shared" si="139"/>
        <v>min</v>
      </c>
      <c r="M1487" s="26" t="s">
        <v>56</v>
      </c>
      <c r="N1487" s="28" t="str">
        <f t="shared" si="143"/>
        <v>Children &amp; Family Movies, Comedies</v>
      </c>
    </row>
    <row r="1488" spans="1:14" x14ac:dyDescent="0.3">
      <c r="A1488" s="3" t="s">
        <v>2178</v>
      </c>
      <c r="B1488" s="3" t="s">
        <v>12</v>
      </c>
      <c r="C1488" s="3" t="str">
        <f ca="1">TRIM('4th netflix_titles'!$C1488)</f>
        <v>Death to 2020</v>
      </c>
      <c r="D1488" s="25" t="str">
        <f t="shared" ca="1" si="140"/>
        <v>Al Campbell, Alice Mathias</v>
      </c>
      <c r="E1488" s="3" t="str">
        <f t="shared" ca="1" si="141"/>
        <v>Samuel L. Jackson, Hugh Grant, Lisa Kudrow, Kumail Nanjiani, Tracey Ullman, Samson Kayo, Leslie Jones, Diane Morgan, Cristin Milioti, Joe Keery</v>
      </c>
      <c r="F1488" s="3" t="str">
        <f t="shared" ca="1" si="142"/>
        <v>United States</v>
      </c>
      <c r="G1488" s="9" t="s">
        <v>2179</v>
      </c>
      <c r="H1488" s="18">
        <v>2020</v>
      </c>
      <c r="I1488" s="3" t="s">
        <v>20</v>
      </c>
      <c r="J1488" s="3" t="s">
        <v>1448</v>
      </c>
      <c r="K1488" s="13" t="str">
        <f t="shared" si="138"/>
        <v>71</v>
      </c>
      <c r="L1488" s="3" t="str">
        <f t="shared" si="139"/>
        <v>min</v>
      </c>
      <c r="M1488" s="25" t="s">
        <v>94</v>
      </c>
      <c r="N1488" s="28" t="str">
        <f t="shared" si="143"/>
        <v>Comedies</v>
      </c>
    </row>
    <row r="1489" spans="1:14" x14ac:dyDescent="0.3">
      <c r="A1489" s="4" t="s">
        <v>2180</v>
      </c>
      <c r="B1489" s="4" t="s">
        <v>18</v>
      </c>
      <c r="C1489" s="4" t="str">
        <f ca="1">TRIM('4th netflix_titles'!$C1489)</f>
        <v>Sakho &amp; Mangane</v>
      </c>
      <c r="D1489" s="25" t="str">
        <f t="shared" ca="1" si="140"/>
        <v>UNKNOWN</v>
      </c>
      <c r="E1489" s="3" t="str">
        <f t="shared" ca="1" si="141"/>
        <v>Issaka Sawadogo, Yann Gael, Christiane Dumont, Fatou-Elise Ba, Khalima Gadji, Ricky Tribord, Ndiaga Mbow, Christophe Guybet</v>
      </c>
      <c r="F1489" s="3" t="str">
        <f t="shared" ca="1" si="142"/>
        <v>Senegal</v>
      </c>
      <c r="G1489" s="10" t="s">
        <v>2179</v>
      </c>
      <c r="H1489" s="19">
        <v>2019</v>
      </c>
      <c r="I1489" s="4" t="s">
        <v>20</v>
      </c>
      <c r="J1489" s="4" t="s">
        <v>24</v>
      </c>
      <c r="K1489" s="14" t="str">
        <f t="shared" si="138"/>
        <v>1</v>
      </c>
      <c r="L1489" s="4" t="str">
        <f t="shared" si="139"/>
        <v>Season</v>
      </c>
      <c r="M1489" s="26" t="s">
        <v>414</v>
      </c>
      <c r="N1489" s="28" t="str">
        <f t="shared" si="143"/>
        <v>Crime TV Shows, International TV Shows, TV Dramas</v>
      </c>
    </row>
    <row r="1490" spans="1:14" x14ac:dyDescent="0.3">
      <c r="A1490" s="3" t="s">
        <v>2181</v>
      </c>
      <c r="B1490" s="3" t="s">
        <v>12</v>
      </c>
      <c r="C1490" s="3" t="str">
        <f ca="1">TRIM('4th netflix_titles'!$C1490)</f>
        <v>DNA</v>
      </c>
      <c r="D1490" s="25" t="str">
        <f t="shared" ca="1" si="140"/>
        <v>MaÃ¯wenn</v>
      </c>
      <c r="E1490" s="3" t="str">
        <f t="shared" ca="1" si="141"/>
        <v>MaÃ¯wenn, Fanny Ardant, Louis Garrel, Dylan Robert, Marine Vacth, Caroline Chaniolleau, Alain FranÃ§on, Florent Lacger, Henri-NoÃ«l Tabary, Omar Marwan</v>
      </c>
      <c r="F1490" s="3" t="str">
        <f t="shared" ca="1" si="142"/>
        <v>France, Algeria</v>
      </c>
      <c r="G1490" s="9" t="s">
        <v>2182</v>
      </c>
      <c r="H1490" s="18">
        <v>2020</v>
      </c>
      <c r="I1490" s="3" t="s">
        <v>20</v>
      </c>
      <c r="J1490" s="3" t="s">
        <v>34</v>
      </c>
      <c r="K1490" s="13" t="str">
        <f t="shared" si="138"/>
        <v>91</v>
      </c>
      <c r="L1490" s="3" t="str">
        <f t="shared" si="139"/>
        <v>min</v>
      </c>
      <c r="M1490" s="25" t="s">
        <v>52</v>
      </c>
      <c r="N1490" s="28" t="str">
        <f t="shared" si="143"/>
        <v>Dramas, International Movies</v>
      </c>
    </row>
    <row r="1491" spans="1:14" x14ac:dyDescent="0.3">
      <c r="A1491" s="4" t="s">
        <v>2183</v>
      </c>
      <c r="B1491" s="4" t="s">
        <v>18</v>
      </c>
      <c r="C1491" s="4" t="str">
        <f ca="1">TRIM('4th netflix_titles'!$C1491)</f>
        <v>Regiment Diaries</v>
      </c>
      <c r="D1491" s="25" t="str">
        <f t="shared" ca="1" si="140"/>
        <v>UNKNOWN</v>
      </c>
      <c r="E1491" s="3" t="str">
        <f t="shared" ca="1" si="141"/>
        <v>Not Available</v>
      </c>
      <c r="F1491" s="3" t="str">
        <f t="shared" ca="1" si="142"/>
        <v>India</v>
      </c>
      <c r="G1491" s="10" t="s">
        <v>2182</v>
      </c>
      <c r="H1491" s="19">
        <v>2020</v>
      </c>
      <c r="I1491" s="4" t="s">
        <v>55</v>
      </c>
      <c r="J1491" s="4" t="s">
        <v>21</v>
      </c>
      <c r="K1491" s="14" t="str">
        <f t="shared" si="138"/>
        <v>2</v>
      </c>
      <c r="L1491" s="4" t="str">
        <f t="shared" si="139"/>
        <v>Seasons</v>
      </c>
      <c r="M1491" s="26" t="s">
        <v>182</v>
      </c>
      <c r="N1491" s="28" t="str">
        <f t="shared" si="143"/>
        <v>Docuseries, International TV Shows</v>
      </c>
    </row>
    <row r="1492" spans="1:14" x14ac:dyDescent="0.3">
      <c r="A1492" s="3" t="s">
        <v>2184</v>
      </c>
      <c r="B1492" s="3" t="s">
        <v>12</v>
      </c>
      <c r="C1492" s="3" t="str">
        <f ca="1">TRIM('4th netflix_titles'!$C1492)</f>
        <v>The Magic School Bus Rides Again In the Zone</v>
      </c>
      <c r="D1492" s="25" t="str">
        <f t="shared" ca="1" si="140"/>
        <v>Richard Weston</v>
      </c>
      <c r="E1492" s="3" t="str">
        <f t="shared" ca="1" si="141"/>
        <v>Mikaela Blake, Gabby Clarke, Roman Lutterotti, Leke Maceda-Rustecki, Matthew Mucci, Lynsey Pham, Kaden Stephen, Lights</v>
      </c>
      <c r="F1492" s="3" t="str">
        <f t="shared" ca="1" si="142"/>
        <v>Canada</v>
      </c>
      <c r="G1492" s="9" t="s">
        <v>2182</v>
      </c>
      <c r="H1492" s="18">
        <v>2020</v>
      </c>
      <c r="I1492" s="3" t="s">
        <v>81</v>
      </c>
      <c r="J1492" s="3" t="s">
        <v>839</v>
      </c>
      <c r="K1492" s="13" t="str">
        <f t="shared" si="138"/>
        <v>46</v>
      </c>
      <c r="L1492" s="3" t="str">
        <f t="shared" si="139"/>
        <v>min</v>
      </c>
      <c r="M1492" s="25" t="s">
        <v>35</v>
      </c>
      <c r="N1492" s="28" t="str">
        <f t="shared" si="143"/>
        <v>Children &amp; Family Movies</v>
      </c>
    </row>
    <row r="1493" spans="1:14" x14ac:dyDescent="0.3">
      <c r="A1493" s="4" t="s">
        <v>2185</v>
      </c>
      <c r="B1493" s="4" t="s">
        <v>12</v>
      </c>
      <c r="C1493" s="4" t="str">
        <f ca="1">TRIM('4th netflix_titles'!$C1493)</f>
        <v>AK vs AK</v>
      </c>
      <c r="D1493" s="25" t="str">
        <f t="shared" ca="1" si="140"/>
        <v>Vikramaditya Motwane</v>
      </c>
      <c r="E1493" s="3" t="str">
        <f t="shared" ca="1" si="141"/>
        <v>Anil Kapoor, Anurag Kashyap</v>
      </c>
      <c r="F1493" s="3" t="str">
        <f t="shared" ca="1" si="142"/>
        <v>India</v>
      </c>
      <c r="G1493" s="10" t="s">
        <v>2186</v>
      </c>
      <c r="H1493" s="19">
        <v>2020</v>
      </c>
      <c r="I1493" s="4" t="s">
        <v>20</v>
      </c>
      <c r="J1493" s="4" t="s">
        <v>338</v>
      </c>
      <c r="K1493" s="14" t="str">
        <f t="shared" si="138"/>
        <v>109</v>
      </c>
      <c r="L1493" s="4" t="str">
        <f t="shared" si="139"/>
        <v>min</v>
      </c>
      <c r="M1493" s="26" t="s">
        <v>206</v>
      </c>
      <c r="N1493" s="28" t="str">
        <f t="shared" si="143"/>
        <v>Comedies, Dramas, International Movies</v>
      </c>
    </row>
    <row r="1494" spans="1:14" x14ac:dyDescent="0.3">
      <c r="A1494" s="3" t="s">
        <v>2187</v>
      </c>
      <c r="B1494" s="3" t="s">
        <v>18</v>
      </c>
      <c r="C1494" s="3" t="str">
        <f ca="1">TRIM('4th netflix_titles'!$C1494)</f>
        <v>Bridgerton</v>
      </c>
      <c r="D1494" s="25" t="str">
        <f t="shared" ca="1" si="140"/>
        <v>UNKNOWN</v>
      </c>
      <c r="E1494" s="3" t="str">
        <f t="shared" ca="1" si="141"/>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v>
      </c>
      <c r="F1494" s="3" t="str">
        <f t="shared" ca="1" si="142"/>
        <v>United States</v>
      </c>
      <c r="G1494" s="9" t="s">
        <v>2186</v>
      </c>
      <c r="H1494" s="18">
        <v>2020</v>
      </c>
      <c r="I1494" s="3" t="s">
        <v>20</v>
      </c>
      <c r="J1494" s="3" t="s">
        <v>24</v>
      </c>
      <c r="K1494" s="13" t="str">
        <f t="shared" si="138"/>
        <v>1</v>
      </c>
      <c r="L1494" s="3" t="str">
        <f t="shared" si="139"/>
        <v>Season</v>
      </c>
      <c r="M1494" s="25" t="s">
        <v>844</v>
      </c>
      <c r="N1494" s="28" t="str">
        <f t="shared" si="143"/>
        <v>Romantic TV Shows, TV Dramas</v>
      </c>
    </row>
    <row r="1495" spans="1:14" x14ac:dyDescent="0.3">
      <c r="A1495" s="4" t="s">
        <v>2188</v>
      </c>
      <c r="B1495" s="4" t="s">
        <v>12</v>
      </c>
      <c r="C1495" s="4" t="str">
        <f ca="1">TRIM('4th netflix_titles'!$C1495)</f>
        <v>Isa Pa with Feelings</v>
      </c>
      <c r="D1495" s="25" t="str">
        <f t="shared" ca="1" si="140"/>
        <v>Prime Cruz</v>
      </c>
      <c r="E1495" s="3" t="str">
        <f t="shared" ca="1" si="141"/>
        <v>Maine Mendoza, Carlo Aquino, Lotlot De Leon, Cris Villanueva, Nikki Valdez, Vangie Labalan, Geleen Eugenio</v>
      </c>
      <c r="F1495" s="3" t="str">
        <f t="shared" ca="1" si="142"/>
        <v>Philippines</v>
      </c>
      <c r="G1495" s="10" t="s">
        <v>2186</v>
      </c>
      <c r="H1495" s="19">
        <v>2019</v>
      </c>
      <c r="I1495" s="4" t="s">
        <v>181</v>
      </c>
      <c r="J1495" s="4" t="s">
        <v>166</v>
      </c>
      <c r="K1495" s="14" t="str">
        <f t="shared" si="138"/>
        <v>102</v>
      </c>
      <c r="L1495" s="4" t="str">
        <f t="shared" si="139"/>
        <v>min</v>
      </c>
      <c r="M1495" s="26" t="s">
        <v>867</v>
      </c>
      <c r="N1495" s="28" t="str">
        <f t="shared" si="143"/>
        <v>International Movies, Romantic Movies</v>
      </c>
    </row>
    <row r="1496" spans="1:14" x14ac:dyDescent="0.3">
      <c r="A1496" s="3" t="s">
        <v>2189</v>
      </c>
      <c r="B1496" s="3" t="s">
        <v>12</v>
      </c>
      <c r="C1496" s="3" t="str">
        <f ca="1">TRIM('4th netflix_titles'!$C1496)</f>
        <v>We Can Be Heroes</v>
      </c>
      <c r="D1496" s="25" t="str">
        <f t="shared" ca="1" si="140"/>
        <v>Robert Rodriguez</v>
      </c>
      <c r="E1496" s="3" t="str">
        <f t="shared" ca="1" si="141"/>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v>
      </c>
      <c r="F1496" s="3" t="str">
        <f t="shared" ca="1" si="142"/>
        <v>United States</v>
      </c>
      <c r="G1496" s="9" t="s">
        <v>2186</v>
      </c>
      <c r="H1496" s="18">
        <v>2020</v>
      </c>
      <c r="I1496" s="3" t="s">
        <v>33</v>
      </c>
      <c r="J1496" s="3" t="s">
        <v>345</v>
      </c>
      <c r="K1496" s="13" t="str">
        <f t="shared" si="138"/>
        <v>101</v>
      </c>
      <c r="L1496" s="3" t="str">
        <f t="shared" si="139"/>
        <v>min</v>
      </c>
      <c r="M1496" s="25" t="s">
        <v>56</v>
      </c>
      <c r="N1496" s="28" t="str">
        <f t="shared" si="143"/>
        <v>Children &amp; Family Movies, Comedies</v>
      </c>
    </row>
    <row r="1497" spans="1:14" x14ac:dyDescent="0.3">
      <c r="A1497" s="4" t="s">
        <v>2190</v>
      </c>
      <c r="B1497" s="4" t="s">
        <v>12</v>
      </c>
      <c r="C1497" s="4" t="str">
        <f ca="1">TRIM('4th netflix_titles'!$C1497)</f>
        <v>Bridezilla</v>
      </c>
      <c r="D1497" s="25" t="str">
        <f t="shared" ca="1" si="140"/>
        <v>Andibachtiar Yusuf</v>
      </c>
      <c r="E1497" s="3" t="str">
        <f t="shared" ca="1" si="141"/>
        <v>Jessica Mila, Rio Dewanto, Sheila Dara, Rafael Tan, Widyawati, Aimee Saras, Rukman Rosadi, Lucinta Luna</v>
      </c>
      <c r="F1497" s="3" t="str">
        <f t="shared" ca="1" si="142"/>
        <v>Indonesia</v>
      </c>
      <c r="G1497" s="10" t="s">
        <v>2191</v>
      </c>
      <c r="H1497" s="19">
        <v>2019</v>
      </c>
      <c r="I1497" s="4" t="s">
        <v>20</v>
      </c>
      <c r="J1497" s="4" t="s">
        <v>68</v>
      </c>
      <c r="K1497" s="14" t="str">
        <f t="shared" si="138"/>
        <v>94</v>
      </c>
      <c r="L1497" s="4" t="str">
        <f t="shared" si="139"/>
        <v>min</v>
      </c>
      <c r="M1497" s="26" t="s">
        <v>206</v>
      </c>
      <c r="N1497" s="28" t="str">
        <f t="shared" si="143"/>
        <v>Comedies, Dramas, International Movies</v>
      </c>
    </row>
    <row r="1498" spans="1:14" x14ac:dyDescent="0.3">
      <c r="A1498" s="3" t="s">
        <v>2192</v>
      </c>
      <c r="B1498" s="3" t="s">
        <v>12</v>
      </c>
      <c r="C1498" s="3" t="str">
        <f ca="1">TRIM('4th netflix_titles'!$C1498)</f>
        <v>Cemara's Family</v>
      </c>
      <c r="D1498" s="25" t="str">
        <f t="shared" ca="1" si="140"/>
        <v>Yandy Laurens</v>
      </c>
      <c r="E1498" s="3" t="str">
        <f t="shared" ca="1" si="141"/>
        <v>Ringgo Agus Rahman, Nirina Zubir, Zara JKT48, Widuri Puteri, Ariyo Wahab, Asri Welas, Abdurrahman Arif, Kafin Sulthan</v>
      </c>
      <c r="F1498" s="3" t="str">
        <f t="shared" ca="1" si="142"/>
        <v>Indonesia</v>
      </c>
      <c r="G1498" s="9" t="s">
        <v>2191</v>
      </c>
      <c r="H1498" s="18">
        <v>2018</v>
      </c>
      <c r="I1498" s="3" t="s">
        <v>181</v>
      </c>
      <c r="J1498" s="3" t="s">
        <v>115</v>
      </c>
      <c r="K1498" s="13" t="str">
        <f t="shared" si="138"/>
        <v>110</v>
      </c>
      <c r="L1498" s="3" t="str">
        <f t="shared" si="139"/>
        <v>min</v>
      </c>
      <c r="M1498" s="25" t="s">
        <v>821</v>
      </c>
      <c r="N1498" s="28" t="str">
        <f t="shared" si="143"/>
        <v>Children &amp; Family Movies, Dramas, International Movies</v>
      </c>
    </row>
    <row r="1499" spans="1:14" x14ac:dyDescent="0.3">
      <c r="A1499" s="4" t="s">
        <v>2193</v>
      </c>
      <c r="B1499" s="4" t="s">
        <v>12</v>
      </c>
      <c r="C1499" s="4" t="str">
        <f ca="1">TRIM('4th netflix_titles'!$C1499)</f>
        <v>Hello, Love, Goodbye</v>
      </c>
      <c r="D1499" s="25" t="str">
        <f t="shared" ca="1" si="140"/>
        <v>Cathy Garcia-Molina</v>
      </c>
      <c r="E1499" s="3" t="str">
        <f t="shared" ca="1" si="141"/>
        <v>Kathryn Bernardo, Alden Richards, Maymay Entrata, Maricel Laxa, Joross Gamboa, Jameson Blake, Kaka Bautista, Lito Pimentel, Jeffrey Tam, Lovely Abella</v>
      </c>
      <c r="F1499" s="3" t="str">
        <f t="shared" ca="1" si="142"/>
        <v>Philippines</v>
      </c>
      <c r="G1499" s="10" t="s">
        <v>2191</v>
      </c>
      <c r="H1499" s="19">
        <v>2019</v>
      </c>
      <c r="I1499" s="4" t="s">
        <v>40</v>
      </c>
      <c r="J1499" s="4" t="s">
        <v>252</v>
      </c>
      <c r="K1499" s="14" t="str">
        <f t="shared" si="138"/>
        <v>117</v>
      </c>
      <c r="L1499" s="4" t="str">
        <f t="shared" si="139"/>
        <v>min</v>
      </c>
      <c r="M1499" s="26" t="s">
        <v>234</v>
      </c>
      <c r="N1499" s="28" t="str">
        <f t="shared" si="143"/>
        <v>Dramas, International Movies, Romantic Movies</v>
      </c>
    </row>
    <row r="1500" spans="1:14" x14ac:dyDescent="0.3">
      <c r="A1500" s="3" t="s">
        <v>2194</v>
      </c>
      <c r="B1500" s="3" t="s">
        <v>12</v>
      </c>
      <c r="C1500" s="3" t="str">
        <f ca="1">TRIM('4th netflix_titles'!$C1500)</f>
        <v>The History of Future Folk</v>
      </c>
      <c r="D1500" s="25" t="str">
        <f t="shared" ca="1" si="140"/>
        <v>John Mitchell, Jeremy Kipp Walker</v>
      </c>
      <c r="E1500" s="3" t="str">
        <f t="shared" ca="1" si="141"/>
        <v>Nils d'Aulaire, Jay Klaitz, Julie Ann Emery, April L. Hernandez, Onata Aprile, Dee Snider</v>
      </c>
      <c r="F1500" s="3" t="str">
        <f t="shared" ca="1" si="142"/>
        <v>United States</v>
      </c>
      <c r="G1500" s="9" t="s">
        <v>2195</v>
      </c>
      <c r="H1500" s="18">
        <v>2012</v>
      </c>
      <c r="I1500" s="3" t="s">
        <v>40</v>
      </c>
      <c r="J1500" s="3" t="s">
        <v>173</v>
      </c>
      <c r="K1500" s="13" t="str">
        <f t="shared" si="138"/>
        <v>85</v>
      </c>
      <c r="L1500" s="3" t="str">
        <f t="shared" si="139"/>
        <v>min</v>
      </c>
      <c r="M1500" s="25" t="s">
        <v>2196</v>
      </c>
      <c r="N1500" s="28" t="str">
        <f t="shared" si="143"/>
        <v>Action &amp; Adventure, Comedies, Independent Movies</v>
      </c>
    </row>
    <row r="1501" spans="1:14" x14ac:dyDescent="0.3">
      <c r="A1501" s="4" t="s">
        <v>2197</v>
      </c>
      <c r="B1501" s="4" t="s">
        <v>12</v>
      </c>
      <c r="C1501" s="4" t="str">
        <f ca="1">TRIM('4th netflix_titles'!$C1501)</f>
        <v>The Midnight Sky</v>
      </c>
      <c r="D1501" s="25" t="str">
        <f t="shared" ca="1" si="140"/>
        <v>George Clooney</v>
      </c>
      <c r="E1501" s="3" t="str">
        <f t="shared" ca="1" si="141"/>
        <v>George Clooney, Felicity Jones, Kyle Chandler, DemiÃ¡n Bichir, David Oyelowo, Tiffany Boone, Caoilinn Springall, Sophie Rundle, Ethan Peck</v>
      </c>
      <c r="F1501" s="3" t="str">
        <f t="shared" ca="1" si="142"/>
        <v>United States</v>
      </c>
      <c r="G1501" s="10" t="s">
        <v>2195</v>
      </c>
      <c r="H1501" s="19">
        <v>2020</v>
      </c>
      <c r="I1501" s="4" t="s">
        <v>14</v>
      </c>
      <c r="J1501" s="4" t="s">
        <v>271</v>
      </c>
      <c r="K1501" s="14" t="str">
        <f t="shared" si="138"/>
        <v>119</v>
      </c>
      <c r="L1501" s="4" t="str">
        <f t="shared" si="139"/>
        <v>min</v>
      </c>
      <c r="M1501" s="26" t="s">
        <v>272</v>
      </c>
      <c r="N1501" s="28" t="str">
        <f t="shared" si="143"/>
        <v>Dramas</v>
      </c>
    </row>
    <row r="1502" spans="1:14" x14ac:dyDescent="0.3">
      <c r="A1502" s="3" t="s">
        <v>2198</v>
      </c>
      <c r="B1502" s="3" t="s">
        <v>12</v>
      </c>
      <c r="C1502" s="3" t="str">
        <f ca="1">TRIM('4th netflix_titles'!$C1502)</f>
        <v>Your Name Engraved Herein</v>
      </c>
      <c r="D1502" s="25" t="str">
        <f t="shared" ca="1" si="140"/>
        <v>Liu Kuang-hui</v>
      </c>
      <c r="E1502" s="3" t="str">
        <f t="shared" ca="1" si="141"/>
        <v>Edward Chen, Tseng Ching-hua, Leon Dai, Jason Wang, Fabio Grangeon, Mimi Shao, Barry Qu, Erek Lin, Honduras, Lotus Wang</v>
      </c>
      <c r="F1502" s="3" t="str">
        <f t="shared" ca="1" si="142"/>
        <v>Taiwan</v>
      </c>
      <c r="G1502" s="9" t="s">
        <v>2195</v>
      </c>
      <c r="H1502" s="18">
        <v>2020</v>
      </c>
      <c r="I1502" s="3" t="s">
        <v>20</v>
      </c>
      <c r="J1502" s="3" t="s">
        <v>143</v>
      </c>
      <c r="K1502" s="13" t="str">
        <f t="shared" si="138"/>
        <v>115</v>
      </c>
      <c r="L1502" s="3" t="str">
        <f t="shared" si="139"/>
        <v>min</v>
      </c>
      <c r="M1502" s="25" t="s">
        <v>1274</v>
      </c>
      <c r="N1502" s="28" t="str">
        <f t="shared" si="143"/>
        <v>Dramas, International Movies, LGBTQ Movies</v>
      </c>
    </row>
    <row r="1503" spans="1:14" x14ac:dyDescent="0.3">
      <c r="A1503" s="4" t="s">
        <v>2199</v>
      </c>
      <c r="B1503" s="4" t="s">
        <v>12</v>
      </c>
      <c r="C1503" s="4" t="str">
        <f ca="1">TRIM('4th netflix_titles'!$C1503)</f>
        <v>After We Collided</v>
      </c>
      <c r="D1503" s="25" t="str">
        <f t="shared" ca="1" si="140"/>
        <v>Roger Kumble</v>
      </c>
      <c r="E1503" s="3" t="str">
        <f t="shared" ca="1" si="141"/>
        <v>Josephine Langford, Hero Fiennes Tiffin, Dylan Sprouse, Selma Blair, Louise Lombard, Shane Paul McGhie, Candice King, Charlie Weber, Khadijha Red Thunder, Inanna Sarkis, Pia Mia, Samuel Larsen, Dylan Arnold, Karimah Westbrook, Rob Estes</v>
      </c>
      <c r="F1503" s="3" t="str">
        <f t="shared" ca="1" si="142"/>
        <v>United States</v>
      </c>
      <c r="G1503" s="10" t="s">
        <v>2200</v>
      </c>
      <c r="H1503" s="19">
        <v>2020</v>
      </c>
      <c r="I1503" s="4" t="s">
        <v>142</v>
      </c>
      <c r="J1503" s="4" t="s">
        <v>118</v>
      </c>
      <c r="K1503" s="14" t="str">
        <f t="shared" si="138"/>
        <v>105</v>
      </c>
      <c r="L1503" s="4" t="str">
        <f t="shared" si="139"/>
        <v>min</v>
      </c>
      <c r="M1503" s="26" t="s">
        <v>279</v>
      </c>
      <c r="N1503" s="28" t="str">
        <f t="shared" si="143"/>
        <v>Dramas, Romantic Movies</v>
      </c>
    </row>
    <row r="1504" spans="1:14" x14ac:dyDescent="0.3">
      <c r="A1504" s="3" t="s">
        <v>2201</v>
      </c>
      <c r="B1504" s="3" t="s">
        <v>12</v>
      </c>
      <c r="C1504" s="3" t="str">
        <f ca="1">TRIM('4th netflix_titles'!$C1504)</f>
        <v>London Hughes: To Catch a D*ck</v>
      </c>
      <c r="D1504" s="25" t="str">
        <f t="shared" ca="1" si="140"/>
        <v>Kristian Mercado</v>
      </c>
      <c r="E1504" s="3" t="str">
        <f t="shared" ca="1" si="141"/>
        <v>London Hughes</v>
      </c>
      <c r="F1504" s="3" t="str">
        <f t="shared" ca="1" si="142"/>
        <v>United States</v>
      </c>
      <c r="G1504" s="9" t="s">
        <v>2200</v>
      </c>
      <c r="H1504" s="18">
        <v>2020</v>
      </c>
      <c r="I1504" s="3" t="s">
        <v>20</v>
      </c>
      <c r="J1504" s="3" t="s">
        <v>734</v>
      </c>
      <c r="K1504" s="13" t="str">
        <f t="shared" si="138"/>
        <v>68</v>
      </c>
      <c r="L1504" s="3" t="str">
        <f t="shared" si="139"/>
        <v>min</v>
      </c>
      <c r="M1504" s="25" t="s">
        <v>540</v>
      </c>
      <c r="N1504" s="28" t="str">
        <f t="shared" si="143"/>
        <v>Stand-Up Comedy</v>
      </c>
    </row>
    <row r="1505" spans="1:14" x14ac:dyDescent="0.3">
      <c r="A1505" s="4" t="s">
        <v>2202</v>
      </c>
      <c r="B1505" s="4" t="s">
        <v>18</v>
      </c>
      <c r="C1505" s="4" t="str">
        <f ca="1">TRIM('4th netflix_titles'!$C1505)</f>
        <v>Lovestruck in the City</v>
      </c>
      <c r="D1505" s="25" t="str">
        <f t="shared" ca="1" si="140"/>
        <v>UNKNOWN</v>
      </c>
      <c r="E1505" s="3" t="str">
        <f t="shared" ca="1" si="141"/>
        <v>Ji Chang-wook, Kim Ji-won, Kim Min-seok, Han Ji-eun, Ryu Gyeong-soo, So Joo-yeon</v>
      </c>
      <c r="F1505" s="3" t="str">
        <f t="shared" ca="1" si="142"/>
        <v>South Korea</v>
      </c>
      <c r="G1505" s="10" t="s">
        <v>2200</v>
      </c>
      <c r="H1505" s="19">
        <v>2020</v>
      </c>
      <c r="I1505" s="4" t="s">
        <v>40</v>
      </c>
      <c r="J1505" s="4" t="s">
        <v>24</v>
      </c>
      <c r="K1505" s="14" t="str">
        <f t="shared" si="138"/>
        <v>1</v>
      </c>
      <c r="L1505" s="4" t="str">
        <f t="shared" si="139"/>
        <v>Season</v>
      </c>
      <c r="M1505" s="26" t="s">
        <v>29</v>
      </c>
      <c r="N1505" s="28" t="str">
        <f t="shared" si="143"/>
        <v>International TV Shows, Romantic TV Shows, TV Comedies</v>
      </c>
    </row>
    <row r="1506" spans="1:14" x14ac:dyDescent="0.3">
      <c r="A1506" s="3" t="s">
        <v>2203</v>
      </c>
      <c r="B1506" s="3" t="s">
        <v>12</v>
      </c>
      <c r="C1506" s="3" t="str">
        <f ca="1">TRIM('4th netflix_titles'!$C1506)</f>
        <v>QLIMAX THE SOURCE</v>
      </c>
      <c r="D1506" s="25" t="str">
        <f t="shared" ca="1" si="140"/>
        <v>Daan Jansen, Stijn Verlinde</v>
      </c>
      <c r="E1506" s="3" t="str">
        <f t="shared" ca="1" si="141"/>
        <v>Michael Brons, Nigel Coppen, Thomas Velderman, Carlos Antunes, Marco Spronk, Willem Rebergen, Joshua Dutrieux, Bob van der Palen, Sefa Vlaarkamp</v>
      </c>
      <c r="F1506" s="3" t="str">
        <f t="shared" ca="1" si="142"/>
        <v>Netherlands</v>
      </c>
      <c r="G1506" s="9" t="s">
        <v>2200</v>
      </c>
      <c r="H1506" s="18">
        <v>2020</v>
      </c>
      <c r="I1506" s="3" t="s">
        <v>40</v>
      </c>
      <c r="J1506" s="3" t="s">
        <v>2204</v>
      </c>
      <c r="K1506" s="13" t="str">
        <f t="shared" si="138"/>
        <v>57</v>
      </c>
      <c r="L1506" s="3" t="str">
        <f t="shared" si="139"/>
        <v>min</v>
      </c>
      <c r="M1506" s="25" t="s">
        <v>2205</v>
      </c>
      <c r="N1506" s="28" t="str">
        <f t="shared" si="143"/>
        <v>Music &amp; Musicals</v>
      </c>
    </row>
    <row r="1507" spans="1:14" x14ac:dyDescent="0.3">
      <c r="A1507" s="4" t="s">
        <v>2206</v>
      </c>
      <c r="B1507" s="4" t="s">
        <v>18</v>
      </c>
      <c r="C1507" s="4" t="str">
        <f ca="1">TRIM('4th netflix_titles'!$C1507)</f>
        <v>Rhyme Time Town Singalongs</v>
      </c>
      <c r="D1507" s="25" t="str">
        <f t="shared" ca="1" si="140"/>
        <v>UNKNOWN</v>
      </c>
      <c r="E1507" s="3" t="str">
        <f t="shared" ca="1" si="141"/>
        <v>Luke Amis, Annabelle Westenholz-Smith, Maddie Evans, Jude Muir, Hannah Jane Fox, Rhashan Stone</v>
      </c>
      <c r="F1507" s="3" t="str">
        <f t="shared" ca="1" si="142"/>
        <v>United States</v>
      </c>
      <c r="G1507" s="10" t="s">
        <v>2200</v>
      </c>
      <c r="H1507" s="19">
        <v>2020</v>
      </c>
      <c r="I1507" s="4" t="s">
        <v>81</v>
      </c>
      <c r="J1507" s="4" t="s">
        <v>24</v>
      </c>
      <c r="K1507" s="14" t="str">
        <f t="shared" si="138"/>
        <v>1</v>
      </c>
      <c r="L1507" s="4" t="str">
        <f t="shared" si="139"/>
        <v>Season</v>
      </c>
      <c r="M1507" s="26" t="s">
        <v>113</v>
      </c>
      <c r="N1507" s="28" t="str">
        <f t="shared" si="143"/>
        <v>Kids' TV</v>
      </c>
    </row>
    <row r="1508" spans="1:14" x14ac:dyDescent="0.3">
      <c r="A1508" s="3" t="s">
        <v>2207</v>
      </c>
      <c r="B1508" s="3" t="s">
        <v>18</v>
      </c>
      <c r="C1508" s="3" t="str">
        <f ca="1">TRIM('4th netflix_titles'!$C1508)</f>
        <v>Shaun the Sheep</v>
      </c>
      <c r="D1508" s="25" t="str">
        <f t="shared" ca="1" si="140"/>
        <v>UNKNOWN</v>
      </c>
      <c r="E1508" s="3" t="str">
        <f t="shared" ca="1" si="141"/>
        <v>John Sparkes, Justin Fletcher, Kate Harbour, Richard Webber, Jo Allen</v>
      </c>
      <c r="F1508" s="3" t="str">
        <f t="shared" ca="1" si="142"/>
        <v>United Kingdom, Finland, Germany, United States, Australia, Japan, France, Ireland</v>
      </c>
      <c r="G1508" s="9" t="s">
        <v>2200</v>
      </c>
      <c r="H1508" s="18">
        <v>2016</v>
      </c>
      <c r="I1508" s="3" t="s">
        <v>81</v>
      </c>
      <c r="J1508" s="3" t="s">
        <v>21</v>
      </c>
      <c r="K1508" s="13" t="str">
        <f t="shared" si="138"/>
        <v>2</v>
      </c>
      <c r="L1508" s="3" t="str">
        <f t="shared" si="139"/>
        <v>Seasons</v>
      </c>
      <c r="M1508" s="25" t="s">
        <v>2208</v>
      </c>
      <c r="N1508" s="28" t="str">
        <f t="shared" si="143"/>
        <v>British TV Shows, Kids' TV, TV Comedies</v>
      </c>
    </row>
    <row r="1509" spans="1:14" x14ac:dyDescent="0.3">
      <c r="A1509" s="4" t="s">
        <v>2209</v>
      </c>
      <c r="B1509" s="4" t="s">
        <v>12</v>
      </c>
      <c r="C1509" s="4" t="str">
        <f ca="1">TRIM('4th netflix_titles'!$C1509)</f>
        <v>Shaun the Sheep: The Farmerâ€™s Llamas</v>
      </c>
      <c r="D1509" s="25" t="str">
        <f t="shared" ca="1" si="140"/>
        <v>Jay Grace</v>
      </c>
      <c r="E1509" s="3" t="str">
        <f t="shared" ca="1" si="141"/>
        <v>Justin Fletcher, John Sparkes, Sean Connolly, Chris Grimes</v>
      </c>
      <c r="F1509" s="3" t="str">
        <f t="shared" ca="1" si="142"/>
        <v>United Kingdom</v>
      </c>
      <c r="G1509" s="10" t="s">
        <v>2200</v>
      </c>
      <c r="H1509" s="19">
        <v>2020</v>
      </c>
      <c r="I1509" s="4" t="s">
        <v>81</v>
      </c>
      <c r="J1509" s="4" t="s">
        <v>2210</v>
      </c>
      <c r="K1509" s="14" t="str">
        <f t="shared" si="138"/>
        <v>28</v>
      </c>
      <c r="L1509" s="4" t="str">
        <f t="shared" si="139"/>
        <v>min</v>
      </c>
      <c r="M1509" s="26" t="s">
        <v>56</v>
      </c>
      <c r="N1509" s="28" t="str">
        <f t="shared" si="143"/>
        <v>Children &amp; Family Movies, Comedies</v>
      </c>
    </row>
    <row r="1510" spans="1:14" x14ac:dyDescent="0.3">
      <c r="A1510" s="3" t="s">
        <v>2211</v>
      </c>
      <c r="B1510" s="3" t="s">
        <v>18</v>
      </c>
      <c r="C1510" s="3" t="str">
        <f ca="1">TRIM('4th netflix_titles'!$C1510)</f>
        <v>Timmy Time</v>
      </c>
      <c r="D1510" s="25" t="str">
        <f t="shared" ca="1" si="140"/>
        <v>UNKNOWN</v>
      </c>
      <c r="E1510" s="3" t="str">
        <f t="shared" ca="1" si="141"/>
        <v>Kate Harbour, Justin Fletcher, Louis Jones</v>
      </c>
      <c r="F1510" s="3" t="str">
        <f t="shared" ca="1" si="142"/>
        <v>United Kingdom</v>
      </c>
      <c r="G1510" s="9" t="s">
        <v>2200</v>
      </c>
      <c r="H1510" s="18">
        <v>2010</v>
      </c>
      <c r="I1510" s="3" t="s">
        <v>81</v>
      </c>
      <c r="J1510" s="3" t="s">
        <v>24</v>
      </c>
      <c r="K1510" s="13" t="str">
        <f t="shared" si="138"/>
        <v>1</v>
      </c>
      <c r="L1510" s="3" t="str">
        <f t="shared" si="139"/>
        <v>Season</v>
      </c>
      <c r="M1510" s="25" t="s">
        <v>243</v>
      </c>
      <c r="N1510" s="28" t="str">
        <f t="shared" si="143"/>
        <v>British TV Shows, Kids' TV</v>
      </c>
    </row>
    <row r="1511" spans="1:14" x14ac:dyDescent="0.3">
      <c r="A1511" s="4" t="s">
        <v>2212</v>
      </c>
      <c r="B1511" s="4" t="s">
        <v>12</v>
      </c>
      <c r="C1511" s="4" t="str">
        <f ca="1">TRIM('4th netflix_titles'!$C1511)</f>
        <v>Ariana grande: excuse me, i love you</v>
      </c>
      <c r="D1511" s="25" t="str">
        <f t="shared" ca="1" si="140"/>
        <v>Paul Dugdale</v>
      </c>
      <c r="E1511" s="3" t="str">
        <f t="shared" ca="1" si="141"/>
        <v>Ariana Grande</v>
      </c>
      <c r="F1511" s="3" t="str">
        <f t="shared" ca="1" si="142"/>
        <v>United States</v>
      </c>
      <c r="G1511" s="10" t="s">
        <v>2213</v>
      </c>
      <c r="H1511" s="19">
        <v>2020</v>
      </c>
      <c r="I1511" s="4" t="s">
        <v>20</v>
      </c>
      <c r="J1511" s="4" t="s">
        <v>136</v>
      </c>
      <c r="K1511" s="14" t="str">
        <f t="shared" si="138"/>
        <v>98</v>
      </c>
      <c r="L1511" s="4" t="str">
        <f t="shared" si="139"/>
        <v>min</v>
      </c>
      <c r="M1511" s="26" t="s">
        <v>239</v>
      </c>
      <c r="N1511" s="28" t="str">
        <f t="shared" si="143"/>
        <v>Documentaries, Music &amp; Musicals</v>
      </c>
    </row>
    <row r="1512" spans="1:14" x14ac:dyDescent="0.3">
      <c r="A1512" s="3" t="s">
        <v>2214</v>
      </c>
      <c r="B1512" s="3" t="s">
        <v>12</v>
      </c>
      <c r="C1512" s="3" t="str">
        <f ca="1">TRIM('4th netflix_titles'!$C1512)</f>
        <v>The Con Is On</v>
      </c>
      <c r="D1512" s="25" t="str">
        <f t="shared" ca="1" si="140"/>
        <v>James Haslam</v>
      </c>
      <c r="E1512" s="3" t="str">
        <f t="shared" ca="1" si="141"/>
        <v>Uma Thurman, Tim Roth, Alice Eve, Parker Posey, Maggie Q, Crispin Glover, Michael Sirow, SofÃ­a Vergara, Stephen Fry, Sharon Maughan, Susan Traylor, Wilmer Calderon, Richard Reid, Ethan Cohn, Nathalie Love</v>
      </c>
      <c r="F1512" s="3" t="str">
        <f t="shared" ca="1" si="142"/>
        <v>United States, United Kingdom</v>
      </c>
      <c r="G1512" s="9" t="s">
        <v>2213</v>
      </c>
      <c r="H1512" s="18">
        <v>2018</v>
      </c>
      <c r="I1512" s="3" t="s">
        <v>142</v>
      </c>
      <c r="J1512" s="3" t="s">
        <v>171</v>
      </c>
      <c r="K1512" s="13" t="str">
        <f t="shared" si="138"/>
        <v>95</v>
      </c>
      <c r="L1512" s="3" t="str">
        <f t="shared" si="139"/>
        <v>min</v>
      </c>
      <c r="M1512" s="25" t="s">
        <v>94</v>
      </c>
      <c r="N1512" s="28" t="str">
        <f t="shared" si="143"/>
        <v>Comedies</v>
      </c>
    </row>
    <row r="1513" spans="1:14" x14ac:dyDescent="0.3">
      <c r="A1513" s="4" t="s">
        <v>2215</v>
      </c>
      <c r="B1513" s="4" t="s">
        <v>12</v>
      </c>
      <c r="C1513" s="4" t="str">
        <f ca="1">TRIM('4th netflix_titles'!$C1513)</f>
        <v>Mohamed Hussein</v>
      </c>
      <c r="D1513" s="25" t="str">
        <f t="shared" ca="1" si="140"/>
        <v>Muhammad Ali</v>
      </c>
      <c r="E1513" s="3" t="str">
        <f t="shared" ca="1" si="141"/>
        <v>Mohamed Saad, Samir Sabri, Mai Selim, Dina Mohsen, Bayoumi Fouad, Mohammed Tharwat, Feryal Youssef, Nabil Issa, Ahmed Seyam, Hassan Abdulfattah, Hamdi Al Wazir, Mohamed Shahin</v>
      </c>
      <c r="F1513" s="3" t="str">
        <f t="shared" ca="1" si="142"/>
        <v>Egypt</v>
      </c>
      <c r="G1513" s="10" t="s">
        <v>2216</v>
      </c>
      <c r="H1513" s="19">
        <v>2019</v>
      </c>
      <c r="I1513" s="4" t="s">
        <v>40</v>
      </c>
      <c r="J1513" s="4" t="s">
        <v>124</v>
      </c>
      <c r="K1513" s="14" t="str">
        <f t="shared" si="138"/>
        <v>96</v>
      </c>
      <c r="L1513" s="4" t="str">
        <f t="shared" si="139"/>
        <v>min</v>
      </c>
      <c r="M1513" s="26" t="s">
        <v>79</v>
      </c>
      <c r="N1513" s="28" t="str">
        <f t="shared" si="143"/>
        <v>Comedies, International Movies</v>
      </c>
    </row>
    <row r="1514" spans="1:14" x14ac:dyDescent="0.3">
      <c r="A1514" s="3" t="s">
        <v>2217</v>
      </c>
      <c r="B1514" s="3" t="s">
        <v>12</v>
      </c>
      <c r="C1514" s="3" t="str">
        <f ca="1">TRIM('4th netflix_titles'!$C1514)</f>
        <v>Rhys Nicholson Live at the Athenaeum</v>
      </c>
      <c r="D1514" s="25" t="str">
        <f t="shared" ca="1" si="140"/>
        <v>Thomas Toby Parkinson</v>
      </c>
      <c r="E1514" s="3" t="str">
        <f t="shared" ca="1" si="141"/>
        <v>Rhys Nicholson</v>
      </c>
      <c r="F1514" s="3" t="str">
        <f t="shared" ca="1" si="142"/>
        <v>United Kingdom</v>
      </c>
      <c r="G1514" s="9" t="s">
        <v>2216</v>
      </c>
      <c r="H1514" s="18">
        <v>2020</v>
      </c>
      <c r="I1514" s="3" t="s">
        <v>20</v>
      </c>
      <c r="J1514" s="3" t="s">
        <v>737</v>
      </c>
      <c r="K1514" s="13" t="str">
        <f t="shared" si="138"/>
        <v>66</v>
      </c>
      <c r="L1514" s="3" t="str">
        <f t="shared" si="139"/>
        <v>min</v>
      </c>
      <c r="M1514" s="25" t="s">
        <v>540</v>
      </c>
      <c r="N1514" s="28" t="str">
        <f t="shared" si="143"/>
        <v>Stand-Up Comedy</v>
      </c>
    </row>
    <row r="1515" spans="1:14" x14ac:dyDescent="0.3">
      <c r="A1515" s="4" t="s">
        <v>2218</v>
      </c>
      <c r="B1515" s="4" t="s">
        <v>12</v>
      </c>
      <c r="C1515" s="4" t="str">
        <f ca="1">TRIM('4th netflix_titles'!$C1515)</f>
        <v>Atlas Shrugged: Part II</v>
      </c>
      <c r="D1515" s="25" t="str">
        <f t="shared" ca="1" si="140"/>
        <v>John Putch</v>
      </c>
      <c r="E1515" s="3" t="str">
        <f t="shared" ca="1" si="141"/>
        <v>Samantha Mathis, Jason Beghe, Esai Morales, Patrick Fabian, Kim Rhodes, Richard T. Jones, D.B. Sweeney, Paul McCrane, John Rubinstein, Robert Picardo</v>
      </c>
      <c r="F1515" s="3" t="str">
        <f t="shared" ca="1" si="142"/>
        <v>United States</v>
      </c>
      <c r="G1515" s="10" t="s">
        <v>2219</v>
      </c>
      <c r="H1515" s="19">
        <v>2012</v>
      </c>
      <c r="I1515" s="4" t="s">
        <v>14</v>
      </c>
      <c r="J1515" s="4" t="s">
        <v>382</v>
      </c>
      <c r="K1515" s="14" t="str">
        <f t="shared" si="138"/>
        <v>112</v>
      </c>
      <c r="L1515" s="4" t="str">
        <f t="shared" si="139"/>
        <v>min</v>
      </c>
      <c r="M1515" s="26" t="s">
        <v>272</v>
      </c>
      <c r="N1515" s="28" t="str">
        <f t="shared" si="143"/>
        <v>Dramas</v>
      </c>
    </row>
    <row r="1516" spans="1:14" x14ac:dyDescent="0.3">
      <c r="A1516" s="3" t="s">
        <v>2220</v>
      </c>
      <c r="B1516" s="3" t="s">
        <v>18</v>
      </c>
      <c r="C1516" s="3" t="str">
        <f ca="1">TRIM('4th netflix_titles'!$C1516)</f>
        <v>Diamond City</v>
      </c>
      <c r="D1516" s="25" t="str">
        <f t="shared" ca="1" si="140"/>
        <v>UNKNOWN</v>
      </c>
      <c r="E1516" s="3" t="str">
        <f t="shared" ca="1" si="141"/>
        <v>Noxee Maqashalala, Angela Sithole, Nambitha Ben-Mazwi, Thabang Molaba, Lehlohonolo Makoko, Ilse Klink, Makgano Mamabolo, Tshepo Maseko</v>
      </c>
      <c r="F1516" s="3" t="str">
        <f t="shared" ca="1" si="142"/>
        <v>South Africa</v>
      </c>
      <c r="G1516" s="9" t="s">
        <v>2221</v>
      </c>
      <c r="H1516" s="18">
        <v>2019</v>
      </c>
      <c r="I1516" s="3" t="s">
        <v>20</v>
      </c>
      <c r="J1516" s="3" t="s">
        <v>24</v>
      </c>
      <c r="K1516" s="13" t="str">
        <f t="shared" si="138"/>
        <v>1</v>
      </c>
      <c r="L1516" s="3" t="str">
        <f t="shared" si="139"/>
        <v>Season</v>
      </c>
      <c r="M1516" s="25" t="s">
        <v>414</v>
      </c>
      <c r="N1516" s="28" t="str">
        <f t="shared" si="143"/>
        <v>Crime TV Shows, International TV Shows, TV Dramas</v>
      </c>
    </row>
    <row r="1517" spans="1:14" x14ac:dyDescent="0.3">
      <c r="A1517" s="4" t="s">
        <v>2222</v>
      </c>
      <c r="B1517" s="4" t="s">
        <v>12</v>
      </c>
      <c r="C1517" s="4" t="str">
        <f ca="1">TRIM('4th netflix_titles'!$C1517)</f>
        <v>Guest House</v>
      </c>
      <c r="D1517" s="25" t="str">
        <f t="shared" ca="1" si="140"/>
        <v>Sam Macaroni</v>
      </c>
      <c r="E1517" s="3" t="str">
        <f t="shared" ca="1" si="141"/>
        <v>Pauly Shore, Mike Castle, Aimee Teegarden, Billy Zane, Charlotte McKinney, Louis Ferrigno, Jr., Erik Griffin, Bobby Lee, Punkie Johnson, Mikaela Hoover, Chris Kattan, Steve-O</v>
      </c>
      <c r="F1517" s="3" t="str">
        <f t="shared" ca="1" si="142"/>
        <v>United States</v>
      </c>
      <c r="G1517" s="10" t="s">
        <v>2221</v>
      </c>
      <c r="H1517" s="19">
        <v>2020</v>
      </c>
      <c r="I1517" s="4" t="s">
        <v>142</v>
      </c>
      <c r="J1517" s="4" t="s">
        <v>480</v>
      </c>
      <c r="K1517" s="14" t="str">
        <f t="shared" si="138"/>
        <v>84</v>
      </c>
      <c r="L1517" s="4" t="str">
        <f t="shared" si="139"/>
        <v>min</v>
      </c>
      <c r="M1517" s="26" t="s">
        <v>94</v>
      </c>
      <c r="N1517" s="28" t="str">
        <f t="shared" si="143"/>
        <v>Comedies</v>
      </c>
    </row>
    <row r="1518" spans="1:14" x14ac:dyDescent="0.3">
      <c r="A1518" s="3" t="s">
        <v>2223</v>
      </c>
      <c r="B1518" s="3" t="s">
        <v>18</v>
      </c>
      <c r="C1518" s="3" t="str">
        <f ca="1">TRIM('4th netflix_titles'!$C1518)</f>
        <v>Home for Christmas</v>
      </c>
      <c r="D1518" s="25" t="str">
        <f t="shared" ca="1" si="140"/>
        <v>UNKNOWN</v>
      </c>
      <c r="E1518" s="3" t="str">
        <f t="shared" ca="1" si="141"/>
        <v>Ida Elise Broch, Gabrielle Susanne Solheim Leithaug, Dennis StorhÃ¸i, Anette Hoff, Felix Sandman, Ghita NÃ¸rby, Hege SchÃ¸yen, BjÃ¸rn Skagestad, Mads SjÃ¸gÃ¥rd Pettersen</v>
      </c>
      <c r="F1518" s="3" t="str">
        <f t="shared" ca="1" si="142"/>
        <v>Norway</v>
      </c>
      <c r="G1518" s="9" t="s">
        <v>2221</v>
      </c>
      <c r="H1518" s="18">
        <v>2020</v>
      </c>
      <c r="I1518" s="3" t="s">
        <v>20</v>
      </c>
      <c r="J1518" s="3" t="s">
        <v>21</v>
      </c>
      <c r="K1518" s="13" t="str">
        <f t="shared" si="138"/>
        <v>2</v>
      </c>
      <c r="L1518" s="3" t="str">
        <f t="shared" si="139"/>
        <v>Seasons</v>
      </c>
      <c r="M1518" s="25" t="s">
        <v>29</v>
      </c>
      <c r="N1518" s="28" t="str">
        <f t="shared" si="143"/>
        <v>International TV Shows, Romantic TV Shows, TV Comedies</v>
      </c>
    </row>
    <row r="1519" spans="1:14" x14ac:dyDescent="0.3">
      <c r="A1519" s="4" t="s">
        <v>2224</v>
      </c>
      <c r="B1519" s="4" t="s">
        <v>12</v>
      </c>
      <c r="C1519" s="4" t="str">
        <f ca="1">TRIM('4th netflix_titles'!$C1519)</f>
        <v>Ma Rainey's Black Bottom</v>
      </c>
      <c r="D1519" s="25" t="str">
        <f t="shared" ca="1" si="140"/>
        <v>George C. Wolfe</v>
      </c>
      <c r="E1519" s="3" t="str">
        <f t="shared" ca="1" si="141"/>
        <v>Viola Davis, Chadwick Boseman, Glynn Turman, Colman Domingo, Michael Potts, Jonny Coyne, Taylour Paige, Jeremy Shamos, Dusan Brown, Joshua Harto</v>
      </c>
      <c r="F1519" s="3" t="str">
        <f t="shared" ca="1" si="142"/>
        <v>United States</v>
      </c>
      <c r="G1519" s="10" t="s">
        <v>2221</v>
      </c>
      <c r="H1519" s="19">
        <v>2020</v>
      </c>
      <c r="I1519" s="4" t="s">
        <v>142</v>
      </c>
      <c r="J1519" s="4" t="s">
        <v>68</v>
      </c>
      <c r="K1519" s="14" t="str">
        <f t="shared" si="138"/>
        <v>94</v>
      </c>
      <c r="L1519" s="4" t="str">
        <f t="shared" si="139"/>
        <v>min</v>
      </c>
      <c r="M1519" s="26" t="s">
        <v>1780</v>
      </c>
      <c r="N1519" s="28" t="str">
        <f t="shared" si="143"/>
        <v>Dramas, Music &amp; Musicals</v>
      </c>
    </row>
    <row r="1520" spans="1:14" x14ac:dyDescent="0.3">
      <c r="A1520" s="3" t="s">
        <v>2225</v>
      </c>
      <c r="B1520" s="3" t="s">
        <v>12</v>
      </c>
      <c r="C1520" s="3" t="str">
        <f ca="1">TRIM('4th netflix_titles'!$C1520)</f>
        <v>Ma Rainey's Black Bottom: A Legacy Brought to Screen</v>
      </c>
      <c r="D1520" s="25" t="str">
        <f t="shared" ca="1" si="140"/>
        <v>UNKNOWN</v>
      </c>
      <c r="E1520" s="3" t="str">
        <f t="shared" ca="1" si="141"/>
        <v>Glynn Turman, Denzel Washington, George C. Wolfe, Branford Marsalis, Viola Davis, Imani Perry, Michael Potts, Coleman Domingo, Constanza Romero, August Wilson, Todd Black, Dusan Brown, Taylour Paige, Ann Roth, Chadwick Boseman</v>
      </c>
      <c r="F1520" s="3" t="str">
        <f t="shared" ca="1" si="142"/>
        <v>UNKNOWN</v>
      </c>
      <c r="G1520" s="9" t="s">
        <v>2221</v>
      </c>
      <c r="H1520" s="18">
        <v>2020</v>
      </c>
      <c r="I1520" s="3" t="s">
        <v>55</v>
      </c>
      <c r="J1520" s="3" t="s">
        <v>1378</v>
      </c>
      <c r="K1520" s="13" t="str">
        <f t="shared" si="138"/>
        <v>32</v>
      </c>
      <c r="L1520" s="3" t="str">
        <f t="shared" si="139"/>
        <v>min</v>
      </c>
      <c r="M1520" s="25" t="s">
        <v>239</v>
      </c>
      <c r="N1520" s="28" t="str">
        <f t="shared" si="143"/>
        <v>Documentaries, Music &amp; Musicals</v>
      </c>
    </row>
    <row r="1521" spans="1:14" x14ac:dyDescent="0.3">
      <c r="A1521" s="4" t="s">
        <v>2226</v>
      </c>
      <c r="B1521" s="4" t="s">
        <v>12</v>
      </c>
      <c r="C1521" s="4" t="str">
        <f ca="1">TRIM('4th netflix_titles'!$C1521)</f>
        <v>Mukhsin</v>
      </c>
      <c r="D1521" s="25" t="str">
        <f t="shared" ca="1" si="140"/>
        <v>Yasmin Ahmad</v>
      </c>
      <c r="E1521" s="3" t="str">
        <f t="shared" ca="1" si="141"/>
        <v>Mohd Syafie Naswip, Sharifah Aryana, Sharifah Aleya, Adibah Noor, Irwan Iskandar, Sallehuddin Abu Bakar</v>
      </c>
      <c r="F1521" s="3" t="str">
        <f t="shared" ca="1" si="142"/>
        <v>Malaysia</v>
      </c>
      <c r="G1521" s="10" t="s">
        <v>2221</v>
      </c>
      <c r="H1521" s="19">
        <v>2006</v>
      </c>
      <c r="I1521" s="4" t="s">
        <v>55</v>
      </c>
      <c r="J1521" s="4" t="s">
        <v>136</v>
      </c>
      <c r="K1521" s="14" t="str">
        <f t="shared" si="138"/>
        <v>98</v>
      </c>
      <c r="L1521" s="4" t="str">
        <f t="shared" si="139"/>
        <v>min</v>
      </c>
      <c r="M1521" s="26" t="s">
        <v>637</v>
      </c>
      <c r="N1521" s="28" t="str">
        <f t="shared" si="143"/>
        <v>Children &amp; Family Movies, Comedies, Dramas</v>
      </c>
    </row>
    <row r="1522" spans="1:14" x14ac:dyDescent="0.3">
      <c r="A1522" s="3" t="s">
        <v>2227</v>
      </c>
      <c r="B1522" s="3" t="s">
        <v>18</v>
      </c>
      <c r="C1522" s="3" t="str">
        <f ca="1">TRIM('4th netflix_titles'!$C1522)</f>
        <v>Paava Kadhaigal</v>
      </c>
      <c r="D1522" s="25" t="str">
        <f t="shared" ca="1" si="140"/>
        <v>Sudha Kongara, Vignesh Shivan, Gautham Vasudev Menon, Vetri Maaran</v>
      </c>
      <c r="E1522" s="3" t="str">
        <f t="shared" ca="1" si="141"/>
        <v>Kalidas Jayaram, Shanthnu Bhagyaraj, Bhavani Sre, Kalki Koechlin, Anjali, Padam Kumar, Prakash Raj, Sai Pallavi, Hari, Gautham Vasudev Menon, Simran</v>
      </c>
      <c r="F1522" s="3" t="str">
        <f t="shared" ca="1" si="142"/>
        <v>India</v>
      </c>
      <c r="G1522" s="9" t="s">
        <v>2221</v>
      </c>
      <c r="H1522" s="18">
        <v>2020</v>
      </c>
      <c r="I1522" s="3" t="s">
        <v>20</v>
      </c>
      <c r="J1522" s="3" t="s">
        <v>24</v>
      </c>
      <c r="K1522" s="13" t="str">
        <f t="shared" si="138"/>
        <v>1</v>
      </c>
      <c r="L1522" s="3" t="str">
        <f t="shared" si="139"/>
        <v>Season</v>
      </c>
      <c r="M1522" s="25" t="s">
        <v>151</v>
      </c>
      <c r="N1522" s="28" t="str">
        <f t="shared" si="143"/>
        <v>International TV Shows, TV Dramas</v>
      </c>
    </row>
    <row r="1523" spans="1:14" x14ac:dyDescent="0.3">
      <c r="A1523" s="4" t="s">
        <v>2228</v>
      </c>
      <c r="B1523" s="4" t="s">
        <v>12</v>
      </c>
      <c r="C1523" s="4" t="str">
        <f ca="1">TRIM('4th netflix_titles'!$C1523)</f>
        <v>Rabun</v>
      </c>
      <c r="D1523" s="25" t="str">
        <f t="shared" ca="1" si="140"/>
        <v>Yasmin Ahmad</v>
      </c>
      <c r="E1523" s="3" t="str">
        <f t="shared" ca="1" si="141"/>
        <v>M. Rajoli, Kartina Aziz, Rozie Rashid, Irwan Iskandar, Noor Khiriah, Hafiz Ibrahim</v>
      </c>
      <c r="F1523" s="3" t="str">
        <f t="shared" ca="1" si="142"/>
        <v>Malaysia</v>
      </c>
      <c r="G1523" s="10" t="s">
        <v>2221</v>
      </c>
      <c r="H1523" s="19">
        <v>2004</v>
      </c>
      <c r="I1523" s="4" t="s">
        <v>55</v>
      </c>
      <c r="J1523" s="4" t="s">
        <v>173</v>
      </c>
      <c r="K1523" s="14" t="str">
        <f t="shared" si="138"/>
        <v>85</v>
      </c>
      <c r="L1523" s="4" t="str">
        <f t="shared" si="139"/>
        <v>min</v>
      </c>
      <c r="M1523" s="26" t="s">
        <v>38</v>
      </c>
      <c r="N1523" s="28" t="str">
        <f t="shared" si="143"/>
        <v>Dramas, Independent Movies, International Movies</v>
      </c>
    </row>
    <row r="1524" spans="1:14" x14ac:dyDescent="0.3">
      <c r="A1524" s="3" t="s">
        <v>2229</v>
      </c>
      <c r="B1524" s="3" t="s">
        <v>12</v>
      </c>
      <c r="C1524" s="3" t="str">
        <f ca="1">TRIM('4th netflix_titles'!$C1524)</f>
        <v>Talentime</v>
      </c>
      <c r="D1524" s="25" t="str">
        <f t="shared" ca="1" si="140"/>
        <v>Yasmin Ahmad</v>
      </c>
      <c r="E1524" s="3" t="str">
        <f t="shared" ca="1" si="141"/>
        <v>Mahesh Jugal Kishor, Pamela Chong Ven Teen, Mohd Syafie Naswip, Jaclyn Victor, Harith Iskander, Mislina Mustaffa, Sukania Venugopal</v>
      </c>
      <c r="F1524" s="3" t="str">
        <f t="shared" ca="1" si="142"/>
        <v>Malaysia</v>
      </c>
      <c r="G1524" s="9" t="s">
        <v>2221</v>
      </c>
      <c r="H1524" s="18">
        <v>2009</v>
      </c>
      <c r="I1524" s="3" t="s">
        <v>40</v>
      </c>
      <c r="J1524" s="3" t="s">
        <v>319</v>
      </c>
      <c r="K1524" s="13" t="str">
        <f t="shared" si="138"/>
        <v>120</v>
      </c>
      <c r="L1524" s="3" t="str">
        <f t="shared" si="139"/>
        <v>min</v>
      </c>
      <c r="M1524" s="25" t="s">
        <v>234</v>
      </c>
      <c r="N1524" s="28" t="str">
        <f t="shared" si="143"/>
        <v>Dramas, International Movies, Romantic Movies</v>
      </c>
    </row>
    <row r="1525" spans="1:14" x14ac:dyDescent="0.3">
      <c r="A1525" s="4" t="s">
        <v>2230</v>
      </c>
      <c r="B1525" s="4" t="s">
        <v>12</v>
      </c>
      <c r="C1525" s="4" t="str">
        <f ca="1">TRIM('4th netflix_titles'!$C1525)</f>
        <v>An Unremarkable Christmas</v>
      </c>
      <c r="D1525" s="25" t="str">
        <f t="shared" ca="1" si="140"/>
        <v>Juan Camilo Pinzon</v>
      </c>
      <c r="E1525" s="3" t="str">
        <f t="shared" ca="1" si="141"/>
        <v>Antonio Sanint, Luis Eduardo Arango, MarÃ­a Cecilia SÃ¡nchez, Mariana GÃ³mez, JuliÃ¡n Cerati, Aura Cristina Geithener, Biassini Segura, Lina Tejeiro, Julio CÃ©sar Herrera, Christian Villamil</v>
      </c>
      <c r="F1525" s="3" t="str">
        <f t="shared" ca="1" si="142"/>
        <v>Colombia</v>
      </c>
      <c r="G1525" s="10" t="s">
        <v>2231</v>
      </c>
      <c r="H1525" s="19">
        <v>2020</v>
      </c>
      <c r="I1525" s="4" t="s">
        <v>40</v>
      </c>
      <c r="J1525" s="4" t="s">
        <v>177</v>
      </c>
      <c r="K1525" s="14" t="str">
        <f t="shared" si="138"/>
        <v>83</v>
      </c>
      <c r="L1525" s="4" t="str">
        <f t="shared" si="139"/>
        <v>min</v>
      </c>
      <c r="M1525" s="26" t="s">
        <v>206</v>
      </c>
      <c r="N1525" s="28" t="str">
        <f t="shared" si="143"/>
        <v>Comedies, Dramas, International Movies</v>
      </c>
    </row>
    <row r="1526" spans="1:14" x14ac:dyDescent="0.3">
      <c r="A1526" s="3" t="s">
        <v>2232</v>
      </c>
      <c r="B1526" s="3" t="s">
        <v>12</v>
      </c>
      <c r="C1526" s="3" t="str">
        <f ca="1">TRIM('4th netflix_titles'!$C1526)</f>
        <v>Braven</v>
      </c>
      <c r="D1526" s="25" t="str">
        <f t="shared" ca="1" si="140"/>
        <v>Lin Oeding</v>
      </c>
      <c r="E1526" s="3" t="str">
        <f t="shared" ca="1" si="141"/>
        <v>Jason Momoa, Garret Dillahunt, Jill Wagner, Stephen Lang, Sasha Rosoff, Sala Baker, Fraser Aitcheson, Teach Grant, Glenn Ennis, Todd Scott, Zahn McClarnon, Brendan Fletcher</v>
      </c>
      <c r="F1526" s="3" t="str">
        <f t="shared" ca="1" si="142"/>
        <v>Canada</v>
      </c>
      <c r="G1526" s="9" t="s">
        <v>2231</v>
      </c>
      <c r="H1526" s="18">
        <v>2018</v>
      </c>
      <c r="I1526" s="3" t="s">
        <v>142</v>
      </c>
      <c r="J1526" s="3" t="s">
        <v>68</v>
      </c>
      <c r="K1526" s="13" t="str">
        <f t="shared" si="138"/>
        <v>94</v>
      </c>
      <c r="L1526" s="3" t="str">
        <f t="shared" si="139"/>
        <v>min</v>
      </c>
      <c r="M1526" s="25" t="s">
        <v>144</v>
      </c>
      <c r="N1526" s="28" t="str">
        <f t="shared" si="143"/>
        <v>Action &amp; Adventure</v>
      </c>
    </row>
    <row r="1527" spans="1:14" x14ac:dyDescent="0.3">
      <c r="A1527" s="4" t="s">
        <v>2233</v>
      </c>
      <c r="B1527" s="4" t="s">
        <v>12</v>
      </c>
      <c r="C1527" s="4" t="str">
        <f ca="1">TRIM('4th netflix_titles'!$C1527)</f>
        <v>Eggnoid: Love &amp; Time Portal</v>
      </c>
      <c r="D1527" s="25" t="str">
        <f t="shared" ca="1" si="140"/>
        <v>Naya Anindita</v>
      </c>
      <c r="E1527" s="3" t="str">
        <f t="shared" ca="1" si="141"/>
        <v>Morgan Oey, Sheila Dara, Luna Maya, Kevin Julio, Anggika Bolsterli, Reza Nangin, Martin Anugrah, Fatih Unru</v>
      </c>
      <c r="F1527" s="3" t="str">
        <f t="shared" ca="1" si="142"/>
        <v>Indonesia</v>
      </c>
      <c r="G1527" s="10" t="s">
        <v>2231</v>
      </c>
      <c r="H1527" s="19">
        <v>2019</v>
      </c>
      <c r="I1527" s="4" t="s">
        <v>40</v>
      </c>
      <c r="J1527" s="4" t="s">
        <v>166</v>
      </c>
      <c r="K1527" s="14" t="str">
        <f t="shared" si="138"/>
        <v>102</v>
      </c>
      <c r="L1527" s="4" t="str">
        <f t="shared" si="139"/>
        <v>min</v>
      </c>
      <c r="M1527" s="26" t="s">
        <v>234</v>
      </c>
      <c r="N1527" s="28" t="str">
        <f t="shared" si="143"/>
        <v>Dramas, International Movies, Romantic Movies</v>
      </c>
    </row>
    <row r="1528" spans="1:14" x14ac:dyDescent="0.3">
      <c r="A1528" s="3" t="s">
        <v>2234</v>
      </c>
      <c r="B1528" s="3" t="s">
        <v>12</v>
      </c>
      <c r="C1528" s="3" t="str">
        <f ca="1">TRIM('4th netflix_titles'!$C1528)</f>
        <v>Love You to the Stars and Back</v>
      </c>
      <c r="D1528" s="25" t="str">
        <f t="shared" ca="1" si="140"/>
        <v>Antoinette Jadaone</v>
      </c>
      <c r="E1528" s="3" t="str">
        <f t="shared" ca="1" si="141"/>
        <v>Julia Barretto, Joshua Garcia, Carmina Villaroel, Cherry Pie Picache, Ariel Rivera, Maricar Reyes, Edgar Allan Guzman, Jelson Bay, Odette Khan</v>
      </c>
      <c r="F1528" s="3" t="str">
        <f t="shared" ca="1" si="142"/>
        <v>Philippines</v>
      </c>
      <c r="G1528" s="9" t="s">
        <v>2231</v>
      </c>
      <c r="H1528" s="18">
        <v>2017</v>
      </c>
      <c r="I1528" s="3" t="s">
        <v>40</v>
      </c>
      <c r="J1528" s="3" t="s">
        <v>103</v>
      </c>
      <c r="K1528" s="13" t="str">
        <f t="shared" si="138"/>
        <v>111</v>
      </c>
      <c r="L1528" s="3" t="str">
        <f t="shared" si="139"/>
        <v>min</v>
      </c>
      <c r="M1528" s="25" t="s">
        <v>85</v>
      </c>
      <c r="N1528" s="28" t="str">
        <f t="shared" si="143"/>
        <v>Comedies, International Movies, Romantic Movies</v>
      </c>
    </row>
    <row r="1529" spans="1:14" x14ac:dyDescent="0.3">
      <c r="A1529" s="4" t="s">
        <v>2235</v>
      </c>
      <c r="B1529" s="4" t="s">
        <v>18</v>
      </c>
      <c r="C1529" s="4" t="str">
        <f ca="1">TRIM('4th netflix_titles'!$C1529)</f>
        <v>Morphle</v>
      </c>
      <c r="D1529" s="25" t="str">
        <f t="shared" ca="1" si="140"/>
        <v>UNKNOWN</v>
      </c>
      <c r="E1529" s="3" t="str">
        <f t="shared" ca="1" si="141"/>
        <v>Not Available</v>
      </c>
      <c r="F1529" s="3" t="str">
        <f t="shared" ca="1" si="142"/>
        <v>Netherlands</v>
      </c>
      <c r="G1529" s="10" t="s">
        <v>2231</v>
      </c>
      <c r="H1529" s="19">
        <v>2020</v>
      </c>
      <c r="I1529" s="4" t="s">
        <v>81</v>
      </c>
      <c r="J1529" s="4" t="s">
        <v>21</v>
      </c>
      <c r="K1529" s="14" t="str">
        <f t="shared" si="138"/>
        <v>2</v>
      </c>
      <c r="L1529" s="4" t="str">
        <f t="shared" si="139"/>
        <v>Seasons</v>
      </c>
      <c r="M1529" s="26" t="s">
        <v>243</v>
      </c>
      <c r="N1529" s="28" t="str">
        <f t="shared" si="143"/>
        <v>British TV Shows, Kids' TV</v>
      </c>
    </row>
    <row r="1530" spans="1:14" x14ac:dyDescent="0.3">
      <c r="A1530" s="3" t="s">
        <v>2236</v>
      </c>
      <c r="B1530" s="3" t="s">
        <v>18</v>
      </c>
      <c r="C1530" s="3" t="str">
        <f ca="1">TRIM('4th netflix_titles'!$C1530)</f>
        <v>Run On</v>
      </c>
      <c r="D1530" s="25" t="str">
        <f t="shared" ca="1" si="140"/>
        <v>UNKNOWN</v>
      </c>
      <c r="E1530" s="3" t="str">
        <f t="shared" ca="1" si="141"/>
        <v>Yim Si-wan, Shin Sae-kyeong, Choi Soo-young, Kang Tae-oh, Park Yeong-gyu, Cha Hwa-yeon, Lee Bong-ryeon, Ryu Abell, Seo Jae-hee, Yeon Je-wook, Choi Jae-hyun, Lee Jeong-ha, Park Sung-jun, Lee Hwang-eui, Lee Shin-ki, Kim Dong-yeong, Kim Si-eun, Kim Si-young</v>
      </c>
      <c r="F1530" s="3" t="str">
        <f t="shared" ca="1" si="142"/>
        <v>South Korea</v>
      </c>
      <c r="G1530" s="9" t="s">
        <v>2231</v>
      </c>
      <c r="H1530" s="18">
        <v>2020</v>
      </c>
      <c r="I1530" s="3" t="s">
        <v>20</v>
      </c>
      <c r="J1530" s="3" t="s">
        <v>24</v>
      </c>
      <c r="K1530" s="13" t="str">
        <f t="shared" si="138"/>
        <v>1</v>
      </c>
      <c r="L1530" s="3" t="str">
        <f t="shared" si="139"/>
        <v>Season</v>
      </c>
      <c r="M1530" s="25" t="s">
        <v>29</v>
      </c>
      <c r="N1530" s="28" t="str">
        <f t="shared" si="143"/>
        <v>International TV Shows, Romantic TV Shows, TV Comedies</v>
      </c>
    </row>
    <row r="1531" spans="1:14" x14ac:dyDescent="0.3">
      <c r="A1531" s="4" t="s">
        <v>2237</v>
      </c>
      <c r="B1531" s="4" t="s">
        <v>12</v>
      </c>
      <c r="C1531" s="4" t="str">
        <f ca="1">TRIM('4th netflix_titles'!$C1531)</f>
        <v>Sakaling Maging Tayo</v>
      </c>
      <c r="D1531" s="25" t="str">
        <f t="shared" ca="1" si="140"/>
        <v>JP Habac</v>
      </c>
      <c r="E1531" s="3" t="str">
        <f t="shared" ca="1" si="141"/>
        <v>McCoy De Leon, Elisse Joson, Bembol Roco, Chai Fonacier, Paulo Angeles, Markus Paterson, Milo Elmido Jr.</v>
      </c>
      <c r="F1531" s="3" t="str">
        <f t="shared" ca="1" si="142"/>
        <v>Philippines</v>
      </c>
      <c r="G1531" s="10" t="s">
        <v>2231</v>
      </c>
      <c r="H1531" s="19">
        <v>2019</v>
      </c>
      <c r="I1531" s="4" t="s">
        <v>40</v>
      </c>
      <c r="J1531" s="4" t="s">
        <v>15</v>
      </c>
      <c r="K1531" s="14" t="str">
        <f t="shared" si="138"/>
        <v>90</v>
      </c>
      <c r="L1531" s="4" t="str">
        <f t="shared" si="139"/>
        <v>min</v>
      </c>
      <c r="M1531" s="26" t="s">
        <v>867</v>
      </c>
      <c r="N1531" s="28" t="str">
        <f t="shared" si="143"/>
        <v>International Movies, Romantic Movies</v>
      </c>
    </row>
    <row r="1532" spans="1:14" x14ac:dyDescent="0.3">
      <c r="A1532" s="3" t="s">
        <v>2238</v>
      </c>
      <c r="B1532" s="3" t="s">
        <v>18</v>
      </c>
      <c r="C1532" s="3" t="str">
        <f ca="1">TRIM('4th netflix_titles'!$C1532)</f>
        <v>Schulz Saves America</v>
      </c>
      <c r="D1532" s="25" t="str">
        <f t="shared" ca="1" si="140"/>
        <v>Alexx Media</v>
      </c>
      <c r="E1532" s="3" t="str">
        <f t="shared" ca="1" si="141"/>
        <v>Andrew Schulz</v>
      </c>
      <c r="F1532" s="3" t="str">
        <f t="shared" ca="1" si="142"/>
        <v>United States</v>
      </c>
      <c r="G1532" s="9" t="s">
        <v>2231</v>
      </c>
      <c r="H1532" s="18">
        <v>2020</v>
      </c>
      <c r="I1532" s="3" t="s">
        <v>20</v>
      </c>
      <c r="J1532" s="3" t="s">
        <v>24</v>
      </c>
      <c r="K1532" s="13" t="str">
        <f t="shared" si="138"/>
        <v>1</v>
      </c>
      <c r="L1532" s="3" t="str">
        <f t="shared" si="139"/>
        <v>Season</v>
      </c>
      <c r="M1532" s="25" t="s">
        <v>703</v>
      </c>
      <c r="N1532" s="28" t="str">
        <f t="shared" si="143"/>
        <v>Stand-Up Comedy &amp; Talk Shows, TV Comedies</v>
      </c>
    </row>
    <row r="1533" spans="1:14" x14ac:dyDescent="0.3">
      <c r="A1533" s="4" t="s">
        <v>2239</v>
      </c>
      <c r="B1533" s="4" t="s">
        <v>12</v>
      </c>
      <c r="C1533" s="4" t="str">
        <f ca="1">TRIM('4th netflix_titles'!$C1533)</f>
        <v>The Wedding Shaman</v>
      </c>
      <c r="D1533" s="25" t="str">
        <f t="shared" ca="1" si="140"/>
        <v>Farishad I. Latjuba</v>
      </c>
      <c r="E1533" s="3" t="str">
        <f t="shared" ca="1" si="141"/>
        <v>Atiqah Hasiholan, Tutie Kirana, Arifin Putra, Tio Pakusadewo, Marthino Lio, Oxcel, Dodit Mulyanto</v>
      </c>
      <c r="F1533" s="3" t="str">
        <f t="shared" ca="1" si="142"/>
        <v>UNKNOWN</v>
      </c>
      <c r="G1533" s="10" t="s">
        <v>2231</v>
      </c>
      <c r="H1533" s="19">
        <v>2019</v>
      </c>
      <c r="I1533" s="4" t="s">
        <v>55</v>
      </c>
      <c r="J1533" s="4" t="s">
        <v>103</v>
      </c>
      <c r="K1533" s="14" t="str">
        <f t="shared" si="138"/>
        <v>111</v>
      </c>
      <c r="L1533" s="4" t="str">
        <f t="shared" si="139"/>
        <v>min</v>
      </c>
      <c r="M1533" s="26" t="s">
        <v>234</v>
      </c>
      <c r="N1533" s="28" t="str">
        <f t="shared" si="143"/>
        <v>Dramas, International Movies, Romantic Movies</v>
      </c>
    </row>
    <row r="1534" spans="1:14" x14ac:dyDescent="0.3">
      <c r="A1534" s="3" t="s">
        <v>2240</v>
      </c>
      <c r="B1534" s="3" t="s">
        <v>18</v>
      </c>
      <c r="C1534" s="3" t="str">
        <f ca="1">TRIM('4th netflix_titles'!$C1534)</f>
        <v>Anitta: Made In HonÃ³rio</v>
      </c>
      <c r="D1534" s="25" t="str">
        <f t="shared" ca="1" si="140"/>
        <v>Andrucha Waddington, Pedro Waddington</v>
      </c>
      <c r="E1534" s="3" t="str">
        <f t="shared" ca="1" si="141"/>
        <v>Anitta</v>
      </c>
      <c r="F1534" s="3" t="str">
        <f t="shared" ca="1" si="142"/>
        <v>Brazil</v>
      </c>
      <c r="G1534" s="9" t="s">
        <v>2241</v>
      </c>
      <c r="H1534" s="18">
        <v>2020</v>
      </c>
      <c r="I1534" s="3" t="s">
        <v>20</v>
      </c>
      <c r="J1534" s="3" t="s">
        <v>24</v>
      </c>
      <c r="K1534" s="13" t="str">
        <f t="shared" si="138"/>
        <v>1</v>
      </c>
      <c r="L1534" s="3" t="str">
        <f t="shared" si="139"/>
        <v>Season</v>
      </c>
      <c r="M1534" s="25" t="s">
        <v>182</v>
      </c>
      <c r="N1534" s="28" t="str">
        <f t="shared" si="143"/>
        <v>Docuseries, International TV Shows</v>
      </c>
    </row>
    <row r="1535" spans="1:14" x14ac:dyDescent="0.3">
      <c r="A1535" s="4" t="s">
        <v>2242</v>
      </c>
      <c r="B1535" s="4" t="s">
        <v>18</v>
      </c>
      <c r="C1535" s="4" t="str">
        <f ca="1">TRIM('4th netflix_titles'!$C1535)</f>
        <v>BREAK IT ALL: The History of Rock in Latin America</v>
      </c>
      <c r="D1535" s="25" t="str">
        <f t="shared" ca="1" si="140"/>
        <v>Picky Talarico</v>
      </c>
      <c r="E1535" s="3" t="str">
        <f t="shared" ca="1" si="141"/>
        <v>Not Available</v>
      </c>
      <c r="F1535" s="3" t="str">
        <f t="shared" ca="1" si="142"/>
        <v>UNKNOWN</v>
      </c>
      <c r="G1535" s="10" t="s">
        <v>2241</v>
      </c>
      <c r="H1535" s="19">
        <v>2020</v>
      </c>
      <c r="I1535" s="4" t="s">
        <v>20</v>
      </c>
      <c r="J1535" s="4" t="s">
        <v>24</v>
      </c>
      <c r="K1535" s="14" t="str">
        <f t="shared" si="138"/>
        <v>1</v>
      </c>
      <c r="L1535" s="4" t="str">
        <f t="shared" si="139"/>
        <v>Season</v>
      </c>
      <c r="M1535" s="26" t="s">
        <v>2243</v>
      </c>
      <c r="N1535" s="28" t="str">
        <f t="shared" si="143"/>
        <v>Docuseries, Spanish-Language TV Shows</v>
      </c>
    </row>
    <row r="1536" spans="1:14" x14ac:dyDescent="0.3">
      <c r="A1536" s="3" t="s">
        <v>2244</v>
      </c>
      <c r="B1536" s="3" t="s">
        <v>12</v>
      </c>
      <c r="C1536" s="3" t="str">
        <f ca="1">TRIM('4th netflix_titles'!$C1536)</f>
        <v>Bwakaw</v>
      </c>
      <c r="D1536" s="25" t="str">
        <f t="shared" ca="1" si="140"/>
        <v>Jun Lana</v>
      </c>
      <c r="E1536" s="3" t="str">
        <f t="shared" ca="1" si="141"/>
        <v>Eddie Garcia, Princess, Rez Cortez, Bibeth Orteza, Joey Paras, Allan Paule, Beverly Salviejo, Soxy Topacio, Armida Siguion-Reyna, Luz Valdez, Gardo Versoza</v>
      </c>
      <c r="F1536" s="3" t="str">
        <f t="shared" ca="1" si="142"/>
        <v>Philippines, Canada, United Kingdom, United States</v>
      </c>
      <c r="G1536" s="9" t="s">
        <v>2241</v>
      </c>
      <c r="H1536" s="18">
        <v>2012</v>
      </c>
      <c r="I1536" s="3" t="s">
        <v>20</v>
      </c>
      <c r="J1536" s="3" t="s">
        <v>115</v>
      </c>
      <c r="K1536" s="13" t="str">
        <f t="shared" si="138"/>
        <v>110</v>
      </c>
      <c r="L1536" s="3" t="str">
        <f t="shared" si="139"/>
        <v>min</v>
      </c>
      <c r="M1536" s="25" t="s">
        <v>1274</v>
      </c>
      <c r="N1536" s="28" t="str">
        <f t="shared" si="143"/>
        <v>Dramas, International Movies, LGBTQ Movies</v>
      </c>
    </row>
    <row r="1537" spans="1:14" x14ac:dyDescent="0.3">
      <c r="A1537" s="4" t="s">
        <v>2245</v>
      </c>
      <c r="B1537" s="4" t="s">
        <v>18</v>
      </c>
      <c r="C1537" s="4" t="str">
        <f ca="1">TRIM('4th netflix_titles'!$C1537)</f>
        <v>How To Ruin Christmas</v>
      </c>
      <c r="D1537" s="25" t="str">
        <f t="shared" ca="1" si="140"/>
        <v>UNKNOWN</v>
      </c>
      <c r="E1537" s="3" t="str">
        <f t="shared" ca="1" si="141"/>
        <v>Not Available</v>
      </c>
      <c r="F1537" s="3" t="str">
        <f t="shared" ca="1" si="142"/>
        <v>South Africa</v>
      </c>
      <c r="G1537" s="10" t="s">
        <v>2241</v>
      </c>
      <c r="H1537" s="19">
        <v>2020</v>
      </c>
      <c r="I1537" s="4" t="s">
        <v>20</v>
      </c>
      <c r="J1537" s="4" t="s">
        <v>24</v>
      </c>
      <c r="K1537" s="14" t="str">
        <f t="shared" si="138"/>
        <v>1</v>
      </c>
      <c r="L1537" s="4" t="str">
        <f t="shared" si="139"/>
        <v>Season</v>
      </c>
      <c r="M1537" s="26" t="s">
        <v>458</v>
      </c>
      <c r="N1537" s="28" t="str">
        <f t="shared" si="143"/>
        <v>International TV Shows, TV Comedies, TV Dramas</v>
      </c>
    </row>
    <row r="1538" spans="1:14" x14ac:dyDescent="0.3">
      <c r="A1538" s="3" t="s">
        <v>2246</v>
      </c>
      <c r="B1538" s="3" t="s">
        <v>12</v>
      </c>
      <c r="C1538" s="3" t="str">
        <f ca="1">TRIM('4th netflix_titles'!$C1538)</f>
        <v>Incarnate</v>
      </c>
      <c r="D1538" s="25" t="str">
        <f t="shared" ca="1" si="140"/>
        <v>Brad Peyton</v>
      </c>
      <c r="E1538" s="3" t="str">
        <f t="shared" ca="1" si="141"/>
        <v>Aaron Eckhart, Carice van Houten, Catalina Sandino Moreno, David Mazouz, Keir O'Donnell, Matt Nable, Emily Jackson, Paul Vincent O'Connor, Natalija Nogulich, John Pirruccello, Mark Steger, Emjay Anthony, Karolina Wydra</v>
      </c>
      <c r="F1538" s="3" t="str">
        <f t="shared" ca="1" si="142"/>
        <v>United States</v>
      </c>
      <c r="G1538" s="9" t="s">
        <v>2241</v>
      </c>
      <c r="H1538" s="18">
        <v>2016</v>
      </c>
      <c r="I1538" s="3" t="s">
        <v>14</v>
      </c>
      <c r="J1538" s="3" t="s">
        <v>219</v>
      </c>
      <c r="K1538" s="13" t="str">
        <f t="shared" ref="K1538:K1601" si="144">LEFT(J1538,FIND(" ",J1538)-1)</f>
        <v>87</v>
      </c>
      <c r="L1538" s="3" t="str">
        <f t="shared" ref="L1538:L1601" si="145">RIGHT(J1538,LEN(J1538)-FIND(" ",J1538))</f>
        <v>min</v>
      </c>
      <c r="M1538" s="25" t="s">
        <v>995</v>
      </c>
      <c r="N1538" s="28" t="str">
        <f t="shared" si="143"/>
        <v>Horror Movies, Thrillers</v>
      </c>
    </row>
    <row r="1539" spans="1:14" x14ac:dyDescent="0.3">
      <c r="A1539" s="4" t="s">
        <v>2247</v>
      </c>
      <c r="B1539" s="4" t="s">
        <v>12</v>
      </c>
      <c r="C1539" s="4" t="str">
        <f ca="1">TRIM('4th netflix_titles'!$C1539)</f>
        <v>Lee Daniels' The Butler</v>
      </c>
      <c r="D1539" s="25" t="str">
        <f t="shared" ref="D1539:D1602" ca="1" si="146">TRIM(C1539)</f>
        <v>Lee Daniels</v>
      </c>
      <c r="E1539" s="3" t="str">
        <f t="shared" ref="E1539:E1602" ca="1" si="147">TRIM(D1539)</f>
        <v>Forest Whitaker, Oprah Winfrey, John Cusack, Jane Fonda, Cuba Gooding Jr., Terrence Howard, Lenny Kravitz, James Marsden, David Oyelowo, Alan Rickman, Liev Schreiber, Robin Williams, Mariah Carey, Alex Pettyfer, Vanessa Redgrave, David Banner, Michael Rainey Jr.</v>
      </c>
      <c r="F1539" s="3" t="str">
        <f t="shared" ref="F1539:F1602" ca="1" si="148">TRIM(E1539)</f>
        <v>United States</v>
      </c>
      <c r="G1539" s="10" t="s">
        <v>2241</v>
      </c>
      <c r="H1539" s="19">
        <v>2013</v>
      </c>
      <c r="I1539" s="4" t="s">
        <v>14</v>
      </c>
      <c r="J1539" s="4" t="s">
        <v>701</v>
      </c>
      <c r="K1539" s="14" t="str">
        <f t="shared" si="144"/>
        <v>132</v>
      </c>
      <c r="L1539" s="4" t="str">
        <f t="shared" si="145"/>
        <v>min</v>
      </c>
      <c r="M1539" s="26" t="s">
        <v>272</v>
      </c>
      <c r="N1539" s="28" t="str">
        <f t="shared" ref="N1539:N1602" si="149">TRIM(M1539)</f>
        <v>Dramas</v>
      </c>
    </row>
    <row r="1540" spans="1:14" x14ac:dyDescent="0.3">
      <c r="A1540" s="3" t="s">
        <v>2248</v>
      </c>
      <c r="B1540" s="3" t="s">
        <v>18</v>
      </c>
      <c r="C1540" s="3" t="str">
        <f ca="1">TRIM('4th netflix_titles'!$C1540)</f>
        <v>Marvel Anime: Wolverine</v>
      </c>
      <c r="D1540" s="25" t="str">
        <f t="shared" ca="1" si="146"/>
        <v>UNKNOWN</v>
      </c>
      <c r="E1540" s="3" t="str">
        <f t="shared" ca="1" si="147"/>
        <v>Rikiya Koyama, Romi Park, Fumiko Orikasa, Hidekatsu Shibata, Kazuki Yao, Masato Hagiwara</v>
      </c>
      <c r="F1540" s="3" t="str">
        <f t="shared" ca="1" si="148"/>
        <v>United States, Japan</v>
      </c>
      <c r="G1540" s="9" t="s">
        <v>2241</v>
      </c>
      <c r="H1540" s="18">
        <v>2011</v>
      </c>
      <c r="I1540" s="3" t="s">
        <v>40</v>
      </c>
      <c r="J1540" s="3" t="s">
        <v>24</v>
      </c>
      <c r="K1540" s="13" t="str">
        <f t="shared" si="144"/>
        <v>1</v>
      </c>
      <c r="L1540" s="3" t="str">
        <f t="shared" si="145"/>
        <v>Season</v>
      </c>
      <c r="M1540" s="25" t="s">
        <v>200</v>
      </c>
      <c r="N1540" s="28" t="str">
        <f t="shared" si="149"/>
        <v>Anime Series, International TV Shows</v>
      </c>
    </row>
    <row r="1541" spans="1:14" x14ac:dyDescent="0.3">
      <c r="A1541" s="4" t="s">
        <v>2249</v>
      </c>
      <c r="B1541" s="4" t="s">
        <v>18</v>
      </c>
      <c r="C1541" s="4" t="str">
        <f ca="1">TRIM('4th netflix_titles'!$C1541)</f>
        <v>Marvel Anime: X-Men</v>
      </c>
      <c r="D1541" s="25" t="str">
        <f t="shared" ca="1" si="146"/>
        <v>UNKNOWN</v>
      </c>
      <c r="E1541" s="3" t="str">
        <f t="shared" ca="1" si="147"/>
        <v>Toshiyuki Morikawa, Rikiya Koyama, Katsunosuke Hori, Aya Hisakawa, Kaori Yamagata, Yoshiko Sakakibara, Yurika Hino, Yukari Tamura, Hideyuki Tanaka</v>
      </c>
      <c r="F1541" s="3" t="str">
        <f t="shared" ca="1" si="148"/>
        <v>Japan</v>
      </c>
      <c r="G1541" s="10" t="s">
        <v>2241</v>
      </c>
      <c r="H1541" s="19">
        <v>2011</v>
      </c>
      <c r="I1541" s="4" t="s">
        <v>40</v>
      </c>
      <c r="J1541" s="4" t="s">
        <v>24</v>
      </c>
      <c r="K1541" s="14" t="str">
        <f t="shared" si="144"/>
        <v>1</v>
      </c>
      <c r="L1541" s="4" t="str">
        <f t="shared" si="145"/>
        <v>Season</v>
      </c>
      <c r="M1541" s="26" t="s">
        <v>200</v>
      </c>
      <c r="N1541" s="28" t="str">
        <f t="shared" si="149"/>
        <v>Anime Series, International TV Shows</v>
      </c>
    </row>
    <row r="1542" spans="1:14" x14ac:dyDescent="0.3">
      <c r="A1542" s="3" t="s">
        <v>2250</v>
      </c>
      <c r="B1542" s="3" t="s">
        <v>12</v>
      </c>
      <c r="C1542" s="3" t="str">
        <f ca="1">TRIM('4th netflix_titles'!$C1542)</f>
        <v>Nocturnal Animals</v>
      </c>
      <c r="D1542" s="25" t="str">
        <f t="shared" ca="1" si="146"/>
        <v>Tom Ford</v>
      </c>
      <c r="E1542" s="3" t="str">
        <f t="shared" ca="1" si="147"/>
        <v>Amy Adams, Jake Gyllenhaal, Michael Shannon, Aaron Taylor-Johnson, Isla Fisher, Ellie Bamber, Armie Hammer, Karl Glusman, Laura Linney, Michael Sheen, Andrea Riseborough</v>
      </c>
      <c r="F1542" s="3" t="str">
        <f t="shared" ca="1" si="148"/>
        <v>United States</v>
      </c>
      <c r="G1542" s="9" t="s">
        <v>2241</v>
      </c>
      <c r="H1542" s="18">
        <v>2016</v>
      </c>
      <c r="I1542" s="3" t="s">
        <v>142</v>
      </c>
      <c r="J1542" s="3" t="s">
        <v>252</v>
      </c>
      <c r="K1542" s="13" t="str">
        <f t="shared" si="144"/>
        <v>117</v>
      </c>
      <c r="L1542" s="3" t="str">
        <f t="shared" si="145"/>
        <v>min</v>
      </c>
      <c r="M1542" s="25" t="s">
        <v>148</v>
      </c>
      <c r="N1542" s="28" t="str">
        <f t="shared" si="149"/>
        <v>Dramas, Thrillers</v>
      </c>
    </row>
    <row r="1543" spans="1:14" x14ac:dyDescent="0.3">
      <c r="A1543" s="4" t="s">
        <v>2251</v>
      </c>
      <c r="B1543" s="4" t="s">
        <v>18</v>
      </c>
      <c r="C1543" s="4" t="str">
        <f ca="1">TRIM('4th netflix_titles'!$C1543)</f>
        <v>The Ripper</v>
      </c>
      <c r="D1543" s="25" t="str">
        <f t="shared" ca="1" si="146"/>
        <v>Ellena Wood, Jesse Vile</v>
      </c>
      <c r="E1543" s="3" t="str">
        <f t="shared" ca="1" si="147"/>
        <v>Not Available</v>
      </c>
      <c r="F1543" s="3" t="str">
        <f t="shared" ca="1" si="148"/>
        <v>United Kingdom</v>
      </c>
      <c r="G1543" s="10" t="s">
        <v>2241</v>
      </c>
      <c r="H1543" s="19">
        <v>2020</v>
      </c>
      <c r="I1543" s="4" t="s">
        <v>20</v>
      </c>
      <c r="J1543" s="4" t="s">
        <v>24</v>
      </c>
      <c r="K1543" s="14" t="str">
        <f t="shared" si="144"/>
        <v>1</v>
      </c>
      <c r="L1543" s="4" t="str">
        <f t="shared" si="145"/>
        <v>Season</v>
      </c>
      <c r="M1543" s="26" t="s">
        <v>58</v>
      </c>
      <c r="N1543" s="28" t="str">
        <f t="shared" si="149"/>
        <v>British TV Shows, Crime TV Shows, Docuseries</v>
      </c>
    </row>
    <row r="1544" spans="1:14" x14ac:dyDescent="0.3">
      <c r="A1544" s="3" t="s">
        <v>2252</v>
      </c>
      <c r="B1544" s="3" t="s">
        <v>12</v>
      </c>
      <c r="C1544" s="3" t="str">
        <f ca="1">TRIM('4th netflix_titles'!$C1544)</f>
        <v>Vir Das: Outside In - The Lockdown Special</v>
      </c>
      <c r="D1544" s="25" t="str">
        <f t="shared" ca="1" si="146"/>
        <v>Vir Das</v>
      </c>
      <c r="E1544" s="3" t="str">
        <f t="shared" ca="1" si="147"/>
        <v>Vir Das</v>
      </c>
      <c r="F1544" s="3" t="str">
        <f t="shared" ca="1" si="148"/>
        <v>India</v>
      </c>
      <c r="G1544" s="9" t="s">
        <v>2241</v>
      </c>
      <c r="H1544" s="18">
        <v>2020</v>
      </c>
      <c r="I1544" s="3" t="s">
        <v>20</v>
      </c>
      <c r="J1544" s="3" t="s">
        <v>2253</v>
      </c>
      <c r="K1544" s="13" t="str">
        <f t="shared" si="144"/>
        <v>50</v>
      </c>
      <c r="L1544" s="3" t="str">
        <f t="shared" si="145"/>
        <v>min</v>
      </c>
      <c r="M1544" s="25" t="s">
        <v>540</v>
      </c>
      <c r="N1544" s="28" t="str">
        <f t="shared" si="149"/>
        <v>Stand-Up Comedy</v>
      </c>
    </row>
    <row r="1545" spans="1:14" x14ac:dyDescent="0.3">
      <c r="A1545" s="4" t="s">
        <v>2254</v>
      </c>
      <c r="B1545" s="4" t="s">
        <v>18</v>
      </c>
      <c r="C1545" s="4" t="str">
        <f ca="1">TRIM('4th netflix_titles'!$C1545)</f>
        <v>Black Ink Crew New York</v>
      </c>
      <c r="D1545" s="25" t="str">
        <f t="shared" ca="1" si="146"/>
        <v>UNKNOWN</v>
      </c>
      <c r="E1545" s="3" t="str">
        <f t="shared" ca="1" si="147"/>
        <v>Ceaser Emanuel, Dutchess Lattimore, Puma Robinson, Alex Estevez, Sassy Bermudez</v>
      </c>
      <c r="F1545" s="3" t="str">
        <f t="shared" ca="1" si="148"/>
        <v>United States</v>
      </c>
      <c r="G1545" s="10" t="s">
        <v>2255</v>
      </c>
      <c r="H1545" s="19">
        <v>2014</v>
      </c>
      <c r="I1545" s="4" t="s">
        <v>40</v>
      </c>
      <c r="J1545" s="4" t="s">
        <v>21</v>
      </c>
      <c r="K1545" s="14" t="str">
        <f t="shared" si="144"/>
        <v>2</v>
      </c>
      <c r="L1545" s="4" t="str">
        <f t="shared" si="145"/>
        <v>Seasons</v>
      </c>
      <c r="M1545" s="26" t="s">
        <v>164</v>
      </c>
      <c r="N1545" s="28" t="str">
        <f t="shared" si="149"/>
        <v>Reality TV</v>
      </c>
    </row>
    <row r="1546" spans="1:14" x14ac:dyDescent="0.3">
      <c r="A1546" s="3" t="s">
        <v>2256</v>
      </c>
      <c r="B1546" s="3" t="s">
        <v>12</v>
      </c>
      <c r="C1546" s="3" t="str">
        <f ca="1">TRIM('4th netflix_titles'!$C1546)</f>
        <v>Grizzlies</v>
      </c>
      <c r="D1546" s="25" t="str">
        <f t="shared" ca="1" si="146"/>
        <v>Miranda de Pencier</v>
      </c>
      <c r="E1546" s="3" t="str">
        <f t="shared" ca="1" si="147"/>
        <v>Ben Schnetzer, Emerald MacDonald, Booboo Stewart, Will Sasso, Paul Nutarariaq, Ricky Marty-Pahtaykan, Tantoo Cardinal, Eric Schweig</v>
      </c>
      <c r="F1546" s="3" t="str">
        <f t="shared" ca="1" si="148"/>
        <v>Canada</v>
      </c>
      <c r="G1546" s="9" t="s">
        <v>2255</v>
      </c>
      <c r="H1546" s="18">
        <v>2018</v>
      </c>
      <c r="I1546" s="3" t="s">
        <v>142</v>
      </c>
      <c r="J1546" s="3" t="s">
        <v>100</v>
      </c>
      <c r="K1546" s="13" t="str">
        <f t="shared" si="144"/>
        <v>106</v>
      </c>
      <c r="L1546" s="3" t="str">
        <f t="shared" si="145"/>
        <v>min</v>
      </c>
      <c r="M1546" s="25" t="s">
        <v>2257</v>
      </c>
      <c r="N1546" s="28" t="str">
        <f t="shared" si="149"/>
        <v>Dramas, Independent Movies, Sports Movies</v>
      </c>
    </row>
    <row r="1547" spans="1:14" x14ac:dyDescent="0.3">
      <c r="A1547" s="4" t="s">
        <v>2258</v>
      </c>
      <c r="B1547" s="4" t="s">
        <v>18</v>
      </c>
      <c r="C1547" s="4" t="str">
        <f ca="1">TRIM('4th netflix_titles'!$C1547)</f>
        <v>Pup Academy</v>
      </c>
      <c r="D1547" s="25" t="str">
        <f t="shared" ca="1" si="146"/>
        <v>UNKNOWN</v>
      </c>
      <c r="E1547" s="3" t="str">
        <f t="shared" ca="1" si="147"/>
        <v>Christian Convery, Don Lake, Chance Hurstfield, Aria Birch, Dylan Schombing, Riley O'Donnell</v>
      </c>
      <c r="F1547" s="3" t="str">
        <f t="shared" ca="1" si="148"/>
        <v>United States</v>
      </c>
      <c r="G1547" s="10" t="s">
        <v>2255</v>
      </c>
      <c r="H1547" s="19">
        <v>2020</v>
      </c>
      <c r="I1547" s="4" t="s">
        <v>81</v>
      </c>
      <c r="J1547" s="4" t="s">
        <v>21</v>
      </c>
      <c r="K1547" s="14" t="str">
        <f t="shared" si="144"/>
        <v>2</v>
      </c>
      <c r="L1547" s="4" t="str">
        <f t="shared" si="145"/>
        <v>Seasons</v>
      </c>
      <c r="M1547" s="26" t="s">
        <v>122</v>
      </c>
      <c r="N1547" s="28" t="str">
        <f t="shared" si="149"/>
        <v>Kids' TV, TV Comedies</v>
      </c>
    </row>
    <row r="1548" spans="1:14" x14ac:dyDescent="0.3">
      <c r="A1548" s="3" t="s">
        <v>2259</v>
      </c>
      <c r="B1548" s="3" t="s">
        <v>18</v>
      </c>
      <c r="C1548" s="3" t="str">
        <f ca="1">TRIM('4th netflix_titles'!$C1548)</f>
        <v>Song Exploder</v>
      </c>
      <c r="D1548" s="25" t="str">
        <f t="shared" ca="1" si="146"/>
        <v>UNKNOWN</v>
      </c>
      <c r="E1548" s="3" t="str">
        <f t="shared" ca="1" si="147"/>
        <v>Hrishikesh Hirway</v>
      </c>
      <c r="F1548" s="3" t="str">
        <f t="shared" ca="1" si="148"/>
        <v>United States</v>
      </c>
      <c r="G1548" s="9" t="s">
        <v>2255</v>
      </c>
      <c r="H1548" s="18">
        <v>2020</v>
      </c>
      <c r="I1548" s="3" t="s">
        <v>20</v>
      </c>
      <c r="J1548" s="3" t="s">
        <v>21</v>
      </c>
      <c r="K1548" s="13" t="str">
        <f t="shared" si="144"/>
        <v>2</v>
      </c>
      <c r="L1548" s="3" t="str">
        <f t="shared" si="145"/>
        <v>Seasons</v>
      </c>
      <c r="M1548" s="25" t="s">
        <v>387</v>
      </c>
      <c r="N1548" s="28" t="str">
        <f t="shared" si="149"/>
        <v>Docuseries</v>
      </c>
    </row>
    <row r="1549" spans="1:14" x14ac:dyDescent="0.3">
      <c r="A1549" s="4" t="s">
        <v>2260</v>
      </c>
      <c r="B1549" s="4" t="s">
        <v>18</v>
      </c>
      <c r="C1549" s="4" t="str">
        <f ca="1">TRIM('4th netflix_titles'!$C1549)</f>
        <v>Teen Mom 2</v>
      </c>
      <c r="D1549" s="25" t="str">
        <f t="shared" ca="1" si="146"/>
        <v>UNKNOWN</v>
      </c>
      <c r="E1549" s="3" t="str">
        <f t="shared" ca="1" si="147"/>
        <v>Jenelle Evans, Chelsea Houska, Kailyn Lowry, Leah Messer</v>
      </c>
      <c r="F1549" s="3" t="str">
        <f t="shared" ca="1" si="148"/>
        <v>United States</v>
      </c>
      <c r="G1549" s="10" t="s">
        <v>2255</v>
      </c>
      <c r="H1549" s="19">
        <v>2011</v>
      </c>
      <c r="I1549" s="4" t="s">
        <v>40</v>
      </c>
      <c r="J1549" s="4" t="s">
        <v>21</v>
      </c>
      <c r="K1549" s="14" t="str">
        <f t="shared" si="144"/>
        <v>2</v>
      </c>
      <c r="L1549" s="4" t="str">
        <f t="shared" si="145"/>
        <v>Seasons</v>
      </c>
      <c r="M1549" s="26" t="s">
        <v>164</v>
      </c>
      <c r="N1549" s="28" t="str">
        <f t="shared" si="149"/>
        <v>Reality TV</v>
      </c>
    </row>
    <row r="1550" spans="1:14" x14ac:dyDescent="0.3">
      <c r="A1550" s="3" t="s">
        <v>2261</v>
      </c>
      <c r="B1550" s="3" t="s">
        <v>18</v>
      </c>
      <c r="C1550" s="3" t="str">
        <f ca="1">TRIM('4th netflix_titles'!$C1550)</f>
        <v>The Challenge</v>
      </c>
      <c r="D1550" s="25" t="str">
        <f t="shared" ca="1" si="146"/>
        <v>UNKNOWN</v>
      </c>
      <c r="E1550" s="3" t="str">
        <f t="shared" ca="1" si="147"/>
        <v>Jamie Chung, Landon Lueck, Diem Brown, Mike 'The Miz' Mizanin, Darrell Taylor, Wes Bergmann, Jodi Weatherton, Brad Fiorenza, Cara Maria Sorbello, Zachary Nichols, Turabi "Turbo" Ã‡amkÄ±ran, Theo Campbell</v>
      </c>
      <c r="F1550" s="3" t="str">
        <f t="shared" ca="1" si="148"/>
        <v>United States</v>
      </c>
      <c r="G1550" s="9" t="s">
        <v>2255</v>
      </c>
      <c r="H1550" s="18">
        <v>2006</v>
      </c>
      <c r="I1550" s="3" t="s">
        <v>40</v>
      </c>
      <c r="J1550" s="3" t="s">
        <v>21</v>
      </c>
      <c r="K1550" s="13" t="str">
        <f t="shared" si="144"/>
        <v>2</v>
      </c>
      <c r="L1550" s="3" t="str">
        <f t="shared" si="145"/>
        <v>Seasons</v>
      </c>
      <c r="M1550" s="25" t="s">
        <v>164</v>
      </c>
      <c r="N1550" s="28" t="str">
        <f t="shared" si="149"/>
        <v>Reality TV</v>
      </c>
    </row>
    <row r="1551" spans="1:14" x14ac:dyDescent="0.3">
      <c r="A1551" s="4" t="s">
        <v>2262</v>
      </c>
      <c r="B1551" s="4" t="s">
        <v>12</v>
      </c>
      <c r="C1551" s="4" t="str">
        <f ca="1">TRIM('4th netflix_titles'!$C1551)</f>
        <v>The Professor and the Madman</v>
      </c>
      <c r="D1551" s="25" t="str">
        <f t="shared" ca="1" si="146"/>
        <v>Farhad Safinia</v>
      </c>
      <c r="E1551" s="3" t="str">
        <f t="shared" ca="1" si="147"/>
        <v>Mel Gibson, Sean Penn, Natalie Dormer, Eddie Marsan, Steve Coogan, Stephen Dillane, Ioan Gruffudd, Jennifer Ehle, Jeremy Irvine, David O'Hara, Anthony Andrews</v>
      </c>
      <c r="F1551" s="3" t="str">
        <f t="shared" ca="1" si="148"/>
        <v>Ireland, France, Iceland, United States, Mexico, Belgium, United Kingdom, Hong Kong</v>
      </c>
      <c r="G1551" s="10" t="s">
        <v>2255</v>
      </c>
      <c r="H1551" s="19">
        <v>2019</v>
      </c>
      <c r="I1551" s="4" t="s">
        <v>40</v>
      </c>
      <c r="J1551" s="4" t="s">
        <v>37</v>
      </c>
      <c r="K1551" s="14" t="str">
        <f t="shared" si="144"/>
        <v>125</v>
      </c>
      <c r="L1551" s="4" t="str">
        <f t="shared" si="145"/>
        <v>min</v>
      </c>
      <c r="M1551" s="26" t="s">
        <v>403</v>
      </c>
      <c r="N1551" s="28" t="str">
        <f t="shared" si="149"/>
        <v>Dramas, Independent Movies</v>
      </c>
    </row>
    <row r="1552" spans="1:14" x14ac:dyDescent="0.3">
      <c r="A1552" s="3" t="s">
        <v>2263</v>
      </c>
      <c r="B1552" s="3" t="s">
        <v>12</v>
      </c>
      <c r="C1552" s="3" t="str">
        <f ca="1">TRIM('4th netflix_titles'!$C1552)</f>
        <v>A California Christmas</v>
      </c>
      <c r="D1552" s="25" t="str">
        <f t="shared" ca="1" si="146"/>
        <v>Shaun Paul Piccinino</v>
      </c>
      <c r="E1552" s="3" t="str">
        <f t="shared" ca="1" si="147"/>
        <v>Lauren Swickard, Josh Swickard, Ali Afshar, David Del Rio, Natalia Mann, Katelyn Epperly, Gunnar Anderson, Julie Lancaster, Amanda Detmer</v>
      </c>
      <c r="F1552" s="3" t="str">
        <f t="shared" ca="1" si="148"/>
        <v>United States</v>
      </c>
      <c r="G1552" s="9" t="s">
        <v>2264</v>
      </c>
      <c r="H1552" s="18">
        <v>2020</v>
      </c>
      <c r="I1552" s="3" t="s">
        <v>14</v>
      </c>
      <c r="J1552" s="3" t="s">
        <v>385</v>
      </c>
      <c r="K1552" s="13" t="str">
        <f t="shared" si="144"/>
        <v>107</v>
      </c>
      <c r="L1552" s="3" t="str">
        <f t="shared" si="145"/>
        <v>min</v>
      </c>
      <c r="M1552" s="25" t="s">
        <v>275</v>
      </c>
      <c r="N1552" s="28" t="str">
        <f t="shared" si="149"/>
        <v>Comedies, Romantic Movies</v>
      </c>
    </row>
    <row r="1553" spans="1:14" x14ac:dyDescent="0.3">
      <c r="A1553" s="4" t="s">
        <v>2265</v>
      </c>
      <c r="B1553" s="4" t="s">
        <v>18</v>
      </c>
      <c r="C1553" s="4" t="str">
        <f ca="1">TRIM('4th netflix_titles'!$C1553)</f>
        <v>Hilda</v>
      </c>
      <c r="D1553" s="25" t="str">
        <f t="shared" ca="1" si="146"/>
        <v>UNKNOWN</v>
      </c>
      <c r="E1553" s="3" t="str">
        <f t="shared" ca="1" si="147"/>
        <v>Bella Ramsey, Ameerah Falzon-Ojo, Oliver Nelson, Daisy Haggard, Rasmus Hardiker</v>
      </c>
      <c r="F1553" s="3" t="str">
        <f t="shared" ca="1" si="148"/>
        <v>United Kingdom, Canada, United States</v>
      </c>
      <c r="G1553" s="10" t="s">
        <v>2264</v>
      </c>
      <c r="H1553" s="19">
        <v>2021</v>
      </c>
      <c r="I1553" s="4" t="s">
        <v>112</v>
      </c>
      <c r="J1553" s="4" t="s">
        <v>21</v>
      </c>
      <c r="K1553" s="14" t="str">
        <f t="shared" si="144"/>
        <v>2</v>
      </c>
      <c r="L1553" s="4" t="str">
        <f t="shared" si="145"/>
        <v>Seasons</v>
      </c>
      <c r="M1553" s="26" t="s">
        <v>113</v>
      </c>
      <c r="N1553" s="28" t="str">
        <f t="shared" si="149"/>
        <v>Kids' TV</v>
      </c>
    </row>
    <row r="1554" spans="1:14" x14ac:dyDescent="0.3">
      <c r="A1554" s="3" t="s">
        <v>2266</v>
      </c>
      <c r="B1554" s="3" t="s">
        <v>18</v>
      </c>
      <c r="C1554" s="3" t="str">
        <f ca="1">TRIM('4th netflix_titles'!$C1554)</f>
        <v>Tiny Pretty Things</v>
      </c>
      <c r="D1554" s="25" t="str">
        <f t="shared" ca="1" si="146"/>
        <v>UNKNOWN</v>
      </c>
      <c r="E1554" s="3" t="str">
        <f t="shared" ca="1" si="147"/>
        <v>Lauren Holly, Kylie Jefferson, Casimere Jollette, Brennan Clost, Barton Cowperthwaite, Bayardo De Murguia, Damon J. Gillespie, Anna Maiche, Daniela Norman, Michael Hsu Rosen, Tory Trowbridge</v>
      </c>
      <c r="F1554" s="3" t="str">
        <f t="shared" ca="1" si="148"/>
        <v>United States</v>
      </c>
      <c r="G1554" s="9" t="s">
        <v>2264</v>
      </c>
      <c r="H1554" s="18">
        <v>2020</v>
      </c>
      <c r="I1554" s="3" t="s">
        <v>20</v>
      </c>
      <c r="J1554" s="3" t="s">
        <v>24</v>
      </c>
      <c r="K1554" s="13" t="str">
        <f t="shared" si="144"/>
        <v>1</v>
      </c>
      <c r="L1554" s="3" t="str">
        <f t="shared" si="145"/>
        <v>Season</v>
      </c>
      <c r="M1554" s="25" t="s">
        <v>2267</v>
      </c>
      <c r="N1554" s="28" t="str">
        <f t="shared" si="149"/>
        <v>TV Dramas, TV Mysteries, TV Thrillers</v>
      </c>
    </row>
    <row r="1555" spans="1:14" x14ac:dyDescent="0.3">
      <c r="A1555" s="4" t="s">
        <v>2268</v>
      </c>
      <c r="B1555" s="4" t="s">
        <v>12</v>
      </c>
      <c r="C1555" s="4" t="str">
        <f ca="1">TRIM('4th netflix_titles'!$C1555)</f>
        <v>The Netflix Afterparty: The Best Shows of The Worst Year</v>
      </c>
      <c r="D1555" s="25" t="str">
        <f t="shared" ca="1" si="146"/>
        <v>UNKNOWN</v>
      </c>
      <c r="E1555" s="3" t="str">
        <f t="shared" ca="1" si="147"/>
        <v>David Spade, London Hughes, Fortune Feimster</v>
      </c>
      <c r="F1555" s="3" t="str">
        <f t="shared" ca="1" si="148"/>
        <v>United States</v>
      </c>
      <c r="G1555" s="10" t="s">
        <v>2269</v>
      </c>
      <c r="H1555" s="19">
        <v>2020</v>
      </c>
      <c r="I1555" s="4" t="s">
        <v>20</v>
      </c>
      <c r="J1555" s="4" t="s">
        <v>542</v>
      </c>
      <c r="K1555" s="14" t="str">
        <f t="shared" si="144"/>
        <v>59</v>
      </c>
      <c r="L1555" s="4" t="str">
        <f t="shared" si="145"/>
        <v>min</v>
      </c>
      <c r="M1555" s="26" t="s">
        <v>94</v>
      </c>
      <c r="N1555" s="28" t="str">
        <f t="shared" si="149"/>
        <v>Comedies</v>
      </c>
    </row>
    <row r="1556" spans="1:14" x14ac:dyDescent="0.3">
      <c r="A1556" s="3" t="s">
        <v>2270</v>
      </c>
      <c r="B1556" s="3" t="s">
        <v>18</v>
      </c>
      <c r="C1556" s="3" t="str">
        <f ca="1">TRIM('4th netflix_titles'!$C1556)</f>
        <v>Children of Adam</v>
      </c>
      <c r="D1556" s="25" t="str">
        <f t="shared" ca="1" si="146"/>
        <v>UNKNOWN</v>
      </c>
      <c r="E1556" s="3" t="str">
        <f t="shared" ca="1" si="147"/>
        <v>Maguy Bou Ghosn, Daniella Rahme, Maxim Khalil, Qays Sheikh Najib, Mohamed Yaghy, Rodney Haddad, Nada Abou Farhat</v>
      </c>
      <c r="F1556" s="3" t="str">
        <f t="shared" ca="1" si="148"/>
        <v>Lebanon</v>
      </c>
      <c r="G1556" s="9" t="s">
        <v>2271</v>
      </c>
      <c r="H1556" s="18">
        <v>2020</v>
      </c>
      <c r="I1556" s="3" t="s">
        <v>40</v>
      </c>
      <c r="J1556" s="3" t="s">
        <v>24</v>
      </c>
      <c r="K1556" s="13" t="str">
        <f t="shared" si="144"/>
        <v>1</v>
      </c>
      <c r="L1556" s="3" t="str">
        <f t="shared" si="145"/>
        <v>Season</v>
      </c>
      <c r="M1556" s="25" t="s">
        <v>110</v>
      </c>
      <c r="N1556" s="28" t="str">
        <f t="shared" si="149"/>
        <v>International TV Shows, TV Dramas, TV Thrillers</v>
      </c>
    </row>
    <row r="1557" spans="1:14" x14ac:dyDescent="0.3">
      <c r="A1557" s="4" t="s">
        <v>2272</v>
      </c>
      <c r="B1557" s="4" t="s">
        <v>18</v>
      </c>
      <c r="C1557" s="4" t="str">
        <f ca="1">TRIM('4th netflix_titles'!$C1557)</f>
        <v>Grizzy et les Lemmings</v>
      </c>
      <c r="D1557" s="25" t="str">
        <f t="shared" ca="1" si="146"/>
        <v>UNKNOWN</v>
      </c>
      <c r="E1557" s="3" t="str">
        <f t="shared" ca="1" si="147"/>
        <v>Pierre-Alain de Garrigues, Josselin Charier</v>
      </c>
      <c r="F1557" s="3" t="str">
        <f t="shared" ca="1" si="148"/>
        <v>France</v>
      </c>
      <c r="G1557" s="10" t="s">
        <v>2271</v>
      </c>
      <c r="H1557" s="19">
        <v>2018</v>
      </c>
      <c r="I1557" s="4" t="s">
        <v>81</v>
      </c>
      <c r="J1557" s="4" t="s">
        <v>21</v>
      </c>
      <c r="K1557" s="14" t="str">
        <f t="shared" si="144"/>
        <v>2</v>
      </c>
      <c r="L1557" s="4" t="str">
        <f t="shared" si="145"/>
        <v>Seasons</v>
      </c>
      <c r="M1557" s="26" t="s">
        <v>122</v>
      </c>
      <c r="N1557" s="28" t="str">
        <f t="shared" si="149"/>
        <v>Kids' TV, TV Comedies</v>
      </c>
    </row>
    <row r="1558" spans="1:14" x14ac:dyDescent="0.3">
      <c r="A1558" s="3" t="s">
        <v>2273</v>
      </c>
      <c r="B1558" s="3" t="s">
        <v>12</v>
      </c>
      <c r="C1558" s="3" t="str">
        <f ca="1">TRIM('4th netflix_titles'!$C1558)</f>
        <v>A Trash Truck Christmas</v>
      </c>
      <c r="D1558" s="25" t="str">
        <f t="shared" ca="1" si="146"/>
        <v>Eddie Rosas</v>
      </c>
      <c r="E1558" s="3" t="str">
        <f t="shared" ca="1" si="147"/>
        <v>Henry Keane, Glen Keane, Lucas Neff, Brian Baumgartner, Jackie Loeb, John DiMaggio</v>
      </c>
      <c r="F1558" s="3" t="str">
        <f t="shared" ca="1" si="148"/>
        <v>UNKNOWN</v>
      </c>
      <c r="G1558" s="9" t="s">
        <v>2274</v>
      </c>
      <c r="H1558" s="18">
        <v>2020</v>
      </c>
      <c r="I1558" s="3" t="s">
        <v>81</v>
      </c>
      <c r="J1558" s="3" t="s">
        <v>2210</v>
      </c>
      <c r="K1558" s="13" t="str">
        <f t="shared" si="144"/>
        <v>28</v>
      </c>
      <c r="L1558" s="3" t="str">
        <f t="shared" si="145"/>
        <v>min</v>
      </c>
      <c r="M1558" s="25" t="s">
        <v>35</v>
      </c>
      <c r="N1558" s="28" t="str">
        <f t="shared" si="149"/>
        <v>Children &amp; Family Movies</v>
      </c>
    </row>
    <row r="1559" spans="1:14" x14ac:dyDescent="0.3">
      <c r="A1559" s="4" t="s">
        <v>2275</v>
      </c>
      <c r="B1559" s="4" t="s">
        <v>12</v>
      </c>
      <c r="C1559" s="4" t="str">
        <f ca="1">TRIM('4th netflix_titles'!$C1559)</f>
        <v>Canvas</v>
      </c>
      <c r="D1559" s="25" t="str">
        <f t="shared" ca="1" si="146"/>
        <v>Frank E. Abney III</v>
      </c>
      <c r="E1559" s="3" t="str">
        <f t="shared" ca="1" si="147"/>
        <v>Not Available</v>
      </c>
      <c r="F1559" s="3" t="str">
        <f t="shared" ca="1" si="148"/>
        <v>United States</v>
      </c>
      <c r="G1559" s="10" t="s">
        <v>2274</v>
      </c>
      <c r="H1559" s="19">
        <v>2020</v>
      </c>
      <c r="I1559" s="4" t="s">
        <v>260</v>
      </c>
      <c r="J1559" s="4" t="s">
        <v>2276</v>
      </c>
      <c r="K1559" s="14" t="str">
        <f t="shared" si="144"/>
        <v>9</v>
      </c>
      <c r="L1559" s="4" t="str">
        <f t="shared" si="145"/>
        <v>min</v>
      </c>
      <c r="M1559" s="26" t="s">
        <v>261</v>
      </c>
      <c r="N1559" s="28" t="str">
        <f t="shared" si="149"/>
        <v>Children &amp; Family Movies, Dramas</v>
      </c>
    </row>
    <row r="1560" spans="1:14" x14ac:dyDescent="0.3">
      <c r="A1560" s="3" t="s">
        <v>2277</v>
      </c>
      <c r="B1560" s="3" t="s">
        <v>12</v>
      </c>
      <c r="C1560" s="3" t="str">
        <f ca="1">TRIM('4th netflix_titles'!$C1560)</f>
        <v>Giving Voice</v>
      </c>
      <c r="D1560" s="25" t="str">
        <f t="shared" ca="1" si="146"/>
        <v>James D. Stern, Fernando Villena</v>
      </c>
      <c r="E1560" s="3" t="str">
        <f t="shared" ca="1" si="147"/>
        <v>Viola Davis, Denzel Washington, Stephen Henderson, Freedom Martin, Nia Sarfo, Cody Merridith, Gerardo Navarro, Aaron Guy, Callie Holley</v>
      </c>
      <c r="F1560" s="3" t="str">
        <f t="shared" ca="1" si="148"/>
        <v>United States</v>
      </c>
      <c r="G1560" s="9" t="s">
        <v>2274</v>
      </c>
      <c r="H1560" s="18">
        <v>2020</v>
      </c>
      <c r="I1560" s="3" t="s">
        <v>14</v>
      </c>
      <c r="J1560" s="3" t="s">
        <v>34</v>
      </c>
      <c r="K1560" s="13" t="str">
        <f t="shared" si="144"/>
        <v>91</v>
      </c>
      <c r="L1560" s="3" t="str">
        <f t="shared" si="145"/>
        <v>min</v>
      </c>
      <c r="M1560" s="25" t="s">
        <v>16</v>
      </c>
      <c r="N1560" s="28" t="str">
        <f t="shared" si="149"/>
        <v>Documentaries</v>
      </c>
    </row>
    <row r="1561" spans="1:14" x14ac:dyDescent="0.3">
      <c r="A1561" s="4" t="s">
        <v>2278</v>
      </c>
      <c r="B1561" s="4" t="s">
        <v>18</v>
      </c>
      <c r="C1561" s="4" t="str">
        <f ca="1">TRIM('4th netflix_titles'!$C1561)</f>
        <v>The Mess You Leave Behind</v>
      </c>
      <c r="D1561" s="25" t="str">
        <f t="shared" ca="1" si="146"/>
        <v>UNKNOWN</v>
      </c>
      <c r="E1561" s="3" t="str">
        <f t="shared" ca="1" si="147"/>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v>
      </c>
      <c r="F1561" s="3" t="str">
        <f t="shared" ca="1" si="148"/>
        <v>Spain</v>
      </c>
      <c r="G1561" s="10" t="s">
        <v>2274</v>
      </c>
      <c r="H1561" s="19">
        <v>2020</v>
      </c>
      <c r="I1561" s="4" t="s">
        <v>20</v>
      </c>
      <c r="J1561" s="4" t="s">
        <v>24</v>
      </c>
      <c r="K1561" s="14" t="str">
        <f t="shared" si="144"/>
        <v>1</v>
      </c>
      <c r="L1561" s="4" t="str">
        <f t="shared" si="145"/>
        <v>Season</v>
      </c>
      <c r="M1561" s="26" t="s">
        <v>409</v>
      </c>
      <c r="N1561" s="28" t="str">
        <f t="shared" si="149"/>
        <v>International TV Shows, Spanish-Language TV Shows, TV Dramas</v>
      </c>
    </row>
    <row r="1562" spans="1:14" x14ac:dyDescent="0.3">
      <c r="A1562" s="3" t="s">
        <v>2279</v>
      </c>
      <c r="B1562" s="3" t="s">
        <v>12</v>
      </c>
      <c r="C1562" s="3" t="str">
        <f ca="1">TRIM('4th netflix_titles'!$C1562)</f>
        <v>The Prom</v>
      </c>
      <c r="D1562" s="25" t="str">
        <f t="shared" ca="1" si="146"/>
        <v>Ryan Murphy</v>
      </c>
      <c r="E1562" s="3" t="str">
        <f t="shared" ca="1" si="147"/>
        <v>Meryl Streep, James Corden, Nicole Kidman, Kerry Washington, Andrew Rannells, Keegan-Michael Key, Jo Ellen Pellman, Ariana DeBose, Mary Kay Place, Kevin Chamberlin, Tracey Ullman, Logan Riley, Sofia Deler, Nico Greetham, Nathaniel J. Potvin</v>
      </c>
      <c r="F1562" s="3" t="str">
        <f t="shared" ca="1" si="148"/>
        <v>United States</v>
      </c>
      <c r="G1562" s="9" t="s">
        <v>2274</v>
      </c>
      <c r="H1562" s="18">
        <v>2020</v>
      </c>
      <c r="I1562" s="3" t="s">
        <v>14</v>
      </c>
      <c r="J1562" s="3" t="s">
        <v>701</v>
      </c>
      <c r="K1562" s="13" t="str">
        <f t="shared" si="144"/>
        <v>132</v>
      </c>
      <c r="L1562" s="3" t="str">
        <f t="shared" si="145"/>
        <v>min</v>
      </c>
      <c r="M1562" s="25" t="s">
        <v>2280</v>
      </c>
      <c r="N1562" s="28" t="str">
        <f t="shared" si="149"/>
        <v>Comedies, LGBTQ Movies, Music &amp; Musicals</v>
      </c>
    </row>
    <row r="1563" spans="1:14" x14ac:dyDescent="0.3">
      <c r="A1563" s="4" t="s">
        <v>2281</v>
      </c>
      <c r="B1563" s="4" t="s">
        <v>12</v>
      </c>
      <c r="C1563" s="4" t="str">
        <f ca="1">TRIM('4th netflix_titles'!$C1563)</f>
        <v>Torbaaz</v>
      </c>
      <c r="D1563" s="25" t="str">
        <f t="shared" ca="1" si="146"/>
        <v>Girish Malik</v>
      </c>
      <c r="E1563" s="3" t="str">
        <f t="shared" ca="1" si="147"/>
        <v>Sanjay Dutt, Nargis Fakhri, Rahul Dev, Priyanka Verma, Kuwaarjeet Chopraa, Aishan Jawaid Malik, Rahul Mittra, Gavie Chahal, Humayun Shams Khan, Babrak Akbari</v>
      </c>
      <c r="F1563" s="3" t="str">
        <f t="shared" ca="1" si="148"/>
        <v>India</v>
      </c>
      <c r="G1563" s="10" t="s">
        <v>2274</v>
      </c>
      <c r="H1563" s="19">
        <v>2020</v>
      </c>
      <c r="I1563" s="4" t="s">
        <v>20</v>
      </c>
      <c r="J1563" s="4" t="s">
        <v>432</v>
      </c>
      <c r="K1563" s="14" t="str">
        <f t="shared" si="144"/>
        <v>133</v>
      </c>
      <c r="L1563" s="4" t="str">
        <f t="shared" si="145"/>
        <v>min</v>
      </c>
      <c r="M1563" s="26" t="s">
        <v>1308</v>
      </c>
      <c r="N1563" s="28" t="str">
        <f t="shared" si="149"/>
        <v>Dramas, International Movies, Sports Movies</v>
      </c>
    </row>
    <row r="1564" spans="1:14" x14ac:dyDescent="0.3">
      <c r="A1564" s="3" t="s">
        <v>2282</v>
      </c>
      <c r="B1564" s="3" t="s">
        <v>18</v>
      </c>
      <c r="C1564" s="3" t="str">
        <f ca="1">TRIM('4th netflix_titles'!$C1564)</f>
        <v>Alice in Borderland</v>
      </c>
      <c r="D1564" s="25" t="str">
        <f t="shared" ca="1" si="146"/>
        <v>UNKNOWN</v>
      </c>
      <c r="E1564" s="3" t="str">
        <f t="shared" ca="1" si="147"/>
        <v>Kento Yamazaki, Tao Tsuchiya, Nijiro Murakami, Yuki Morinaga, Keita Machida, Ayaka Miyoshi, Dori Sakurada, Aya Asahina, Shuntaro Yanagi, Yutaro Watanabe, Ayame Misaki, Mizuki Yoshida, Tsuyoshi Abe, Nobuaki Kaneko, Sho Aoyagi, Riisa Naka</v>
      </c>
      <c r="F1564" s="3" t="str">
        <f t="shared" ca="1" si="148"/>
        <v>Japan</v>
      </c>
      <c r="G1564" s="9" t="s">
        <v>2283</v>
      </c>
      <c r="H1564" s="18">
        <v>2020</v>
      </c>
      <c r="I1564" s="3" t="s">
        <v>20</v>
      </c>
      <c r="J1564" s="3" t="s">
        <v>24</v>
      </c>
      <c r="K1564" s="13" t="str">
        <f t="shared" si="144"/>
        <v>1</v>
      </c>
      <c r="L1564" s="3" t="str">
        <f t="shared" si="145"/>
        <v>Season</v>
      </c>
      <c r="M1564" s="25" t="s">
        <v>2284</v>
      </c>
      <c r="N1564" s="28" t="str">
        <f t="shared" si="149"/>
        <v>International TV Shows, TV Action &amp; Adventure, TV Mysteries</v>
      </c>
    </row>
    <row r="1565" spans="1:14" x14ac:dyDescent="0.3">
      <c r="A1565" s="4" t="s">
        <v>2285</v>
      </c>
      <c r="B1565" s="4" t="s">
        <v>12</v>
      </c>
      <c r="C1565" s="4" t="str">
        <f ca="1">TRIM('4th netflix_titles'!$C1565)</f>
        <v>Funny Boy</v>
      </c>
      <c r="D1565" s="25" t="str">
        <f t="shared" ca="1" si="146"/>
        <v>Deepa Mehta</v>
      </c>
      <c r="E1565" s="3" t="str">
        <f t="shared" ca="1" si="147"/>
        <v>Brandon Ingram, Nimmi Harasgama, Ali Kazmi, Arush Nand, Agam Darshi, Rehan Mudannayake, Shivantha Wijesinha, Seema Biswas, Hidaayath Hazeer</v>
      </c>
      <c r="F1565" s="3" t="str">
        <f t="shared" ca="1" si="148"/>
        <v>Canada, United States</v>
      </c>
      <c r="G1565" s="10" t="s">
        <v>2283</v>
      </c>
      <c r="H1565" s="19">
        <v>2020</v>
      </c>
      <c r="I1565" s="4" t="s">
        <v>20</v>
      </c>
      <c r="J1565" s="4" t="s">
        <v>338</v>
      </c>
      <c r="K1565" s="14" t="str">
        <f t="shared" si="144"/>
        <v>109</v>
      </c>
      <c r="L1565" s="4" t="str">
        <f t="shared" si="145"/>
        <v>min</v>
      </c>
      <c r="M1565" s="26" t="s">
        <v>2155</v>
      </c>
      <c r="N1565" s="28" t="str">
        <f t="shared" si="149"/>
        <v>Dramas, LGBTQ Movies</v>
      </c>
    </row>
    <row r="1566" spans="1:14" x14ac:dyDescent="0.3">
      <c r="A1566" s="3" t="s">
        <v>2286</v>
      </c>
      <c r="B1566" s="3" t="s">
        <v>18</v>
      </c>
      <c r="C1566" s="3" t="str">
        <f ca="1">TRIM('4th netflix_titles'!$C1566)</f>
        <v>Futmalls.com</v>
      </c>
      <c r="D1566" s="25" t="str">
        <f t="shared" ca="1" si="146"/>
        <v>Lai Chun-yu</v>
      </c>
      <c r="E1566" s="3" t="str">
        <f t="shared" ca="1" si="147"/>
        <v>Bryan Chang, Eugenie Liu, Bruce He, Ivy Shao, Allison Lin, River Huang, Ting Chun-cheng, Wang Ko-yuan, Phoebe Huang, Chu Chung-heng, Wu Chien-ho, Camille Chalons</v>
      </c>
      <c r="F1566" s="3" t="str">
        <f t="shared" ca="1" si="148"/>
        <v>UNKNOWN</v>
      </c>
      <c r="G1566" s="9" t="s">
        <v>2283</v>
      </c>
      <c r="H1566" s="18">
        <v>2020</v>
      </c>
      <c r="I1566" s="3" t="s">
        <v>40</v>
      </c>
      <c r="J1566" s="3" t="s">
        <v>24</v>
      </c>
      <c r="K1566" s="13" t="str">
        <f t="shared" si="144"/>
        <v>1</v>
      </c>
      <c r="L1566" s="3" t="str">
        <f t="shared" si="145"/>
        <v>Season</v>
      </c>
      <c r="M1566" s="25" t="s">
        <v>414</v>
      </c>
      <c r="N1566" s="28" t="str">
        <f t="shared" si="149"/>
        <v>Crime TV Shows, International TV Shows, TV Dramas</v>
      </c>
    </row>
    <row r="1567" spans="1:14" x14ac:dyDescent="0.3">
      <c r="A1567" s="4" t="s">
        <v>2287</v>
      </c>
      <c r="B1567" s="4" t="s">
        <v>12</v>
      </c>
      <c r="C1567" s="4" t="str">
        <f ca="1">TRIM('4th netflix_titles'!$C1567)</f>
        <v>Just The Way You Are</v>
      </c>
      <c r="D1567" s="25" t="str">
        <f t="shared" ca="1" si="146"/>
        <v>Theodore Boborol</v>
      </c>
      <c r="E1567" s="3" t="str">
        <f t="shared" ca="1" si="147"/>
        <v>Enrique Gil, Liza Soberano, Yves Flores, Sue Ramirez, Erin Ocampo, Yayo Aguila, Alex Diaz, Jon Lucas, Chienna Filomeno, Marco Gumabao, Myrtle Sarrosa, Kyra Custodio, Miguel Vergara, Tonton Gutierrez, Ricky Davao, Sunshine Cruz</v>
      </c>
      <c r="F1567" s="3" t="str">
        <f t="shared" ca="1" si="148"/>
        <v>Philippines</v>
      </c>
      <c r="G1567" s="10" t="s">
        <v>2283</v>
      </c>
      <c r="H1567" s="19">
        <v>2016</v>
      </c>
      <c r="I1567" s="4" t="s">
        <v>181</v>
      </c>
      <c r="J1567" s="4" t="s">
        <v>385</v>
      </c>
      <c r="K1567" s="14" t="str">
        <f t="shared" si="144"/>
        <v>107</v>
      </c>
      <c r="L1567" s="4" t="str">
        <f t="shared" si="145"/>
        <v>min</v>
      </c>
      <c r="M1567" s="26" t="s">
        <v>867</v>
      </c>
      <c r="N1567" s="28" t="str">
        <f t="shared" si="149"/>
        <v>International Movies, Romantic Movies</v>
      </c>
    </row>
    <row r="1568" spans="1:14" x14ac:dyDescent="0.3">
      <c r="A1568" s="3" t="s">
        <v>2288</v>
      </c>
      <c r="B1568" s="3" t="s">
        <v>12</v>
      </c>
      <c r="C1568" s="3" t="str">
        <f ca="1">TRIM('4th netflix_titles'!$C1568)</f>
        <v>She's the One</v>
      </c>
      <c r="D1568" s="25" t="str">
        <f t="shared" ca="1" si="146"/>
        <v>Mae Czarina Cruz</v>
      </c>
      <c r="E1568" s="3" t="str">
        <f t="shared" ca="1" si="147"/>
        <v>Bea Alonzo, Dingdong Dantes, Enrique Gil</v>
      </c>
      <c r="F1568" s="3" t="str">
        <f t="shared" ca="1" si="148"/>
        <v>Philippines</v>
      </c>
      <c r="G1568" s="9" t="s">
        <v>2283</v>
      </c>
      <c r="H1568" s="18">
        <v>2013</v>
      </c>
      <c r="I1568" s="3" t="s">
        <v>40</v>
      </c>
      <c r="J1568" s="3" t="s">
        <v>103</v>
      </c>
      <c r="K1568" s="13" t="str">
        <f t="shared" si="144"/>
        <v>111</v>
      </c>
      <c r="L1568" s="3" t="str">
        <f t="shared" si="145"/>
        <v>min</v>
      </c>
      <c r="M1568" s="25" t="s">
        <v>234</v>
      </c>
      <c r="N1568" s="28" t="str">
        <f t="shared" si="149"/>
        <v>Dramas, International Movies, Romantic Movies</v>
      </c>
    </row>
    <row r="1569" spans="1:14" x14ac:dyDescent="0.3">
      <c r="A1569" s="4" t="s">
        <v>2289</v>
      </c>
      <c r="B1569" s="4" t="s">
        <v>12</v>
      </c>
      <c r="C1569" s="4" t="str">
        <f ca="1">TRIM('4th netflix_titles'!$C1569)</f>
        <v>The Panti Sisters</v>
      </c>
      <c r="D1569" s="25" t="str">
        <f t="shared" ca="1" si="146"/>
        <v>Jun Lana</v>
      </c>
      <c r="E1569" s="3" t="str">
        <f t="shared" ca="1" si="147"/>
        <v>Paolo Ballesteros, Martin del Rosario, Christian Bables, John Arcilla, Carmi Martin, Rosanna Roces, Joross Gamboa, Via Antonio, Roxanne Barcelo</v>
      </c>
      <c r="F1569" s="3" t="str">
        <f t="shared" ca="1" si="148"/>
        <v>Philippines</v>
      </c>
      <c r="G1569" s="10" t="s">
        <v>2283</v>
      </c>
      <c r="H1569" s="19">
        <v>2019</v>
      </c>
      <c r="I1569" s="4" t="s">
        <v>20</v>
      </c>
      <c r="J1569" s="4" t="s">
        <v>299</v>
      </c>
      <c r="K1569" s="14" t="str">
        <f t="shared" si="144"/>
        <v>108</v>
      </c>
      <c r="L1569" s="4" t="str">
        <f t="shared" si="145"/>
        <v>min</v>
      </c>
      <c r="M1569" s="26" t="s">
        <v>2037</v>
      </c>
      <c r="N1569" s="28" t="str">
        <f t="shared" si="149"/>
        <v>Comedies, International Movies, LGBTQ Movies</v>
      </c>
    </row>
    <row r="1570" spans="1:14" x14ac:dyDescent="0.3">
      <c r="A1570" s="3" t="s">
        <v>2290</v>
      </c>
      <c r="B1570" s="3" t="s">
        <v>12</v>
      </c>
      <c r="C1570" s="3" t="str">
        <f ca="1">TRIM('4th netflix_titles'!$C1570)</f>
        <v>Kalel, 15</v>
      </c>
      <c r="D1570" s="25" t="str">
        <f t="shared" ca="1" si="146"/>
        <v>Jun Lana</v>
      </c>
      <c r="E1570" s="3" t="str">
        <f t="shared" ca="1" si="147"/>
        <v>Elijah Canlas, Eddie Garcia, Jaclyn Jose, Gabby Padilla, Cedrick Juan, Elora Espano, Sue Prado</v>
      </c>
      <c r="F1570" s="3" t="str">
        <f t="shared" ca="1" si="148"/>
        <v>Philippines</v>
      </c>
      <c r="G1570" s="9" t="s">
        <v>2291</v>
      </c>
      <c r="H1570" s="18">
        <v>2019</v>
      </c>
      <c r="I1570" s="3" t="s">
        <v>20</v>
      </c>
      <c r="J1570" s="3" t="s">
        <v>118</v>
      </c>
      <c r="K1570" s="13" t="str">
        <f t="shared" si="144"/>
        <v>105</v>
      </c>
      <c r="L1570" s="3" t="str">
        <f t="shared" si="145"/>
        <v>min</v>
      </c>
      <c r="M1570" s="25" t="s">
        <v>38</v>
      </c>
      <c r="N1570" s="28" t="str">
        <f t="shared" si="149"/>
        <v>Dramas, Independent Movies, International Movies</v>
      </c>
    </row>
    <row r="1571" spans="1:14" x14ac:dyDescent="0.3">
      <c r="A1571" s="4" t="s">
        <v>2292</v>
      </c>
      <c r="B1571" s="4" t="s">
        <v>18</v>
      </c>
      <c r="C1571" s="4" t="str">
        <f ca="1">TRIM('4th netflix_titles'!$C1571)</f>
        <v>Masameer Classics</v>
      </c>
      <c r="D1571" s="25" t="str">
        <f t="shared" ca="1" si="146"/>
        <v>UNKNOWN</v>
      </c>
      <c r="E1571" s="3" t="str">
        <f t="shared" ca="1" si="147"/>
        <v>Malik Nejer, Abdulaziz Alshehri</v>
      </c>
      <c r="F1571" s="3" t="str">
        <f t="shared" ca="1" si="148"/>
        <v>Saudi Arabia</v>
      </c>
      <c r="G1571" s="10" t="s">
        <v>2291</v>
      </c>
      <c r="H1571" s="19">
        <v>2013</v>
      </c>
      <c r="I1571" s="4" t="s">
        <v>40</v>
      </c>
      <c r="J1571" s="4" t="s">
        <v>60</v>
      </c>
      <c r="K1571" s="14" t="str">
        <f t="shared" si="144"/>
        <v>4</v>
      </c>
      <c r="L1571" s="4" t="str">
        <f t="shared" si="145"/>
        <v>Seasons</v>
      </c>
      <c r="M1571" s="26" t="s">
        <v>397</v>
      </c>
      <c r="N1571" s="28" t="str">
        <f t="shared" si="149"/>
        <v>International TV Shows, TV Comedies</v>
      </c>
    </row>
    <row r="1572" spans="1:14" x14ac:dyDescent="0.3">
      <c r="A1572" s="3" t="s">
        <v>2293</v>
      </c>
      <c r="B1572" s="3" t="s">
        <v>18</v>
      </c>
      <c r="C1572" s="3" t="str">
        <f ca="1">TRIM('4th netflix_titles'!$C1572)</f>
        <v>Once Upon a Time</v>
      </c>
      <c r="D1572" s="25" t="str">
        <f t="shared" ca="1" si="146"/>
        <v>UNKNOWN</v>
      </c>
      <c r="E1572" s="3" t="str">
        <f t="shared" ca="1" si="147"/>
        <v>Ruby, Mohamed Farraag, Ahmed Dawood, Sawsan Badr, Arwa Gouda, Hesham Ismail, Ali Al Tayeb, Mahmoud El-Bezzawy, Heba Abdelghany, Hany Seif</v>
      </c>
      <c r="F1572" s="3" t="str">
        <f t="shared" ca="1" si="148"/>
        <v>Egypt</v>
      </c>
      <c r="G1572" s="9" t="s">
        <v>2291</v>
      </c>
      <c r="H1572" s="18">
        <v>2019</v>
      </c>
      <c r="I1572" s="3" t="s">
        <v>40</v>
      </c>
      <c r="J1572" s="3" t="s">
        <v>24</v>
      </c>
      <c r="K1572" s="13" t="str">
        <f t="shared" si="144"/>
        <v>1</v>
      </c>
      <c r="L1572" s="3" t="str">
        <f t="shared" si="145"/>
        <v>Season</v>
      </c>
      <c r="M1572" s="25" t="s">
        <v>556</v>
      </c>
      <c r="N1572" s="28" t="str">
        <f t="shared" si="149"/>
        <v>International TV Shows, Romantic TV Shows, TV Dramas</v>
      </c>
    </row>
    <row r="1573" spans="1:14" x14ac:dyDescent="0.3">
      <c r="A1573" s="4" t="s">
        <v>2294</v>
      </c>
      <c r="B1573" s="4" t="s">
        <v>12</v>
      </c>
      <c r="C1573" s="4" t="str">
        <f ca="1">TRIM('4th netflix_titles'!$C1573)</f>
        <v>Rose Island</v>
      </c>
      <c r="D1573" s="25" t="str">
        <f t="shared" ca="1" si="146"/>
        <v>Sydney Sibilia</v>
      </c>
      <c r="E1573" s="3" t="str">
        <f t="shared" ca="1" si="147"/>
        <v>Elio Germano, Matilda De Angelis, Tom Wlaschiha, Luca Zingaretti, Fabrizio Bentivoglio, Leonardo Lidi, FranÃ§ois Cluzet</v>
      </c>
      <c r="F1573" s="3" t="str">
        <f t="shared" ca="1" si="148"/>
        <v>Italy</v>
      </c>
      <c r="G1573" s="10" t="s">
        <v>2291</v>
      </c>
      <c r="H1573" s="19">
        <v>2020</v>
      </c>
      <c r="I1573" s="4" t="s">
        <v>40</v>
      </c>
      <c r="J1573" s="4" t="s">
        <v>271</v>
      </c>
      <c r="K1573" s="14" t="str">
        <f t="shared" si="144"/>
        <v>119</v>
      </c>
      <c r="L1573" s="4" t="str">
        <f t="shared" si="145"/>
        <v>min</v>
      </c>
      <c r="M1573" s="26" t="s">
        <v>206</v>
      </c>
      <c r="N1573" s="28" t="str">
        <f t="shared" si="149"/>
        <v>Comedies, Dramas, International Movies</v>
      </c>
    </row>
    <row r="1574" spans="1:14" x14ac:dyDescent="0.3">
      <c r="A1574" s="3" t="s">
        <v>2295</v>
      </c>
      <c r="B1574" s="3" t="s">
        <v>18</v>
      </c>
      <c r="C1574" s="3" t="str">
        <f ca="1">TRIM('4th netflix_titles'!$C1574)</f>
        <v>The Big Show Show</v>
      </c>
      <c r="D1574" s="25" t="str">
        <f t="shared" ca="1" si="146"/>
        <v>UNKNOWN</v>
      </c>
      <c r="E1574" s="3" t="str">
        <f t="shared" ca="1" si="147"/>
        <v>Paul Wight, Allison Munn, Reylynn Caster, Lily Brooks O'Briant, Juliet Donenfeld</v>
      </c>
      <c r="F1574" s="3" t="str">
        <f t="shared" ca="1" si="148"/>
        <v>United States</v>
      </c>
      <c r="G1574" s="9" t="s">
        <v>2291</v>
      </c>
      <c r="H1574" s="18">
        <v>2020</v>
      </c>
      <c r="I1574" s="3" t="s">
        <v>181</v>
      </c>
      <c r="J1574" s="3" t="s">
        <v>21</v>
      </c>
      <c r="K1574" s="13" t="str">
        <f t="shared" si="144"/>
        <v>2</v>
      </c>
      <c r="L1574" s="3" t="str">
        <f t="shared" si="145"/>
        <v>Seasons</v>
      </c>
      <c r="M1574" s="25" t="s">
        <v>122</v>
      </c>
      <c r="N1574" s="28" t="str">
        <f t="shared" si="149"/>
        <v>Kids' TV, TV Comedies</v>
      </c>
    </row>
    <row r="1575" spans="1:14" x14ac:dyDescent="0.3">
      <c r="A1575" s="4" t="s">
        <v>2296</v>
      </c>
      <c r="B1575" s="4" t="s">
        <v>18</v>
      </c>
      <c r="C1575" s="4" t="str">
        <f ca="1">TRIM('4th netflix_titles'!$C1575)</f>
        <v>The Expanding Universe of Ashley Garcia</v>
      </c>
      <c r="D1575" s="25" t="str">
        <f t="shared" ca="1" si="146"/>
        <v>UNKNOWN</v>
      </c>
      <c r="E1575" s="3" t="str">
        <f t="shared" ca="1" si="147"/>
        <v>Paulina ChÃ¡vez, Jencarlos Canela</v>
      </c>
      <c r="F1575" s="3" t="str">
        <f t="shared" ca="1" si="148"/>
        <v>United States</v>
      </c>
      <c r="G1575" s="10" t="s">
        <v>2291</v>
      </c>
      <c r="H1575" s="19">
        <v>2020</v>
      </c>
      <c r="I1575" s="4" t="s">
        <v>55</v>
      </c>
      <c r="J1575" s="4" t="s">
        <v>107</v>
      </c>
      <c r="K1575" s="14" t="str">
        <f t="shared" si="144"/>
        <v>3</v>
      </c>
      <c r="L1575" s="4" t="str">
        <f t="shared" si="145"/>
        <v>Seasons</v>
      </c>
      <c r="M1575" s="26" t="s">
        <v>2297</v>
      </c>
      <c r="N1575" s="28" t="str">
        <f t="shared" si="149"/>
        <v>Kids' TV, TV Comedies, Teen TV Shows</v>
      </c>
    </row>
    <row r="1576" spans="1:14" x14ac:dyDescent="0.3">
      <c r="A1576" s="3" t="s">
        <v>2298</v>
      </c>
      <c r="B1576" s="3" t="s">
        <v>18</v>
      </c>
      <c r="C1576" s="3" t="str">
        <f ca="1">TRIM('4th netflix_titles'!$C1576)</f>
        <v>The Surgeon's Cut</v>
      </c>
      <c r="D1576" s="25" t="str">
        <f t="shared" ca="1" si="146"/>
        <v>UNKNOWN</v>
      </c>
      <c r="E1576" s="3" t="str">
        <f t="shared" ca="1" si="147"/>
        <v>Not Available</v>
      </c>
      <c r="F1576" s="3" t="str">
        <f t="shared" ca="1" si="148"/>
        <v>United States</v>
      </c>
      <c r="G1576" s="9" t="s">
        <v>2291</v>
      </c>
      <c r="H1576" s="18">
        <v>2020</v>
      </c>
      <c r="I1576" s="3" t="s">
        <v>40</v>
      </c>
      <c r="J1576" s="3" t="s">
        <v>24</v>
      </c>
      <c r="K1576" s="13" t="str">
        <f t="shared" si="144"/>
        <v>1</v>
      </c>
      <c r="L1576" s="3" t="str">
        <f t="shared" si="145"/>
        <v>Season</v>
      </c>
      <c r="M1576" s="25" t="s">
        <v>250</v>
      </c>
      <c r="N1576" s="28" t="str">
        <f t="shared" si="149"/>
        <v>Docuseries, Science &amp; Nature TV</v>
      </c>
    </row>
    <row r="1577" spans="1:14" x14ac:dyDescent="0.3">
      <c r="A1577" s="4" t="s">
        <v>2299</v>
      </c>
      <c r="B1577" s="4" t="s">
        <v>12</v>
      </c>
      <c r="C1577" s="4" t="str">
        <f ca="1">TRIM('4th netflix_titles'!$C1577)</f>
        <v>AndrÃ© &amp; his olive tree</v>
      </c>
      <c r="D1577" s="25" t="str">
        <f t="shared" ca="1" si="146"/>
        <v>Josiah Ng</v>
      </c>
      <c r="E1577" s="3" t="str">
        <f t="shared" ca="1" si="147"/>
        <v>AndrÃ© Chiang</v>
      </c>
      <c r="F1577" s="3" t="str">
        <f t="shared" ca="1" si="148"/>
        <v>Singapore</v>
      </c>
      <c r="G1577" s="10" t="s">
        <v>2300</v>
      </c>
      <c r="H1577" s="19">
        <v>2020</v>
      </c>
      <c r="I1577" s="4" t="s">
        <v>55</v>
      </c>
      <c r="J1577" s="4" t="s">
        <v>44</v>
      </c>
      <c r="K1577" s="14" t="str">
        <f t="shared" si="144"/>
        <v>104</v>
      </c>
      <c r="L1577" s="4" t="str">
        <f t="shared" si="145"/>
        <v>min</v>
      </c>
      <c r="M1577" s="26" t="s">
        <v>64</v>
      </c>
      <c r="N1577" s="28" t="str">
        <f t="shared" si="149"/>
        <v>Documentaries, International Movies</v>
      </c>
    </row>
    <row r="1578" spans="1:14" x14ac:dyDescent="0.3">
      <c r="A1578" s="3" t="s">
        <v>2301</v>
      </c>
      <c r="B1578" s="3" t="s">
        <v>12</v>
      </c>
      <c r="C1578" s="3" t="str">
        <f ca="1">TRIM('4th netflix_titles'!$C1578)</f>
        <v>Bobbleheads The Movie</v>
      </c>
      <c r="D1578" s="25" t="str">
        <f t="shared" ca="1" si="146"/>
        <v>Kirk Wise</v>
      </c>
      <c r="E1578" s="3" t="str">
        <f t="shared" ca="1" si="147"/>
        <v>Jennifer Coolidge, Karen Fukuhara, Khary Payton, Julian Sands, Brenda Song, Luke Wilson, Cher</v>
      </c>
      <c r="F1578" s="3" t="str">
        <f t="shared" ca="1" si="148"/>
        <v>United States</v>
      </c>
      <c r="G1578" s="9" t="s">
        <v>2300</v>
      </c>
      <c r="H1578" s="18">
        <v>2020</v>
      </c>
      <c r="I1578" s="3" t="s">
        <v>33</v>
      </c>
      <c r="J1578" s="3" t="s">
        <v>177</v>
      </c>
      <c r="K1578" s="13" t="str">
        <f t="shared" si="144"/>
        <v>83</v>
      </c>
      <c r="L1578" s="3" t="str">
        <f t="shared" si="145"/>
        <v>min</v>
      </c>
      <c r="M1578" s="25" t="s">
        <v>56</v>
      </c>
      <c r="N1578" s="28" t="str">
        <f t="shared" si="149"/>
        <v>Children &amp; Family Movies, Comedies</v>
      </c>
    </row>
    <row r="1579" spans="1:14" x14ac:dyDescent="0.3">
      <c r="A1579" s="4" t="s">
        <v>2302</v>
      </c>
      <c r="B1579" s="4" t="s">
        <v>12</v>
      </c>
      <c r="C1579" s="4" t="str">
        <f ca="1">TRIM('4th netflix_titles'!$C1579)</f>
        <v>Emicida: AmarElo - Itâ€™s All For Yesterday</v>
      </c>
      <c r="D1579" s="25" t="str">
        <f t="shared" ca="1" si="146"/>
        <v>UNKNOWN</v>
      </c>
      <c r="E1579" s="3" t="str">
        <f t="shared" ca="1" si="147"/>
        <v>Emicida</v>
      </c>
      <c r="F1579" s="3" t="str">
        <f t="shared" ca="1" si="148"/>
        <v>Brazil</v>
      </c>
      <c r="G1579" s="10" t="s">
        <v>2300</v>
      </c>
      <c r="H1579" s="19">
        <v>2020</v>
      </c>
      <c r="I1579" s="4" t="s">
        <v>20</v>
      </c>
      <c r="J1579" s="4" t="s">
        <v>15</v>
      </c>
      <c r="K1579" s="14" t="str">
        <f t="shared" si="144"/>
        <v>90</v>
      </c>
      <c r="L1579" s="4" t="str">
        <f t="shared" si="145"/>
        <v>min</v>
      </c>
      <c r="M1579" s="26" t="s">
        <v>799</v>
      </c>
      <c r="N1579" s="28" t="str">
        <f t="shared" si="149"/>
        <v>Documentaries, International Movies, Music &amp; Musicals</v>
      </c>
    </row>
    <row r="1580" spans="1:14" x14ac:dyDescent="0.3">
      <c r="A1580" s="3" t="s">
        <v>2303</v>
      </c>
      <c r="B1580" s="3" t="s">
        <v>18</v>
      </c>
      <c r="C1580" s="3" t="str">
        <f ca="1">TRIM('4th netflix_titles'!$C1580)</f>
        <v>Juman</v>
      </c>
      <c r="D1580" s="25" t="str">
        <f t="shared" ca="1" si="146"/>
        <v>UNKNOWN</v>
      </c>
      <c r="E1580" s="3" t="str">
        <f t="shared" ca="1" si="147"/>
        <v>Nour Al Ghandour, Muhanad Al-Hamdi, Huda El Khateib, Hassan Ibrahim, Abdullah Al-Turkumani, Nasser Kermani, Foaz Al -Shatti, Muhammad Al Dousari, Ahmed El Hozeem, Ghorour, Fatma Al Tabbakh</v>
      </c>
      <c r="F1580" s="3" t="str">
        <f t="shared" ca="1" si="148"/>
        <v>Kuwait</v>
      </c>
      <c r="G1580" s="9" t="s">
        <v>2300</v>
      </c>
      <c r="H1580" s="18">
        <v>2019</v>
      </c>
      <c r="I1580" s="3" t="s">
        <v>55</v>
      </c>
      <c r="J1580" s="3" t="s">
        <v>24</v>
      </c>
      <c r="K1580" s="13" t="str">
        <f t="shared" si="144"/>
        <v>1</v>
      </c>
      <c r="L1580" s="3" t="str">
        <f t="shared" si="145"/>
        <v>Season</v>
      </c>
      <c r="M1580" s="25" t="s">
        <v>556</v>
      </c>
      <c r="N1580" s="28" t="str">
        <f t="shared" si="149"/>
        <v>International TV Shows, Romantic TV Shows, TV Dramas</v>
      </c>
    </row>
    <row r="1581" spans="1:14" x14ac:dyDescent="0.3">
      <c r="A1581" s="4" t="s">
        <v>2304</v>
      </c>
      <c r="B1581" s="4" t="s">
        <v>18</v>
      </c>
      <c r="C1581" s="4" t="str">
        <f ca="1">TRIM('4th netflix_titles'!$C1581)</f>
        <v>Mr. Iglesias</v>
      </c>
      <c r="D1581" s="25" t="str">
        <f t="shared" ca="1" si="146"/>
        <v>UNKNOWN</v>
      </c>
      <c r="E1581" s="3" t="str">
        <f t="shared" ca="1" si="147"/>
        <v>Gabriel Iglesias, Sherri Shepherd, Jacob Vargas, Maggie Geha, Richard Gant, Cree Cicchino, Fabrizio Guido, Oscar NuÃ±ez</v>
      </c>
      <c r="F1581" s="3" t="str">
        <f t="shared" ca="1" si="148"/>
        <v>United States</v>
      </c>
      <c r="G1581" s="10" t="s">
        <v>2300</v>
      </c>
      <c r="H1581" s="19">
        <v>2020</v>
      </c>
      <c r="I1581" s="4" t="s">
        <v>40</v>
      </c>
      <c r="J1581" s="4" t="s">
        <v>107</v>
      </c>
      <c r="K1581" s="14" t="str">
        <f t="shared" si="144"/>
        <v>3</v>
      </c>
      <c r="L1581" s="4" t="str">
        <f t="shared" si="145"/>
        <v>Seasons</v>
      </c>
      <c r="M1581" s="26" t="s">
        <v>1996</v>
      </c>
      <c r="N1581" s="28" t="str">
        <f t="shared" si="149"/>
        <v>TV Comedies, Teen TV Shows</v>
      </c>
    </row>
    <row r="1582" spans="1:14" x14ac:dyDescent="0.3">
      <c r="A1582" s="3" t="s">
        <v>2305</v>
      </c>
      <c r="B1582" s="3" t="s">
        <v>12</v>
      </c>
      <c r="C1582" s="3" t="str">
        <f ca="1">TRIM('4th netflix_titles'!$C1582)</f>
        <v>Spirit Riding Free: Ride Along Adventure</v>
      </c>
      <c r="D1582" s="25" t="str">
        <f t="shared" ca="1" si="146"/>
        <v>Beth Sleven, Allan Jacobsen, Kevin Wotton</v>
      </c>
      <c r="E1582" s="3" t="str">
        <f t="shared" ca="1" si="147"/>
        <v>Amber Frank, Bailey Gambertoglio, Sydney Park, Katey Sagal, Rachel Kimsey, Darcy Rose Byrnes, Duncan Joiner, Bella Aboulhosn, Kai Scott</v>
      </c>
      <c r="F1582" s="3" t="str">
        <f t="shared" ca="1" si="148"/>
        <v>United States</v>
      </c>
      <c r="G1582" s="9" t="s">
        <v>2300</v>
      </c>
      <c r="H1582" s="18">
        <v>2020</v>
      </c>
      <c r="I1582" s="3" t="s">
        <v>112</v>
      </c>
      <c r="J1582" s="3" t="s">
        <v>1614</v>
      </c>
      <c r="K1582" s="13" t="str">
        <f t="shared" si="144"/>
        <v>79</v>
      </c>
      <c r="L1582" s="3" t="str">
        <f t="shared" si="145"/>
        <v>min</v>
      </c>
      <c r="M1582" s="25" t="s">
        <v>35</v>
      </c>
      <c r="N1582" s="28" t="str">
        <f t="shared" si="149"/>
        <v>Children &amp; Family Movies</v>
      </c>
    </row>
    <row r="1583" spans="1:14" x14ac:dyDescent="0.3">
      <c r="A1583" s="4" t="s">
        <v>2306</v>
      </c>
      <c r="B1583" s="4" t="s">
        <v>12</v>
      </c>
      <c r="C1583" s="4" t="str">
        <f ca="1">TRIM('4th netflix_titles'!$C1583)</f>
        <v>Super Monsters: Santaâ€™s Super Monster Helpers</v>
      </c>
      <c r="D1583" s="25" t="str">
        <f t="shared" ca="1" si="146"/>
        <v>Steve Ball</v>
      </c>
      <c r="E1583" s="3" t="str">
        <f t="shared" ca="1" si="147"/>
        <v>Elyse Maloway, Vincent Tong, Erin Mathews, Andrea Libman, Alessandro Juliani, Nicole Anthony, Diana Kaarina, Gigi Saul Guerrero, Rukiya Bernard, Asia Mattu, Elicia MacKenzie</v>
      </c>
      <c r="F1583" s="3" t="str">
        <f t="shared" ca="1" si="148"/>
        <v>UNKNOWN</v>
      </c>
      <c r="G1583" s="10" t="s">
        <v>2300</v>
      </c>
      <c r="H1583" s="19">
        <v>2020</v>
      </c>
      <c r="I1583" s="4" t="s">
        <v>81</v>
      </c>
      <c r="J1583" s="4" t="s">
        <v>1771</v>
      </c>
      <c r="K1583" s="14" t="str">
        <f t="shared" si="144"/>
        <v>24</v>
      </c>
      <c r="L1583" s="4" t="str">
        <f t="shared" si="145"/>
        <v>min</v>
      </c>
      <c r="M1583" s="26" t="s">
        <v>35</v>
      </c>
      <c r="N1583" s="28" t="str">
        <f t="shared" si="149"/>
        <v>Children &amp; Family Movies</v>
      </c>
    </row>
    <row r="1584" spans="1:14" x14ac:dyDescent="0.3">
      <c r="A1584" s="3" t="s">
        <v>2307</v>
      </c>
      <c r="B1584" s="3" t="s">
        <v>12</v>
      </c>
      <c r="C1584" s="3" t="str">
        <f ca="1">TRIM('4th netflix_titles'!$C1584)</f>
        <v>Triple 9</v>
      </c>
      <c r="D1584" s="25" t="str">
        <f t="shared" ca="1" si="146"/>
        <v>John Hillcoat</v>
      </c>
      <c r="E1584" s="3" t="str">
        <f t="shared" ca="1" si="147"/>
        <v>Casey Affleck, Chiwetel Ejiofor, Anthony Mackie, Aaron Paul, Clifton Collins Jr., Norman Reedus, Woody Harrelson, Kate Winslet, Teresa Palmer, Michael Kenneth Williams, Gal Gadot</v>
      </c>
      <c r="F1584" s="3" t="str">
        <f t="shared" ca="1" si="148"/>
        <v>United States</v>
      </c>
      <c r="G1584" s="9" t="s">
        <v>2300</v>
      </c>
      <c r="H1584" s="18">
        <v>2016</v>
      </c>
      <c r="I1584" s="3" t="s">
        <v>142</v>
      </c>
      <c r="J1584" s="3" t="s">
        <v>143</v>
      </c>
      <c r="K1584" s="13" t="str">
        <f t="shared" si="144"/>
        <v>115</v>
      </c>
      <c r="L1584" s="3" t="str">
        <f t="shared" si="145"/>
        <v>min</v>
      </c>
      <c r="M1584" s="25" t="s">
        <v>148</v>
      </c>
      <c r="N1584" s="28" t="str">
        <f t="shared" si="149"/>
        <v>Dramas, Thrillers</v>
      </c>
    </row>
    <row r="1585" spans="1:14" x14ac:dyDescent="0.3">
      <c r="A1585" s="4" t="s">
        <v>2308</v>
      </c>
      <c r="B1585" s="4" t="s">
        <v>18</v>
      </c>
      <c r="C1585" s="4" t="str">
        <f ca="1">TRIM('4th netflix_titles'!$C1585)</f>
        <v>100 Days My Prince</v>
      </c>
      <c r="D1585" s="25" t="str">
        <f t="shared" ca="1" si="146"/>
        <v>UNKNOWN</v>
      </c>
      <c r="E1585" s="3" t="str">
        <f t="shared" ca="1" si="147"/>
        <v>Doh Kyung-soo, Nam Ji-hyun, Cho Seong-ha, Cho Han-cheul, Kim Seon-ho, Han So-hee</v>
      </c>
      <c r="F1585" s="3" t="str">
        <f t="shared" ca="1" si="148"/>
        <v>South Korea</v>
      </c>
      <c r="G1585" s="10" t="s">
        <v>2309</v>
      </c>
      <c r="H1585" s="19">
        <v>2018</v>
      </c>
      <c r="I1585" s="4" t="s">
        <v>40</v>
      </c>
      <c r="J1585" s="4" t="s">
        <v>24</v>
      </c>
      <c r="K1585" s="14" t="str">
        <f t="shared" si="144"/>
        <v>1</v>
      </c>
      <c r="L1585" s="4" t="str">
        <f t="shared" si="145"/>
        <v>Season</v>
      </c>
      <c r="M1585" s="26" t="s">
        <v>556</v>
      </c>
      <c r="N1585" s="28" t="str">
        <f t="shared" si="149"/>
        <v>International TV Shows, Romantic TV Shows, TV Dramas</v>
      </c>
    </row>
    <row r="1586" spans="1:14" x14ac:dyDescent="0.3">
      <c r="A1586" s="3" t="s">
        <v>2310</v>
      </c>
      <c r="B1586" s="3" t="s">
        <v>12</v>
      </c>
      <c r="C1586" s="3" t="str">
        <f ca="1">TRIM('4th netflix_titles'!$C1586)</f>
        <v>Ava</v>
      </c>
      <c r="D1586" s="25" t="str">
        <f t="shared" ca="1" si="146"/>
        <v>Tate Taylor</v>
      </c>
      <c r="E1586" s="3" t="str">
        <f t="shared" ca="1" si="147"/>
        <v>Jessica Chastain, Colin Farrell, John Malkovich, Common, Geena Davis, Jess Weixler, Diana Silvers, Joan Chen, Ioan Gruffudd</v>
      </c>
      <c r="F1586" s="3" t="str">
        <f t="shared" ca="1" si="148"/>
        <v>United States</v>
      </c>
      <c r="G1586" s="9" t="s">
        <v>2309</v>
      </c>
      <c r="H1586" s="18">
        <v>2020</v>
      </c>
      <c r="I1586" s="3" t="s">
        <v>142</v>
      </c>
      <c r="J1586" s="3" t="s">
        <v>97</v>
      </c>
      <c r="K1586" s="13" t="str">
        <f t="shared" si="144"/>
        <v>97</v>
      </c>
      <c r="L1586" s="3" t="str">
        <f t="shared" si="145"/>
        <v>min</v>
      </c>
      <c r="M1586" s="25" t="s">
        <v>125</v>
      </c>
      <c r="N1586" s="28" t="str">
        <f t="shared" si="149"/>
        <v>Action &amp; Adventure, Dramas</v>
      </c>
    </row>
    <row r="1587" spans="1:14" x14ac:dyDescent="0.3">
      <c r="A1587" s="4" t="s">
        <v>2311</v>
      </c>
      <c r="B1587" s="4" t="s">
        <v>18</v>
      </c>
      <c r="C1587" s="4" t="str">
        <f ca="1">TRIM('4th netflix_titles'!$C1587)</f>
        <v>Manhunt: Deadly Games</v>
      </c>
      <c r="D1587" s="25" t="str">
        <f t="shared" ca="1" si="146"/>
        <v>UNKNOWN</v>
      </c>
      <c r="E1587" s="3" t="str">
        <f t="shared" ca="1" si="147"/>
        <v>Cameron Britton, Jack Huston, Judith Light, Carla Gugino, Gethin Anthony, Kelly Jenrette, Arliss Howard, Jay O. Sanders, Nick Searcy, Marley Shelton, Becky Ann Baker, Brad William Henke</v>
      </c>
      <c r="F1587" s="3" t="str">
        <f t="shared" ca="1" si="148"/>
        <v>UNKNOWN</v>
      </c>
      <c r="G1587" s="10" t="s">
        <v>2309</v>
      </c>
      <c r="H1587" s="19">
        <v>2020</v>
      </c>
      <c r="I1587" s="4" t="s">
        <v>40</v>
      </c>
      <c r="J1587" s="4" t="s">
        <v>24</v>
      </c>
      <c r="K1587" s="14" t="str">
        <f t="shared" si="144"/>
        <v>1</v>
      </c>
      <c r="L1587" s="4" t="str">
        <f t="shared" si="145"/>
        <v>Season</v>
      </c>
      <c r="M1587" s="26" t="s">
        <v>452</v>
      </c>
      <c r="N1587" s="28" t="str">
        <f t="shared" si="149"/>
        <v>Crime TV Shows, TV Dramas, TV Mysteries</v>
      </c>
    </row>
    <row r="1588" spans="1:14" x14ac:dyDescent="0.3">
      <c r="A1588" s="3" t="s">
        <v>2312</v>
      </c>
      <c r="B1588" s="3" t="s">
        <v>18</v>
      </c>
      <c r="C1588" s="3" t="str">
        <f ca="1">TRIM('4th netflix_titles'!$C1588)</f>
        <v>Room 2806: The Accusation</v>
      </c>
      <c r="D1588" s="25" t="str">
        <f t="shared" ca="1" si="146"/>
        <v>Jalil Lespert</v>
      </c>
      <c r="E1588" s="3" t="str">
        <f t="shared" ca="1" si="147"/>
        <v>Not Available</v>
      </c>
      <c r="F1588" s="3" t="str">
        <f t="shared" ca="1" si="148"/>
        <v>France</v>
      </c>
      <c r="G1588" s="9" t="s">
        <v>2309</v>
      </c>
      <c r="H1588" s="18">
        <v>2020</v>
      </c>
      <c r="I1588" s="3" t="s">
        <v>20</v>
      </c>
      <c r="J1588" s="3" t="s">
        <v>24</v>
      </c>
      <c r="K1588" s="13" t="str">
        <f t="shared" si="144"/>
        <v>1</v>
      </c>
      <c r="L1588" s="3" t="str">
        <f t="shared" si="145"/>
        <v>Season</v>
      </c>
      <c r="M1588" s="25" t="s">
        <v>47</v>
      </c>
      <c r="N1588" s="28" t="str">
        <f t="shared" si="149"/>
        <v>Crime TV Shows, Docuseries, International TV Shows</v>
      </c>
    </row>
    <row r="1589" spans="1:14" x14ac:dyDescent="0.3">
      <c r="A1589" s="4" t="s">
        <v>2313</v>
      </c>
      <c r="B1589" s="4" t="s">
        <v>18</v>
      </c>
      <c r="C1589" s="4" t="str">
        <f ca="1">TRIM('4th netflix_titles'!$C1589)</f>
        <v>Detention</v>
      </c>
      <c r="D1589" s="25" t="str">
        <f t="shared" ca="1" si="146"/>
        <v>Su I-Hsuan, Chuang Shiang-an, Liu Yi</v>
      </c>
      <c r="E1589" s="3" t="str">
        <f t="shared" ca="1" si="147"/>
        <v>Li Lingwei, Han Ning, Huang Guanzhi, Jack Yao, Hsia Teng-hung, David Chao, Luo Guanxu, Wu Kunda, Serena Fang, Carol Cheng, Chang Han</v>
      </c>
      <c r="F1589" s="3" t="str">
        <f t="shared" ca="1" si="148"/>
        <v>Taiwan</v>
      </c>
      <c r="G1589" s="10" t="s">
        <v>2314</v>
      </c>
      <c r="H1589" s="19">
        <v>2020</v>
      </c>
      <c r="I1589" s="4" t="s">
        <v>20</v>
      </c>
      <c r="J1589" s="4" t="s">
        <v>24</v>
      </c>
      <c r="K1589" s="14" t="str">
        <f t="shared" si="144"/>
        <v>1</v>
      </c>
      <c r="L1589" s="4" t="str">
        <f t="shared" si="145"/>
        <v>Season</v>
      </c>
      <c r="M1589" s="26" t="s">
        <v>2315</v>
      </c>
      <c r="N1589" s="28" t="str">
        <f t="shared" si="149"/>
        <v>International TV Shows, TV Dramas, TV Horror</v>
      </c>
    </row>
    <row r="1590" spans="1:14" x14ac:dyDescent="0.3">
      <c r="A1590" s="3" t="s">
        <v>2316</v>
      </c>
      <c r="B1590" s="3" t="s">
        <v>12</v>
      </c>
      <c r="C1590" s="3" t="str">
        <f ca="1">TRIM('4th netflix_titles'!$C1590)</f>
        <v>Mighty Express: A Mighty Christmas</v>
      </c>
      <c r="D1590" s="25" t="str">
        <f t="shared" ca="1" si="146"/>
        <v>Clint Butler</v>
      </c>
      <c r="E1590" s="3" t="str">
        <f t="shared" ca="1" si="147"/>
        <v>Jay Hatton, Zoe Hatz, Meesha Contreras, Dylan Schombing, Tyler Nathan, Leo Orgil, Michela Luci, Ian Ho, Evan Lefeuvre, Annick Obonsawin, Gracen Daly</v>
      </c>
      <c r="F1590" s="3" t="str">
        <f t="shared" ca="1" si="148"/>
        <v>Canada</v>
      </c>
      <c r="G1590" s="9" t="s">
        <v>2314</v>
      </c>
      <c r="H1590" s="18">
        <v>2020</v>
      </c>
      <c r="I1590" s="3" t="s">
        <v>81</v>
      </c>
      <c r="J1590" s="3" t="s">
        <v>2317</v>
      </c>
      <c r="K1590" s="13" t="str">
        <f t="shared" si="144"/>
        <v>26</v>
      </c>
      <c r="L1590" s="3" t="str">
        <f t="shared" si="145"/>
        <v>min</v>
      </c>
      <c r="M1590" s="25" t="s">
        <v>35</v>
      </c>
      <c r="N1590" s="28" t="str">
        <f t="shared" si="149"/>
        <v>Children &amp; Family Movies</v>
      </c>
    </row>
    <row r="1591" spans="1:14" x14ac:dyDescent="0.3">
      <c r="A1591" s="4" t="s">
        <v>2318</v>
      </c>
      <c r="B1591" s="4" t="s">
        <v>18</v>
      </c>
      <c r="C1591" s="4" t="str">
        <f ca="1">TRIM('4th netflix_titles'!$C1591)</f>
        <v>Bhaag Beanie Bhaag</v>
      </c>
      <c r="D1591" s="25" t="str">
        <f t="shared" ca="1" si="146"/>
        <v>UNKNOWN</v>
      </c>
      <c r="E1591" s="3" t="str">
        <f t="shared" ca="1" si="147"/>
        <v>Swara Bhasker, Dolly Singh, Ravi Patel, Varun Thakur, Mona Ambegaonkar, Girish Kulkarni</v>
      </c>
      <c r="F1591" s="3" t="str">
        <f t="shared" ca="1" si="148"/>
        <v>India</v>
      </c>
      <c r="G1591" s="10" t="s">
        <v>2319</v>
      </c>
      <c r="H1591" s="19">
        <v>2020</v>
      </c>
      <c r="I1591" s="4" t="s">
        <v>20</v>
      </c>
      <c r="J1591" s="4" t="s">
        <v>24</v>
      </c>
      <c r="K1591" s="14" t="str">
        <f t="shared" si="144"/>
        <v>1</v>
      </c>
      <c r="L1591" s="4" t="str">
        <f t="shared" si="145"/>
        <v>Season</v>
      </c>
      <c r="M1591" s="26" t="s">
        <v>29</v>
      </c>
      <c r="N1591" s="28" t="str">
        <f t="shared" si="149"/>
        <v>International TV Shows, Romantic TV Shows, TV Comedies</v>
      </c>
    </row>
    <row r="1592" spans="1:14" x14ac:dyDescent="0.3">
      <c r="A1592" s="3" t="s">
        <v>2320</v>
      </c>
      <c r="B1592" s="3" t="s">
        <v>18</v>
      </c>
      <c r="C1592" s="3" t="str">
        <f ca="1">TRIM('4th netflix_titles'!$C1592)</f>
        <v>Big Mouth</v>
      </c>
      <c r="D1592" s="25" t="str">
        <f t="shared" ca="1" si="146"/>
        <v>UNKNOWN</v>
      </c>
      <c r="E1592" s="3" t="str">
        <f t="shared" ca="1" si="147"/>
        <v>Nick Kroll, John Mulaney, Jessi Klein, Jason Mantzoukas, Jenny Slate, Fred Armisen, Maya Rudolph, Jordan Peele</v>
      </c>
      <c r="F1592" s="3" t="str">
        <f t="shared" ca="1" si="148"/>
        <v>United States</v>
      </c>
      <c r="G1592" s="9" t="s">
        <v>2319</v>
      </c>
      <c r="H1592" s="18">
        <v>2020</v>
      </c>
      <c r="I1592" s="3" t="s">
        <v>20</v>
      </c>
      <c r="J1592" s="3" t="s">
        <v>60</v>
      </c>
      <c r="K1592" s="13" t="str">
        <f t="shared" si="144"/>
        <v>4</v>
      </c>
      <c r="L1592" s="3" t="str">
        <f t="shared" si="145"/>
        <v>Seasons</v>
      </c>
      <c r="M1592" s="25" t="s">
        <v>105</v>
      </c>
      <c r="N1592" s="28" t="str">
        <f t="shared" si="149"/>
        <v>TV Comedies</v>
      </c>
    </row>
    <row r="1593" spans="1:14" x14ac:dyDescent="0.3">
      <c r="A1593" s="4" t="s">
        <v>2321</v>
      </c>
      <c r="B1593" s="4" t="s">
        <v>12</v>
      </c>
      <c r="C1593" s="4" t="str">
        <f ca="1">TRIM('4th netflix_titles'!$C1593)</f>
        <v>Captain Underpants Mega Blissmas</v>
      </c>
      <c r="D1593" s="25" t="str">
        <f t="shared" ca="1" si="146"/>
        <v>Erik Kling, Kevin Peaty</v>
      </c>
      <c r="E1593" s="3" t="str">
        <f t="shared" ca="1" si="147"/>
        <v>Nat Faxon, Jay Gragnani, Ramone Hamilton, Sean Astin, Dayci Brookshire, Jim Cummings, Jorge Diaz</v>
      </c>
      <c r="F1593" s="3" t="str">
        <f t="shared" ca="1" si="148"/>
        <v>United States</v>
      </c>
      <c r="G1593" s="10" t="s">
        <v>2319</v>
      </c>
      <c r="H1593" s="19">
        <v>2020</v>
      </c>
      <c r="I1593" s="4" t="s">
        <v>112</v>
      </c>
      <c r="J1593" s="4" t="s">
        <v>839</v>
      </c>
      <c r="K1593" s="14" t="str">
        <f t="shared" si="144"/>
        <v>46</v>
      </c>
      <c r="L1593" s="4" t="str">
        <f t="shared" si="145"/>
        <v>min</v>
      </c>
      <c r="M1593" s="26" t="s">
        <v>56</v>
      </c>
      <c r="N1593" s="28" t="str">
        <f t="shared" si="149"/>
        <v>Children &amp; Family Movies, Comedies</v>
      </c>
    </row>
    <row r="1594" spans="1:14" x14ac:dyDescent="0.3">
      <c r="A1594" s="3" t="s">
        <v>2322</v>
      </c>
      <c r="B1594" s="3" t="s">
        <v>12</v>
      </c>
      <c r="C1594" s="3" t="str">
        <f ca="1">TRIM('4th netflix_titles'!$C1594)</f>
        <v>Christmas Crossfire</v>
      </c>
      <c r="D1594" s="25" t="str">
        <f t="shared" ca="1" si="146"/>
        <v>Detlev Buck</v>
      </c>
      <c r="E1594" s="3" t="str">
        <f t="shared" ca="1" si="147"/>
        <v>Kostja Ullmann, Alli Neumann, Sascha Alexander Gersak, Sophia Thomalla, Merlin Rose, Detlev Buck, Peter Kurth, Anika Mauer, Frederic Linkemann, Bernd HÃ¶lscher</v>
      </c>
      <c r="F1594" s="3" t="str">
        <f t="shared" ca="1" si="148"/>
        <v>Germany</v>
      </c>
      <c r="G1594" s="9" t="s">
        <v>2319</v>
      </c>
      <c r="H1594" s="18">
        <v>2020</v>
      </c>
      <c r="I1594" s="3" t="s">
        <v>20</v>
      </c>
      <c r="J1594" s="3" t="s">
        <v>100</v>
      </c>
      <c r="K1594" s="13" t="str">
        <f t="shared" si="144"/>
        <v>106</v>
      </c>
      <c r="L1594" s="3" t="str">
        <f t="shared" si="145"/>
        <v>min</v>
      </c>
      <c r="M1594" s="25" t="s">
        <v>2323</v>
      </c>
      <c r="N1594" s="28" t="str">
        <f t="shared" si="149"/>
        <v>Comedies, International Movies, Thrillers</v>
      </c>
    </row>
    <row r="1595" spans="1:14" x14ac:dyDescent="0.3">
      <c r="A1595" s="4" t="s">
        <v>2324</v>
      </c>
      <c r="B1595" s="4" t="s">
        <v>18</v>
      </c>
      <c r="C1595" s="4" t="str">
        <f ca="1">TRIM('4th netflix_titles'!$C1595)</f>
        <v>Kings of Jo'Burg</v>
      </c>
      <c r="D1595" s="25" t="str">
        <f t="shared" ca="1" si="146"/>
        <v>UNKNOWN</v>
      </c>
      <c r="E1595" s="3" t="str">
        <f t="shared" ca="1" si="147"/>
        <v>Shona Ferguson, Zolisa Xaluva, Tsholofelo Matshaba, Sello Sebotsane, Buhle Samuels, Thembi Seete, TK Sebothoma, Cindy Mahlangu, Lunathi Mampofu, Abdul Khoza, Connie Ferguson</v>
      </c>
      <c r="F1595" s="3" t="str">
        <f t="shared" ca="1" si="148"/>
        <v>South Africa</v>
      </c>
      <c r="G1595" s="10" t="s">
        <v>2319</v>
      </c>
      <c r="H1595" s="19">
        <v>2020</v>
      </c>
      <c r="I1595" s="4" t="s">
        <v>20</v>
      </c>
      <c r="J1595" s="4" t="s">
        <v>24</v>
      </c>
      <c r="K1595" s="14" t="str">
        <f t="shared" si="144"/>
        <v>1</v>
      </c>
      <c r="L1595" s="4" t="str">
        <f t="shared" si="145"/>
        <v>Season</v>
      </c>
      <c r="M1595" s="26" t="s">
        <v>414</v>
      </c>
      <c r="N1595" s="28" t="str">
        <f t="shared" si="149"/>
        <v>Crime TV Shows, International TV Shows, TV Dramas</v>
      </c>
    </row>
    <row r="1596" spans="1:14" x14ac:dyDescent="0.3">
      <c r="A1596" s="3" t="s">
        <v>2325</v>
      </c>
      <c r="B1596" s="3" t="s">
        <v>12</v>
      </c>
      <c r="C1596" s="3" t="str">
        <f ca="1">TRIM('4th netflix_titles'!$C1596)</f>
        <v>Leyla Everlasting</v>
      </c>
      <c r="D1596" s="25" t="str">
        <f t="shared" ca="1" si="146"/>
        <v>UNKNOWN</v>
      </c>
      <c r="E1596" s="3" t="str">
        <f t="shared" ca="1" si="147"/>
        <v>Demet AkbaÄŸ, Haluk Bilginer, ElÃ§in Sangu, FÄ±rat TanÄ±ÅŸ, Alican YÃ¼cesoy, Emre KÄ±vÄ±lcÄ±m, Hakan Eke, Ä°hsan Ceylan, Bimen Zartar</v>
      </c>
      <c r="F1596" s="3" t="str">
        <f t="shared" ca="1" si="148"/>
        <v>Turkey</v>
      </c>
      <c r="G1596" s="9" t="s">
        <v>2319</v>
      </c>
      <c r="H1596" s="18">
        <v>2020</v>
      </c>
      <c r="I1596" s="3" t="s">
        <v>20</v>
      </c>
      <c r="J1596" s="3" t="s">
        <v>185</v>
      </c>
      <c r="K1596" s="13" t="str">
        <f t="shared" si="144"/>
        <v>113</v>
      </c>
      <c r="L1596" s="3" t="str">
        <f t="shared" si="145"/>
        <v>min</v>
      </c>
      <c r="M1596" s="25" t="s">
        <v>79</v>
      </c>
      <c r="N1596" s="28" t="str">
        <f t="shared" si="149"/>
        <v>Comedies, International Movies</v>
      </c>
    </row>
    <row r="1597" spans="1:14" x14ac:dyDescent="0.3">
      <c r="A1597" s="4" t="s">
        <v>2326</v>
      </c>
      <c r="B1597" s="4" t="s">
        <v>12</v>
      </c>
      <c r="C1597" s="4" t="str">
        <f ca="1">TRIM('4th netflix_titles'!$C1597)</f>
        <v>MANK</v>
      </c>
      <c r="D1597" s="25" t="str">
        <f t="shared" ca="1" si="146"/>
        <v>David Fincher</v>
      </c>
      <c r="E1597" s="3" t="str">
        <f t="shared" ca="1" si="147"/>
        <v>Gary Oldman, Amanda Seyfried, Charles Dance, Lily Collins, Arliss Howard, Tom Pelphrey, Sam Troughton, Ferdinand Kingsley, Tuppence Middleton, Tom Burke, Joseph Cross, Jamie McShane, Toby Leonard Moore, Monika Gossmann</v>
      </c>
      <c r="F1597" s="3" t="str">
        <f t="shared" ca="1" si="148"/>
        <v>United States</v>
      </c>
      <c r="G1597" s="10" t="s">
        <v>2319</v>
      </c>
      <c r="H1597" s="19">
        <v>2020</v>
      </c>
      <c r="I1597" s="4" t="s">
        <v>142</v>
      </c>
      <c r="J1597" s="4" t="s">
        <v>432</v>
      </c>
      <c r="K1597" s="14" t="str">
        <f t="shared" si="144"/>
        <v>133</v>
      </c>
      <c r="L1597" s="4" t="str">
        <f t="shared" si="145"/>
        <v>min</v>
      </c>
      <c r="M1597" s="26" t="s">
        <v>403</v>
      </c>
      <c r="N1597" s="28" t="str">
        <f t="shared" si="149"/>
        <v>Dramas, Independent Movies</v>
      </c>
    </row>
    <row r="1598" spans="1:14" x14ac:dyDescent="0.3">
      <c r="A1598" s="3" t="s">
        <v>2327</v>
      </c>
      <c r="B1598" s="3" t="s">
        <v>18</v>
      </c>
      <c r="C1598" s="3" t="str">
        <f ca="1">TRIM('4th netflix_titles'!$C1598)</f>
        <v>The Great British Baking Show: Holidays</v>
      </c>
      <c r="D1598" s="25" t="str">
        <f t="shared" ca="1" si="146"/>
        <v>UNKNOWN</v>
      </c>
      <c r="E1598" s="3" t="str">
        <f t="shared" ca="1" si="147"/>
        <v>Paul Hollywood, Prue Leith, Sandi Toksvig, Noel Fielding</v>
      </c>
      <c r="F1598" s="3" t="str">
        <f t="shared" ca="1" si="148"/>
        <v>UNKNOWN</v>
      </c>
      <c r="G1598" s="9" t="s">
        <v>2319</v>
      </c>
      <c r="H1598" s="18">
        <v>2020</v>
      </c>
      <c r="I1598" s="3" t="s">
        <v>20</v>
      </c>
      <c r="J1598" s="3" t="s">
        <v>107</v>
      </c>
      <c r="K1598" s="13" t="str">
        <f t="shared" si="144"/>
        <v>3</v>
      </c>
      <c r="L1598" s="3" t="str">
        <f t="shared" si="145"/>
        <v>Seasons</v>
      </c>
      <c r="M1598" s="25" t="s">
        <v>42</v>
      </c>
      <c r="N1598" s="28" t="str">
        <f t="shared" si="149"/>
        <v>British TV Shows, Reality TV</v>
      </c>
    </row>
    <row r="1599" spans="1:14" x14ac:dyDescent="0.3">
      <c r="A1599" s="4" t="s">
        <v>2328</v>
      </c>
      <c r="B1599" s="4" t="s">
        <v>12</v>
      </c>
      <c r="C1599" s="4" t="str">
        <f ca="1">TRIM('4th netflix_titles'!$C1599)</f>
        <v>You Are My Home</v>
      </c>
      <c r="D1599" s="25" t="str">
        <f t="shared" ca="1" si="146"/>
        <v>Amanda Raymond</v>
      </c>
      <c r="E1599" s="3" t="str">
        <f t="shared" ca="1" si="147"/>
        <v>Alyssa Milano, Angel Parker, CristiÃ¡n de la Fuente, Eva Ariel Binder, Joel Steingold</v>
      </c>
      <c r="F1599" s="3" t="str">
        <f t="shared" ca="1" si="148"/>
        <v>United States</v>
      </c>
      <c r="G1599" s="10" t="s">
        <v>2319</v>
      </c>
      <c r="H1599" s="19">
        <v>2020</v>
      </c>
      <c r="I1599" s="4" t="s">
        <v>55</v>
      </c>
      <c r="J1599" s="4" t="s">
        <v>168</v>
      </c>
      <c r="K1599" s="14" t="str">
        <f t="shared" si="144"/>
        <v>93</v>
      </c>
      <c r="L1599" s="4" t="str">
        <f t="shared" si="145"/>
        <v>min</v>
      </c>
      <c r="M1599" s="26" t="s">
        <v>261</v>
      </c>
      <c r="N1599" s="28" t="str">
        <f t="shared" si="149"/>
        <v>Children &amp; Family Movies, Dramas</v>
      </c>
    </row>
    <row r="1600" spans="1:14" x14ac:dyDescent="0.3">
      <c r="A1600" s="3" t="s">
        <v>2329</v>
      </c>
      <c r="B1600" s="3" t="s">
        <v>12</v>
      </c>
      <c r="C1600" s="3" t="str">
        <f ca="1">TRIM('4th netflix_titles'!$C1600)</f>
        <v>Between Maybes</v>
      </c>
      <c r="D1600" s="25" t="str">
        <f t="shared" ca="1" si="146"/>
        <v>Jason Paul Laxamana</v>
      </c>
      <c r="E1600" s="3" t="str">
        <f t="shared" ca="1" si="147"/>
        <v>Gerald Anderson, Julia Barretto, Yayo Aguila, Christian Vazquez</v>
      </c>
      <c r="F1600" s="3" t="str">
        <f t="shared" ca="1" si="148"/>
        <v>Philippines</v>
      </c>
      <c r="G1600" s="9" t="s">
        <v>2330</v>
      </c>
      <c r="H1600" s="18">
        <v>2019</v>
      </c>
      <c r="I1600" s="3" t="s">
        <v>40</v>
      </c>
      <c r="J1600" s="3" t="s">
        <v>299</v>
      </c>
      <c r="K1600" s="13" t="str">
        <f t="shared" si="144"/>
        <v>108</v>
      </c>
      <c r="L1600" s="3" t="str">
        <f t="shared" si="145"/>
        <v>min</v>
      </c>
      <c r="M1600" s="25" t="s">
        <v>234</v>
      </c>
      <c r="N1600" s="28" t="str">
        <f t="shared" si="149"/>
        <v>Dramas, International Movies, Romantic Movies</v>
      </c>
    </row>
    <row r="1601" spans="1:14" x14ac:dyDescent="0.3">
      <c r="A1601" s="4" t="s">
        <v>2331</v>
      </c>
      <c r="B1601" s="4" t="s">
        <v>12</v>
      </c>
      <c r="C1601" s="4" t="str">
        <f ca="1">TRIM('4th netflix_titles'!$C1601)</f>
        <v>Break</v>
      </c>
      <c r="D1601" s="25" t="str">
        <f t="shared" ca="1" si="146"/>
        <v>Marc Fouchard</v>
      </c>
      <c r="E1601" s="3" t="str">
        <f t="shared" ca="1" si="147"/>
        <v>Sabrina Ouazani, KÃ©vin Mischel, Hassam Ghancy, Slimane, Maxime Pambet, Camille Japy, Christophe Reymond</v>
      </c>
      <c r="F1601" s="3" t="str">
        <f t="shared" ca="1" si="148"/>
        <v>France, Belgium</v>
      </c>
      <c r="G1601" s="10" t="s">
        <v>2330</v>
      </c>
      <c r="H1601" s="19">
        <v>2018</v>
      </c>
      <c r="I1601" s="4" t="s">
        <v>20</v>
      </c>
      <c r="J1601" s="4" t="s">
        <v>124</v>
      </c>
      <c r="K1601" s="14" t="str">
        <f t="shared" si="144"/>
        <v>96</v>
      </c>
      <c r="L1601" s="4" t="str">
        <f t="shared" si="145"/>
        <v>min</v>
      </c>
      <c r="M1601" s="26" t="s">
        <v>206</v>
      </c>
      <c r="N1601" s="28" t="str">
        <f t="shared" si="149"/>
        <v>Comedies, Dramas, International Movies</v>
      </c>
    </row>
    <row r="1602" spans="1:14" x14ac:dyDescent="0.3">
      <c r="A1602" s="3" t="s">
        <v>2332</v>
      </c>
      <c r="B1602" s="3" t="s">
        <v>12</v>
      </c>
      <c r="C1602" s="3" t="str">
        <f ca="1">TRIM('4th netflix_titles'!$C1602)</f>
        <v>Chico Bon Bon and the Very Berry Holiday</v>
      </c>
      <c r="D1602" s="25" t="str">
        <f t="shared" ca="1" si="146"/>
        <v>Darragh O'Connell</v>
      </c>
      <c r="E1602" s="3" t="str">
        <f t="shared" ca="1" si="147"/>
        <v>Robbie Daymond, Dayci Brookshire, Anthony Tedesco, Andy Abbott, Emma Sloan Jacobs, Joanna Lewis, Matt Mercer, Ian Nikus</v>
      </c>
      <c r="F1602" s="3" t="str">
        <f t="shared" ca="1" si="148"/>
        <v>UNKNOWN</v>
      </c>
      <c r="G1602" s="9" t="s">
        <v>2330</v>
      </c>
      <c r="H1602" s="18">
        <v>2020</v>
      </c>
      <c r="I1602" s="3" t="s">
        <v>81</v>
      </c>
      <c r="J1602" s="3" t="s">
        <v>1269</v>
      </c>
      <c r="K1602" s="13" t="str">
        <f t="shared" ref="K1602:K1665" si="150">LEFT(J1602,FIND(" ",J1602)-1)</f>
        <v>25</v>
      </c>
      <c r="L1602" s="3" t="str">
        <f t="shared" ref="L1602:L1665" si="151">RIGHT(J1602,LEN(J1602)-FIND(" ",J1602))</f>
        <v>min</v>
      </c>
      <c r="M1602" s="25" t="s">
        <v>35</v>
      </c>
      <c r="N1602" s="28" t="str">
        <f t="shared" si="149"/>
        <v>Children &amp; Family Movies</v>
      </c>
    </row>
    <row r="1603" spans="1:14" x14ac:dyDescent="0.3">
      <c r="A1603" s="4" t="s">
        <v>2333</v>
      </c>
      <c r="B1603" s="4" t="s">
        <v>12</v>
      </c>
      <c r="C1603" s="4" t="str">
        <f ca="1">TRIM('4th netflix_titles'!$C1603)</f>
        <v>Just Another Christmas</v>
      </c>
      <c r="D1603" s="25" t="str">
        <f t="shared" ref="D1603:D1666" ca="1" si="152">TRIM(C1603)</f>
        <v>Roberto Santucci</v>
      </c>
      <c r="E1603" s="3" t="str">
        <f t="shared" ref="E1603:E1666" ca="1" si="153">TRIM(D1603)</f>
        <v>Leandro Hassum, Elisa Pinheiro, Danielle Winits, Louise Cardoso, Rodrigo Fagundes, Arianne Botelho, Miguel RÃ´mulo, JosÃ© Rubens ChachÃ¡, Levi Ferreira, Daniel Filho</v>
      </c>
      <c r="F1603" s="3" t="str">
        <f t="shared" ref="F1603:F1666" ca="1" si="154">TRIM(E1603)</f>
        <v>Brazil</v>
      </c>
      <c r="G1603" s="10" t="s">
        <v>2330</v>
      </c>
      <c r="H1603" s="19">
        <v>2020</v>
      </c>
      <c r="I1603" s="4" t="s">
        <v>20</v>
      </c>
      <c r="J1603" s="4" t="s">
        <v>345</v>
      </c>
      <c r="K1603" s="14" t="str">
        <f t="shared" si="150"/>
        <v>101</v>
      </c>
      <c r="L1603" s="4" t="str">
        <f t="shared" si="151"/>
        <v>min</v>
      </c>
      <c r="M1603" s="26" t="s">
        <v>79</v>
      </c>
      <c r="N1603" s="28" t="str">
        <f t="shared" ref="N1603:N1666" si="155">TRIM(M1603)</f>
        <v>Comedies, International Movies</v>
      </c>
    </row>
    <row r="1604" spans="1:14" x14ac:dyDescent="0.3">
      <c r="A1604" s="3" t="s">
        <v>2334</v>
      </c>
      <c r="B1604" s="3" t="s">
        <v>12</v>
      </c>
      <c r="C1604" s="3" t="str">
        <f ca="1">TRIM('4th netflix_titles'!$C1604)</f>
        <v>Must Be... Love</v>
      </c>
      <c r="D1604" s="25" t="str">
        <f t="shared" ca="1" si="152"/>
        <v>Dado C. Lumibao</v>
      </c>
      <c r="E1604" s="3" t="str">
        <f t="shared" ca="1" si="153"/>
        <v>Kathryn Bernardo, Daniel Padilla, Liza Soberano, John Estrada, John Lapus</v>
      </c>
      <c r="F1604" s="3" t="str">
        <f t="shared" ca="1" si="154"/>
        <v>Philippines</v>
      </c>
      <c r="G1604" s="9" t="s">
        <v>2330</v>
      </c>
      <c r="H1604" s="18">
        <v>2013</v>
      </c>
      <c r="I1604" s="3" t="s">
        <v>40</v>
      </c>
      <c r="J1604" s="3" t="s">
        <v>100</v>
      </c>
      <c r="K1604" s="13" t="str">
        <f t="shared" si="150"/>
        <v>106</v>
      </c>
      <c r="L1604" s="3" t="str">
        <f t="shared" si="151"/>
        <v>min</v>
      </c>
      <c r="M1604" s="25" t="s">
        <v>206</v>
      </c>
      <c r="N1604" s="28" t="str">
        <f t="shared" si="155"/>
        <v>Comedies, Dramas, International Movies</v>
      </c>
    </row>
    <row r="1605" spans="1:14" x14ac:dyDescent="0.3">
      <c r="A1605" s="4" t="s">
        <v>2335</v>
      </c>
      <c r="B1605" s="4" t="s">
        <v>18</v>
      </c>
      <c r="C1605" s="4" t="str">
        <f ca="1">TRIM('4th netflix_titles'!$C1605)</f>
        <v>Alien Worlds</v>
      </c>
      <c r="D1605" s="25" t="str">
        <f t="shared" ca="1" si="152"/>
        <v>UNKNOWN</v>
      </c>
      <c r="E1605" s="3" t="str">
        <f t="shared" ca="1" si="153"/>
        <v>Not Available</v>
      </c>
      <c r="F1605" s="3" t="str">
        <f t="shared" ca="1" si="154"/>
        <v>United Kingdom</v>
      </c>
      <c r="G1605" s="10" t="s">
        <v>2336</v>
      </c>
      <c r="H1605" s="19">
        <v>2020</v>
      </c>
      <c r="I1605" s="4" t="s">
        <v>55</v>
      </c>
      <c r="J1605" s="4" t="s">
        <v>24</v>
      </c>
      <c r="K1605" s="14" t="str">
        <f t="shared" si="150"/>
        <v>1</v>
      </c>
      <c r="L1605" s="4" t="str">
        <f t="shared" si="151"/>
        <v>Season</v>
      </c>
      <c r="M1605" s="26" t="s">
        <v>194</v>
      </c>
      <c r="N1605" s="28" t="str">
        <f t="shared" si="155"/>
        <v>British TV Shows, Docuseries, International TV Shows</v>
      </c>
    </row>
    <row r="1606" spans="1:14" x14ac:dyDescent="0.3">
      <c r="A1606" s="3" t="s">
        <v>2337</v>
      </c>
      <c r="B1606" s="3" t="s">
        <v>12</v>
      </c>
      <c r="C1606" s="3" t="str">
        <f ca="1">TRIM('4th netflix_titles'!$C1606)</f>
        <v>Ari EldjÃ¡rn: Pardon My Icelandic</v>
      </c>
      <c r="D1606" s="25" t="str">
        <f t="shared" ca="1" si="152"/>
        <v>August Jakobsson</v>
      </c>
      <c r="E1606" s="3" t="str">
        <f t="shared" ca="1" si="153"/>
        <v>Ari EldjÃ¡rn</v>
      </c>
      <c r="F1606" s="3" t="str">
        <f t="shared" ca="1" si="154"/>
        <v>Iceland</v>
      </c>
      <c r="G1606" s="9" t="s">
        <v>2336</v>
      </c>
      <c r="H1606" s="18">
        <v>2020</v>
      </c>
      <c r="I1606" s="3" t="s">
        <v>20</v>
      </c>
      <c r="J1606" s="3" t="s">
        <v>1511</v>
      </c>
      <c r="K1606" s="13" t="str">
        <f t="shared" si="150"/>
        <v>54</v>
      </c>
      <c r="L1606" s="3" t="str">
        <f t="shared" si="151"/>
        <v>min</v>
      </c>
      <c r="M1606" s="25" t="s">
        <v>540</v>
      </c>
      <c r="N1606" s="28" t="str">
        <f t="shared" si="155"/>
        <v>Stand-Up Comedy</v>
      </c>
    </row>
    <row r="1607" spans="1:14" x14ac:dyDescent="0.3">
      <c r="A1607" s="4" t="s">
        <v>2338</v>
      </c>
      <c r="B1607" s="4" t="s">
        <v>18</v>
      </c>
      <c r="C1607" s="4" t="str">
        <f ca="1">TRIM('4th netflix_titles'!$C1607)</f>
        <v>Check The Store Next Door: The Next Chapter</v>
      </c>
      <c r="D1607" s="25" t="str">
        <f t="shared" ca="1" si="152"/>
        <v>UNKNOWN</v>
      </c>
      <c r="E1607" s="3" t="str">
        <f t="shared" ca="1" si="153"/>
        <v>Ernest Prakasa, Chew Kin Wah, Dion Wiyoko, Morgan Oey, Anggika Bolsterli, Arie Kriting, Yusril Fahriza, Awwe, Adjis Doaibu, Aci Resti, Bintang Emon, Jenny Zhang, Soleh Solihun, Denny Gitong</v>
      </c>
      <c r="F1607" s="3" t="str">
        <f t="shared" ca="1" si="154"/>
        <v>Indonesia</v>
      </c>
      <c r="G1607" s="10" t="s">
        <v>2336</v>
      </c>
      <c r="H1607" s="19">
        <v>2020</v>
      </c>
      <c r="I1607" s="4" t="s">
        <v>40</v>
      </c>
      <c r="J1607" s="4" t="s">
        <v>21</v>
      </c>
      <c r="K1607" s="14" t="str">
        <f t="shared" si="150"/>
        <v>2</v>
      </c>
      <c r="L1607" s="4" t="str">
        <f t="shared" si="151"/>
        <v>Seasons</v>
      </c>
      <c r="M1607" s="26" t="s">
        <v>458</v>
      </c>
      <c r="N1607" s="28" t="str">
        <f t="shared" si="155"/>
        <v>International TV Shows, TV Comedies, TV Dramas</v>
      </c>
    </row>
    <row r="1608" spans="1:14" x14ac:dyDescent="0.3">
      <c r="A1608" s="3" t="s">
        <v>2339</v>
      </c>
      <c r="B1608" s="3" t="s">
        <v>12</v>
      </c>
      <c r="C1608" s="3" t="str">
        <f ca="1">TRIM('4th netflix_titles'!$C1608)</f>
        <v>Fierce</v>
      </c>
      <c r="D1608" s="25" t="str">
        <f t="shared" ca="1" si="152"/>
        <v>Anna Wieczur-Bluszcz</v>
      </c>
      <c r="E1608" s="3" t="str">
        <f t="shared" ca="1" si="153"/>
        <v>Katarzyna Sawczuk, Maciej ZakoÅ›cielny, Anita SokoÅ‚owska, Julia KamiÅ„ska, Tomasz Karolak, Maria Pakulnis, Barbara Wypych, Wojciech Solarz, Adrian Majewski, MichaÅ‚ Piprowski, Urszula Dudziak, Krzysztof Ibisz</v>
      </c>
      <c r="F1608" s="3" t="str">
        <f t="shared" ca="1" si="154"/>
        <v>Poland</v>
      </c>
      <c r="G1608" s="9" t="s">
        <v>2336</v>
      </c>
      <c r="H1608" s="18">
        <v>2020</v>
      </c>
      <c r="I1608" s="3" t="s">
        <v>20</v>
      </c>
      <c r="J1608" s="3" t="s">
        <v>289</v>
      </c>
      <c r="K1608" s="13" t="str">
        <f t="shared" si="150"/>
        <v>118</v>
      </c>
      <c r="L1608" s="3" t="str">
        <f t="shared" si="151"/>
        <v>min</v>
      </c>
      <c r="M1608" s="25" t="s">
        <v>206</v>
      </c>
      <c r="N1608" s="28" t="str">
        <f t="shared" si="155"/>
        <v>Comedies, Dramas, International Movies</v>
      </c>
    </row>
    <row r="1609" spans="1:14" x14ac:dyDescent="0.3">
      <c r="A1609" s="4" t="s">
        <v>2340</v>
      </c>
      <c r="B1609" s="4" t="s">
        <v>12</v>
      </c>
      <c r="C1609" s="4" t="str">
        <f ca="1">TRIM('4th netflix_titles'!$C1609)</f>
        <v>Hazel Brugger: Tropical</v>
      </c>
      <c r="D1609" s="25" t="str">
        <f t="shared" ca="1" si="152"/>
        <v>UNKNOWN</v>
      </c>
      <c r="E1609" s="3" t="str">
        <f t="shared" ca="1" si="153"/>
        <v>Hazel Brugger</v>
      </c>
      <c r="F1609" s="3" t="str">
        <f t="shared" ca="1" si="154"/>
        <v>Germany</v>
      </c>
      <c r="G1609" s="10" t="s">
        <v>2336</v>
      </c>
      <c r="H1609" s="19">
        <v>2020</v>
      </c>
      <c r="I1609" s="4" t="s">
        <v>20</v>
      </c>
      <c r="J1609" s="4" t="s">
        <v>1215</v>
      </c>
      <c r="K1609" s="14" t="str">
        <f t="shared" si="150"/>
        <v>58</v>
      </c>
      <c r="L1609" s="4" t="str">
        <f t="shared" si="151"/>
        <v>min</v>
      </c>
      <c r="M1609" s="26" t="s">
        <v>540</v>
      </c>
      <c r="N1609" s="28" t="str">
        <f t="shared" si="155"/>
        <v>Stand-Up Comedy</v>
      </c>
    </row>
    <row r="1610" spans="1:14" x14ac:dyDescent="0.3">
      <c r="A1610" s="3" t="s">
        <v>2341</v>
      </c>
      <c r="B1610" s="3" t="s">
        <v>12</v>
      </c>
      <c r="C1610" s="3" t="str">
        <f ca="1">TRIM('4th netflix_titles'!$C1610)</f>
        <v>3 Days to Kill</v>
      </c>
      <c r="D1610" s="25" t="str">
        <f t="shared" ca="1" si="152"/>
        <v>McG</v>
      </c>
      <c r="E1610" s="3" t="str">
        <f t="shared" ca="1" si="153"/>
        <v>Kevin Costner, Amber Heard, Hailee Steinfeld, Connie Nielsen, TÃ³mas Lemarquis, Richard Sammel, Marc AndrÃ©oni, Bruno Ricci, Jonas Bloquet, Eriq Ebouaney</v>
      </c>
      <c r="F1610" s="3" t="str">
        <f t="shared" ca="1" si="154"/>
        <v>United States, France, Serbia</v>
      </c>
      <c r="G1610" s="9" t="s">
        <v>2342</v>
      </c>
      <c r="H1610" s="18">
        <v>2014</v>
      </c>
      <c r="I1610" s="3" t="s">
        <v>14</v>
      </c>
      <c r="J1610" s="3" t="s">
        <v>252</v>
      </c>
      <c r="K1610" s="13" t="str">
        <f t="shared" si="150"/>
        <v>117</v>
      </c>
      <c r="L1610" s="3" t="str">
        <f t="shared" si="151"/>
        <v>min</v>
      </c>
      <c r="M1610" s="25" t="s">
        <v>144</v>
      </c>
      <c r="N1610" s="28" t="str">
        <f t="shared" si="155"/>
        <v>Action &amp; Adventure</v>
      </c>
    </row>
    <row r="1611" spans="1:14" x14ac:dyDescent="0.3">
      <c r="A1611" s="4" t="s">
        <v>2343</v>
      </c>
      <c r="B1611" s="4" t="s">
        <v>12</v>
      </c>
      <c r="C1611" s="4" t="str">
        <f ca="1">TRIM('4th netflix_titles'!$C1611)</f>
        <v>Angela's Christmas Wish</v>
      </c>
      <c r="D1611" s="25" t="str">
        <f t="shared" ca="1" si="152"/>
        <v>Damien Oâ€™Connor</v>
      </c>
      <c r="E1611" s="3" t="str">
        <f t="shared" ca="1" si="153"/>
        <v>Lucy O'Connell, Brendan Mullins, Ruth Negga, Lola Metcalfe, Jared Harris, Moe Dunford, Oscar Butler, Shona Hamill, Pat Kinevane, Janet Moran, Anya O'Connor</v>
      </c>
      <c r="F1611" s="3" t="str">
        <f t="shared" ca="1" si="154"/>
        <v>United States</v>
      </c>
      <c r="G1611" s="10" t="s">
        <v>2342</v>
      </c>
      <c r="H1611" s="19">
        <v>2020</v>
      </c>
      <c r="I1611" s="4" t="s">
        <v>81</v>
      </c>
      <c r="J1611" s="4" t="s">
        <v>203</v>
      </c>
      <c r="K1611" s="14" t="str">
        <f t="shared" si="150"/>
        <v>48</v>
      </c>
      <c r="L1611" s="4" t="str">
        <f t="shared" si="151"/>
        <v>min</v>
      </c>
      <c r="M1611" s="26" t="s">
        <v>35</v>
      </c>
      <c r="N1611" s="28" t="str">
        <f t="shared" si="155"/>
        <v>Children &amp; Family Movies</v>
      </c>
    </row>
    <row r="1612" spans="1:14" x14ac:dyDescent="0.3">
      <c r="A1612" s="3" t="s">
        <v>2344</v>
      </c>
      <c r="B1612" s="3" t="s">
        <v>12</v>
      </c>
      <c r="C1612" s="3" t="str">
        <f ca="1">TRIM('4th netflix_titles'!$C1612)</f>
        <v>Angels &amp; Demons</v>
      </c>
      <c r="D1612" s="25" t="str">
        <f t="shared" ca="1" si="152"/>
        <v>Ron Howard</v>
      </c>
      <c r="E1612" s="3" t="str">
        <f t="shared" ca="1" si="153"/>
        <v>Tom Hanks, Ewan McGregor, Ayelet Zurer, Stellan SkarsgÃ¥rd, Pierfrancesco Favino, Nikolaj Lie Kaas, Armin Mueller-Stahl, Thure Lindhardt, David Pasquesi, Cosimo Fusco</v>
      </c>
      <c r="F1612" s="3" t="str">
        <f t="shared" ca="1" si="154"/>
        <v>United States, Italy</v>
      </c>
      <c r="G1612" s="9" t="s">
        <v>2342</v>
      </c>
      <c r="H1612" s="18">
        <v>2009</v>
      </c>
      <c r="I1612" s="3" t="s">
        <v>14</v>
      </c>
      <c r="J1612" s="3" t="s">
        <v>565</v>
      </c>
      <c r="K1612" s="13" t="str">
        <f t="shared" si="150"/>
        <v>139</v>
      </c>
      <c r="L1612" s="3" t="str">
        <f t="shared" si="151"/>
        <v>min</v>
      </c>
      <c r="M1612" s="25" t="s">
        <v>69</v>
      </c>
      <c r="N1612" s="28" t="str">
        <f t="shared" si="155"/>
        <v>Thrillers</v>
      </c>
    </row>
    <row r="1613" spans="1:14" x14ac:dyDescent="0.3">
      <c r="A1613" s="4" t="s">
        <v>2345</v>
      </c>
      <c r="B1613" s="4" t="s">
        <v>18</v>
      </c>
      <c r="C1613" s="4" t="str">
        <f ca="1">TRIM('4th netflix_titles'!$C1613)</f>
        <v>Are You The One</v>
      </c>
      <c r="D1613" s="25" t="str">
        <f t="shared" ca="1" si="152"/>
        <v>UNKNOWN</v>
      </c>
      <c r="E1613" s="3" t="str">
        <f t="shared" ca="1" si="153"/>
        <v>Ryan Devlin</v>
      </c>
      <c r="F1613" s="3" t="str">
        <f t="shared" ca="1" si="154"/>
        <v>United States</v>
      </c>
      <c r="G1613" s="10" t="s">
        <v>2342</v>
      </c>
      <c r="H1613" s="19">
        <v>2014</v>
      </c>
      <c r="I1613" s="4" t="s">
        <v>40</v>
      </c>
      <c r="J1613" s="4" t="s">
        <v>21</v>
      </c>
      <c r="K1613" s="14" t="str">
        <f t="shared" si="150"/>
        <v>2</v>
      </c>
      <c r="L1613" s="4" t="str">
        <f t="shared" si="151"/>
        <v>Seasons</v>
      </c>
      <c r="M1613" s="26" t="s">
        <v>164</v>
      </c>
      <c r="N1613" s="28" t="str">
        <f t="shared" si="155"/>
        <v>Reality TV</v>
      </c>
    </row>
    <row r="1614" spans="1:14" x14ac:dyDescent="0.3">
      <c r="A1614" s="3" t="s">
        <v>2346</v>
      </c>
      <c r="B1614" s="3" t="s">
        <v>12</v>
      </c>
      <c r="C1614" s="3" t="str">
        <f ca="1">TRIM('4th netflix_titles'!$C1614)</f>
        <v>Chef</v>
      </c>
      <c r="D1614" s="25" t="str">
        <f t="shared" ca="1" si="152"/>
        <v>Jon Favreau</v>
      </c>
      <c r="E1614" s="3" t="str">
        <f t="shared" ca="1" si="153"/>
        <v>Jon Favreau, SofÃ­a Vergara, John Leguizamo, Scarlett Johansson, Dustin Hoffman, Oliver Platt, Bobby Cannavale, Amy Sedaris, Robert Downey Jr., Emjay Anthony, Russell Peters</v>
      </c>
      <c r="F1614" s="3" t="str">
        <f t="shared" ca="1" si="154"/>
        <v>United States</v>
      </c>
      <c r="G1614" s="9" t="s">
        <v>2342</v>
      </c>
      <c r="H1614" s="18">
        <v>2014</v>
      </c>
      <c r="I1614" s="3" t="s">
        <v>142</v>
      </c>
      <c r="J1614" s="3" t="s">
        <v>143</v>
      </c>
      <c r="K1614" s="13" t="str">
        <f t="shared" si="150"/>
        <v>115</v>
      </c>
      <c r="L1614" s="3" t="str">
        <f t="shared" si="151"/>
        <v>min</v>
      </c>
      <c r="M1614" s="25" t="s">
        <v>516</v>
      </c>
      <c r="N1614" s="28" t="str">
        <f t="shared" si="155"/>
        <v>Comedies, Independent Movies</v>
      </c>
    </row>
    <row r="1615" spans="1:14" x14ac:dyDescent="0.3">
      <c r="A1615" s="4" t="s">
        <v>2347</v>
      </c>
      <c r="B1615" s="4" t="s">
        <v>12</v>
      </c>
      <c r="C1615" s="4" t="str">
        <f ca="1">TRIM('4th netflix_titles'!$C1615)</f>
        <v>Effie Gray</v>
      </c>
      <c r="D1615" s="25" t="str">
        <f t="shared" ca="1" si="152"/>
        <v>Richard Laxton</v>
      </c>
      <c r="E1615" s="3" t="str">
        <f t="shared" ca="1" si="153"/>
        <v>Dakota Fanning, Emma Thompson, Julie Walters, David Suchet, Derek Jacobi, James Fox, Robbie Coltrane, Claudia Cardinale, Greg Wise, Tom Sturridge</v>
      </c>
      <c r="F1615" s="3" t="str">
        <f t="shared" ca="1" si="154"/>
        <v>United Kingdom</v>
      </c>
      <c r="G1615" s="10" t="s">
        <v>2342</v>
      </c>
      <c r="H1615" s="19">
        <v>2014</v>
      </c>
      <c r="I1615" s="4" t="s">
        <v>14</v>
      </c>
      <c r="J1615" s="4" t="s">
        <v>338</v>
      </c>
      <c r="K1615" s="14" t="str">
        <f t="shared" si="150"/>
        <v>109</v>
      </c>
      <c r="L1615" s="4" t="str">
        <f t="shared" si="151"/>
        <v>min</v>
      </c>
      <c r="M1615" s="26" t="s">
        <v>234</v>
      </c>
      <c r="N1615" s="28" t="str">
        <f t="shared" si="155"/>
        <v>Dramas, International Movies, Romantic Movies</v>
      </c>
    </row>
    <row r="1616" spans="1:14" x14ac:dyDescent="0.3">
      <c r="A1616" s="3" t="s">
        <v>2348</v>
      </c>
      <c r="B1616" s="3" t="s">
        <v>18</v>
      </c>
      <c r="C1616" s="3" t="str">
        <f ca="1">TRIM('4th netflix_titles'!$C1616)</f>
        <v>Gormiti</v>
      </c>
      <c r="D1616" s="25" t="str">
        <f t="shared" ca="1" si="152"/>
        <v>UNKNOWN</v>
      </c>
      <c r="E1616" s="3" t="str">
        <f t="shared" ca="1" si="153"/>
        <v>Dermot Arrigan, Jenny Beacraft, Stephanie Figueira, Ella Galt, James Giblin, Noah Levin</v>
      </c>
      <c r="F1616" s="3" t="str">
        <f t="shared" ca="1" si="154"/>
        <v>Spain, Italy</v>
      </c>
      <c r="G1616" s="9" t="s">
        <v>2342</v>
      </c>
      <c r="H1616" s="18">
        <v>2018</v>
      </c>
      <c r="I1616" s="3" t="s">
        <v>81</v>
      </c>
      <c r="J1616" s="3" t="s">
        <v>24</v>
      </c>
      <c r="K1616" s="13" t="str">
        <f t="shared" si="150"/>
        <v>1</v>
      </c>
      <c r="L1616" s="3" t="str">
        <f t="shared" si="151"/>
        <v>Season</v>
      </c>
      <c r="M1616" s="25" t="s">
        <v>113</v>
      </c>
      <c r="N1616" s="28" t="str">
        <f t="shared" si="155"/>
        <v>Kids' TV</v>
      </c>
    </row>
    <row r="1617" spans="1:14" x14ac:dyDescent="0.3">
      <c r="A1617" s="4" t="s">
        <v>2349</v>
      </c>
      <c r="B1617" s="4" t="s">
        <v>18</v>
      </c>
      <c r="C1617" s="4" t="str">
        <f ca="1">TRIM('4th netflix_titles'!$C1617)</f>
        <v>Ink Master</v>
      </c>
      <c r="D1617" s="25" t="str">
        <f t="shared" ca="1" si="152"/>
        <v>UNKNOWN</v>
      </c>
      <c r="E1617" s="3" t="str">
        <f t="shared" ca="1" si="153"/>
        <v>Dave Navarro, Chris NuÃ±ez, Oliver Peck</v>
      </c>
      <c r="F1617" s="3" t="str">
        <f t="shared" ca="1" si="154"/>
        <v>United States</v>
      </c>
      <c r="G1617" s="10" t="s">
        <v>2342</v>
      </c>
      <c r="H1617" s="19">
        <v>2012</v>
      </c>
      <c r="I1617" s="4" t="s">
        <v>40</v>
      </c>
      <c r="J1617" s="4" t="s">
        <v>21</v>
      </c>
      <c r="K1617" s="14" t="str">
        <f t="shared" si="150"/>
        <v>2</v>
      </c>
      <c r="L1617" s="4" t="str">
        <f t="shared" si="151"/>
        <v>Seasons</v>
      </c>
      <c r="M1617" s="26" t="s">
        <v>164</v>
      </c>
      <c r="N1617" s="28" t="str">
        <f t="shared" si="155"/>
        <v>Reality TV</v>
      </c>
    </row>
    <row r="1618" spans="1:14" x14ac:dyDescent="0.3">
      <c r="A1618" s="3" t="s">
        <v>2350</v>
      </c>
      <c r="B1618" s="3" t="s">
        <v>12</v>
      </c>
      <c r="C1618" s="3" t="str">
        <f ca="1">TRIM('4th netflix_titles'!$C1618)</f>
        <v>Monster House</v>
      </c>
      <c r="D1618" s="25" t="str">
        <f t="shared" ca="1" si="152"/>
        <v>Gil Kenan</v>
      </c>
      <c r="E1618" s="3" t="str">
        <f t="shared" ca="1" si="153"/>
        <v>Mitchel Musso, Sam Lerner, Spencer Locke, Steve Buscemi, Kathleen Turner, Jason Lee, Jon Heder, Maggie Gyllenhaal, Catherine O'Hara, Fred Willard, Nick Cannon, Kevin James</v>
      </c>
      <c r="F1618" s="3" t="str">
        <f t="shared" ca="1" si="154"/>
        <v>United States</v>
      </c>
      <c r="G1618" s="9" t="s">
        <v>2342</v>
      </c>
      <c r="H1618" s="18">
        <v>2006</v>
      </c>
      <c r="I1618" s="3" t="s">
        <v>33</v>
      </c>
      <c r="J1618" s="3" t="s">
        <v>34</v>
      </c>
      <c r="K1618" s="13" t="str">
        <f t="shared" si="150"/>
        <v>91</v>
      </c>
      <c r="L1618" s="3" t="str">
        <f t="shared" si="151"/>
        <v>min</v>
      </c>
      <c r="M1618" s="25" t="s">
        <v>56</v>
      </c>
      <c r="N1618" s="28" t="str">
        <f t="shared" si="155"/>
        <v>Children &amp; Family Movies, Comedies</v>
      </c>
    </row>
    <row r="1619" spans="1:14" x14ac:dyDescent="0.3">
      <c r="A1619" s="4" t="s">
        <v>2351</v>
      </c>
      <c r="B1619" s="4" t="s">
        <v>12</v>
      </c>
      <c r="C1619" s="4" t="str">
        <f ca="1">TRIM('4th netflix_titles'!$C1619)</f>
        <v>Natalie Palamides: Nate - A One Man Show</v>
      </c>
      <c r="D1619" s="25" t="str">
        <f t="shared" ca="1" si="152"/>
        <v>Phil Burgers</v>
      </c>
      <c r="E1619" s="3" t="str">
        <f t="shared" ca="1" si="153"/>
        <v>Natalie Palamides</v>
      </c>
      <c r="F1619" s="3" t="str">
        <f t="shared" ca="1" si="154"/>
        <v>United States</v>
      </c>
      <c r="G1619" s="10" t="s">
        <v>2342</v>
      </c>
      <c r="H1619" s="19">
        <v>2020</v>
      </c>
      <c r="I1619" s="4" t="s">
        <v>20</v>
      </c>
      <c r="J1619" s="4" t="s">
        <v>1202</v>
      </c>
      <c r="K1619" s="14" t="str">
        <f t="shared" si="150"/>
        <v>60</v>
      </c>
      <c r="L1619" s="4" t="str">
        <f t="shared" si="151"/>
        <v>min</v>
      </c>
      <c r="M1619" s="26" t="s">
        <v>94</v>
      </c>
      <c r="N1619" s="28" t="str">
        <f t="shared" si="155"/>
        <v>Comedies</v>
      </c>
    </row>
    <row r="1620" spans="1:14" x14ac:dyDescent="0.3">
      <c r="A1620" s="3" t="s">
        <v>2352</v>
      </c>
      <c r="B1620" s="3" t="s">
        <v>18</v>
      </c>
      <c r="C1620" s="3" t="str">
        <f ca="1">TRIM('4th netflix_titles'!$C1620)</f>
        <v>Octonauts</v>
      </c>
      <c r="D1620" s="25" t="str">
        <f t="shared" ca="1" si="152"/>
        <v>UNKNOWN</v>
      </c>
      <c r="E1620" s="3" t="str">
        <f t="shared" ca="1" si="153"/>
        <v>Keith Wickham, Jo Wyatt, Ross Breen, Simon Greenall, Paul Panting, Rob Rackstraw, Teresa Gallagher, Shelley Longworth</v>
      </c>
      <c r="F1620" s="3" t="str">
        <f t="shared" ca="1" si="154"/>
        <v>United States, Ireland, United Kingdom, India</v>
      </c>
      <c r="G1620" s="9" t="s">
        <v>2342</v>
      </c>
      <c r="H1620" s="18">
        <v>2015</v>
      </c>
      <c r="I1620" s="3" t="s">
        <v>81</v>
      </c>
      <c r="J1620" s="3" t="s">
        <v>60</v>
      </c>
      <c r="K1620" s="13" t="str">
        <f t="shared" si="150"/>
        <v>4</v>
      </c>
      <c r="L1620" s="3" t="str">
        <f t="shared" si="151"/>
        <v>Seasons</v>
      </c>
      <c r="M1620" s="25" t="s">
        <v>243</v>
      </c>
      <c r="N1620" s="28" t="str">
        <f t="shared" si="155"/>
        <v>British TV Shows, Kids' TV</v>
      </c>
    </row>
    <row r="1621" spans="1:14" x14ac:dyDescent="0.3">
      <c r="A1621" s="4" t="s">
        <v>2353</v>
      </c>
      <c r="B1621" s="4" t="s">
        <v>18</v>
      </c>
      <c r="C1621" s="4" t="str">
        <f ca="1">TRIM('4th netflix_titles'!$C1621)</f>
        <v>Oddbods</v>
      </c>
      <c r="D1621" s="25" t="str">
        <f t="shared" ca="1" si="152"/>
        <v>UNKNOWN</v>
      </c>
      <c r="E1621" s="3" t="str">
        <f t="shared" ca="1" si="153"/>
        <v>Nadia Ramlee, Chio Su-Ping, Jeremy Linn, Marlon Dance-Hooi</v>
      </c>
      <c r="F1621" s="3" t="str">
        <f t="shared" ca="1" si="154"/>
        <v>United Kingdom, Singapore</v>
      </c>
      <c r="G1621" s="10" t="s">
        <v>2342</v>
      </c>
      <c r="H1621" s="19">
        <v>2017</v>
      </c>
      <c r="I1621" s="4" t="s">
        <v>81</v>
      </c>
      <c r="J1621" s="4" t="s">
        <v>24</v>
      </c>
      <c r="K1621" s="14" t="str">
        <f t="shared" si="150"/>
        <v>1</v>
      </c>
      <c r="L1621" s="4" t="str">
        <f t="shared" si="151"/>
        <v>Season</v>
      </c>
      <c r="M1621" s="26" t="s">
        <v>122</v>
      </c>
      <c r="N1621" s="28" t="str">
        <f t="shared" si="155"/>
        <v>Kids' TV, TV Comedies</v>
      </c>
    </row>
    <row r="1622" spans="1:14" x14ac:dyDescent="0.3">
      <c r="A1622" s="3" t="s">
        <v>2354</v>
      </c>
      <c r="B1622" s="3" t="s">
        <v>12</v>
      </c>
      <c r="C1622" s="3" t="str">
        <f ca="1">TRIM('4th netflix_titles'!$C1622)</f>
        <v>Peppermint</v>
      </c>
      <c r="D1622" s="25" t="str">
        <f t="shared" ca="1" si="152"/>
        <v>Pierre Morel</v>
      </c>
      <c r="E1622" s="3" t="str">
        <f t="shared" ca="1" si="153"/>
        <v>Jennifer Garner, John Ortiz, John Gallagher Jr., Juan Pablo Raba, Annie Ilonzeh, Jeff Hephner, Pell James, Method Man, Cailey Fleming, Tyson Ritter</v>
      </c>
      <c r="F1622" s="3" t="str">
        <f t="shared" ca="1" si="154"/>
        <v>Hong Kong, United States</v>
      </c>
      <c r="G1622" s="9" t="s">
        <v>2342</v>
      </c>
      <c r="H1622" s="18">
        <v>2018</v>
      </c>
      <c r="I1622" s="3" t="s">
        <v>142</v>
      </c>
      <c r="J1622" s="3" t="s">
        <v>166</v>
      </c>
      <c r="K1622" s="13" t="str">
        <f t="shared" si="150"/>
        <v>102</v>
      </c>
      <c r="L1622" s="3" t="str">
        <f t="shared" si="151"/>
        <v>min</v>
      </c>
      <c r="M1622" s="25" t="s">
        <v>144</v>
      </c>
      <c r="N1622" s="28" t="str">
        <f t="shared" si="155"/>
        <v>Action &amp; Adventure</v>
      </c>
    </row>
    <row r="1623" spans="1:14" x14ac:dyDescent="0.3">
      <c r="A1623" s="4" t="s">
        <v>2355</v>
      </c>
      <c r="B1623" s="4" t="s">
        <v>12</v>
      </c>
      <c r="C1623" s="4" t="str">
        <f ca="1">TRIM('4th netflix_titles'!$C1623)</f>
        <v>Quigley Down Under</v>
      </c>
      <c r="D1623" s="25" t="str">
        <f t="shared" ca="1" si="152"/>
        <v>Simon Wincer</v>
      </c>
      <c r="E1623" s="3" t="str">
        <f t="shared" ca="1" si="153"/>
        <v>Tom Selleck, Laura San Giacomo, Alan Rickman, Chris Haywood, Ron Haddrick, Tony Bonner, Jerome Ehlers, Ben Mendelsohn, Conor McDermottroe, Roger Ward</v>
      </c>
      <c r="F1623" s="3" t="str">
        <f t="shared" ca="1" si="154"/>
        <v>Australia, United States</v>
      </c>
      <c r="G1623" s="10" t="s">
        <v>2342</v>
      </c>
      <c r="H1623" s="19">
        <v>1990</v>
      </c>
      <c r="I1623" s="4" t="s">
        <v>14</v>
      </c>
      <c r="J1623" s="4" t="s">
        <v>319</v>
      </c>
      <c r="K1623" s="14" t="str">
        <f t="shared" si="150"/>
        <v>120</v>
      </c>
      <c r="L1623" s="4" t="str">
        <f t="shared" si="151"/>
        <v>min</v>
      </c>
      <c r="M1623" s="26" t="s">
        <v>144</v>
      </c>
      <c r="N1623" s="28" t="str">
        <f t="shared" si="155"/>
        <v>Action &amp; Adventure</v>
      </c>
    </row>
    <row r="1624" spans="1:14" x14ac:dyDescent="0.3">
      <c r="A1624" s="3" t="s">
        <v>2356</v>
      </c>
      <c r="B1624" s="3" t="s">
        <v>18</v>
      </c>
      <c r="C1624" s="3" t="str">
        <f ca="1">TRIM('4th netflix_titles'!$C1624)</f>
        <v>Stargate SG-1</v>
      </c>
      <c r="D1624" s="25" t="str">
        <f t="shared" ca="1" si="152"/>
        <v>UNKNOWN</v>
      </c>
      <c r="E1624" s="3" t="str">
        <f t="shared" ca="1" si="153"/>
        <v>Richard Dean Anderson, Michael Shanks, Amanda Tapping, Christopher Judge, Don S. Davis, Corin Nemec, Ben Browder, Beau Bridges, Gary Jones</v>
      </c>
      <c r="F1624" s="3" t="str">
        <f t="shared" ca="1" si="154"/>
        <v>United States, Canada</v>
      </c>
      <c r="G1624" s="9" t="s">
        <v>2342</v>
      </c>
      <c r="H1624" s="18">
        <v>2006</v>
      </c>
      <c r="I1624" s="3" t="s">
        <v>20</v>
      </c>
      <c r="J1624" s="3" t="s">
        <v>707</v>
      </c>
      <c r="K1624" s="13" t="str">
        <f t="shared" si="150"/>
        <v>10</v>
      </c>
      <c r="L1624" s="3" t="str">
        <f t="shared" si="151"/>
        <v>Seasons</v>
      </c>
      <c r="M1624" s="25" t="s">
        <v>2357</v>
      </c>
      <c r="N1624" s="28" t="str">
        <f t="shared" si="155"/>
        <v>Classic &amp; Cult TV, TV Action &amp; Adventure, TV Sci-Fi &amp; Fantasy</v>
      </c>
    </row>
    <row r="1625" spans="1:14" x14ac:dyDescent="0.3">
      <c r="A1625" s="4" t="s">
        <v>2358</v>
      </c>
      <c r="B1625" s="4" t="s">
        <v>18</v>
      </c>
      <c r="C1625" s="4" t="str">
        <f ca="1">TRIM('4th netflix_titles'!$C1625)</f>
        <v>The Bachelorette</v>
      </c>
      <c r="D1625" s="25" t="str">
        <f t="shared" ca="1" si="152"/>
        <v>UNKNOWN</v>
      </c>
      <c r="E1625" s="3" t="str">
        <f t="shared" ca="1" si="153"/>
        <v>Not Available</v>
      </c>
      <c r="F1625" s="3" t="str">
        <f t="shared" ca="1" si="154"/>
        <v>United States</v>
      </c>
      <c r="G1625" s="10" t="s">
        <v>2342</v>
      </c>
      <c r="H1625" s="19">
        <v>2010</v>
      </c>
      <c r="I1625" s="4" t="s">
        <v>40</v>
      </c>
      <c r="J1625" s="4" t="s">
        <v>24</v>
      </c>
      <c r="K1625" s="14" t="str">
        <f t="shared" si="150"/>
        <v>1</v>
      </c>
      <c r="L1625" s="4" t="str">
        <f t="shared" si="151"/>
        <v>Season</v>
      </c>
      <c r="M1625" s="26" t="s">
        <v>1048</v>
      </c>
      <c r="N1625" s="28" t="str">
        <f t="shared" si="155"/>
        <v>Reality TV, Romantic TV Shows</v>
      </c>
    </row>
    <row r="1626" spans="1:14" x14ac:dyDescent="0.3">
      <c r="A1626" s="3" t="s">
        <v>2359</v>
      </c>
      <c r="B1626" s="3" t="s">
        <v>12</v>
      </c>
      <c r="C1626" s="3" t="str">
        <f ca="1">TRIM('4th netflix_titles'!$C1626)</f>
        <v>The Da Vinci Code</v>
      </c>
      <c r="D1626" s="25" t="str">
        <f t="shared" ca="1" si="152"/>
        <v>Ron Howard</v>
      </c>
      <c r="E1626" s="3" t="str">
        <f t="shared" ca="1" si="153"/>
        <v>Tom Hanks, Audrey Tautou, Ian McKellen, Jean Reno, Paul Bettany, Alfred Molina, JÃ¼rgen Prochnow, Jean-Yves Berteloot, Etienne Chicot, Jean-Pierre Marielle</v>
      </c>
      <c r="F1626" s="3" t="str">
        <f t="shared" ca="1" si="154"/>
        <v>United States, Malta, France, United Kingdom</v>
      </c>
      <c r="G1626" s="9" t="s">
        <v>2342</v>
      </c>
      <c r="H1626" s="18">
        <v>2006</v>
      </c>
      <c r="I1626" s="3" t="s">
        <v>14</v>
      </c>
      <c r="J1626" s="3" t="s">
        <v>1487</v>
      </c>
      <c r="K1626" s="13" t="str">
        <f t="shared" si="150"/>
        <v>149</v>
      </c>
      <c r="L1626" s="3" t="str">
        <f t="shared" si="151"/>
        <v>min</v>
      </c>
      <c r="M1626" s="25" t="s">
        <v>69</v>
      </c>
      <c r="N1626" s="28" t="str">
        <f t="shared" si="155"/>
        <v>Thrillers</v>
      </c>
    </row>
    <row r="1627" spans="1:14" x14ac:dyDescent="0.3">
      <c r="A1627" s="4" t="s">
        <v>2360</v>
      </c>
      <c r="B1627" s="4" t="s">
        <v>18</v>
      </c>
      <c r="C1627" s="4" t="str">
        <f ca="1">TRIM('4th netflix_titles'!$C1627)</f>
        <v>The Guest</v>
      </c>
      <c r="D1627" s="25" t="str">
        <f t="shared" ca="1" si="152"/>
        <v>UNKNOWN</v>
      </c>
      <c r="E1627" s="3" t="str">
        <f t="shared" ca="1" si="153"/>
        <v>Kim Dong-wook, Kim Jae-uk, Jung Eun-chae, Ahn Nae-sang, Lee Won-jong, Park Ho-san</v>
      </c>
      <c r="F1627" s="3" t="str">
        <f t="shared" ca="1" si="154"/>
        <v>South Korea</v>
      </c>
      <c r="G1627" s="10" t="s">
        <v>2342</v>
      </c>
      <c r="H1627" s="19">
        <v>2018</v>
      </c>
      <c r="I1627" s="4" t="s">
        <v>40</v>
      </c>
      <c r="J1627" s="4" t="s">
        <v>24</v>
      </c>
      <c r="K1627" s="14" t="str">
        <f t="shared" si="150"/>
        <v>1</v>
      </c>
      <c r="L1627" s="4" t="str">
        <f t="shared" si="151"/>
        <v>Season</v>
      </c>
      <c r="M1627" s="26" t="s">
        <v>2361</v>
      </c>
      <c r="N1627" s="28" t="str">
        <f t="shared" si="155"/>
        <v>International TV Shows, TV Horror, TV Mysteries</v>
      </c>
    </row>
    <row r="1628" spans="1:14" x14ac:dyDescent="0.3">
      <c r="A1628" s="3" t="s">
        <v>2362</v>
      </c>
      <c r="B1628" s="3" t="s">
        <v>12</v>
      </c>
      <c r="C1628" s="3" t="str">
        <f ca="1">TRIM('4th netflix_titles'!$C1628)</f>
        <v>The Happytime Murders</v>
      </c>
      <c r="D1628" s="25" t="str">
        <f t="shared" ca="1" si="152"/>
        <v>Brian Henson</v>
      </c>
      <c r="E1628" s="3" t="str">
        <f t="shared" ca="1" si="153"/>
        <v>Melissa McCarthy, Elizabeth Banks, Maya Rudolph, Bill Barretta, Leslie David Baker, Joel McHale, Dorien Davies, Cynthy Wu, Michael McDonald, Mitch Silpa</v>
      </c>
      <c r="F1628" s="3" t="str">
        <f t="shared" ca="1" si="154"/>
        <v>United States, China, Canada</v>
      </c>
      <c r="G1628" s="9" t="s">
        <v>2342</v>
      </c>
      <c r="H1628" s="18">
        <v>2018</v>
      </c>
      <c r="I1628" s="3" t="s">
        <v>142</v>
      </c>
      <c r="J1628" s="3" t="s">
        <v>34</v>
      </c>
      <c r="K1628" s="13" t="str">
        <f t="shared" si="150"/>
        <v>91</v>
      </c>
      <c r="L1628" s="3" t="str">
        <f t="shared" si="151"/>
        <v>min</v>
      </c>
      <c r="M1628" s="25" t="s">
        <v>316</v>
      </c>
      <c r="N1628" s="28" t="str">
        <f t="shared" si="155"/>
        <v>Action &amp; Adventure, Comedies</v>
      </c>
    </row>
    <row r="1629" spans="1:14" x14ac:dyDescent="0.3">
      <c r="A1629" s="4" t="s">
        <v>2363</v>
      </c>
      <c r="B1629" s="4" t="s">
        <v>18</v>
      </c>
      <c r="C1629" s="4" t="str">
        <f ca="1">TRIM('4th netflix_titles'!$C1629)</f>
        <v>The Holiday Movies That Made Us</v>
      </c>
      <c r="D1629" s="25" t="str">
        <f t="shared" ca="1" si="152"/>
        <v>UNKNOWN</v>
      </c>
      <c r="E1629" s="3" t="str">
        <f t="shared" ca="1" si="153"/>
        <v>Not Available</v>
      </c>
      <c r="F1629" s="3" t="str">
        <f t="shared" ca="1" si="154"/>
        <v>United States</v>
      </c>
      <c r="G1629" s="10" t="s">
        <v>2342</v>
      </c>
      <c r="H1629" s="19">
        <v>2020</v>
      </c>
      <c r="I1629" s="4" t="s">
        <v>55</v>
      </c>
      <c r="J1629" s="4" t="s">
        <v>24</v>
      </c>
      <c r="K1629" s="14" t="str">
        <f t="shared" si="150"/>
        <v>1</v>
      </c>
      <c r="L1629" s="4" t="str">
        <f t="shared" si="151"/>
        <v>Season</v>
      </c>
      <c r="M1629" s="26" t="s">
        <v>387</v>
      </c>
      <c r="N1629" s="28" t="str">
        <f t="shared" si="155"/>
        <v>Docuseries</v>
      </c>
    </row>
    <row r="1630" spans="1:14" x14ac:dyDescent="0.3">
      <c r="A1630" s="3" t="s">
        <v>2364</v>
      </c>
      <c r="B1630" s="3" t="s">
        <v>18</v>
      </c>
      <c r="C1630" s="3" t="str">
        <f ca="1">TRIM('4th netflix_titles'!$C1630)</f>
        <v>The Repair Shop</v>
      </c>
      <c r="D1630" s="25" t="str">
        <f t="shared" ca="1" si="152"/>
        <v>UNKNOWN</v>
      </c>
      <c r="E1630" s="3" t="str">
        <f t="shared" ca="1" si="153"/>
        <v>Not Available</v>
      </c>
      <c r="F1630" s="3" t="str">
        <f t="shared" ca="1" si="154"/>
        <v>United Kingdom</v>
      </c>
      <c r="G1630" s="9" t="s">
        <v>2342</v>
      </c>
      <c r="H1630" s="18">
        <v>2018</v>
      </c>
      <c r="I1630" s="3" t="s">
        <v>55</v>
      </c>
      <c r="J1630" s="3" t="s">
        <v>24</v>
      </c>
      <c r="K1630" s="13" t="str">
        <f t="shared" si="150"/>
        <v>1</v>
      </c>
      <c r="L1630" s="3" t="str">
        <f t="shared" si="151"/>
        <v>Season</v>
      </c>
      <c r="M1630" s="25" t="s">
        <v>42</v>
      </c>
      <c r="N1630" s="28" t="str">
        <f t="shared" si="155"/>
        <v>British TV Shows, Reality TV</v>
      </c>
    </row>
    <row r="1631" spans="1:14" x14ac:dyDescent="0.3">
      <c r="A1631" s="4" t="s">
        <v>2365</v>
      </c>
      <c r="B1631" s="4" t="s">
        <v>12</v>
      </c>
      <c r="C1631" s="4" t="str">
        <f ca="1">TRIM('4th netflix_titles'!$C1631)</f>
        <v>U-Turn</v>
      </c>
      <c r="D1631" s="25" t="str">
        <f t="shared" ca="1" si="152"/>
        <v>Derick Cabrido</v>
      </c>
      <c r="E1631" s="3" t="str">
        <f t="shared" ca="1" si="153"/>
        <v>Kim Chiu, JM de Guzman, Tony Labrusca, Martin del Rosario, Kate Alejandrino, Miel Espinoza, Janella Salvador, Cris Villanueva, Almira Muhlach, Cris Villonco, Mercedes Cabral, Jerry O'Hara, Simon Ibarra, Alex Medina, Markus Paterson</v>
      </c>
      <c r="F1631" s="3" t="str">
        <f t="shared" ca="1" si="154"/>
        <v>Philippines</v>
      </c>
      <c r="G1631" s="10" t="s">
        <v>2342</v>
      </c>
      <c r="H1631" s="19">
        <v>2020</v>
      </c>
      <c r="I1631" s="4" t="s">
        <v>20</v>
      </c>
      <c r="J1631" s="4" t="s">
        <v>155</v>
      </c>
      <c r="K1631" s="14" t="str">
        <f t="shared" si="150"/>
        <v>99</v>
      </c>
      <c r="L1631" s="4" t="str">
        <f t="shared" si="151"/>
        <v>min</v>
      </c>
      <c r="M1631" s="26" t="s">
        <v>436</v>
      </c>
      <c r="N1631" s="28" t="str">
        <f t="shared" si="155"/>
        <v>Horror Movies, International Movies</v>
      </c>
    </row>
    <row r="1632" spans="1:14" x14ac:dyDescent="0.3">
      <c r="A1632" s="3" t="s">
        <v>2366</v>
      </c>
      <c r="B1632" s="3" t="s">
        <v>12</v>
      </c>
      <c r="C1632" s="3" t="str">
        <f ca="1">TRIM('4th netflix_titles'!$C1632)</f>
        <v>Finding Agnes</v>
      </c>
      <c r="D1632" s="25" t="str">
        <f t="shared" ca="1" si="152"/>
        <v>Marla M. Ancheta</v>
      </c>
      <c r="E1632" s="3" t="str">
        <f t="shared" ca="1" si="153"/>
        <v>Jelson Bay, Sue Ramirez, Sandy Andolong, Roxanne Guinoo, Cheska IÃ±igo, Hannah Ledesma, Yuan Francisco, Raffa Esplana, Varoon Kessop</v>
      </c>
      <c r="F1632" s="3" t="str">
        <f t="shared" ca="1" si="154"/>
        <v>Philippines</v>
      </c>
      <c r="G1632" s="9" t="s">
        <v>2367</v>
      </c>
      <c r="H1632" s="18">
        <v>2020</v>
      </c>
      <c r="I1632" s="3" t="s">
        <v>55</v>
      </c>
      <c r="J1632" s="3" t="s">
        <v>100</v>
      </c>
      <c r="K1632" s="13" t="str">
        <f t="shared" si="150"/>
        <v>106</v>
      </c>
      <c r="L1632" s="3" t="str">
        <f t="shared" si="151"/>
        <v>min</v>
      </c>
      <c r="M1632" s="25" t="s">
        <v>52</v>
      </c>
      <c r="N1632" s="28" t="str">
        <f t="shared" si="155"/>
        <v>Dramas, International Movies</v>
      </c>
    </row>
    <row r="1633" spans="1:14" x14ac:dyDescent="0.3">
      <c r="A1633" s="4" t="s">
        <v>2368</v>
      </c>
      <c r="B1633" s="4" t="s">
        <v>12</v>
      </c>
      <c r="C1633" s="4" t="str">
        <f ca="1">TRIM('4th netflix_titles'!$C1633)</f>
        <v>Rust Creek</v>
      </c>
      <c r="D1633" s="25" t="str">
        <f t="shared" ca="1" si="152"/>
        <v>Jen McGowan</v>
      </c>
      <c r="E1633" s="3" t="str">
        <f t="shared" ca="1" si="153"/>
        <v>Hermione Corfield, Jay Paulson, Sean O'Bryan, Micah Hauptman, Micah Hauptman, Daniel R. Hill, Jeremy Glazer, John Marshall Jones, Laura Guzman, Jake Kidwell</v>
      </c>
      <c r="F1633" s="3" t="str">
        <f t="shared" ca="1" si="154"/>
        <v>United States</v>
      </c>
      <c r="G1633" s="10" t="s">
        <v>2367</v>
      </c>
      <c r="H1633" s="19">
        <v>2018</v>
      </c>
      <c r="I1633" s="4" t="s">
        <v>142</v>
      </c>
      <c r="J1633" s="4" t="s">
        <v>299</v>
      </c>
      <c r="K1633" s="14" t="str">
        <f t="shared" si="150"/>
        <v>108</v>
      </c>
      <c r="L1633" s="4" t="str">
        <f t="shared" si="151"/>
        <v>min</v>
      </c>
      <c r="M1633" s="26" t="s">
        <v>69</v>
      </c>
      <c r="N1633" s="28" t="str">
        <f t="shared" si="155"/>
        <v>Thrillers</v>
      </c>
    </row>
    <row r="1634" spans="1:14" x14ac:dyDescent="0.3">
      <c r="A1634" s="3" t="s">
        <v>2369</v>
      </c>
      <c r="B1634" s="3" t="s">
        <v>12</v>
      </c>
      <c r="C1634" s="3" t="str">
        <f ca="1">TRIM('4th netflix_titles'!$C1634)</f>
        <v>Spookley and the Christmas Kittens</v>
      </c>
      <c r="D1634" s="25" t="str">
        <f t="shared" ca="1" si="152"/>
        <v>Bernie Denk</v>
      </c>
      <c r="E1634" s="3" t="str">
        <f t="shared" ca="1" si="153"/>
        <v>Vlasta Vrana, Sonja Ball, Craig Francis, Richard C. Jones, Michael Perron, Terrence Scammell, Bruce Dinsmore, Jennifer Seguin, Daniel Brochu</v>
      </c>
      <c r="F1634" s="3" t="str">
        <f t="shared" ca="1" si="154"/>
        <v>United States</v>
      </c>
      <c r="G1634" s="9" t="s">
        <v>2367</v>
      </c>
      <c r="H1634" s="18">
        <v>2019</v>
      </c>
      <c r="I1634" s="3" t="s">
        <v>81</v>
      </c>
      <c r="J1634" s="3" t="s">
        <v>2370</v>
      </c>
      <c r="K1634" s="13" t="str">
        <f t="shared" si="150"/>
        <v>45</v>
      </c>
      <c r="L1634" s="3" t="str">
        <f t="shared" si="151"/>
        <v>min</v>
      </c>
      <c r="M1634" s="25" t="s">
        <v>35</v>
      </c>
      <c r="N1634" s="28" t="str">
        <f t="shared" si="155"/>
        <v>Children &amp; Family Movies</v>
      </c>
    </row>
    <row r="1635" spans="1:14" x14ac:dyDescent="0.3">
      <c r="A1635" s="4" t="s">
        <v>2371</v>
      </c>
      <c r="B1635" s="4" t="s">
        <v>12</v>
      </c>
      <c r="C1635" s="4" t="str">
        <f ca="1">TRIM('4th netflix_titles'!$C1635)</f>
        <v>The 2nd</v>
      </c>
      <c r="D1635" s="25" t="str">
        <f t="shared" ca="1" si="152"/>
        <v>Brian Skiba</v>
      </c>
      <c r="E1635" s="3" t="str">
        <f t="shared" ca="1" si="153"/>
        <v>Ryan Phillippe, Casper Van Dien, Jack Griffo, Lexi Simonsen, Richard Burgi, William Katt, Samaire Armstrong, William McNamara, Jacob Grodnik</v>
      </c>
      <c r="F1635" s="3" t="str">
        <f t="shared" ca="1" si="154"/>
        <v>United States</v>
      </c>
      <c r="G1635" s="10" t="s">
        <v>2367</v>
      </c>
      <c r="H1635" s="19">
        <v>2020</v>
      </c>
      <c r="I1635" s="4" t="s">
        <v>20</v>
      </c>
      <c r="J1635" s="4" t="s">
        <v>168</v>
      </c>
      <c r="K1635" s="14" t="str">
        <f t="shared" si="150"/>
        <v>93</v>
      </c>
      <c r="L1635" s="4" t="str">
        <f t="shared" si="151"/>
        <v>min</v>
      </c>
      <c r="M1635" s="26" t="s">
        <v>144</v>
      </c>
      <c r="N1635" s="28" t="str">
        <f t="shared" si="155"/>
        <v>Action &amp; Adventure</v>
      </c>
    </row>
    <row r="1636" spans="1:14" x14ac:dyDescent="0.3">
      <c r="A1636" s="3" t="s">
        <v>2372</v>
      </c>
      <c r="B1636" s="3" t="s">
        <v>18</v>
      </c>
      <c r="C1636" s="3" t="str">
        <f ca="1">TRIM('4th netflix_titles'!$C1636)</f>
        <v>The Uncanny Counter</v>
      </c>
      <c r="D1636" s="25" t="str">
        <f t="shared" ca="1" si="152"/>
        <v>UNKNOWN</v>
      </c>
      <c r="E1636" s="3" t="str">
        <f t="shared" ca="1" si="153"/>
        <v>Cho Byeong-kyu, Yu Jun-sang, Kim Se-jeong, Yeom Hye-ran, Ahn Seok-hwan, Moon Sook, Choi Yoon-young, Lee Hong-nae</v>
      </c>
      <c r="F1636" s="3" t="str">
        <f t="shared" ca="1" si="154"/>
        <v>South Korea</v>
      </c>
      <c r="G1636" s="9" t="s">
        <v>2373</v>
      </c>
      <c r="H1636" s="18">
        <v>2020</v>
      </c>
      <c r="I1636" s="3" t="s">
        <v>40</v>
      </c>
      <c r="J1636" s="3" t="s">
        <v>24</v>
      </c>
      <c r="K1636" s="13" t="str">
        <f t="shared" si="150"/>
        <v>1</v>
      </c>
      <c r="L1636" s="3" t="str">
        <f t="shared" si="151"/>
        <v>Season</v>
      </c>
      <c r="M1636" s="25" t="s">
        <v>75</v>
      </c>
      <c r="N1636" s="28" t="str">
        <f t="shared" si="155"/>
        <v>International TV Shows, TV Action &amp; Adventure, TV Dramas</v>
      </c>
    </row>
    <row r="1637" spans="1:14" x14ac:dyDescent="0.3">
      <c r="A1637" s="4" t="s">
        <v>2374</v>
      </c>
      <c r="B1637" s="4" t="s">
        <v>12</v>
      </c>
      <c r="C1637" s="4" t="str">
        <f ca="1">TRIM('4th netflix_titles'!$C1637)</f>
        <v>A Go! Go! Cory Carson Christmas</v>
      </c>
      <c r="D1637" s="25" t="str">
        <f t="shared" ca="1" si="152"/>
        <v>Stanley Moore, Alex Woo</v>
      </c>
      <c r="E1637" s="3" t="str">
        <f t="shared" ca="1" si="153"/>
        <v>Alan C. Lim, Taron C. Hensley, Maisie Benson, Kerry Gudjohnsen, Paul Killam, Smith Foreman, Ann Kendrick, Ella Joy Ballesteros, Neena-Sinaii Simpo, Eli Morse</v>
      </c>
      <c r="F1637" s="3" t="str">
        <f t="shared" ca="1" si="154"/>
        <v>United States</v>
      </c>
      <c r="G1637" s="10" t="s">
        <v>2375</v>
      </c>
      <c r="H1637" s="19">
        <v>2020</v>
      </c>
      <c r="I1637" s="4" t="s">
        <v>81</v>
      </c>
      <c r="J1637" s="4" t="s">
        <v>1858</v>
      </c>
      <c r="K1637" s="14" t="str">
        <f t="shared" si="150"/>
        <v>22</v>
      </c>
      <c r="L1637" s="4" t="str">
        <f t="shared" si="151"/>
        <v>min</v>
      </c>
      <c r="M1637" s="26" t="s">
        <v>35</v>
      </c>
      <c r="N1637" s="28" t="str">
        <f t="shared" si="155"/>
        <v>Children &amp; Family Movies</v>
      </c>
    </row>
    <row r="1638" spans="1:14" x14ac:dyDescent="0.3">
      <c r="A1638" s="3" t="s">
        <v>2376</v>
      </c>
      <c r="B1638" s="3" t="s">
        <v>12</v>
      </c>
      <c r="C1638" s="3" t="str">
        <f ca="1">TRIM('4th netflix_titles'!$C1638)</f>
        <v>Dance Dreams: Hot Chocolate Nutcracker</v>
      </c>
      <c r="D1638" s="25" t="str">
        <f t="shared" ca="1" si="152"/>
        <v>Oliver Bokelberg</v>
      </c>
      <c r="E1638" s="3" t="str">
        <f t="shared" ca="1" si="153"/>
        <v>Debbie Allen</v>
      </c>
      <c r="F1638" s="3" t="str">
        <f t="shared" ca="1" si="154"/>
        <v>United States</v>
      </c>
      <c r="G1638" s="9" t="s">
        <v>2375</v>
      </c>
      <c r="H1638" s="18">
        <v>2020</v>
      </c>
      <c r="I1638" s="3" t="s">
        <v>55</v>
      </c>
      <c r="J1638" s="3" t="s">
        <v>688</v>
      </c>
      <c r="K1638" s="13" t="str">
        <f t="shared" si="150"/>
        <v>81</v>
      </c>
      <c r="L1638" s="3" t="str">
        <f t="shared" si="151"/>
        <v>min</v>
      </c>
      <c r="M1638" s="25" t="s">
        <v>2377</v>
      </c>
      <c r="N1638" s="28" t="str">
        <f t="shared" si="155"/>
        <v>Children &amp; Family Movies, Documentaries</v>
      </c>
    </row>
    <row r="1639" spans="1:14" x14ac:dyDescent="0.3">
      <c r="A1639" s="4" t="s">
        <v>2378</v>
      </c>
      <c r="B1639" s="4" t="s">
        <v>12</v>
      </c>
      <c r="C1639" s="4" t="str">
        <f ca="1">TRIM('4th netflix_titles'!$C1639)</f>
        <v>Donâ€™t Listen</v>
      </c>
      <c r="D1639" s="25" t="str">
        <f t="shared" ca="1" si="152"/>
        <v>Ãngel GÃ³mez HernÃ¡ndez</v>
      </c>
      <c r="E1639" s="3" t="str">
        <f t="shared" ca="1" si="153"/>
        <v>Rodolfo Sancho, Ana FernÃ¡ndez, RamÃ³n Barea, BelÃ©n Fabra, Lucas Blas</v>
      </c>
      <c r="F1639" s="3" t="str">
        <f t="shared" ca="1" si="154"/>
        <v>Spain</v>
      </c>
      <c r="G1639" s="10" t="s">
        <v>2375</v>
      </c>
      <c r="H1639" s="19">
        <v>2020</v>
      </c>
      <c r="I1639" s="4" t="s">
        <v>20</v>
      </c>
      <c r="J1639" s="4" t="s">
        <v>136</v>
      </c>
      <c r="K1639" s="14" t="str">
        <f t="shared" si="150"/>
        <v>98</v>
      </c>
      <c r="L1639" s="4" t="str">
        <f t="shared" si="151"/>
        <v>min</v>
      </c>
      <c r="M1639" s="26" t="s">
        <v>436</v>
      </c>
      <c r="N1639" s="28" t="str">
        <f t="shared" si="155"/>
        <v>Horror Movies, International Movies</v>
      </c>
    </row>
    <row r="1640" spans="1:14" x14ac:dyDescent="0.3">
      <c r="A1640" s="3" t="s">
        <v>2379</v>
      </c>
      <c r="B1640" s="3" t="s">
        <v>18</v>
      </c>
      <c r="C1640" s="3" t="str">
        <f ca="1">TRIM('4th netflix_titles'!$C1640)</f>
        <v>Fabulous Lives of Bollywood Wives</v>
      </c>
      <c r="D1640" s="25" t="str">
        <f t="shared" ca="1" si="152"/>
        <v>UNKNOWN</v>
      </c>
      <c r="E1640" s="3" t="str">
        <f t="shared" ca="1" si="153"/>
        <v>Not Available</v>
      </c>
      <c r="F1640" s="3" t="str">
        <f t="shared" ca="1" si="154"/>
        <v>India</v>
      </c>
      <c r="G1640" s="9" t="s">
        <v>2375</v>
      </c>
      <c r="H1640" s="18">
        <v>2020</v>
      </c>
      <c r="I1640" s="3" t="s">
        <v>20</v>
      </c>
      <c r="J1640" s="3" t="s">
        <v>24</v>
      </c>
      <c r="K1640" s="13" t="str">
        <f t="shared" si="150"/>
        <v>1</v>
      </c>
      <c r="L1640" s="3" t="str">
        <f t="shared" si="151"/>
        <v>Season</v>
      </c>
      <c r="M1640" s="25" t="s">
        <v>455</v>
      </c>
      <c r="N1640" s="28" t="str">
        <f t="shared" si="155"/>
        <v>International TV Shows, Reality TV</v>
      </c>
    </row>
    <row r="1641" spans="1:14" x14ac:dyDescent="0.3">
      <c r="A1641" s="4" t="s">
        <v>2380</v>
      </c>
      <c r="B1641" s="4" t="s">
        <v>18</v>
      </c>
      <c r="C1641" s="4" t="str">
        <f ca="1">TRIM('4th netflix_titles'!$C1641)</f>
        <v>Heartbreak High</v>
      </c>
      <c r="D1641" s="25" t="str">
        <f t="shared" ca="1" si="152"/>
        <v>UNKNOWN</v>
      </c>
      <c r="E1641" s="3" t="str">
        <f t="shared" ca="1" si="153"/>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v>
      </c>
      <c r="F1641" s="3" t="str">
        <f t="shared" ca="1" si="154"/>
        <v>Australia</v>
      </c>
      <c r="G1641" s="10" t="s">
        <v>2375</v>
      </c>
      <c r="H1641" s="19">
        <v>1999</v>
      </c>
      <c r="I1641" s="4" t="s">
        <v>40</v>
      </c>
      <c r="J1641" s="4" t="s">
        <v>531</v>
      </c>
      <c r="K1641" s="14" t="str">
        <f t="shared" si="150"/>
        <v>7</v>
      </c>
      <c r="L1641" s="4" t="str">
        <f t="shared" si="151"/>
        <v>Seasons</v>
      </c>
      <c r="M1641" s="26" t="s">
        <v>537</v>
      </c>
      <c r="N1641" s="28" t="str">
        <f t="shared" si="155"/>
        <v>International TV Shows, TV Dramas, Teen TV Shows</v>
      </c>
    </row>
    <row r="1642" spans="1:14" x14ac:dyDescent="0.3">
      <c r="A1642" s="3" t="s">
        <v>2381</v>
      </c>
      <c r="B1642" s="3" t="s">
        <v>18</v>
      </c>
      <c r="C1642" s="3" t="str">
        <f ca="1">TRIM('4th netflix_titles'!$C1642)</f>
        <v>Over Christmas</v>
      </c>
      <c r="D1642" s="25" t="str">
        <f t="shared" ca="1" si="152"/>
        <v>UNKNOWN</v>
      </c>
      <c r="E1642" s="3" t="str">
        <f t="shared" ca="1" si="153"/>
        <v>Luke Mockridge, Seyneb Saleh, Cristina do Rego, Lucas Reiber, Johanna Gastdorf, Rudolf Kowalski, Carmen-Maja Antoni, Eugen Bauder, Jonathan Kwesi Aikins, Martina Eitner-Acheampong, Eike Weinreich, Eskindir Tesfay</v>
      </c>
      <c r="F1642" s="3" t="str">
        <f t="shared" ca="1" si="154"/>
        <v>Germany</v>
      </c>
      <c r="G1642" s="9" t="s">
        <v>2375</v>
      </c>
      <c r="H1642" s="18">
        <v>2020</v>
      </c>
      <c r="I1642" s="3" t="s">
        <v>20</v>
      </c>
      <c r="J1642" s="3" t="s">
        <v>24</v>
      </c>
      <c r="K1642" s="13" t="str">
        <f t="shared" si="150"/>
        <v>1</v>
      </c>
      <c r="L1642" s="3" t="str">
        <f t="shared" si="151"/>
        <v>Season</v>
      </c>
      <c r="M1642" s="25" t="s">
        <v>29</v>
      </c>
      <c r="N1642" s="28" t="str">
        <f t="shared" si="155"/>
        <v>International TV Shows, Romantic TV Shows, TV Comedies</v>
      </c>
    </row>
    <row r="1643" spans="1:14" x14ac:dyDescent="0.3">
      <c r="A1643" s="4" t="s">
        <v>2382</v>
      </c>
      <c r="B1643" s="4" t="s">
        <v>18</v>
      </c>
      <c r="C1643" s="4" t="str">
        <f ca="1">TRIM('4th netflix_titles'!$C1643)</f>
        <v>Sugar Rush Christmas</v>
      </c>
      <c r="D1643" s="25" t="str">
        <f t="shared" ca="1" si="152"/>
        <v>UNKNOWN</v>
      </c>
      <c r="E1643" s="3" t="str">
        <f t="shared" ca="1" si="153"/>
        <v>Hunter March, Candace Nelson, Adriano Zumbo</v>
      </c>
      <c r="F1643" s="3" t="str">
        <f t="shared" ca="1" si="154"/>
        <v>United States</v>
      </c>
      <c r="G1643" s="10" t="s">
        <v>2375</v>
      </c>
      <c r="H1643" s="19">
        <v>2020</v>
      </c>
      <c r="I1643" s="4" t="s">
        <v>40</v>
      </c>
      <c r="J1643" s="4" t="s">
        <v>21</v>
      </c>
      <c r="K1643" s="14" t="str">
        <f t="shared" si="150"/>
        <v>2</v>
      </c>
      <c r="L1643" s="4" t="str">
        <f t="shared" si="151"/>
        <v>Seasons</v>
      </c>
      <c r="M1643" s="26" t="s">
        <v>164</v>
      </c>
      <c r="N1643" s="28" t="str">
        <f t="shared" si="155"/>
        <v>Reality TV</v>
      </c>
    </row>
    <row r="1644" spans="1:14" x14ac:dyDescent="0.3">
      <c r="A1644" s="3" t="s">
        <v>2383</v>
      </c>
      <c r="B1644" s="3" t="s">
        <v>12</v>
      </c>
      <c r="C1644" s="3" t="str">
        <f ca="1">TRIM('4th netflix_titles'!$C1644)</f>
        <v>The Beast</v>
      </c>
      <c r="D1644" s="25" t="str">
        <f t="shared" ca="1" si="152"/>
        <v>Ludovico Di Martino</v>
      </c>
      <c r="E1644" s="3" t="str">
        <f t="shared" ca="1" si="153"/>
        <v>Fabrizio Gifuni, Lino Musella, Monica Piseddu, Andrea Pennacchi, Emanuele Linfatti, NicolÃ² Galasso, Giacomo Colavito, Giada Gagliardi, Gianmarco Vettori, Silvia Gallerano, Massimiliano Setti</v>
      </c>
      <c r="F1644" s="3" t="str">
        <f t="shared" ca="1" si="154"/>
        <v>Italy</v>
      </c>
      <c r="G1644" s="9" t="s">
        <v>2375</v>
      </c>
      <c r="H1644" s="18">
        <v>2020</v>
      </c>
      <c r="I1644" s="3" t="s">
        <v>20</v>
      </c>
      <c r="J1644" s="3" t="s">
        <v>161</v>
      </c>
      <c r="K1644" s="13" t="str">
        <f t="shared" si="150"/>
        <v>100</v>
      </c>
      <c r="L1644" s="3" t="str">
        <f t="shared" si="151"/>
        <v>min</v>
      </c>
      <c r="M1644" s="25" t="s">
        <v>339</v>
      </c>
      <c r="N1644" s="28" t="str">
        <f t="shared" si="155"/>
        <v>Action &amp; Adventure, International Movies</v>
      </c>
    </row>
    <row r="1645" spans="1:14" x14ac:dyDescent="0.3">
      <c r="A1645" s="4" t="s">
        <v>2384</v>
      </c>
      <c r="B1645" s="4" t="s">
        <v>12</v>
      </c>
      <c r="C1645" s="4" t="str">
        <f ca="1">TRIM('4th netflix_titles'!$C1645)</f>
        <v>The Call</v>
      </c>
      <c r="D1645" s="25" t="str">
        <f t="shared" ca="1" si="152"/>
        <v>Lee Chung-hyun</v>
      </c>
      <c r="E1645" s="3" t="str">
        <f t="shared" ca="1" si="153"/>
        <v>Park Shin-hye, Jun Jong-seo, Kim Sung-ryoung, EL, Park Ho-san, Oh Jung-se, Lee Dong-hwi, Um Chae-young</v>
      </c>
      <c r="F1645" s="3" t="str">
        <f t="shared" ca="1" si="154"/>
        <v>South Korea</v>
      </c>
      <c r="G1645" s="10" t="s">
        <v>2375</v>
      </c>
      <c r="H1645" s="19">
        <v>2020</v>
      </c>
      <c r="I1645" s="4" t="s">
        <v>20</v>
      </c>
      <c r="J1645" s="4" t="s">
        <v>382</v>
      </c>
      <c r="K1645" s="14" t="str">
        <f t="shared" si="150"/>
        <v>112</v>
      </c>
      <c r="L1645" s="4" t="str">
        <f t="shared" si="151"/>
        <v>min</v>
      </c>
      <c r="M1645" s="26" t="s">
        <v>220</v>
      </c>
      <c r="N1645" s="28" t="str">
        <f t="shared" si="155"/>
        <v>International Movies, Thrillers</v>
      </c>
    </row>
    <row r="1646" spans="1:14" x14ac:dyDescent="0.3">
      <c r="A1646" s="3" t="s">
        <v>2385</v>
      </c>
      <c r="B1646" s="3" t="s">
        <v>12</v>
      </c>
      <c r="C1646" s="3" t="str">
        <f ca="1">TRIM('4th netflix_titles'!$C1646)</f>
        <v>Fantastica</v>
      </c>
      <c r="D1646" s="25" t="str">
        <f t="shared" ca="1" si="152"/>
        <v>Barry Gonzalez</v>
      </c>
      <c r="E1646" s="3" t="str">
        <f t="shared" ca="1" si="153"/>
        <v>Vice Ganda, Richard Gutierrez, Dingdong Dantes, Bela Padilla</v>
      </c>
      <c r="F1646" s="3" t="str">
        <f t="shared" ca="1" si="154"/>
        <v>Philippines</v>
      </c>
      <c r="G1646" s="9" t="s">
        <v>2386</v>
      </c>
      <c r="H1646" s="18">
        <v>2018</v>
      </c>
      <c r="I1646" s="3" t="s">
        <v>55</v>
      </c>
      <c r="J1646" s="3" t="s">
        <v>281</v>
      </c>
      <c r="K1646" s="13" t="str">
        <f t="shared" si="150"/>
        <v>114</v>
      </c>
      <c r="L1646" s="3" t="str">
        <f t="shared" si="151"/>
        <v>min</v>
      </c>
      <c r="M1646" s="25" t="s">
        <v>2037</v>
      </c>
      <c r="N1646" s="28" t="str">
        <f t="shared" si="155"/>
        <v>Comedies, International Movies, LGBTQ Movies</v>
      </c>
    </row>
    <row r="1647" spans="1:14" x14ac:dyDescent="0.3">
      <c r="A1647" s="4" t="s">
        <v>2387</v>
      </c>
      <c r="B1647" s="4" t="s">
        <v>12</v>
      </c>
      <c r="C1647" s="4" t="str">
        <f ca="1">TRIM('4th netflix_titles'!$C1647)</f>
        <v>Larry the Cable Guy: Remain Seated</v>
      </c>
      <c r="D1647" s="25" t="str">
        <f t="shared" ca="1" si="152"/>
        <v>Brian Volk-Weiss</v>
      </c>
      <c r="E1647" s="3" t="str">
        <f t="shared" ca="1" si="153"/>
        <v>Larry the Cable Guy</v>
      </c>
      <c r="F1647" s="3" t="str">
        <f t="shared" ca="1" si="154"/>
        <v>United States</v>
      </c>
      <c r="G1647" s="10" t="s">
        <v>2386</v>
      </c>
      <c r="H1647" s="19">
        <v>2020</v>
      </c>
      <c r="I1647" s="4" t="s">
        <v>40</v>
      </c>
      <c r="J1647" s="4" t="s">
        <v>734</v>
      </c>
      <c r="K1647" s="14" t="str">
        <f t="shared" si="150"/>
        <v>68</v>
      </c>
      <c r="L1647" s="4" t="str">
        <f t="shared" si="151"/>
        <v>min</v>
      </c>
      <c r="M1647" s="26" t="s">
        <v>540</v>
      </c>
      <c r="N1647" s="28" t="str">
        <f t="shared" si="155"/>
        <v>Stand-Up Comedy</v>
      </c>
    </row>
    <row r="1648" spans="1:14" x14ac:dyDescent="0.3">
      <c r="A1648" s="3" t="s">
        <v>2388</v>
      </c>
      <c r="B1648" s="3" t="s">
        <v>12</v>
      </c>
      <c r="C1648" s="3" t="str">
        <f ca="1">TRIM('4th netflix_titles'!$C1648)</f>
        <v>Mosul</v>
      </c>
      <c r="D1648" s="25" t="str">
        <f t="shared" ca="1" si="152"/>
        <v>Matthew Michael Carnahan</v>
      </c>
      <c r="E1648" s="3" t="str">
        <f t="shared" ca="1" si="153"/>
        <v>Suhail Dabbach, Adam Bessa, Is'haq Elias, Qutaiba Abdelhaq, Ahmad El Ghanem, Hicham Ouarqa, Mohimen Mahbuba, Thaer Al-Shayei, Abdellah Bensaid, Faycal Attougui, Mohamed Attougui, Tarik Belmekki, Hayat Kamille, Seema Al Khalidi, Waleed Algadi</v>
      </c>
      <c r="F1648" s="3" t="str">
        <f t="shared" ca="1" si="154"/>
        <v>United States</v>
      </c>
      <c r="G1648" s="9" t="s">
        <v>2386</v>
      </c>
      <c r="H1648" s="18">
        <v>2020</v>
      </c>
      <c r="I1648" s="3" t="s">
        <v>20</v>
      </c>
      <c r="J1648" s="3" t="s">
        <v>93</v>
      </c>
      <c r="K1648" s="13" t="str">
        <f t="shared" si="150"/>
        <v>103</v>
      </c>
      <c r="L1648" s="3" t="str">
        <f t="shared" si="151"/>
        <v>min</v>
      </c>
      <c r="M1648" s="25" t="s">
        <v>119</v>
      </c>
      <c r="N1648" s="28" t="str">
        <f t="shared" si="155"/>
        <v>Action &amp; Adventure, Dramas, International Movies</v>
      </c>
    </row>
    <row r="1649" spans="1:14" x14ac:dyDescent="0.3">
      <c r="A1649" s="4" t="s">
        <v>2389</v>
      </c>
      <c r="B1649" s="4" t="s">
        <v>12</v>
      </c>
      <c r="C1649" s="4" t="str">
        <f ca="1">TRIM('4th netflix_titles'!$C1649)</f>
        <v>Unexpectedly Yours</v>
      </c>
      <c r="D1649" s="25" t="str">
        <f t="shared" ca="1" si="152"/>
        <v>Cathy Garcia-Molina</v>
      </c>
      <c r="E1649" s="3" t="str">
        <f t="shared" ca="1" si="153"/>
        <v>Sharon Cuneta, Robin Padilla, Julia Barretto, Joshua Garcia, John Estrada, Pilar Pilapil, Marissa Delgado, Maritoni Fernandez</v>
      </c>
      <c r="F1649" s="3" t="str">
        <f t="shared" ca="1" si="154"/>
        <v>Philippines</v>
      </c>
      <c r="G1649" s="10" t="s">
        <v>2386</v>
      </c>
      <c r="H1649" s="19">
        <v>2017</v>
      </c>
      <c r="I1649" s="4" t="s">
        <v>40</v>
      </c>
      <c r="J1649" s="4" t="s">
        <v>308</v>
      </c>
      <c r="K1649" s="14" t="str">
        <f t="shared" si="150"/>
        <v>121</v>
      </c>
      <c r="L1649" s="4" t="str">
        <f t="shared" si="151"/>
        <v>min</v>
      </c>
      <c r="M1649" s="26" t="s">
        <v>85</v>
      </c>
      <c r="N1649" s="28" t="str">
        <f t="shared" si="155"/>
        <v>Comedies, International Movies, Romantic Movies</v>
      </c>
    </row>
    <row r="1650" spans="1:14" x14ac:dyDescent="0.3">
      <c r="A1650" s="3" t="s">
        <v>2390</v>
      </c>
      <c r="B1650" s="3" t="s">
        <v>12</v>
      </c>
      <c r="C1650" s="3" t="str">
        <f ca="1">TRIM('4th netflix_titles'!$C1650)</f>
        <v>Ghosts of War</v>
      </c>
      <c r="D1650" s="25" t="str">
        <f t="shared" ca="1" si="152"/>
        <v>Eric Bress</v>
      </c>
      <c r="E1650" s="3" t="str">
        <f t="shared" ca="1" si="153"/>
        <v>Brenton Thwaites, Theo Rossi, Skylar Astin, Kyle Gallner, Alan Ritchson, Billy Zane, Shaun Toub</v>
      </c>
      <c r="F1650" s="3" t="str">
        <f t="shared" ca="1" si="154"/>
        <v>United Kingdom</v>
      </c>
      <c r="G1650" s="9" t="s">
        <v>2391</v>
      </c>
      <c r="H1650" s="18">
        <v>2020</v>
      </c>
      <c r="I1650" s="3" t="s">
        <v>142</v>
      </c>
      <c r="J1650" s="3" t="s">
        <v>171</v>
      </c>
      <c r="K1650" s="13" t="str">
        <f t="shared" si="150"/>
        <v>95</v>
      </c>
      <c r="L1650" s="3" t="str">
        <f t="shared" si="151"/>
        <v>min</v>
      </c>
      <c r="M1650" s="25" t="s">
        <v>463</v>
      </c>
      <c r="N1650" s="28" t="str">
        <f t="shared" si="155"/>
        <v>Horror Movies</v>
      </c>
    </row>
    <row r="1651" spans="1:14" x14ac:dyDescent="0.3">
      <c r="A1651" s="4" t="s">
        <v>2392</v>
      </c>
      <c r="B1651" s="4" t="s">
        <v>18</v>
      </c>
      <c r="C1651" s="4" t="str">
        <f ca="1">TRIM('4th netflix_titles'!$C1651)</f>
        <v>Great Pretender</v>
      </c>
      <c r="D1651" s="25" t="str">
        <f t="shared" ca="1" si="152"/>
        <v>UNKNOWN</v>
      </c>
      <c r="E1651" s="3" t="str">
        <f t="shared" ca="1" si="153"/>
        <v>Chiaki Kobayashi, Junichi Suwabe, Natsumi Fujiwara, Mie Sonozaki</v>
      </c>
      <c r="F1651" s="3" t="str">
        <f t="shared" ca="1" si="154"/>
        <v>Japan</v>
      </c>
      <c r="G1651" s="10" t="s">
        <v>2391</v>
      </c>
      <c r="H1651" s="19">
        <v>2020</v>
      </c>
      <c r="I1651" s="4" t="s">
        <v>20</v>
      </c>
      <c r="J1651" s="4" t="s">
        <v>21</v>
      </c>
      <c r="K1651" s="14" t="str">
        <f t="shared" si="150"/>
        <v>2</v>
      </c>
      <c r="L1651" s="4" t="str">
        <f t="shared" si="151"/>
        <v>Seasons</v>
      </c>
      <c r="M1651" s="26" t="s">
        <v>1014</v>
      </c>
      <c r="N1651" s="28" t="str">
        <f t="shared" si="155"/>
        <v>Anime Series, Crime TV Shows, International TV Shows</v>
      </c>
    </row>
    <row r="1652" spans="1:14" x14ac:dyDescent="0.3">
      <c r="A1652" s="3" t="s">
        <v>2393</v>
      </c>
      <c r="B1652" s="3" t="s">
        <v>12</v>
      </c>
      <c r="C1652" s="3" t="str">
        <f ca="1">TRIM('4th netflix_titles'!$C1652)</f>
        <v>Shawn Mendes: Live in Concert</v>
      </c>
      <c r="D1652" s="25" t="str">
        <f t="shared" ca="1" si="152"/>
        <v>Paul Dugdale</v>
      </c>
      <c r="E1652" s="3" t="str">
        <f t="shared" ca="1" si="153"/>
        <v>Shawn Mendes</v>
      </c>
      <c r="F1652" s="3" t="str">
        <f t="shared" ca="1" si="154"/>
        <v>United Kingdom, United States</v>
      </c>
      <c r="G1652" s="9" t="s">
        <v>2391</v>
      </c>
      <c r="H1652" s="18">
        <v>2020</v>
      </c>
      <c r="I1652" s="3" t="s">
        <v>55</v>
      </c>
      <c r="J1652" s="3" t="s">
        <v>219</v>
      </c>
      <c r="K1652" s="13" t="str">
        <f t="shared" si="150"/>
        <v>87</v>
      </c>
      <c r="L1652" s="3" t="str">
        <f t="shared" si="151"/>
        <v>min</v>
      </c>
      <c r="M1652" s="25" t="s">
        <v>2205</v>
      </c>
      <c r="N1652" s="28" t="str">
        <f t="shared" si="155"/>
        <v>Music &amp; Musicals</v>
      </c>
    </row>
    <row r="1653" spans="1:14" x14ac:dyDescent="0.3">
      <c r="A1653" s="4" t="s">
        <v>2394</v>
      </c>
      <c r="B1653" s="4" t="s">
        <v>12</v>
      </c>
      <c r="C1653" s="4" t="str">
        <f ca="1">TRIM('4th netflix_titles'!$C1653)</f>
        <v>The Christmas Chronicles: Part Two</v>
      </c>
      <c r="D1653" s="25" t="str">
        <f t="shared" ca="1" si="152"/>
        <v>Chris Columbus</v>
      </c>
      <c r="E1653" s="3" t="str">
        <f t="shared" ca="1" si="153"/>
        <v>Kurt Russell, Goldie Hawn, Darby Camp, Jahzir Bruno, Julian Dennison, Judah Lewis, Kimberly Williams-Paisley, Tyrese Gibson</v>
      </c>
      <c r="F1653" s="3" t="str">
        <f t="shared" ca="1" si="154"/>
        <v>Canada</v>
      </c>
      <c r="G1653" s="10" t="s">
        <v>2391</v>
      </c>
      <c r="H1653" s="19">
        <v>2020</v>
      </c>
      <c r="I1653" s="4" t="s">
        <v>33</v>
      </c>
      <c r="J1653" s="4" t="s">
        <v>143</v>
      </c>
      <c r="K1653" s="14" t="str">
        <f t="shared" si="150"/>
        <v>115</v>
      </c>
      <c r="L1653" s="4" t="str">
        <f t="shared" si="151"/>
        <v>min</v>
      </c>
      <c r="M1653" s="26" t="s">
        <v>56</v>
      </c>
      <c r="N1653" s="28" t="str">
        <f t="shared" si="155"/>
        <v>Children &amp; Family Movies, Comedies</v>
      </c>
    </row>
    <row r="1654" spans="1:14" x14ac:dyDescent="0.3">
      <c r="A1654" s="3" t="s">
        <v>2395</v>
      </c>
      <c r="B1654" s="3" t="s">
        <v>12</v>
      </c>
      <c r="C1654" s="3" t="str">
        <f ca="1">TRIM('4th netflix_titles'!$C1654)</f>
        <v>Andhaghaaram</v>
      </c>
      <c r="D1654" s="25" t="str">
        <f t="shared" ca="1" si="152"/>
        <v>V Vignarajan</v>
      </c>
      <c r="E1654" s="3" t="str">
        <f t="shared" ca="1" si="153"/>
        <v>Vinoth Kishan, Arjun Das, Pooja Ramachandran, Kumar Natarajan, Misha Ghoshal, Arul Vincent, Chenthu Mohan, Pradeep Kalipurayath</v>
      </c>
      <c r="F1654" s="3" t="str">
        <f t="shared" ca="1" si="154"/>
        <v>UNKNOWN</v>
      </c>
      <c r="G1654" s="9" t="s">
        <v>2396</v>
      </c>
      <c r="H1654" s="18">
        <v>2020</v>
      </c>
      <c r="I1654" s="3" t="s">
        <v>40</v>
      </c>
      <c r="J1654" s="3" t="s">
        <v>2397</v>
      </c>
      <c r="K1654" s="13" t="str">
        <f t="shared" si="150"/>
        <v>171</v>
      </c>
      <c r="L1654" s="3" t="str">
        <f t="shared" si="151"/>
        <v>min</v>
      </c>
      <c r="M1654" s="25" t="s">
        <v>475</v>
      </c>
      <c r="N1654" s="28" t="str">
        <f t="shared" si="155"/>
        <v>Horror Movies, International Movies, Thrillers</v>
      </c>
    </row>
    <row r="1655" spans="1:14" x14ac:dyDescent="0.3">
      <c r="A1655" s="4" t="s">
        <v>2398</v>
      </c>
      <c r="B1655" s="4" t="s">
        <v>12</v>
      </c>
      <c r="C1655" s="4" t="str">
        <f ca="1">TRIM('4th netflix_titles'!$C1655)</f>
        <v>Andhakaaram</v>
      </c>
      <c r="D1655" s="25" t="str">
        <f t="shared" ca="1" si="152"/>
        <v>V Vignarajan</v>
      </c>
      <c r="E1655" s="3" t="str">
        <f t="shared" ca="1" si="153"/>
        <v>Vinoth Kishan, Arjun Das, Pooja Ramachandran, Kumar Natarajan, Misha Ghoshal, Arul Vincent, Chenthu Mohan, Pradeep Kalipurayath</v>
      </c>
      <c r="F1655" s="3" t="str">
        <f t="shared" ca="1" si="154"/>
        <v>India</v>
      </c>
      <c r="G1655" s="10" t="s">
        <v>2396</v>
      </c>
      <c r="H1655" s="19">
        <v>2020</v>
      </c>
      <c r="I1655" s="4" t="s">
        <v>40</v>
      </c>
      <c r="J1655" s="4" t="s">
        <v>2397</v>
      </c>
      <c r="K1655" s="14" t="str">
        <f t="shared" si="150"/>
        <v>171</v>
      </c>
      <c r="L1655" s="4" t="str">
        <f t="shared" si="151"/>
        <v>min</v>
      </c>
      <c r="M1655" s="26" t="s">
        <v>475</v>
      </c>
      <c r="N1655" s="28" t="str">
        <f t="shared" si="155"/>
        <v>Horror Movies, International Movies, Thrillers</v>
      </c>
    </row>
    <row r="1656" spans="1:14" x14ac:dyDescent="0.3">
      <c r="A1656" s="3" t="s">
        <v>2399</v>
      </c>
      <c r="B1656" s="3" t="s">
        <v>18</v>
      </c>
      <c r="C1656" s="3" t="str">
        <f ca="1">TRIM('4th netflix_titles'!$C1656)</f>
        <v>Before 30</v>
      </c>
      <c r="D1656" s="25" t="str">
        <f t="shared" ca="1" si="152"/>
        <v>BB Sasore</v>
      </c>
      <c r="E1656" s="3" t="str">
        <f t="shared" ca="1" si="153"/>
        <v>Damilola Adegbite, O.C. Ukeje, Beverly Naya, Meg Otanwa, Anee Icha, Patrick Diabuah, Tunbosun Aiyedehin, Patrick Doyle</v>
      </c>
      <c r="F1656" s="3" t="str">
        <f t="shared" ca="1" si="154"/>
        <v>Nigeria</v>
      </c>
      <c r="G1656" s="9" t="s">
        <v>2396</v>
      </c>
      <c r="H1656" s="18">
        <v>2015</v>
      </c>
      <c r="I1656" s="3" t="s">
        <v>20</v>
      </c>
      <c r="J1656" s="3" t="s">
        <v>24</v>
      </c>
      <c r="K1656" s="13" t="str">
        <f t="shared" si="150"/>
        <v>1</v>
      </c>
      <c r="L1656" s="3" t="str">
        <f t="shared" si="151"/>
        <v>Season</v>
      </c>
      <c r="M1656" s="25" t="s">
        <v>29</v>
      </c>
      <c r="N1656" s="28" t="str">
        <f t="shared" si="155"/>
        <v>International TV Shows, Romantic TV Shows, TV Comedies</v>
      </c>
    </row>
    <row r="1657" spans="1:14" x14ac:dyDescent="0.3">
      <c r="A1657" s="4" t="s">
        <v>2400</v>
      </c>
      <c r="B1657" s="4" t="s">
        <v>12</v>
      </c>
      <c r="C1657" s="4" t="str">
        <f ca="1">TRIM('4th netflix_titles'!$C1657)</f>
        <v>Dragons: Rescue Riders: Huttsgalor Holiday</v>
      </c>
      <c r="D1657" s="25" t="str">
        <f t="shared" ca="1" si="152"/>
        <v>Greg Rankin, TJ Sullivan</v>
      </c>
      <c r="E1657" s="3" t="str">
        <f t="shared" ca="1" si="153"/>
        <v>Noah Kaye Bentley, Brennley Brown, Zach Callison, Nicolas Cantu, Skai Jackson, Marsai Martin, Andre Robinson, Carlos Alazraqui, Roshon Fegan, Grey Griffin, Brad Grusnick, Sam Lavagnino, John C. McGinley, Roger Craig Smith</v>
      </c>
      <c r="F1657" s="3" t="str">
        <f t="shared" ca="1" si="154"/>
        <v>United States</v>
      </c>
      <c r="G1657" s="10" t="s">
        <v>2396</v>
      </c>
      <c r="H1657" s="19">
        <v>2020</v>
      </c>
      <c r="I1657" s="4" t="s">
        <v>81</v>
      </c>
      <c r="J1657" s="4" t="s">
        <v>839</v>
      </c>
      <c r="K1657" s="14" t="str">
        <f t="shared" si="150"/>
        <v>46</v>
      </c>
      <c r="L1657" s="4" t="str">
        <f t="shared" si="151"/>
        <v>min</v>
      </c>
      <c r="M1657" s="26" t="s">
        <v>56</v>
      </c>
      <c r="N1657" s="28" t="str">
        <f t="shared" si="155"/>
        <v>Children &amp; Family Movies, Comedies</v>
      </c>
    </row>
    <row r="1658" spans="1:14" x14ac:dyDescent="0.3">
      <c r="A1658" s="3" t="s">
        <v>2401</v>
      </c>
      <c r="B1658" s="3" t="s">
        <v>12</v>
      </c>
      <c r="C1658" s="3" t="str">
        <f ca="1">TRIM('4th netflix_titles'!$C1658)</f>
        <v>Hillbilly Elegy</v>
      </c>
      <c r="D1658" s="25" t="str">
        <f t="shared" ca="1" si="152"/>
        <v>Ron Howard</v>
      </c>
      <c r="E1658" s="3" t="str">
        <f t="shared" ca="1" si="153"/>
        <v>Amy Adams, Glenn Close, Gabriel Basso, Haley Bennett, Freida Pinto, Bo Hopkins, Owen Asztalos</v>
      </c>
      <c r="F1658" s="3" t="str">
        <f t="shared" ca="1" si="154"/>
        <v>United States</v>
      </c>
      <c r="G1658" s="9" t="s">
        <v>2396</v>
      </c>
      <c r="H1658" s="18">
        <v>2020</v>
      </c>
      <c r="I1658" s="3" t="s">
        <v>142</v>
      </c>
      <c r="J1658" s="3" t="s">
        <v>252</v>
      </c>
      <c r="K1658" s="13" t="str">
        <f t="shared" si="150"/>
        <v>117</v>
      </c>
      <c r="L1658" s="3" t="str">
        <f t="shared" si="151"/>
        <v>min</v>
      </c>
      <c r="M1658" s="25" t="s">
        <v>272</v>
      </c>
      <c r="N1658" s="28" t="str">
        <f t="shared" si="155"/>
        <v>Dramas</v>
      </c>
    </row>
    <row r="1659" spans="1:14" x14ac:dyDescent="0.3">
      <c r="A1659" s="4" t="s">
        <v>2402</v>
      </c>
      <c r="B1659" s="4" t="s">
        <v>12</v>
      </c>
      <c r="C1659" s="4" t="str">
        <f ca="1">TRIM('4th netflix_titles'!$C1659)</f>
        <v>Notes for My Son</v>
      </c>
      <c r="D1659" s="25" t="str">
        <f t="shared" ca="1" si="152"/>
        <v>Carlos SorÃ­n</v>
      </c>
      <c r="E1659" s="3" t="str">
        <f t="shared" ca="1" si="153"/>
        <v>Valeria Bertuccelli, Esteban Lamothe, JuliÃ¡n SorÃ­n, Mauricio Dayub, Malena Pichot, Catarina Spinetta, Carla Quevedo, Anita Pauls, MÃ³nica AntonÃ³pulos, Paola Barrientos, Ana Katz, Romina Richi, Diego Gentile, Beatriz Spelzini, Diego Reinhold</v>
      </c>
      <c r="F1659" s="3" t="str">
        <f t="shared" ca="1" si="154"/>
        <v>Argentina</v>
      </c>
      <c r="G1659" s="10" t="s">
        <v>2396</v>
      </c>
      <c r="H1659" s="19">
        <v>2020</v>
      </c>
      <c r="I1659" s="4" t="s">
        <v>20</v>
      </c>
      <c r="J1659" s="4" t="s">
        <v>480</v>
      </c>
      <c r="K1659" s="14" t="str">
        <f t="shared" si="150"/>
        <v>84</v>
      </c>
      <c r="L1659" s="4" t="str">
        <f t="shared" si="151"/>
        <v>min</v>
      </c>
      <c r="M1659" s="26" t="s">
        <v>52</v>
      </c>
      <c r="N1659" s="28" t="str">
        <f t="shared" si="155"/>
        <v>Dramas, International Movies</v>
      </c>
    </row>
    <row r="1660" spans="1:14" x14ac:dyDescent="0.3">
      <c r="A1660" s="3" t="s">
        <v>2403</v>
      </c>
      <c r="B1660" s="3" t="s">
        <v>18</v>
      </c>
      <c r="C1660" s="3" t="str">
        <f ca="1">TRIM('4th netflix_titles'!$C1660)</f>
        <v>Valentino</v>
      </c>
      <c r="D1660" s="25" t="str">
        <f t="shared" ca="1" si="152"/>
        <v>UNKNOWN</v>
      </c>
      <c r="E1660" s="3" t="str">
        <f t="shared" ca="1" si="153"/>
        <v>Adel Imam, Dalal Abdelaziz, Hamdy Al-Merghany, Mohamed al-Kilani, Tarek El Ebiary, Huda El Mufti, Soleiman Eid, Badria Tolba, Reda Idrees, Enaam Al-Gritly, Wafaa Sadeq, Rania Mahmoud Yassin</v>
      </c>
      <c r="F1660" s="3" t="str">
        <f t="shared" ca="1" si="154"/>
        <v>Egypt</v>
      </c>
      <c r="G1660" s="9" t="s">
        <v>2396</v>
      </c>
      <c r="H1660" s="18">
        <v>2020</v>
      </c>
      <c r="I1660" s="3" t="s">
        <v>40</v>
      </c>
      <c r="J1660" s="3" t="s">
        <v>24</v>
      </c>
      <c r="K1660" s="13" t="str">
        <f t="shared" si="150"/>
        <v>1</v>
      </c>
      <c r="L1660" s="3" t="str">
        <f t="shared" si="151"/>
        <v>Season</v>
      </c>
      <c r="M1660" s="25" t="s">
        <v>458</v>
      </c>
      <c r="N1660" s="28" t="str">
        <f t="shared" si="155"/>
        <v>International TV Shows, TV Comedies, TV Dramas</v>
      </c>
    </row>
    <row r="1661" spans="1:14" x14ac:dyDescent="0.3">
      <c r="A1661" s="4" t="s">
        <v>2404</v>
      </c>
      <c r="B1661" s="4" t="s">
        <v>12</v>
      </c>
      <c r="C1661" s="4" t="str">
        <f ca="1">TRIM('4th netflix_titles'!$C1661)</f>
        <v>Hard Kill</v>
      </c>
      <c r="D1661" s="25" t="str">
        <f t="shared" ca="1" si="152"/>
        <v>Matt Eskandari</v>
      </c>
      <c r="E1661" s="3" t="str">
        <f t="shared" ca="1" si="153"/>
        <v>Jesse Metcalfe, Bruce Willis, Natalie Eva Marie, Lala Kent, Texas Battle, Swen Temmel, Sergio Rizzuto, Tyler Jon Olson, Jon Galanis</v>
      </c>
      <c r="F1661" s="3" t="str">
        <f t="shared" ca="1" si="154"/>
        <v>United States</v>
      </c>
      <c r="G1661" s="10" t="s">
        <v>2405</v>
      </c>
      <c r="H1661" s="19">
        <v>2020</v>
      </c>
      <c r="I1661" s="4" t="s">
        <v>142</v>
      </c>
      <c r="J1661" s="4" t="s">
        <v>136</v>
      </c>
      <c r="K1661" s="14" t="str">
        <f t="shared" si="150"/>
        <v>98</v>
      </c>
      <c r="L1661" s="4" t="str">
        <f t="shared" si="151"/>
        <v>min</v>
      </c>
      <c r="M1661" s="26" t="s">
        <v>144</v>
      </c>
      <c r="N1661" s="28" t="str">
        <f t="shared" si="155"/>
        <v>Action &amp; Adventure</v>
      </c>
    </row>
    <row r="1662" spans="1:14" x14ac:dyDescent="0.3">
      <c r="A1662" s="3" t="s">
        <v>2406</v>
      </c>
      <c r="B1662" s="3" t="s">
        <v>12</v>
      </c>
      <c r="C1662" s="3" t="str">
        <f ca="1">TRIM('4th netflix_titles'!$C1662)</f>
        <v>Shawn Mendes: In Wonder</v>
      </c>
      <c r="D1662" s="25" t="str">
        <f t="shared" ca="1" si="152"/>
        <v>Grant Singer</v>
      </c>
      <c r="E1662" s="3" t="str">
        <f t="shared" ca="1" si="153"/>
        <v>Shawn Mendes</v>
      </c>
      <c r="F1662" s="3" t="str">
        <f t="shared" ca="1" si="154"/>
        <v>United States</v>
      </c>
      <c r="G1662" s="9" t="s">
        <v>2405</v>
      </c>
      <c r="H1662" s="18">
        <v>2020</v>
      </c>
      <c r="I1662" s="3" t="s">
        <v>20</v>
      </c>
      <c r="J1662" s="3" t="s">
        <v>177</v>
      </c>
      <c r="K1662" s="13" t="str">
        <f t="shared" si="150"/>
        <v>83</v>
      </c>
      <c r="L1662" s="3" t="str">
        <f t="shared" si="151"/>
        <v>min</v>
      </c>
      <c r="M1662" s="25" t="s">
        <v>239</v>
      </c>
      <c r="N1662" s="28" t="str">
        <f t="shared" si="155"/>
        <v>Documentaries, Music &amp; Musicals</v>
      </c>
    </row>
    <row r="1663" spans="1:14" x14ac:dyDescent="0.3">
      <c r="A1663" s="4" t="s">
        <v>2407</v>
      </c>
      <c r="B1663" s="4" t="s">
        <v>18</v>
      </c>
      <c r="C1663" s="4" t="str">
        <f ca="1">TRIM('4th netflix_titles'!$C1663)</f>
        <v>Strongest Deliveryman</v>
      </c>
      <c r="D1663" s="25" t="str">
        <f t="shared" ca="1" si="152"/>
        <v>UNKNOWN</v>
      </c>
      <c r="E1663" s="3" t="str">
        <f t="shared" ca="1" si="153"/>
        <v>Ko Kyung-pyo, Chae Soo-bin, Kim Seon-ho, Go Won-hee</v>
      </c>
      <c r="F1663" s="3" t="str">
        <f t="shared" ca="1" si="154"/>
        <v>South Korea</v>
      </c>
      <c r="G1663" s="10" t="s">
        <v>2405</v>
      </c>
      <c r="H1663" s="19">
        <v>2017</v>
      </c>
      <c r="I1663" s="4" t="s">
        <v>20</v>
      </c>
      <c r="J1663" s="4" t="s">
        <v>24</v>
      </c>
      <c r="K1663" s="14" t="str">
        <f t="shared" si="150"/>
        <v>1</v>
      </c>
      <c r="L1663" s="4" t="str">
        <f t="shared" si="151"/>
        <v>Season</v>
      </c>
      <c r="M1663" s="26" t="s">
        <v>556</v>
      </c>
      <c r="N1663" s="28" t="str">
        <f t="shared" si="155"/>
        <v>International TV Shows, Romantic TV Shows, TV Dramas</v>
      </c>
    </row>
    <row r="1664" spans="1:14" x14ac:dyDescent="0.3">
      <c r="A1664" s="3" t="s">
        <v>2408</v>
      </c>
      <c r="B1664" s="3" t="s">
        <v>12</v>
      </c>
      <c r="C1664" s="3" t="str">
        <f ca="1">TRIM('4th netflix_titles'!$C1664)</f>
        <v>The Suit</v>
      </c>
      <c r="D1664" s="25" t="str">
        <f t="shared" ca="1" si="152"/>
        <v>Mohammad Adel</v>
      </c>
      <c r="E1664" s="3" t="str">
        <f t="shared" ca="1" si="153"/>
        <v>Tamer Hosny, Akram Hosny, Amina Khalil, Dalal Abdelaziz, Maged El-Masri, Yasser Ali Maher, Salwa Mohammed, Mahmoud El-Bezzawy, Hassan Hosny, Taher Abu Lela, Ahmed Zaher</v>
      </c>
      <c r="F1664" s="3" t="str">
        <f t="shared" ca="1" si="154"/>
        <v>Egypt</v>
      </c>
      <c r="G1664" s="9" t="s">
        <v>2405</v>
      </c>
      <c r="H1664" s="18">
        <v>2018</v>
      </c>
      <c r="I1664" s="3" t="s">
        <v>40</v>
      </c>
      <c r="J1664" s="3" t="s">
        <v>97</v>
      </c>
      <c r="K1664" s="13" t="str">
        <f t="shared" si="150"/>
        <v>97</v>
      </c>
      <c r="L1664" s="3" t="str">
        <f t="shared" si="151"/>
        <v>min</v>
      </c>
      <c r="M1664" s="25" t="s">
        <v>406</v>
      </c>
      <c r="N1664" s="28" t="str">
        <f t="shared" si="155"/>
        <v>Action &amp; Adventure, Comedies, International Movies</v>
      </c>
    </row>
    <row r="1665" spans="1:14" x14ac:dyDescent="0.3">
      <c r="A1665" s="4" t="s">
        <v>2409</v>
      </c>
      <c r="B1665" s="4" t="s">
        <v>12</v>
      </c>
      <c r="C1665" s="4" t="str">
        <f ca="1">TRIM('4th netflix_titles'!$C1665)</f>
        <v>Dolly Partonâ€™s Christmas on the Square</v>
      </c>
      <c r="D1665" s="25" t="str">
        <f t="shared" ca="1" si="152"/>
        <v>Debbie Allen</v>
      </c>
      <c r="E1665" s="3" t="str">
        <f t="shared" ca="1" si="153"/>
        <v>Dolly Parton, Christine Baranski, Treat Williams, Jenifer Lewis, Josh Segarra, Jeanine Mason, Mary Lane Haskell</v>
      </c>
      <c r="F1665" s="3" t="str">
        <f t="shared" ca="1" si="154"/>
        <v>United States</v>
      </c>
      <c r="G1665" s="10" t="s">
        <v>2410</v>
      </c>
      <c r="H1665" s="19">
        <v>2020</v>
      </c>
      <c r="I1665" s="4" t="s">
        <v>55</v>
      </c>
      <c r="J1665" s="4" t="s">
        <v>155</v>
      </c>
      <c r="K1665" s="14" t="str">
        <f t="shared" si="150"/>
        <v>99</v>
      </c>
      <c r="L1665" s="4" t="str">
        <f t="shared" si="151"/>
        <v>min</v>
      </c>
      <c r="M1665" s="26" t="s">
        <v>302</v>
      </c>
      <c r="N1665" s="28" t="str">
        <f t="shared" si="155"/>
        <v>Children &amp; Family Movies, Music &amp; Musicals</v>
      </c>
    </row>
    <row r="1666" spans="1:14" x14ac:dyDescent="0.3">
      <c r="A1666" s="3" t="s">
        <v>2411</v>
      </c>
      <c r="B1666" s="3" t="s">
        <v>12</v>
      </c>
      <c r="C1666" s="3" t="str">
        <f ca="1">TRIM('4th netflix_titles'!$C1666)</f>
        <v>Machete Kills</v>
      </c>
      <c r="D1666" s="25" t="str">
        <f t="shared" ca="1" si="152"/>
        <v>Robert Rodriguez</v>
      </c>
      <c r="E1666" s="3" t="str">
        <f t="shared" ca="1" si="153"/>
        <v>Danny Trejo, SofÃ­a Vergara, Charlie Sheen, Michelle Rodriguez, DemiÃ¡n Bichir, Amber Heard, Mel Gibson, William Sadler, Alexa PenaVega, Antonio Banderas, Lady Gaga, Cuba Gooding Jr., Jessica Alba, Walton Goggins, Vanessa Hudgens</v>
      </c>
      <c r="F1666" s="3" t="str">
        <f t="shared" ca="1" si="154"/>
        <v>United States, Russia</v>
      </c>
      <c r="G1666" s="9" t="s">
        <v>2410</v>
      </c>
      <c r="H1666" s="18">
        <v>2013</v>
      </c>
      <c r="I1666" s="3" t="s">
        <v>142</v>
      </c>
      <c r="J1666" s="3" t="s">
        <v>299</v>
      </c>
      <c r="K1666" s="13" t="str">
        <f t="shared" ref="K1666:K1729" si="156">LEFT(J1666,FIND(" ",J1666)-1)</f>
        <v>108</v>
      </c>
      <c r="L1666" s="3" t="str">
        <f t="shared" ref="L1666:L1729" si="157">RIGHT(J1666,LEN(J1666)-FIND(" ",J1666))</f>
        <v>min</v>
      </c>
      <c r="M1666" s="25" t="s">
        <v>144</v>
      </c>
      <c r="N1666" s="28" t="str">
        <f t="shared" si="155"/>
        <v>Action &amp; Adventure</v>
      </c>
    </row>
    <row r="1667" spans="1:14" x14ac:dyDescent="0.3">
      <c r="A1667" s="4" t="s">
        <v>2412</v>
      </c>
      <c r="B1667" s="4" t="s">
        <v>12</v>
      </c>
      <c r="C1667" s="4" t="str">
        <f ca="1">TRIM('4th netflix_titles'!$C1667)</f>
        <v>40 Sticks</v>
      </c>
      <c r="D1667" s="25" t="str">
        <f t="shared" ref="D1667:D1730" ca="1" si="158">TRIM(C1667)</f>
        <v>Victor Gatonye</v>
      </c>
      <c r="E1667" s="3" t="str">
        <f t="shared" ref="E1667:E1730" ca="1" si="159">TRIM(D1667)</f>
        <v>Robert Agengo, Mwaura Bilal, Andreo Kamau, Cajetan Boy, Arabron Nyyeneque, Shiviske Shivisi, Xavier Ywaya</v>
      </c>
      <c r="F1667" s="3" t="str">
        <f t="shared" ref="F1667:F1730" ca="1" si="160">TRIM(E1667)</f>
        <v>Kenya</v>
      </c>
      <c r="G1667" s="10" t="s">
        <v>2413</v>
      </c>
      <c r="H1667" s="19">
        <v>2019</v>
      </c>
      <c r="I1667" s="4" t="s">
        <v>40</v>
      </c>
      <c r="J1667" s="4" t="s">
        <v>168</v>
      </c>
      <c r="K1667" s="14" t="str">
        <f t="shared" si="156"/>
        <v>93</v>
      </c>
      <c r="L1667" s="4" t="str">
        <f t="shared" si="157"/>
        <v>min</v>
      </c>
      <c r="M1667" s="26" t="s">
        <v>220</v>
      </c>
      <c r="N1667" s="28" t="str">
        <f t="shared" ref="N1667:N1730" si="161">TRIM(M1667)</f>
        <v>International Movies, Thrillers</v>
      </c>
    </row>
    <row r="1668" spans="1:14" x14ac:dyDescent="0.3">
      <c r="A1668" s="3" t="s">
        <v>2414</v>
      </c>
      <c r="B1668" s="3" t="s">
        <v>12</v>
      </c>
      <c r="C1668" s="3" t="str">
        <f ca="1">TRIM('4th netflix_titles'!$C1668)</f>
        <v>Alien Xmas</v>
      </c>
      <c r="D1668" s="25" t="str">
        <f t="shared" ca="1" si="158"/>
        <v>Stephen Chiodo</v>
      </c>
      <c r="E1668" s="3" t="str">
        <f t="shared" ca="1" si="159"/>
        <v>Keythe Farley, Dee Bradley Baker, Kaliayh Rhambo, Michelle Deco, Barbara Goodson</v>
      </c>
      <c r="F1668" s="3" t="str">
        <f t="shared" ca="1" si="160"/>
        <v>United States</v>
      </c>
      <c r="G1668" s="9" t="s">
        <v>2413</v>
      </c>
      <c r="H1668" s="18">
        <v>2020</v>
      </c>
      <c r="I1668" s="3" t="s">
        <v>81</v>
      </c>
      <c r="J1668" s="3" t="s">
        <v>1854</v>
      </c>
      <c r="K1668" s="13" t="str">
        <f t="shared" si="156"/>
        <v>42</v>
      </c>
      <c r="L1668" s="3" t="str">
        <f t="shared" si="157"/>
        <v>min</v>
      </c>
      <c r="M1668" s="25" t="s">
        <v>35</v>
      </c>
      <c r="N1668" s="28" t="str">
        <f t="shared" si="161"/>
        <v>Children &amp; Family Movies</v>
      </c>
    </row>
    <row r="1669" spans="1:14" x14ac:dyDescent="0.3">
      <c r="A1669" s="4" t="s">
        <v>2415</v>
      </c>
      <c r="B1669" s="4" t="s">
        <v>18</v>
      </c>
      <c r="C1669" s="4" t="str">
        <f ca="1">TRIM('4th netflix_titles'!$C1669)</f>
        <v>Flavorful Origins</v>
      </c>
      <c r="D1669" s="25" t="str">
        <f t="shared" ca="1" si="158"/>
        <v>UNKNOWN</v>
      </c>
      <c r="E1669" s="3" t="str">
        <f t="shared" ca="1" si="159"/>
        <v>Yang Chen</v>
      </c>
      <c r="F1669" s="3" t="str">
        <f t="shared" ca="1" si="160"/>
        <v>China</v>
      </c>
      <c r="G1669" s="10" t="s">
        <v>2413</v>
      </c>
      <c r="H1669" s="19">
        <v>2020</v>
      </c>
      <c r="I1669" s="4" t="s">
        <v>181</v>
      </c>
      <c r="J1669" s="4" t="s">
        <v>107</v>
      </c>
      <c r="K1669" s="14" t="str">
        <f t="shared" si="156"/>
        <v>3</v>
      </c>
      <c r="L1669" s="4" t="str">
        <f t="shared" si="157"/>
        <v>Seasons</v>
      </c>
      <c r="M1669" s="26" t="s">
        <v>182</v>
      </c>
      <c r="N1669" s="28" t="str">
        <f t="shared" si="161"/>
        <v>Docuseries, International TV Shows</v>
      </c>
    </row>
    <row r="1670" spans="1:14" x14ac:dyDescent="0.3">
      <c r="A1670" s="3" t="s">
        <v>2416</v>
      </c>
      <c r="B1670" s="3" t="s">
        <v>18</v>
      </c>
      <c r="C1670" s="3" t="str">
        <f ca="1">TRIM('4th netflix_titles'!$C1670)</f>
        <v>Heart &amp; Soul</v>
      </c>
      <c r="D1670" s="25" t="str">
        <f t="shared" ca="1" si="158"/>
        <v>UNKNOWN</v>
      </c>
      <c r="E1670" s="3" t="str">
        <f t="shared" ca="1" si="159"/>
        <v>Anthony Monjaro, Phoenix Ezendu, Ademola Amoo, Chioma Adibe, Ijeoma Richards, Joy Mmezi</v>
      </c>
      <c r="F1670" s="3" t="str">
        <f t="shared" ca="1" si="160"/>
        <v>UNKNOWN</v>
      </c>
      <c r="G1670" s="9" t="s">
        <v>2413</v>
      </c>
      <c r="H1670" s="18">
        <v>2019</v>
      </c>
      <c r="I1670" s="3" t="s">
        <v>40</v>
      </c>
      <c r="J1670" s="3" t="s">
        <v>24</v>
      </c>
      <c r="K1670" s="13" t="str">
        <f t="shared" si="156"/>
        <v>1</v>
      </c>
      <c r="L1670" s="3" t="str">
        <f t="shared" si="157"/>
        <v>Season</v>
      </c>
      <c r="M1670" s="25" t="s">
        <v>151</v>
      </c>
      <c r="N1670" s="28" t="str">
        <f t="shared" si="161"/>
        <v>International TV Shows, TV Dramas</v>
      </c>
    </row>
    <row r="1671" spans="1:14" x14ac:dyDescent="0.3">
      <c r="A1671" s="4" t="s">
        <v>2417</v>
      </c>
      <c r="B1671" s="4" t="s">
        <v>12</v>
      </c>
      <c r="C1671" s="4" t="str">
        <f ca="1">TRIM('4th netflix_titles'!$C1671)</f>
        <v>If Anything Happens I Love You</v>
      </c>
      <c r="D1671" s="25" t="str">
        <f t="shared" ca="1" si="158"/>
        <v>Will McCormack, Michael Govier</v>
      </c>
      <c r="E1671" s="3" t="str">
        <f t="shared" ca="1" si="159"/>
        <v>Not Available</v>
      </c>
      <c r="F1671" s="3" t="str">
        <f t="shared" ca="1" si="160"/>
        <v>United States</v>
      </c>
      <c r="G1671" s="10" t="s">
        <v>2413</v>
      </c>
      <c r="H1671" s="19">
        <v>2020</v>
      </c>
      <c r="I1671" s="4" t="s">
        <v>33</v>
      </c>
      <c r="J1671" s="4" t="s">
        <v>192</v>
      </c>
      <c r="K1671" s="14" t="str">
        <f t="shared" si="156"/>
        <v>13</v>
      </c>
      <c r="L1671" s="4" t="str">
        <f t="shared" si="157"/>
        <v>min</v>
      </c>
      <c r="M1671" s="26" t="s">
        <v>272</v>
      </c>
      <c r="N1671" s="28" t="str">
        <f t="shared" si="161"/>
        <v>Dramas</v>
      </c>
    </row>
    <row r="1672" spans="1:14" x14ac:dyDescent="0.3">
      <c r="A1672" s="3" t="s">
        <v>2418</v>
      </c>
      <c r="B1672" s="3" t="s">
        <v>18</v>
      </c>
      <c r="C1672" s="3" t="str">
        <f ca="1">TRIM('4th netflix_titles'!$C1672)</f>
        <v>Mismatched</v>
      </c>
      <c r="D1672" s="25" t="str">
        <f t="shared" ca="1" si="158"/>
        <v>UNKNOWN</v>
      </c>
      <c r="E1672" s="3" t="str">
        <f t="shared" ca="1" si="159"/>
        <v>Prajakta Koli, Rohit Saraf, Vihaan Samat, Taaruk Raina, Vidya Malavade, Kritika Bharadwaj, Rannvijay Singh, Muskkaan Jaferi, Devyani Shorey, Suhasini Mulay, Abhinav Sharma, Ravin Makhija</v>
      </c>
      <c r="F1672" s="3" t="str">
        <f t="shared" ca="1" si="160"/>
        <v>India</v>
      </c>
      <c r="G1672" s="9" t="s">
        <v>2413</v>
      </c>
      <c r="H1672" s="18">
        <v>2020</v>
      </c>
      <c r="I1672" s="3" t="s">
        <v>20</v>
      </c>
      <c r="J1672" s="3" t="s">
        <v>24</v>
      </c>
      <c r="K1672" s="13" t="str">
        <f t="shared" si="156"/>
        <v>1</v>
      </c>
      <c r="L1672" s="3" t="str">
        <f t="shared" si="157"/>
        <v>Season</v>
      </c>
      <c r="M1672" s="25" t="s">
        <v>29</v>
      </c>
      <c r="N1672" s="28" t="str">
        <f t="shared" si="161"/>
        <v>International TV Shows, Romantic TV Shows, TV Comedies</v>
      </c>
    </row>
    <row r="1673" spans="1:14" x14ac:dyDescent="0.3">
      <c r="A1673" s="4" t="s">
        <v>2419</v>
      </c>
      <c r="B1673" s="4" t="s">
        <v>12</v>
      </c>
      <c r="C1673" s="4" t="str">
        <f ca="1">TRIM('4th netflix_titles'!$C1673)</f>
        <v>The App That Stole Christmas</v>
      </c>
      <c r="D1673" s="25" t="str">
        <f t="shared" ca="1" si="158"/>
        <v>Monica Floyd</v>
      </c>
      <c r="E1673" s="3" t="str">
        <f t="shared" ca="1" si="159"/>
        <v>Jackie Long, Diane Marie Howard, Jaylin Hall, Miguel A. NÃºÃ±ez Jr., Ray J, JayQ The Legend, J. Anthony Brown, Kenny Rhodes, Amber Cosich</v>
      </c>
      <c r="F1673" s="3" t="str">
        <f t="shared" ca="1" si="160"/>
        <v>United States</v>
      </c>
      <c r="G1673" s="10" t="s">
        <v>2413</v>
      </c>
      <c r="H1673" s="19">
        <v>2020</v>
      </c>
      <c r="I1673" s="4" t="s">
        <v>55</v>
      </c>
      <c r="J1673" s="4" t="s">
        <v>539</v>
      </c>
      <c r="K1673" s="14" t="str">
        <f t="shared" si="156"/>
        <v>64</v>
      </c>
      <c r="L1673" s="4" t="str">
        <f t="shared" si="157"/>
        <v>min</v>
      </c>
      <c r="M1673" s="26" t="s">
        <v>56</v>
      </c>
      <c r="N1673" s="28" t="str">
        <f t="shared" si="161"/>
        <v>Children &amp; Family Movies, Comedies</v>
      </c>
    </row>
    <row r="1674" spans="1:14" x14ac:dyDescent="0.3">
      <c r="A1674" s="3" t="s">
        <v>2420</v>
      </c>
      <c r="B1674" s="3" t="s">
        <v>18</v>
      </c>
      <c r="C1674" s="3" t="str">
        <f ca="1">TRIM('4th netflix_titles'!$C1674)</f>
        <v>Voices of Fire</v>
      </c>
      <c r="D1674" s="25" t="str">
        <f t="shared" ca="1" si="158"/>
        <v>UNKNOWN</v>
      </c>
      <c r="E1674" s="3" t="str">
        <f t="shared" ca="1" si="159"/>
        <v>Pharrell Williams</v>
      </c>
      <c r="F1674" s="3" t="str">
        <f t="shared" ca="1" si="160"/>
        <v>United States</v>
      </c>
      <c r="G1674" s="9" t="s">
        <v>2413</v>
      </c>
      <c r="H1674" s="18">
        <v>2020</v>
      </c>
      <c r="I1674" s="3" t="s">
        <v>55</v>
      </c>
      <c r="J1674" s="3" t="s">
        <v>24</v>
      </c>
      <c r="K1674" s="13" t="str">
        <f t="shared" si="156"/>
        <v>1</v>
      </c>
      <c r="L1674" s="3" t="str">
        <f t="shared" si="157"/>
        <v>Season</v>
      </c>
      <c r="M1674" s="25" t="s">
        <v>27</v>
      </c>
      <c r="N1674" s="28" t="str">
        <f t="shared" si="161"/>
        <v>Docuseries, Reality TV</v>
      </c>
    </row>
    <row r="1675" spans="1:14" x14ac:dyDescent="0.3">
      <c r="A1675" s="4" t="s">
        <v>2421</v>
      </c>
      <c r="B1675" s="4" t="s">
        <v>12</v>
      </c>
      <c r="C1675" s="4" t="str">
        <f ca="1">TRIM('4th netflix_titles'!$C1675)</f>
        <v>Black Friday</v>
      </c>
      <c r="D1675" s="25" t="str">
        <f t="shared" ca="1" si="158"/>
        <v>Anurag Kashyap</v>
      </c>
      <c r="E1675" s="3" t="str">
        <f t="shared" ca="1" si="159"/>
        <v>Pavan Malhotra, Kay Kay Menon, Aditya Srivastava, Dibyendu Bhattacharya, Kishore Kadam, Gajraj Rao, Zakir Hussain, Imtiaz Ali, Pratima Kazmi, Raj Arjun</v>
      </c>
      <c r="F1675" s="3" t="str">
        <f t="shared" ca="1" si="160"/>
        <v>India</v>
      </c>
      <c r="G1675" s="10" t="s">
        <v>2422</v>
      </c>
      <c r="H1675" s="19">
        <v>2004</v>
      </c>
      <c r="I1675" s="4" t="s">
        <v>20</v>
      </c>
      <c r="J1675" s="4" t="s">
        <v>1548</v>
      </c>
      <c r="K1675" s="14" t="str">
        <f t="shared" si="156"/>
        <v>162</v>
      </c>
      <c r="L1675" s="4" t="str">
        <f t="shared" si="157"/>
        <v>min</v>
      </c>
      <c r="M1675" s="26" t="s">
        <v>52</v>
      </c>
      <c r="N1675" s="28" t="str">
        <f t="shared" si="161"/>
        <v>Dramas, International Movies</v>
      </c>
    </row>
    <row r="1676" spans="1:14" x14ac:dyDescent="0.3">
      <c r="A1676" s="3" t="s">
        <v>2423</v>
      </c>
      <c r="B1676" s="3" t="s">
        <v>12</v>
      </c>
      <c r="C1676" s="3" t="str">
        <f ca="1">TRIM('4th netflix_titles'!$C1676)</f>
        <v>Bodyguard</v>
      </c>
      <c r="D1676" s="25" t="str">
        <f t="shared" ca="1" si="158"/>
        <v>Siddique</v>
      </c>
      <c r="E1676" s="3" t="str">
        <f t="shared" ca="1" si="159"/>
        <v>Salman Khan, Kareena Kapoor, Raj Babbar, Asrani, Vidya Sinha, Hazel Keech, Chetan Hansraj, Salim Baig</v>
      </c>
      <c r="F1676" s="3" t="str">
        <f t="shared" ca="1" si="160"/>
        <v>India</v>
      </c>
      <c r="G1676" s="9" t="s">
        <v>2422</v>
      </c>
      <c r="H1676" s="18">
        <v>2011</v>
      </c>
      <c r="I1676" s="3" t="s">
        <v>40</v>
      </c>
      <c r="J1676" s="3" t="s">
        <v>646</v>
      </c>
      <c r="K1676" s="13" t="str">
        <f t="shared" si="156"/>
        <v>130</v>
      </c>
      <c r="L1676" s="3" t="str">
        <f t="shared" si="157"/>
        <v>min</v>
      </c>
      <c r="M1676" s="25" t="s">
        <v>406</v>
      </c>
      <c r="N1676" s="28" t="str">
        <f t="shared" si="161"/>
        <v>Action &amp; Adventure, Comedies, International Movies</v>
      </c>
    </row>
    <row r="1677" spans="1:14" x14ac:dyDescent="0.3">
      <c r="A1677" s="4" t="s">
        <v>2424</v>
      </c>
      <c r="B1677" s="4" t="s">
        <v>12</v>
      </c>
      <c r="C1677" s="4" t="str">
        <f ca="1">TRIM('4th netflix_titles'!$C1677)</f>
        <v>Break Ke Baad</v>
      </c>
      <c r="D1677" s="25" t="str">
        <f t="shared" ca="1" si="158"/>
        <v>Danish Aslam</v>
      </c>
      <c r="E1677" s="3" t="str">
        <f t="shared" ca="1" si="159"/>
        <v>Imran Khan, Deepika Padukone, Shahana Goswami, Lillete Dubey, Sharmila Tagore, Navin Nischol, Parzan Dastur, Neelu Kohli, Ziyah Vastani, Yudhishtir Urs, Grady McGahan</v>
      </c>
      <c r="F1677" s="3" t="str">
        <f t="shared" ca="1" si="160"/>
        <v>India</v>
      </c>
      <c r="G1677" s="10" t="s">
        <v>2422</v>
      </c>
      <c r="H1677" s="19">
        <v>2010</v>
      </c>
      <c r="I1677" s="4" t="s">
        <v>40</v>
      </c>
      <c r="J1677" s="4" t="s">
        <v>299</v>
      </c>
      <c r="K1677" s="14" t="str">
        <f t="shared" si="156"/>
        <v>108</v>
      </c>
      <c r="L1677" s="4" t="str">
        <f t="shared" si="157"/>
        <v>min</v>
      </c>
      <c r="M1677" s="26" t="s">
        <v>90</v>
      </c>
      <c r="N1677" s="28" t="str">
        <f t="shared" si="161"/>
        <v>Comedies, International Movies, Music &amp; Musicals</v>
      </c>
    </row>
    <row r="1678" spans="1:14" x14ac:dyDescent="0.3">
      <c r="A1678" s="3" t="s">
        <v>2425</v>
      </c>
      <c r="B1678" s="3" t="s">
        <v>12</v>
      </c>
      <c r="C1678" s="3" t="str">
        <f ca="1">TRIM('4th netflix_titles'!$C1678)</f>
        <v>Hawaizaada</v>
      </c>
      <c r="D1678" s="25" t="str">
        <f t="shared" ca="1" si="158"/>
        <v>Vibhu Virender Puri</v>
      </c>
      <c r="E1678" s="3" t="str">
        <f t="shared" ca="1" si="159"/>
        <v>Ayushmann Khurrana, Mithun Chakraborty, Pallavi Sharda, Naman Jain, Jameel Khan</v>
      </c>
      <c r="F1678" s="3" t="str">
        <f t="shared" ca="1" si="160"/>
        <v>India</v>
      </c>
      <c r="G1678" s="9" t="s">
        <v>2422</v>
      </c>
      <c r="H1678" s="18">
        <v>2015</v>
      </c>
      <c r="I1678" s="3" t="s">
        <v>40</v>
      </c>
      <c r="J1678" s="3" t="s">
        <v>391</v>
      </c>
      <c r="K1678" s="13" t="str">
        <f t="shared" si="156"/>
        <v>129</v>
      </c>
      <c r="L1678" s="3" t="str">
        <f t="shared" si="157"/>
        <v>min</v>
      </c>
      <c r="M1678" s="25" t="s">
        <v>234</v>
      </c>
      <c r="N1678" s="28" t="str">
        <f t="shared" si="161"/>
        <v>Dramas, International Movies, Romantic Movies</v>
      </c>
    </row>
    <row r="1679" spans="1:14" x14ac:dyDescent="0.3">
      <c r="A1679" s="4" t="s">
        <v>2426</v>
      </c>
      <c r="B1679" s="4" t="s">
        <v>12</v>
      </c>
      <c r="C1679" s="4" t="str">
        <f ca="1">TRIM('4th netflix_titles'!$C1679)</f>
        <v>My Amnesia Girl</v>
      </c>
      <c r="D1679" s="25" t="str">
        <f t="shared" ca="1" si="158"/>
        <v>Cathy Garcia-Molina</v>
      </c>
      <c r="E1679" s="3" t="str">
        <f t="shared" ca="1" si="159"/>
        <v>John Lloyd Cruz, Toni Gonzaga, Carlos Agassi, Ketchup Eusebio, Joross Gamboa, JM de Guzman, Beatriz Saw, Nico Antonio</v>
      </c>
      <c r="F1679" s="3" t="str">
        <f t="shared" ca="1" si="160"/>
        <v>Philippines</v>
      </c>
      <c r="G1679" s="10" t="s">
        <v>2422</v>
      </c>
      <c r="H1679" s="19">
        <v>2010</v>
      </c>
      <c r="I1679" s="4" t="s">
        <v>40</v>
      </c>
      <c r="J1679" s="4" t="s">
        <v>118</v>
      </c>
      <c r="K1679" s="14" t="str">
        <f t="shared" si="156"/>
        <v>105</v>
      </c>
      <c r="L1679" s="4" t="str">
        <f t="shared" si="157"/>
        <v>min</v>
      </c>
      <c r="M1679" s="26" t="s">
        <v>867</v>
      </c>
      <c r="N1679" s="28" t="str">
        <f t="shared" si="161"/>
        <v>International Movies, Romantic Movies</v>
      </c>
    </row>
    <row r="1680" spans="1:14" x14ac:dyDescent="0.3">
      <c r="A1680" s="3" t="s">
        <v>2427</v>
      </c>
      <c r="B1680" s="3" t="s">
        <v>12</v>
      </c>
      <c r="C1680" s="3" t="str">
        <f ca="1">TRIM('4th netflix_titles'!$C1680)</f>
        <v>Raman Raghav 2.0</v>
      </c>
      <c r="D1680" s="25" t="str">
        <f t="shared" ca="1" si="158"/>
        <v>Anurag Kashyap</v>
      </c>
      <c r="E1680" s="3" t="str">
        <f t="shared" ca="1" si="159"/>
        <v>Nawazuddin Siddiqui, Vicky Kaushal, Sobhita Dhulipala, Mukesh Chhabra, Anuschka Sawhney, Vipin Sharma, Deepali Suryakant Badekar, Ashok Lokhande, Harssh Singh, Rajesh Jais, Hitesh Dave</v>
      </c>
      <c r="F1680" s="3" t="str">
        <f t="shared" ca="1" si="160"/>
        <v>India</v>
      </c>
      <c r="G1680" s="9" t="s">
        <v>2422</v>
      </c>
      <c r="H1680" s="18">
        <v>2016</v>
      </c>
      <c r="I1680" s="3" t="s">
        <v>20</v>
      </c>
      <c r="J1680" s="3" t="s">
        <v>432</v>
      </c>
      <c r="K1680" s="13" t="str">
        <f t="shared" si="156"/>
        <v>133</v>
      </c>
      <c r="L1680" s="3" t="str">
        <f t="shared" si="157"/>
        <v>min</v>
      </c>
      <c r="M1680" s="25" t="s">
        <v>220</v>
      </c>
      <c r="N1680" s="28" t="str">
        <f t="shared" si="161"/>
        <v>International Movies, Thrillers</v>
      </c>
    </row>
    <row r="1681" spans="1:14" x14ac:dyDescent="0.3">
      <c r="A1681" s="4" t="s">
        <v>2428</v>
      </c>
      <c r="B1681" s="4" t="s">
        <v>12</v>
      </c>
      <c r="C1681" s="4" t="str">
        <f ca="1">TRIM('4th netflix_titles'!$C1681)</f>
        <v>Singham</v>
      </c>
      <c r="D1681" s="25" t="str">
        <f t="shared" ca="1" si="158"/>
        <v>Rohit Shetty</v>
      </c>
      <c r="E1681" s="3" t="str">
        <f t="shared" ca="1" si="159"/>
        <v>Ajay Devgn, Kajal Aggarwal, Prakash Raj, Sonali Kulkarni, Sachin Khedekar, Sudhanshu Pandey, Anant Jog</v>
      </c>
      <c r="F1681" s="3" t="str">
        <f t="shared" ca="1" si="160"/>
        <v>India</v>
      </c>
      <c r="G1681" s="10" t="s">
        <v>2422</v>
      </c>
      <c r="H1681" s="19">
        <v>2011</v>
      </c>
      <c r="I1681" s="4" t="s">
        <v>40</v>
      </c>
      <c r="J1681" s="4" t="s">
        <v>311</v>
      </c>
      <c r="K1681" s="14" t="str">
        <f t="shared" si="156"/>
        <v>142</v>
      </c>
      <c r="L1681" s="4" t="str">
        <f t="shared" si="157"/>
        <v>min</v>
      </c>
      <c r="M1681" s="26" t="s">
        <v>119</v>
      </c>
      <c r="N1681" s="28" t="str">
        <f t="shared" si="161"/>
        <v>Action &amp; Adventure, Dramas, International Movies</v>
      </c>
    </row>
    <row r="1682" spans="1:14" x14ac:dyDescent="0.3">
      <c r="A1682" s="3" t="s">
        <v>2429</v>
      </c>
      <c r="B1682" s="3" t="s">
        <v>12</v>
      </c>
      <c r="C1682" s="3" t="str">
        <f ca="1">TRIM('4th netflix_titles'!$C1682)</f>
        <v>TE3N</v>
      </c>
      <c r="D1682" s="25" t="str">
        <f t="shared" ca="1" si="158"/>
        <v>Ribhu Dasgupta</v>
      </c>
      <c r="E1682" s="3" t="str">
        <f t="shared" ca="1" si="159"/>
        <v>Amitabh Bachchan, Nawazuddin Siddiqui, Vidya Balan, Mukesh Chhabra, Sabyasachi Chakraborty, Prakash Belawadi, Tota Roy Chowdhury, Padmavati Rao, Suneel Sinha</v>
      </c>
      <c r="F1682" s="3" t="str">
        <f t="shared" ca="1" si="160"/>
        <v>India</v>
      </c>
      <c r="G1682" s="9" t="s">
        <v>2422</v>
      </c>
      <c r="H1682" s="18">
        <v>2016</v>
      </c>
      <c r="I1682" s="3" t="s">
        <v>40</v>
      </c>
      <c r="J1682" s="3" t="s">
        <v>256</v>
      </c>
      <c r="K1682" s="13" t="str">
        <f t="shared" si="156"/>
        <v>128</v>
      </c>
      <c r="L1682" s="3" t="str">
        <f t="shared" si="157"/>
        <v>min</v>
      </c>
      <c r="M1682" s="25" t="s">
        <v>116</v>
      </c>
      <c r="N1682" s="28" t="str">
        <f t="shared" si="161"/>
        <v>Dramas, International Movies, Thrillers</v>
      </c>
    </row>
    <row r="1683" spans="1:14" x14ac:dyDescent="0.3">
      <c r="A1683" s="4" t="s">
        <v>2430</v>
      </c>
      <c r="B1683" s="4" t="s">
        <v>12</v>
      </c>
      <c r="C1683" s="4" t="str">
        <f ca="1">TRIM('4th netflix_titles'!$C1683)</f>
        <v>The Princess Switch: Switched Again</v>
      </c>
      <c r="D1683" s="25" t="str">
        <f t="shared" ca="1" si="158"/>
        <v>Mike Rohl</v>
      </c>
      <c r="E1683" s="3" t="str">
        <f t="shared" ca="1" si="159"/>
        <v>Vanessa Hudgens, Nick Sagar, Sam Palladio, Mia Lloyd, Lachlan Nieboer, Ricky Norwood, Florence Hall, Suanne Braun, Mark Fleischmann</v>
      </c>
      <c r="F1683" s="3" t="str">
        <f t="shared" ca="1" si="160"/>
        <v>United States</v>
      </c>
      <c r="G1683" s="10" t="s">
        <v>2422</v>
      </c>
      <c r="H1683" s="19">
        <v>2020</v>
      </c>
      <c r="I1683" s="4" t="s">
        <v>181</v>
      </c>
      <c r="J1683" s="4" t="s">
        <v>97</v>
      </c>
      <c r="K1683" s="14" t="str">
        <f t="shared" si="156"/>
        <v>97</v>
      </c>
      <c r="L1683" s="4" t="str">
        <f t="shared" si="157"/>
        <v>min</v>
      </c>
      <c r="M1683" s="26" t="s">
        <v>637</v>
      </c>
      <c r="N1683" s="28" t="str">
        <f t="shared" si="161"/>
        <v>Children &amp; Family Movies, Comedies, Dramas</v>
      </c>
    </row>
    <row r="1684" spans="1:14" x14ac:dyDescent="0.3">
      <c r="A1684" s="3" t="s">
        <v>2431</v>
      </c>
      <c r="B1684" s="3" t="s">
        <v>12</v>
      </c>
      <c r="C1684" s="3" t="str">
        <f ca="1">TRIM('4th netflix_titles'!$C1684)</f>
        <v>Three Words to Forever</v>
      </c>
      <c r="D1684" s="25" t="str">
        <f t="shared" ca="1" si="158"/>
        <v>Cathy Garcia-Molina</v>
      </c>
      <c r="E1684" s="3" t="str">
        <f t="shared" ca="1" si="159"/>
        <v>Sharon Cuneta, Richard Gomez, Kathryn Bernardo, Liza Lorena, Freddie Webb, Tommy Esguerra, Joross Gamboa, Tobie Dela Cruz</v>
      </c>
      <c r="F1684" s="3" t="str">
        <f t="shared" ca="1" si="160"/>
        <v>Philippines</v>
      </c>
      <c r="G1684" s="9" t="s">
        <v>2422</v>
      </c>
      <c r="H1684" s="18">
        <v>2018</v>
      </c>
      <c r="I1684" s="3" t="s">
        <v>181</v>
      </c>
      <c r="J1684" s="3" t="s">
        <v>385</v>
      </c>
      <c r="K1684" s="13" t="str">
        <f t="shared" si="156"/>
        <v>107</v>
      </c>
      <c r="L1684" s="3" t="str">
        <f t="shared" si="157"/>
        <v>min</v>
      </c>
      <c r="M1684" s="25" t="s">
        <v>206</v>
      </c>
      <c r="N1684" s="28" t="str">
        <f t="shared" si="161"/>
        <v>Comedies, Dramas, International Movies</v>
      </c>
    </row>
    <row r="1685" spans="1:14" x14ac:dyDescent="0.3">
      <c r="A1685" s="4" t="s">
        <v>2432</v>
      </c>
      <c r="B1685" s="4" t="s">
        <v>12</v>
      </c>
      <c r="C1685" s="4" t="str">
        <f ca="1">TRIM('4th netflix_titles'!$C1685)</f>
        <v>Well Done Abba</v>
      </c>
      <c r="D1685" s="25" t="str">
        <f t="shared" ca="1" si="158"/>
        <v>Shyam Benegal</v>
      </c>
      <c r="E1685" s="3" t="str">
        <f t="shared" ca="1" si="159"/>
        <v>Boman Irani, Minissha Lamba, Sammir Dattani, Ila Arun, Ravi Kishan, Sonali Kulkarni, Rajit Kapoor, Ravi Jhankal, Yashpal Sharma, Rajendra Gupta</v>
      </c>
      <c r="F1685" s="3" t="str">
        <f t="shared" ca="1" si="160"/>
        <v>India</v>
      </c>
      <c r="G1685" s="10" t="s">
        <v>2422</v>
      </c>
      <c r="H1685" s="19">
        <v>2009</v>
      </c>
      <c r="I1685" s="4" t="s">
        <v>40</v>
      </c>
      <c r="J1685" s="4" t="s">
        <v>416</v>
      </c>
      <c r="K1685" s="14" t="str">
        <f t="shared" si="156"/>
        <v>135</v>
      </c>
      <c r="L1685" s="4" t="str">
        <f t="shared" si="157"/>
        <v>min</v>
      </c>
      <c r="M1685" s="26" t="s">
        <v>79</v>
      </c>
      <c r="N1685" s="28" t="str">
        <f t="shared" si="161"/>
        <v>Comedies, International Movies</v>
      </c>
    </row>
    <row r="1686" spans="1:14" x14ac:dyDescent="0.3">
      <c r="A1686" s="3" t="s">
        <v>2433</v>
      </c>
      <c r="B1686" s="3" t="s">
        <v>18</v>
      </c>
      <c r="C1686" s="3" t="str">
        <f ca="1">TRIM('4th netflix_titles'!$C1686)</f>
        <v>Holiday Home Makeover with Mr. Christmas</v>
      </c>
      <c r="D1686" s="25" t="str">
        <f t="shared" ca="1" si="158"/>
        <v>UNKNOWN</v>
      </c>
      <c r="E1686" s="3" t="str">
        <f t="shared" ca="1" si="159"/>
        <v>Benjamin Bradley</v>
      </c>
      <c r="F1686" s="3" t="str">
        <f t="shared" ca="1" si="160"/>
        <v>United States</v>
      </c>
      <c r="G1686" s="9" t="s">
        <v>2434</v>
      </c>
      <c r="H1686" s="18">
        <v>2020</v>
      </c>
      <c r="I1686" s="3" t="s">
        <v>181</v>
      </c>
      <c r="J1686" s="3" t="s">
        <v>24</v>
      </c>
      <c r="K1686" s="13" t="str">
        <f t="shared" si="156"/>
        <v>1</v>
      </c>
      <c r="L1686" s="3" t="str">
        <f t="shared" si="157"/>
        <v>Season</v>
      </c>
      <c r="M1686" s="25" t="s">
        <v>164</v>
      </c>
      <c r="N1686" s="28" t="str">
        <f t="shared" si="161"/>
        <v>Reality TV</v>
      </c>
    </row>
    <row r="1687" spans="1:14" x14ac:dyDescent="0.3">
      <c r="A1687" s="4" t="s">
        <v>2435</v>
      </c>
      <c r="B1687" s="4" t="s">
        <v>12</v>
      </c>
      <c r="C1687" s="4" t="str">
        <f ca="1">TRIM('4th netflix_titles'!$C1687)</f>
        <v>Ainu Mosir</v>
      </c>
      <c r="D1687" s="25" t="str">
        <f t="shared" ca="1" si="158"/>
        <v>Takeshi Fukunaga</v>
      </c>
      <c r="E1687" s="3" t="str">
        <f t="shared" ca="1" si="159"/>
        <v>Kanto Shimokura, Debo Akibe, Emi Shimokura, Toko Miura, Lily Franky</v>
      </c>
      <c r="F1687" s="3" t="str">
        <f t="shared" ca="1" si="160"/>
        <v>United States, Japan</v>
      </c>
      <c r="G1687" s="10" t="s">
        <v>2436</v>
      </c>
      <c r="H1687" s="19">
        <v>2020</v>
      </c>
      <c r="I1687" s="4" t="s">
        <v>55</v>
      </c>
      <c r="J1687" s="4" t="s">
        <v>480</v>
      </c>
      <c r="K1687" s="14" t="str">
        <f t="shared" si="156"/>
        <v>84</v>
      </c>
      <c r="L1687" s="4" t="str">
        <f t="shared" si="157"/>
        <v>min</v>
      </c>
      <c r="M1687" s="26" t="s">
        <v>52</v>
      </c>
      <c r="N1687" s="28" t="str">
        <f t="shared" si="161"/>
        <v>Dramas, International Movies</v>
      </c>
    </row>
    <row r="1688" spans="1:14" x14ac:dyDescent="0.3">
      <c r="A1688" s="3" t="s">
        <v>2437</v>
      </c>
      <c r="B1688" s="3" t="s">
        <v>12</v>
      </c>
      <c r="C1688" s="3" t="str">
        <f ca="1">TRIM('4th netflix_titles'!$C1688)</f>
        <v>Kevin Hart: Zero F**ks Given</v>
      </c>
      <c r="D1688" s="25" t="str">
        <f t="shared" ca="1" si="158"/>
        <v>Leslie Small</v>
      </c>
      <c r="E1688" s="3" t="str">
        <f t="shared" ca="1" si="159"/>
        <v>Kevin Hart</v>
      </c>
      <c r="F1688" s="3" t="str">
        <f t="shared" ca="1" si="160"/>
        <v>United States</v>
      </c>
      <c r="G1688" s="9" t="s">
        <v>2436</v>
      </c>
      <c r="H1688" s="18">
        <v>2020</v>
      </c>
      <c r="I1688" s="3" t="s">
        <v>20</v>
      </c>
      <c r="J1688" s="3" t="s">
        <v>471</v>
      </c>
      <c r="K1688" s="13" t="str">
        <f t="shared" si="156"/>
        <v>70</v>
      </c>
      <c r="L1688" s="3" t="str">
        <f t="shared" si="157"/>
        <v>min</v>
      </c>
      <c r="M1688" s="25" t="s">
        <v>540</v>
      </c>
      <c r="N1688" s="28" t="str">
        <f t="shared" si="161"/>
        <v>Stand-Up Comedy</v>
      </c>
    </row>
    <row r="1689" spans="1:14" x14ac:dyDescent="0.3">
      <c r="A1689" s="4" t="s">
        <v>2438</v>
      </c>
      <c r="B1689" s="4" t="s">
        <v>18</v>
      </c>
      <c r="C1689" s="4" t="str">
        <f ca="1">TRIM('4th netflix_titles'!$C1689)</f>
        <v>The Boss Baby: Back in Business</v>
      </c>
      <c r="D1689" s="25" t="str">
        <f t="shared" ca="1" si="158"/>
        <v>UNKNOWN</v>
      </c>
      <c r="E1689" s="3" t="str">
        <f t="shared" ca="1" si="159"/>
        <v>JP Karliak, Pierce Gagnon, Kevin Michael Richardson, Alex Cazares, Flula Borg, Jake Green, Eric Bell Jr., David Lodge, Hope Levy, David Collins, Tony Hale, Nicole Sullivan</v>
      </c>
      <c r="F1689" s="3" t="str">
        <f t="shared" ca="1" si="160"/>
        <v>United States</v>
      </c>
      <c r="G1689" s="10" t="s">
        <v>2436</v>
      </c>
      <c r="H1689" s="19">
        <v>2020</v>
      </c>
      <c r="I1689" s="4" t="s">
        <v>112</v>
      </c>
      <c r="J1689" s="4" t="s">
        <v>60</v>
      </c>
      <c r="K1689" s="14" t="str">
        <f t="shared" si="156"/>
        <v>4</v>
      </c>
      <c r="L1689" s="4" t="str">
        <f t="shared" si="157"/>
        <v>Seasons</v>
      </c>
      <c r="M1689" s="26" t="s">
        <v>122</v>
      </c>
      <c r="N1689" s="28" t="str">
        <f t="shared" si="161"/>
        <v>Kids' TV, TV Comedies</v>
      </c>
    </row>
    <row r="1690" spans="1:14" x14ac:dyDescent="0.3">
      <c r="A1690" s="3" t="s">
        <v>2439</v>
      </c>
      <c r="B1690" s="3" t="s">
        <v>18</v>
      </c>
      <c r="C1690" s="3" t="str">
        <f ca="1">TRIM('4th netflix_titles'!$C1690)</f>
        <v>We Are the Champions</v>
      </c>
      <c r="D1690" s="25" t="str">
        <f t="shared" ca="1" si="158"/>
        <v>UNKNOWN</v>
      </c>
      <c r="E1690" s="3" t="str">
        <f t="shared" ca="1" si="159"/>
        <v>Not Available</v>
      </c>
      <c r="F1690" s="3" t="str">
        <f t="shared" ca="1" si="160"/>
        <v>United States</v>
      </c>
      <c r="G1690" s="9" t="s">
        <v>2436</v>
      </c>
      <c r="H1690" s="18">
        <v>2020</v>
      </c>
      <c r="I1690" s="3" t="s">
        <v>20</v>
      </c>
      <c r="J1690" s="3" t="s">
        <v>24</v>
      </c>
      <c r="K1690" s="13" t="str">
        <f t="shared" si="156"/>
        <v>1</v>
      </c>
      <c r="L1690" s="3" t="str">
        <f t="shared" si="157"/>
        <v>Season</v>
      </c>
      <c r="M1690" s="25" t="s">
        <v>27</v>
      </c>
      <c r="N1690" s="28" t="str">
        <f t="shared" si="161"/>
        <v>Docuseries, Reality TV</v>
      </c>
    </row>
    <row r="1691" spans="1:14" x14ac:dyDescent="0.3">
      <c r="A1691" s="4" t="s">
        <v>2440</v>
      </c>
      <c r="B1691" s="4" t="s">
        <v>12</v>
      </c>
      <c r="C1691" s="4" t="str">
        <f ca="1">TRIM('4th netflix_titles'!$C1691)</f>
        <v>Loving</v>
      </c>
      <c r="D1691" s="25" t="str">
        <f t="shared" ca="1" si="158"/>
        <v>Jeff Nichols</v>
      </c>
      <c r="E1691" s="3" t="str">
        <f t="shared" ca="1" si="159"/>
        <v>Joel Edgerton, Ruth Negga, Marton Csokas, Nick Kroll, Michael Shannon, Terri Abney, Alano Miller, Jon Bass, Bill Camp, David Jensen</v>
      </c>
      <c r="F1691" s="3" t="str">
        <f t="shared" ca="1" si="160"/>
        <v>United Kingdom, United States</v>
      </c>
      <c r="G1691" s="10" t="s">
        <v>2441</v>
      </c>
      <c r="H1691" s="19">
        <v>2016</v>
      </c>
      <c r="I1691" s="4" t="s">
        <v>14</v>
      </c>
      <c r="J1691" s="4" t="s">
        <v>130</v>
      </c>
      <c r="K1691" s="14" t="str">
        <f t="shared" si="156"/>
        <v>124</v>
      </c>
      <c r="L1691" s="4" t="str">
        <f t="shared" si="157"/>
        <v>min</v>
      </c>
      <c r="M1691" s="26" t="s">
        <v>279</v>
      </c>
      <c r="N1691" s="28" t="str">
        <f t="shared" si="161"/>
        <v>Dramas, Romantic Movies</v>
      </c>
    </row>
    <row r="1692" spans="1:14" x14ac:dyDescent="0.3">
      <c r="A1692" s="3" t="s">
        <v>2442</v>
      </c>
      <c r="B1692" s="3" t="s">
        <v>12</v>
      </c>
      <c r="C1692" s="3" t="str">
        <f ca="1">TRIM('4th netflix_titles'!$C1692)</f>
        <v>Whose Streets?</v>
      </c>
      <c r="D1692" s="25" t="str">
        <f t="shared" ca="1" si="158"/>
        <v>Sabaah Folayan, Damon Davis</v>
      </c>
      <c r="E1692" s="3" t="str">
        <f t="shared" ca="1" si="159"/>
        <v>Not Available</v>
      </c>
      <c r="F1692" s="3" t="str">
        <f t="shared" ca="1" si="160"/>
        <v>United States</v>
      </c>
      <c r="G1692" s="9" t="s">
        <v>2441</v>
      </c>
      <c r="H1692" s="18">
        <v>2017</v>
      </c>
      <c r="I1692" s="3" t="s">
        <v>142</v>
      </c>
      <c r="J1692" s="3" t="s">
        <v>166</v>
      </c>
      <c r="K1692" s="13" t="str">
        <f t="shared" si="156"/>
        <v>102</v>
      </c>
      <c r="L1692" s="3" t="str">
        <f t="shared" si="157"/>
        <v>min</v>
      </c>
      <c r="M1692" s="25" t="s">
        <v>16</v>
      </c>
      <c r="N1692" s="28" t="str">
        <f t="shared" si="161"/>
        <v>Documentaries</v>
      </c>
    </row>
    <row r="1693" spans="1:14" x14ac:dyDescent="0.3">
      <c r="A1693" s="4" t="s">
        <v>2443</v>
      </c>
      <c r="B1693" s="4" t="s">
        <v>12</v>
      </c>
      <c r="C1693" s="4" t="str">
        <f ca="1">TRIM('4th netflix_titles'!$C1693)</f>
        <v>A Very Country Christmas</v>
      </c>
      <c r="D1693" s="25" t="str">
        <f t="shared" ca="1" si="158"/>
        <v>Justin G. Dyck</v>
      </c>
      <c r="E1693" s="3" t="str">
        <f t="shared" ca="1" si="159"/>
        <v>Bea Santos, Greyston Holt, Greg Vaughan, Deana Carter, Allison Hossack</v>
      </c>
      <c r="F1693" s="3" t="str">
        <f t="shared" ca="1" si="160"/>
        <v>United States, Canada</v>
      </c>
      <c r="G1693" s="10" t="s">
        <v>2444</v>
      </c>
      <c r="H1693" s="19">
        <v>2017</v>
      </c>
      <c r="I1693" s="4" t="s">
        <v>181</v>
      </c>
      <c r="J1693" s="4" t="s">
        <v>480</v>
      </c>
      <c r="K1693" s="14" t="str">
        <f t="shared" si="156"/>
        <v>84</v>
      </c>
      <c r="L1693" s="4" t="str">
        <f t="shared" si="157"/>
        <v>min</v>
      </c>
      <c r="M1693" s="26" t="s">
        <v>2445</v>
      </c>
      <c r="N1693" s="28" t="str">
        <f t="shared" si="161"/>
        <v>Music &amp; Musicals, Romantic Movies</v>
      </c>
    </row>
    <row r="1694" spans="1:14" x14ac:dyDescent="0.3">
      <c r="A1694" s="3" t="s">
        <v>2446</v>
      </c>
      <c r="B1694" s="3" t="s">
        <v>18</v>
      </c>
      <c r="C1694" s="3" t="str">
        <f ca="1">TRIM('4th netflix_titles'!$C1694)</f>
        <v>America's Next Top Model</v>
      </c>
      <c r="D1694" s="25" t="str">
        <f t="shared" ca="1" si="158"/>
        <v>UNKNOWN</v>
      </c>
      <c r="E1694" s="3" t="str">
        <f t="shared" ca="1" si="159"/>
        <v>Tyra Banks</v>
      </c>
      <c r="F1694" s="3" t="str">
        <f t="shared" ca="1" si="160"/>
        <v>United States</v>
      </c>
      <c r="G1694" s="9" t="s">
        <v>2444</v>
      </c>
      <c r="H1694" s="18">
        <v>2013</v>
      </c>
      <c r="I1694" s="3" t="s">
        <v>40</v>
      </c>
      <c r="J1694" s="3" t="s">
        <v>21</v>
      </c>
      <c r="K1694" s="13" t="str">
        <f t="shared" si="156"/>
        <v>2</v>
      </c>
      <c r="L1694" s="3" t="str">
        <f t="shared" si="157"/>
        <v>Seasons</v>
      </c>
      <c r="M1694" s="25" t="s">
        <v>164</v>
      </c>
      <c r="N1694" s="28" t="str">
        <f t="shared" si="161"/>
        <v>Reality TV</v>
      </c>
    </row>
    <row r="1695" spans="1:14" x14ac:dyDescent="0.3">
      <c r="A1695" s="4" t="s">
        <v>2447</v>
      </c>
      <c r="B1695" s="4" t="s">
        <v>18</v>
      </c>
      <c r="C1695" s="4" t="str">
        <f ca="1">TRIM('4th netflix_titles'!$C1695)</f>
        <v>Beyblade Burst Rise</v>
      </c>
      <c r="D1695" s="25" t="str">
        <f t="shared" ca="1" si="158"/>
        <v>UNKNOWN</v>
      </c>
      <c r="E1695" s="3" t="str">
        <f t="shared" ca="1" si="159"/>
        <v>Erika Harlacher, Griffin Puatu, Kimlinh Tran, Taylor Henry, Janice Roman Roku, Brian Anderson</v>
      </c>
      <c r="F1695" s="3" t="str">
        <f t="shared" ca="1" si="160"/>
        <v>Japan</v>
      </c>
      <c r="G1695" s="10" t="s">
        <v>2444</v>
      </c>
      <c r="H1695" s="19">
        <v>2019</v>
      </c>
      <c r="I1695" s="4" t="s">
        <v>81</v>
      </c>
      <c r="J1695" s="4" t="s">
        <v>24</v>
      </c>
      <c r="K1695" s="14" t="str">
        <f t="shared" si="156"/>
        <v>1</v>
      </c>
      <c r="L1695" s="4" t="str">
        <f t="shared" si="157"/>
        <v>Season</v>
      </c>
      <c r="M1695" s="26" t="s">
        <v>217</v>
      </c>
      <c r="N1695" s="28" t="str">
        <f t="shared" si="161"/>
        <v>Anime Series, Kids' TV</v>
      </c>
    </row>
    <row r="1696" spans="1:14" x14ac:dyDescent="0.3">
      <c r="A1696" s="3" t="s">
        <v>2448</v>
      </c>
      <c r="B1696" s="3" t="s">
        <v>12</v>
      </c>
      <c r="C1696" s="3" t="str">
        <f ca="1">TRIM('4th netflix_titles'!$C1696)</f>
        <v>Cloudy with a Chance of Meatballs 2</v>
      </c>
      <c r="D1696" s="25" t="str">
        <f t="shared" ca="1" si="158"/>
        <v>Cody Cameron, Kris Pearn</v>
      </c>
      <c r="E1696" s="3" t="str">
        <f t="shared" ca="1" si="159"/>
        <v>Bill Hader, Anna Faris, James Caan, Will Forte, Andy Samberg, Benjamin Bratt, Neil Patrick Harris, Terry Crews, Kristen Schaal</v>
      </c>
      <c r="F1696" s="3" t="str">
        <f t="shared" ca="1" si="160"/>
        <v>United States</v>
      </c>
      <c r="G1696" s="9" t="s">
        <v>2444</v>
      </c>
      <c r="H1696" s="18">
        <v>2013</v>
      </c>
      <c r="I1696" s="3" t="s">
        <v>33</v>
      </c>
      <c r="J1696" s="3" t="s">
        <v>171</v>
      </c>
      <c r="K1696" s="13" t="str">
        <f t="shared" si="156"/>
        <v>95</v>
      </c>
      <c r="L1696" s="3" t="str">
        <f t="shared" si="157"/>
        <v>min</v>
      </c>
      <c r="M1696" s="25" t="s">
        <v>56</v>
      </c>
      <c r="N1696" s="28" t="str">
        <f t="shared" si="161"/>
        <v>Children &amp; Family Movies, Comedies</v>
      </c>
    </row>
    <row r="1697" spans="1:14" x14ac:dyDescent="0.3">
      <c r="A1697" s="4" t="s">
        <v>2449</v>
      </c>
      <c r="B1697" s="4" t="s">
        <v>12</v>
      </c>
      <c r="C1697" s="4" t="str">
        <f ca="1">TRIM('4th netflix_titles'!$C1697)</f>
        <v>Hometown Holiday</v>
      </c>
      <c r="D1697" s="25" t="str">
        <f t="shared" ca="1" si="158"/>
        <v>Justin G. Dyck</v>
      </c>
      <c r="E1697" s="3" t="str">
        <f t="shared" ca="1" si="159"/>
        <v>Sarah Troyer, Bradley Hamilton, Kevin McGarry, Samantha Gracie</v>
      </c>
      <c r="F1697" s="3" t="str">
        <f t="shared" ca="1" si="160"/>
        <v>Canada</v>
      </c>
      <c r="G1697" s="10" t="s">
        <v>2444</v>
      </c>
      <c r="H1697" s="19">
        <v>2018</v>
      </c>
      <c r="I1697" s="4" t="s">
        <v>181</v>
      </c>
      <c r="J1697" s="4" t="s">
        <v>480</v>
      </c>
      <c r="K1697" s="14" t="str">
        <f t="shared" si="156"/>
        <v>84</v>
      </c>
      <c r="L1697" s="4" t="str">
        <f t="shared" si="157"/>
        <v>min</v>
      </c>
      <c r="M1697" s="26" t="s">
        <v>2450</v>
      </c>
      <c r="N1697" s="28" t="str">
        <f t="shared" si="161"/>
        <v>Romantic Movies</v>
      </c>
    </row>
    <row r="1698" spans="1:14" x14ac:dyDescent="0.3">
      <c r="A1698" s="3" t="s">
        <v>2451</v>
      </c>
      <c r="B1698" s="3" t="s">
        <v>18</v>
      </c>
      <c r="C1698" s="3" t="str">
        <f ca="1">TRIM('4th netflix_titles'!$C1698)</f>
        <v>Polly Pocket</v>
      </c>
      <c r="D1698" s="25" t="str">
        <f t="shared" ca="1" si="158"/>
        <v>UNKNOWN</v>
      </c>
      <c r="E1698" s="3" t="str">
        <f t="shared" ca="1" si="159"/>
        <v>Emily Tennant, Shannon Chan-Kent, Kazumi Evans, Patricia Drake, Rhona Rees, Ian Hanlin, Maryke Hendrikse, Vincent Tong, David Kaye, Ellen Kennedy</v>
      </c>
      <c r="F1698" s="3" t="str">
        <f t="shared" ca="1" si="160"/>
        <v>Canada, United States, Ireland</v>
      </c>
      <c r="G1698" s="9" t="s">
        <v>2444</v>
      </c>
      <c r="H1698" s="18">
        <v>2021</v>
      </c>
      <c r="I1698" s="3" t="s">
        <v>81</v>
      </c>
      <c r="J1698" s="3" t="s">
        <v>21</v>
      </c>
      <c r="K1698" s="13" t="str">
        <f t="shared" si="156"/>
        <v>2</v>
      </c>
      <c r="L1698" s="3" t="str">
        <f t="shared" si="157"/>
        <v>Seasons</v>
      </c>
      <c r="M1698" s="25" t="s">
        <v>113</v>
      </c>
      <c r="N1698" s="28" t="str">
        <f t="shared" si="161"/>
        <v>Kids' TV</v>
      </c>
    </row>
    <row r="1699" spans="1:14" x14ac:dyDescent="0.3">
      <c r="A1699" s="4" t="s">
        <v>2452</v>
      </c>
      <c r="B1699" s="4" t="s">
        <v>18</v>
      </c>
      <c r="C1699" s="4" t="str">
        <f ca="1">TRIM('4th netflix_titles'!$C1699)</f>
        <v>Survivor</v>
      </c>
      <c r="D1699" s="25" t="str">
        <f t="shared" ca="1" si="158"/>
        <v>UNKNOWN</v>
      </c>
      <c r="E1699" s="3" t="str">
        <f t="shared" ca="1" si="159"/>
        <v>Jeff Probst, Jerri Manthey, Colby Donaldson, Rupert Boneham, Parvati Shallow, Rob Mariano, Amanda Kimmel, James Clement, Amber Brkich, Alicia Calaway, Ethan Zohn, Tina Wesson</v>
      </c>
      <c r="F1699" s="3" t="str">
        <f t="shared" ca="1" si="160"/>
        <v>United States</v>
      </c>
      <c r="G1699" s="10" t="s">
        <v>2444</v>
      </c>
      <c r="H1699" s="19">
        <v>2014</v>
      </c>
      <c r="I1699" s="4" t="s">
        <v>40</v>
      </c>
      <c r="J1699" s="4" t="s">
        <v>21</v>
      </c>
      <c r="K1699" s="14" t="str">
        <f t="shared" si="156"/>
        <v>2</v>
      </c>
      <c r="L1699" s="4" t="str">
        <f t="shared" si="157"/>
        <v>Seasons</v>
      </c>
      <c r="M1699" s="26" t="s">
        <v>164</v>
      </c>
      <c r="N1699" s="28" t="str">
        <f t="shared" si="161"/>
        <v>Reality TV</v>
      </c>
    </row>
    <row r="1700" spans="1:14" x14ac:dyDescent="0.3">
      <c r="A1700" s="3" t="s">
        <v>2453</v>
      </c>
      <c r="B1700" s="3" t="s">
        <v>18</v>
      </c>
      <c r="C1700" s="3" t="str">
        <f ca="1">TRIM('4th netflix_titles'!$C1700)</f>
        <v>The Crown</v>
      </c>
      <c r="D1700" s="25" t="str">
        <f t="shared" ca="1" si="158"/>
        <v>UNKNOWN</v>
      </c>
      <c r="E1700" s="3" t="str">
        <f t="shared" ca="1" si="159"/>
        <v>Claire Foy, John Lithgow, Matt Smith, Vanessa Kirby, Jared Harris, Victoria Hamilton, Eileen Atkins, Jeremy Northam, Alex Jennings, Ben Miles, Pip Torrens, Will Keen, Harry Hadden-Paton, Daniel Ings, Greg Wise, Harriet Walter, Lia Williams, Matthew Goode, Anton Lesser</v>
      </c>
      <c r="F1700" s="3" t="str">
        <f t="shared" ca="1" si="160"/>
        <v>United Kingdom, United States</v>
      </c>
      <c r="G1700" s="9" t="s">
        <v>2444</v>
      </c>
      <c r="H1700" s="18">
        <v>2020</v>
      </c>
      <c r="I1700" s="3" t="s">
        <v>20</v>
      </c>
      <c r="J1700" s="3" t="s">
        <v>60</v>
      </c>
      <c r="K1700" s="13" t="str">
        <f t="shared" si="156"/>
        <v>4</v>
      </c>
      <c r="L1700" s="3" t="str">
        <f t="shared" si="157"/>
        <v>Seasons</v>
      </c>
      <c r="M1700" s="25" t="s">
        <v>907</v>
      </c>
      <c r="N1700" s="28" t="str">
        <f t="shared" si="161"/>
        <v>British TV Shows, International TV Shows, TV Dramas</v>
      </c>
    </row>
    <row r="1701" spans="1:14" x14ac:dyDescent="0.3">
      <c r="A1701" s="4" t="s">
        <v>2454</v>
      </c>
      <c r="B1701" s="4" t="s">
        <v>12</v>
      </c>
      <c r="C1701" s="4" t="str">
        <f ca="1">TRIM('4th netflix_titles'!$C1701)</f>
        <v>White Christmas</v>
      </c>
      <c r="D1701" s="25" t="str">
        <f t="shared" ca="1" si="158"/>
        <v>Michael Curtiz</v>
      </c>
      <c r="E1701" s="3" t="str">
        <f t="shared" ca="1" si="159"/>
        <v>Bing Crosby, Danny Kaye, Rosemary Clooney, Vera-Ellen, Dean Jagger, Mary Wickes, John Brascia, Anne Whitfield, George Chakiris</v>
      </c>
      <c r="F1701" s="3" t="str">
        <f t="shared" ca="1" si="160"/>
        <v>United States</v>
      </c>
      <c r="G1701" s="10" t="s">
        <v>2444</v>
      </c>
      <c r="H1701" s="19">
        <v>1954</v>
      </c>
      <c r="I1701" s="4" t="s">
        <v>181</v>
      </c>
      <c r="J1701" s="4" t="s">
        <v>319</v>
      </c>
      <c r="K1701" s="14" t="str">
        <f t="shared" si="156"/>
        <v>120</v>
      </c>
      <c r="L1701" s="4" t="str">
        <f t="shared" si="157"/>
        <v>min</v>
      </c>
      <c r="M1701" s="26" t="s">
        <v>2455</v>
      </c>
      <c r="N1701" s="28" t="str">
        <f t="shared" si="161"/>
        <v>Children &amp; Family Movies, Classic Movies, Comedies</v>
      </c>
    </row>
    <row r="1702" spans="1:14" x14ac:dyDescent="0.3">
      <c r="A1702" s="3" t="s">
        <v>2456</v>
      </c>
      <c r="B1702" s="3" t="s">
        <v>12</v>
      </c>
      <c r="C1702" s="3" t="str">
        <f ca="1">TRIM('4th netflix_titles'!$C1702)</f>
        <v>Killer Cove</v>
      </c>
      <c r="D1702" s="25" t="str">
        <f t="shared" ca="1" si="158"/>
        <v>DamiÃ¡n Romay</v>
      </c>
      <c r="E1702" s="3" t="str">
        <f t="shared" ca="1" si="159"/>
        <v>Haley Webb, Donny Boaz, Cathy Baron, Jason Alan Smith, Dennis Staroselsky, Owen Miller, Shawn Fitzgibbon</v>
      </c>
      <c r="F1702" s="3" t="str">
        <f t="shared" ca="1" si="160"/>
        <v>United States</v>
      </c>
      <c r="G1702" s="9" t="s">
        <v>2457</v>
      </c>
      <c r="H1702" s="18">
        <v>2019</v>
      </c>
      <c r="I1702" s="3" t="s">
        <v>40</v>
      </c>
      <c r="J1702" s="3" t="s">
        <v>219</v>
      </c>
      <c r="K1702" s="13" t="str">
        <f t="shared" si="156"/>
        <v>87</v>
      </c>
      <c r="L1702" s="3" t="str">
        <f t="shared" si="157"/>
        <v>min</v>
      </c>
      <c r="M1702" s="25" t="s">
        <v>69</v>
      </c>
      <c r="N1702" s="28" t="str">
        <f t="shared" si="161"/>
        <v>Thrillers</v>
      </c>
    </row>
    <row r="1703" spans="1:14" x14ac:dyDescent="0.3">
      <c r="A1703" s="4" t="s">
        <v>2458</v>
      </c>
      <c r="B1703" s="4" t="s">
        <v>18</v>
      </c>
      <c r="C1703" s="4" t="str">
        <f ca="1">TRIM('4th netflix_titles'!$C1703)</f>
        <v>American Horror Story</v>
      </c>
      <c r="D1703" s="25" t="str">
        <f t="shared" ca="1" si="158"/>
        <v>UNKNOWN</v>
      </c>
      <c r="E1703" s="3" t="str">
        <f t="shared" ca="1" si="159"/>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v>
      </c>
      <c r="F1703" s="3" t="str">
        <f t="shared" ca="1" si="160"/>
        <v>United States</v>
      </c>
      <c r="G1703" s="10" t="s">
        <v>2459</v>
      </c>
      <c r="H1703" s="19">
        <v>2019</v>
      </c>
      <c r="I1703" s="4" t="s">
        <v>20</v>
      </c>
      <c r="J1703" s="4" t="s">
        <v>41</v>
      </c>
      <c r="K1703" s="14" t="str">
        <f t="shared" si="156"/>
        <v>9</v>
      </c>
      <c r="L1703" s="4" t="str">
        <f t="shared" si="157"/>
        <v>Seasons</v>
      </c>
      <c r="M1703" s="26" t="s">
        <v>1603</v>
      </c>
      <c r="N1703" s="28" t="str">
        <f t="shared" si="161"/>
        <v>TV Horror, TV Mysteries, TV Thrillers</v>
      </c>
    </row>
    <row r="1704" spans="1:14" x14ac:dyDescent="0.3">
      <c r="A1704" s="3" t="s">
        <v>2460</v>
      </c>
      <c r="B1704" s="3" t="s">
        <v>12</v>
      </c>
      <c r="C1704" s="3" t="str">
        <f ca="1">TRIM('4th netflix_titles'!$C1704)</f>
        <v>Fukrey Boyzzz: Space Mein Fukrapanti</v>
      </c>
      <c r="D1704" s="25" t="str">
        <f t="shared" ca="1" si="158"/>
        <v>Avinash Walzade</v>
      </c>
      <c r="E1704" s="3" t="str">
        <f t="shared" ca="1" si="159"/>
        <v>Viraaj Modgill, Jasleen Singh, Pooja Punjabi, Amit Deondi, Ketan Kava, Zeel Thakkar, Manish Bhavan, Viswanathan Sridhar</v>
      </c>
      <c r="F1704" s="3" t="str">
        <f t="shared" ca="1" si="160"/>
        <v>India</v>
      </c>
      <c r="G1704" s="9" t="s">
        <v>2459</v>
      </c>
      <c r="H1704" s="18">
        <v>2020</v>
      </c>
      <c r="I1704" s="3" t="s">
        <v>112</v>
      </c>
      <c r="J1704" s="3" t="s">
        <v>1586</v>
      </c>
      <c r="K1704" s="13" t="str">
        <f t="shared" si="156"/>
        <v>75</v>
      </c>
      <c r="L1704" s="3" t="str">
        <f t="shared" si="157"/>
        <v>min</v>
      </c>
      <c r="M1704" s="25" t="s">
        <v>56</v>
      </c>
      <c r="N1704" s="28" t="str">
        <f t="shared" si="161"/>
        <v>Children &amp; Family Movies, Comedies</v>
      </c>
    </row>
    <row r="1705" spans="1:14" x14ac:dyDescent="0.3">
      <c r="A1705" s="4" t="s">
        <v>2461</v>
      </c>
      <c r="B1705" s="4" t="s">
        <v>12</v>
      </c>
      <c r="C1705" s="4" t="str">
        <f ca="1">TRIM('4th netflix_titles'!$C1705)</f>
        <v>Jingle Jangle: A Christmas Journey</v>
      </c>
      <c r="D1705" s="25" t="str">
        <f t="shared" ca="1" si="158"/>
        <v>David E. Talbert</v>
      </c>
      <c r="E1705" s="3" t="str">
        <f t="shared" ca="1" si="159"/>
        <v>Forest Whitaker, Keegan-Michael Key, Hugh Bonneville, Anika Noni Rose, Madalen Mills, Phylicia Rashad, Ricky Martin, Justin Cornwell, Sharon Rose, Lisa Davina Phillip, Kieron Dyer</v>
      </c>
      <c r="F1705" s="3" t="str">
        <f t="shared" ca="1" si="160"/>
        <v>United States</v>
      </c>
      <c r="G1705" s="10" t="s">
        <v>2459</v>
      </c>
      <c r="H1705" s="19">
        <v>2020</v>
      </c>
      <c r="I1705" s="4" t="s">
        <v>33</v>
      </c>
      <c r="J1705" s="4" t="s">
        <v>130</v>
      </c>
      <c r="K1705" s="14" t="str">
        <f t="shared" si="156"/>
        <v>124</v>
      </c>
      <c r="L1705" s="4" t="str">
        <f t="shared" si="157"/>
        <v>min</v>
      </c>
      <c r="M1705" s="26" t="s">
        <v>302</v>
      </c>
      <c r="N1705" s="28" t="str">
        <f t="shared" si="161"/>
        <v>Children &amp; Family Movies, Music &amp; Musicals</v>
      </c>
    </row>
    <row r="1706" spans="1:14" x14ac:dyDescent="0.3">
      <c r="A1706" s="3" t="s">
        <v>2462</v>
      </c>
      <c r="B1706" s="3" t="s">
        <v>12</v>
      </c>
      <c r="C1706" s="3" t="str">
        <f ca="1">TRIM('4th netflix_titles'!$C1706)</f>
        <v>The Beginning of Life 2: Outside</v>
      </c>
      <c r="D1706" s="25" t="str">
        <f t="shared" ca="1" si="158"/>
        <v>Renata Terra</v>
      </c>
      <c r="E1706" s="3" t="str">
        <f t="shared" ca="1" si="159"/>
        <v>Not Available</v>
      </c>
      <c r="F1706" s="3" t="str">
        <f t="shared" ca="1" si="160"/>
        <v>Brazil</v>
      </c>
      <c r="G1706" s="9" t="s">
        <v>2459</v>
      </c>
      <c r="H1706" s="18">
        <v>2020</v>
      </c>
      <c r="I1706" s="3" t="s">
        <v>55</v>
      </c>
      <c r="J1706" s="3" t="s">
        <v>230</v>
      </c>
      <c r="K1706" s="13" t="str">
        <f t="shared" si="156"/>
        <v>92</v>
      </c>
      <c r="L1706" s="3" t="str">
        <f t="shared" si="157"/>
        <v>min</v>
      </c>
      <c r="M1706" s="25" t="s">
        <v>64</v>
      </c>
      <c r="N1706" s="28" t="str">
        <f t="shared" si="161"/>
        <v>Documentaries, International Movies</v>
      </c>
    </row>
    <row r="1707" spans="1:14" x14ac:dyDescent="0.3">
      <c r="A1707" s="4" t="s">
        <v>2463</v>
      </c>
      <c r="B1707" s="4" t="s">
        <v>12</v>
      </c>
      <c r="C1707" s="4" t="str">
        <f ca="1">TRIM('4th netflix_titles'!$C1707)</f>
        <v>The Life Ahead</v>
      </c>
      <c r="D1707" s="25" t="str">
        <f t="shared" ca="1" si="158"/>
        <v>Edoardo Ponti</v>
      </c>
      <c r="E1707" s="3" t="str">
        <f t="shared" ca="1" si="159"/>
        <v>Sophia Loren, Ibrahima Gueye, Renato Carpentieri, Diego Iosif Pirvu, Massimiliano Rossi, Abril Zamora, Babak Karimi</v>
      </c>
      <c r="F1707" s="3" t="str">
        <f t="shared" ca="1" si="160"/>
        <v>Italy</v>
      </c>
      <c r="G1707" s="10" t="s">
        <v>2459</v>
      </c>
      <c r="H1707" s="19">
        <v>2020</v>
      </c>
      <c r="I1707" s="4" t="s">
        <v>14</v>
      </c>
      <c r="J1707" s="4" t="s">
        <v>171</v>
      </c>
      <c r="K1707" s="14" t="str">
        <f t="shared" si="156"/>
        <v>95</v>
      </c>
      <c r="L1707" s="4" t="str">
        <f t="shared" si="157"/>
        <v>min</v>
      </c>
      <c r="M1707" s="26" t="s">
        <v>52</v>
      </c>
      <c r="N1707" s="28" t="str">
        <f t="shared" si="161"/>
        <v>Dramas, International Movies</v>
      </c>
    </row>
    <row r="1708" spans="1:14" x14ac:dyDescent="0.3">
      <c r="A1708" s="3" t="s">
        <v>2464</v>
      </c>
      <c r="B1708" s="3" t="s">
        <v>18</v>
      </c>
      <c r="C1708" s="3" t="str">
        <f ca="1">TRIM('4th netflix_titles'!$C1708)</f>
        <v>The Minions of Midas</v>
      </c>
      <c r="D1708" s="25" t="str">
        <f t="shared" ca="1" si="158"/>
        <v>Mateo Gil</v>
      </c>
      <c r="E1708" s="3" t="str">
        <f t="shared" ca="1" si="159"/>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v>
      </c>
      <c r="F1708" s="3" t="str">
        <f t="shared" ca="1" si="160"/>
        <v>Spain</v>
      </c>
      <c r="G1708" s="9" t="s">
        <v>2459</v>
      </c>
      <c r="H1708" s="18">
        <v>2020</v>
      </c>
      <c r="I1708" s="3" t="s">
        <v>20</v>
      </c>
      <c r="J1708" s="3" t="s">
        <v>24</v>
      </c>
      <c r="K1708" s="13" t="str">
        <f t="shared" si="156"/>
        <v>1</v>
      </c>
      <c r="L1708" s="3" t="str">
        <f t="shared" si="157"/>
        <v>Season</v>
      </c>
      <c r="M1708" s="25" t="s">
        <v>266</v>
      </c>
      <c r="N1708" s="28" t="str">
        <f t="shared" si="161"/>
        <v>Crime TV Shows, International TV Shows, Spanish-Language TV Shows</v>
      </c>
    </row>
    <row r="1709" spans="1:14" x14ac:dyDescent="0.3">
      <c r="A1709" s="4" t="s">
        <v>2465</v>
      </c>
      <c r="B1709" s="4" t="s">
        <v>12</v>
      </c>
      <c r="C1709" s="4" t="str">
        <f ca="1">TRIM('4th netflix_titles'!$C1709)</f>
        <v>A Very Special Love</v>
      </c>
      <c r="D1709" s="25" t="str">
        <f t="shared" ca="1" si="158"/>
        <v>Cathy Garcia-Molina</v>
      </c>
      <c r="E1709" s="3" t="str">
        <f t="shared" ca="1" si="159"/>
        <v>John Lloyd Cruz, Sarah Geronimo, Dante Rivero, Rowell Santiago, Johnny Revilla, Bing Pimental, Daphne OseÃ±a-Paez, Al Tantay, Irma Adlawan, Arno Morales, Miles Ocampo</v>
      </c>
      <c r="F1709" s="3" t="str">
        <f t="shared" ca="1" si="160"/>
        <v>Philippines</v>
      </c>
      <c r="G1709" s="10" t="s">
        <v>2466</v>
      </c>
      <c r="H1709" s="19">
        <v>2008</v>
      </c>
      <c r="I1709" s="4" t="s">
        <v>181</v>
      </c>
      <c r="J1709" s="4" t="s">
        <v>385</v>
      </c>
      <c r="K1709" s="14" t="str">
        <f t="shared" si="156"/>
        <v>107</v>
      </c>
      <c r="L1709" s="4" t="str">
        <f t="shared" si="157"/>
        <v>min</v>
      </c>
      <c r="M1709" s="26" t="s">
        <v>867</v>
      </c>
      <c r="N1709" s="28" t="str">
        <f t="shared" si="161"/>
        <v>International Movies, Romantic Movies</v>
      </c>
    </row>
    <row r="1710" spans="1:14" x14ac:dyDescent="0.3">
      <c r="A1710" s="3" t="s">
        <v>2467</v>
      </c>
      <c r="B1710" s="3" t="s">
        <v>18</v>
      </c>
      <c r="C1710" s="3" t="str">
        <f ca="1">TRIM('4th netflix_titles'!$C1710)</f>
        <v>Ethos</v>
      </c>
      <c r="D1710" s="25" t="str">
        <f t="shared" ca="1" si="158"/>
        <v>UNKNOWN</v>
      </c>
      <c r="E1710" s="3" t="str">
        <f t="shared" ca="1" si="159"/>
        <v>Ã–ykÃ¼ Karayel, Fatih Artman, Funda EryiÄŸit, Defne Kayalar, Settar TanrÄ±Ã¶ÄŸen, TÃ¼lin Ã–zen, Alican YÃ¼cesoy, Bige Ã–nal</v>
      </c>
      <c r="F1710" s="3" t="str">
        <f t="shared" ca="1" si="160"/>
        <v>Turkey</v>
      </c>
      <c r="G1710" s="9" t="s">
        <v>2466</v>
      </c>
      <c r="H1710" s="18">
        <v>2020</v>
      </c>
      <c r="I1710" s="3" t="s">
        <v>20</v>
      </c>
      <c r="J1710" s="3" t="s">
        <v>24</v>
      </c>
      <c r="K1710" s="13" t="str">
        <f t="shared" si="156"/>
        <v>1</v>
      </c>
      <c r="L1710" s="3" t="str">
        <f t="shared" si="157"/>
        <v>Season</v>
      </c>
      <c r="M1710" s="25" t="s">
        <v>151</v>
      </c>
      <c r="N1710" s="28" t="str">
        <f t="shared" si="161"/>
        <v>International TV Shows, TV Dramas</v>
      </c>
    </row>
    <row r="1711" spans="1:14" x14ac:dyDescent="0.3">
      <c r="A1711" s="4" t="s">
        <v>2468</v>
      </c>
      <c r="B1711" s="4" t="s">
        <v>12</v>
      </c>
      <c r="C1711" s="4" t="str">
        <f ca="1">TRIM('4th netflix_titles'!$C1711)</f>
        <v>First Love</v>
      </c>
      <c r="D1711" s="25" t="str">
        <f t="shared" ca="1" si="158"/>
        <v>Paul Soriano</v>
      </c>
      <c r="E1711" s="3" t="str">
        <f t="shared" ca="1" si="159"/>
        <v>Aga Muhlach, Bea Alonzo, Sandy Andolong, Albie CasiÃ±o, Edward Barber, Maureen Mann, Tim Donadt, Giselle Toengi, Raymond Lauchengco, Beverly Salviejo</v>
      </c>
      <c r="F1711" s="3" t="str">
        <f t="shared" ca="1" si="160"/>
        <v>Philippines</v>
      </c>
      <c r="G1711" s="10" t="s">
        <v>2466</v>
      </c>
      <c r="H1711" s="19">
        <v>2018</v>
      </c>
      <c r="I1711" s="4" t="s">
        <v>20</v>
      </c>
      <c r="J1711" s="4" t="s">
        <v>718</v>
      </c>
      <c r="K1711" s="14" t="str">
        <f t="shared" si="156"/>
        <v>123</v>
      </c>
      <c r="L1711" s="4" t="str">
        <f t="shared" si="157"/>
        <v>min</v>
      </c>
      <c r="M1711" s="26" t="s">
        <v>234</v>
      </c>
      <c r="N1711" s="28" t="str">
        <f t="shared" si="161"/>
        <v>Dramas, International Movies, Romantic Movies</v>
      </c>
    </row>
    <row r="1712" spans="1:14" x14ac:dyDescent="0.3">
      <c r="A1712" s="3" t="s">
        <v>2469</v>
      </c>
      <c r="B1712" s="3" t="s">
        <v>12</v>
      </c>
      <c r="C1712" s="3" t="str">
        <f ca="1">TRIM('4th netflix_titles'!$C1712)</f>
        <v>Fruitvale Station</v>
      </c>
      <c r="D1712" s="25" t="str">
        <f t="shared" ca="1" si="158"/>
        <v>Ryan Coogler</v>
      </c>
      <c r="E1712" s="3" t="str">
        <f t="shared" ca="1" si="159"/>
        <v>Michael B. Jordan, Melonie Diaz, Octavia Spencer, Kevin Durand, Chad Michael Murray, Ahna O'Reilly, Ariana Neal, Keenan Coogler, Trestin George, Joey Oglesby</v>
      </c>
      <c r="F1712" s="3" t="str">
        <f t="shared" ca="1" si="160"/>
        <v>United States</v>
      </c>
      <c r="G1712" s="9" t="s">
        <v>2466</v>
      </c>
      <c r="H1712" s="18">
        <v>2013</v>
      </c>
      <c r="I1712" s="3" t="s">
        <v>142</v>
      </c>
      <c r="J1712" s="3" t="s">
        <v>173</v>
      </c>
      <c r="K1712" s="13" t="str">
        <f t="shared" si="156"/>
        <v>85</v>
      </c>
      <c r="L1712" s="3" t="str">
        <f t="shared" si="157"/>
        <v>min</v>
      </c>
      <c r="M1712" s="25" t="s">
        <v>403</v>
      </c>
      <c r="N1712" s="28" t="str">
        <f t="shared" si="161"/>
        <v>Dramas, Independent Movies</v>
      </c>
    </row>
    <row r="1713" spans="1:14" x14ac:dyDescent="0.3">
      <c r="A1713" s="4" t="s">
        <v>2470</v>
      </c>
      <c r="B1713" s="4" t="s">
        <v>18</v>
      </c>
      <c r="C1713" s="4" t="str">
        <f ca="1">TRIM('4th netflix_titles'!$C1713)</f>
        <v>Graceful Friends</v>
      </c>
      <c r="D1713" s="25" t="str">
        <f t="shared" ca="1" si="158"/>
        <v>UNKNOWN</v>
      </c>
      <c r="E1713" s="3" t="str">
        <f t="shared" ca="1" si="159"/>
        <v>Yu Jun-sang, Song Yoon-a, Bae Soo-bin, Kim Sung-oh, Jung Seok-yong, Kim Won-hae</v>
      </c>
      <c r="F1713" s="3" t="str">
        <f t="shared" ca="1" si="160"/>
        <v>South Korea</v>
      </c>
      <c r="G1713" s="10" t="s">
        <v>2466</v>
      </c>
      <c r="H1713" s="19">
        <v>2020</v>
      </c>
      <c r="I1713" s="4" t="s">
        <v>20</v>
      </c>
      <c r="J1713" s="4" t="s">
        <v>24</v>
      </c>
      <c r="K1713" s="14" t="str">
        <f t="shared" si="156"/>
        <v>1</v>
      </c>
      <c r="L1713" s="4" t="str">
        <f t="shared" si="157"/>
        <v>Season</v>
      </c>
      <c r="M1713" s="26" t="s">
        <v>414</v>
      </c>
      <c r="N1713" s="28" t="str">
        <f t="shared" si="161"/>
        <v>Crime TV Shows, International TV Shows, TV Dramas</v>
      </c>
    </row>
    <row r="1714" spans="1:14" x14ac:dyDescent="0.3">
      <c r="A1714" s="3" t="s">
        <v>2471</v>
      </c>
      <c r="B1714" s="3" t="s">
        <v>12</v>
      </c>
      <c r="C1714" s="3" t="str">
        <f ca="1">TRIM('4th netflix_titles'!$C1714)</f>
        <v>Ludo</v>
      </c>
      <c r="D1714" s="25" t="str">
        <f t="shared" ca="1" si="158"/>
        <v>Anurag Basu</v>
      </c>
      <c r="E1714" s="3" t="str">
        <f t="shared" ca="1" si="159"/>
        <v>Abhishek Bachchan, Aditya Roy Kapur, Rajkummar Rao, Sanya Malhotra, Fatima Sana Shaikh, Pankaj Tripathi, Rohit Saraf, Shalini Vatsa, Pearle Maaney</v>
      </c>
      <c r="F1714" s="3" t="str">
        <f t="shared" ca="1" si="160"/>
        <v>India</v>
      </c>
      <c r="G1714" s="9" t="s">
        <v>2466</v>
      </c>
      <c r="H1714" s="18">
        <v>2020</v>
      </c>
      <c r="I1714" s="3" t="s">
        <v>20</v>
      </c>
      <c r="J1714" s="3" t="s">
        <v>426</v>
      </c>
      <c r="K1714" s="13" t="str">
        <f t="shared" si="156"/>
        <v>150</v>
      </c>
      <c r="L1714" s="3" t="str">
        <f t="shared" si="157"/>
        <v>min</v>
      </c>
      <c r="M1714" s="25" t="s">
        <v>206</v>
      </c>
      <c r="N1714" s="28" t="str">
        <f t="shared" si="161"/>
        <v>Comedies, Dramas, International Movies</v>
      </c>
    </row>
    <row r="1715" spans="1:14" x14ac:dyDescent="0.3">
      <c r="A1715" s="4" t="s">
        <v>2472</v>
      </c>
      <c r="B1715" s="4" t="s">
        <v>12</v>
      </c>
      <c r="C1715" s="4" t="str">
        <f ca="1">TRIM('4th netflix_titles'!$C1715)</f>
        <v>Memories of a Teenager</v>
      </c>
      <c r="D1715" s="25" t="str">
        <f t="shared" ca="1" si="158"/>
        <v>Lucas Santa Ana</v>
      </c>
      <c r="E1715" s="3" t="str">
        <f t="shared" ca="1" si="159"/>
        <v>Renato Quattordio, Malena Narvay, ThomÃ¡s Lepera, JerÃ³nimo Giocondo Bosia, TomÃ¡s Wicz, TomÃ¡s Raimondi, Majo Chicar, Agustina Cabo</v>
      </c>
      <c r="F1715" s="3" t="str">
        <f t="shared" ca="1" si="160"/>
        <v>Argentina</v>
      </c>
      <c r="G1715" s="10" t="s">
        <v>2466</v>
      </c>
      <c r="H1715" s="19">
        <v>2019</v>
      </c>
      <c r="I1715" s="4" t="s">
        <v>20</v>
      </c>
      <c r="J1715" s="4" t="s">
        <v>97</v>
      </c>
      <c r="K1715" s="14" t="str">
        <f t="shared" si="156"/>
        <v>97</v>
      </c>
      <c r="L1715" s="4" t="str">
        <f t="shared" si="157"/>
        <v>min</v>
      </c>
      <c r="M1715" s="26" t="s">
        <v>1274</v>
      </c>
      <c r="N1715" s="28" t="str">
        <f t="shared" si="161"/>
        <v>Dramas, International Movies, LGBTQ Movies</v>
      </c>
    </row>
    <row r="1716" spans="1:14" x14ac:dyDescent="0.3">
      <c r="A1716" s="3" t="s">
        <v>2473</v>
      </c>
      <c r="B1716" s="3" t="s">
        <v>12</v>
      </c>
      <c r="C1716" s="3" t="str">
        <f ca="1">TRIM('4th netflix_titles'!$C1716)</f>
        <v>Prom Night</v>
      </c>
      <c r="D1716" s="25" t="str">
        <f t="shared" ca="1" si="158"/>
        <v>Nelson McCormick</v>
      </c>
      <c r="E1716" s="3" t="str">
        <f t="shared" ca="1" si="159"/>
        <v>Brittany Snow, Scott Porter, Jessica Stroup, Dana Davis, Collins Pennie, Kelly Blatz, James Ransone, Brianne Davis, Kellan Lutz, Mary Mara, Ming-Na Wen, Johnathon Schaech, Idris Elba</v>
      </c>
      <c r="F1716" s="3" t="str">
        <f t="shared" ca="1" si="160"/>
        <v>United States, Canada</v>
      </c>
      <c r="G1716" s="9" t="s">
        <v>2466</v>
      </c>
      <c r="H1716" s="18">
        <v>2008</v>
      </c>
      <c r="I1716" s="3" t="s">
        <v>14</v>
      </c>
      <c r="J1716" s="3" t="s">
        <v>159</v>
      </c>
      <c r="K1716" s="13" t="str">
        <f t="shared" si="156"/>
        <v>88</v>
      </c>
      <c r="L1716" s="3" t="str">
        <f t="shared" si="157"/>
        <v>min</v>
      </c>
      <c r="M1716" s="25" t="s">
        <v>463</v>
      </c>
      <c r="N1716" s="28" t="str">
        <f t="shared" si="161"/>
        <v>Horror Movies</v>
      </c>
    </row>
    <row r="1717" spans="1:14" x14ac:dyDescent="0.3">
      <c r="A1717" s="4" t="s">
        <v>2474</v>
      </c>
      <c r="B1717" s="4" t="s">
        <v>18</v>
      </c>
      <c r="C1717" s="4" t="str">
        <f ca="1">TRIM('4th netflix_titles'!$C1717)</f>
        <v>A Queen Is Born</v>
      </c>
      <c r="D1717" s="25" t="str">
        <f t="shared" ca="1" si="158"/>
        <v>Carla Barros</v>
      </c>
      <c r="E1717" s="3" t="str">
        <f t="shared" ca="1" si="159"/>
        <v>Gloria Groove, Alexia Twister</v>
      </c>
      <c r="F1717" s="3" t="str">
        <f t="shared" ca="1" si="160"/>
        <v>Brazil</v>
      </c>
      <c r="G1717" s="10" t="s">
        <v>2475</v>
      </c>
      <c r="H1717" s="19">
        <v>2020</v>
      </c>
      <c r="I1717" s="4" t="s">
        <v>40</v>
      </c>
      <c r="J1717" s="4" t="s">
        <v>24</v>
      </c>
      <c r="K1717" s="14" t="str">
        <f t="shared" si="156"/>
        <v>1</v>
      </c>
      <c r="L1717" s="4" t="str">
        <f t="shared" si="157"/>
        <v>Season</v>
      </c>
      <c r="M1717" s="26" t="s">
        <v>455</v>
      </c>
      <c r="N1717" s="28" t="str">
        <f t="shared" si="161"/>
        <v>International TV Shows, Reality TV</v>
      </c>
    </row>
    <row r="1718" spans="1:14" x14ac:dyDescent="0.3">
      <c r="A1718" s="3" t="s">
        <v>2476</v>
      </c>
      <c r="B1718" s="3" t="s">
        <v>18</v>
      </c>
      <c r="C1718" s="3" t="str">
        <f ca="1">TRIM('4th netflix_titles'!$C1718)</f>
        <v>Aunty Donna's Big Ol' House of Fun</v>
      </c>
      <c r="D1718" s="25" t="str">
        <f t="shared" ca="1" si="158"/>
        <v>UNKNOWN</v>
      </c>
      <c r="E1718" s="3" t="str">
        <f t="shared" ca="1" si="159"/>
        <v>Mark Samual Bonanno, Broden Kelly, Zachary Ruane, Ed Helms, Kristen Schaal, Weird Al Yankovic, Kia Stevens, Paul F. Tompkins, Tawny Newsome</v>
      </c>
      <c r="F1718" s="3" t="str">
        <f t="shared" ca="1" si="160"/>
        <v>Australia</v>
      </c>
      <c r="G1718" s="9" t="s">
        <v>2475</v>
      </c>
      <c r="H1718" s="18">
        <v>2020</v>
      </c>
      <c r="I1718" s="3" t="s">
        <v>20</v>
      </c>
      <c r="J1718" s="3" t="s">
        <v>24</v>
      </c>
      <c r="K1718" s="13" t="str">
        <f t="shared" si="156"/>
        <v>1</v>
      </c>
      <c r="L1718" s="3" t="str">
        <f t="shared" si="157"/>
        <v>Season</v>
      </c>
      <c r="M1718" s="25" t="s">
        <v>105</v>
      </c>
      <c r="N1718" s="28" t="str">
        <f t="shared" si="161"/>
        <v>TV Comedies</v>
      </c>
    </row>
    <row r="1719" spans="1:14" x14ac:dyDescent="0.3">
      <c r="A1719" s="4" t="s">
        <v>2477</v>
      </c>
      <c r="B1719" s="4" t="s">
        <v>18</v>
      </c>
      <c r="C1719" s="4" t="str">
        <f ca="1">TRIM('4th netflix_titles'!$C1719)</f>
        <v>The Liberator</v>
      </c>
      <c r="D1719" s="25" t="str">
        <f t="shared" ca="1" si="158"/>
        <v>UNKNOWN</v>
      </c>
      <c r="E1719" s="3" t="str">
        <f t="shared" ca="1" si="159"/>
        <v>Bradley James, Martin Sensmeier, Jose Miguel Vasquez, Forrest Goodluck, Bryan Hibbard, Matt Mercurio, Harrison Stone, Billy Breed, Tatanka Means, Kiowa Gordon</v>
      </c>
      <c r="F1719" s="3" t="str">
        <f t="shared" ca="1" si="160"/>
        <v>United States</v>
      </c>
      <c r="G1719" s="10" t="s">
        <v>2475</v>
      </c>
      <c r="H1719" s="19">
        <v>2020</v>
      </c>
      <c r="I1719" s="4" t="s">
        <v>20</v>
      </c>
      <c r="J1719" s="4" t="s">
        <v>24</v>
      </c>
      <c r="K1719" s="14" t="str">
        <f t="shared" si="156"/>
        <v>1</v>
      </c>
      <c r="L1719" s="4" t="str">
        <f t="shared" si="157"/>
        <v>Season</v>
      </c>
      <c r="M1719" s="26" t="s">
        <v>2478</v>
      </c>
      <c r="N1719" s="28" t="str">
        <f t="shared" si="161"/>
        <v>TV Action &amp; Adventure, TV Dramas</v>
      </c>
    </row>
    <row r="1720" spans="1:14" x14ac:dyDescent="0.3">
      <c r="A1720" s="3" t="s">
        <v>2479</v>
      </c>
      <c r="B1720" s="3" t="s">
        <v>18</v>
      </c>
      <c r="C1720" s="3" t="str">
        <f ca="1">TRIM('4th netflix_titles'!$C1720)</f>
        <v>Trial 4</v>
      </c>
      <c r="D1720" s="25" t="str">
        <f t="shared" ca="1" si="158"/>
        <v>UNKNOWN</v>
      </c>
      <c r="E1720" s="3" t="str">
        <f t="shared" ca="1" si="159"/>
        <v>Not Available</v>
      </c>
      <c r="F1720" s="3" t="str">
        <f t="shared" ca="1" si="160"/>
        <v>United States</v>
      </c>
      <c r="G1720" s="9" t="s">
        <v>2475</v>
      </c>
      <c r="H1720" s="18">
        <v>2020</v>
      </c>
      <c r="I1720" s="3" t="s">
        <v>20</v>
      </c>
      <c r="J1720" s="3" t="s">
        <v>24</v>
      </c>
      <c r="K1720" s="13" t="str">
        <f t="shared" si="156"/>
        <v>1</v>
      </c>
      <c r="L1720" s="3" t="str">
        <f t="shared" si="157"/>
        <v>Season</v>
      </c>
      <c r="M1720" s="25" t="s">
        <v>592</v>
      </c>
      <c r="N1720" s="28" t="str">
        <f t="shared" si="161"/>
        <v>Crime TV Shows, Docuseries</v>
      </c>
    </row>
    <row r="1721" spans="1:14" x14ac:dyDescent="0.3">
      <c r="A1721" s="4" t="s">
        <v>2480</v>
      </c>
      <c r="B1721" s="4" t="s">
        <v>12</v>
      </c>
      <c r="C1721" s="4" t="str">
        <f ca="1">TRIM('4th netflix_titles'!$C1721)</f>
        <v>We Are All For The Fatherland</v>
      </c>
      <c r="D1721" s="25" t="str">
        <f t="shared" ca="1" si="158"/>
        <v>UNKNOWN</v>
      </c>
      <c r="E1721" s="3" t="str">
        <f t="shared" ca="1" si="159"/>
        <v>Not Available</v>
      </c>
      <c r="F1721" s="3" t="str">
        <f t="shared" ca="1" si="160"/>
        <v>Lebanon, Canada, France</v>
      </c>
      <c r="G1721" s="10" t="s">
        <v>2475</v>
      </c>
      <c r="H1721" s="19">
        <v>1979</v>
      </c>
      <c r="I1721" s="4" t="s">
        <v>40</v>
      </c>
      <c r="J1721" s="4" t="s">
        <v>753</v>
      </c>
      <c r="K1721" s="14" t="str">
        <f t="shared" si="156"/>
        <v>74</v>
      </c>
      <c r="L1721" s="4" t="str">
        <f t="shared" si="157"/>
        <v>min</v>
      </c>
      <c r="M1721" s="26" t="s">
        <v>64</v>
      </c>
      <c r="N1721" s="28" t="str">
        <f t="shared" si="161"/>
        <v>Documentaries, International Movies</v>
      </c>
    </row>
    <row r="1722" spans="1:14" x14ac:dyDescent="0.3">
      <c r="A1722" s="3" t="s">
        <v>2481</v>
      </c>
      <c r="B1722" s="3" t="s">
        <v>12</v>
      </c>
      <c r="C1722" s="3" t="str">
        <f ca="1">TRIM('4th netflix_titles'!$C1722)</f>
        <v>What We Wanted</v>
      </c>
      <c r="D1722" s="25" t="str">
        <f t="shared" ca="1" si="158"/>
        <v>Ulrike Kofler</v>
      </c>
      <c r="E1722" s="3" t="str">
        <f t="shared" ca="1" si="159"/>
        <v>Lavinia Wilson, Elyas M'Barek, Anna Unterberger, Lukas Spisser, Iva HÃ¶pperger, Fedor Teyml, Marta Manduca, Maria HofstÃ¤tter, Tina Haller</v>
      </c>
      <c r="F1722" s="3" t="str">
        <f t="shared" ca="1" si="160"/>
        <v>Austria</v>
      </c>
      <c r="G1722" s="9" t="s">
        <v>2475</v>
      </c>
      <c r="H1722" s="18">
        <v>2020</v>
      </c>
      <c r="I1722" s="3" t="s">
        <v>20</v>
      </c>
      <c r="J1722" s="3" t="s">
        <v>168</v>
      </c>
      <c r="K1722" s="13" t="str">
        <f t="shared" si="156"/>
        <v>93</v>
      </c>
      <c r="L1722" s="3" t="str">
        <f t="shared" si="157"/>
        <v>min</v>
      </c>
      <c r="M1722" s="25" t="s">
        <v>52</v>
      </c>
      <c r="N1722" s="28" t="str">
        <f t="shared" si="161"/>
        <v>Dramas, International Movies</v>
      </c>
    </row>
    <row r="1723" spans="1:14" x14ac:dyDescent="0.3">
      <c r="A1723" s="4" t="s">
        <v>2482</v>
      </c>
      <c r="B1723" s="4" t="s">
        <v>18</v>
      </c>
      <c r="C1723" s="4" t="str">
        <f ca="1">TRIM('4th netflix_titles'!$C1723)</f>
        <v>A Lion in the House</v>
      </c>
      <c r="D1723" s="25" t="str">
        <f t="shared" ca="1" si="158"/>
        <v>Steven Bognar, Julia Reichert</v>
      </c>
      <c r="E1723" s="3" t="str">
        <f t="shared" ca="1" si="159"/>
        <v>Not Available</v>
      </c>
      <c r="F1723" s="3" t="str">
        <f t="shared" ca="1" si="160"/>
        <v>United States</v>
      </c>
      <c r="G1723" s="10" t="s">
        <v>2483</v>
      </c>
      <c r="H1723" s="19">
        <v>2006</v>
      </c>
      <c r="I1723" s="4" t="s">
        <v>40</v>
      </c>
      <c r="J1723" s="4" t="s">
        <v>24</v>
      </c>
      <c r="K1723" s="14" t="str">
        <f t="shared" si="156"/>
        <v>1</v>
      </c>
      <c r="L1723" s="4" t="str">
        <f t="shared" si="157"/>
        <v>Season</v>
      </c>
      <c r="M1723" s="26" t="s">
        <v>334</v>
      </c>
      <c r="N1723" s="28" t="str">
        <f t="shared" si="161"/>
        <v>TV Shows</v>
      </c>
    </row>
    <row r="1724" spans="1:14" x14ac:dyDescent="0.3">
      <c r="A1724" s="3" t="s">
        <v>2484</v>
      </c>
      <c r="B1724" s="3" t="s">
        <v>18</v>
      </c>
      <c r="C1724" s="3" t="str">
        <f ca="1">TRIM('4th netflix_titles'!$C1724)</f>
        <v>DASH &amp; LILY</v>
      </c>
      <c r="D1724" s="25" t="str">
        <f t="shared" ca="1" si="158"/>
        <v>UNKNOWN</v>
      </c>
      <c r="E1724" s="3" t="str">
        <f t="shared" ca="1" si="159"/>
        <v>Midori Francis, Austin Abrams, Dante Brown, Troy Iwata</v>
      </c>
      <c r="F1724" s="3" t="str">
        <f t="shared" ca="1" si="160"/>
        <v>United States</v>
      </c>
      <c r="G1724" s="9" t="s">
        <v>2483</v>
      </c>
      <c r="H1724" s="18">
        <v>2020</v>
      </c>
      <c r="I1724" s="3" t="s">
        <v>40</v>
      </c>
      <c r="J1724" s="3" t="s">
        <v>24</v>
      </c>
      <c r="K1724" s="13" t="str">
        <f t="shared" si="156"/>
        <v>1</v>
      </c>
      <c r="L1724" s="3" t="str">
        <f t="shared" si="157"/>
        <v>Season</v>
      </c>
      <c r="M1724" s="25" t="s">
        <v>1200</v>
      </c>
      <c r="N1724" s="28" t="str">
        <f t="shared" si="161"/>
        <v>Romantic TV Shows, TV Comedies, TV Dramas</v>
      </c>
    </row>
    <row r="1725" spans="1:14" x14ac:dyDescent="0.3">
      <c r="A1725" s="4" t="s">
        <v>2485</v>
      </c>
      <c r="B1725" s="4" t="s">
        <v>18</v>
      </c>
      <c r="C1725" s="4" t="str">
        <f ca="1">TRIM('4th netflix_titles'!$C1725)</f>
        <v>Bakugan: Armored Alliance</v>
      </c>
      <c r="D1725" s="25" t="str">
        <f t="shared" ca="1" si="158"/>
        <v>UNKNOWN</v>
      </c>
      <c r="E1725" s="3" t="str">
        <f t="shared" ca="1" si="159"/>
        <v>Not Available</v>
      </c>
      <c r="F1725" s="3" t="str">
        <f t="shared" ca="1" si="160"/>
        <v>UNKNOWN</v>
      </c>
      <c r="G1725" s="10" t="s">
        <v>2486</v>
      </c>
      <c r="H1725" s="19">
        <v>2020</v>
      </c>
      <c r="I1725" s="4" t="s">
        <v>112</v>
      </c>
      <c r="J1725" s="4" t="s">
        <v>24</v>
      </c>
      <c r="K1725" s="14" t="str">
        <f t="shared" si="156"/>
        <v>1</v>
      </c>
      <c r="L1725" s="4" t="str">
        <f t="shared" si="157"/>
        <v>Season</v>
      </c>
      <c r="M1725" s="26" t="s">
        <v>217</v>
      </c>
      <c r="N1725" s="28" t="str">
        <f t="shared" si="161"/>
        <v>Anime Series, Kids' TV</v>
      </c>
    </row>
    <row r="1726" spans="1:14" x14ac:dyDescent="0.3">
      <c r="A1726" s="3" t="s">
        <v>2487</v>
      </c>
      <c r="B1726" s="3" t="s">
        <v>18</v>
      </c>
      <c r="C1726" s="3" t="str">
        <f ca="1">TRIM('4th netflix_titles'!$C1726)</f>
        <v>Bakugan: Battle Planet</v>
      </c>
      <c r="D1726" s="25" t="str">
        <f t="shared" ca="1" si="158"/>
        <v>UNKNOWN</v>
      </c>
      <c r="E1726" s="3" t="str">
        <f t="shared" ca="1" si="159"/>
        <v>Jonah Wineberg, Deven Christian Mack, Margarita Valderrama, Ticoon Kim, Jason Deline, Will Bowes</v>
      </c>
      <c r="F1726" s="3" t="str">
        <f t="shared" ca="1" si="160"/>
        <v>Japan, Canada, United States</v>
      </c>
      <c r="G1726" s="9" t="s">
        <v>2486</v>
      </c>
      <c r="H1726" s="18">
        <v>2018</v>
      </c>
      <c r="I1726" s="3" t="s">
        <v>55</v>
      </c>
      <c r="J1726" s="3" t="s">
        <v>24</v>
      </c>
      <c r="K1726" s="13" t="str">
        <f t="shared" si="156"/>
        <v>1</v>
      </c>
      <c r="L1726" s="3" t="str">
        <f t="shared" si="157"/>
        <v>Season</v>
      </c>
      <c r="M1726" s="25" t="s">
        <v>217</v>
      </c>
      <c r="N1726" s="28" t="str">
        <f t="shared" si="161"/>
        <v>Anime Series, Kids' TV</v>
      </c>
    </row>
    <row r="1727" spans="1:14" x14ac:dyDescent="0.3">
      <c r="A1727" s="4" t="s">
        <v>2488</v>
      </c>
      <c r="B1727" s="4" t="s">
        <v>12</v>
      </c>
      <c r="C1727" s="4" t="str">
        <f ca="1">TRIM('4th netflix_titles'!$C1727)</f>
        <v>Citation</v>
      </c>
      <c r="D1727" s="25" t="str">
        <f t="shared" ca="1" si="158"/>
        <v>Kunle Afolayan</v>
      </c>
      <c r="E1727" s="3" t="str">
        <f t="shared" ca="1" si="159"/>
        <v>Temi Otedola, Jimmy Jean-Louis, Joke Silva, Gabriel Afolayan, Adjetey Anang, Ini Edo, Sadiq Daba, Wole Olowomojuore, Yomi Fash-Lanso, Bukunmi Oluwashina, Bienvenu Neba, Ray Reboul, Ibukun Awosika, Seun Kuti</v>
      </c>
      <c r="F1727" s="3" t="str">
        <f t="shared" ca="1" si="160"/>
        <v>Nigeria</v>
      </c>
      <c r="G1727" s="10" t="s">
        <v>2486</v>
      </c>
      <c r="H1727" s="19">
        <v>2020</v>
      </c>
      <c r="I1727" s="4" t="s">
        <v>20</v>
      </c>
      <c r="J1727" s="4" t="s">
        <v>1827</v>
      </c>
      <c r="K1727" s="14" t="str">
        <f t="shared" si="156"/>
        <v>151</v>
      </c>
      <c r="L1727" s="4" t="str">
        <f t="shared" si="157"/>
        <v>min</v>
      </c>
      <c r="M1727" s="26" t="s">
        <v>52</v>
      </c>
      <c r="N1727" s="28" t="str">
        <f t="shared" si="161"/>
        <v>Dramas, International Movies</v>
      </c>
    </row>
    <row r="1728" spans="1:14" x14ac:dyDescent="0.3">
      <c r="A1728" s="3" t="s">
        <v>2489</v>
      </c>
      <c r="B1728" s="3" t="s">
        <v>18</v>
      </c>
      <c r="C1728" s="3" t="str">
        <f ca="1">TRIM('4th netflix_titles'!$C1728)</f>
        <v>Country Ever After</v>
      </c>
      <c r="D1728" s="25" t="str">
        <f t="shared" ca="1" si="158"/>
        <v>UNKNOWN</v>
      </c>
      <c r="E1728" s="3" t="str">
        <f t="shared" ca="1" si="159"/>
        <v>Not Available</v>
      </c>
      <c r="F1728" s="3" t="str">
        <f t="shared" ca="1" si="160"/>
        <v>United States</v>
      </c>
      <c r="G1728" s="9" t="s">
        <v>2486</v>
      </c>
      <c r="H1728" s="18">
        <v>2020</v>
      </c>
      <c r="I1728" s="3" t="s">
        <v>55</v>
      </c>
      <c r="J1728" s="3" t="s">
        <v>24</v>
      </c>
      <c r="K1728" s="13" t="str">
        <f t="shared" si="156"/>
        <v>1</v>
      </c>
      <c r="L1728" s="3" t="str">
        <f t="shared" si="157"/>
        <v>Season</v>
      </c>
      <c r="M1728" s="25" t="s">
        <v>164</v>
      </c>
      <c r="N1728" s="28" t="str">
        <f t="shared" si="161"/>
        <v>Reality TV</v>
      </c>
    </row>
    <row r="1729" spans="1:14" x14ac:dyDescent="0.3">
      <c r="A1729" s="4" t="s">
        <v>2490</v>
      </c>
      <c r="B1729" s="4" t="s">
        <v>12</v>
      </c>
      <c r="C1729" s="4" t="str">
        <f ca="1">TRIM('4th netflix_titles'!$C1729)</f>
        <v>Girl's Revenge</v>
      </c>
      <c r="D1729" s="25" t="str">
        <f t="shared" ca="1" si="158"/>
        <v>Weica Wang</v>
      </c>
      <c r="E1729" s="3" t="str">
        <f t="shared" ca="1" si="159"/>
        <v>Wang Yu-ping, Yuri Chen, Shiny Yao, Pii Liu, Mike Lin, Edison Song, Xia Teng-hong, Moon Lee</v>
      </c>
      <c r="F1729" s="3" t="str">
        <f t="shared" ca="1" si="160"/>
        <v>Taiwan</v>
      </c>
      <c r="G1729" s="10" t="s">
        <v>2486</v>
      </c>
      <c r="H1729" s="19">
        <v>2020</v>
      </c>
      <c r="I1729" s="4" t="s">
        <v>20</v>
      </c>
      <c r="J1729" s="4" t="s">
        <v>323</v>
      </c>
      <c r="K1729" s="14" t="str">
        <f t="shared" si="156"/>
        <v>82</v>
      </c>
      <c r="L1729" s="4" t="str">
        <f t="shared" si="157"/>
        <v>min</v>
      </c>
      <c r="M1729" s="26" t="s">
        <v>52</v>
      </c>
      <c r="N1729" s="28" t="str">
        <f t="shared" si="161"/>
        <v>Dramas, International Movies</v>
      </c>
    </row>
    <row r="1730" spans="1:14" x14ac:dyDescent="0.3">
      <c r="A1730" s="3" t="s">
        <v>2491</v>
      </c>
      <c r="B1730" s="3" t="s">
        <v>12</v>
      </c>
      <c r="C1730" s="3" t="str">
        <f ca="1">TRIM('4th netflix_titles'!$C1730)</f>
        <v>The Endless Trench</v>
      </c>
      <c r="D1730" s="25" t="str">
        <f t="shared" ca="1" si="158"/>
        <v>Aitor Arregi, Jon GaraÃ±o, Jose Mari Goenaga</v>
      </c>
      <c r="E1730" s="3" t="str">
        <f t="shared" ca="1" si="159"/>
        <v>Antonio de la Torre, BelÃ©n Cuesta, Vicente Vergara, JosÃ© Manuel Poga, Emilio Palacios</v>
      </c>
      <c r="F1730" s="3" t="str">
        <f t="shared" ca="1" si="160"/>
        <v>Spain, France, Canada</v>
      </c>
      <c r="G1730" s="9" t="s">
        <v>2486</v>
      </c>
      <c r="H1730" s="18">
        <v>2019</v>
      </c>
      <c r="I1730" s="3" t="s">
        <v>20</v>
      </c>
      <c r="J1730" s="3" t="s">
        <v>630</v>
      </c>
      <c r="K1730" s="13" t="str">
        <f t="shared" ref="K1730:K1793" si="162">LEFT(J1730,FIND(" ",J1730)-1)</f>
        <v>148</v>
      </c>
      <c r="L1730" s="3" t="str">
        <f t="shared" ref="L1730:L1793" si="163">RIGHT(J1730,LEN(J1730)-FIND(" ",J1730))</f>
        <v>min</v>
      </c>
      <c r="M1730" s="25" t="s">
        <v>38</v>
      </c>
      <c r="N1730" s="28" t="str">
        <f t="shared" si="161"/>
        <v>Dramas, Independent Movies, International Movies</v>
      </c>
    </row>
    <row r="1731" spans="1:14" x14ac:dyDescent="0.3">
      <c r="A1731" s="4" t="s">
        <v>2492</v>
      </c>
      <c r="B1731" s="4" t="s">
        <v>12</v>
      </c>
      <c r="C1731" s="4" t="str">
        <f ca="1">TRIM('4th netflix_titles'!$C1731)</f>
        <v>The Late Bloomer</v>
      </c>
      <c r="D1731" s="25" t="str">
        <f t="shared" ref="D1731:D1794" ca="1" si="164">TRIM(C1731)</f>
        <v>Kevin Pollak</v>
      </c>
      <c r="E1731" s="3" t="str">
        <f t="shared" ref="E1731:E1794" ca="1" si="165">TRIM(D1731)</f>
        <v>Johnny Simmons, Maria Bello, Brittany Snow, Kumail Nanjiani, Beck Bennett, Paul Wesley, Jane Lynch, J.K. Simmons, Lenora Crichlow</v>
      </c>
      <c r="F1731" s="3" t="str">
        <f t="shared" ref="F1731:F1794" ca="1" si="166">TRIM(E1731)</f>
        <v>United States</v>
      </c>
      <c r="G1731" s="10" t="s">
        <v>2486</v>
      </c>
      <c r="H1731" s="19">
        <v>2016</v>
      </c>
      <c r="I1731" s="4" t="s">
        <v>142</v>
      </c>
      <c r="J1731" s="4" t="s">
        <v>171</v>
      </c>
      <c r="K1731" s="14" t="str">
        <f t="shared" si="162"/>
        <v>95</v>
      </c>
      <c r="L1731" s="4" t="str">
        <f t="shared" si="163"/>
        <v>min</v>
      </c>
      <c r="M1731" s="26" t="s">
        <v>94</v>
      </c>
      <c r="N1731" s="28" t="str">
        <f t="shared" ref="N1731:N1794" si="167">TRIM(M1731)</f>
        <v>Comedies</v>
      </c>
    </row>
    <row r="1732" spans="1:14" x14ac:dyDescent="0.3">
      <c r="A1732" s="3" t="s">
        <v>2493</v>
      </c>
      <c r="B1732" s="3" t="s">
        <v>18</v>
      </c>
      <c r="C1732" s="3" t="str">
        <f ca="1">TRIM('4th netflix_titles'!$C1732)</f>
        <v>Wrong Kind of Black</v>
      </c>
      <c r="D1732" s="25" t="str">
        <f t="shared" ca="1" si="164"/>
        <v>UNKNOWN</v>
      </c>
      <c r="E1732" s="3" t="str">
        <f t="shared" ca="1" si="165"/>
        <v>Clarence Ryan, Aaron L. McGrath, Lisa Flanagan, Tommy Lewis, Nilbi Yasserie, Christopher Ketchup, Boori Monty Pryor, Jacek Koman, Colin Lane, Arthur Angel, Toby Truslove</v>
      </c>
      <c r="F1732" s="3" t="str">
        <f t="shared" ca="1" si="166"/>
        <v>Australia</v>
      </c>
      <c r="G1732" s="9" t="s">
        <v>2486</v>
      </c>
      <c r="H1732" s="18">
        <v>2018</v>
      </c>
      <c r="I1732" s="3" t="s">
        <v>20</v>
      </c>
      <c r="J1732" s="3" t="s">
        <v>24</v>
      </c>
      <c r="K1732" s="13" t="str">
        <f t="shared" si="162"/>
        <v>1</v>
      </c>
      <c r="L1732" s="3" t="str">
        <f t="shared" si="163"/>
        <v>Season</v>
      </c>
      <c r="M1732" s="25" t="s">
        <v>458</v>
      </c>
      <c r="N1732" s="28" t="str">
        <f t="shared" si="167"/>
        <v>International TV Shows, TV Comedies, TV Dramas</v>
      </c>
    </row>
    <row r="1733" spans="1:14" x14ac:dyDescent="0.3">
      <c r="A1733" s="4" t="s">
        <v>2494</v>
      </c>
      <c r="B1733" s="4" t="s">
        <v>12</v>
      </c>
      <c r="C1733" s="4" t="str">
        <f ca="1">TRIM('4th netflix_titles'!$C1733)</f>
        <v>A New York Christmas Wedding</v>
      </c>
      <c r="D1733" s="25" t="str">
        <f t="shared" ca="1" si="164"/>
        <v>Otoja Abit</v>
      </c>
      <c r="E1733" s="3" t="str">
        <f t="shared" ca="1" si="165"/>
        <v>Nia Fairweather, Chris Noth, Cooper Koch, Tyra Ferrell, Denny Dillon, Adriana DeMeo, Otoja Abit, David Anzuelo, Camilla Harden, Natasha Goodman, Avery Whitted, Tony D. Head, Joe Perrino</v>
      </c>
      <c r="F1733" s="3" t="str">
        <f t="shared" ca="1" si="166"/>
        <v>United States</v>
      </c>
      <c r="G1733" s="10" t="s">
        <v>2495</v>
      </c>
      <c r="H1733" s="19">
        <v>2020</v>
      </c>
      <c r="I1733" s="4" t="s">
        <v>20</v>
      </c>
      <c r="J1733" s="4" t="s">
        <v>15</v>
      </c>
      <c r="K1733" s="14" t="str">
        <f t="shared" si="162"/>
        <v>90</v>
      </c>
      <c r="L1733" s="4" t="str">
        <f t="shared" si="163"/>
        <v>min</v>
      </c>
      <c r="M1733" s="26" t="s">
        <v>2496</v>
      </c>
      <c r="N1733" s="28" t="str">
        <f t="shared" si="167"/>
        <v>Dramas, LGBTQ Movies, Romantic Movies</v>
      </c>
    </row>
    <row r="1734" spans="1:14" x14ac:dyDescent="0.3">
      <c r="A1734" s="3" t="s">
        <v>2497</v>
      </c>
      <c r="B1734" s="3" t="s">
        <v>12</v>
      </c>
      <c r="C1734" s="3" t="str">
        <f ca="1">TRIM('4th netflix_titles'!$C1734)</f>
        <v>Alone/Together</v>
      </c>
      <c r="D1734" s="25" t="str">
        <f t="shared" ca="1" si="164"/>
        <v>Antoinette Jadaone</v>
      </c>
      <c r="E1734" s="3" t="str">
        <f t="shared" ca="1" si="165"/>
        <v>Liza Soberano, Enrique Gil, Adrian Alandy, Jasmine Curtis-Smith, Sylvia Sanchez, Nonie Buencamino, Xia Vigor, Richard Manabat</v>
      </c>
      <c r="F1734" s="3" t="str">
        <f t="shared" ca="1" si="166"/>
        <v>Philippines</v>
      </c>
      <c r="G1734" s="9" t="s">
        <v>2495</v>
      </c>
      <c r="H1734" s="18">
        <v>2019</v>
      </c>
      <c r="I1734" s="3" t="s">
        <v>40</v>
      </c>
      <c r="J1734" s="3" t="s">
        <v>93</v>
      </c>
      <c r="K1734" s="13" t="str">
        <f t="shared" si="162"/>
        <v>103</v>
      </c>
      <c r="L1734" s="3" t="str">
        <f t="shared" si="163"/>
        <v>min</v>
      </c>
      <c r="M1734" s="25" t="s">
        <v>234</v>
      </c>
      <c r="N1734" s="28" t="str">
        <f t="shared" si="167"/>
        <v>Dramas, International Movies, Romantic Movies</v>
      </c>
    </row>
    <row r="1735" spans="1:14" x14ac:dyDescent="0.3">
      <c r="A1735" s="4" t="s">
        <v>2498</v>
      </c>
      <c r="B1735" s="4" t="s">
        <v>18</v>
      </c>
      <c r="C1735" s="4" t="str">
        <f ca="1">TRIM('4th netflix_titles'!$C1735)</f>
        <v>Carmel: Who Killed Maria Marta?</v>
      </c>
      <c r="D1735" s="25" t="str">
        <f t="shared" ca="1" si="164"/>
        <v>Alejandro Hartmann</v>
      </c>
      <c r="E1735" s="3" t="str">
        <f t="shared" ca="1" si="165"/>
        <v>Not Available</v>
      </c>
      <c r="F1735" s="3" t="str">
        <f t="shared" ca="1" si="166"/>
        <v>Argentina</v>
      </c>
      <c r="G1735" s="10" t="s">
        <v>2495</v>
      </c>
      <c r="H1735" s="19">
        <v>2020</v>
      </c>
      <c r="I1735" s="4" t="s">
        <v>40</v>
      </c>
      <c r="J1735" s="4" t="s">
        <v>24</v>
      </c>
      <c r="K1735" s="14" t="str">
        <f t="shared" si="162"/>
        <v>1</v>
      </c>
      <c r="L1735" s="4" t="str">
        <f t="shared" si="163"/>
        <v>Season</v>
      </c>
      <c r="M1735" s="26" t="s">
        <v>47</v>
      </c>
      <c r="N1735" s="28" t="str">
        <f t="shared" si="167"/>
        <v>Crime TV Shows, Docuseries, International TV Shows</v>
      </c>
    </row>
    <row r="1736" spans="1:14" x14ac:dyDescent="0.3">
      <c r="A1736" s="3" t="s">
        <v>2499</v>
      </c>
      <c r="B1736" s="3" t="s">
        <v>12</v>
      </c>
      <c r="C1736" s="3" t="str">
        <f ca="1">TRIM('4th netflix_titles'!$C1736)</f>
        <v>Midnight at the Magnolia</v>
      </c>
      <c r="D1736" s="25" t="str">
        <f t="shared" ca="1" si="164"/>
        <v>Maxwell McGuire</v>
      </c>
      <c r="E1736" s="3" t="str">
        <f t="shared" ca="1" si="165"/>
        <v>Natalie Hall, Evan Williams, Michael Gordon Shore, Steve Cumyn, Albert Brooks</v>
      </c>
      <c r="F1736" s="3" t="str">
        <f t="shared" ca="1" si="166"/>
        <v>Canada</v>
      </c>
      <c r="G1736" s="9" t="s">
        <v>2495</v>
      </c>
      <c r="H1736" s="18">
        <v>2020</v>
      </c>
      <c r="I1736" s="3" t="s">
        <v>181</v>
      </c>
      <c r="J1736" s="3" t="s">
        <v>219</v>
      </c>
      <c r="K1736" s="13" t="str">
        <f t="shared" si="162"/>
        <v>87</v>
      </c>
      <c r="L1736" s="3" t="str">
        <f t="shared" si="163"/>
        <v>min</v>
      </c>
      <c r="M1736" s="25" t="s">
        <v>275</v>
      </c>
      <c r="N1736" s="28" t="str">
        <f t="shared" si="167"/>
        <v>Comedies, Romantic Movies</v>
      </c>
    </row>
    <row r="1737" spans="1:14" x14ac:dyDescent="0.3">
      <c r="A1737" s="4" t="s">
        <v>2500</v>
      </c>
      <c r="B1737" s="4" t="s">
        <v>12</v>
      </c>
      <c r="C1737" s="4" t="str">
        <f ca="1">TRIM('4th netflix_titles'!$C1737)</f>
        <v>One More Try</v>
      </c>
      <c r="D1737" s="25" t="str">
        <f t="shared" ca="1" si="164"/>
        <v>Ruel S. Bayani</v>
      </c>
      <c r="E1737" s="3" t="str">
        <f t="shared" ca="1" si="165"/>
        <v>Angel Locsin, Angelica Panganiban, Dingdong Dantes, Zanjoe Marudo, Miguel Vergara, Gina PareÃ±o, Carmina Villarroel, Agot Isidro</v>
      </c>
      <c r="F1737" s="3" t="str">
        <f t="shared" ca="1" si="166"/>
        <v>Philippines</v>
      </c>
      <c r="G1737" s="10" t="s">
        <v>2495</v>
      </c>
      <c r="H1737" s="19">
        <v>2012</v>
      </c>
      <c r="I1737" s="4" t="s">
        <v>40</v>
      </c>
      <c r="J1737" s="4" t="s">
        <v>166</v>
      </c>
      <c r="K1737" s="14" t="str">
        <f t="shared" si="162"/>
        <v>102</v>
      </c>
      <c r="L1737" s="4" t="str">
        <f t="shared" si="163"/>
        <v>min</v>
      </c>
      <c r="M1737" s="26" t="s">
        <v>234</v>
      </c>
      <c r="N1737" s="28" t="str">
        <f t="shared" si="167"/>
        <v>Dramas, International Movies, Romantic Movies</v>
      </c>
    </row>
    <row r="1738" spans="1:14" x14ac:dyDescent="0.3">
      <c r="A1738" s="3" t="s">
        <v>2501</v>
      </c>
      <c r="B1738" s="3" t="s">
        <v>12</v>
      </c>
      <c r="C1738" s="3" t="str">
        <f ca="1">TRIM('4th netflix_titles'!$C1738)</f>
        <v>Operation Christmas Drop</v>
      </c>
      <c r="D1738" s="25" t="str">
        <f t="shared" ca="1" si="164"/>
        <v>Martin Wood</v>
      </c>
      <c r="E1738" s="3" t="str">
        <f t="shared" ca="1" si="165"/>
        <v>Kat Graham, Alexander Ludwig, Virginia Madsen, Janet Kidder, Jeff Joseph, Bethany Brown, Trezzo Mahoro, Rohan Campbell, Aliza Vellani, Aaron Douglas, Xavier de Guzman, Bruce Best</v>
      </c>
      <c r="F1738" s="3" t="str">
        <f t="shared" ca="1" si="166"/>
        <v>United States</v>
      </c>
      <c r="G1738" s="9" t="s">
        <v>2495</v>
      </c>
      <c r="H1738" s="18">
        <v>2020</v>
      </c>
      <c r="I1738" s="3" t="s">
        <v>181</v>
      </c>
      <c r="J1738" s="3" t="s">
        <v>124</v>
      </c>
      <c r="K1738" s="13" t="str">
        <f t="shared" si="162"/>
        <v>96</v>
      </c>
      <c r="L1738" s="3" t="str">
        <f t="shared" si="163"/>
        <v>min</v>
      </c>
      <c r="M1738" s="25" t="s">
        <v>2502</v>
      </c>
      <c r="N1738" s="28" t="str">
        <f t="shared" si="167"/>
        <v>Children &amp; Family Movies, Comedies, Romantic Movies</v>
      </c>
    </row>
    <row r="1739" spans="1:14" x14ac:dyDescent="0.3">
      <c r="A1739" s="4" t="s">
        <v>2503</v>
      </c>
      <c r="B1739" s="4" t="s">
        <v>18</v>
      </c>
      <c r="C1739" s="4" t="str">
        <f ca="1">TRIM('4th netflix_titles'!$C1739)</f>
        <v>Paranormal</v>
      </c>
      <c r="D1739" s="25" t="str">
        <f t="shared" ca="1" si="164"/>
        <v>UNKNOWN</v>
      </c>
      <c r="E1739" s="3" t="str">
        <f t="shared" ca="1" si="165"/>
        <v>Ahmed Amin, Razane Jammal, Ayah Samaha, Samaa Ibrahem, Roshdy El Shamy, Reem Abd El Kader</v>
      </c>
      <c r="F1739" s="3" t="str">
        <f t="shared" ca="1" si="166"/>
        <v>Egypt</v>
      </c>
      <c r="G1739" s="10" t="s">
        <v>2495</v>
      </c>
      <c r="H1739" s="19">
        <v>2020</v>
      </c>
      <c r="I1739" s="4" t="s">
        <v>40</v>
      </c>
      <c r="J1739" s="4" t="s">
        <v>24</v>
      </c>
      <c r="K1739" s="14" t="str">
        <f t="shared" si="162"/>
        <v>1</v>
      </c>
      <c r="L1739" s="4" t="str">
        <f t="shared" si="163"/>
        <v>Season</v>
      </c>
      <c r="M1739" s="26" t="s">
        <v>2315</v>
      </c>
      <c r="N1739" s="28" t="str">
        <f t="shared" si="167"/>
        <v>International TV Shows, TV Dramas, TV Horror</v>
      </c>
    </row>
    <row r="1740" spans="1:14" x14ac:dyDescent="0.3">
      <c r="A1740" s="3" t="s">
        <v>2504</v>
      </c>
      <c r="B1740" s="3" t="s">
        <v>12</v>
      </c>
      <c r="C1740" s="3" t="str">
        <f ca="1">TRIM('4th netflix_titles'!$C1740)</f>
        <v>A Christmas Catch</v>
      </c>
      <c r="D1740" s="25" t="str">
        <f t="shared" ca="1" si="164"/>
        <v>UNKNOWN</v>
      </c>
      <c r="E1740" s="3" t="str">
        <f t="shared" ca="1" si="165"/>
        <v>Emily Alatalo, Lauren Holly, Yanic Truesdale, Franco Lo Presti, Andrew Bushell, Genelle Williams, Kyana Teresa, Eric Hicks</v>
      </c>
      <c r="F1740" s="3" t="str">
        <f t="shared" ca="1" si="166"/>
        <v>Canada</v>
      </c>
      <c r="G1740" s="9" t="s">
        <v>2505</v>
      </c>
      <c r="H1740" s="18">
        <v>2018</v>
      </c>
      <c r="I1740" s="3" t="s">
        <v>181</v>
      </c>
      <c r="J1740" s="3" t="s">
        <v>219</v>
      </c>
      <c r="K1740" s="13" t="str">
        <f t="shared" si="162"/>
        <v>87</v>
      </c>
      <c r="L1740" s="3" t="str">
        <f t="shared" si="163"/>
        <v>min</v>
      </c>
      <c r="M1740" s="25" t="s">
        <v>279</v>
      </c>
      <c r="N1740" s="28" t="str">
        <f t="shared" si="167"/>
        <v>Dramas, Romantic Movies</v>
      </c>
    </row>
    <row r="1741" spans="1:14" x14ac:dyDescent="0.3">
      <c r="A1741" s="4" t="s">
        <v>2506</v>
      </c>
      <c r="B1741" s="4" t="s">
        <v>12</v>
      </c>
      <c r="C1741" s="4" t="str">
        <f ca="1">TRIM('4th netflix_titles'!$C1741)</f>
        <v>Christmas with a Prince</v>
      </c>
      <c r="D1741" s="25" t="str">
        <f t="shared" ca="1" si="164"/>
        <v>Justin G. Dyck</v>
      </c>
      <c r="E1741" s="3" t="str">
        <f t="shared" ca="1" si="165"/>
        <v>Kaitlyn Leeb, Nick Hounslow, Josh Dean, Melinda Shankar, Liam MacDonald, Ilamaria Ebrahim, Charles Shaughnessy, Julia Baldwin</v>
      </c>
      <c r="F1741" s="3" t="str">
        <f t="shared" ca="1" si="166"/>
        <v>Canada</v>
      </c>
      <c r="G1741" s="10" t="s">
        <v>2505</v>
      </c>
      <c r="H1741" s="19">
        <v>2018</v>
      </c>
      <c r="I1741" s="4" t="s">
        <v>55</v>
      </c>
      <c r="J1741" s="4" t="s">
        <v>357</v>
      </c>
      <c r="K1741" s="14" t="str">
        <f t="shared" si="162"/>
        <v>86</v>
      </c>
      <c r="L1741" s="4" t="str">
        <f t="shared" si="163"/>
        <v>min</v>
      </c>
      <c r="M1741" s="26" t="s">
        <v>348</v>
      </c>
      <c r="N1741" s="28" t="str">
        <f t="shared" si="167"/>
        <v>Comedies, Dramas, Romantic Movies</v>
      </c>
    </row>
    <row r="1742" spans="1:14" x14ac:dyDescent="0.3">
      <c r="A1742" s="3" t="s">
        <v>2507</v>
      </c>
      <c r="B1742" s="3" t="s">
        <v>18</v>
      </c>
      <c r="C1742" s="3" t="str">
        <f ca="1">TRIM('4th netflix_titles'!$C1742)</f>
        <v>Love &amp; Anarchy</v>
      </c>
      <c r="D1742" s="25" t="str">
        <f t="shared" ca="1" si="164"/>
        <v>UNKNOWN</v>
      </c>
      <c r="E1742" s="3" t="str">
        <f t="shared" ca="1" si="165"/>
        <v>Ida Engvoll, BjÃ¶rn Mosten, Carla Sehn, Reine Brynolfsson, Gizem Erdogan, BjÃ¶rn Kjellman, Ruben Lopez, Johannes Kuhnke, Elsa Agemalm Reiland, Benjamin Shaps, Disa Ã–strand, Ejke Blomberg, Lars VÃ¤ringer</v>
      </c>
      <c r="F1742" s="3" t="str">
        <f t="shared" ca="1" si="166"/>
        <v>Sweden</v>
      </c>
      <c r="G1742" s="9" t="s">
        <v>2505</v>
      </c>
      <c r="H1742" s="18">
        <v>2020</v>
      </c>
      <c r="I1742" s="3" t="s">
        <v>20</v>
      </c>
      <c r="J1742" s="3" t="s">
        <v>24</v>
      </c>
      <c r="K1742" s="13" t="str">
        <f t="shared" si="162"/>
        <v>1</v>
      </c>
      <c r="L1742" s="3" t="str">
        <f t="shared" si="163"/>
        <v>Season</v>
      </c>
      <c r="M1742" s="25" t="s">
        <v>29</v>
      </c>
      <c r="N1742" s="28" t="str">
        <f t="shared" si="167"/>
        <v>International TV Shows, Romantic TV Shows, TV Comedies</v>
      </c>
    </row>
    <row r="1743" spans="1:14" x14ac:dyDescent="0.3">
      <c r="A1743" s="4" t="s">
        <v>2508</v>
      </c>
      <c r="B1743" s="4" t="s">
        <v>12</v>
      </c>
      <c r="C1743" s="4" t="str">
        <f ca="1">TRIM('4th netflix_titles'!$C1743)</f>
        <v>Miss India</v>
      </c>
      <c r="D1743" s="25" t="str">
        <f t="shared" ca="1" si="164"/>
        <v>Narendra Nath</v>
      </c>
      <c r="E1743" s="3" t="str">
        <f t="shared" ca="1" si="165"/>
        <v>Keerthy Suresh, Dr. Rajendra Prasad, Jagapathi Babu, V. K. Naresh, Nadhiya, Naveen Chandra, Sumanth Shailendra, Kamal Kamaraju, Praveen, Pujitha Ponnada, Divya Sripada</v>
      </c>
      <c r="F1743" s="3" t="str">
        <f t="shared" ca="1" si="166"/>
        <v>India</v>
      </c>
      <c r="G1743" s="10" t="s">
        <v>2505</v>
      </c>
      <c r="H1743" s="19">
        <v>2020</v>
      </c>
      <c r="I1743" s="4" t="s">
        <v>55</v>
      </c>
      <c r="J1743" s="4" t="s">
        <v>420</v>
      </c>
      <c r="K1743" s="14" t="str">
        <f t="shared" si="162"/>
        <v>136</v>
      </c>
      <c r="L1743" s="4" t="str">
        <f t="shared" si="163"/>
        <v>min</v>
      </c>
      <c r="M1743" s="26" t="s">
        <v>52</v>
      </c>
      <c r="N1743" s="28" t="str">
        <f t="shared" si="167"/>
        <v>Dramas, International Movies</v>
      </c>
    </row>
    <row r="1744" spans="1:14" x14ac:dyDescent="0.3">
      <c r="A1744" s="3" t="s">
        <v>2509</v>
      </c>
      <c r="B1744" s="3" t="s">
        <v>12</v>
      </c>
      <c r="C1744" s="3" t="str">
        <f ca="1">TRIM('4th netflix_titles'!$C1744)</f>
        <v>Felix Lobrecht: Hype</v>
      </c>
      <c r="D1744" s="25" t="str">
        <f t="shared" ca="1" si="164"/>
        <v>Jan-Peter Horns</v>
      </c>
      <c r="E1744" s="3" t="str">
        <f t="shared" ca="1" si="165"/>
        <v>Felix Lobrecht</v>
      </c>
      <c r="F1744" s="3" t="str">
        <f t="shared" ca="1" si="166"/>
        <v>Germany</v>
      </c>
      <c r="G1744" s="9" t="s">
        <v>2510</v>
      </c>
      <c r="H1744" s="18">
        <v>2020</v>
      </c>
      <c r="I1744" s="3" t="s">
        <v>20</v>
      </c>
      <c r="J1744" s="3" t="s">
        <v>1202</v>
      </c>
      <c r="K1744" s="13" t="str">
        <f t="shared" si="162"/>
        <v>60</v>
      </c>
      <c r="L1744" s="3" t="str">
        <f t="shared" si="163"/>
        <v>min</v>
      </c>
      <c r="M1744" s="25" t="s">
        <v>540</v>
      </c>
      <c r="N1744" s="28" t="str">
        <f t="shared" si="167"/>
        <v>Stand-Up Comedy</v>
      </c>
    </row>
    <row r="1745" spans="1:14" x14ac:dyDescent="0.3">
      <c r="A1745" s="4" t="s">
        <v>2511</v>
      </c>
      <c r="B1745" s="4" t="s">
        <v>12</v>
      </c>
      <c r="C1745" s="4" t="str">
        <f ca="1">TRIM('4th netflix_titles'!$C1745)</f>
        <v>MOTHER</v>
      </c>
      <c r="D1745" s="25" t="str">
        <f t="shared" ca="1" si="164"/>
        <v>Tatsushi Omori</v>
      </c>
      <c r="E1745" s="3" t="str">
        <f t="shared" ca="1" si="165"/>
        <v>Masami Nagasawa, Sadao Abe, Daiken Okudaira</v>
      </c>
      <c r="F1745" s="3" t="str">
        <f t="shared" ca="1" si="166"/>
        <v>Japan</v>
      </c>
      <c r="G1745" s="10" t="s">
        <v>2510</v>
      </c>
      <c r="H1745" s="19">
        <v>2020</v>
      </c>
      <c r="I1745" s="4" t="s">
        <v>40</v>
      </c>
      <c r="J1745" s="4" t="s">
        <v>51</v>
      </c>
      <c r="K1745" s="14" t="str">
        <f t="shared" si="162"/>
        <v>127</v>
      </c>
      <c r="L1745" s="4" t="str">
        <f t="shared" si="163"/>
        <v>min</v>
      </c>
      <c r="M1745" s="26" t="s">
        <v>52</v>
      </c>
      <c r="N1745" s="28" t="str">
        <f t="shared" si="167"/>
        <v>Dramas, International Movies</v>
      </c>
    </row>
    <row r="1746" spans="1:14" x14ac:dyDescent="0.3">
      <c r="A1746" s="3" t="s">
        <v>2512</v>
      </c>
      <c r="B1746" s="3" t="s">
        <v>12</v>
      </c>
      <c r="C1746" s="3" t="str">
        <f ca="1">TRIM('4th netflix_titles'!$C1746)</f>
        <v>The Beginning of Life</v>
      </c>
      <c r="D1746" s="25" t="str">
        <f t="shared" ca="1" si="164"/>
        <v>Estela Renner</v>
      </c>
      <c r="E1746" s="3" t="str">
        <f t="shared" ca="1" si="165"/>
        <v>Not Available</v>
      </c>
      <c r="F1746" s="3" t="str">
        <f t="shared" ca="1" si="166"/>
        <v>UNKNOWN</v>
      </c>
      <c r="G1746" s="9" t="s">
        <v>2510</v>
      </c>
      <c r="H1746" s="18">
        <v>2016</v>
      </c>
      <c r="I1746" s="3" t="s">
        <v>55</v>
      </c>
      <c r="J1746" s="3" t="s">
        <v>124</v>
      </c>
      <c r="K1746" s="13" t="str">
        <f t="shared" si="162"/>
        <v>96</v>
      </c>
      <c r="L1746" s="3" t="str">
        <f t="shared" si="163"/>
        <v>min</v>
      </c>
      <c r="M1746" s="25" t="s">
        <v>64</v>
      </c>
      <c r="N1746" s="28" t="str">
        <f t="shared" si="167"/>
        <v>Documentaries, International Movies</v>
      </c>
    </row>
    <row r="1747" spans="1:14" x14ac:dyDescent="0.3">
      <c r="A1747" s="4" t="s">
        <v>2513</v>
      </c>
      <c r="B1747" s="4" t="s">
        <v>12</v>
      </c>
      <c r="C1747" s="4" t="str">
        <f ca="1">TRIM('4th netflix_titles'!$C1747)</f>
        <v>Ya no estoy aquÃ­: Una conversaciÃ³n entre Guillermo del Toro y Alfonso CuarÃ³n</v>
      </c>
      <c r="D1747" s="25" t="str">
        <f t="shared" ca="1" si="164"/>
        <v>UNKNOWN</v>
      </c>
      <c r="E1747" s="3" t="str">
        <f t="shared" ca="1" si="165"/>
        <v>Guillermo del Toro, Alfonso CuarÃ³n</v>
      </c>
      <c r="F1747" s="3" t="str">
        <f t="shared" ca="1" si="166"/>
        <v>UNKNOWN</v>
      </c>
      <c r="G1747" s="10" t="s">
        <v>2510</v>
      </c>
      <c r="H1747" s="19">
        <v>2020</v>
      </c>
      <c r="I1747" s="4" t="s">
        <v>55</v>
      </c>
      <c r="J1747" s="4" t="s">
        <v>1509</v>
      </c>
      <c r="K1747" s="14" t="str">
        <f t="shared" si="162"/>
        <v>15</v>
      </c>
      <c r="L1747" s="4" t="str">
        <f t="shared" si="163"/>
        <v>min</v>
      </c>
      <c r="M1747" s="26" t="s">
        <v>16</v>
      </c>
      <c r="N1747" s="28" t="str">
        <f t="shared" si="167"/>
        <v>Documentaries</v>
      </c>
    </row>
    <row r="1748" spans="1:14" x14ac:dyDescent="0.3">
      <c r="A1748" s="3" t="s">
        <v>2514</v>
      </c>
      <c r="B1748" s="3" t="s">
        <v>18</v>
      </c>
      <c r="C1748" s="3" t="str">
        <f ca="1">TRIM('4th netflix_titles'!$C1748)</f>
        <v>Can You Hear Me?</v>
      </c>
      <c r="D1748" s="25" t="str">
        <f t="shared" ca="1" si="164"/>
        <v>UNKNOWN</v>
      </c>
      <c r="E1748" s="3" t="str">
        <f t="shared" ca="1" si="165"/>
        <v>MÃ©lissa BÃ©dard, Ãˆve Landry, Florence LongprÃ©</v>
      </c>
      <c r="F1748" s="3" t="str">
        <f t="shared" ca="1" si="166"/>
        <v>Canada</v>
      </c>
      <c r="G1748" s="9" t="s">
        <v>2515</v>
      </c>
      <c r="H1748" s="18">
        <v>2020</v>
      </c>
      <c r="I1748" s="3" t="s">
        <v>20</v>
      </c>
      <c r="J1748" s="3" t="s">
        <v>21</v>
      </c>
      <c r="K1748" s="13" t="str">
        <f t="shared" si="162"/>
        <v>2</v>
      </c>
      <c r="L1748" s="3" t="str">
        <f t="shared" si="163"/>
        <v>Seasons</v>
      </c>
      <c r="M1748" s="25" t="s">
        <v>458</v>
      </c>
      <c r="N1748" s="28" t="str">
        <f t="shared" si="167"/>
        <v>International TV Shows, TV Comedies, TV Dramas</v>
      </c>
    </row>
    <row r="1749" spans="1:14" x14ac:dyDescent="0.3">
      <c r="A1749" s="4" t="s">
        <v>2516</v>
      </c>
      <c r="B1749" s="4" t="s">
        <v>12</v>
      </c>
      <c r="C1749" s="4" t="str">
        <f ca="1">TRIM('4th netflix_titles'!$C1749)</f>
        <v>Prospect</v>
      </c>
      <c r="D1749" s="25" t="str">
        <f t="shared" ca="1" si="164"/>
        <v>Zeek Earl, Christopher Caldwell</v>
      </c>
      <c r="E1749" s="3" t="str">
        <f t="shared" ca="1" si="165"/>
        <v>Sophie Thatcher, Pedro Pascal, Jay Duplass, Andre Royo, Sheila Vand, Anwan Glover</v>
      </c>
      <c r="F1749" s="3" t="str">
        <f t="shared" ca="1" si="166"/>
        <v>Canada, United States</v>
      </c>
      <c r="G1749" s="10" t="s">
        <v>2515</v>
      </c>
      <c r="H1749" s="19">
        <v>2018</v>
      </c>
      <c r="I1749" s="4" t="s">
        <v>142</v>
      </c>
      <c r="J1749" s="4" t="s">
        <v>161</v>
      </c>
      <c r="K1749" s="14" t="str">
        <f t="shared" si="162"/>
        <v>100</v>
      </c>
      <c r="L1749" s="4" t="str">
        <f t="shared" si="163"/>
        <v>min</v>
      </c>
      <c r="M1749" s="26" t="s">
        <v>228</v>
      </c>
      <c r="N1749" s="28" t="str">
        <f t="shared" si="167"/>
        <v>Sci-Fi &amp; Fantasy, Thrillers</v>
      </c>
    </row>
    <row r="1750" spans="1:14" x14ac:dyDescent="0.3">
      <c r="A1750" s="3" t="s">
        <v>2517</v>
      </c>
      <c r="B1750" s="3" t="s">
        <v>18</v>
      </c>
      <c r="C1750" s="3" t="str">
        <f ca="1">TRIM('4th netflix_titles'!$C1750)</f>
        <v>60 Days In</v>
      </c>
      <c r="D1750" s="25" t="str">
        <f t="shared" ca="1" si="164"/>
        <v>UNKNOWN</v>
      </c>
      <c r="E1750" s="3" t="str">
        <f t="shared" ca="1" si="165"/>
        <v>Not Available</v>
      </c>
      <c r="F1750" s="3" t="str">
        <f t="shared" ca="1" si="166"/>
        <v>United States</v>
      </c>
      <c r="G1750" s="9" t="s">
        <v>2518</v>
      </c>
      <c r="H1750" s="18">
        <v>2019</v>
      </c>
      <c r="I1750" s="3" t="s">
        <v>20</v>
      </c>
      <c r="J1750" s="3" t="s">
        <v>24</v>
      </c>
      <c r="K1750" s="13" t="str">
        <f t="shared" si="162"/>
        <v>1</v>
      </c>
      <c r="L1750" s="3" t="str">
        <f t="shared" si="163"/>
        <v>Season</v>
      </c>
      <c r="M1750" s="25" t="s">
        <v>164</v>
      </c>
      <c r="N1750" s="28" t="str">
        <f t="shared" si="167"/>
        <v>Reality TV</v>
      </c>
    </row>
    <row r="1751" spans="1:14" x14ac:dyDescent="0.3">
      <c r="A1751" s="4" t="s">
        <v>2519</v>
      </c>
      <c r="B1751" s="4" t="s">
        <v>12</v>
      </c>
      <c r="C1751" s="4" t="str">
        <f ca="1">TRIM('4th netflix_titles'!$C1751)</f>
        <v>Christmas Break-In</v>
      </c>
      <c r="D1751" s="25" t="str">
        <f t="shared" ca="1" si="164"/>
        <v>Michael Kampa</v>
      </c>
      <c r="E1751" s="3" t="str">
        <f t="shared" ca="1" si="165"/>
        <v>Danny Glover, Denise Richards, Cameron Seely, Sean O'Bryan, Katrina Begin, Jake Van Wagoner, Douglas Spain, Dawson Ehlke</v>
      </c>
      <c r="F1751" s="3" t="str">
        <f t="shared" ca="1" si="166"/>
        <v>United States</v>
      </c>
      <c r="G1751" s="10" t="s">
        <v>2518</v>
      </c>
      <c r="H1751" s="19">
        <v>2019</v>
      </c>
      <c r="I1751" s="4" t="s">
        <v>55</v>
      </c>
      <c r="J1751" s="4" t="s">
        <v>219</v>
      </c>
      <c r="K1751" s="14" t="str">
        <f t="shared" si="162"/>
        <v>87</v>
      </c>
      <c r="L1751" s="4" t="str">
        <f t="shared" si="163"/>
        <v>min</v>
      </c>
      <c r="M1751" s="26" t="s">
        <v>56</v>
      </c>
      <c r="N1751" s="28" t="str">
        <f t="shared" si="167"/>
        <v>Children &amp; Family Movies, Comedies</v>
      </c>
    </row>
    <row r="1752" spans="1:14" x14ac:dyDescent="0.3">
      <c r="A1752" s="3" t="s">
        <v>2520</v>
      </c>
      <c r="B1752" s="3" t="s">
        <v>18</v>
      </c>
      <c r="C1752" s="3" t="str">
        <f ca="1">TRIM('4th netflix_titles'!$C1752)</f>
        <v>Dawson's Creek</v>
      </c>
      <c r="D1752" s="25" t="str">
        <f t="shared" ca="1" si="164"/>
        <v>UNKNOWN</v>
      </c>
      <c r="E1752" s="3" t="str">
        <f t="shared" ca="1" si="165"/>
        <v>James Van Der Beek, Katie Holmes, Michelle Williams, Joshua Jackson, Kerr Smith, Meredith Monroe, Busy Philipps, Mary Beth Peil</v>
      </c>
      <c r="F1752" s="3" t="str">
        <f t="shared" ca="1" si="166"/>
        <v>United States</v>
      </c>
      <c r="G1752" s="9" t="s">
        <v>2518</v>
      </c>
      <c r="H1752" s="18">
        <v>2002</v>
      </c>
      <c r="I1752" s="3" t="s">
        <v>40</v>
      </c>
      <c r="J1752" s="3" t="s">
        <v>163</v>
      </c>
      <c r="K1752" s="13" t="str">
        <f t="shared" si="162"/>
        <v>6</v>
      </c>
      <c r="L1752" s="3" t="str">
        <f t="shared" si="163"/>
        <v>Seasons</v>
      </c>
      <c r="M1752" s="25" t="s">
        <v>2004</v>
      </c>
      <c r="N1752" s="28" t="str">
        <f t="shared" si="167"/>
        <v>Romantic TV Shows, TV Dramas, Teen TV Shows</v>
      </c>
    </row>
    <row r="1753" spans="1:14" x14ac:dyDescent="0.3">
      <c r="A1753" s="4" t="s">
        <v>2521</v>
      </c>
      <c r="B1753" s="4" t="s">
        <v>12</v>
      </c>
      <c r="C1753" s="4" t="str">
        <f ca="1">TRIM('4th netflix_titles'!$C1753)</f>
        <v>Elf Pets: A Fox Cubâ€™s Christmas Tale</v>
      </c>
      <c r="D1753" s="25" t="str">
        <f t="shared" ca="1" si="164"/>
        <v>Chanda Bell</v>
      </c>
      <c r="E1753" s="3" t="str">
        <f t="shared" ca="1" si="165"/>
        <v>Leslie Bellair, Brad Hyland, Brody Rose, Carol Aebersold</v>
      </c>
      <c r="F1753" s="3" t="str">
        <f t="shared" ca="1" si="166"/>
        <v>United States</v>
      </c>
      <c r="G1753" s="10" t="s">
        <v>2518</v>
      </c>
      <c r="H1753" s="19">
        <v>2020</v>
      </c>
      <c r="I1753" s="4" t="s">
        <v>81</v>
      </c>
      <c r="J1753" s="4" t="s">
        <v>2210</v>
      </c>
      <c r="K1753" s="14" t="str">
        <f t="shared" si="162"/>
        <v>28</v>
      </c>
      <c r="L1753" s="4" t="str">
        <f t="shared" si="163"/>
        <v>min</v>
      </c>
      <c r="M1753" s="26" t="s">
        <v>35</v>
      </c>
      <c r="N1753" s="28" t="str">
        <f t="shared" si="167"/>
        <v>Children &amp; Family Movies</v>
      </c>
    </row>
    <row r="1754" spans="1:14" x14ac:dyDescent="0.3">
      <c r="A1754" s="3" t="s">
        <v>2522</v>
      </c>
      <c r="B1754" s="3" t="s">
        <v>12</v>
      </c>
      <c r="C1754" s="3" t="str">
        <f ca="1">TRIM('4th netflix_titles'!$C1754)</f>
        <v>Elf Pets: Santaâ€™s Reindeer Rescue</v>
      </c>
      <c r="D1754" s="25" t="str">
        <f t="shared" ca="1" si="164"/>
        <v>Chanda Bell</v>
      </c>
      <c r="E1754" s="3" t="str">
        <f t="shared" ca="1" si="165"/>
        <v>Brad Hyland, Drew Barber, Ashley Roberts, Lowrey Brown, Kristyl Tift, Manny Mahen, Olivia Berkeley, Eleanor Rocha</v>
      </c>
      <c r="F1754" s="3" t="str">
        <f t="shared" ca="1" si="166"/>
        <v>United States</v>
      </c>
      <c r="G1754" s="9" t="s">
        <v>2518</v>
      </c>
      <c r="H1754" s="18">
        <v>2020</v>
      </c>
      <c r="I1754" s="3" t="s">
        <v>81</v>
      </c>
      <c r="J1754" s="3" t="s">
        <v>2523</v>
      </c>
      <c r="K1754" s="13" t="str">
        <f t="shared" si="162"/>
        <v>27</v>
      </c>
      <c r="L1754" s="3" t="str">
        <f t="shared" si="163"/>
        <v>min</v>
      </c>
      <c r="M1754" s="25" t="s">
        <v>35</v>
      </c>
      <c r="N1754" s="28" t="str">
        <f t="shared" si="167"/>
        <v>Children &amp; Family Movies</v>
      </c>
    </row>
    <row r="1755" spans="1:14" x14ac:dyDescent="0.3">
      <c r="A1755" s="4" t="s">
        <v>2524</v>
      </c>
      <c r="B1755" s="4" t="s">
        <v>12</v>
      </c>
      <c r="C1755" s="4" t="str">
        <f ca="1">TRIM('4th netflix_titles'!$C1755)</f>
        <v>Elliot the Littlest Reindeer</v>
      </c>
      <c r="D1755" s="25" t="str">
        <f t="shared" ca="1" si="164"/>
        <v>Jennifer Westcott</v>
      </c>
      <c r="E1755" s="3" t="str">
        <f t="shared" ca="1" si="165"/>
        <v>Josh Hutcherson, Samantha Bee, Martin Short, Morena Baccarin, Jeff Dunham, John Cleese</v>
      </c>
      <c r="F1755" s="3" t="str">
        <f t="shared" ca="1" si="166"/>
        <v>Canada</v>
      </c>
      <c r="G1755" s="10" t="s">
        <v>2518</v>
      </c>
      <c r="H1755" s="19">
        <v>2018</v>
      </c>
      <c r="I1755" s="4" t="s">
        <v>33</v>
      </c>
      <c r="J1755" s="4" t="s">
        <v>15</v>
      </c>
      <c r="K1755" s="14" t="str">
        <f t="shared" si="162"/>
        <v>90</v>
      </c>
      <c r="L1755" s="4" t="str">
        <f t="shared" si="163"/>
        <v>min</v>
      </c>
      <c r="M1755" s="26" t="s">
        <v>35</v>
      </c>
      <c r="N1755" s="28" t="str">
        <f t="shared" si="167"/>
        <v>Children &amp; Family Movies</v>
      </c>
    </row>
    <row r="1756" spans="1:14" x14ac:dyDescent="0.3">
      <c r="A1756" s="3" t="s">
        <v>2525</v>
      </c>
      <c r="B1756" s="3" t="s">
        <v>18</v>
      </c>
      <c r="C1756" s="3" t="str">
        <f ca="1">TRIM('4th netflix_titles'!$C1756)</f>
        <v>Forged in Fire</v>
      </c>
      <c r="D1756" s="25" t="str">
        <f t="shared" ca="1" si="164"/>
        <v>UNKNOWN</v>
      </c>
      <c r="E1756" s="3" t="str">
        <f t="shared" ca="1" si="165"/>
        <v>Wil Willis</v>
      </c>
      <c r="F1756" s="3" t="str">
        <f t="shared" ca="1" si="166"/>
        <v>United States</v>
      </c>
      <c r="G1756" s="9" t="s">
        <v>2518</v>
      </c>
      <c r="H1756" s="18">
        <v>2019</v>
      </c>
      <c r="I1756" s="3" t="s">
        <v>40</v>
      </c>
      <c r="J1756" s="3" t="s">
        <v>24</v>
      </c>
      <c r="K1756" s="13" t="str">
        <f t="shared" si="162"/>
        <v>1</v>
      </c>
      <c r="L1756" s="3" t="str">
        <f t="shared" si="163"/>
        <v>Season</v>
      </c>
      <c r="M1756" s="25" t="s">
        <v>164</v>
      </c>
      <c r="N1756" s="28" t="str">
        <f t="shared" si="167"/>
        <v>Reality TV</v>
      </c>
    </row>
    <row r="1757" spans="1:14" x14ac:dyDescent="0.3">
      <c r="A1757" s="4" t="s">
        <v>2526</v>
      </c>
      <c r="B1757" s="4" t="s">
        <v>18</v>
      </c>
      <c r="C1757" s="4" t="str">
        <f ca="1">TRIM('4th netflix_titles'!$C1757)</f>
        <v>Leah Remini: Scientology and the Aftermath</v>
      </c>
      <c r="D1757" s="25" t="str">
        <f t="shared" ca="1" si="164"/>
        <v>UNKNOWN</v>
      </c>
      <c r="E1757" s="3" t="str">
        <f t="shared" ca="1" si="165"/>
        <v>Leah Remini, Mike Rinder</v>
      </c>
      <c r="F1757" s="3" t="str">
        <f t="shared" ca="1" si="166"/>
        <v>United States</v>
      </c>
      <c r="G1757" s="10" t="s">
        <v>2518</v>
      </c>
      <c r="H1757" s="19">
        <v>2018</v>
      </c>
      <c r="I1757" s="4" t="s">
        <v>40</v>
      </c>
      <c r="J1757" s="4" t="s">
        <v>107</v>
      </c>
      <c r="K1757" s="14" t="str">
        <f t="shared" si="162"/>
        <v>3</v>
      </c>
      <c r="L1757" s="4" t="str">
        <f t="shared" si="163"/>
        <v>Seasons</v>
      </c>
      <c r="M1757" s="26" t="s">
        <v>387</v>
      </c>
      <c r="N1757" s="28" t="str">
        <f t="shared" si="167"/>
        <v>Docuseries</v>
      </c>
    </row>
    <row r="1758" spans="1:14" x14ac:dyDescent="0.3">
      <c r="A1758" s="3" t="s">
        <v>2527</v>
      </c>
      <c r="B1758" s="3" t="s">
        <v>18</v>
      </c>
      <c r="C1758" s="3" t="str">
        <f ca="1">TRIM('4th netflix_titles'!$C1758)</f>
        <v>LEGO Jurassic World: Legend of Isla Nublar</v>
      </c>
      <c r="D1758" s="25" t="str">
        <f t="shared" ca="1" si="164"/>
        <v>UNKNOWN</v>
      </c>
      <c r="E1758" s="3" t="str">
        <f t="shared" ca="1" si="165"/>
        <v>Not Available</v>
      </c>
      <c r="F1758" s="3" t="str">
        <f t="shared" ca="1" si="166"/>
        <v>United States</v>
      </c>
      <c r="G1758" s="9" t="s">
        <v>2518</v>
      </c>
      <c r="H1758" s="18">
        <v>2019</v>
      </c>
      <c r="I1758" s="3" t="s">
        <v>81</v>
      </c>
      <c r="J1758" s="3" t="s">
        <v>24</v>
      </c>
      <c r="K1758" s="13" t="str">
        <f t="shared" si="162"/>
        <v>1</v>
      </c>
      <c r="L1758" s="3" t="str">
        <f t="shared" si="163"/>
        <v>Season</v>
      </c>
      <c r="M1758" s="25" t="s">
        <v>113</v>
      </c>
      <c r="N1758" s="28" t="str">
        <f t="shared" si="167"/>
        <v>Kids' TV</v>
      </c>
    </row>
    <row r="1759" spans="1:14" x14ac:dyDescent="0.3">
      <c r="A1759" s="4" t="s">
        <v>2528</v>
      </c>
      <c r="B1759" s="4" t="s">
        <v>18</v>
      </c>
      <c r="C1759" s="4" t="str">
        <f ca="1">TRIM('4th netflix_titles'!$C1759)</f>
        <v>LEGO Jurassic World: Secret Exhibit</v>
      </c>
      <c r="D1759" s="25" t="str">
        <f t="shared" ca="1" si="164"/>
        <v>UNKNOWN</v>
      </c>
      <c r="E1759" s="3" t="str">
        <f t="shared" ca="1" si="165"/>
        <v>Britt McKillip, Ian Hanlin, Dhirendra, Alex Zahara, Vincent Tong, Bethany Brown, Adrian Petriw, Sabrina Pitre</v>
      </c>
      <c r="F1759" s="3" t="str">
        <f t="shared" ca="1" si="166"/>
        <v>United States</v>
      </c>
      <c r="G1759" s="10" t="s">
        <v>2518</v>
      </c>
      <c r="H1759" s="19">
        <v>2018</v>
      </c>
      <c r="I1759" s="4" t="s">
        <v>81</v>
      </c>
      <c r="J1759" s="4" t="s">
        <v>24</v>
      </c>
      <c r="K1759" s="14" t="str">
        <f t="shared" si="162"/>
        <v>1</v>
      </c>
      <c r="L1759" s="4" t="str">
        <f t="shared" si="163"/>
        <v>Season</v>
      </c>
      <c r="M1759" s="26" t="s">
        <v>113</v>
      </c>
      <c r="N1759" s="28" t="str">
        <f t="shared" si="167"/>
        <v>Kids' TV</v>
      </c>
    </row>
    <row r="1760" spans="1:14" x14ac:dyDescent="0.3">
      <c r="A1760" s="3" t="s">
        <v>2529</v>
      </c>
      <c r="B1760" s="3" t="s">
        <v>18</v>
      </c>
      <c r="C1760" s="3" t="str">
        <f ca="1">TRIM('4th netflix_titles'!$C1760)</f>
        <v>LEGO Ninjago</v>
      </c>
      <c r="D1760" s="25" t="str">
        <f t="shared" ca="1" si="164"/>
        <v>UNKNOWN</v>
      </c>
      <c r="E1760" s="3" t="str">
        <f t="shared" ca="1" si="165"/>
        <v>Michael Adamthwaite, Paul Dobson, Kelly Metzger, Brent Miller, Kirby Morrow, Pauline Newstone, Vincent Tong, Sam Vincent</v>
      </c>
      <c r="F1760" s="3" t="str">
        <f t="shared" ca="1" si="166"/>
        <v>Canada</v>
      </c>
      <c r="G1760" s="9" t="s">
        <v>2518</v>
      </c>
      <c r="H1760" s="18">
        <v>2020</v>
      </c>
      <c r="I1760" s="3" t="s">
        <v>112</v>
      </c>
      <c r="J1760" s="3" t="s">
        <v>21</v>
      </c>
      <c r="K1760" s="13" t="str">
        <f t="shared" si="162"/>
        <v>2</v>
      </c>
      <c r="L1760" s="3" t="str">
        <f t="shared" si="163"/>
        <v>Seasons</v>
      </c>
      <c r="M1760" s="25" t="s">
        <v>113</v>
      </c>
      <c r="N1760" s="28" t="str">
        <f t="shared" si="167"/>
        <v>Kids' TV</v>
      </c>
    </row>
    <row r="1761" spans="1:14" x14ac:dyDescent="0.3">
      <c r="A1761" s="4" t="s">
        <v>2530</v>
      </c>
      <c r="B1761" s="4" t="s">
        <v>18</v>
      </c>
      <c r="C1761" s="4" t="str">
        <f ca="1">TRIM('4th netflix_titles'!$C1761)</f>
        <v>LEGO Ninjago: Masters of Spinjitzu</v>
      </c>
      <c r="D1761" s="25" t="str">
        <f t="shared" ca="1" si="164"/>
        <v>UNKNOWN</v>
      </c>
      <c r="E1761" s="3" t="str">
        <f t="shared" ca="1" si="165"/>
        <v>Vincent Tong, Jillian Michaels, Ian James Corlett, John Novak, Paul Dobson, Michael Adamthwaite, Kelly Metzger, Brent Miller, Kirby Morrow, Brian Drummond, Mark Oliver, Michael Kopsa</v>
      </c>
      <c r="F1761" s="3" t="str">
        <f t="shared" ca="1" si="166"/>
        <v>Denmark, Singapore, Canada, United States</v>
      </c>
      <c r="G1761" s="10" t="s">
        <v>2518</v>
      </c>
      <c r="H1761" s="19">
        <v>2019</v>
      </c>
      <c r="I1761" s="4" t="s">
        <v>112</v>
      </c>
      <c r="J1761" s="4" t="s">
        <v>707</v>
      </c>
      <c r="K1761" s="14" t="str">
        <f t="shared" si="162"/>
        <v>10</v>
      </c>
      <c r="L1761" s="4" t="str">
        <f t="shared" si="163"/>
        <v>Seasons</v>
      </c>
      <c r="M1761" s="26" t="s">
        <v>113</v>
      </c>
      <c r="N1761" s="28" t="str">
        <f t="shared" si="167"/>
        <v>Kids' TV</v>
      </c>
    </row>
    <row r="1762" spans="1:14" x14ac:dyDescent="0.3">
      <c r="A1762" s="3" t="s">
        <v>2531</v>
      </c>
      <c r="B1762" s="3" t="s">
        <v>18</v>
      </c>
      <c r="C1762" s="3" t="str">
        <f ca="1">TRIM('4th netflix_titles'!$C1762)</f>
        <v>LEGO: CITY Adventures</v>
      </c>
      <c r="D1762" s="25" t="str">
        <f t="shared" ca="1" si="164"/>
        <v>UNKNOWN</v>
      </c>
      <c r="E1762" s="3" t="str">
        <f t="shared" ca="1" si="165"/>
        <v>Joe Zieja, Misty Lee, Alex Cazares, Daniel MK Cohen, James Arnold Taylor, Roger Craig Smith, Mick Lauer</v>
      </c>
      <c r="F1762" s="3" t="str">
        <f t="shared" ca="1" si="166"/>
        <v>United States, France, Denmark</v>
      </c>
      <c r="G1762" s="9" t="s">
        <v>2518</v>
      </c>
      <c r="H1762" s="18">
        <v>2019</v>
      </c>
      <c r="I1762" s="3" t="s">
        <v>81</v>
      </c>
      <c r="J1762" s="3" t="s">
        <v>24</v>
      </c>
      <c r="K1762" s="13" t="str">
        <f t="shared" si="162"/>
        <v>1</v>
      </c>
      <c r="L1762" s="3" t="str">
        <f t="shared" si="163"/>
        <v>Season</v>
      </c>
      <c r="M1762" s="25" t="s">
        <v>122</v>
      </c>
      <c r="N1762" s="28" t="str">
        <f t="shared" si="167"/>
        <v>Kids' TV, TV Comedies</v>
      </c>
    </row>
    <row r="1763" spans="1:14" x14ac:dyDescent="0.3">
      <c r="A1763" s="4" t="s">
        <v>2532</v>
      </c>
      <c r="B1763" s="4" t="s">
        <v>12</v>
      </c>
      <c r="C1763" s="4" t="str">
        <f ca="1">TRIM('4th netflix_titles'!$C1763)</f>
        <v>Little Monsters</v>
      </c>
      <c r="D1763" s="25" t="str">
        <f t="shared" ca="1" si="164"/>
        <v>Richard Greenberg</v>
      </c>
      <c r="E1763" s="3" t="str">
        <f t="shared" ca="1" si="165"/>
        <v>Fred Savage, Howie Mandel, Daniel Stern, Margaret Whitton, Rick Ducommun, Frank Whaley, Ben Savage, William Murray Weiss, Devin Ratray, Amber Barretto</v>
      </c>
      <c r="F1763" s="3" t="str">
        <f t="shared" ca="1" si="166"/>
        <v>United States</v>
      </c>
      <c r="G1763" s="10" t="s">
        <v>2518</v>
      </c>
      <c r="H1763" s="19">
        <v>1989</v>
      </c>
      <c r="I1763" s="4" t="s">
        <v>33</v>
      </c>
      <c r="J1763" s="4" t="s">
        <v>166</v>
      </c>
      <c r="K1763" s="14" t="str">
        <f t="shared" si="162"/>
        <v>102</v>
      </c>
      <c r="L1763" s="4" t="str">
        <f t="shared" si="163"/>
        <v>min</v>
      </c>
      <c r="M1763" s="26" t="s">
        <v>56</v>
      </c>
      <c r="N1763" s="28" t="str">
        <f t="shared" si="167"/>
        <v>Children &amp; Family Movies, Comedies</v>
      </c>
    </row>
    <row r="1764" spans="1:14" x14ac:dyDescent="0.3">
      <c r="A1764" s="3" t="s">
        <v>2533</v>
      </c>
      <c r="B1764" s="3" t="s">
        <v>12</v>
      </c>
      <c r="C1764" s="3" t="str">
        <f ca="1">TRIM('4th netflix_titles'!$C1764)</f>
        <v>Mile 22</v>
      </c>
      <c r="D1764" s="25" t="str">
        <f t="shared" ca="1" si="164"/>
        <v>Peter Berg</v>
      </c>
      <c r="E1764" s="3" t="str">
        <f t="shared" ca="1" si="165"/>
        <v>Mark Wahlberg, Lauren Cohan, Iko Uwais, John Malkovich, Ronda Rousey, Carlo Alban, Sam Medina, Terry Kinney, Nikolai Nikolaeff, Natasha Goubskaya</v>
      </c>
      <c r="F1764" s="3" t="str">
        <f t="shared" ca="1" si="166"/>
        <v>United States, China, Colombia</v>
      </c>
      <c r="G1764" s="9" t="s">
        <v>2518</v>
      </c>
      <c r="H1764" s="18">
        <v>2018</v>
      </c>
      <c r="I1764" s="3" t="s">
        <v>142</v>
      </c>
      <c r="J1764" s="3" t="s">
        <v>68</v>
      </c>
      <c r="K1764" s="13" t="str">
        <f t="shared" si="162"/>
        <v>94</v>
      </c>
      <c r="L1764" s="3" t="str">
        <f t="shared" si="163"/>
        <v>min</v>
      </c>
      <c r="M1764" s="25" t="s">
        <v>144</v>
      </c>
      <c r="N1764" s="28" t="str">
        <f t="shared" si="167"/>
        <v>Action &amp; Adventure</v>
      </c>
    </row>
    <row r="1765" spans="1:14" x14ac:dyDescent="0.3">
      <c r="A1765" s="4" t="s">
        <v>2534</v>
      </c>
      <c r="B1765" s="4" t="s">
        <v>12</v>
      </c>
      <c r="C1765" s="4" t="str">
        <f ca="1">TRIM('4th netflix_titles'!$C1765)</f>
        <v>Piercing</v>
      </c>
      <c r="D1765" s="25" t="str">
        <f t="shared" ca="1" si="164"/>
        <v>Nicolas Pesce</v>
      </c>
      <c r="E1765" s="3" t="str">
        <f t="shared" ca="1" si="165"/>
        <v>Christopher Abbott, Mia Wasikowska, Laia Costa, Marin Ireland, Maria Dizzia, Wendell Pierce, Olivia Bond, Dakota Lustick</v>
      </c>
      <c r="F1765" s="3" t="str">
        <f t="shared" ca="1" si="166"/>
        <v>United States</v>
      </c>
      <c r="G1765" s="10" t="s">
        <v>2518</v>
      </c>
      <c r="H1765" s="19">
        <v>2018</v>
      </c>
      <c r="I1765" s="4" t="s">
        <v>142</v>
      </c>
      <c r="J1765" s="4" t="s">
        <v>688</v>
      </c>
      <c r="K1765" s="14" t="str">
        <f t="shared" si="162"/>
        <v>81</v>
      </c>
      <c r="L1765" s="4" t="str">
        <f t="shared" si="163"/>
        <v>min</v>
      </c>
      <c r="M1765" s="26" t="s">
        <v>656</v>
      </c>
      <c r="N1765" s="28" t="str">
        <f t="shared" si="167"/>
        <v>Dramas, Independent Movies, Thrillers</v>
      </c>
    </row>
    <row r="1766" spans="1:14" x14ac:dyDescent="0.3">
      <c r="A1766" s="3" t="s">
        <v>2535</v>
      </c>
      <c r="B1766" s="3" t="s">
        <v>12</v>
      </c>
      <c r="C1766" s="3" t="str">
        <f ca="1">TRIM('4th netflix_titles'!$C1766)</f>
        <v>Snowden</v>
      </c>
      <c r="D1766" s="25" t="str">
        <f t="shared" ca="1" si="164"/>
        <v>Oliver Stone</v>
      </c>
      <c r="E1766" s="3" t="str">
        <f t="shared" ca="1" si="165"/>
        <v>Joseph Gordon-Levitt, Shailene Woodley, Zachary Quinto, Melissa Leo, Tom Wilkinson, Timothy Olyphant, Nicolas Cage, Rhys Ifans, Joely Richardson, Scott Eastwood, Ben Schnetzer, Logan Marshall-Green</v>
      </c>
      <c r="F1766" s="3" t="str">
        <f t="shared" ca="1" si="166"/>
        <v>United Kingdom, France, Germany, United States</v>
      </c>
      <c r="G1766" s="9" t="s">
        <v>2518</v>
      </c>
      <c r="H1766" s="18">
        <v>2016</v>
      </c>
      <c r="I1766" s="3" t="s">
        <v>142</v>
      </c>
      <c r="J1766" s="3" t="s">
        <v>1860</v>
      </c>
      <c r="K1766" s="13" t="str">
        <f t="shared" si="162"/>
        <v>134</v>
      </c>
      <c r="L1766" s="3" t="str">
        <f t="shared" si="163"/>
        <v>min</v>
      </c>
      <c r="M1766" s="25" t="s">
        <v>148</v>
      </c>
      <c r="N1766" s="28" t="str">
        <f t="shared" si="167"/>
        <v>Dramas, Thrillers</v>
      </c>
    </row>
    <row r="1767" spans="1:14" x14ac:dyDescent="0.3">
      <c r="A1767" s="4" t="s">
        <v>2536</v>
      </c>
      <c r="B1767" s="4" t="s">
        <v>18</v>
      </c>
      <c r="C1767" s="4" t="str">
        <f ca="1">TRIM('4th netflix_titles'!$C1767)</f>
        <v>The Garfield Show</v>
      </c>
      <c r="D1767" s="25" t="str">
        <f t="shared" ca="1" si="164"/>
        <v>UNKNOWN</v>
      </c>
      <c r="E1767" s="3" t="str">
        <f t="shared" ca="1" si="165"/>
        <v>Frank Welker, Wally Wingert, Gregg Berger</v>
      </c>
      <c r="F1767" s="3" t="str">
        <f t="shared" ca="1" si="166"/>
        <v>France, United States</v>
      </c>
      <c r="G1767" s="10" t="s">
        <v>2518</v>
      </c>
      <c r="H1767" s="19">
        <v>2018</v>
      </c>
      <c r="I1767" s="4" t="s">
        <v>81</v>
      </c>
      <c r="J1767" s="4" t="s">
        <v>60</v>
      </c>
      <c r="K1767" s="14" t="str">
        <f t="shared" si="162"/>
        <v>4</v>
      </c>
      <c r="L1767" s="4" t="str">
        <f t="shared" si="163"/>
        <v>Seasons</v>
      </c>
      <c r="M1767" s="26" t="s">
        <v>122</v>
      </c>
      <c r="N1767" s="28" t="str">
        <f t="shared" si="167"/>
        <v>Kids' TV, TV Comedies</v>
      </c>
    </row>
    <row r="1768" spans="1:14" x14ac:dyDescent="0.3">
      <c r="A1768" s="3" t="s">
        <v>2537</v>
      </c>
      <c r="B1768" s="3" t="s">
        <v>18</v>
      </c>
      <c r="C1768" s="3" t="str">
        <f ca="1">TRIM('4th netflix_titles'!$C1768)</f>
        <v>The Good Detective</v>
      </c>
      <c r="D1768" s="25" t="str">
        <f t="shared" ca="1" si="164"/>
        <v>UNKNOWN</v>
      </c>
      <c r="E1768" s="3" t="str">
        <f t="shared" ca="1" si="165"/>
        <v>Son Hyun-joo, Jang Seung-jo, Lee Elijah, Oh Jung-se</v>
      </c>
      <c r="F1768" s="3" t="str">
        <f t="shared" ca="1" si="166"/>
        <v>South Korea</v>
      </c>
      <c r="G1768" s="9" t="s">
        <v>2518</v>
      </c>
      <c r="H1768" s="18">
        <v>2020</v>
      </c>
      <c r="I1768" s="3" t="s">
        <v>20</v>
      </c>
      <c r="J1768" s="3" t="s">
        <v>24</v>
      </c>
      <c r="K1768" s="13" t="str">
        <f t="shared" si="162"/>
        <v>1</v>
      </c>
      <c r="L1768" s="3" t="str">
        <f t="shared" si="163"/>
        <v>Season</v>
      </c>
      <c r="M1768" s="25" t="s">
        <v>414</v>
      </c>
      <c r="N1768" s="28" t="str">
        <f t="shared" si="167"/>
        <v>Crime TV Shows, International TV Shows, TV Dramas</v>
      </c>
    </row>
    <row r="1769" spans="1:14" x14ac:dyDescent="0.3">
      <c r="A1769" s="4" t="s">
        <v>2538</v>
      </c>
      <c r="B1769" s="4" t="s">
        <v>12</v>
      </c>
      <c r="C1769" s="4" t="str">
        <f ca="1">TRIM('4th netflix_titles'!$C1769)</f>
        <v>The Impossible</v>
      </c>
      <c r="D1769" s="25" t="str">
        <f t="shared" ca="1" si="164"/>
        <v>J.A. Bayona</v>
      </c>
      <c r="E1769" s="3" t="str">
        <f t="shared" ca="1" si="165"/>
        <v>Naomi Watts, Ewan McGregor, Tom Holland, Samuel Joslin, Oaklee Pendergast, Marta Etura, SÃ¶nke MÃ¶hring, Geraldine Chaplin, Ploy Jindachote, Jomjaoi Sae-Limh</v>
      </c>
      <c r="F1769" s="3" t="str">
        <f t="shared" ca="1" si="166"/>
        <v>Spain, Thailand, United States</v>
      </c>
      <c r="G1769" s="10" t="s">
        <v>2518</v>
      </c>
      <c r="H1769" s="19">
        <v>2012</v>
      </c>
      <c r="I1769" s="4" t="s">
        <v>14</v>
      </c>
      <c r="J1769" s="4" t="s">
        <v>281</v>
      </c>
      <c r="K1769" s="14" t="str">
        <f t="shared" si="162"/>
        <v>114</v>
      </c>
      <c r="L1769" s="4" t="str">
        <f t="shared" si="163"/>
        <v>min</v>
      </c>
      <c r="M1769" s="26" t="s">
        <v>272</v>
      </c>
      <c r="N1769" s="28" t="str">
        <f t="shared" si="167"/>
        <v>Dramas</v>
      </c>
    </row>
    <row r="1770" spans="1:14" x14ac:dyDescent="0.3">
      <c r="A1770" s="3" t="s">
        <v>2539</v>
      </c>
      <c r="B1770" s="3" t="s">
        <v>12</v>
      </c>
      <c r="C1770" s="3" t="str">
        <f ca="1">TRIM('4th netflix_titles'!$C1770)</f>
        <v>The Next Karate Kid</v>
      </c>
      <c r="D1770" s="25" t="str">
        <f t="shared" ca="1" si="164"/>
        <v>Christopher Cain</v>
      </c>
      <c r="E1770" s="3" t="str">
        <f t="shared" ca="1" si="165"/>
        <v>Pat Morita, Hilary Swank, Michael Ironside, Constance Towers, Chris Conrad, Arsenio "Sonny" Trinidad, Michael Cavalieri, Walton Goggins</v>
      </c>
      <c r="F1770" s="3" t="str">
        <f t="shared" ca="1" si="166"/>
        <v>United States</v>
      </c>
      <c r="G1770" s="9" t="s">
        <v>2518</v>
      </c>
      <c r="H1770" s="18">
        <v>1994</v>
      </c>
      <c r="I1770" s="3" t="s">
        <v>33</v>
      </c>
      <c r="J1770" s="3" t="s">
        <v>385</v>
      </c>
      <c r="K1770" s="13" t="str">
        <f t="shared" si="162"/>
        <v>107</v>
      </c>
      <c r="L1770" s="3" t="str">
        <f t="shared" si="163"/>
        <v>min</v>
      </c>
      <c r="M1770" s="25" t="s">
        <v>1255</v>
      </c>
      <c r="N1770" s="28" t="str">
        <f t="shared" si="167"/>
        <v>Action &amp; Adventure, Dramas, Sports Movies</v>
      </c>
    </row>
    <row r="1771" spans="1:14" x14ac:dyDescent="0.3">
      <c r="A1771" s="4" t="s">
        <v>2540</v>
      </c>
      <c r="B1771" s="4" t="s">
        <v>18</v>
      </c>
      <c r="C1771" s="4" t="str">
        <f ca="1">TRIM('4th netflix_titles'!$C1771)</f>
        <v>Voice</v>
      </c>
      <c r="D1771" s="25" t="str">
        <f t="shared" ca="1" si="164"/>
        <v>UNKNOWN</v>
      </c>
      <c r="E1771" s="3" t="str">
        <f t="shared" ca="1" si="165"/>
        <v>Jang Hyuk, Lee Ha-na, Baek Sung-hyun, Ye-sung, Son Eun-seo, Kwon Jae-hwan, Lee Ju-seung, Kim Jae-wook</v>
      </c>
      <c r="F1771" s="3" t="str">
        <f t="shared" ca="1" si="166"/>
        <v>South Korea</v>
      </c>
      <c r="G1771" s="10" t="s">
        <v>2518</v>
      </c>
      <c r="H1771" s="19">
        <v>2018</v>
      </c>
      <c r="I1771" s="4" t="s">
        <v>40</v>
      </c>
      <c r="J1771" s="4" t="s">
        <v>21</v>
      </c>
      <c r="K1771" s="14" t="str">
        <f t="shared" si="162"/>
        <v>2</v>
      </c>
      <c r="L1771" s="4" t="str">
        <f t="shared" si="163"/>
        <v>Seasons</v>
      </c>
      <c r="M1771" s="26" t="s">
        <v>1601</v>
      </c>
      <c r="N1771" s="28" t="str">
        <f t="shared" si="167"/>
        <v>Crime TV Shows, International TV Shows, Korean TV Shows</v>
      </c>
    </row>
    <row r="1772" spans="1:14" x14ac:dyDescent="0.3">
      <c r="A1772" s="3" t="s">
        <v>2541</v>
      </c>
      <c r="B1772" s="3" t="s">
        <v>12</v>
      </c>
      <c r="C1772" s="3" t="str">
        <f ca="1">TRIM('4th netflix_titles'!$C1772)</f>
        <v>Wheels of Fortune</v>
      </c>
      <c r="D1772" s="25" t="str">
        <f t="shared" ca="1" si="164"/>
        <v>Shaun Paul Piccinino</v>
      </c>
      <c r="E1772" s="3" t="str">
        <f t="shared" ca="1" si="165"/>
        <v>Matt Jones, Noureen DeWulf, John Ducey, Matty Cardarople, Jeff Fahey, Christina Moore, Gabriel Tigerman, Ali Afshar, Tyler Jacob Moore, Jessica Serfaty</v>
      </c>
      <c r="F1772" s="3" t="str">
        <f t="shared" ca="1" si="166"/>
        <v>United States</v>
      </c>
      <c r="G1772" s="9" t="s">
        <v>2518</v>
      </c>
      <c r="H1772" s="18">
        <v>2020</v>
      </c>
      <c r="I1772" s="3" t="s">
        <v>142</v>
      </c>
      <c r="J1772" s="3" t="s">
        <v>385</v>
      </c>
      <c r="K1772" s="13" t="str">
        <f t="shared" si="162"/>
        <v>107</v>
      </c>
      <c r="L1772" s="3" t="str">
        <f t="shared" si="163"/>
        <v>min</v>
      </c>
      <c r="M1772" s="25" t="s">
        <v>2542</v>
      </c>
      <c r="N1772" s="28" t="str">
        <f t="shared" si="167"/>
        <v>Comedies, Sports Movies</v>
      </c>
    </row>
    <row r="1773" spans="1:14" x14ac:dyDescent="0.3">
      <c r="A1773" s="4" t="s">
        <v>2543</v>
      </c>
      <c r="B1773" s="4" t="s">
        <v>18</v>
      </c>
      <c r="C1773" s="4" t="str">
        <f ca="1">TRIM('4th netflix_titles'!$C1773)</f>
        <v>Afronta! Facing It!</v>
      </c>
      <c r="D1773" s="25" t="str">
        <f t="shared" ca="1" si="164"/>
        <v>Juliana Vicente</v>
      </c>
      <c r="E1773" s="3" t="str">
        <f t="shared" ca="1" si="165"/>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v>
      </c>
      <c r="F1773" s="3" t="str">
        <f t="shared" ca="1" si="166"/>
        <v>Brazil</v>
      </c>
      <c r="G1773" s="10" t="s">
        <v>2544</v>
      </c>
      <c r="H1773" s="19">
        <v>2017</v>
      </c>
      <c r="I1773" s="4" t="s">
        <v>55</v>
      </c>
      <c r="J1773" s="4" t="s">
        <v>24</v>
      </c>
      <c r="K1773" s="14" t="str">
        <f t="shared" si="162"/>
        <v>1</v>
      </c>
      <c r="L1773" s="4" t="str">
        <f t="shared" si="163"/>
        <v>Season</v>
      </c>
      <c r="M1773" s="26" t="s">
        <v>182</v>
      </c>
      <c r="N1773" s="28" t="str">
        <f t="shared" si="167"/>
        <v>Docuseries, International TV Shows</v>
      </c>
    </row>
    <row r="1774" spans="1:14" x14ac:dyDescent="0.3">
      <c r="A1774" s="3" t="s">
        <v>2545</v>
      </c>
      <c r="B1774" s="3" t="s">
        <v>12</v>
      </c>
      <c r="C1774" s="3" t="str">
        <f ca="1">TRIM('4th netflix_titles'!$C1774)</f>
        <v>The 12th Man</v>
      </c>
      <c r="D1774" s="25" t="str">
        <f t="shared" ca="1" si="164"/>
        <v>Harald Zwart</v>
      </c>
      <c r="E1774" s="3" t="str">
        <f t="shared" ca="1" si="165"/>
        <v>Thomas Gullestad, Jonathan Rhys Meyers, Marie Blokhus, Mads SjÃ¸gÃ¥rd Pettersen, Vegar Hoel, HÃ¥kon T. Nielsen, Eirik Risholm Velle, Daniel Frikstad, Eric Dirnes, Alexander Zwart</v>
      </c>
      <c r="F1774" s="3" t="str">
        <f t="shared" ca="1" si="166"/>
        <v>Norway</v>
      </c>
      <c r="G1774" s="9" t="s">
        <v>2544</v>
      </c>
      <c r="H1774" s="18">
        <v>2018</v>
      </c>
      <c r="I1774" s="3" t="s">
        <v>20</v>
      </c>
      <c r="J1774" s="3" t="s">
        <v>646</v>
      </c>
      <c r="K1774" s="13" t="str">
        <f t="shared" si="162"/>
        <v>130</v>
      </c>
      <c r="L1774" s="3" t="str">
        <f t="shared" si="163"/>
        <v>min</v>
      </c>
      <c r="M1774" s="25" t="s">
        <v>119</v>
      </c>
      <c r="N1774" s="28" t="str">
        <f t="shared" si="167"/>
        <v>Action &amp; Adventure, Dramas, International Movies</v>
      </c>
    </row>
    <row r="1775" spans="1:14" x14ac:dyDescent="0.3">
      <c r="A1775" s="4" t="s">
        <v>2546</v>
      </c>
      <c r="B1775" s="4" t="s">
        <v>18</v>
      </c>
      <c r="C1775" s="4" t="str">
        <f ca="1">TRIM('4th netflix_titles'!$C1775)</f>
        <v>Zumbo's Just Desserts</v>
      </c>
      <c r="D1775" s="25" t="str">
        <f t="shared" ca="1" si="164"/>
        <v>UNKNOWN</v>
      </c>
      <c r="E1775" s="3" t="str">
        <f t="shared" ca="1" si="165"/>
        <v>Adriano Zumbo, Rachel Khoo</v>
      </c>
      <c r="F1775" s="3" t="str">
        <f t="shared" ca="1" si="166"/>
        <v>Australia</v>
      </c>
      <c r="G1775" s="10" t="s">
        <v>2544</v>
      </c>
      <c r="H1775" s="19">
        <v>2019</v>
      </c>
      <c r="I1775" s="4" t="s">
        <v>55</v>
      </c>
      <c r="J1775" s="4" t="s">
        <v>24</v>
      </c>
      <c r="K1775" s="14" t="str">
        <f t="shared" si="162"/>
        <v>1</v>
      </c>
      <c r="L1775" s="4" t="str">
        <f t="shared" si="163"/>
        <v>Season</v>
      </c>
      <c r="M1775" s="26" t="s">
        <v>455</v>
      </c>
      <c r="N1775" s="28" t="str">
        <f t="shared" si="167"/>
        <v>International TV Shows, Reality TV</v>
      </c>
    </row>
    <row r="1776" spans="1:14" x14ac:dyDescent="0.3">
      <c r="A1776" s="3" t="s">
        <v>2547</v>
      </c>
      <c r="B1776" s="3" t="s">
        <v>12</v>
      </c>
      <c r="C1776" s="3" t="str">
        <f ca="1">TRIM('4th netflix_titles'!$C1776)</f>
        <v>Hidden in Plain Sight</v>
      </c>
      <c r="D1776" s="25" t="str">
        <f t="shared" ca="1" si="164"/>
        <v>Stacia Crawford</v>
      </c>
      <c r="E1776" s="3" t="str">
        <f t="shared" ca="1" si="165"/>
        <v>Victoria Barabas, Gino Anthony Pesi, Jake Allyn, Deborah Van Valkenburgh, Jessica Meraz, Jack Fisher, Eve Sigall, Jerod Meagher</v>
      </c>
      <c r="F1776" s="3" t="str">
        <f t="shared" ca="1" si="166"/>
        <v>United States</v>
      </c>
      <c r="G1776" s="9" t="s">
        <v>2548</v>
      </c>
      <c r="H1776" s="18">
        <v>2019</v>
      </c>
      <c r="I1776" s="3" t="s">
        <v>40</v>
      </c>
      <c r="J1776" s="3" t="s">
        <v>219</v>
      </c>
      <c r="K1776" s="13" t="str">
        <f t="shared" si="162"/>
        <v>87</v>
      </c>
      <c r="L1776" s="3" t="str">
        <f t="shared" si="163"/>
        <v>min</v>
      </c>
      <c r="M1776" s="25" t="s">
        <v>656</v>
      </c>
      <c r="N1776" s="28" t="str">
        <f t="shared" si="167"/>
        <v>Dramas, Independent Movies, Thrillers</v>
      </c>
    </row>
    <row r="1777" spans="1:14" x14ac:dyDescent="0.3">
      <c r="A1777" s="4" t="s">
        <v>2549</v>
      </c>
      <c r="B1777" s="4" t="s">
        <v>12</v>
      </c>
      <c r="C1777" s="4" t="str">
        <f ca="1">TRIM('4th netflix_titles'!$C1777)</f>
        <v>His House</v>
      </c>
      <c r="D1777" s="25" t="str">
        <f t="shared" ca="1" si="164"/>
        <v>Remi Weekes</v>
      </c>
      <c r="E1777" s="3" t="str">
        <f t="shared" ca="1" si="165"/>
        <v>á¹¢á»páº¹Ì DÃ¬rÃ­sÃ¹, Wunmi Mosaku, Matt Smith, Malaika Wakoli-Abigaba</v>
      </c>
      <c r="F1777" s="3" t="str">
        <f t="shared" ca="1" si="166"/>
        <v>United Kingdom</v>
      </c>
      <c r="G1777" s="10" t="s">
        <v>2548</v>
      </c>
      <c r="H1777" s="19">
        <v>2020</v>
      </c>
      <c r="I1777" s="4" t="s">
        <v>40</v>
      </c>
      <c r="J1777" s="4" t="s">
        <v>168</v>
      </c>
      <c r="K1777" s="14" t="str">
        <f t="shared" si="162"/>
        <v>93</v>
      </c>
      <c r="L1777" s="4" t="str">
        <f t="shared" si="163"/>
        <v>min</v>
      </c>
      <c r="M1777" s="26" t="s">
        <v>1813</v>
      </c>
      <c r="N1777" s="28" t="str">
        <f t="shared" si="167"/>
        <v>Horror Movies, Independent Movies</v>
      </c>
    </row>
    <row r="1778" spans="1:14" x14ac:dyDescent="0.3">
      <c r="A1778" s="3" t="s">
        <v>2550</v>
      </c>
      <c r="B1778" s="3" t="s">
        <v>12</v>
      </c>
      <c r="C1778" s="3" t="str">
        <f ca="1">TRIM('4th netflix_titles'!$C1778)</f>
        <v>In Line</v>
      </c>
      <c r="D1778" s="25" t="str">
        <f t="shared" ca="1" si="164"/>
        <v>Tope Oshin</v>
      </c>
      <c r="E1778" s="3" t="str">
        <f t="shared" ca="1" si="165"/>
        <v>Chris Attoh, Adesua Etomi, Uzor Arukwe, Sika Osei, Leonora Okien, Shawn Faqua, Tina Mba</v>
      </c>
      <c r="F1778" s="3" t="str">
        <f t="shared" ca="1" si="166"/>
        <v>Nigeria</v>
      </c>
      <c r="G1778" s="9" t="s">
        <v>2548</v>
      </c>
      <c r="H1778" s="18">
        <v>2017</v>
      </c>
      <c r="I1778" s="3" t="s">
        <v>40</v>
      </c>
      <c r="J1778" s="3" t="s">
        <v>281</v>
      </c>
      <c r="K1778" s="13" t="str">
        <f t="shared" si="162"/>
        <v>114</v>
      </c>
      <c r="L1778" s="3" t="str">
        <f t="shared" si="163"/>
        <v>min</v>
      </c>
      <c r="M1778" s="25" t="s">
        <v>52</v>
      </c>
      <c r="N1778" s="28" t="str">
        <f t="shared" si="167"/>
        <v>Dramas, International Movies</v>
      </c>
    </row>
    <row r="1779" spans="1:14" x14ac:dyDescent="0.3">
      <c r="A1779" s="4" t="s">
        <v>2551</v>
      </c>
      <c r="B1779" s="4" t="s">
        <v>12</v>
      </c>
      <c r="C1779" s="4" t="str">
        <f ca="1">TRIM('4th netflix_titles'!$C1779)</f>
        <v>Kaali Khuhi</v>
      </c>
      <c r="D1779" s="25" t="str">
        <f t="shared" ca="1" si="164"/>
        <v>Terrie Samundra</v>
      </c>
      <c r="E1779" s="3" t="str">
        <f t="shared" ca="1" si="165"/>
        <v>Shabana Azmi, Leela Samson, Sanjeeda Sheikh, Satyadeep Misra, Riva Arora, Hetvi Bhanushali, Rose Rathod</v>
      </c>
      <c r="F1779" s="3" t="str">
        <f t="shared" ca="1" si="166"/>
        <v>India</v>
      </c>
      <c r="G1779" s="10" t="s">
        <v>2548</v>
      </c>
      <c r="H1779" s="19">
        <v>2020</v>
      </c>
      <c r="I1779" s="4" t="s">
        <v>40</v>
      </c>
      <c r="J1779" s="4" t="s">
        <v>34</v>
      </c>
      <c r="K1779" s="14" t="str">
        <f t="shared" si="162"/>
        <v>91</v>
      </c>
      <c r="L1779" s="4" t="str">
        <f t="shared" si="163"/>
        <v>min</v>
      </c>
      <c r="M1779" s="26" t="s">
        <v>436</v>
      </c>
      <c r="N1779" s="28" t="str">
        <f t="shared" si="167"/>
        <v>Horror Movies, International Movies</v>
      </c>
    </row>
    <row r="1780" spans="1:14" x14ac:dyDescent="0.3">
      <c r="A1780" s="3" t="s">
        <v>2552</v>
      </c>
      <c r="B1780" s="3" t="s">
        <v>18</v>
      </c>
      <c r="C1780" s="3" t="str">
        <f ca="1">TRIM('4th netflix_titles'!$C1780)</f>
        <v>Kongsuni and Friends</v>
      </c>
      <c r="D1780" s="25" t="str">
        <f t="shared" ca="1" si="164"/>
        <v>UNKNOWN</v>
      </c>
      <c r="E1780" s="3" t="str">
        <f t="shared" ca="1" si="165"/>
        <v>Hong So-yeong, Choi Bo-bae, Kim Eun-ah, Jeong Hye-won, Bae Jin-hong, Um Sang-hyun, Cha Moo-jin, Jang Min-young, Jang Do-young, Kim Sook-young, Park Ran, Kim Chang-won, Park Yeon-kyung</v>
      </c>
      <c r="F1780" s="3" t="str">
        <f t="shared" ca="1" si="166"/>
        <v>UNKNOWN</v>
      </c>
      <c r="G1780" s="9" t="s">
        <v>2548</v>
      </c>
      <c r="H1780" s="18">
        <v>2020</v>
      </c>
      <c r="I1780" s="3" t="s">
        <v>81</v>
      </c>
      <c r="J1780" s="3" t="s">
        <v>21</v>
      </c>
      <c r="K1780" s="13" t="str">
        <f t="shared" si="162"/>
        <v>2</v>
      </c>
      <c r="L1780" s="3" t="str">
        <f t="shared" si="163"/>
        <v>Seasons</v>
      </c>
      <c r="M1780" s="25" t="s">
        <v>222</v>
      </c>
      <c r="N1780" s="28" t="str">
        <f t="shared" si="167"/>
        <v>Kids' TV, Korean TV Shows</v>
      </c>
    </row>
    <row r="1781" spans="1:14" x14ac:dyDescent="0.3">
      <c r="A1781" s="4" t="s">
        <v>2553</v>
      </c>
      <c r="B1781" s="4" t="s">
        <v>18</v>
      </c>
      <c r="C1781" s="4" t="str">
        <f ca="1">TRIM('4th netflix_titles'!$C1781)</f>
        <v>Marvel's Agents of S.H.I.E.L.D.</v>
      </c>
      <c r="D1781" s="25" t="str">
        <f t="shared" ca="1" si="164"/>
        <v>UNKNOWN</v>
      </c>
      <c r="E1781" s="3" t="str">
        <f t="shared" ca="1" si="165"/>
        <v>Clark Gregg, Ming-Na Wen, Brett Dalton, Chloe Bennet, Iain De Caestecker, Elizabeth Henstridge, Adrianne Palicki, Luke Mitchell, Henry Simmons</v>
      </c>
      <c r="F1781" s="3" t="str">
        <f t="shared" ca="1" si="166"/>
        <v>United States</v>
      </c>
      <c r="G1781" s="10" t="s">
        <v>2548</v>
      </c>
      <c r="H1781" s="19">
        <v>2020</v>
      </c>
      <c r="I1781" s="4" t="s">
        <v>40</v>
      </c>
      <c r="J1781" s="4" t="s">
        <v>531</v>
      </c>
      <c r="K1781" s="14" t="str">
        <f t="shared" si="162"/>
        <v>7</v>
      </c>
      <c r="L1781" s="4" t="str">
        <f t="shared" si="163"/>
        <v>Seasons</v>
      </c>
      <c r="M1781" s="26" t="s">
        <v>722</v>
      </c>
      <c r="N1781" s="28" t="str">
        <f t="shared" si="167"/>
        <v>TV Action &amp; Adventure, TV Sci-Fi &amp; Fantasy</v>
      </c>
    </row>
    <row r="1782" spans="1:14" x14ac:dyDescent="0.3">
      <c r="A1782" s="3" t="s">
        <v>2554</v>
      </c>
      <c r="B1782" s="3" t="s">
        <v>12</v>
      </c>
      <c r="C1782" s="3" t="str">
        <f ca="1">TRIM('4th netflix_titles'!$C1782)</f>
        <v>Rogue City</v>
      </c>
      <c r="D1782" s="25" t="str">
        <f t="shared" ca="1" si="164"/>
        <v>Olivier Marchal</v>
      </c>
      <c r="E1782" s="3" t="str">
        <f t="shared" ca="1" si="165"/>
        <v>Lannick Gautry, Stanislas Merhar, Kaaris, David Belle, Jean Reno, Claudia Cardinale, GÃ©rard Lanvin, Patrick Catalifo, Moussa Maaskri, Catherine Marchal</v>
      </c>
      <c r="F1782" s="3" t="str">
        <f t="shared" ca="1" si="166"/>
        <v>France</v>
      </c>
      <c r="G1782" s="9" t="s">
        <v>2548</v>
      </c>
      <c r="H1782" s="18">
        <v>2020</v>
      </c>
      <c r="I1782" s="3" t="s">
        <v>20</v>
      </c>
      <c r="J1782" s="3" t="s">
        <v>133</v>
      </c>
      <c r="K1782" s="13" t="str">
        <f t="shared" si="162"/>
        <v>116</v>
      </c>
      <c r="L1782" s="3" t="str">
        <f t="shared" si="163"/>
        <v>min</v>
      </c>
      <c r="M1782" s="25" t="s">
        <v>116</v>
      </c>
      <c r="N1782" s="28" t="str">
        <f t="shared" si="167"/>
        <v>Dramas, International Movies, Thrillers</v>
      </c>
    </row>
    <row r="1783" spans="1:14" x14ac:dyDescent="0.3">
      <c r="A1783" s="4" t="s">
        <v>2555</v>
      </c>
      <c r="B1783" s="4" t="s">
        <v>18</v>
      </c>
      <c r="C1783" s="4" t="str">
        <f ca="1">TRIM('4th netflix_titles'!$C1783)</f>
        <v>Somebody Feed Phil</v>
      </c>
      <c r="D1783" s="25" t="str">
        <f t="shared" ca="1" si="164"/>
        <v>UNKNOWN</v>
      </c>
      <c r="E1783" s="3" t="str">
        <f t="shared" ca="1" si="165"/>
        <v>Philip Rosenthal</v>
      </c>
      <c r="F1783" s="3" t="str">
        <f t="shared" ca="1" si="166"/>
        <v>United States</v>
      </c>
      <c r="G1783" s="10" t="s">
        <v>2548</v>
      </c>
      <c r="H1783" s="19">
        <v>2020</v>
      </c>
      <c r="I1783" s="4" t="s">
        <v>40</v>
      </c>
      <c r="J1783" s="4" t="s">
        <v>60</v>
      </c>
      <c r="K1783" s="14" t="str">
        <f t="shared" si="162"/>
        <v>4</v>
      </c>
      <c r="L1783" s="4" t="str">
        <f t="shared" si="163"/>
        <v>Seasons</v>
      </c>
      <c r="M1783" s="26" t="s">
        <v>27</v>
      </c>
      <c r="N1783" s="28" t="str">
        <f t="shared" si="167"/>
        <v>Docuseries, Reality TV</v>
      </c>
    </row>
    <row r="1784" spans="1:14" x14ac:dyDescent="0.3">
      <c r="A1784" s="3" t="s">
        <v>2556</v>
      </c>
      <c r="B1784" s="3" t="s">
        <v>18</v>
      </c>
      <c r="C1784" s="3" t="str">
        <f ca="1">TRIM('4th netflix_titles'!$C1784)</f>
        <v>Suburra: Blood on Rome</v>
      </c>
      <c r="D1784" s="25" t="str">
        <f t="shared" ca="1" si="164"/>
        <v>UNKNOWN</v>
      </c>
      <c r="E1784" s="3" t="str">
        <f t="shared" ca="1" si="165"/>
        <v>Alessandro Borghi, Giacomo Ferrara, Eduardo Valdarnini, Francesco Acquaroli, Filippo Nigro, Claudia Gerini, Adamo Dionisi, Barbara Chichiarelli, Federico Tocci, Gerasimos Skiadaresis, Elisabetta De Palo, Carlotta Antonelli, Renato Marchetti, Paola Sotgiu</v>
      </c>
      <c r="F1784" s="3" t="str">
        <f t="shared" ca="1" si="166"/>
        <v>Italy</v>
      </c>
      <c r="G1784" s="9" t="s">
        <v>2548</v>
      </c>
      <c r="H1784" s="18">
        <v>2020</v>
      </c>
      <c r="I1784" s="3" t="s">
        <v>20</v>
      </c>
      <c r="J1784" s="3" t="s">
        <v>107</v>
      </c>
      <c r="K1784" s="13" t="str">
        <f t="shared" si="162"/>
        <v>3</v>
      </c>
      <c r="L1784" s="3" t="str">
        <f t="shared" si="163"/>
        <v>Seasons</v>
      </c>
      <c r="M1784" s="25" t="s">
        <v>414</v>
      </c>
      <c r="N1784" s="28" t="str">
        <f t="shared" si="167"/>
        <v>Crime TV Shows, International TV Shows, TV Dramas</v>
      </c>
    </row>
    <row r="1785" spans="1:14" x14ac:dyDescent="0.3">
      <c r="A1785" s="4" t="s">
        <v>2557</v>
      </c>
      <c r="B1785" s="4" t="s">
        <v>12</v>
      </c>
      <c r="C1785" s="4" t="str">
        <f ca="1">TRIM('4th netflix_titles'!$C1785)</f>
        <v>The Day of the Lord</v>
      </c>
      <c r="D1785" s="25" t="str">
        <f t="shared" ca="1" si="164"/>
        <v>Santiago Alvarado Ilarri</v>
      </c>
      <c r="E1785" s="3" t="str">
        <f t="shared" ca="1" si="165"/>
        <v>Juli FÃ bregas, Ximena Romo, HÃ©ctor Illanes, Dolores Heredia</v>
      </c>
      <c r="F1785" s="3" t="str">
        <f t="shared" ca="1" si="166"/>
        <v>Mexico, Spain</v>
      </c>
      <c r="G1785" s="10" t="s">
        <v>2548</v>
      </c>
      <c r="H1785" s="19">
        <v>2020</v>
      </c>
      <c r="I1785" s="4" t="s">
        <v>20</v>
      </c>
      <c r="J1785" s="4" t="s">
        <v>168</v>
      </c>
      <c r="K1785" s="14" t="str">
        <f t="shared" si="162"/>
        <v>93</v>
      </c>
      <c r="L1785" s="4" t="str">
        <f t="shared" si="163"/>
        <v>min</v>
      </c>
      <c r="M1785" s="26" t="s">
        <v>436</v>
      </c>
      <c r="N1785" s="28" t="str">
        <f t="shared" si="167"/>
        <v>Horror Movies, International Movies</v>
      </c>
    </row>
    <row r="1786" spans="1:14" x14ac:dyDescent="0.3">
      <c r="A1786" s="3" t="s">
        <v>2558</v>
      </c>
      <c r="B1786" s="3" t="s">
        <v>12</v>
      </c>
      <c r="C1786" s="3" t="str">
        <f ca="1">TRIM('4th netflix_titles'!$C1786)</f>
        <v>Pagpag: Nine Lives</v>
      </c>
      <c r="D1786" s="25" t="str">
        <f t="shared" ca="1" si="164"/>
        <v>Frasco Mortiz</v>
      </c>
      <c r="E1786" s="3" t="str">
        <f t="shared" ca="1" si="165"/>
        <v>Daniel Padilla, Kathryn Bernardo, Shaina Magdayao, Paulo Avelino, Matet De Leon, Janus del Prado, Miles Ocampo, Clarence Delgado, CJ Navato, Michelle Vito</v>
      </c>
      <c r="F1786" s="3" t="str">
        <f t="shared" ca="1" si="166"/>
        <v>Philippines</v>
      </c>
      <c r="G1786" s="9" t="s">
        <v>2559</v>
      </c>
      <c r="H1786" s="18">
        <v>2013</v>
      </c>
      <c r="I1786" s="3" t="s">
        <v>40</v>
      </c>
      <c r="J1786" s="3" t="s">
        <v>100</v>
      </c>
      <c r="K1786" s="13" t="str">
        <f t="shared" si="162"/>
        <v>106</v>
      </c>
      <c r="L1786" s="3" t="str">
        <f t="shared" si="163"/>
        <v>min</v>
      </c>
      <c r="M1786" s="25" t="s">
        <v>436</v>
      </c>
      <c r="N1786" s="28" t="str">
        <f t="shared" si="167"/>
        <v>Horror Movies, International Movies</v>
      </c>
    </row>
    <row r="1787" spans="1:14" x14ac:dyDescent="0.3">
      <c r="A1787" s="4" t="s">
        <v>2560</v>
      </c>
      <c r="B1787" s="4" t="s">
        <v>12</v>
      </c>
      <c r="C1787" s="4" t="str">
        <f ca="1">TRIM('4th netflix_titles'!$C1787)</f>
        <v>Holidate</v>
      </c>
      <c r="D1787" s="25" t="str">
        <f t="shared" ca="1" si="164"/>
        <v>John Whitesell</v>
      </c>
      <c r="E1787" s="3" t="str">
        <f t="shared" ca="1" si="165"/>
        <v>Emma Roberts, Luke Bracey, Kristin Chenoweth, Frances Fisher, Jessica Capshaw, Andrew Bachelor, Cynthy Wu, Alex Moffat, Manish Dayal</v>
      </c>
      <c r="F1787" s="3" t="str">
        <f t="shared" ca="1" si="166"/>
        <v>United States</v>
      </c>
      <c r="G1787" s="10" t="s">
        <v>2561</v>
      </c>
      <c r="H1787" s="19">
        <v>2020</v>
      </c>
      <c r="I1787" s="4" t="s">
        <v>20</v>
      </c>
      <c r="J1787" s="4" t="s">
        <v>118</v>
      </c>
      <c r="K1787" s="14" t="str">
        <f t="shared" si="162"/>
        <v>105</v>
      </c>
      <c r="L1787" s="4" t="str">
        <f t="shared" si="163"/>
        <v>min</v>
      </c>
      <c r="M1787" s="26" t="s">
        <v>275</v>
      </c>
      <c r="N1787" s="28" t="str">
        <f t="shared" si="167"/>
        <v>Comedies, Romantic Movies</v>
      </c>
    </row>
    <row r="1788" spans="1:14" x14ac:dyDescent="0.3">
      <c r="A1788" s="3" t="s">
        <v>2562</v>
      </c>
      <c r="B1788" s="3" t="s">
        <v>12</v>
      </c>
      <c r="C1788" s="3" t="str">
        <f ca="1">TRIM('4th netflix_titles'!$C1788)</f>
        <v>La Gran IlusiÃ³n</v>
      </c>
      <c r="D1788" s="25" t="str">
        <f t="shared" ca="1" si="164"/>
        <v>Antonio DÃ­az</v>
      </c>
      <c r="E1788" s="3" t="str">
        <f t="shared" ca="1" si="165"/>
        <v>Antonio DÃ­az</v>
      </c>
      <c r="F1788" s="3" t="str">
        <f t="shared" ca="1" si="166"/>
        <v>UNKNOWN</v>
      </c>
      <c r="G1788" s="9" t="s">
        <v>2561</v>
      </c>
      <c r="H1788" s="18">
        <v>2016</v>
      </c>
      <c r="I1788" s="3" t="s">
        <v>40</v>
      </c>
      <c r="J1788" s="3" t="s">
        <v>2253</v>
      </c>
      <c r="K1788" s="13" t="str">
        <f t="shared" si="162"/>
        <v>50</v>
      </c>
      <c r="L1788" s="3" t="str">
        <f t="shared" si="163"/>
        <v>min</v>
      </c>
      <c r="M1788" s="25" t="s">
        <v>2563</v>
      </c>
      <c r="N1788" s="28" t="str">
        <f t="shared" si="167"/>
        <v>International Movies</v>
      </c>
    </row>
    <row r="1789" spans="1:14" x14ac:dyDescent="0.3">
      <c r="A1789" s="4" t="s">
        <v>2564</v>
      </c>
      <c r="B1789" s="4" t="s">
        <v>12</v>
      </c>
      <c r="C1789" s="4" t="str">
        <f ca="1">TRIM('4th netflix_titles'!$C1789)</f>
        <v>Metallica Through The Never</v>
      </c>
      <c r="D1789" s="25" t="str">
        <f t="shared" ca="1" si="164"/>
        <v>NimrÃ³d Antal</v>
      </c>
      <c r="E1789" s="3" t="str">
        <f t="shared" ca="1" si="165"/>
        <v>Dane DeHaan, James Hetfield, Lars Ulrich, Kirk Hammett, Robert Trujillo</v>
      </c>
      <c r="F1789" s="3" t="str">
        <f t="shared" ca="1" si="166"/>
        <v>United States</v>
      </c>
      <c r="G1789" s="10" t="s">
        <v>2561</v>
      </c>
      <c r="H1789" s="19">
        <v>2013</v>
      </c>
      <c r="I1789" s="4" t="s">
        <v>142</v>
      </c>
      <c r="J1789" s="4" t="s">
        <v>168</v>
      </c>
      <c r="K1789" s="14" t="str">
        <f t="shared" si="162"/>
        <v>93</v>
      </c>
      <c r="L1789" s="4" t="str">
        <f t="shared" si="163"/>
        <v>min</v>
      </c>
      <c r="M1789" s="26" t="s">
        <v>2205</v>
      </c>
      <c r="N1789" s="28" t="str">
        <f t="shared" si="167"/>
        <v>Music &amp; Musicals</v>
      </c>
    </row>
    <row r="1790" spans="1:14" x14ac:dyDescent="0.3">
      <c r="A1790" s="3" t="s">
        <v>2565</v>
      </c>
      <c r="B1790" s="3" t="s">
        <v>12</v>
      </c>
      <c r="C1790" s="3" t="str">
        <f ca="1">TRIM('4th netflix_titles'!$C1790)</f>
        <v>Nobody Sleeps in the Woods Tonight</v>
      </c>
      <c r="D1790" s="25" t="str">
        <f t="shared" ca="1" si="164"/>
        <v>Bartosz M. Kowalski</v>
      </c>
      <c r="E1790" s="3" t="str">
        <f t="shared" ca="1" si="165"/>
        <v>Julia Wieniawa-Narkiewicz, MichaÅ‚ Lupa, Wiktoria GÄ…siewska, StanisÅ‚aw Cywka, Sebastian Dela, Gabriela MuskaÅ‚a, MichaÅ‚ Zbroja, MirosÅ‚aw Zbrojewicz, Piotr Cyrwus, Olaf Lubaszenko, Wojciech Mecwaldowski</v>
      </c>
      <c r="F1790" s="3" t="str">
        <f t="shared" ca="1" si="166"/>
        <v>Poland</v>
      </c>
      <c r="G1790" s="9" t="s">
        <v>2561</v>
      </c>
      <c r="H1790" s="18">
        <v>2020</v>
      </c>
      <c r="I1790" s="3" t="s">
        <v>20</v>
      </c>
      <c r="J1790" s="3" t="s">
        <v>93</v>
      </c>
      <c r="K1790" s="13" t="str">
        <f t="shared" si="162"/>
        <v>103</v>
      </c>
      <c r="L1790" s="3" t="str">
        <f t="shared" si="163"/>
        <v>min</v>
      </c>
      <c r="M1790" s="25" t="s">
        <v>436</v>
      </c>
      <c r="N1790" s="28" t="str">
        <f t="shared" si="167"/>
        <v>Horror Movies, International Movies</v>
      </c>
    </row>
    <row r="1791" spans="1:14" x14ac:dyDescent="0.3">
      <c r="A1791" s="4" t="s">
        <v>2566</v>
      </c>
      <c r="B1791" s="4" t="s">
        <v>12</v>
      </c>
      <c r="C1791" s="4" t="str">
        <f ca="1">TRIM('4th netflix_titles'!$C1791)</f>
        <v>Secrets of the Saqqara Tomb</v>
      </c>
      <c r="D1791" s="25" t="str">
        <f t="shared" ca="1" si="164"/>
        <v>James Tovell</v>
      </c>
      <c r="E1791" s="3" t="str">
        <f t="shared" ca="1" si="165"/>
        <v>Not Available</v>
      </c>
      <c r="F1791" s="3" t="str">
        <f t="shared" ca="1" si="166"/>
        <v>United States</v>
      </c>
      <c r="G1791" s="10" t="s">
        <v>2561</v>
      </c>
      <c r="H1791" s="19">
        <v>2020</v>
      </c>
      <c r="I1791" s="4" t="s">
        <v>55</v>
      </c>
      <c r="J1791" s="4" t="s">
        <v>281</v>
      </c>
      <c r="K1791" s="14" t="str">
        <f t="shared" si="162"/>
        <v>114</v>
      </c>
      <c r="L1791" s="4" t="str">
        <f t="shared" si="163"/>
        <v>min</v>
      </c>
      <c r="M1791" s="26" t="s">
        <v>16</v>
      </c>
      <c r="N1791" s="28" t="str">
        <f t="shared" si="167"/>
        <v>Documentaries</v>
      </c>
    </row>
    <row r="1792" spans="1:14" x14ac:dyDescent="0.3">
      <c r="A1792" s="3" t="s">
        <v>2567</v>
      </c>
      <c r="B1792" s="3" t="s">
        <v>18</v>
      </c>
      <c r="C1792" s="3" t="str">
        <f ca="1">TRIM('4th netflix_titles'!$C1792)</f>
        <v>Blood of Zeus</v>
      </c>
      <c r="D1792" s="25" t="str">
        <f t="shared" ca="1" si="164"/>
        <v>UNKNOWN</v>
      </c>
      <c r="E1792" s="3" t="str">
        <f t="shared" ca="1" si="165"/>
        <v>Derek Phillips, Jason O'Mara, Claudia Christian, Mamie Gummer, Jessica Henwick, Elias Toufexis, Chris Diamantopoulos, Adetokumboh M'Cormack, Matthew Mercer, Melina Kanakaredes, Danny Jacobs, Matt Lowe, Adam Croasdell, Jennifer Hale, David Shaughnessy, Fred Tatasciore, Vanessa Marshall</v>
      </c>
      <c r="F1792" s="3" t="str">
        <f t="shared" ca="1" si="166"/>
        <v>United States</v>
      </c>
      <c r="G1792" s="9" t="s">
        <v>2568</v>
      </c>
      <c r="H1792" s="18">
        <v>2020</v>
      </c>
      <c r="I1792" s="3" t="s">
        <v>20</v>
      </c>
      <c r="J1792" s="3" t="s">
        <v>24</v>
      </c>
      <c r="K1792" s="13" t="str">
        <f t="shared" si="162"/>
        <v>1</v>
      </c>
      <c r="L1792" s="3" t="str">
        <f t="shared" si="163"/>
        <v>Season</v>
      </c>
      <c r="M1792" s="25" t="s">
        <v>684</v>
      </c>
      <c r="N1792" s="28" t="str">
        <f t="shared" si="167"/>
        <v>Anime Series</v>
      </c>
    </row>
    <row r="1793" spans="1:14" x14ac:dyDescent="0.3">
      <c r="A1793" s="4" t="s">
        <v>2569</v>
      </c>
      <c r="B1793" s="4" t="s">
        <v>18</v>
      </c>
      <c r="C1793" s="4" t="str">
        <f ca="1">TRIM('4th netflix_titles'!$C1793)</f>
        <v>Chico Bon Bon: Monkey with a Tool Belt</v>
      </c>
      <c r="D1793" s="25" t="str">
        <f t="shared" ca="1" si="164"/>
        <v>UNKNOWN</v>
      </c>
      <c r="E1793" s="3" t="str">
        <f t="shared" ca="1" si="165"/>
        <v>Robbie Daymond, Dayci Brookshire, Anthony Tedesco, Andy Abbott, Roberta Lemons, Cole Seaver</v>
      </c>
      <c r="F1793" s="3" t="str">
        <f t="shared" ca="1" si="166"/>
        <v>United States</v>
      </c>
      <c r="G1793" s="10" t="s">
        <v>2568</v>
      </c>
      <c r="H1793" s="19">
        <v>2020</v>
      </c>
      <c r="I1793" s="4" t="s">
        <v>81</v>
      </c>
      <c r="J1793" s="4" t="s">
        <v>60</v>
      </c>
      <c r="K1793" s="14" t="str">
        <f t="shared" si="162"/>
        <v>4</v>
      </c>
      <c r="L1793" s="4" t="str">
        <f t="shared" si="163"/>
        <v>Seasons</v>
      </c>
      <c r="M1793" s="26" t="s">
        <v>113</v>
      </c>
      <c r="N1793" s="28" t="str">
        <f t="shared" si="167"/>
        <v>Kids' TV</v>
      </c>
    </row>
    <row r="1794" spans="1:14" x14ac:dyDescent="0.3">
      <c r="A1794" s="3" t="s">
        <v>2570</v>
      </c>
      <c r="B1794" s="3" t="s">
        <v>12</v>
      </c>
      <c r="C1794" s="3" t="str">
        <f ca="1">TRIM('4th netflix_titles'!$C1794)</f>
        <v>Guillermo Vilas: Settling the Score</v>
      </c>
      <c r="D1794" s="25" t="str">
        <f t="shared" ca="1" si="164"/>
        <v>MatÃ­as Gueilburt</v>
      </c>
      <c r="E1794" s="3" t="str">
        <f t="shared" ca="1" si="165"/>
        <v>Not Available</v>
      </c>
      <c r="F1794" s="3" t="str">
        <f t="shared" ca="1" si="166"/>
        <v>Argentina</v>
      </c>
      <c r="G1794" s="9" t="s">
        <v>2568</v>
      </c>
      <c r="H1794" s="18">
        <v>2020</v>
      </c>
      <c r="I1794" s="3" t="s">
        <v>40</v>
      </c>
      <c r="J1794" s="3" t="s">
        <v>171</v>
      </c>
      <c r="K1794" s="13" t="str">
        <f t="shared" ref="K1794:K1857" si="168">LEFT(J1794,FIND(" ",J1794)-1)</f>
        <v>95</v>
      </c>
      <c r="L1794" s="3" t="str">
        <f t="shared" ref="L1794:L1857" si="169">RIGHT(J1794,LEN(J1794)-FIND(" ",J1794))</f>
        <v>min</v>
      </c>
      <c r="M1794" s="25" t="s">
        <v>186</v>
      </c>
      <c r="N1794" s="28" t="str">
        <f t="shared" si="167"/>
        <v>Documentaries, International Movies, Sports Movies</v>
      </c>
    </row>
    <row r="1795" spans="1:14" x14ac:dyDescent="0.3">
      <c r="A1795" s="4" t="s">
        <v>2571</v>
      </c>
      <c r="B1795" s="4" t="s">
        <v>12</v>
      </c>
      <c r="C1795" s="4" t="str">
        <f ca="1">TRIM('4th netflix_titles'!$C1795)</f>
        <v>Sarah Cooper: Everything's Fine</v>
      </c>
      <c r="D1795" s="25" t="str">
        <f t="shared" ref="D1795:D1858" ca="1" si="170">TRIM(C1795)</f>
        <v>Natasha Lyonne</v>
      </c>
      <c r="E1795" s="3" t="str">
        <f t="shared" ref="E1795:E1858" ca="1" si="171">TRIM(D1795)</f>
        <v>Sarah Cooper, Fred Armisen, Maya Rudolph, Ben Stiller, Megan Thee Stallion, Jane Lynch, Jon Hamm, Aubrey Plaza, Connie Chung, Jordan Black, Tommy Davidson, Helen Mirren, Jonathan Van Ness, Danielle Brooks, Winona Ryder, Marcella Arguello, Eddie Pepitone, Marisa Tomei, Whoopi Goldberg, Tom Kane</v>
      </c>
      <c r="F1795" s="3" t="str">
        <f t="shared" ref="F1795:F1858" ca="1" si="172">TRIM(E1795)</f>
        <v>United States</v>
      </c>
      <c r="G1795" s="10" t="s">
        <v>2568</v>
      </c>
      <c r="H1795" s="19">
        <v>2020</v>
      </c>
      <c r="I1795" s="4" t="s">
        <v>20</v>
      </c>
      <c r="J1795" s="4" t="s">
        <v>2253</v>
      </c>
      <c r="K1795" s="14" t="str">
        <f t="shared" si="168"/>
        <v>50</v>
      </c>
      <c r="L1795" s="4" t="str">
        <f t="shared" si="169"/>
        <v>min</v>
      </c>
      <c r="M1795" s="26" t="s">
        <v>94</v>
      </c>
      <c r="N1795" s="28" t="str">
        <f t="shared" ref="N1795:N1858" si="173">TRIM(M1795)</f>
        <v>Comedies</v>
      </c>
    </row>
    <row r="1796" spans="1:14" x14ac:dyDescent="0.3">
      <c r="A1796" s="3" t="s">
        <v>2572</v>
      </c>
      <c r="B1796" s="3" t="s">
        <v>18</v>
      </c>
      <c r="C1796" s="3" t="str">
        <f ca="1">TRIM('4th netflix_titles'!$C1796)</f>
        <v>The Devil Punisher</v>
      </c>
      <c r="D1796" s="25" t="str">
        <f t="shared" ca="1" si="170"/>
        <v>Chang Chin-jung, Chen Rong-hui</v>
      </c>
      <c r="E1796" s="3" t="str">
        <f t="shared" ca="1" si="171"/>
        <v>Mike He, Ivy Shao, Anson Chen, Jane Chang, Roy Chang, Amanda Chou, Johnny Yang, Yin Chao-te, Tan Ai-Chen, Chen Bor-jeng, Dewi Chien</v>
      </c>
      <c r="F1796" s="3" t="str">
        <f t="shared" ca="1" si="172"/>
        <v>Taiwan</v>
      </c>
      <c r="G1796" s="9" t="s">
        <v>2573</v>
      </c>
      <c r="H1796" s="18">
        <v>2020</v>
      </c>
      <c r="I1796" s="3" t="s">
        <v>40</v>
      </c>
      <c r="J1796" s="3" t="s">
        <v>24</v>
      </c>
      <c r="K1796" s="13" t="str">
        <f t="shared" si="168"/>
        <v>1</v>
      </c>
      <c r="L1796" s="3" t="str">
        <f t="shared" si="169"/>
        <v>Season</v>
      </c>
      <c r="M1796" s="25" t="s">
        <v>2574</v>
      </c>
      <c r="N1796" s="28" t="str">
        <f t="shared" si="173"/>
        <v>International TV Shows, Romantic TV Shows, TV Mysteries</v>
      </c>
    </row>
    <row r="1797" spans="1:14" x14ac:dyDescent="0.3">
      <c r="A1797" s="4" t="s">
        <v>2575</v>
      </c>
      <c r="B1797" s="4" t="s">
        <v>12</v>
      </c>
      <c r="C1797" s="4" t="str">
        <f ca="1">TRIM('4th netflix_titles'!$C1797)</f>
        <v>Ajab Prem Ki Ghazab Kahani</v>
      </c>
      <c r="D1797" s="25" t="str">
        <f t="shared" ca="1" si="170"/>
        <v>Rajkumar Santoshi</v>
      </c>
      <c r="E1797" s="3" t="str">
        <f t="shared" ca="1" si="171"/>
        <v>Ranbir Kapoor, Katrina Kaif, Govind Namdeo, Darshan Jariwala, Zakir Hussain, Smita Jaykar, Navneet Nishan, Dolly Bindra, Upen Patel</v>
      </c>
      <c r="F1797" s="3" t="str">
        <f t="shared" ca="1" si="172"/>
        <v>India</v>
      </c>
      <c r="G1797" s="10" t="s">
        <v>2576</v>
      </c>
      <c r="H1797" s="19">
        <v>2009</v>
      </c>
      <c r="I1797" s="4" t="s">
        <v>40</v>
      </c>
      <c r="J1797" s="4" t="s">
        <v>426</v>
      </c>
      <c r="K1797" s="14" t="str">
        <f t="shared" si="168"/>
        <v>150</v>
      </c>
      <c r="L1797" s="4" t="str">
        <f t="shared" si="169"/>
        <v>min</v>
      </c>
      <c r="M1797" s="26" t="s">
        <v>90</v>
      </c>
      <c r="N1797" s="28" t="str">
        <f t="shared" si="173"/>
        <v>Comedies, International Movies, Music &amp; Musicals</v>
      </c>
    </row>
    <row r="1798" spans="1:14" x14ac:dyDescent="0.3">
      <c r="A1798" s="3" t="s">
        <v>2577</v>
      </c>
      <c r="B1798" s="3" t="s">
        <v>12</v>
      </c>
      <c r="C1798" s="3" t="str">
        <f ca="1">TRIM('4th netflix_titles'!$C1798)</f>
        <v>Black '47</v>
      </c>
      <c r="D1798" s="25" t="str">
        <f t="shared" ca="1" si="170"/>
        <v>Lance Daly</v>
      </c>
      <c r="E1798" s="3" t="str">
        <f t="shared" ca="1" si="171"/>
        <v>Hugo Weaving, James Frecheville, Stephen Rea, Freddie Fox, Barry Keoghan, Moe Dunford, Sarah Greene, Jim Broadbent</v>
      </c>
      <c r="F1798" s="3" t="str">
        <f t="shared" ca="1" si="172"/>
        <v>Ireland, Luxembourg, Belgium</v>
      </c>
      <c r="G1798" s="9" t="s">
        <v>2578</v>
      </c>
      <c r="H1798" s="18">
        <v>2018</v>
      </c>
      <c r="I1798" s="3" t="s">
        <v>142</v>
      </c>
      <c r="J1798" s="3" t="s">
        <v>161</v>
      </c>
      <c r="K1798" s="13" t="str">
        <f t="shared" si="168"/>
        <v>100</v>
      </c>
      <c r="L1798" s="3" t="str">
        <f t="shared" si="169"/>
        <v>min</v>
      </c>
      <c r="M1798" s="25" t="s">
        <v>2136</v>
      </c>
      <c r="N1798" s="28" t="str">
        <f t="shared" si="173"/>
        <v>Action &amp; Adventure, Dramas, Independent Movies</v>
      </c>
    </row>
    <row r="1799" spans="1:14" x14ac:dyDescent="0.3">
      <c r="A1799" s="4" t="s">
        <v>2579</v>
      </c>
      <c r="B1799" s="4" t="s">
        <v>12</v>
      </c>
      <c r="C1799" s="4" t="str">
        <f ca="1">TRIM('4th netflix_titles'!$C1799)</f>
        <v>I Am Woman</v>
      </c>
      <c r="D1799" s="25" t="str">
        <f t="shared" ca="1" si="170"/>
        <v>Unjoo Moon</v>
      </c>
      <c r="E1799" s="3" t="str">
        <f t="shared" ca="1" si="171"/>
        <v>Tilda Cobham-Hervey, Danielle Macdonald, Evan Peters, Chris Parnell, David Lyons, Matty Cardarople, Dusty Sorg</v>
      </c>
      <c r="F1799" s="3" t="str">
        <f t="shared" ca="1" si="172"/>
        <v>Australia</v>
      </c>
      <c r="G1799" s="10" t="s">
        <v>2578</v>
      </c>
      <c r="H1799" s="19">
        <v>2019</v>
      </c>
      <c r="I1799" s="4" t="s">
        <v>20</v>
      </c>
      <c r="J1799" s="4" t="s">
        <v>252</v>
      </c>
      <c r="K1799" s="14" t="str">
        <f t="shared" si="168"/>
        <v>117</v>
      </c>
      <c r="L1799" s="4" t="str">
        <f t="shared" si="169"/>
        <v>min</v>
      </c>
      <c r="M1799" s="26" t="s">
        <v>1780</v>
      </c>
      <c r="N1799" s="28" t="str">
        <f t="shared" si="173"/>
        <v>Dramas, Music &amp; Musicals</v>
      </c>
    </row>
    <row r="1800" spans="1:14" x14ac:dyDescent="0.3">
      <c r="A1800" s="3" t="s">
        <v>2580</v>
      </c>
      <c r="B1800" s="3" t="s">
        <v>12</v>
      </c>
      <c r="C1800" s="3" t="str">
        <f ca="1">TRIM('4th netflix_titles'!$C1800)</f>
        <v>Alice Junior</v>
      </c>
      <c r="D1800" s="25" t="str">
        <f t="shared" ca="1" si="170"/>
        <v>Gil Baroni</v>
      </c>
      <c r="E1800" s="3" t="str">
        <f t="shared" ca="1" si="171"/>
        <v>Anne Celestino Mota, Emmanuel Rosset, Matheus Moura, Surya Amitrano, ThaÃ­s Schier, Cida Rolim, Katia Horn, Igor Augustho, Marcel Szymanski</v>
      </c>
      <c r="F1800" s="3" t="str">
        <f t="shared" ca="1" si="172"/>
        <v>Brazil</v>
      </c>
      <c r="G1800" s="9" t="s">
        <v>2581</v>
      </c>
      <c r="H1800" s="18">
        <v>2019</v>
      </c>
      <c r="I1800" s="3" t="s">
        <v>20</v>
      </c>
      <c r="J1800" s="3" t="s">
        <v>219</v>
      </c>
      <c r="K1800" s="13" t="str">
        <f t="shared" si="168"/>
        <v>87</v>
      </c>
      <c r="L1800" s="3" t="str">
        <f t="shared" si="169"/>
        <v>min</v>
      </c>
      <c r="M1800" s="25" t="s">
        <v>2037</v>
      </c>
      <c r="N1800" s="28" t="str">
        <f t="shared" si="173"/>
        <v>Comedies, International Movies, LGBTQ Movies</v>
      </c>
    </row>
    <row r="1801" spans="1:14" x14ac:dyDescent="0.3">
      <c r="A1801" s="4" t="s">
        <v>2582</v>
      </c>
      <c r="B1801" s="4" t="s">
        <v>18</v>
      </c>
      <c r="C1801" s="4" t="str">
        <f ca="1">TRIM('4th netflix_titles'!$C1801)</f>
        <v>Barbarians</v>
      </c>
      <c r="D1801" s="25" t="str">
        <f t="shared" ca="1" si="170"/>
        <v>UNKNOWN</v>
      </c>
      <c r="E1801" s="3" t="str">
        <f t="shared" ca="1" si="171"/>
        <v>Laurence Rupp, Jeanne Goursaud, David SchÃ¼tter, Ronald Zehrfeld, Nicki von Tempelhoff, Bernhard SchÃ¼tz, Eva Verena MÃ¼ller, Sophie Rois, Gaetano Aronica, Nikolai Kinski, Jeremy Miliker</v>
      </c>
      <c r="F1801" s="3" t="str">
        <f t="shared" ca="1" si="172"/>
        <v>Germany</v>
      </c>
      <c r="G1801" s="10" t="s">
        <v>2581</v>
      </c>
      <c r="H1801" s="19">
        <v>2020</v>
      </c>
      <c r="I1801" s="4" t="s">
        <v>20</v>
      </c>
      <c r="J1801" s="4" t="s">
        <v>24</v>
      </c>
      <c r="K1801" s="14" t="str">
        <f t="shared" si="168"/>
        <v>1</v>
      </c>
      <c r="L1801" s="4" t="str">
        <f t="shared" si="169"/>
        <v>Season</v>
      </c>
      <c r="M1801" s="26" t="s">
        <v>75</v>
      </c>
      <c r="N1801" s="28" t="str">
        <f t="shared" si="173"/>
        <v>International TV Shows, TV Action &amp; Adventure, TV Dramas</v>
      </c>
    </row>
    <row r="1802" spans="1:14" x14ac:dyDescent="0.3">
      <c r="A1802" s="3" t="s">
        <v>2583</v>
      </c>
      <c r="B1802" s="3" t="s">
        <v>18</v>
      </c>
      <c r="C1802" s="3" t="str">
        <f ca="1">TRIM('4th netflix_titles'!$C1802)</f>
        <v>Move</v>
      </c>
      <c r="D1802" s="25" t="str">
        <f t="shared" ca="1" si="170"/>
        <v>Thierry DemaiziÃ¨re, Alban Teurlai</v>
      </c>
      <c r="E1802" s="3" t="str">
        <f t="shared" ca="1" si="171"/>
        <v>Not Available</v>
      </c>
      <c r="F1802" s="3" t="str">
        <f t="shared" ca="1" si="172"/>
        <v>United States</v>
      </c>
      <c r="G1802" s="9" t="s">
        <v>2581</v>
      </c>
      <c r="H1802" s="18">
        <v>2020</v>
      </c>
      <c r="I1802" s="3" t="s">
        <v>20</v>
      </c>
      <c r="J1802" s="3" t="s">
        <v>24</v>
      </c>
      <c r="K1802" s="13" t="str">
        <f t="shared" si="168"/>
        <v>1</v>
      </c>
      <c r="L1802" s="3" t="str">
        <f t="shared" si="169"/>
        <v>Season</v>
      </c>
      <c r="M1802" s="25" t="s">
        <v>182</v>
      </c>
      <c r="N1802" s="28" t="str">
        <f t="shared" si="173"/>
        <v>Docuseries, International TV Shows</v>
      </c>
    </row>
    <row r="1803" spans="1:14" x14ac:dyDescent="0.3">
      <c r="A1803" s="4" t="s">
        <v>2584</v>
      </c>
      <c r="B1803" s="4" t="s">
        <v>12</v>
      </c>
      <c r="C1803" s="4" t="str">
        <f ca="1">TRIM('4th netflix_titles'!$C1803)</f>
        <v>Over the Moon</v>
      </c>
      <c r="D1803" s="25" t="str">
        <f t="shared" ca="1" si="170"/>
        <v>Glen Keane</v>
      </c>
      <c r="E1803" s="3" t="str">
        <f t="shared" ca="1" si="171"/>
        <v>Cathy Ang, Phillipa Soo, Ken Jeong, Robert G. Chiu, John Cho, Sandra Oh, Ruthie Ann Miles, Margaret Cho, Kimiko Glenn, Artt Butler, Irene Tsu, Clem Cheung, Conrad Ricamora</v>
      </c>
      <c r="F1803" s="3" t="str">
        <f t="shared" ca="1" si="172"/>
        <v>China, United States</v>
      </c>
      <c r="G1803" s="10" t="s">
        <v>2581</v>
      </c>
      <c r="H1803" s="19">
        <v>2020</v>
      </c>
      <c r="I1803" s="4" t="s">
        <v>33</v>
      </c>
      <c r="J1803" s="4" t="s">
        <v>161</v>
      </c>
      <c r="K1803" s="14" t="str">
        <f t="shared" si="168"/>
        <v>100</v>
      </c>
      <c r="L1803" s="4" t="str">
        <f t="shared" si="169"/>
        <v>min</v>
      </c>
      <c r="M1803" s="26" t="s">
        <v>302</v>
      </c>
      <c r="N1803" s="28" t="str">
        <f t="shared" si="173"/>
        <v>Children &amp; Family Movies, Music &amp; Musicals</v>
      </c>
    </row>
    <row r="1804" spans="1:14" x14ac:dyDescent="0.3">
      <c r="A1804" s="3" t="s">
        <v>2585</v>
      </c>
      <c r="B1804" s="3" t="s">
        <v>12</v>
      </c>
      <c r="C1804" s="3" t="str">
        <f ca="1">TRIM('4th netflix_titles'!$C1804)</f>
        <v>Shattered Memories</v>
      </c>
      <c r="D1804" s="25" t="str">
        <f t="shared" ca="1" si="170"/>
        <v>Chris Sivertson</v>
      </c>
      <c r="E1804" s="3" t="str">
        <f t="shared" ca="1" si="171"/>
        <v>Elizabeth Bogush, Brad Schmidt, Sarah Lind, Eddie Kaye Thomas, Phillip Boyd, Victoria Barabas, Mark Famiglietti, Walker Borba, Meg DeLacy</v>
      </c>
      <c r="F1804" s="3" t="str">
        <f t="shared" ca="1" si="172"/>
        <v>United States</v>
      </c>
      <c r="G1804" s="9" t="s">
        <v>2581</v>
      </c>
      <c r="H1804" s="18">
        <v>2018</v>
      </c>
      <c r="I1804" s="3" t="s">
        <v>40</v>
      </c>
      <c r="J1804" s="3" t="s">
        <v>357</v>
      </c>
      <c r="K1804" s="13" t="str">
        <f t="shared" si="168"/>
        <v>86</v>
      </c>
      <c r="L1804" s="3" t="str">
        <f t="shared" si="169"/>
        <v>min</v>
      </c>
      <c r="M1804" s="25" t="s">
        <v>148</v>
      </c>
      <c r="N1804" s="28" t="str">
        <f t="shared" si="173"/>
        <v>Dramas, Thrillers</v>
      </c>
    </row>
    <row r="1805" spans="1:14" x14ac:dyDescent="0.3">
      <c r="A1805" s="4" t="s">
        <v>2586</v>
      </c>
      <c r="B1805" s="4" t="s">
        <v>18</v>
      </c>
      <c r="C1805" s="4" t="str">
        <f ca="1">TRIM('4th netflix_titles'!$C1805)</f>
        <v>Stolen Away</v>
      </c>
      <c r="D1805" s="25" t="str">
        <f t="shared" ca="1" si="170"/>
        <v>UNKNOWN</v>
      </c>
      <c r="E1805" s="3" t="str">
        <f t="shared" ca="1" si="171"/>
        <v>Daniel Grao, Carolina Lapausa, Melani Olivares, Adriana Paz, Fernando SolÃ³rzano, Juan Carlos Messier, Jon Arias, VerÃ³nica VelÃ¡squez, David Trejos, Ana Maria Orozco</v>
      </c>
      <c r="F1805" s="3" t="str">
        <f t="shared" ca="1" si="172"/>
        <v>Spain</v>
      </c>
      <c r="G1805" s="10" t="s">
        <v>2581</v>
      </c>
      <c r="H1805" s="19">
        <v>2020</v>
      </c>
      <c r="I1805" s="4" t="s">
        <v>20</v>
      </c>
      <c r="J1805" s="4" t="s">
        <v>24</v>
      </c>
      <c r="K1805" s="14" t="str">
        <f t="shared" si="168"/>
        <v>1</v>
      </c>
      <c r="L1805" s="4" t="str">
        <f t="shared" si="169"/>
        <v>Season</v>
      </c>
      <c r="M1805" s="26" t="s">
        <v>266</v>
      </c>
      <c r="N1805" s="28" t="str">
        <f t="shared" si="173"/>
        <v>Crime TV Shows, International TV Shows, Spanish-Language TV Shows</v>
      </c>
    </row>
    <row r="1806" spans="1:14" x14ac:dyDescent="0.3">
      <c r="A1806" s="3" t="s">
        <v>2587</v>
      </c>
      <c r="B1806" s="3" t="s">
        <v>18</v>
      </c>
      <c r="C1806" s="3" t="str">
        <f ca="1">TRIM('4th netflix_titles'!$C1806)</f>
        <v>The Queen's Gambit</v>
      </c>
      <c r="D1806" s="25" t="str">
        <f t="shared" ca="1" si="170"/>
        <v>UNKNOWN</v>
      </c>
      <c r="E1806" s="3" t="str">
        <f t="shared" ca="1" si="171"/>
        <v>Anya Taylor-Joy, Bill Camp, Marielle Heller, Thomas Brodie-Sangster, Moses Ingram, Harry Melling, Isla Johnston, Christiane Seidel, Rebecca Root, Chloe Pirrie, Jacob Fortune-Lloyd</v>
      </c>
      <c r="F1806" s="3" t="str">
        <f t="shared" ca="1" si="172"/>
        <v>United States</v>
      </c>
      <c r="G1806" s="9" t="s">
        <v>2581</v>
      </c>
      <c r="H1806" s="18">
        <v>2020</v>
      </c>
      <c r="I1806" s="3" t="s">
        <v>20</v>
      </c>
      <c r="J1806" s="3" t="s">
        <v>24</v>
      </c>
      <c r="K1806" s="13" t="str">
        <f t="shared" si="168"/>
        <v>1</v>
      </c>
      <c r="L1806" s="3" t="str">
        <f t="shared" si="169"/>
        <v>Season</v>
      </c>
      <c r="M1806" s="25" t="s">
        <v>756</v>
      </c>
      <c r="N1806" s="28" t="str">
        <f t="shared" si="173"/>
        <v>TV Dramas</v>
      </c>
    </row>
    <row r="1807" spans="1:14" x14ac:dyDescent="0.3">
      <c r="A1807" s="4" t="s">
        <v>2588</v>
      </c>
      <c r="B1807" s="4" t="s">
        <v>12</v>
      </c>
      <c r="C1807" s="4" t="str">
        <f ca="1">TRIM('4th netflix_titles'!$C1807)</f>
        <v>Bending the Arc</v>
      </c>
      <c r="D1807" s="25" t="str">
        <f t="shared" ca="1" si="170"/>
        <v>Kief Davidson, Pedro Kos</v>
      </c>
      <c r="E1807" s="3" t="str">
        <f t="shared" ca="1" si="171"/>
        <v>Not Available</v>
      </c>
      <c r="F1807" s="3" t="str">
        <f t="shared" ca="1" si="172"/>
        <v>United States</v>
      </c>
      <c r="G1807" s="10" t="s">
        <v>2589</v>
      </c>
      <c r="H1807" s="19">
        <v>2017</v>
      </c>
      <c r="I1807" s="4" t="s">
        <v>20</v>
      </c>
      <c r="J1807" s="4" t="s">
        <v>166</v>
      </c>
      <c r="K1807" s="14" t="str">
        <f t="shared" si="168"/>
        <v>102</v>
      </c>
      <c r="L1807" s="4" t="str">
        <f t="shared" si="169"/>
        <v>min</v>
      </c>
      <c r="M1807" s="26" t="s">
        <v>16</v>
      </c>
      <c r="N1807" s="28" t="str">
        <f t="shared" si="173"/>
        <v>Documentaries</v>
      </c>
    </row>
    <row r="1808" spans="1:14" x14ac:dyDescent="0.3">
      <c r="A1808" s="3" t="s">
        <v>2590</v>
      </c>
      <c r="B1808" s="3" t="s">
        <v>12</v>
      </c>
      <c r="C1808" s="3" t="str">
        <f ca="1">TRIM('4th netflix_titles'!$C1808)</f>
        <v>Cadaver</v>
      </c>
      <c r="D1808" s="25" t="str">
        <f t="shared" ca="1" si="170"/>
        <v>Jarand Herdal</v>
      </c>
      <c r="E1808" s="3" t="str">
        <f t="shared" ca="1" si="171"/>
        <v>Gitte Witt, Thomas Gullestad, ThorbjÃ¸rn Harr, Tuva Olivia Remman, Trine Wiggen, Maria Grazia Di Meo, Kingsford Siayor, Jonatan Rodriguez</v>
      </c>
      <c r="F1808" s="3" t="str">
        <f t="shared" ca="1" si="172"/>
        <v>Norway</v>
      </c>
      <c r="G1808" s="9" t="s">
        <v>2589</v>
      </c>
      <c r="H1808" s="18">
        <v>2020</v>
      </c>
      <c r="I1808" s="3" t="s">
        <v>20</v>
      </c>
      <c r="J1808" s="3" t="s">
        <v>219</v>
      </c>
      <c r="K1808" s="13" t="str">
        <f t="shared" si="168"/>
        <v>87</v>
      </c>
      <c r="L1808" s="3" t="str">
        <f t="shared" si="169"/>
        <v>min</v>
      </c>
      <c r="M1808" s="25" t="s">
        <v>436</v>
      </c>
      <c r="N1808" s="28" t="str">
        <f t="shared" si="173"/>
        <v>Horror Movies, International Movies</v>
      </c>
    </row>
    <row r="1809" spans="1:14" x14ac:dyDescent="0.3">
      <c r="A1809" s="4" t="s">
        <v>2591</v>
      </c>
      <c r="B1809" s="4" t="s">
        <v>12</v>
      </c>
      <c r="C1809" s="4" t="str">
        <f ca="1">TRIM('4th netflix_titles'!$C1809)</f>
        <v>Exes Baggage</v>
      </c>
      <c r="D1809" s="25" t="str">
        <f t="shared" ca="1" si="170"/>
        <v>Dan Villegas</v>
      </c>
      <c r="E1809" s="3" t="str">
        <f t="shared" ca="1" si="171"/>
        <v>Angelica Panganiban, Carlo Aquino, Dionne Monsanto</v>
      </c>
      <c r="F1809" s="3" t="str">
        <f t="shared" ca="1" si="172"/>
        <v>Philippines</v>
      </c>
      <c r="G1809" s="10" t="s">
        <v>2589</v>
      </c>
      <c r="H1809" s="19">
        <v>2018</v>
      </c>
      <c r="I1809" s="4" t="s">
        <v>20</v>
      </c>
      <c r="J1809" s="4" t="s">
        <v>93</v>
      </c>
      <c r="K1809" s="14" t="str">
        <f t="shared" si="168"/>
        <v>103</v>
      </c>
      <c r="L1809" s="4" t="str">
        <f t="shared" si="169"/>
        <v>min</v>
      </c>
      <c r="M1809" s="26" t="s">
        <v>234</v>
      </c>
      <c r="N1809" s="28" t="str">
        <f t="shared" si="173"/>
        <v>Dramas, International Movies, Romantic Movies</v>
      </c>
    </row>
    <row r="1810" spans="1:14" x14ac:dyDescent="0.3">
      <c r="A1810" s="3" t="s">
        <v>2592</v>
      </c>
      <c r="B1810" s="3" t="s">
        <v>12</v>
      </c>
      <c r="C1810" s="3" t="str">
        <f ca="1">TRIM('4th netflix_titles'!$C1810)</f>
        <v>Fisherman's Friends</v>
      </c>
      <c r="D1810" s="25" t="str">
        <f t="shared" ca="1" si="170"/>
        <v>Chris Foggin</v>
      </c>
      <c r="E1810" s="3" t="str">
        <f t="shared" ca="1" si="171"/>
        <v>Daniel Mays, James Purefoy, David Hayman, Dave Johns, Sam Swainsbury, Tuppence Middleton, Noel Clarke, Maggie Steed, Vahid Gold, Christian Brassington</v>
      </c>
      <c r="F1810" s="3" t="str">
        <f t="shared" ca="1" si="172"/>
        <v>United Kingdom</v>
      </c>
      <c r="G1810" s="9" t="s">
        <v>2589</v>
      </c>
      <c r="H1810" s="18">
        <v>2019</v>
      </c>
      <c r="I1810" s="3" t="s">
        <v>14</v>
      </c>
      <c r="J1810" s="3" t="s">
        <v>382</v>
      </c>
      <c r="K1810" s="13" t="str">
        <f t="shared" si="168"/>
        <v>112</v>
      </c>
      <c r="L1810" s="3" t="str">
        <f t="shared" si="169"/>
        <v>min</v>
      </c>
      <c r="M1810" s="25" t="s">
        <v>1842</v>
      </c>
      <c r="N1810" s="28" t="str">
        <f t="shared" si="173"/>
        <v>Comedies, Dramas, Music &amp; Musicals</v>
      </c>
    </row>
    <row r="1811" spans="1:14" x14ac:dyDescent="0.3">
      <c r="A1811" s="4" t="s">
        <v>2593</v>
      </c>
      <c r="B1811" s="4" t="s">
        <v>12</v>
      </c>
      <c r="C1811" s="4" t="str">
        <f ca="1">TRIM('4th netflix_titles'!$C1811)</f>
        <v>The Hows of Us</v>
      </c>
      <c r="D1811" s="25" t="str">
        <f t="shared" ca="1" si="170"/>
        <v>Cathy Garcia-Molina</v>
      </c>
      <c r="E1811" s="3" t="str">
        <f t="shared" ca="1" si="171"/>
        <v>Kathryn Bernardo, Daniel Padilla, Darren Espanto, Jean Garcia, Susan Africa, Ria Atayde, Kit Thompson, Odette Khan, Alwyn Uytingco, Juan Miguel Severo</v>
      </c>
      <c r="F1811" s="3" t="str">
        <f t="shared" ca="1" si="172"/>
        <v>Philippines</v>
      </c>
      <c r="G1811" s="10" t="s">
        <v>2589</v>
      </c>
      <c r="H1811" s="19">
        <v>2018</v>
      </c>
      <c r="I1811" s="4" t="s">
        <v>40</v>
      </c>
      <c r="J1811" s="4" t="s">
        <v>319</v>
      </c>
      <c r="K1811" s="14" t="str">
        <f t="shared" si="168"/>
        <v>120</v>
      </c>
      <c r="L1811" s="4" t="str">
        <f t="shared" si="169"/>
        <v>min</v>
      </c>
      <c r="M1811" s="26" t="s">
        <v>234</v>
      </c>
      <c r="N1811" s="28" t="str">
        <f t="shared" si="173"/>
        <v>Dramas, International Movies, Romantic Movies</v>
      </c>
    </row>
    <row r="1812" spans="1:14" x14ac:dyDescent="0.3">
      <c r="A1812" s="3" t="s">
        <v>2594</v>
      </c>
      <c r="B1812" s="3" t="s">
        <v>12</v>
      </c>
      <c r="C1812" s="3" t="str">
        <f ca="1">TRIM('4th netflix_titles'!$C1812)</f>
        <v>The Hummingbird Project</v>
      </c>
      <c r="D1812" s="25" t="str">
        <f t="shared" ca="1" si="170"/>
        <v>Kim Nguyen</v>
      </c>
      <c r="E1812" s="3" t="str">
        <f t="shared" ca="1" si="171"/>
        <v>Jesse Eisenberg, Alexander SkarsgÃ¥rd, Salma Hayek, Michael Mando, Sarah Goldberg, Anna Maguire, Frank Schorpion, Johan Heldenbergh, Kwasi Songui, Ayisha Issa</v>
      </c>
      <c r="F1812" s="3" t="str">
        <f t="shared" ca="1" si="172"/>
        <v>Canada, Belgium</v>
      </c>
      <c r="G1812" s="9" t="s">
        <v>2589</v>
      </c>
      <c r="H1812" s="18">
        <v>2018</v>
      </c>
      <c r="I1812" s="3" t="s">
        <v>142</v>
      </c>
      <c r="J1812" s="3" t="s">
        <v>103</v>
      </c>
      <c r="K1812" s="13" t="str">
        <f t="shared" si="168"/>
        <v>111</v>
      </c>
      <c r="L1812" s="3" t="str">
        <f t="shared" si="169"/>
        <v>min</v>
      </c>
      <c r="M1812" s="25" t="s">
        <v>403</v>
      </c>
      <c r="N1812" s="28" t="str">
        <f t="shared" si="173"/>
        <v>Dramas, Independent Movies</v>
      </c>
    </row>
    <row r="1813" spans="1:14" x14ac:dyDescent="0.3">
      <c r="A1813" s="4" t="s">
        <v>2595</v>
      </c>
      <c r="B1813" s="4" t="s">
        <v>12</v>
      </c>
      <c r="C1813" s="4" t="str">
        <f ca="1">TRIM('4th netflix_titles'!$C1813)</f>
        <v>Yes, God, Yes</v>
      </c>
      <c r="D1813" s="25" t="str">
        <f t="shared" ca="1" si="170"/>
        <v>Karen Maine</v>
      </c>
      <c r="E1813" s="3" t="str">
        <f t="shared" ca="1" si="171"/>
        <v>Natalia Dyer, Timothy Simons, Wolfgang Novogratz, Francesca Reale, Susan Blackwell, Alisha Boe, Donna Lynne Champlin, Parker Wierling</v>
      </c>
      <c r="F1813" s="3" t="str">
        <f t="shared" ca="1" si="172"/>
        <v>United States</v>
      </c>
      <c r="G1813" s="10" t="s">
        <v>2589</v>
      </c>
      <c r="H1813" s="19">
        <v>2020</v>
      </c>
      <c r="I1813" s="4" t="s">
        <v>142</v>
      </c>
      <c r="J1813" s="4" t="s">
        <v>512</v>
      </c>
      <c r="K1813" s="14" t="str">
        <f t="shared" si="168"/>
        <v>78</v>
      </c>
      <c r="L1813" s="4" t="str">
        <f t="shared" si="169"/>
        <v>min</v>
      </c>
      <c r="M1813" s="26" t="s">
        <v>282</v>
      </c>
      <c r="N1813" s="28" t="str">
        <f t="shared" si="173"/>
        <v>Comedies, Dramas, Independent Movies</v>
      </c>
    </row>
    <row r="1814" spans="1:14" x14ac:dyDescent="0.3">
      <c r="A1814" s="3" t="s">
        <v>2596</v>
      </c>
      <c r="B1814" s="3" t="s">
        <v>12</v>
      </c>
      <c r="C1814" s="3" t="str">
        <f ca="1">TRIM('4th netflix_titles'!$C1814)</f>
        <v>Brave Blue World: Racing to Solve Our Water Crisis</v>
      </c>
      <c r="D1814" s="25" t="str">
        <f t="shared" ca="1" si="170"/>
        <v>Tim Neeves</v>
      </c>
      <c r="E1814" s="3" t="str">
        <f t="shared" ca="1" si="171"/>
        <v>Liam Neeson, Matt Damon, Jaden Smith</v>
      </c>
      <c r="F1814" s="3" t="str">
        <f t="shared" ca="1" si="172"/>
        <v>Canada, United Kingdom</v>
      </c>
      <c r="G1814" s="9" t="s">
        <v>2597</v>
      </c>
      <c r="H1814" s="18">
        <v>2020</v>
      </c>
      <c r="I1814" s="3" t="s">
        <v>55</v>
      </c>
      <c r="J1814" s="3" t="s">
        <v>1773</v>
      </c>
      <c r="K1814" s="13" t="str">
        <f t="shared" si="168"/>
        <v>51</v>
      </c>
      <c r="L1814" s="3" t="str">
        <f t="shared" si="169"/>
        <v>min</v>
      </c>
      <c r="M1814" s="25" t="s">
        <v>64</v>
      </c>
      <c r="N1814" s="28" t="str">
        <f t="shared" si="173"/>
        <v>Documentaries, International Movies</v>
      </c>
    </row>
    <row r="1815" spans="1:14" x14ac:dyDescent="0.3">
      <c r="A1815" s="4" t="s">
        <v>2598</v>
      </c>
      <c r="B1815" s="4" t="s">
        <v>18</v>
      </c>
      <c r="C1815" s="4" t="str">
        <f ca="1">TRIM('4th netflix_titles'!$C1815)</f>
        <v>My Next Guest Needs No Introduction With David Letterman</v>
      </c>
      <c r="D1815" s="25" t="str">
        <f t="shared" ca="1" si="170"/>
        <v>UNKNOWN</v>
      </c>
      <c r="E1815" s="3" t="str">
        <f t="shared" ca="1" si="171"/>
        <v>President Barack Obama, George Clooney, Malala Yousafzai, Jay-Z, Tina Fey, Howard Stern, David Letterman</v>
      </c>
      <c r="F1815" s="3" t="str">
        <f t="shared" ca="1" si="172"/>
        <v>United States</v>
      </c>
      <c r="G1815" s="10" t="s">
        <v>2597</v>
      </c>
      <c r="H1815" s="19">
        <v>2020</v>
      </c>
      <c r="I1815" s="4" t="s">
        <v>20</v>
      </c>
      <c r="J1815" s="4" t="s">
        <v>107</v>
      </c>
      <c r="K1815" s="14" t="str">
        <f t="shared" si="168"/>
        <v>3</v>
      </c>
      <c r="L1815" s="4" t="str">
        <f t="shared" si="169"/>
        <v>Seasons</v>
      </c>
      <c r="M1815" s="26" t="s">
        <v>2599</v>
      </c>
      <c r="N1815" s="28" t="str">
        <f t="shared" si="173"/>
        <v>Stand-Up Comedy &amp; Talk Shows</v>
      </c>
    </row>
    <row r="1816" spans="1:14" x14ac:dyDescent="0.3">
      <c r="A1816" s="3" t="s">
        <v>2600</v>
      </c>
      <c r="B1816" s="3" t="s">
        <v>12</v>
      </c>
      <c r="C1816" s="3" t="str">
        <f ca="1">TRIM('4th netflix_titles'!$C1816)</f>
        <v>Rebecca</v>
      </c>
      <c r="D1816" s="25" t="str">
        <f t="shared" ca="1" si="170"/>
        <v>Ben Wheatley</v>
      </c>
      <c r="E1816" s="3" t="str">
        <f t="shared" ca="1" si="171"/>
        <v>Lily James, Armie Hammer, Kristin Scott Thomas, Keeley Hawes, Ann Dowd, Sam Riley, Tom Goodman-Hill, Mark Lewis Jones, John Hollingworth, Bill Paterson</v>
      </c>
      <c r="F1816" s="3" t="str">
        <f t="shared" ca="1" si="172"/>
        <v>United Kingdom</v>
      </c>
      <c r="G1816" s="9" t="s">
        <v>2597</v>
      </c>
      <c r="H1816" s="18">
        <v>2020</v>
      </c>
      <c r="I1816" s="3" t="s">
        <v>14</v>
      </c>
      <c r="J1816" s="3" t="s">
        <v>718</v>
      </c>
      <c r="K1816" s="13" t="str">
        <f t="shared" si="168"/>
        <v>123</v>
      </c>
      <c r="L1816" s="3" t="str">
        <f t="shared" si="169"/>
        <v>min</v>
      </c>
      <c r="M1816" s="25" t="s">
        <v>1281</v>
      </c>
      <c r="N1816" s="28" t="str">
        <f t="shared" si="173"/>
        <v>Dramas, Romantic Movies, Thrillers</v>
      </c>
    </row>
    <row r="1817" spans="1:14" x14ac:dyDescent="0.3">
      <c r="A1817" s="4" t="s">
        <v>2601</v>
      </c>
      <c r="B1817" s="4" t="s">
        <v>12</v>
      </c>
      <c r="C1817" s="4" t="str">
        <f ca="1">TRIM('4th netflix_titles'!$C1817)</f>
        <v>The Magic School Bus Rides Again The Frizz Connection</v>
      </c>
      <c r="D1817" s="25" t="str">
        <f t="shared" ca="1" si="170"/>
        <v>Richard Weston</v>
      </c>
      <c r="E1817" s="3" t="str">
        <f t="shared" ca="1" si="171"/>
        <v>Kate McKinnon, Roman Lutterotti, Mikaela Blake, Gabby Clarke, Leke Maceda-Rustecki, Matthew Mucci, Birva Pandya, Lynsey Pham, Kaden Stephen</v>
      </c>
      <c r="F1817" s="3" t="str">
        <f t="shared" ca="1" si="172"/>
        <v>Canada</v>
      </c>
      <c r="G1817" s="10" t="s">
        <v>2602</v>
      </c>
      <c r="H1817" s="19">
        <v>2020</v>
      </c>
      <c r="I1817" s="4" t="s">
        <v>81</v>
      </c>
      <c r="J1817" s="4" t="s">
        <v>839</v>
      </c>
      <c r="K1817" s="14" t="str">
        <f t="shared" si="168"/>
        <v>46</v>
      </c>
      <c r="L1817" s="4" t="str">
        <f t="shared" si="169"/>
        <v>min</v>
      </c>
      <c r="M1817" s="26" t="s">
        <v>35</v>
      </c>
      <c r="N1817" s="28" t="str">
        <f t="shared" si="173"/>
        <v>Children &amp; Family Movies</v>
      </c>
    </row>
    <row r="1818" spans="1:14" x14ac:dyDescent="0.3">
      <c r="A1818" s="3" t="s">
        <v>2603</v>
      </c>
      <c r="B1818" s="3" t="s">
        <v>12</v>
      </c>
      <c r="C1818" s="3" t="str">
        <f ca="1">TRIM('4th netflix_titles'!$C1818)</f>
        <v>Tremors: Shrieker Island</v>
      </c>
      <c r="D1818" s="25" t="str">
        <f t="shared" ca="1" si="170"/>
        <v>Don Michael Paul</v>
      </c>
      <c r="E1818" s="3" t="str">
        <f t="shared" ca="1" si="171"/>
        <v>Michael Gross, Jon Heder, Caroline Langrishe, Cassie Clare, Matthew Douglas, Sahajak Boonthanakit, David Asavanond, Jackie Cruz, Richard Brake</v>
      </c>
      <c r="F1818" s="3" t="str">
        <f t="shared" ca="1" si="172"/>
        <v>United States</v>
      </c>
      <c r="G1818" s="9" t="s">
        <v>2602</v>
      </c>
      <c r="H1818" s="18">
        <v>2020</v>
      </c>
      <c r="I1818" s="3" t="s">
        <v>14</v>
      </c>
      <c r="J1818" s="3" t="s">
        <v>166</v>
      </c>
      <c r="K1818" s="13" t="str">
        <f t="shared" si="168"/>
        <v>102</v>
      </c>
      <c r="L1818" s="3" t="str">
        <f t="shared" si="169"/>
        <v>min</v>
      </c>
      <c r="M1818" s="25" t="s">
        <v>1328</v>
      </c>
      <c r="N1818" s="28" t="str">
        <f t="shared" si="173"/>
        <v>Action &amp; Adventure, Horror Movies</v>
      </c>
    </row>
    <row r="1819" spans="1:14" x14ac:dyDescent="0.3">
      <c r="A1819" s="4" t="s">
        <v>2604</v>
      </c>
      <c r="B1819" s="4" t="s">
        <v>12</v>
      </c>
      <c r="C1819" s="4" t="str">
        <f ca="1">TRIM('4th netflix_titles'!$C1819)</f>
        <v>Beirut Oh Beirut</v>
      </c>
      <c r="D1819" s="25" t="str">
        <f t="shared" ca="1" si="170"/>
        <v>Maroun Baghdadi</v>
      </c>
      <c r="E1819" s="3" t="str">
        <f t="shared" ca="1" si="171"/>
        <v>Ezzat El Alaily, Mireille Maalouf, Joseph Bou Nassar, Elie Adabachi, Philippe Akiki, Ahmed Al Zein</v>
      </c>
      <c r="F1819" s="3" t="str">
        <f t="shared" ca="1" si="172"/>
        <v>Lebanon</v>
      </c>
      <c r="G1819" s="10" t="s">
        <v>2605</v>
      </c>
      <c r="H1819" s="19">
        <v>1975</v>
      </c>
      <c r="I1819" s="4" t="s">
        <v>40</v>
      </c>
      <c r="J1819" s="4" t="s">
        <v>100</v>
      </c>
      <c r="K1819" s="14" t="str">
        <f t="shared" si="168"/>
        <v>106</v>
      </c>
      <c r="L1819" s="4" t="str">
        <f t="shared" si="169"/>
        <v>min</v>
      </c>
      <c r="M1819" s="26" t="s">
        <v>584</v>
      </c>
      <c r="N1819" s="28" t="str">
        <f t="shared" si="173"/>
        <v>Classic Movies, Dramas, International Movies</v>
      </c>
    </row>
    <row r="1820" spans="1:14" x14ac:dyDescent="0.3">
      <c r="A1820" s="3" t="s">
        <v>2606</v>
      </c>
      <c r="B1820" s="3" t="s">
        <v>12</v>
      </c>
      <c r="C1820" s="3" t="str">
        <f ca="1">TRIM('4th netflix_titles'!$C1820)</f>
        <v>Bosta</v>
      </c>
      <c r="D1820" s="25" t="str">
        <f t="shared" ca="1" si="170"/>
        <v>Philippe Aractingi</v>
      </c>
      <c r="E1820" s="3" t="str">
        <f t="shared" ca="1" si="171"/>
        <v>Rodney El Haddad, Nadine Labaky, Nada Abou Farhat, Liliane Nemri, Omar Rajeh, Mounir Malaeb, Bshara Atallah, Rana Alamuddin, Joelle Rizk, Mahfouz Barakat, Mahmoud Mabsout, Bader Haddad, Youssef Emalhoub</v>
      </c>
      <c r="F1820" s="3" t="str">
        <f t="shared" ca="1" si="172"/>
        <v>Lebanon</v>
      </c>
      <c r="G1820" s="9" t="s">
        <v>2605</v>
      </c>
      <c r="H1820" s="18">
        <v>2005</v>
      </c>
      <c r="I1820" s="3" t="s">
        <v>40</v>
      </c>
      <c r="J1820" s="3" t="s">
        <v>382</v>
      </c>
      <c r="K1820" s="13" t="str">
        <f t="shared" si="168"/>
        <v>112</v>
      </c>
      <c r="L1820" s="3" t="str">
        <f t="shared" si="169"/>
        <v>min</v>
      </c>
      <c r="M1820" s="25" t="s">
        <v>433</v>
      </c>
      <c r="N1820" s="28" t="str">
        <f t="shared" si="173"/>
        <v>Dramas, International Movies, Music &amp; Musicals</v>
      </c>
    </row>
    <row r="1821" spans="1:14" x14ac:dyDescent="0.3">
      <c r="A1821" s="4" t="s">
        <v>2607</v>
      </c>
      <c r="B1821" s="4" t="s">
        <v>12</v>
      </c>
      <c r="C1821" s="4" t="str">
        <f ca="1">TRIM('4th netflix_titles'!$C1821)</f>
        <v>Ghadi</v>
      </c>
      <c r="D1821" s="25" t="str">
        <f t="shared" ca="1" si="170"/>
        <v>Amin Dora</v>
      </c>
      <c r="E1821" s="3" t="str">
        <f t="shared" ca="1" si="171"/>
        <v>Georges Khabbaz, Lara Rain, Emmanuel Khairallah, Samir Youssef, Camille Salameh, Rodrigue Sleiman, Caroline Labaki, Giselle Boueiz, Christine Choueiri</v>
      </c>
      <c r="F1821" s="3" t="str">
        <f t="shared" ca="1" si="172"/>
        <v>Lebanon</v>
      </c>
      <c r="G1821" s="10" t="s">
        <v>2605</v>
      </c>
      <c r="H1821" s="19">
        <v>2013</v>
      </c>
      <c r="I1821" s="4" t="s">
        <v>20</v>
      </c>
      <c r="J1821" s="4" t="s">
        <v>345</v>
      </c>
      <c r="K1821" s="14" t="str">
        <f t="shared" si="168"/>
        <v>101</v>
      </c>
      <c r="L1821" s="4" t="str">
        <f t="shared" si="169"/>
        <v>min</v>
      </c>
      <c r="M1821" s="26" t="s">
        <v>206</v>
      </c>
      <c r="N1821" s="28" t="str">
        <f t="shared" si="173"/>
        <v>Comedies, Dramas, International Movies</v>
      </c>
    </row>
    <row r="1822" spans="1:14" x14ac:dyDescent="0.3">
      <c r="A1822" s="3" t="s">
        <v>2608</v>
      </c>
      <c r="B1822" s="3" t="s">
        <v>12</v>
      </c>
      <c r="C1822" s="3" t="str">
        <f ca="1">TRIM('4th netflix_titles'!$C1822)</f>
        <v>Heritages</v>
      </c>
      <c r="D1822" s="25" t="str">
        <f t="shared" ca="1" si="170"/>
        <v>Philippe Aractingi</v>
      </c>
      <c r="E1822" s="3" t="str">
        <f t="shared" ca="1" si="171"/>
        <v>Philippe Aractingi, Diane Aractingi</v>
      </c>
      <c r="F1822" s="3" t="str">
        <f t="shared" ca="1" si="172"/>
        <v>Lebanon, United Arab Emirates, France, Switzerland, Germany</v>
      </c>
      <c r="G1822" s="9" t="s">
        <v>2605</v>
      </c>
      <c r="H1822" s="18">
        <v>2014</v>
      </c>
      <c r="I1822" s="3" t="s">
        <v>40</v>
      </c>
      <c r="J1822" s="3" t="s">
        <v>124</v>
      </c>
      <c r="K1822" s="13" t="str">
        <f t="shared" si="168"/>
        <v>96</v>
      </c>
      <c r="L1822" s="3" t="str">
        <f t="shared" si="169"/>
        <v>min</v>
      </c>
      <c r="M1822" s="25" t="s">
        <v>64</v>
      </c>
      <c r="N1822" s="28" t="str">
        <f t="shared" si="173"/>
        <v>Documentaries, International Movies</v>
      </c>
    </row>
    <row r="1823" spans="1:14" x14ac:dyDescent="0.3">
      <c r="A1823" s="4" t="s">
        <v>2609</v>
      </c>
      <c r="B1823" s="4" t="s">
        <v>12</v>
      </c>
      <c r="C1823" s="4" t="str">
        <f ca="1">TRIM('4th netflix_titles'!$C1823)</f>
        <v>Listen</v>
      </c>
      <c r="D1823" s="25" t="str">
        <f t="shared" ca="1" si="170"/>
        <v>Philippe Aractingi</v>
      </c>
      <c r="E1823" s="3" t="str">
        <f t="shared" ca="1" si="171"/>
        <v>Hadi Bou Ayash, Ruba Zarour, Yara Bou Nassar, Rafik Ali Ahmad, Joseph Bou Nassar, Lama Lawand</v>
      </c>
      <c r="F1823" s="3" t="str">
        <f t="shared" ca="1" si="172"/>
        <v>Lebanon</v>
      </c>
      <c r="G1823" s="10" t="s">
        <v>2605</v>
      </c>
      <c r="H1823" s="19">
        <v>2017</v>
      </c>
      <c r="I1823" s="4" t="s">
        <v>20</v>
      </c>
      <c r="J1823" s="4" t="s">
        <v>93</v>
      </c>
      <c r="K1823" s="14" t="str">
        <f t="shared" si="168"/>
        <v>103</v>
      </c>
      <c r="L1823" s="4" t="str">
        <f t="shared" si="169"/>
        <v>min</v>
      </c>
      <c r="M1823" s="26" t="s">
        <v>38</v>
      </c>
      <c r="N1823" s="28" t="str">
        <f t="shared" si="173"/>
        <v>Dramas, Independent Movies, International Movies</v>
      </c>
    </row>
    <row r="1824" spans="1:14" x14ac:dyDescent="0.3">
      <c r="A1824" s="3" t="s">
        <v>2610</v>
      </c>
      <c r="B1824" s="3" t="s">
        <v>12</v>
      </c>
      <c r="C1824" s="3" t="str">
        <f ca="1">TRIM('4th netflix_titles'!$C1824)</f>
        <v>Out of Life</v>
      </c>
      <c r="D1824" s="25" t="str">
        <f t="shared" ca="1" si="170"/>
        <v>Maroun Baghdadi</v>
      </c>
      <c r="E1824" s="3" t="str">
        <f t="shared" ca="1" si="171"/>
        <v>Hippolyte Girardot, Rafik Ali Ahmad, Hussein Sbeity, Habib Hammoud, Majdi Machmouchi, Hassan Farhat, Hassan Zbib, Nabila Zeitouni, Hamza Nasrallah, Sami Hawat, Sabrina Leurquin, Roger Assaf, Nidal El Askhar</v>
      </c>
      <c r="F1824" s="3" t="str">
        <f t="shared" ca="1" si="172"/>
        <v>France, Belgium, Italy</v>
      </c>
      <c r="G1824" s="9" t="s">
        <v>2605</v>
      </c>
      <c r="H1824" s="18">
        <v>1991</v>
      </c>
      <c r="I1824" s="3" t="s">
        <v>20</v>
      </c>
      <c r="J1824" s="3" t="s">
        <v>68</v>
      </c>
      <c r="K1824" s="13" t="str">
        <f t="shared" si="168"/>
        <v>94</v>
      </c>
      <c r="L1824" s="3" t="str">
        <f t="shared" si="169"/>
        <v>min</v>
      </c>
      <c r="M1824" s="25" t="s">
        <v>522</v>
      </c>
      <c r="N1824" s="28" t="str">
        <f t="shared" si="173"/>
        <v>Classic Movies, Dramas, Independent Movies</v>
      </c>
    </row>
    <row r="1825" spans="1:14" x14ac:dyDescent="0.3">
      <c r="A1825" s="4" t="s">
        <v>2611</v>
      </c>
      <c r="B1825" s="4" t="s">
        <v>12</v>
      </c>
      <c r="C1825" s="4" t="str">
        <f ca="1">TRIM('4th netflix_titles'!$C1825)</f>
        <v>Panoptic</v>
      </c>
      <c r="D1825" s="25" t="str">
        <f t="shared" ca="1" si="170"/>
        <v>Rana Eid</v>
      </c>
      <c r="E1825" s="3" t="str">
        <f t="shared" ca="1" si="171"/>
        <v>Rana Eid</v>
      </c>
      <c r="F1825" s="3" t="str">
        <f t="shared" ca="1" si="172"/>
        <v>Lebanon</v>
      </c>
      <c r="G1825" s="10" t="s">
        <v>2605</v>
      </c>
      <c r="H1825" s="19">
        <v>2017</v>
      </c>
      <c r="I1825" s="4" t="s">
        <v>20</v>
      </c>
      <c r="J1825" s="4" t="s">
        <v>579</v>
      </c>
      <c r="K1825" s="14" t="str">
        <f t="shared" si="168"/>
        <v>69</v>
      </c>
      <c r="L1825" s="4" t="str">
        <f t="shared" si="169"/>
        <v>min</v>
      </c>
      <c r="M1825" s="26" t="s">
        <v>64</v>
      </c>
      <c r="N1825" s="28" t="str">
        <f t="shared" si="173"/>
        <v>Documentaries, International Movies</v>
      </c>
    </row>
    <row r="1826" spans="1:14" x14ac:dyDescent="0.3">
      <c r="A1826" s="3" t="s">
        <v>2612</v>
      </c>
      <c r="B1826" s="3" t="s">
        <v>12</v>
      </c>
      <c r="C1826" s="3" t="str">
        <f ca="1">TRIM('4th netflix_titles'!$C1826)</f>
        <v>Taxi Ballad</v>
      </c>
      <c r="D1826" s="25" t="str">
        <f t="shared" ca="1" si="170"/>
        <v>Daniel Joseph</v>
      </c>
      <c r="E1826" s="3" t="str">
        <f t="shared" ca="1" si="171"/>
        <v>Talal El-Jordi, Karina Logue, Badih Abou Chakra, Tariq Tamim, Omar Mikati, Hiam Abou Chedid, Mahmoud Mabsout, Aida Sabra</v>
      </c>
      <c r="F1826" s="3" t="str">
        <f t="shared" ca="1" si="172"/>
        <v>Lebanon, United States, United Arab Emirates</v>
      </c>
      <c r="G1826" s="9" t="s">
        <v>2605</v>
      </c>
      <c r="H1826" s="18">
        <v>2012</v>
      </c>
      <c r="I1826" s="3" t="s">
        <v>20</v>
      </c>
      <c r="J1826" s="3" t="s">
        <v>688</v>
      </c>
      <c r="K1826" s="13" t="str">
        <f t="shared" si="168"/>
        <v>81</v>
      </c>
      <c r="L1826" s="3" t="str">
        <f t="shared" si="169"/>
        <v>min</v>
      </c>
      <c r="M1826" s="25" t="s">
        <v>52</v>
      </c>
      <c r="N1826" s="28" t="str">
        <f t="shared" si="173"/>
        <v>Dramas, International Movies</v>
      </c>
    </row>
    <row r="1827" spans="1:14" x14ac:dyDescent="0.3">
      <c r="A1827" s="4" t="s">
        <v>2613</v>
      </c>
      <c r="B1827" s="4" t="s">
        <v>12</v>
      </c>
      <c r="C1827" s="4" t="str">
        <f ca="1">TRIM('4th netflix_titles'!$C1827)</f>
        <v>The Kite</v>
      </c>
      <c r="D1827" s="25" t="str">
        <f t="shared" ca="1" si="170"/>
        <v>Randa Chahal Sabbag</v>
      </c>
      <c r="E1827" s="3" t="str">
        <f t="shared" ca="1" si="171"/>
        <v>Flavia Bechara, Maher Bsaibes, Randa Asmar, RenÃ©e Dick, Julia Kassar, Liliane Nemri, Ziad Rahbani, Nayef Naji, Edmond Haddad, Alia Nemry</v>
      </c>
      <c r="F1827" s="3" t="str">
        <f t="shared" ca="1" si="172"/>
        <v>Lebanon, France</v>
      </c>
      <c r="G1827" s="10" t="s">
        <v>2605</v>
      </c>
      <c r="H1827" s="19">
        <v>2003</v>
      </c>
      <c r="I1827" s="4" t="s">
        <v>20</v>
      </c>
      <c r="J1827" s="4" t="s">
        <v>364</v>
      </c>
      <c r="K1827" s="14" t="str">
        <f t="shared" si="168"/>
        <v>76</v>
      </c>
      <c r="L1827" s="4" t="str">
        <f t="shared" si="169"/>
        <v>min</v>
      </c>
      <c r="M1827" s="26" t="s">
        <v>234</v>
      </c>
      <c r="N1827" s="28" t="str">
        <f t="shared" si="173"/>
        <v>Dramas, International Movies, Romantic Movies</v>
      </c>
    </row>
    <row r="1828" spans="1:14" x14ac:dyDescent="0.3">
      <c r="A1828" s="3" t="s">
        <v>2614</v>
      </c>
      <c r="B1828" s="3" t="s">
        <v>12</v>
      </c>
      <c r="C1828" s="3" t="str">
        <f ca="1">TRIM('4th netflix_titles'!$C1828)</f>
        <v>The Little Wars</v>
      </c>
      <c r="D1828" s="25" t="str">
        <f t="shared" ca="1" si="170"/>
        <v>Maroun Baghdadi</v>
      </c>
      <c r="E1828" s="3" t="str">
        <f t="shared" ca="1" si="171"/>
        <v>Soraya Khoury, Nabil IsmaÃ¯l, Roger Hawa, Reda Khoury, Youcef Hosni, Rifaat Tarabay</v>
      </c>
      <c r="F1828" s="3" t="str">
        <f t="shared" ca="1" si="172"/>
        <v>France, Lebanon</v>
      </c>
      <c r="G1828" s="9" t="s">
        <v>2605</v>
      </c>
      <c r="H1828" s="18">
        <v>1982</v>
      </c>
      <c r="I1828" s="3" t="s">
        <v>40</v>
      </c>
      <c r="J1828" s="3" t="s">
        <v>299</v>
      </c>
      <c r="K1828" s="13" t="str">
        <f t="shared" si="168"/>
        <v>108</v>
      </c>
      <c r="L1828" s="3" t="str">
        <f t="shared" si="169"/>
        <v>min</v>
      </c>
      <c r="M1828" s="25" t="s">
        <v>38</v>
      </c>
      <c r="N1828" s="28" t="str">
        <f t="shared" si="173"/>
        <v>Dramas, Independent Movies, International Movies</v>
      </c>
    </row>
    <row r="1829" spans="1:14" x14ac:dyDescent="0.3">
      <c r="A1829" s="4" t="s">
        <v>2615</v>
      </c>
      <c r="B1829" s="4" t="s">
        <v>12</v>
      </c>
      <c r="C1829" s="4" t="str">
        <f ca="1">TRIM('4th netflix_titles'!$C1829)</f>
        <v>Under the Bombs</v>
      </c>
      <c r="D1829" s="25" t="str">
        <f t="shared" ca="1" si="170"/>
        <v>Philippe Aractingi</v>
      </c>
      <c r="E1829" s="3" t="str">
        <f t="shared" ca="1" si="171"/>
        <v>Nada Abou Farhat, Georges Khabbaz, Bshara Atallah, Rawia Elchab, Elham Abbas, Iman Affara, Zahra Ali, Ali Maerouf Amer, Ali Azour, Najat Darwish</v>
      </c>
      <c r="F1829" s="3" t="str">
        <f t="shared" ca="1" si="172"/>
        <v>France, Lebanon, United Kingdom</v>
      </c>
      <c r="G1829" s="10" t="s">
        <v>2605</v>
      </c>
      <c r="H1829" s="19">
        <v>2007</v>
      </c>
      <c r="I1829" s="4" t="s">
        <v>20</v>
      </c>
      <c r="J1829" s="4" t="s">
        <v>68</v>
      </c>
      <c r="K1829" s="14" t="str">
        <f t="shared" si="168"/>
        <v>94</v>
      </c>
      <c r="L1829" s="4" t="str">
        <f t="shared" si="169"/>
        <v>min</v>
      </c>
      <c r="M1829" s="26" t="s">
        <v>38</v>
      </c>
      <c r="N1829" s="28" t="str">
        <f t="shared" si="173"/>
        <v>Dramas, Independent Movies, International Movies</v>
      </c>
    </row>
    <row r="1830" spans="1:14" x14ac:dyDescent="0.3">
      <c r="A1830" s="3" t="s">
        <v>2616</v>
      </c>
      <c r="B1830" s="3" t="s">
        <v>18</v>
      </c>
      <c r="C1830" s="3" t="str">
        <f ca="1">TRIM('4th netflix_titles'!$C1830)</f>
        <v>Unsolved Mysteries</v>
      </c>
      <c r="D1830" s="25" t="str">
        <f t="shared" ca="1" si="170"/>
        <v>UNKNOWN</v>
      </c>
      <c r="E1830" s="3" t="str">
        <f t="shared" ca="1" si="171"/>
        <v>Not Available</v>
      </c>
      <c r="F1830" s="3" t="str">
        <f t="shared" ca="1" si="172"/>
        <v>UNKNOWN</v>
      </c>
      <c r="G1830" s="9" t="s">
        <v>2605</v>
      </c>
      <c r="H1830" s="18">
        <v>2020</v>
      </c>
      <c r="I1830" s="3" t="s">
        <v>20</v>
      </c>
      <c r="J1830" s="3" t="s">
        <v>21</v>
      </c>
      <c r="K1830" s="13" t="str">
        <f t="shared" si="168"/>
        <v>2</v>
      </c>
      <c r="L1830" s="3" t="str">
        <f t="shared" si="169"/>
        <v>Seasons</v>
      </c>
      <c r="M1830" s="25" t="s">
        <v>592</v>
      </c>
      <c r="N1830" s="28" t="str">
        <f t="shared" si="173"/>
        <v>Crime TV Shows, Docuseries</v>
      </c>
    </row>
    <row r="1831" spans="1:14" x14ac:dyDescent="0.3">
      <c r="A1831" s="4" t="s">
        <v>2617</v>
      </c>
      <c r="B1831" s="4" t="s">
        <v>12</v>
      </c>
      <c r="C1831" s="4" t="str">
        <f ca="1">TRIM('4th netflix_titles'!$C1831)</f>
        <v>West Beirut</v>
      </c>
      <c r="D1831" s="25" t="str">
        <f t="shared" ca="1" si="170"/>
        <v>Ziad Doueiri</v>
      </c>
      <c r="E1831" s="3" t="str">
        <f t="shared" ca="1" si="171"/>
        <v>Rami Doueiri, Mohamad Chamas, Rola Al Amin, Carmen Lebbos, Joseph Bou Nassar, Liliane Nemri</v>
      </c>
      <c r="F1831" s="3" t="str">
        <f t="shared" ca="1" si="172"/>
        <v>France, Norway, Lebanon, Belgium</v>
      </c>
      <c r="G1831" s="10" t="s">
        <v>2605</v>
      </c>
      <c r="H1831" s="19">
        <v>1999</v>
      </c>
      <c r="I1831" s="4" t="s">
        <v>20</v>
      </c>
      <c r="J1831" s="4" t="s">
        <v>100</v>
      </c>
      <c r="K1831" s="14" t="str">
        <f t="shared" si="168"/>
        <v>106</v>
      </c>
      <c r="L1831" s="4" t="str">
        <f t="shared" si="169"/>
        <v>min</v>
      </c>
      <c r="M1831" s="26" t="s">
        <v>52</v>
      </c>
      <c r="N1831" s="28" t="str">
        <f t="shared" si="173"/>
        <v>Dramas, International Movies</v>
      </c>
    </row>
    <row r="1832" spans="1:14" x14ac:dyDescent="0.3">
      <c r="A1832" s="3" t="s">
        <v>2618</v>
      </c>
      <c r="B1832" s="3" t="s">
        <v>12</v>
      </c>
      <c r="C1832" s="3" t="str">
        <f ca="1">TRIM('4th netflix_titles'!$C1832)</f>
        <v>What Did I Mess</v>
      </c>
      <c r="D1832" s="25" t="str">
        <f t="shared" ca="1" si="170"/>
        <v>Shady Hanna</v>
      </c>
      <c r="E1832" s="3" t="str">
        <f t="shared" ca="1" si="171"/>
        <v>Rola Beksmati, Junaid Zeineldine, Abboudy Mallah, Tanya Nasr, Matteo El Khodr, Rita El Khoury, Tony Benn</v>
      </c>
      <c r="F1832" s="3" t="str">
        <f t="shared" ca="1" si="172"/>
        <v>Lebanon</v>
      </c>
      <c r="G1832" s="9" t="s">
        <v>2605</v>
      </c>
      <c r="H1832" s="18">
        <v>2018</v>
      </c>
      <c r="I1832" s="3" t="s">
        <v>40</v>
      </c>
      <c r="J1832" s="3" t="s">
        <v>136</v>
      </c>
      <c r="K1832" s="13" t="str">
        <f t="shared" si="168"/>
        <v>98</v>
      </c>
      <c r="L1832" s="3" t="str">
        <f t="shared" si="169"/>
        <v>min</v>
      </c>
      <c r="M1832" s="25" t="s">
        <v>85</v>
      </c>
      <c r="N1832" s="28" t="str">
        <f t="shared" si="173"/>
        <v>Comedies, International Movies, Romantic Movies</v>
      </c>
    </row>
    <row r="1833" spans="1:14" x14ac:dyDescent="0.3">
      <c r="A1833" s="4" t="s">
        <v>2619</v>
      </c>
      <c r="B1833" s="4" t="s">
        <v>12</v>
      </c>
      <c r="C1833" s="4" t="str">
        <f ca="1">TRIM('4th netflix_titles'!$C1833)</f>
        <v>Whispers</v>
      </c>
      <c r="D1833" s="25" t="str">
        <f t="shared" ca="1" si="170"/>
        <v>Maroun Baghdadi</v>
      </c>
      <c r="E1833" s="3" t="str">
        <f t="shared" ca="1" si="171"/>
        <v>Nadia Tueni, Ziad Rahbani</v>
      </c>
      <c r="F1833" s="3" t="str">
        <f t="shared" ca="1" si="172"/>
        <v>Lebanon, Canada, France</v>
      </c>
      <c r="G1833" s="10" t="s">
        <v>2605</v>
      </c>
      <c r="H1833" s="19">
        <v>1980</v>
      </c>
      <c r="I1833" s="4" t="s">
        <v>40</v>
      </c>
      <c r="J1833" s="4" t="s">
        <v>168</v>
      </c>
      <c r="K1833" s="14" t="str">
        <f t="shared" si="168"/>
        <v>93</v>
      </c>
      <c r="L1833" s="4" t="str">
        <f t="shared" si="169"/>
        <v>min</v>
      </c>
      <c r="M1833" s="26" t="s">
        <v>64</v>
      </c>
      <c r="N1833" s="28" t="str">
        <f t="shared" si="173"/>
        <v>Documentaries, International Movies</v>
      </c>
    </row>
    <row r="1834" spans="1:14" x14ac:dyDescent="0.3">
      <c r="A1834" s="3" t="s">
        <v>2620</v>
      </c>
      <c r="B1834" s="3" t="s">
        <v>12</v>
      </c>
      <c r="C1834" s="3" t="str">
        <f ca="1">TRIM('4th netflix_titles'!$C1834)</f>
        <v>Zozo</v>
      </c>
      <c r="D1834" s="25" t="str">
        <f t="shared" ca="1" si="170"/>
        <v>Josef Fares</v>
      </c>
      <c r="E1834" s="3" t="str">
        <f t="shared" ca="1" si="171"/>
        <v>Imad Creidi, Antoinette Turk, Elias Gergi, Carmen Lebbos, Viktor Axelsson, Charbel Iskandar, Yasmine Awad</v>
      </c>
      <c r="F1834" s="3" t="str">
        <f t="shared" ca="1" si="172"/>
        <v>Sweden, Czech Republic, United Kingdom, Denmark, Netherlands</v>
      </c>
      <c r="G1834" s="9" t="s">
        <v>2605</v>
      </c>
      <c r="H1834" s="18">
        <v>2005</v>
      </c>
      <c r="I1834" s="3" t="s">
        <v>20</v>
      </c>
      <c r="J1834" s="3" t="s">
        <v>155</v>
      </c>
      <c r="K1834" s="13" t="str">
        <f t="shared" si="168"/>
        <v>99</v>
      </c>
      <c r="L1834" s="3" t="str">
        <f t="shared" si="169"/>
        <v>min</v>
      </c>
      <c r="M1834" s="25" t="s">
        <v>52</v>
      </c>
      <c r="N1834" s="28" t="str">
        <f t="shared" si="173"/>
        <v>Dramas, International Movies</v>
      </c>
    </row>
    <row r="1835" spans="1:14" x14ac:dyDescent="0.3">
      <c r="A1835" s="4" t="s">
        <v>2621</v>
      </c>
      <c r="B1835" s="4" t="s">
        <v>12</v>
      </c>
      <c r="C1835" s="4" t="str">
        <f ca="1">TRIM('4th netflix_titles'!$C1835)</f>
        <v>ParaNorman</v>
      </c>
      <c r="D1835" s="25" t="str">
        <f t="shared" ca="1" si="170"/>
        <v>Sam Fell, Chris Butler</v>
      </c>
      <c r="E1835" s="3" t="str">
        <f t="shared" ca="1" si="171"/>
        <v>Kodi Smit-McPhee, Tucker Albrizzi, Anna Kendrick, Casey Affleck, Christopher Mintz-Plasse, Leslie Mann, Jeff Garlin, Elaine Stritch, Bernard Hill, Jodelle Ferland, Tempestt Bledsoe, Alex Borstein, John Goodman</v>
      </c>
      <c r="F1835" s="3" t="str">
        <f t="shared" ca="1" si="172"/>
        <v>United States</v>
      </c>
      <c r="G1835" s="10" t="s">
        <v>2622</v>
      </c>
      <c r="H1835" s="19">
        <v>2012</v>
      </c>
      <c r="I1835" s="4" t="s">
        <v>33</v>
      </c>
      <c r="J1835" s="4" t="s">
        <v>168</v>
      </c>
      <c r="K1835" s="14" t="str">
        <f t="shared" si="168"/>
        <v>93</v>
      </c>
      <c r="L1835" s="4" t="str">
        <f t="shared" si="169"/>
        <v>min</v>
      </c>
      <c r="M1835" s="26" t="s">
        <v>56</v>
      </c>
      <c r="N1835" s="28" t="str">
        <f t="shared" si="173"/>
        <v>Children &amp; Family Movies, Comedies</v>
      </c>
    </row>
    <row r="1836" spans="1:14" x14ac:dyDescent="0.3">
      <c r="A1836" s="3" t="s">
        <v>2623</v>
      </c>
      <c r="B1836" s="3" t="s">
        <v>18</v>
      </c>
      <c r="C1836" s="3" t="str">
        <f ca="1">TRIM('4th netflix_titles'!$C1836)</f>
        <v>Start-Up</v>
      </c>
      <c r="D1836" s="25" t="str">
        <f t="shared" ca="1" si="170"/>
        <v>UNKNOWN</v>
      </c>
      <c r="E1836" s="3" t="str">
        <f t="shared" ca="1" si="171"/>
        <v>Bae Suzy, Nam Joo-hyuk, Kim Seon-ho, Kang Han-na, Kim Do-wan, Yu Su-bin, Stephanie Lee, Kim Hae-sook, Seo Yi-sook, Song Sun-mi</v>
      </c>
      <c r="F1836" s="3" t="str">
        <f t="shared" ca="1" si="172"/>
        <v>South Korea</v>
      </c>
      <c r="G1836" s="9" t="s">
        <v>2622</v>
      </c>
      <c r="H1836" s="18">
        <v>2020</v>
      </c>
      <c r="I1836" s="3" t="s">
        <v>40</v>
      </c>
      <c r="J1836" s="3" t="s">
        <v>24</v>
      </c>
      <c r="K1836" s="13" t="str">
        <f t="shared" si="168"/>
        <v>1</v>
      </c>
      <c r="L1836" s="3" t="str">
        <f t="shared" si="169"/>
        <v>Season</v>
      </c>
      <c r="M1836" s="25" t="s">
        <v>29</v>
      </c>
      <c r="N1836" s="28" t="str">
        <f t="shared" si="173"/>
        <v>International TV Shows, Romantic TV Shows, TV Comedies</v>
      </c>
    </row>
    <row r="1837" spans="1:14" x14ac:dyDescent="0.3">
      <c r="A1837" s="4" t="s">
        <v>2624</v>
      </c>
      <c r="B1837" s="4" t="s">
        <v>12</v>
      </c>
      <c r="C1837" s="4" t="str">
        <f ca="1">TRIM('4th netflix_titles'!$C1837)</f>
        <v>I Am Vengeance: Retaliation</v>
      </c>
      <c r="D1837" s="25" t="str">
        <f t="shared" ca="1" si="170"/>
        <v>Ross Boyask</v>
      </c>
      <c r="E1837" s="3" t="str">
        <f t="shared" ca="1" si="171"/>
        <v>Stu Bennett, Vinnie Jones, Mark Griffin, Katrina Durden, Phoebe Robinson-Galvin, Sam Benjamin, David Schaal, Jessica-Jane Stafford, Bentley Kalu, Jean-Paul Ly</v>
      </c>
      <c r="F1837" s="3" t="str">
        <f t="shared" ca="1" si="172"/>
        <v>United Kingdom</v>
      </c>
      <c r="G1837" s="10" t="s">
        <v>2625</v>
      </c>
      <c r="H1837" s="19">
        <v>2020</v>
      </c>
      <c r="I1837" s="4" t="s">
        <v>142</v>
      </c>
      <c r="J1837" s="4" t="s">
        <v>323</v>
      </c>
      <c r="K1837" s="14" t="str">
        <f t="shared" si="168"/>
        <v>82</v>
      </c>
      <c r="L1837" s="4" t="str">
        <f t="shared" si="169"/>
        <v>min</v>
      </c>
      <c r="M1837" s="26" t="s">
        <v>144</v>
      </c>
      <c r="N1837" s="28" t="str">
        <f t="shared" si="173"/>
        <v>Action &amp; Adventure</v>
      </c>
    </row>
    <row r="1838" spans="1:14" x14ac:dyDescent="0.3">
      <c r="A1838" s="3" t="s">
        <v>2626</v>
      </c>
      <c r="B1838" s="3" t="s">
        <v>12</v>
      </c>
      <c r="C1838" s="3" t="str">
        <f ca="1">TRIM('4th netflix_titles'!$C1838)</f>
        <v>Disconnect</v>
      </c>
      <c r="D1838" s="25" t="str">
        <f t="shared" ca="1" si="170"/>
        <v>David 'Tosh' Gitonga, Michael Jones</v>
      </c>
      <c r="E1838" s="3" t="str">
        <f t="shared" ca="1" si="171"/>
        <v>Brenda Wairimu, Nick Mutuma, Catherine Kamau, Pascal Tokodi, Patricia Kihoro, Pierra Makena, Bridget Shighadi, Brian Ogola, Illya Frank, Aseem Sharma, Arthur Sanya, Justin Mirichii, Maqbul Mohammed</v>
      </c>
      <c r="F1838" s="3" t="str">
        <f t="shared" ca="1" si="172"/>
        <v>Kenya</v>
      </c>
      <c r="G1838" s="9" t="s">
        <v>2627</v>
      </c>
      <c r="H1838" s="18">
        <v>2018</v>
      </c>
      <c r="I1838" s="3" t="s">
        <v>20</v>
      </c>
      <c r="J1838" s="3" t="s">
        <v>385</v>
      </c>
      <c r="K1838" s="13" t="str">
        <f t="shared" si="168"/>
        <v>107</v>
      </c>
      <c r="L1838" s="3" t="str">
        <f t="shared" si="169"/>
        <v>min</v>
      </c>
      <c r="M1838" s="25" t="s">
        <v>85</v>
      </c>
      <c r="N1838" s="28" t="str">
        <f t="shared" si="173"/>
        <v>Comedies, International Movies, Romantic Movies</v>
      </c>
    </row>
    <row r="1839" spans="1:14" x14ac:dyDescent="0.3">
      <c r="A1839" s="4" t="s">
        <v>2628</v>
      </c>
      <c r="B1839" s="4" t="s">
        <v>18</v>
      </c>
      <c r="C1839" s="4" t="str">
        <f ca="1">TRIM('4th netflix_titles'!$C1839)</f>
        <v>Grand Army</v>
      </c>
      <c r="D1839" s="25" t="str">
        <f t="shared" ca="1" si="170"/>
        <v>UNKNOWN</v>
      </c>
      <c r="E1839" s="3" t="str">
        <f t="shared" ca="1" si="171"/>
        <v>Odessa Aâ€™zion, Odley Jean, Amir Bageria, Maliq Johnson, Amalia Yoo, Alphonso Romero Jones II, Thelonius Serrell-Freed, Anthony Ippolito, Brian Altemus</v>
      </c>
      <c r="F1839" s="3" t="str">
        <f t="shared" ca="1" si="172"/>
        <v>United States</v>
      </c>
      <c r="G1839" s="10" t="s">
        <v>2627</v>
      </c>
      <c r="H1839" s="19">
        <v>2020</v>
      </c>
      <c r="I1839" s="4" t="s">
        <v>20</v>
      </c>
      <c r="J1839" s="4" t="s">
        <v>24</v>
      </c>
      <c r="K1839" s="14" t="str">
        <f t="shared" si="168"/>
        <v>1</v>
      </c>
      <c r="L1839" s="4" t="str">
        <f t="shared" si="169"/>
        <v>Season</v>
      </c>
      <c r="M1839" s="26" t="s">
        <v>625</v>
      </c>
      <c r="N1839" s="28" t="str">
        <f t="shared" si="173"/>
        <v>TV Dramas, Teen TV Shows</v>
      </c>
    </row>
    <row r="1840" spans="1:14" x14ac:dyDescent="0.3">
      <c r="A1840" s="3" t="s">
        <v>2629</v>
      </c>
      <c r="B1840" s="3" t="s">
        <v>12</v>
      </c>
      <c r="C1840" s="3" t="str">
        <f ca="1">TRIM('4th netflix_titles'!$C1840)</f>
        <v>In a Valley of Violence</v>
      </c>
      <c r="D1840" s="25" t="str">
        <f t="shared" ca="1" si="170"/>
        <v>Ti West</v>
      </c>
      <c r="E1840" s="3" t="str">
        <f t="shared" ca="1" si="171"/>
        <v>Ethan Hawke, John Travolta, Taissa Farmiga, James Ransone, Karen Gillan, Toby Huss, Tommy Nohilly, Larry Fessenden, Michael Davis, Burn Gorman</v>
      </c>
      <c r="F1840" s="3" t="str">
        <f t="shared" ca="1" si="172"/>
        <v>United States</v>
      </c>
      <c r="G1840" s="9" t="s">
        <v>2627</v>
      </c>
      <c r="H1840" s="18">
        <v>2016</v>
      </c>
      <c r="I1840" s="3" t="s">
        <v>142</v>
      </c>
      <c r="J1840" s="3" t="s">
        <v>44</v>
      </c>
      <c r="K1840" s="13" t="str">
        <f t="shared" si="168"/>
        <v>104</v>
      </c>
      <c r="L1840" s="3" t="str">
        <f t="shared" si="169"/>
        <v>min</v>
      </c>
      <c r="M1840" s="25" t="s">
        <v>144</v>
      </c>
      <c r="N1840" s="28" t="str">
        <f t="shared" si="173"/>
        <v>Action &amp; Adventure</v>
      </c>
    </row>
    <row r="1841" spans="1:14" x14ac:dyDescent="0.3">
      <c r="A1841" s="4" t="s">
        <v>2630</v>
      </c>
      <c r="B1841" s="4" t="s">
        <v>18</v>
      </c>
      <c r="C1841" s="4" t="str">
        <f ca="1">TRIM('4th netflix_titles'!$C1841)</f>
        <v>La RÃ©volution</v>
      </c>
      <c r="D1841" s="25" t="str">
        <f t="shared" ca="1" si="170"/>
        <v>UNKNOWN</v>
      </c>
      <c r="E1841" s="3" t="str">
        <f t="shared" ca="1" si="171"/>
        <v>Amir El Kacem, Marilou Aussilloux, Lionel Erdogan, Isabel AimÃ© Gonzalez Sola, Julien Frison, Doudou Masta, Dimitri Storoge, AmÃ©lia Lacquemant, Coline Beal, Laurent Lucas, Gaia Weiss, Chiara Tantimonaco, Nina Tantimonaco, Pierre Andrau, Philippine Martinot, JÃ©rÃ©mie Covillault</v>
      </c>
      <c r="F1841" s="3" t="str">
        <f t="shared" ca="1" si="172"/>
        <v>France</v>
      </c>
      <c r="G1841" s="10" t="s">
        <v>2627</v>
      </c>
      <c r="H1841" s="19">
        <v>2020</v>
      </c>
      <c r="I1841" s="4" t="s">
        <v>20</v>
      </c>
      <c r="J1841" s="4" t="s">
        <v>24</v>
      </c>
      <c r="K1841" s="14" t="str">
        <f t="shared" si="168"/>
        <v>1</v>
      </c>
      <c r="L1841" s="4" t="str">
        <f t="shared" si="169"/>
        <v>Season</v>
      </c>
      <c r="M1841" s="26" t="s">
        <v>75</v>
      </c>
      <c r="N1841" s="28" t="str">
        <f t="shared" si="173"/>
        <v>International TV Shows, TV Action &amp; Adventure, TV Dramas</v>
      </c>
    </row>
    <row r="1842" spans="1:14" x14ac:dyDescent="0.3">
      <c r="A1842" s="3" t="s">
        <v>2631</v>
      </c>
      <c r="B1842" s="3" t="s">
        <v>18</v>
      </c>
      <c r="C1842" s="3" t="str">
        <f ca="1">TRIM('4th netflix_titles'!$C1842)</f>
        <v>Someone Has to Die</v>
      </c>
      <c r="D1842" s="25" t="str">
        <f t="shared" ca="1" si="170"/>
        <v>Manolo Caro</v>
      </c>
      <c r="E1842" s="3" t="str">
        <f t="shared" ca="1" si="171"/>
        <v>Carmen Maura, Cecilia SuÃ¡rez, Ester ExpÃ³sito, Ernesto Alterio, Alejandro Speitzer, Isaac HernÃ¡ndez, Carlos Cuevas, Mariola Fuentes, Pilar Castro, Juan Carlos Vellido, Eduardo Casanova, Manuel MorÃ³n, Javier Pereira</v>
      </c>
      <c r="F1842" s="3" t="str">
        <f t="shared" ca="1" si="172"/>
        <v>Mexico, Spain</v>
      </c>
      <c r="G1842" s="9" t="s">
        <v>2627</v>
      </c>
      <c r="H1842" s="18">
        <v>2020</v>
      </c>
      <c r="I1842" s="3" t="s">
        <v>20</v>
      </c>
      <c r="J1842" s="3" t="s">
        <v>24</v>
      </c>
      <c r="K1842" s="13" t="str">
        <f t="shared" si="168"/>
        <v>1</v>
      </c>
      <c r="L1842" s="3" t="str">
        <f t="shared" si="169"/>
        <v>Season</v>
      </c>
      <c r="M1842" s="25" t="s">
        <v>266</v>
      </c>
      <c r="N1842" s="28" t="str">
        <f t="shared" si="173"/>
        <v>Crime TV Shows, International TV Shows, Spanish-Language TV Shows</v>
      </c>
    </row>
    <row r="1843" spans="1:14" x14ac:dyDescent="0.3">
      <c r="A1843" s="4" t="s">
        <v>2632</v>
      </c>
      <c r="B1843" s="4" t="s">
        <v>18</v>
      </c>
      <c r="C1843" s="4" t="str">
        <f ca="1">TRIM('4th netflix_titles'!$C1843)</f>
        <v>The Last Kids on Earth</v>
      </c>
      <c r="D1843" s="25" t="str">
        <f t="shared" ca="1" si="170"/>
        <v>UNKNOWN</v>
      </c>
      <c r="E1843" s="3" t="str">
        <f t="shared" ca="1" si="171"/>
        <v>Nick Wolfhard, Charles Demers, Garland Whitt, Montse Hernandez, Brian Drummond, Giles Panton, Keith David</v>
      </c>
      <c r="F1843" s="3" t="str">
        <f t="shared" ca="1" si="172"/>
        <v>United States</v>
      </c>
      <c r="G1843" s="10" t="s">
        <v>2627</v>
      </c>
      <c r="H1843" s="19">
        <v>2020</v>
      </c>
      <c r="I1843" s="4" t="s">
        <v>112</v>
      </c>
      <c r="J1843" s="4" t="s">
        <v>107</v>
      </c>
      <c r="K1843" s="14" t="str">
        <f t="shared" si="168"/>
        <v>3</v>
      </c>
      <c r="L1843" s="4" t="str">
        <f t="shared" si="169"/>
        <v>Seasons</v>
      </c>
      <c r="M1843" s="26" t="s">
        <v>122</v>
      </c>
      <c r="N1843" s="28" t="str">
        <f t="shared" si="173"/>
        <v>Kids' TV, TV Comedies</v>
      </c>
    </row>
    <row r="1844" spans="1:14" x14ac:dyDescent="0.3">
      <c r="A1844" s="3" t="s">
        <v>2633</v>
      </c>
      <c r="B1844" s="3" t="s">
        <v>12</v>
      </c>
      <c r="C1844" s="3" t="str">
        <f ca="1">TRIM('4th netflix_titles'!$C1844)</f>
        <v>The Trial of the Chicago 7</v>
      </c>
      <c r="D1844" s="25" t="str">
        <f t="shared" ca="1" si="170"/>
        <v>Aaron Sorkin</v>
      </c>
      <c r="E1844" s="3" t="str">
        <f t="shared" ca="1" si="171"/>
        <v>Sacha Baron Cohen, Eddie Redmayne, Yahya Abdul-Mateen II, Jeremy Strong, Mark Rylance, Joseph Gordon-Levitt, Michael Keaton, Frank Langella, John Carroll Lynch, Alex Sharp, John Doman, Ben Shenkman</v>
      </c>
      <c r="F1844" s="3" t="str">
        <f t="shared" ca="1" si="172"/>
        <v>United States, United Kingdom, India</v>
      </c>
      <c r="G1844" s="9" t="s">
        <v>2627</v>
      </c>
      <c r="H1844" s="18">
        <v>2020</v>
      </c>
      <c r="I1844" s="3" t="s">
        <v>142</v>
      </c>
      <c r="J1844" s="3" t="s">
        <v>646</v>
      </c>
      <c r="K1844" s="13" t="str">
        <f t="shared" si="168"/>
        <v>130</v>
      </c>
      <c r="L1844" s="3" t="str">
        <f t="shared" si="169"/>
        <v>min</v>
      </c>
      <c r="M1844" s="25" t="s">
        <v>272</v>
      </c>
      <c r="N1844" s="28" t="str">
        <f t="shared" si="173"/>
        <v>Dramas</v>
      </c>
    </row>
    <row r="1845" spans="1:14" x14ac:dyDescent="0.3">
      <c r="A1845" s="4" t="s">
        <v>2634</v>
      </c>
      <c r="B1845" s="4" t="s">
        <v>12</v>
      </c>
      <c r="C1845" s="4" t="str">
        <f ca="1">TRIM('4th netflix_titles'!$C1845)</f>
        <v>Unfriended</v>
      </c>
      <c r="D1845" s="25" t="str">
        <f t="shared" ca="1" si="170"/>
        <v>Levan Gabriadze</v>
      </c>
      <c r="E1845" s="3" t="str">
        <f t="shared" ca="1" si="171"/>
        <v>Shelley Hennig, Moses Storm, Renee Olstead, Will Peltz, Jacob Wysocki, Courtney Halverson, Heather Sossaman, Matthew Bohrer, Mickey River, Cal Barnes</v>
      </c>
      <c r="F1845" s="3" t="str">
        <f t="shared" ca="1" si="172"/>
        <v>United States, Russia</v>
      </c>
      <c r="G1845" s="10" t="s">
        <v>2627</v>
      </c>
      <c r="H1845" s="19">
        <v>2014</v>
      </c>
      <c r="I1845" s="4" t="s">
        <v>142</v>
      </c>
      <c r="J1845" s="4" t="s">
        <v>177</v>
      </c>
      <c r="K1845" s="14" t="str">
        <f t="shared" si="168"/>
        <v>83</v>
      </c>
      <c r="L1845" s="4" t="str">
        <f t="shared" si="169"/>
        <v>min</v>
      </c>
      <c r="M1845" s="26" t="s">
        <v>995</v>
      </c>
      <c r="N1845" s="28" t="str">
        <f t="shared" si="173"/>
        <v>Horror Movies, Thrillers</v>
      </c>
    </row>
    <row r="1846" spans="1:14" x14ac:dyDescent="0.3">
      <c r="A1846" s="3" t="s">
        <v>2635</v>
      </c>
      <c r="B1846" s="3" t="s">
        <v>12</v>
      </c>
      <c r="C1846" s="3" t="str">
        <f ca="1">TRIM('4th netflix_titles'!$C1846)</f>
        <v>A Babysitter's Guide to Monster Hunting</v>
      </c>
      <c r="D1846" s="25" t="str">
        <f t="shared" ca="1" si="170"/>
        <v>Rachel Talalay</v>
      </c>
      <c r="E1846" s="3" t="str">
        <f t="shared" ca="1" si="171"/>
        <v>Tamara Smart, Oona Laurence, Tom Felton, Troy Leigh-Anne Johnson, Lynn Masako Cheng, Ty Consiglio, Ian Ho, Indya Moore, Alessio Scalzotto, Tamsen McDonough</v>
      </c>
      <c r="F1846" s="3" t="str">
        <f t="shared" ca="1" si="172"/>
        <v>United States</v>
      </c>
      <c r="G1846" s="9" t="s">
        <v>2636</v>
      </c>
      <c r="H1846" s="18">
        <v>2020</v>
      </c>
      <c r="I1846" s="3" t="s">
        <v>55</v>
      </c>
      <c r="J1846" s="3" t="s">
        <v>155</v>
      </c>
      <c r="K1846" s="13" t="str">
        <f t="shared" si="168"/>
        <v>99</v>
      </c>
      <c r="L1846" s="3" t="str">
        <f t="shared" si="169"/>
        <v>min</v>
      </c>
      <c r="M1846" s="25" t="s">
        <v>35</v>
      </c>
      <c r="N1846" s="28" t="str">
        <f t="shared" si="173"/>
        <v>Children &amp; Family Movies</v>
      </c>
    </row>
    <row r="1847" spans="1:14" x14ac:dyDescent="0.3">
      <c r="A1847" s="4" t="s">
        <v>2637</v>
      </c>
      <c r="B1847" s="4" t="s">
        <v>12</v>
      </c>
      <c r="C1847" s="4" t="str">
        <f ca="1">TRIM('4th netflix_titles'!$C1847)</f>
        <v>Batman: The Killing Joke</v>
      </c>
      <c r="D1847" s="25" t="str">
        <f t="shared" ca="1" si="170"/>
        <v>Sam Liu</v>
      </c>
      <c r="E1847" s="3" t="str">
        <f t="shared" ca="1" si="171"/>
        <v>Kevin Conroy, Mark Hamill, Tara Strong, Ray Wise, John DiMaggio, Robin Atkin Downes, Brian George, JP Karliak, Andrew Kishino, Nolan North</v>
      </c>
      <c r="F1847" s="3" t="str">
        <f t="shared" ca="1" si="172"/>
        <v>United States</v>
      </c>
      <c r="G1847" s="10" t="s">
        <v>2636</v>
      </c>
      <c r="H1847" s="19">
        <v>2016</v>
      </c>
      <c r="I1847" s="4" t="s">
        <v>142</v>
      </c>
      <c r="J1847" s="4" t="s">
        <v>1179</v>
      </c>
      <c r="K1847" s="14" t="str">
        <f t="shared" si="168"/>
        <v>77</v>
      </c>
      <c r="L1847" s="4" t="str">
        <f t="shared" si="169"/>
        <v>min</v>
      </c>
      <c r="M1847" s="26" t="s">
        <v>144</v>
      </c>
      <c r="N1847" s="28" t="str">
        <f t="shared" si="173"/>
        <v>Action &amp; Adventure</v>
      </c>
    </row>
    <row r="1848" spans="1:14" x14ac:dyDescent="0.3">
      <c r="A1848" s="3" t="s">
        <v>2638</v>
      </c>
      <c r="B1848" s="3" t="s">
        <v>12</v>
      </c>
      <c r="C1848" s="3" t="str">
        <f ca="1">TRIM('4th netflix_titles'!$C1848)</f>
        <v>El-Khawaga's Dilemma</v>
      </c>
      <c r="D1848" s="25" t="str">
        <f t="shared" ca="1" si="170"/>
        <v>Peter Mimi</v>
      </c>
      <c r="E1848" s="3" t="str">
        <f t="shared" ca="1" si="171"/>
        <v>Hassan El Raddad, Mohamed Lotfy, Hana El Zahed, Hassan Hosny, Majed El Masry, Mohamed Ezz, Samia Trabelsi, Yasser Al Zankalouni, Ahmed El Sobky, Bayoumi Fouad</v>
      </c>
      <c r="F1848" s="3" t="str">
        <f t="shared" ca="1" si="172"/>
        <v>Egypt</v>
      </c>
      <c r="G1848" s="9" t="s">
        <v>2636</v>
      </c>
      <c r="H1848" s="18">
        <v>2018</v>
      </c>
      <c r="I1848" s="3" t="s">
        <v>40</v>
      </c>
      <c r="J1848" s="3" t="s">
        <v>68</v>
      </c>
      <c r="K1848" s="13" t="str">
        <f t="shared" si="168"/>
        <v>94</v>
      </c>
      <c r="L1848" s="3" t="str">
        <f t="shared" si="169"/>
        <v>min</v>
      </c>
      <c r="M1848" s="25" t="s">
        <v>406</v>
      </c>
      <c r="N1848" s="28" t="str">
        <f t="shared" si="173"/>
        <v>Action &amp; Adventure, Comedies, International Movies</v>
      </c>
    </row>
    <row r="1849" spans="1:14" x14ac:dyDescent="0.3">
      <c r="A1849" s="4" t="s">
        <v>2639</v>
      </c>
      <c r="B1849" s="4" t="s">
        <v>18</v>
      </c>
      <c r="C1849" s="4" t="str">
        <f ca="1">TRIM('4th netflix_titles'!$C1849)</f>
        <v>Fireman Sam</v>
      </c>
      <c r="D1849" s="25" t="str">
        <f t="shared" ca="1" si="170"/>
        <v>UNKNOWN</v>
      </c>
      <c r="E1849" s="3" t="str">
        <f t="shared" ca="1" si="171"/>
        <v>Steven Kynman, David Carling, Tegwen Tucker, Su Douglas, Andrew Hodwitz, Dave Pender, Lily Cassano, Carter Treneer, Sarah Lynn Strange</v>
      </c>
      <c r="F1849" s="3" t="str">
        <f t="shared" ca="1" si="172"/>
        <v>United Kingdom</v>
      </c>
      <c r="G1849" s="10" t="s">
        <v>2636</v>
      </c>
      <c r="H1849" s="19">
        <v>2018</v>
      </c>
      <c r="I1849" s="4" t="s">
        <v>81</v>
      </c>
      <c r="J1849" s="4" t="s">
        <v>60</v>
      </c>
      <c r="K1849" s="14" t="str">
        <f t="shared" si="168"/>
        <v>4</v>
      </c>
      <c r="L1849" s="4" t="str">
        <f t="shared" si="169"/>
        <v>Seasons</v>
      </c>
      <c r="M1849" s="26" t="s">
        <v>243</v>
      </c>
      <c r="N1849" s="28" t="str">
        <f t="shared" si="173"/>
        <v>British TV Shows, Kids' TV</v>
      </c>
    </row>
    <row r="1850" spans="1:14" x14ac:dyDescent="0.3">
      <c r="A1850" s="3" t="s">
        <v>2640</v>
      </c>
      <c r="B1850" s="3" t="s">
        <v>18</v>
      </c>
      <c r="C1850" s="3" t="str">
        <f ca="1">TRIM('4th netflix_titles'!$C1850)</f>
        <v>Half &amp; Half</v>
      </c>
      <c r="D1850" s="25" t="str">
        <f t="shared" ca="1" si="170"/>
        <v>UNKNOWN</v>
      </c>
      <c r="E1850" s="3" t="str">
        <f t="shared" ca="1" si="171"/>
        <v>Rachel True, Essence Atkins, Telma Hopkins, Chico Benymon, Valarie Pettiford, Alec Mapa</v>
      </c>
      <c r="F1850" s="3" t="str">
        <f t="shared" ca="1" si="172"/>
        <v>United States</v>
      </c>
      <c r="G1850" s="9" t="s">
        <v>2636</v>
      </c>
      <c r="H1850" s="18">
        <v>2005</v>
      </c>
      <c r="I1850" s="3" t="s">
        <v>40</v>
      </c>
      <c r="J1850" s="3" t="s">
        <v>60</v>
      </c>
      <c r="K1850" s="13" t="str">
        <f t="shared" si="168"/>
        <v>4</v>
      </c>
      <c r="L1850" s="3" t="str">
        <f t="shared" si="169"/>
        <v>Seasons</v>
      </c>
      <c r="M1850" s="25" t="s">
        <v>105</v>
      </c>
      <c r="N1850" s="28" t="str">
        <f t="shared" si="173"/>
        <v>TV Comedies</v>
      </c>
    </row>
    <row r="1851" spans="1:14" x14ac:dyDescent="0.3">
      <c r="A1851" s="4" t="s">
        <v>2641</v>
      </c>
      <c r="B1851" s="4" t="s">
        <v>12</v>
      </c>
      <c r="C1851" s="4" t="str">
        <f ca="1">TRIM('4th netflix_titles'!$C1851)</f>
        <v>Kartini: Princess of Java</v>
      </c>
      <c r="D1851" s="25" t="str">
        <f t="shared" ca="1" si="170"/>
        <v>Hanung Bramantyo</v>
      </c>
      <c r="E1851" s="3" t="str">
        <f t="shared" ca="1" si="171"/>
        <v>Dian Sastrowardoyo, Ayushita, Acha Septriasa, Deddy Sutomo, Christine Hakim, Djenar Maesa Ayu, Denny Sumargo, Adinia Wirasti, Reza Rahadian</v>
      </c>
      <c r="F1851" s="3" t="str">
        <f t="shared" ca="1" si="172"/>
        <v>Indonesia, Netherlands</v>
      </c>
      <c r="G1851" s="10" t="s">
        <v>2636</v>
      </c>
      <c r="H1851" s="19">
        <v>2017</v>
      </c>
      <c r="I1851" s="4" t="s">
        <v>55</v>
      </c>
      <c r="J1851" s="4" t="s">
        <v>289</v>
      </c>
      <c r="K1851" s="14" t="str">
        <f t="shared" si="168"/>
        <v>118</v>
      </c>
      <c r="L1851" s="4" t="str">
        <f t="shared" si="169"/>
        <v>min</v>
      </c>
      <c r="M1851" s="26" t="s">
        <v>52</v>
      </c>
      <c r="N1851" s="28" t="str">
        <f t="shared" si="173"/>
        <v>Dramas, International Movies</v>
      </c>
    </row>
    <row r="1852" spans="1:14" x14ac:dyDescent="0.3">
      <c r="A1852" s="3" t="s">
        <v>2642</v>
      </c>
      <c r="B1852" s="3" t="s">
        <v>12</v>
      </c>
      <c r="C1852" s="3" t="str">
        <f ca="1">TRIM('4th netflix_titles'!$C1852)</f>
        <v>Love Like the Falling Rain</v>
      </c>
      <c r="D1852" s="25" t="str">
        <f t="shared" ca="1" si="170"/>
        <v>Lasja Fauzia Susatyo</v>
      </c>
      <c r="E1852" s="3" t="str">
        <f t="shared" ca="1" si="171"/>
        <v>Jefri Nichol, Aurora Ribero, Axel Matthew, Nadya Arina, Karina Suwandhi, Rebecca Klopper</v>
      </c>
      <c r="F1852" s="3" t="str">
        <f t="shared" ca="1" si="172"/>
        <v>Indonesia</v>
      </c>
      <c r="G1852" s="9" t="s">
        <v>2636</v>
      </c>
      <c r="H1852" s="18">
        <v>2020</v>
      </c>
      <c r="I1852" s="3" t="s">
        <v>40</v>
      </c>
      <c r="J1852" s="3" t="s">
        <v>219</v>
      </c>
      <c r="K1852" s="13" t="str">
        <f t="shared" si="168"/>
        <v>87</v>
      </c>
      <c r="L1852" s="3" t="str">
        <f t="shared" si="169"/>
        <v>min</v>
      </c>
      <c r="M1852" s="25" t="s">
        <v>234</v>
      </c>
      <c r="N1852" s="28" t="str">
        <f t="shared" si="173"/>
        <v>Dramas, International Movies, Romantic Movies</v>
      </c>
    </row>
    <row r="1853" spans="1:14" x14ac:dyDescent="0.3">
      <c r="A1853" s="4" t="s">
        <v>2643</v>
      </c>
      <c r="B1853" s="4" t="s">
        <v>18</v>
      </c>
      <c r="C1853" s="4" t="str">
        <f ca="1">TRIM('4th netflix_titles'!$C1853)</f>
        <v>One on One</v>
      </c>
      <c r="D1853" s="25" t="str">
        <f t="shared" ca="1" si="170"/>
        <v>UNKNOWN</v>
      </c>
      <c r="E1853" s="3" t="str">
        <f t="shared" ca="1" si="171"/>
        <v>Flex Alexander, Kyla Pratt, Kelly Perine, Sicily Johnson, Robert Ri'chard</v>
      </c>
      <c r="F1853" s="3" t="str">
        <f t="shared" ca="1" si="172"/>
        <v>United States</v>
      </c>
      <c r="G1853" s="10" t="s">
        <v>2636</v>
      </c>
      <c r="H1853" s="19">
        <v>2006</v>
      </c>
      <c r="I1853" s="4" t="s">
        <v>40</v>
      </c>
      <c r="J1853" s="4" t="s">
        <v>74</v>
      </c>
      <c r="K1853" s="14" t="str">
        <f t="shared" si="168"/>
        <v>5</v>
      </c>
      <c r="L1853" s="4" t="str">
        <f t="shared" si="169"/>
        <v>Seasons</v>
      </c>
      <c r="M1853" s="26" t="s">
        <v>1996</v>
      </c>
      <c r="N1853" s="28" t="str">
        <f t="shared" si="173"/>
        <v>TV Comedies, Teen TV Shows</v>
      </c>
    </row>
    <row r="1854" spans="1:14" x14ac:dyDescent="0.3">
      <c r="A1854" s="3" t="s">
        <v>2644</v>
      </c>
      <c r="B1854" s="3" t="s">
        <v>18</v>
      </c>
      <c r="C1854" s="3" t="str">
        <f ca="1">TRIM('4th netflix_titles'!$C1854)</f>
        <v>Power Rangers Beast Morphers</v>
      </c>
      <c r="D1854" s="25" t="str">
        <f t="shared" ca="1" si="170"/>
        <v>UNKNOWN</v>
      </c>
      <c r="E1854" s="3" t="str">
        <f t="shared" ca="1" si="171"/>
        <v>Rorrie D. Travis, Jazz Baduwalia, Jacqueline Scislowski, Abraham RodrÃ­guez, Teuila Blakely, Kristina Ho, Cosme Flores, Kevin Copeland</v>
      </c>
      <c r="F1854" s="3" t="str">
        <f t="shared" ca="1" si="172"/>
        <v>United States</v>
      </c>
      <c r="G1854" s="9" t="s">
        <v>2636</v>
      </c>
      <c r="H1854" s="18">
        <v>2020</v>
      </c>
      <c r="I1854" s="3" t="s">
        <v>112</v>
      </c>
      <c r="J1854" s="3" t="s">
        <v>21</v>
      </c>
      <c r="K1854" s="13" t="str">
        <f t="shared" si="168"/>
        <v>2</v>
      </c>
      <c r="L1854" s="3" t="str">
        <f t="shared" si="169"/>
        <v>Seasons</v>
      </c>
      <c r="M1854" s="25" t="s">
        <v>113</v>
      </c>
      <c r="N1854" s="28" t="str">
        <f t="shared" si="173"/>
        <v>Kids' TV</v>
      </c>
    </row>
    <row r="1855" spans="1:14" x14ac:dyDescent="0.3">
      <c r="A1855" s="4" t="s">
        <v>2645</v>
      </c>
      <c r="B1855" s="4" t="s">
        <v>12</v>
      </c>
      <c r="C1855" s="4" t="str">
        <f ca="1">TRIM('4th netflix_titles'!$C1855)</f>
        <v>Rooting for Roona</v>
      </c>
      <c r="D1855" s="25" t="str">
        <f t="shared" ca="1" si="170"/>
        <v>Pavitra Chalam, Akshay Shankar</v>
      </c>
      <c r="E1855" s="3" t="str">
        <f t="shared" ca="1" si="171"/>
        <v>Not Available</v>
      </c>
      <c r="F1855" s="3" t="str">
        <f t="shared" ca="1" si="172"/>
        <v>India</v>
      </c>
      <c r="G1855" s="10" t="s">
        <v>2636</v>
      </c>
      <c r="H1855" s="19">
        <v>2020</v>
      </c>
      <c r="I1855" s="4" t="s">
        <v>55</v>
      </c>
      <c r="J1855" s="4" t="s">
        <v>1854</v>
      </c>
      <c r="K1855" s="14" t="str">
        <f t="shared" si="168"/>
        <v>42</v>
      </c>
      <c r="L1855" s="4" t="str">
        <f t="shared" si="169"/>
        <v>min</v>
      </c>
      <c r="M1855" s="26" t="s">
        <v>64</v>
      </c>
      <c r="N1855" s="28" t="str">
        <f t="shared" si="173"/>
        <v>Documentaries, International Movies</v>
      </c>
    </row>
    <row r="1856" spans="1:14" x14ac:dyDescent="0.3">
      <c r="A1856" s="3" t="s">
        <v>2646</v>
      </c>
      <c r="B1856" s="3" t="s">
        <v>18</v>
      </c>
      <c r="C1856" s="3" t="str">
        <f ca="1">TRIM('4th netflix_titles'!$C1856)</f>
        <v>Social Distance</v>
      </c>
      <c r="D1856" s="25" t="str">
        <f t="shared" ca="1" si="170"/>
        <v>UNKNOWN</v>
      </c>
      <c r="E1856" s="3" t="str">
        <f t="shared" ca="1" si="171"/>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v>
      </c>
      <c r="F1856" s="3" t="str">
        <f t="shared" ca="1" si="172"/>
        <v>United States</v>
      </c>
      <c r="G1856" s="9" t="s">
        <v>2636</v>
      </c>
      <c r="H1856" s="18">
        <v>2020</v>
      </c>
      <c r="I1856" s="3" t="s">
        <v>20</v>
      </c>
      <c r="J1856" s="3" t="s">
        <v>24</v>
      </c>
      <c r="K1856" s="13" t="str">
        <f t="shared" si="168"/>
        <v>1</v>
      </c>
      <c r="L1856" s="3" t="str">
        <f t="shared" si="169"/>
        <v>Season</v>
      </c>
      <c r="M1856" s="25" t="s">
        <v>61</v>
      </c>
      <c r="N1856" s="28" t="str">
        <f t="shared" si="173"/>
        <v>TV Comedies, TV Dramas</v>
      </c>
    </row>
    <row r="1857" spans="1:14" x14ac:dyDescent="0.3">
      <c r="A1857" s="4" t="s">
        <v>2647</v>
      </c>
      <c r="B1857" s="4" t="s">
        <v>12</v>
      </c>
      <c r="C1857" s="4" t="str">
        <f ca="1">TRIM('4th netflix_titles'!$C1857)</f>
        <v>A Choo</v>
      </c>
      <c r="D1857" s="25" t="str">
        <f t="shared" ca="1" si="170"/>
        <v>Kevin Ko, Peter Tsi</v>
      </c>
      <c r="E1857" s="3" t="str">
        <f t="shared" ca="1" si="171"/>
        <v>Kai Ko, Ariel Lin, Darren Wang, Zhang Xiaolong, Louis Koo, Vanness Wu, Kate Tsui</v>
      </c>
      <c r="F1857" s="3" t="str">
        <f t="shared" ca="1" si="172"/>
        <v>Taiwan</v>
      </c>
      <c r="G1857" s="10" t="s">
        <v>2648</v>
      </c>
      <c r="H1857" s="19">
        <v>2020</v>
      </c>
      <c r="I1857" s="4" t="s">
        <v>40</v>
      </c>
      <c r="J1857" s="4" t="s">
        <v>345</v>
      </c>
      <c r="K1857" s="14" t="str">
        <f t="shared" si="168"/>
        <v>101</v>
      </c>
      <c r="L1857" s="4" t="str">
        <f t="shared" si="169"/>
        <v>min</v>
      </c>
      <c r="M1857" s="26" t="s">
        <v>2649</v>
      </c>
      <c r="N1857" s="28" t="str">
        <f t="shared" si="173"/>
        <v>Action &amp; Adventure, International Movies, Romantic Movies</v>
      </c>
    </row>
    <row r="1858" spans="1:14" x14ac:dyDescent="0.3">
      <c r="A1858" s="3" t="s">
        <v>2650</v>
      </c>
      <c r="B1858" s="3" t="s">
        <v>12</v>
      </c>
      <c r="C1858" s="3" t="str">
        <f ca="1">TRIM('4th netflix_titles'!$C1858)</f>
        <v>BLACKPINK: Light Up the Sky</v>
      </c>
      <c r="D1858" s="25" t="str">
        <f t="shared" ca="1" si="170"/>
        <v>Caroline Suh</v>
      </c>
      <c r="E1858" s="3" t="str">
        <f t="shared" ca="1" si="171"/>
        <v>Blackpink</v>
      </c>
      <c r="F1858" s="3" t="str">
        <f t="shared" ca="1" si="172"/>
        <v>United States</v>
      </c>
      <c r="G1858" s="9" t="s">
        <v>2648</v>
      </c>
      <c r="H1858" s="18">
        <v>2020</v>
      </c>
      <c r="I1858" s="3" t="s">
        <v>40</v>
      </c>
      <c r="J1858" s="3" t="s">
        <v>247</v>
      </c>
      <c r="K1858" s="13" t="str">
        <f t="shared" ref="K1858:K1921" si="174">LEFT(J1858,FIND(" ",J1858)-1)</f>
        <v>80</v>
      </c>
      <c r="L1858" s="3" t="str">
        <f t="shared" ref="L1858:L1921" si="175">RIGHT(J1858,LEN(J1858)-FIND(" ",J1858))</f>
        <v>min</v>
      </c>
      <c r="M1858" s="25" t="s">
        <v>239</v>
      </c>
      <c r="N1858" s="28" t="str">
        <f t="shared" si="173"/>
        <v>Documentaries, Music &amp; Musicals</v>
      </c>
    </row>
    <row r="1859" spans="1:14" x14ac:dyDescent="0.3">
      <c r="A1859" s="4" t="s">
        <v>2651</v>
      </c>
      <c r="B1859" s="4" t="s">
        <v>12</v>
      </c>
      <c r="C1859" s="4" t="str">
        <f ca="1">TRIM('4th netflix_titles'!$C1859)</f>
        <v>The Three Deaths of Marisela Escobedo</v>
      </c>
      <c r="D1859" s="25" t="str">
        <f t="shared" ref="D1859:D1922" ca="1" si="176">TRIM(C1859)</f>
        <v>Carlos PÃ©rez Osorio</v>
      </c>
      <c r="E1859" s="3" t="str">
        <f t="shared" ref="E1859:E1922" ca="1" si="177">TRIM(D1859)</f>
        <v>Not Available</v>
      </c>
      <c r="F1859" s="3" t="str">
        <f t="shared" ref="F1859:F1922" ca="1" si="178">TRIM(E1859)</f>
        <v>Mexico</v>
      </c>
      <c r="G1859" s="10" t="s">
        <v>2648</v>
      </c>
      <c r="H1859" s="19">
        <v>2020</v>
      </c>
      <c r="I1859" s="4" t="s">
        <v>20</v>
      </c>
      <c r="J1859" s="4" t="s">
        <v>115</v>
      </c>
      <c r="K1859" s="14" t="str">
        <f t="shared" si="174"/>
        <v>110</v>
      </c>
      <c r="L1859" s="4" t="str">
        <f t="shared" si="175"/>
        <v>min</v>
      </c>
      <c r="M1859" s="26" t="s">
        <v>64</v>
      </c>
      <c r="N1859" s="28" t="str">
        <f t="shared" ref="N1859:N1922" si="179">TRIM(M1859)</f>
        <v>Documentaries, International Movies</v>
      </c>
    </row>
    <row r="1860" spans="1:14" x14ac:dyDescent="0.3">
      <c r="A1860" s="3" t="s">
        <v>2652</v>
      </c>
      <c r="B1860" s="3" t="s">
        <v>12</v>
      </c>
      <c r="C1860" s="3" t="str">
        <f ca="1">TRIM('4th netflix_titles'!$C1860)</f>
        <v>Fida</v>
      </c>
      <c r="D1860" s="25" t="str">
        <f t="shared" ca="1" si="176"/>
        <v>Ken Ghosh</v>
      </c>
      <c r="E1860" s="3" t="str">
        <f t="shared" ca="1" si="177"/>
        <v>Fardeen Khan, Kareena Kapoor, Shahid Kapoor, Kim Sharma, Akhilendra Mishra</v>
      </c>
      <c r="F1860" s="3" t="str">
        <f t="shared" ca="1" si="178"/>
        <v>India</v>
      </c>
      <c r="G1860" s="9" t="s">
        <v>2653</v>
      </c>
      <c r="H1860" s="18">
        <v>2004</v>
      </c>
      <c r="I1860" s="3" t="s">
        <v>40</v>
      </c>
      <c r="J1860" s="3" t="s">
        <v>252</v>
      </c>
      <c r="K1860" s="13" t="str">
        <f t="shared" si="174"/>
        <v>117</v>
      </c>
      <c r="L1860" s="3" t="str">
        <f t="shared" si="175"/>
        <v>min</v>
      </c>
      <c r="M1860" s="25" t="s">
        <v>926</v>
      </c>
      <c r="N1860" s="28" t="str">
        <f t="shared" si="179"/>
        <v>International Movies, Romantic Movies, Thrillers</v>
      </c>
    </row>
    <row r="1861" spans="1:14" x14ac:dyDescent="0.3">
      <c r="A1861" s="4" t="s">
        <v>2654</v>
      </c>
      <c r="B1861" s="4" t="s">
        <v>12</v>
      </c>
      <c r="C1861" s="4" t="str">
        <f ca="1">TRIM('4th netflix_titles'!$C1861)</f>
        <v>Octonauts &amp; the Great Barrier Reef</v>
      </c>
      <c r="D1861" s="25" t="str">
        <f t="shared" ca="1" si="176"/>
        <v>Blair Simmons</v>
      </c>
      <c r="E1861" s="3" t="str">
        <f t="shared" ca="1" si="177"/>
        <v>Simon Greenall, Rob Rackstraw, Jo Wyatt, Paul Buckley, Simon Foster, Teresa Gallagher, Richard Grieve, Michael Murphy, Paul Panting, Keith Wickham</v>
      </c>
      <c r="F1861" s="3" t="str">
        <f t="shared" ca="1" si="178"/>
        <v>United Kingdom</v>
      </c>
      <c r="G1861" s="10" t="s">
        <v>2653</v>
      </c>
      <c r="H1861" s="19">
        <v>2020</v>
      </c>
      <c r="I1861" s="4" t="s">
        <v>81</v>
      </c>
      <c r="J1861" s="4" t="s">
        <v>1340</v>
      </c>
      <c r="K1861" s="14" t="str">
        <f t="shared" si="174"/>
        <v>47</v>
      </c>
      <c r="L1861" s="4" t="str">
        <f t="shared" si="175"/>
        <v>min</v>
      </c>
      <c r="M1861" s="26" t="s">
        <v>35</v>
      </c>
      <c r="N1861" s="28" t="str">
        <f t="shared" si="179"/>
        <v>Children &amp; Family Movies</v>
      </c>
    </row>
    <row r="1862" spans="1:14" x14ac:dyDescent="0.3">
      <c r="A1862" s="3" t="s">
        <v>2655</v>
      </c>
      <c r="B1862" s="3" t="s">
        <v>18</v>
      </c>
      <c r="C1862" s="3" t="str">
        <f ca="1">TRIM('4th netflix_titles'!$C1862)</f>
        <v>The Cabin with Bert Kreischer</v>
      </c>
      <c r="D1862" s="25" t="str">
        <f t="shared" ca="1" si="176"/>
        <v>UNKNOWN</v>
      </c>
      <c r="E1862" s="3" t="str">
        <f t="shared" ca="1" si="177"/>
        <v>Bert Kreischer, Anthony Anderson, Caitlyn Jenner, Tom Segura, Joey Diaz, Nikki Glaser, Fortune Feimster, Bobby Lee, Donnell Rawlings, Kaley Cuoco, Joel McHale, Ms. Pat, Deon Cole, Big Jay Oakerson</v>
      </c>
      <c r="F1862" s="3" t="str">
        <f t="shared" ca="1" si="178"/>
        <v>United States</v>
      </c>
      <c r="G1862" s="9" t="s">
        <v>2653</v>
      </c>
      <c r="H1862" s="18">
        <v>2020</v>
      </c>
      <c r="I1862" s="3" t="s">
        <v>20</v>
      </c>
      <c r="J1862" s="3" t="s">
        <v>24</v>
      </c>
      <c r="K1862" s="13" t="str">
        <f t="shared" si="174"/>
        <v>1</v>
      </c>
      <c r="L1862" s="3" t="str">
        <f t="shared" si="175"/>
        <v>Season</v>
      </c>
      <c r="M1862" s="25" t="s">
        <v>2656</v>
      </c>
      <c r="N1862" s="28" t="str">
        <f t="shared" si="179"/>
        <v>Reality TV, TV Comedies</v>
      </c>
    </row>
    <row r="1863" spans="1:14" x14ac:dyDescent="0.3">
      <c r="A1863" s="4" t="s">
        <v>2657</v>
      </c>
      <c r="B1863" s="4" t="s">
        <v>12</v>
      </c>
      <c r="C1863" s="4" t="str">
        <f ca="1">TRIM('4th netflix_titles'!$C1863)</f>
        <v>Dil</v>
      </c>
      <c r="D1863" s="25" t="str">
        <f t="shared" ca="1" si="176"/>
        <v>Indra Kumar</v>
      </c>
      <c r="E1863" s="3" t="str">
        <f t="shared" ca="1" si="177"/>
        <v>Aamir Khan, Madhuri Dixit, Saeed Jaffrey, Deven Verma, Anupam Kher, Shammi, Padma Rani, Rajesh Puri, Satyendra Kapoor</v>
      </c>
      <c r="F1863" s="3" t="str">
        <f t="shared" ca="1" si="178"/>
        <v>India</v>
      </c>
      <c r="G1863" s="10" t="s">
        <v>2658</v>
      </c>
      <c r="H1863" s="19">
        <v>1990</v>
      </c>
      <c r="I1863" s="4" t="s">
        <v>40</v>
      </c>
      <c r="J1863" s="4" t="s">
        <v>422</v>
      </c>
      <c r="K1863" s="14" t="str">
        <f t="shared" si="174"/>
        <v>165</v>
      </c>
      <c r="L1863" s="4" t="str">
        <f t="shared" si="175"/>
        <v>min</v>
      </c>
      <c r="M1863" s="26" t="s">
        <v>206</v>
      </c>
      <c r="N1863" s="28" t="str">
        <f t="shared" si="179"/>
        <v>Comedies, Dramas, International Movies</v>
      </c>
    </row>
    <row r="1864" spans="1:14" x14ac:dyDescent="0.3">
      <c r="A1864" s="3" t="s">
        <v>2659</v>
      </c>
      <c r="B1864" s="3" t="s">
        <v>12</v>
      </c>
      <c r="C1864" s="3" t="str">
        <f ca="1">TRIM('4th netflix_titles'!$C1864)</f>
        <v>Disco Dancer</v>
      </c>
      <c r="D1864" s="25" t="str">
        <f t="shared" ca="1" si="176"/>
        <v>B. Subhash</v>
      </c>
      <c r="E1864" s="3" t="str">
        <f t="shared" ca="1" si="177"/>
        <v>Mithun Chakraborty, Kim, Kalpana Iyer, Om Puri, Gita Siddharth, Yusuf Khan, Bob Christo, Om Shivpuri, Karan Razdan</v>
      </c>
      <c r="F1864" s="3" t="str">
        <f t="shared" ca="1" si="178"/>
        <v>India</v>
      </c>
      <c r="G1864" s="9" t="s">
        <v>2658</v>
      </c>
      <c r="H1864" s="18">
        <v>1982</v>
      </c>
      <c r="I1864" s="3" t="s">
        <v>40</v>
      </c>
      <c r="J1864" s="3" t="s">
        <v>1860</v>
      </c>
      <c r="K1864" s="13" t="str">
        <f t="shared" si="174"/>
        <v>134</v>
      </c>
      <c r="L1864" s="3" t="str">
        <f t="shared" si="175"/>
        <v>min</v>
      </c>
      <c r="M1864" s="25" t="s">
        <v>2660</v>
      </c>
      <c r="N1864" s="28" t="str">
        <f t="shared" si="179"/>
        <v>Cult Movies, Dramas, International Movies</v>
      </c>
    </row>
    <row r="1865" spans="1:14" x14ac:dyDescent="0.3">
      <c r="A1865" s="4" t="s">
        <v>2661</v>
      </c>
      <c r="B1865" s="4" t="s">
        <v>12</v>
      </c>
      <c r="C1865" s="4" t="str">
        <f ca="1">TRIM('4th netflix_titles'!$C1865)</f>
        <v>Hunterrr</v>
      </c>
      <c r="D1865" s="25" t="str">
        <f t="shared" ca="1" si="176"/>
        <v>Harshavardhan Kulkarni</v>
      </c>
      <c r="E1865" s="3" t="str">
        <f t="shared" ca="1" si="177"/>
        <v>Gulshan Devaiah, Radhika Apte, Sai Tamhankar, Veera Saxena, Sagar Deshmukh</v>
      </c>
      <c r="F1865" s="3" t="str">
        <f t="shared" ca="1" si="178"/>
        <v>India</v>
      </c>
      <c r="G1865" s="10" t="s">
        <v>2658</v>
      </c>
      <c r="H1865" s="19">
        <v>2015</v>
      </c>
      <c r="I1865" s="4" t="s">
        <v>20</v>
      </c>
      <c r="J1865" s="4" t="s">
        <v>505</v>
      </c>
      <c r="K1865" s="14" t="str">
        <f t="shared" si="174"/>
        <v>140</v>
      </c>
      <c r="L1865" s="4" t="str">
        <f t="shared" si="175"/>
        <v>min</v>
      </c>
      <c r="M1865" s="26" t="s">
        <v>85</v>
      </c>
      <c r="N1865" s="28" t="str">
        <f t="shared" si="179"/>
        <v>Comedies, International Movies, Romantic Movies</v>
      </c>
    </row>
    <row r="1866" spans="1:14" x14ac:dyDescent="0.3">
      <c r="A1866" s="3" t="s">
        <v>2662</v>
      </c>
      <c r="B1866" s="3" t="s">
        <v>18</v>
      </c>
      <c r="C1866" s="3" t="str">
        <f ca="1">TRIM('4th netflix_titles'!$C1866)</f>
        <v>Kipo and the Age of Wonderbeasts</v>
      </c>
      <c r="D1866" s="25" t="str">
        <f t="shared" ca="1" si="176"/>
        <v>UNKNOWN</v>
      </c>
      <c r="E1866" s="3" t="str">
        <f t="shared" ca="1" si="177"/>
        <v>Karen Fukuhara, Sydney Mikayla, Deon Cole, Coy Stewart, Dee Bradley Baker, Sterling K. Brown, Dan Stevens, Jake Green, Steve Blum</v>
      </c>
      <c r="F1866" s="3" t="str">
        <f t="shared" ca="1" si="178"/>
        <v>United States</v>
      </c>
      <c r="G1866" s="9" t="s">
        <v>2658</v>
      </c>
      <c r="H1866" s="18">
        <v>2020</v>
      </c>
      <c r="I1866" s="3" t="s">
        <v>112</v>
      </c>
      <c r="J1866" s="3" t="s">
        <v>107</v>
      </c>
      <c r="K1866" s="13" t="str">
        <f t="shared" si="174"/>
        <v>3</v>
      </c>
      <c r="L1866" s="3" t="str">
        <f t="shared" si="175"/>
        <v>Seasons</v>
      </c>
      <c r="M1866" s="25" t="s">
        <v>122</v>
      </c>
      <c r="N1866" s="28" t="str">
        <f t="shared" si="179"/>
        <v>Kids' TV, TV Comedies</v>
      </c>
    </row>
    <row r="1867" spans="1:14" x14ac:dyDescent="0.3">
      <c r="A1867" s="4" t="s">
        <v>2663</v>
      </c>
      <c r="B1867" s="4" t="s">
        <v>12</v>
      </c>
      <c r="C1867" s="4" t="str">
        <f ca="1">TRIM('4th netflix_titles'!$C1867)</f>
        <v>Phir Hera Pheri</v>
      </c>
      <c r="D1867" s="25" t="str">
        <f t="shared" ca="1" si="176"/>
        <v>Neeraj Vora</v>
      </c>
      <c r="E1867" s="3" t="str">
        <f t="shared" ca="1" si="177"/>
        <v>Akshay Kumar, Sunil Shetty, Paresh Rawal, Bipasha Basu, Rimi Sen, Johny Lever, Manoj Joshi, Rajpal Yadav, Sharat Saxena, Suresh Menon</v>
      </c>
      <c r="F1867" s="3" t="str">
        <f t="shared" ca="1" si="178"/>
        <v>India</v>
      </c>
      <c r="G1867" s="10" t="s">
        <v>2658</v>
      </c>
      <c r="H1867" s="19">
        <v>2006</v>
      </c>
      <c r="I1867" s="4" t="s">
        <v>40</v>
      </c>
      <c r="J1867" s="4" t="s">
        <v>426</v>
      </c>
      <c r="K1867" s="14" t="str">
        <f t="shared" si="174"/>
        <v>150</v>
      </c>
      <c r="L1867" s="4" t="str">
        <f t="shared" si="175"/>
        <v>min</v>
      </c>
      <c r="M1867" s="26" t="s">
        <v>79</v>
      </c>
      <c r="N1867" s="28" t="str">
        <f t="shared" si="179"/>
        <v>Comedies, International Movies</v>
      </c>
    </row>
    <row r="1868" spans="1:14" x14ac:dyDescent="0.3">
      <c r="A1868" s="3" t="s">
        <v>2664</v>
      </c>
      <c r="B1868" s="3" t="s">
        <v>12</v>
      </c>
      <c r="C1868" s="3" t="str">
        <f ca="1">TRIM('4th netflix_titles'!$C1868)</f>
        <v>The Legend of Bhagat Singh</v>
      </c>
      <c r="D1868" s="25" t="str">
        <f t="shared" ca="1" si="176"/>
        <v>Rajkumar Santoshi</v>
      </c>
      <c r="E1868" s="3" t="str">
        <f t="shared" ca="1" si="177"/>
        <v>Ajay Devgn, Sushant Singh, D. Santosh, Akhilendra Mishra, Raj Babbar, Farida Jalal, Amrita Rao, Mukesh Tiwari</v>
      </c>
      <c r="F1868" s="3" t="str">
        <f t="shared" ca="1" si="178"/>
        <v>India</v>
      </c>
      <c r="G1868" s="9" t="s">
        <v>2658</v>
      </c>
      <c r="H1868" s="18">
        <v>2002</v>
      </c>
      <c r="I1868" s="3" t="s">
        <v>40</v>
      </c>
      <c r="J1868" s="3" t="s">
        <v>379</v>
      </c>
      <c r="K1868" s="13" t="str">
        <f t="shared" si="174"/>
        <v>156</v>
      </c>
      <c r="L1868" s="3" t="str">
        <f t="shared" si="175"/>
        <v>min</v>
      </c>
      <c r="M1868" s="25" t="s">
        <v>52</v>
      </c>
      <c r="N1868" s="28" t="str">
        <f t="shared" si="179"/>
        <v>Dramas, International Movies</v>
      </c>
    </row>
    <row r="1869" spans="1:14" x14ac:dyDescent="0.3">
      <c r="A1869" s="4" t="s">
        <v>2665</v>
      </c>
      <c r="B1869" s="4" t="s">
        <v>12</v>
      </c>
      <c r="C1869" s="4" t="str">
        <f ca="1">TRIM('4th netflix_titles'!$C1869)</f>
        <v>House of the Witch</v>
      </c>
      <c r="D1869" s="25" t="str">
        <f t="shared" ca="1" si="176"/>
        <v>Alex Merkin</v>
      </c>
      <c r="E1869" s="3" t="str">
        <f t="shared" ca="1" si="177"/>
        <v>Emily Bader, Darren Mann, Michelle Randolph, Coy Stewart, Jesse Pepe, Arden Belle, Joel Nagle, Nolan Bateman</v>
      </c>
      <c r="F1869" s="3" t="str">
        <f t="shared" ca="1" si="178"/>
        <v>United States</v>
      </c>
      <c r="G1869" s="10" t="s">
        <v>2666</v>
      </c>
      <c r="H1869" s="19">
        <v>2017</v>
      </c>
      <c r="I1869" s="4" t="s">
        <v>20</v>
      </c>
      <c r="J1869" s="4" t="s">
        <v>357</v>
      </c>
      <c r="K1869" s="14" t="str">
        <f t="shared" si="174"/>
        <v>86</v>
      </c>
      <c r="L1869" s="4" t="str">
        <f t="shared" si="175"/>
        <v>min</v>
      </c>
      <c r="M1869" s="26" t="s">
        <v>463</v>
      </c>
      <c r="N1869" s="28" t="str">
        <f t="shared" si="179"/>
        <v>Horror Movies</v>
      </c>
    </row>
    <row r="1870" spans="1:14" x14ac:dyDescent="0.3">
      <c r="A1870" s="3" t="s">
        <v>2667</v>
      </c>
      <c r="B1870" s="3" t="s">
        <v>18</v>
      </c>
      <c r="C1870" s="3" t="str">
        <f ca="1">TRIM('4th netflix_titles'!$C1870)</f>
        <v>Deaf U</v>
      </c>
      <c r="D1870" s="25" t="str">
        <f t="shared" ca="1" si="176"/>
        <v>UNKNOWN</v>
      </c>
      <c r="E1870" s="3" t="str">
        <f t="shared" ca="1" si="177"/>
        <v>Not Available</v>
      </c>
      <c r="F1870" s="3" t="str">
        <f t="shared" ca="1" si="178"/>
        <v>United States</v>
      </c>
      <c r="G1870" s="9" t="s">
        <v>2668</v>
      </c>
      <c r="H1870" s="18">
        <v>2020</v>
      </c>
      <c r="I1870" s="3" t="s">
        <v>20</v>
      </c>
      <c r="J1870" s="3" t="s">
        <v>24</v>
      </c>
      <c r="K1870" s="13" t="str">
        <f t="shared" si="174"/>
        <v>1</v>
      </c>
      <c r="L1870" s="3" t="str">
        <f t="shared" si="175"/>
        <v>Season</v>
      </c>
      <c r="M1870" s="25" t="s">
        <v>387</v>
      </c>
      <c r="N1870" s="28" t="str">
        <f t="shared" si="179"/>
        <v>Docuseries</v>
      </c>
    </row>
    <row r="1871" spans="1:14" x14ac:dyDescent="0.3">
      <c r="A1871" s="4" t="s">
        <v>2669</v>
      </c>
      <c r="B1871" s="4" t="s">
        <v>12</v>
      </c>
      <c r="C1871" s="4" t="str">
        <f ca="1">TRIM('4th netflix_titles'!$C1871)</f>
        <v>Ginny Weds Sunny</v>
      </c>
      <c r="D1871" s="25" t="str">
        <f t="shared" ca="1" si="176"/>
        <v>Puneet Khanna</v>
      </c>
      <c r="E1871" s="3" t="str">
        <f t="shared" ca="1" si="177"/>
        <v>Yami Gautam, Vikrant Massey, Suhail Nayyar, Ayesha Raza Mishra, Isha Talwar, Rajeev Gupta</v>
      </c>
      <c r="F1871" s="3" t="str">
        <f t="shared" ca="1" si="178"/>
        <v>India</v>
      </c>
      <c r="G1871" s="10" t="s">
        <v>2668</v>
      </c>
      <c r="H1871" s="19">
        <v>2020</v>
      </c>
      <c r="I1871" s="4" t="s">
        <v>20</v>
      </c>
      <c r="J1871" s="4" t="s">
        <v>931</v>
      </c>
      <c r="K1871" s="14" t="str">
        <f t="shared" si="174"/>
        <v>126</v>
      </c>
      <c r="L1871" s="4" t="str">
        <f t="shared" si="175"/>
        <v>min</v>
      </c>
      <c r="M1871" s="26" t="s">
        <v>85</v>
      </c>
      <c r="N1871" s="28" t="str">
        <f t="shared" si="179"/>
        <v>Comedies, International Movies, Romantic Movies</v>
      </c>
    </row>
    <row r="1872" spans="1:14" x14ac:dyDescent="0.3">
      <c r="A1872" s="3" t="s">
        <v>2670</v>
      </c>
      <c r="B1872" s="3" t="s">
        <v>12</v>
      </c>
      <c r="C1872" s="3" t="str">
        <f ca="1">TRIM('4th netflix_titles'!$C1872)</f>
        <v>My Step Dad: The Hippie</v>
      </c>
      <c r="D1872" s="25" t="str">
        <f t="shared" ca="1" si="176"/>
        <v>Meltem Bozoflu</v>
      </c>
      <c r="E1872" s="3" t="str">
        <f t="shared" ca="1" si="177"/>
        <v>Onur Buldu, Mahir Ä°pek, Derya KaradaÅŸ, Onur Attila, Meltem YÄ±lmazkaya, Yasemin Conka, Burak Topaloglu, Sefik Taylan, Orkun KaragÃ¶z, Erdogan Aydin</v>
      </c>
      <c r="F1872" s="3" t="str">
        <f t="shared" ca="1" si="178"/>
        <v>Turkey, South Korea</v>
      </c>
      <c r="G1872" s="9" t="s">
        <v>2668</v>
      </c>
      <c r="H1872" s="18">
        <v>2018</v>
      </c>
      <c r="I1872" s="3" t="s">
        <v>20</v>
      </c>
      <c r="J1872" s="3" t="s">
        <v>161</v>
      </c>
      <c r="K1872" s="13" t="str">
        <f t="shared" si="174"/>
        <v>100</v>
      </c>
      <c r="L1872" s="3" t="str">
        <f t="shared" si="175"/>
        <v>min</v>
      </c>
      <c r="M1872" s="25" t="s">
        <v>79</v>
      </c>
      <c r="N1872" s="28" t="str">
        <f t="shared" si="179"/>
        <v>Comedies, International Movies</v>
      </c>
    </row>
    <row r="1873" spans="1:14" x14ac:dyDescent="0.3">
      <c r="A1873" s="4" t="s">
        <v>2671</v>
      </c>
      <c r="B1873" s="4" t="s">
        <v>12</v>
      </c>
      <c r="C1873" s="4" t="str">
        <f ca="1">TRIM('4th netflix_titles'!$C1873)</f>
        <v>Super Monsters: Dia de los Monsters</v>
      </c>
      <c r="D1873" s="25" t="str">
        <f t="shared" ca="1" si="176"/>
        <v>UNKNOWN</v>
      </c>
      <c r="E1873" s="3" t="str">
        <f t="shared" ca="1" si="177"/>
        <v>Not Available</v>
      </c>
      <c r="F1873" s="3" t="str">
        <f t="shared" ca="1" si="178"/>
        <v>Canada</v>
      </c>
      <c r="G1873" s="10" t="s">
        <v>2668</v>
      </c>
      <c r="H1873" s="19">
        <v>2020</v>
      </c>
      <c r="I1873" s="4" t="s">
        <v>81</v>
      </c>
      <c r="J1873" s="4" t="s">
        <v>1269</v>
      </c>
      <c r="K1873" s="14" t="str">
        <f t="shared" si="174"/>
        <v>25</v>
      </c>
      <c r="L1873" s="4" t="str">
        <f t="shared" si="175"/>
        <v>min</v>
      </c>
      <c r="M1873" s="26" t="s">
        <v>35</v>
      </c>
      <c r="N1873" s="28" t="str">
        <f t="shared" si="179"/>
        <v>Children &amp; Family Movies</v>
      </c>
    </row>
    <row r="1874" spans="1:14" x14ac:dyDescent="0.3">
      <c r="A1874" s="3" t="s">
        <v>2672</v>
      </c>
      <c r="B1874" s="3" t="s">
        <v>12</v>
      </c>
      <c r="C1874" s="3" t="str">
        <f ca="1">TRIM('4th netflix_titles'!$C1874)</f>
        <v>The Forty-Year-Old Version</v>
      </c>
      <c r="D1874" s="25" t="str">
        <f t="shared" ca="1" si="176"/>
        <v>Radha Blank</v>
      </c>
      <c r="E1874" s="3" t="str">
        <f t="shared" ca="1" si="177"/>
        <v>Radha Blank, Peter Kim, Oswin Benjamin, Imani Lewis, Haskiri Velazquez, Antonio Ortiz, T.J. Atoms, Reed Birney</v>
      </c>
      <c r="F1874" s="3" t="str">
        <f t="shared" ca="1" si="178"/>
        <v>United States</v>
      </c>
      <c r="G1874" s="9" t="s">
        <v>2668</v>
      </c>
      <c r="H1874" s="18">
        <v>2020</v>
      </c>
      <c r="I1874" s="3" t="s">
        <v>142</v>
      </c>
      <c r="J1874" s="3" t="s">
        <v>130</v>
      </c>
      <c r="K1874" s="13" t="str">
        <f t="shared" si="174"/>
        <v>124</v>
      </c>
      <c r="L1874" s="3" t="str">
        <f t="shared" si="175"/>
        <v>min</v>
      </c>
      <c r="M1874" s="25" t="s">
        <v>282</v>
      </c>
      <c r="N1874" s="28" t="str">
        <f t="shared" si="179"/>
        <v>Comedies, Dramas, Independent Movies</v>
      </c>
    </row>
    <row r="1875" spans="1:14" x14ac:dyDescent="0.3">
      <c r="A1875" s="4" t="s">
        <v>2673</v>
      </c>
      <c r="B1875" s="4" t="s">
        <v>18</v>
      </c>
      <c r="C1875" s="4" t="str">
        <f ca="1">TRIM('4th netflix_titles'!$C1875)</f>
        <v>The Haunting of Bly Manor</v>
      </c>
      <c r="D1875" s="25" t="str">
        <f t="shared" ca="1" si="176"/>
        <v>UNKNOWN</v>
      </c>
      <c r="E1875" s="3" t="str">
        <f t="shared" ca="1" si="177"/>
        <v>Victoria Pedretti, Oliver Jackson-Cohen, Henry Thomas, Amelia Eve, T'Nia Miller, Rahul Kohli, Tahirah Sharif, Amelie Bea Smith, Benjamin Evan Ainsworth</v>
      </c>
      <c r="F1875" s="3" t="str">
        <f t="shared" ca="1" si="178"/>
        <v>United States</v>
      </c>
      <c r="G1875" s="10" t="s">
        <v>2668</v>
      </c>
      <c r="H1875" s="19">
        <v>2020</v>
      </c>
      <c r="I1875" s="4" t="s">
        <v>20</v>
      </c>
      <c r="J1875" s="4" t="s">
        <v>24</v>
      </c>
      <c r="K1875" s="14" t="str">
        <f t="shared" si="174"/>
        <v>1</v>
      </c>
      <c r="L1875" s="4" t="str">
        <f t="shared" si="175"/>
        <v>Season</v>
      </c>
      <c r="M1875" s="26" t="s">
        <v>31</v>
      </c>
      <c r="N1875" s="28" t="str">
        <f t="shared" si="179"/>
        <v>TV Dramas, TV Horror, TV Mysteries</v>
      </c>
    </row>
    <row r="1876" spans="1:14" x14ac:dyDescent="0.3">
      <c r="A1876" s="3" t="s">
        <v>2674</v>
      </c>
      <c r="B1876" s="3" t="s">
        <v>12</v>
      </c>
      <c r="C1876" s="3" t="str">
        <f ca="1">TRIM('4th netflix_titles'!$C1876)</f>
        <v>Bigflo &amp; Oli: Hip Hop Frenzy</v>
      </c>
      <c r="D1876" s="25" t="str">
        <f t="shared" ca="1" si="176"/>
        <v>Bigflo &amp; Oli, JÃ©rÃ©mie Levypon</v>
      </c>
      <c r="E1876" s="3" t="str">
        <f t="shared" ca="1" si="177"/>
        <v>Bigflo &amp; Oli</v>
      </c>
      <c r="F1876" s="3" t="str">
        <f t="shared" ca="1" si="178"/>
        <v>France</v>
      </c>
      <c r="G1876" s="9" t="s">
        <v>2675</v>
      </c>
      <c r="H1876" s="18">
        <v>2020</v>
      </c>
      <c r="I1876" s="3" t="s">
        <v>20</v>
      </c>
      <c r="J1876" s="3" t="s">
        <v>161</v>
      </c>
      <c r="K1876" s="13" t="str">
        <f t="shared" si="174"/>
        <v>100</v>
      </c>
      <c r="L1876" s="3" t="str">
        <f t="shared" si="175"/>
        <v>min</v>
      </c>
      <c r="M1876" s="25" t="s">
        <v>799</v>
      </c>
      <c r="N1876" s="28" t="str">
        <f t="shared" si="179"/>
        <v>Documentaries, International Movies, Music &amp; Musicals</v>
      </c>
    </row>
    <row r="1877" spans="1:14" x14ac:dyDescent="0.3">
      <c r="A1877" s="4" t="s">
        <v>2676</v>
      </c>
      <c r="B1877" s="4" t="s">
        <v>18</v>
      </c>
      <c r="C1877" s="4" t="str">
        <f ca="1">TRIM('4th netflix_titles'!$C1877)</f>
        <v>Do Do Sol Sol La La Sol</v>
      </c>
      <c r="D1877" s="25" t="str">
        <f t="shared" ca="1" si="176"/>
        <v>UNKNOWN</v>
      </c>
      <c r="E1877" s="3" t="str">
        <f t="shared" ca="1" si="177"/>
        <v>Go A-ra, Lee Jae-wook, Kim Ju-hun, Ye Ji-won, Lee Soon-jae, Shin Eun-soo, Seo Yi-sook</v>
      </c>
      <c r="F1877" s="3" t="str">
        <f t="shared" ca="1" si="178"/>
        <v>South Korea</v>
      </c>
      <c r="G1877" s="10" t="s">
        <v>2675</v>
      </c>
      <c r="H1877" s="19">
        <v>2020</v>
      </c>
      <c r="I1877" s="4" t="s">
        <v>40</v>
      </c>
      <c r="J1877" s="4" t="s">
        <v>24</v>
      </c>
      <c r="K1877" s="14" t="str">
        <f t="shared" si="174"/>
        <v>1</v>
      </c>
      <c r="L1877" s="4" t="str">
        <f t="shared" si="175"/>
        <v>Season</v>
      </c>
      <c r="M1877" s="26" t="s">
        <v>29</v>
      </c>
      <c r="N1877" s="28" t="str">
        <f t="shared" si="179"/>
        <v>International TV Shows, Romantic TV Shows, TV Comedies</v>
      </c>
    </row>
    <row r="1878" spans="1:14" x14ac:dyDescent="0.3">
      <c r="A1878" s="3" t="s">
        <v>2677</v>
      </c>
      <c r="B1878" s="3" t="s">
        <v>12</v>
      </c>
      <c r="C1878" s="3" t="str">
        <f ca="1">TRIM('4th netflix_titles'!$C1878)</f>
        <v>Palermo Hollywood</v>
      </c>
      <c r="D1878" s="25" t="str">
        <f t="shared" ca="1" si="176"/>
        <v>Eduardo Pinto</v>
      </c>
      <c r="E1878" s="3" t="str">
        <f t="shared" ca="1" si="177"/>
        <v>Brian Maya, MatÃ­as Desiderio, Manuela Pal, Azul LombardÃ­a</v>
      </c>
      <c r="F1878" s="3" t="str">
        <f t="shared" ca="1" si="178"/>
        <v>Argentina</v>
      </c>
      <c r="G1878" s="9" t="s">
        <v>2675</v>
      </c>
      <c r="H1878" s="18">
        <v>2004</v>
      </c>
      <c r="I1878" s="3" t="s">
        <v>20</v>
      </c>
      <c r="J1878" s="3" t="s">
        <v>100</v>
      </c>
      <c r="K1878" s="13" t="str">
        <f t="shared" si="174"/>
        <v>106</v>
      </c>
      <c r="L1878" s="3" t="str">
        <f t="shared" si="175"/>
        <v>min</v>
      </c>
      <c r="M1878" s="25" t="s">
        <v>52</v>
      </c>
      <c r="N1878" s="28" t="str">
        <f t="shared" si="179"/>
        <v>Dramas, International Movies</v>
      </c>
    </row>
    <row r="1879" spans="1:14" x14ac:dyDescent="0.3">
      <c r="A1879" s="4" t="s">
        <v>2678</v>
      </c>
      <c r="B1879" s="4" t="s">
        <v>18</v>
      </c>
      <c r="C1879" s="4" t="str">
        <f ca="1">TRIM('4th netflix_titles'!$C1879)</f>
        <v>Private Lives</v>
      </c>
      <c r="D1879" s="25" t="str">
        <f t="shared" ca="1" si="176"/>
        <v>UNKNOWN</v>
      </c>
      <c r="E1879" s="3" t="str">
        <f t="shared" ca="1" si="177"/>
        <v>Seohyun, Ko Kyung-pyo, Kim Hyo-jin, Kim Young-min, Tae Won-seok, Song Sun-mi, Park Seong-geun, Jang Jin-hee, Yoon Sa-bong, Lee Hak-ju, Song Sang-eun, Jang Won-hyeok, Yoo Hee-je, Min Zio, Kim Min-sang, Kim Ba-da, Cha Soo-yeon</v>
      </c>
      <c r="F1879" s="3" t="str">
        <f t="shared" ca="1" si="178"/>
        <v>South Korea</v>
      </c>
      <c r="G1879" s="10" t="s">
        <v>2675</v>
      </c>
      <c r="H1879" s="19">
        <v>2020</v>
      </c>
      <c r="I1879" s="4" t="s">
        <v>40</v>
      </c>
      <c r="J1879" s="4" t="s">
        <v>24</v>
      </c>
      <c r="K1879" s="14" t="str">
        <f t="shared" si="174"/>
        <v>1</v>
      </c>
      <c r="L1879" s="4" t="str">
        <f t="shared" si="175"/>
        <v>Season</v>
      </c>
      <c r="M1879" s="26" t="s">
        <v>414</v>
      </c>
      <c r="N1879" s="28" t="str">
        <f t="shared" si="179"/>
        <v>Crime TV Shows, International TV Shows, TV Dramas</v>
      </c>
    </row>
    <row r="1880" spans="1:14" x14ac:dyDescent="0.3">
      <c r="A1880" s="3" t="s">
        <v>2679</v>
      </c>
      <c r="B1880" s="3" t="s">
        <v>18</v>
      </c>
      <c r="C1880" s="3" t="str">
        <f ca="1">TRIM('4th netflix_titles'!$C1880)</f>
        <v>The 100</v>
      </c>
      <c r="D1880" s="25" t="str">
        <f t="shared" ca="1" si="176"/>
        <v>UNKNOWN</v>
      </c>
      <c r="E1880" s="3" t="str">
        <f t="shared" ca="1" si="177"/>
        <v>Eliza Taylor, Paige Turco, Bob Morley, Marie Avgeropoulos, Christopher Larkin, Henry Ian Cusick, Isaiah Washington, Lindsey Morgan, Devon Bostick, Richard Harmon, Ricky Whittle, Jarod Joseph, Chelsey Reist, Sachin Sahel, Adina Porter</v>
      </c>
      <c r="F1880" s="3" t="str">
        <f t="shared" ca="1" si="178"/>
        <v>United States, Canada</v>
      </c>
      <c r="G1880" s="9" t="s">
        <v>2675</v>
      </c>
      <c r="H1880" s="18">
        <v>2020</v>
      </c>
      <c r="I1880" s="3" t="s">
        <v>20</v>
      </c>
      <c r="J1880" s="3" t="s">
        <v>531</v>
      </c>
      <c r="K1880" s="13" t="str">
        <f t="shared" si="174"/>
        <v>7</v>
      </c>
      <c r="L1880" s="3" t="str">
        <f t="shared" si="175"/>
        <v>Seasons</v>
      </c>
      <c r="M1880" s="25" t="s">
        <v>876</v>
      </c>
      <c r="N1880" s="28" t="str">
        <f t="shared" si="179"/>
        <v>TV Action &amp; Adventure, TV Dramas, TV Sci-Fi &amp; Fantasy</v>
      </c>
    </row>
    <row r="1881" spans="1:14" x14ac:dyDescent="0.3">
      <c r="A1881" s="4" t="s">
        <v>2680</v>
      </c>
      <c r="B1881" s="4" t="s">
        <v>12</v>
      </c>
      <c r="C1881" s="4" t="str">
        <f ca="1">TRIM('4th netflix_titles'!$C1881)</f>
        <v>Hubie Halloween</v>
      </c>
      <c r="D1881" s="25" t="str">
        <f t="shared" ca="1" si="176"/>
        <v>Steve Brill</v>
      </c>
      <c r="E1881" s="3" t="str">
        <f t="shared" ca="1" si="177"/>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v>
      </c>
      <c r="F1881" s="3" t="str">
        <f t="shared" ca="1" si="178"/>
        <v>United States</v>
      </c>
      <c r="G1881" s="10" t="s">
        <v>2681</v>
      </c>
      <c r="H1881" s="19">
        <v>2020</v>
      </c>
      <c r="I1881" s="4" t="s">
        <v>14</v>
      </c>
      <c r="J1881" s="4" t="s">
        <v>44</v>
      </c>
      <c r="K1881" s="14" t="str">
        <f t="shared" si="174"/>
        <v>104</v>
      </c>
      <c r="L1881" s="4" t="str">
        <f t="shared" si="175"/>
        <v>min</v>
      </c>
      <c r="M1881" s="26" t="s">
        <v>1172</v>
      </c>
      <c r="N1881" s="28" t="str">
        <f t="shared" si="179"/>
        <v>Comedies, Horror Movies</v>
      </c>
    </row>
    <row r="1882" spans="1:14" x14ac:dyDescent="0.3">
      <c r="A1882" s="3" t="s">
        <v>2682</v>
      </c>
      <c r="B1882" s="3" t="s">
        <v>18</v>
      </c>
      <c r="C1882" s="3" t="str">
        <f ca="1">TRIM('4th netflix_titles'!$C1882)</f>
        <v>To the Lake</v>
      </c>
      <c r="D1882" s="25" t="str">
        <f t="shared" ca="1" si="176"/>
        <v>Pavel Kostomarov</v>
      </c>
      <c r="E1882" s="3" t="str">
        <f t="shared" ca="1" si="177"/>
        <v>Viktoriya Isakova, Kirill KÃ¤ro, Aleksandr Robak, Natalya Zemtsova, Maryana Spivak, Yuri Kuznetsov, Eldar Kalimulin, Viktoriya Agalakova, Alexander Yatsenko, Saveliy Kudryashov</v>
      </c>
      <c r="F1882" s="3" t="str">
        <f t="shared" ca="1" si="178"/>
        <v>Russia</v>
      </c>
      <c r="G1882" s="9" t="s">
        <v>2681</v>
      </c>
      <c r="H1882" s="18">
        <v>2020</v>
      </c>
      <c r="I1882" s="3" t="s">
        <v>20</v>
      </c>
      <c r="J1882" s="3" t="s">
        <v>24</v>
      </c>
      <c r="K1882" s="13" t="str">
        <f t="shared" si="174"/>
        <v>1</v>
      </c>
      <c r="L1882" s="3" t="str">
        <f t="shared" si="175"/>
        <v>Season</v>
      </c>
      <c r="M1882" s="25" t="s">
        <v>22</v>
      </c>
      <c r="N1882" s="28" t="str">
        <f t="shared" si="179"/>
        <v>International TV Shows, TV Dramas, TV Mysteries</v>
      </c>
    </row>
    <row r="1883" spans="1:14" x14ac:dyDescent="0.3">
      <c r="A1883" s="4" t="s">
        <v>2683</v>
      </c>
      <c r="B1883" s="4" t="s">
        <v>12</v>
      </c>
      <c r="C1883" s="4" t="str">
        <f ca="1">TRIM('4th netflix_titles'!$C1883)</f>
        <v>American Pie 9: Girls' Rules</v>
      </c>
      <c r="D1883" s="25" t="str">
        <f t="shared" ca="1" si="176"/>
        <v>Mike Elliott</v>
      </c>
      <c r="E1883" s="3" t="str">
        <f t="shared" ca="1" si="177"/>
        <v>Madison Pettis, Lizze Broadway, Piper Curda, Natasha Behnam, Darren Barnet, Sara Rue, Zachary Gordon, Camaron Engels, Christian Valderrama, Zayne Emory</v>
      </c>
      <c r="F1883" s="3" t="str">
        <f t="shared" ca="1" si="178"/>
        <v>United States</v>
      </c>
      <c r="G1883" s="10" t="s">
        <v>2684</v>
      </c>
      <c r="H1883" s="19">
        <v>2020</v>
      </c>
      <c r="I1883" s="4" t="s">
        <v>142</v>
      </c>
      <c r="J1883" s="4" t="s">
        <v>124</v>
      </c>
      <c r="K1883" s="14" t="str">
        <f t="shared" si="174"/>
        <v>96</v>
      </c>
      <c r="L1883" s="4" t="str">
        <f t="shared" si="175"/>
        <v>min</v>
      </c>
      <c r="M1883" s="26" t="s">
        <v>94</v>
      </c>
      <c r="N1883" s="28" t="str">
        <f t="shared" si="179"/>
        <v>Comedies</v>
      </c>
    </row>
    <row r="1884" spans="1:14" x14ac:dyDescent="0.3">
      <c r="A1884" s="3" t="s">
        <v>2685</v>
      </c>
      <c r="B1884" s="3" t="s">
        <v>12</v>
      </c>
      <c r="C1884" s="3" t="str">
        <f ca="1">TRIM('4th netflix_titles'!$C1884)</f>
        <v>Dolly Parton: Here I Am</v>
      </c>
      <c r="D1884" s="25" t="str">
        <f t="shared" ca="1" si="176"/>
        <v>Francis Whately</v>
      </c>
      <c r="E1884" s="3" t="str">
        <f t="shared" ca="1" si="177"/>
        <v>Dolly Parton</v>
      </c>
      <c r="F1884" s="3" t="str">
        <f t="shared" ca="1" si="178"/>
        <v>United Kingdom</v>
      </c>
      <c r="G1884" s="9" t="s">
        <v>2684</v>
      </c>
      <c r="H1884" s="18">
        <v>2019</v>
      </c>
      <c r="I1884" s="3" t="s">
        <v>40</v>
      </c>
      <c r="J1884" s="3" t="s">
        <v>15</v>
      </c>
      <c r="K1884" s="13" t="str">
        <f t="shared" si="174"/>
        <v>90</v>
      </c>
      <c r="L1884" s="3" t="str">
        <f t="shared" si="175"/>
        <v>min</v>
      </c>
      <c r="M1884" s="25" t="s">
        <v>239</v>
      </c>
      <c r="N1884" s="28" t="str">
        <f t="shared" si="179"/>
        <v>Documentaries, Music &amp; Musicals</v>
      </c>
    </row>
    <row r="1885" spans="1:14" x14ac:dyDescent="0.3">
      <c r="A1885" s="4" t="s">
        <v>2686</v>
      </c>
      <c r="B1885" s="4" t="s">
        <v>12</v>
      </c>
      <c r="C1885" s="4" t="str">
        <f ca="1">TRIM('4th netflix_titles'!$C1885)</f>
        <v>StarBeam: Halloween Hero</v>
      </c>
      <c r="D1885" s="25" t="str">
        <f t="shared" ca="1" si="176"/>
        <v>Jon Izen</v>
      </c>
      <c r="E1885" s="3" t="str">
        <f t="shared" ca="1" si="177"/>
        <v>Nahanni Mitchell, Dean Petriw, Terry Klassen, Sam Vincent, Rhona Rees, Laara Sadiq</v>
      </c>
      <c r="F1885" s="3" t="str">
        <f t="shared" ca="1" si="178"/>
        <v>Canada</v>
      </c>
      <c r="G1885" s="10" t="s">
        <v>2684</v>
      </c>
      <c r="H1885" s="19">
        <v>2020</v>
      </c>
      <c r="I1885" s="4" t="s">
        <v>81</v>
      </c>
      <c r="J1885" s="4" t="s">
        <v>1491</v>
      </c>
      <c r="K1885" s="14" t="str">
        <f t="shared" si="174"/>
        <v>33</v>
      </c>
      <c r="L1885" s="4" t="str">
        <f t="shared" si="175"/>
        <v>min</v>
      </c>
      <c r="M1885" s="26" t="s">
        <v>35</v>
      </c>
      <c r="N1885" s="28" t="str">
        <f t="shared" si="179"/>
        <v>Children &amp; Family Movies</v>
      </c>
    </row>
    <row r="1886" spans="1:14" x14ac:dyDescent="0.3">
      <c r="A1886" s="3" t="s">
        <v>2687</v>
      </c>
      <c r="B1886" s="3" t="s">
        <v>12</v>
      </c>
      <c r="C1886" s="3" t="str">
        <f ca="1">TRIM('4th netflix_titles'!$C1886)</f>
        <v>Walk Away from Love</v>
      </c>
      <c r="D1886" s="25" t="str">
        <f t="shared" ca="1" si="176"/>
        <v>Christopher Nolen</v>
      </c>
      <c r="E1886" s="3" t="str">
        <f t="shared" ca="1" si="177"/>
        <v>Noree Victoria, Brad James, Robert Christopher Riley, Brely Evans, Sabrina Revelle</v>
      </c>
      <c r="F1886" s="3" t="str">
        <f t="shared" ca="1" si="178"/>
        <v>United States</v>
      </c>
      <c r="G1886" s="9" t="s">
        <v>2684</v>
      </c>
      <c r="H1886" s="18">
        <v>2017</v>
      </c>
      <c r="I1886" s="3" t="s">
        <v>40</v>
      </c>
      <c r="J1886" s="3" t="s">
        <v>688</v>
      </c>
      <c r="K1886" s="13" t="str">
        <f t="shared" si="174"/>
        <v>81</v>
      </c>
      <c r="L1886" s="3" t="str">
        <f t="shared" si="175"/>
        <v>min</v>
      </c>
      <c r="M1886" s="25" t="s">
        <v>279</v>
      </c>
      <c r="N1886" s="28" t="str">
        <f t="shared" si="179"/>
        <v>Dramas, Romantic Movies</v>
      </c>
    </row>
    <row r="1887" spans="1:14" x14ac:dyDescent="0.3">
      <c r="A1887" s="4" t="s">
        <v>2688</v>
      </c>
      <c r="B1887" s="4" t="s">
        <v>18</v>
      </c>
      <c r="C1887" s="4" t="str">
        <f ca="1">TRIM('4th netflix_titles'!$C1887)</f>
        <v>Bad Boy Billionaires: India</v>
      </c>
      <c r="D1887" s="25" t="str">
        <f t="shared" ca="1" si="176"/>
        <v>UNKNOWN</v>
      </c>
      <c r="E1887" s="3" t="str">
        <f t="shared" ca="1" si="177"/>
        <v>Not Available</v>
      </c>
      <c r="F1887" s="3" t="str">
        <f t="shared" ca="1" si="178"/>
        <v>India</v>
      </c>
      <c r="G1887" s="10" t="s">
        <v>2689</v>
      </c>
      <c r="H1887" s="19">
        <v>2020</v>
      </c>
      <c r="I1887" s="4" t="s">
        <v>40</v>
      </c>
      <c r="J1887" s="4" t="s">
        <v>24</v>
      </c>
      <c r="K1887" s="14" t="str">
        <f t="shared" si="174"/>
        <v>1</v>
      </c>
      <c r="L1887" s="4" t="str">
        <f t="shared" si="175"/>
        <v>Season</v>
      </c>
      <c r="M1887" s="26" t="s">
        <v>194</v>
      </c>
      <c r="N1887" s="28" t="str">
        <f t="shared" si="179"/>
        <v>British TV Shows, Docuseries, International TV Shows</v>
      </c>
    </row>
    <row r="1888" spans="1:14" x14ac:dyDescent="0.3">
      <c r="A1888" s="3" t="s">
        <v>2690</v>
      </c>
      <c r="B1888" s="3" t="s">
        <v>12</v>
      </c>
      <c r="C1888" s="3" t="str">
        <f ca="1">TRIM('4th netflix_titles'!$C1888)</f>
        <v>David Attenborough: A Life on Our Planet</v>
      </c>
      <c r="D1888" s="25" t="str">
        <f t="shared" ca="1" si="176"/>
        <v>Alastair Fothergill, Jonnie Hughes, Keith Scholey</v>
      </c>
      <c r="E1888" s="3" t="str">
        <f t="shared" ca="1" si="177"/>
        <v>David Attenborough</v>
      </c>
      <c r="F1888" s="3" t="str">
        <f t="shared" ca="1" si="178"/>
        <v>United States, United Kingdom</v>
      </c>
      <c r="G1888" s="9" t="s">
        <v>2691</v>
      </c>
      <c r="H1888" s="18">
        <v>2020</v>
      </c>
      <c r="I1888" s="3" t="s">
        <v>33</v>
      </c>
      <c r="J1888" s="3" t="s">
        <v>480</v>
      </c>
      <c r="K1888" s="13" t="str">
        <f t="shared" si="174"/>
        <v>84</v>
      </c>
      <c r="L1888" s="3" t="str">
        <f t="shared" si="175"/>
        <v>min</v>
      </c>
      <c r="M1888" s="25" t="s">
        <v>16</v>
      </c>
      <c r="N1888" s="28" t="str">
        <f t="shared" si="179"/>
        <v>Documentaries</v>
      </c>
    </row>
    <row r="1889" spans="1:14" x14ac:dyDescent="0.3">
      <c r="A1889" s="4" t="s">
        <v>2692</v>
      </c>
      <c r="B1889" s="4" t="s">
        <v>12</v>
      </c>
      <c r="C1889" s="4" t="str">
        <f ca="1">TRIM('4th netflix_titles'!$C1889)</f>
        <v>Best Wishes, Warmest Regards: A Schitt's Creek Farewell</v>
      </c>
      <c r="D1889" s="25" t="str">
        <f t="shared" ca="1" si="176"/>
        <v>Amy Segal</v>
      </c>
      <c r="E1889" s="3" t="str">
        <f t="shared" ca="1" si="177"/>
        <v>Daniel Levy, Eugene Levy, Catherine O'Hara, Annie Murphy, Chris Elliott, Emily Hampshire, Sarah Levy, Jennifer Robertson, Noah Reid, Dustin Milligan, Karen Robinson, Rizwan Manji</v>
      </c>
      <c r="F1889" s="3" t="str">
        <f t="shared" ca="1" si="178"/>
        <v>Canada</v>
      </c>
      <c r="G1889" s="10" t="s">
        <v>2693</v>
      </c>
      <c r="H1889" s="19">
        <v>2020</v>
      </c>
      <c r="I1889" s="4" t="s">
        <v>20</v>
      </c>
      <c r="J1889" s="4" t="s">
        <v>2694</v>
      </c>
      <c r="K1889" s="14" t="str">
        <f t="shared" si="174"/>
        <v>44</v>
      </c>
      <c r="L1889" s="4" t="str">
        <f t="shared" si="175"/>
        <v>min</v>
      </c>
      <c r="M1889" s="26" t="s">
        <v>374</v>
      </c>
      <c r="N1889" s="28" t="str">
        <f t="shared" si="179"/>
        <v>Documentaries, LGBTQ Movies</v>
      </c>
    </row>
    <row r="1890" spans="1:14" x14ac:dyDescent="0.3">
      <c r="A1890" s="3" t="s">
        <v>2695</v>
      </c>
      <c r="B1890" s="3" t="s">
        <v>12</v>
      </c>
      <c r="C1890" s="3" t="str">
        <f ca="1">TRIM('4th netflix_titles'!$C1890)</f>
        <v>Good Game: The Beginning</v>
      </c>
      <c r="D1890" s="25" t="str">
        <f t="shared" ca="1" si="176"/>
        <v>Umut Aral</v>
      </c>
      <c r="E1890" s="3" t="str">
        <f t="shared" ca="1" si="177"/>
        <v>Mert YazÄ±cÄ±oÄŸlu, Afra SaraÃ§oÄŸlu, YiÄŸit KirazcÄ±, Orkun IÅŸÄ±tmak, Bahar Åžahin, Tolga Canbeyli, Bada Oh Deniz, Hakan KurtaÅŸ, DoÄŸaÃ§ Yildiz</v>
      </c>
      <c r="F1890" s="3" t="str">
        <f t="shared" ca="1" si="178"/>
        <v>Turkey</v>
      </c>
      <c r="G1890" s="9" t="s">
        <v>2693</v>
      </c>
      <c r="H1890" s="18">
        <v>2018</v>
      </c>
      <c r="I1890" s="3" t="s">
        <v>40</v>
      </c>
      <c r="J1890" s="3" t="s">
        <v>143</v>
      </c>
      <c r="K1890" s="13" t="str">
        <f t="shared" si="174"/>
        <v>115</v>
      </c>
      <c r="L1890" s="3" t="str">
        <f t="shared" si="175"/>
        <v>min</v>
      </c>
      <c r="M1890" s="25" t="s">
        <v>1308</v>
      </c>
      <c r="N1890" s="28" t="str">
        <f t="shared" si="179"/>
        <v>Dramas, International Movies, Sports Movies</v>
      </c>
    </row>
    <row r="1891" spans="1:14" x14ac:dyDescent="0.3">
      <c r="A1891" s="4" t="s">
        <v>2696</v>
      </c>
      <c r="B1891" s="4" t="s">
        <v>18</v>
      </c>
      <c r="C1891" s="4" t="str">
        <f ca="1">TRIM('4th netflix_titles'!$C1891)</f>
        <v>Pat a Pat Como</v>
      </c>
      <c r="D1891" s="25" t="str">
        <f t="shared" ca="1" si="176"/>
        <v>UNKNOWN</v>
      </c>
      <c r="E1891" s="3" t="str">
        <f t="shared" ca="1" si="177"/>
        <v>Not Available</v>
      </c>
      <c r="F1891" s="3" t="str">
        <f t="shared" ca="1" si="178"/>
        <v>UNKNOWN</v>
      </c>
      <c r="G1891" s="10" t="s">
        <v>2693</v>
      </c>
      <c r="H1891" s="19">
        <v>2016</v>
      </c>
      <c r="I1891" s="4" t="s">
        <v>81</v>
      </c>
      <c r="J1891" s="4" t="s">
        <v>24</v>
      </c>
      <c r="K1891" s="14" t="str">
        <f t="shared" si="174"/>
        <v>1</v>
      </c>
      <c r="L1891" s="4" t="str">
        <f t="shared" si="175"/>
        <v>Season</v>
      </c>
      <c r="M1891" s="26" t="s">
        <v>113</v>
      </c>
      <c r="N1891" s="28" t="str">
        <f t="shared" si="179"/>
        <v>Kids' TV</v>
      </c>
    </row>
    <row r="1892" spans="1:14" x14ac:dyDescent="0.3">
      <c r="A1892" s="3" t="s">
        <v>2697</v>
      </c>
      <c r="B1892" s="3" t="s">
        <v>18</v>
      </c>
      <c r="C1892" s="3" t="str">
        <f ca="1">TRIM('4th netflix_titles'!$C1892)</f>
        <v>Qurious Como</v>
      </c>
      <c r="D1892" s="25" t="str">
        <f t="shared" ca="1" si="176"/>
        <v>UNKNOWN</v>
      </c>
      <c r="E1892" s="3" t="str">
        <f t="shared" ca="1" si="177"/>
        <v>Not Available</v>
      </c>
      <c r="F1892" s="3" t="str">
        <f t="shared" ca="1" si="178"/>
        <v>UNKNOWN</v>
      </c>
      <c r="G1892" s="9" t="s">
        <v>2693</v>
      </c>
      <c r="H1892" s="18">
        <v>2017</v>
      </c>
      <c r="I1892" s="3" t="s">
        <v>81</v>
      </c>
      <c r="J1892" s="3" t="s">
        <v>24</v>
      </c>
      <c r="K1892" s="13" t="str">
        <f t="shared" si="174"/>
        <v>1</v>
      </c>
      <c r="L1892" s="3" t="str">
        <f t="shared" si="175"/>
        <v>Season</v>
      </c>
      <c r="M1892" s="25" t="s">
        <v>113</v>
      </c>
      <c r="N1892" s="28" t="str">
        <f t="shared" si="179"/>
        <v>Kids' TV</v>
      </c>
    </row>
    <row r="1893" spans="1:14" x14ac:dyDescent="0.3">
      <c r="A1893" s="4" t="s">
        <v>2698</v>
      </c>
      <c r="B1893" s="4" t="s">
        <v>12</v>
      </c>
      <c r="C1893" s="4" t="str">
        <f ca="1">TRIM('4th netflix_titles'!$C1893)</f>
        <v>A Chaster Marriage</v>
      </c>
      <c r="D1893" s="25" t="str">
        <f t="shared" ca="1" si="176"/>
        <v>Umut Kirca</v>
      </c>
      <c r="E1893" s="3" t="str">
        <f t="shared" ca="1" si="177"/>
        <v>Emre Karayel, Ceren Moray, BegÃ¼m KÃ¼tÃ¼k, Ececan GÃ¼meci, Ãœmit Erdim, Cem KiliÃ§, Haldun Boysan, Ferdi Akarnur, Mine Teber, GÃ¼neÅŸ Hayat</v>
      </c>
      <c r="F1893" s="3" t="str">
        <f t="shared" ca="1" si="178"/>
        <v>Turkey</v>
      </c>
      <c r="G1893" s="10" t="s">
        <v>2699</v>
      </c>
      <c r="H1893" s="19">
        <v>2016</v>
      </c>
      <c r="I1893" s="4" t="s">
        <v>40</v>
      </c>
      <c r="J1893" s="4" t="s">
        <v>68</v>
      </c>
      <c r="K1893" s="14" t="str">
        <f t="shared" si="174"/>
        <v>94</v>
      </c>
      <c r="L1893" s="4" t="str">
        <f t="shared" si="175"/>
        <v>min</v>
      </c>
      <c r="M1893" s="26" t="s">
        <v>85</v>
      </c>
      <c r="N1893" s="28" t="str">
        <f t="shared" si="179"/>
        <v>Comedies, International Movies, Romantic Movies</v>
      </c>
    </row>
    <row r="1894" spans="1:14" x14ac:dyDescent="0.3">
      <c r="A1894" s="3" t="s">
        <v>2700</v>
      </c>
      <c r="B1894" s="3" t="s">
        <v>12</v>
      </c>
      <c r="C1894" s="3" t="str">
        <f ca="1">TRIM('4th netflix_titles'!$C1894)</f>
        <v>A Go! Go! Cory Carson Halloween</v>
      </c>
      <c r="D1894" s="25" t="str">
        <f t="shared" ca="1" si="176"/>
        <v>Alex Woo, Stanley Moore</v>
      </c>
      <c r="E1894" s="3" t="str">
        <f t="shared" ca="1" si="177"/>
        <v>Alan C. Lim, Smith Foreman, Maisie Benson, Ann Kendrick, Kerry Gudjohnsen, Paul Killam, Stanley Moore, Tyler Hendrix, Ella Joy Ballesteros, Jimmy Olea</v>
      </c>
      <c r="F1894" s="3" t="str">
        <f t="shared" ca="1" si="178"/>
        <v>UNKNOWN</v>
      </c>
      <c r="G1894" s="9" t="s">
        <v>2699</v>
      </c>
      <c r="H1894" s="18">
        <v>2020</v>
      </c>
      <c r="I1894" s="3" t="s">
        <v>81</v>
      </c>
      <c r="J1894" s="3" t="s">
        <v>1858</v>
      </c>
      <c r="K1894" s="13" t="str">
        <f t="shared" si="174"/>
        <v>22</v>
      </c>
      <c r="L1894" s="3" t="str">
        <f t="shared" si="175"/>
        <v>min</v>
      </c>
      <c r="M1894" s="25" t="s">
        <v>35</v>
      </c>
      <c r="N1894" s="28" t="str">
        <f t="shared" si="179"/>
        <v>Children &amp; Family Movies</v>
      </c>
    </row>
    <row r="1895" spans="1:14" x14ac:dyDescent="0.3">
      <c r="A1895" s="4" t="s">
        <v>2701</v>
      </c>
      <c r="B1895" s="4" t="s">
        <v>18</v>
      </c>
      <c r="C1895" s="4" t="str">
        <f ca="1">TRIM('4th netflix_titles'!$C1895)</f>
        <v>DreamWorks Happy Holidays from Madagascar</v>
      </c>
      <c r="D1895" s="25" t="str">
        <f t="shared" ca="1" si="176"/>
        <v>UNKNOWN</v>
      </c>
      <c r="E1895" s="3" t="str">
        <f t="shared" ca="1" si="177"/>
        <v>Tom McGrath, Chris Miller, Christopher Knights, John DiMaggio, Ben Stiller, Chris Rock, David Schwimmer, Jada Pinkett Smith, Cedric the Entertainer, Andy Richter, Carl Reiner</v>
      </c>
      <c r="F1895" s="3" t="str">
        <f t="shared" ca="1" si="178"/>
        <v>United States</v>
      </c>
      <c r="G1895" s="10" t="s">
        <v>2699</v>
      </c>
      <c r="H1895" s="19">
        <v>2005</v>
      </c>
      <c r="I1895" s="4" t="s">
        <v>55</v>
      </c>
      <c r="J1895" s="4" t="s">
        <v>24</v>
      </c>
      <c r="K1895" s="14" t="str">
        <f t="shared" si="174"/>
        <v>1</v>
      </c>
      <c r="L1895" s="4" t="str">
        <f t="shared" si="175"/>
        <v>Season</v>
      </c>
      <c r="M1895" s="26" t="s">
        <v>122</v>
      </c>
      <c r="N1895" s="28" t="str">
        <f t="shared" si="179"/>
        <v>Kids' TV, TV Comedies</v>
      </c>
    </row>
    <row r="1896" spans="1:14" x14ac:dyDescent="0.3">
      <c r="A1896" s="3" t="s">
        <v>2702</v>
      </c>
      <c r="B1896" s="3" t="s">
        <v>18</v>
      </c>
      <c r="C1896" s="3" t="str">
        <f ca="1">TRIM('4th netflix_titles'!$C1896)</f>
        <v>Emily in Paris</v>
      </c>
      <c r="D1896" s="25" t="str">
        <f t="shared" ca="1" si="176"/>
        <v>UNKNOWN</v>
      </c>
      <c r="E1896" s="3" t="str">
        <f t="shared" ca="1" si="177"/>
        <v>Lily Collins, Philippine Leroy-Beaulieu, Ashley Park, Lucas Bravo, Kate Walsh, Samuel Arnold, Bruno Gouery, Camille Razat</v>
      </c>
      <c r="F1896" s="3" t="str">
        <f t="shared" ca="1" si="178"/>
        <v>United States</v>
      </c>
      <c r="G1896" s="9" t="s">
        <v>2699</v>
      </c>
      <c r="H1896" s="18">
        <v>2020</v>
      </c>
      <c r="I1896" s="3" t="s">
        <v>20</v>
      </c>
      <c r="J1896" s="3" t="s">
        <v>24</v>
      </c>
      <c r="K1896" s="13" t="str">
        <f t="shared" si="174"/>
        <v>1</v>
      </c>
      <c r="L1896" s="3" t="str">
        <f t="shared" si="175"/>
        <v>Season</v>
      </c>
      <c r="M1896" s="25" t="s">
        <v>1200</v>
      </c>
      <c r="N1896" s="28" t="str">
        <f t="shared" si="179"/>
        <v>Romantic TV Shows, TV Comedies, TV Dramas</v>
      </c>
    </row>
    <row r="1897" spans="1:14" x14ac:dyDescent="0.3">
      <c r="A1897" s="4" t="s">
        <v>2703</v>
      </c>
      <c r="B1897" s="4" t="s">
        <v>18</v>
      </c>
      <c r="C1897" s="4" t="str">
        <f ca="1">TRIM('4th netflix_titles'!$C1897)</f>
        <v>H2O: Just Add Water</v>
      </c>
      <c r="D1897" s="25" t="str">
        <f t="shared" ca="1" si="176"/>
        <v>UNKNOWN</v>
      </c>
      <c r="E1897" s="3" t="str">
        <f t="shared" ca="1" si="177"/>
        <v>Cariba Heine, Phoebe Tonkin, Angus McLaren, Burgess Abernethy, Claire Holt, Alan David Lee, Cleo Massey, Jamie Timony</v>
      </c>
      <c r="F1897" s="3" t="str">
        <f t="shared" ca="1" si="178"/>
        <v>Australia</v>
      </c>
      <c r="G1897" s="10" t="s">
        <v>2699</v>
      </c>
      <c r="H1897" s="19">
        <v>2009</v>
      </c>
      <c r="I1897" s="4" t="s">
        <v>55</v>
      </c>
      <c r="J1897" s="4" t="s">
        <v>107</v>
      </c>
      <c r="K1897" s="14" t="str">
        <f t="shared" si="174"/>
        <v>3</v>
      </c>
      <c r="L1897" s="4" t="str">
        <f t="shared" si="175"/>
        <v>Seasons</v>
      </c>
      <c r="M1897" s="26" t="s">
        <v>2704</v>
      </c>
      <c r="N1897" s="28" t="str">
        <f t="shared" si="179"/>
        <v>Kids' TV, TV Dramas</v>
      </c>
    </row>
    <row r="1898" spans="1:14" x14ac:dyDescent="0.3">
      <c r="A1898" s="3" t="s">
        <v>2705</v>
      </c>
      <c r="B1898" s="3" t="s">
        <v>12</v>
      </c>
      <c r="C1898" s="3" t="str">
        <f ca="1">TRIM('4th netflix_titles'!$C1898)</f>
        <v>Ã’lÃ²tÅ«rÃ©</v>
      </c>
      <c r="D1898" s="25" t="str">
        <f t="shared" ca="1" si="176"/>
        <v>Kenneth Gyang</v>
      </c>
      <c r="E1898" s="3" t="str">
        <f t="shared" ca="1" si="177"/>
        <v>Beverly Osu, Sharon Ooja, Omowunmi Dada, Pearl Okorie, Wofai Samuel, Ikechukwu Onunaku, Kemi Lala Akindoju, Blossom Chukwujekwu, Adebukola Oladipupo, Omoni Oboli, Segun Arinze, Ada Ameh, Sambasa Nzeribe, Patrick Doyle, Gregory Ojefua</v>
      </c>
      <c r="F1898" s="3" t="str">
        <f t="shared" ca="1" si="178"/>
        <v>Nigeria</v>
      </c>
      <c r="G1898" s="9" t="s">
        <v>2699</v>
      </c>
      <c r="H1898" s="18">
        <v>2020</v>
      </c>
      <c r="I1898" s="3" t="s">
        <v>20</v>
      </c>
      <c r="J1898" s="3" t="s">
        <v>385</v>
      </c>
      <c r="K1898" s="13" t="str">
        <f t="shared" si="174"/>
        <v>107</v>
      </c>
      <c r="L1898" s="3" t="str">
        <f t="shared" si="175"/>
        <v>min</v>
      </c>
      <c r="M1898" s="25" t="s">
        <v>52</v>
      </c>
      <c r="N1898" s="28" t="str">
        <f t="shared" si="179"/>
        <v>Dramas, International Movies</v>
      </c>
    </row>
    <row r="1899" spans="1:14" x14ac:dyDescent="0.3">
      <c r="A1899" s="4" t="s">
        <v>2706</v>
      </c>
      <c r="B1899" s="4" t="s">
        <v>12</v>
      </c>
      <c r="C1899" s="4" t="str">
        <f ca="1">TRIM('4th netflix_titles'!$C1899)</f>
        <v>Serious Men</v>
      </c>
      <c r="D1899" s="25" t="str">
        <f t="shared" ca="1" si="176"/>
        <v>Sudhir Mishra</v>
      </c>
      <c r="E1899" s="3" t="str">
        <f t="shared" ca="1" si="177"/>
        <v>Nawazuddin Siddiqui, Nasser, Aakshath Das, Indira Tiwari, Sanjay Narvekar, Shweta Basu Prasad</v>
      </c>
      <c r="F1899" s="3" t="str">
        <f t="shared" ca="1" si="178"/>
        <v>India</v>
      </c>
      <c r="G1899" s="10" t="s">
        <v>2699</v>
      </c>
      <c r="H1899" s="19">
        <v>2020</v>
      </c>
      <c r="I1899" s="4" t="s">
        <v>20</v>
      </c>
      <c r="J1899" s="4" t="s">
        <v>143</v>
      </c>
      <c r="K1899" s="14" t="str">
        <f t="shared" si="174"/>
        <v>115</v>
      </c>
      <c r="L1899" s="4" t="str">
        <f t="shared" si="175"/>
        <v>min</v>
      </c>
      <c r="M1899" s="26" t="s">
        <v>206</v>
      </c>
      <c r="N1899" s="28" t="str">
        <f t="shared" si="179"/>
        <v>Comedies, Dramas, International Movies</v>
      </c>
    </row>
    <row r="1900" spans="1:14" x14ac:dyDescent="0.3">
      <c r="A1900" s="3" t="s">
        <v>2707</v>
      </c>
      <c r="B1900" s="3" t="s">
        <v>12</v>
      </c>
      <c r="C1900" s="3" t="str">
        <f ca="1">TRIM('4th netflix_titles'!$C1900)</f>
        <v>The Binding</v>
      </c>
      <c r="D1900" s="25" t="str">
        <f t="shared" ca="1" si="176"/>
        <v>Domenico de Feudis</v>
      </c>
      <c r="E1900" s="3" t="str">
        <f t="shared" ca="1" si="177"/>
        <v>Riccardo Scamarcio, MÃ­a Maestro</v>
      </c>
      <c r="F1900" s="3" t="str">
        <f t="shared" ca="1" si="178"/>
        <v>Italy</v>
      </c>
      <c r="G1900" s="9" t="s">
        <v>2699</v>
      </c>
      <c r="H1900" s="18">
        <v>2020</v>
      </c>
      <c r="I1900" s="3" t="s">
        <v>20</v>
      </c>
      <c r="J1900" s="3" t="s">
        <v>168</v>
      </c>
      <c r="K1900" s="13" t="str">
        <f t="shared" si="174"/>
        <v>93</v>
      </c>
      <c r="L1900" s="3" t="str">
        <f t="shared" si="175"/>
        <v>min</v>
      </c>
      <c r="M1900" s="25" t="s">
        <v>475</v>
      </c>
      <c r="N1900" s="28" t="str">
        <f t="shared" si="179"/>
        <v>Horror Movies, International Movies, Thrillers</v>
      </c>
    </row>
    <row r="1901" spans="1:14" x14ac:dyDescent="0.3">
      <c r="A1901" s="4" t="s">
        <v>2708</v>
      </c>
      <c r="B1901" s="4" t="s">
        <v>12</v>
      </c>
      <c r="C1901" s="4" t="str">
        <f ca="1">TRIM('4th netflix_titles'!$C1901)</f>
        <v>Turkish Dance School</v>
      </c>
      <c r="D1901" s="25" t="str">
        <f t="shared" ca="1" si="176"/>
        <v>Burak Aksak</v>
      </c>
      <c r="E1901" s="3" t="str">
        <f t="shared" ca="1" si="177"/>
        <v>Binnur Kaya, Demet Ã–zdemir, Uraz KaygÄ±laroÄŸlu, Okan Ã‡abalar, Bora Cengiz, Nergis Ã–ztÃ¼rk, Berat Yenilmez, Meltem GÃ¼lenÃ§, Hakan SalÄ±nmÄ±ÅŸ</v>
      </c>
      <c r="F1901" s="3" t="str">
        <f t="shared" ca="1" si="178"/>
        <v>Turkey</v>
      </c>
      <c r="G1901" s="10" t="s">
        <v>2699</v>
      </c>
      <c r="H1901" s="19">
        <v>2017</v>
      </c>
      <c r="I1901" s="4" t="s">
        <v>20</v>
      </c>
      <c r="J1901" s="4" t="s">
        <v>385</v>
      </c>
      <c r="K1901" s="14" t="str">
        <f t="shared" si="174"/>
        <v>107</v>
      </c>
      <c r="L1901" s="4" t="str">
        <f t="shared" si="175"/>
        <v>min</v>
      </c>
      <c r="M1901" s="26" t="s">
        <v>85</v>
      </c>
      <c r="N1901" s="28" t="str">
        <f t="shared" si="179"/>
        <v>Comedies, International Movies, Romantic Movies</v>
      </c>
    </row>
    <row r="1902" spans="1:14" x14ac:dyDescent="0.3">
      <c r="A1902" s="3" t="s">
        <v>2709</v>
      </c>
      <c r="B1902" s="3" t="s">
        <v>12</v>
      </c>
      <c r="C1902" s="3" t="str">
        <f ca="1">TRIM('4th netflix_titles'!$C1902)</f>
        <v>Vampires vs. the Bronx</v>
      </c>
      <c r="D1902" s="25" t="str">
        <f t="shared" ca="1" si="176"/>
        <v>Oz Rodriguez</v>
      </c>
      <c r="E1902" s="3" t="str">
        <f t="shared" ca="1" si="177"/>
        <v>Jaden Michael, Gerald W. Jones III, Gregory Diaz IV, Sarah Gadon, Method Man, Shea Whigham, Coco Jones, The Kid Mero, Chris Redd, Vladimir CaamaÃ±o, Jeremie Harris, Adam David Thompson, Zoe Saldana</v>
      </c>
      <c r="F1902" s="3" t="str">
        <f t="shared" ca="1" si="178"/>
        <v>United States</v>
      </c>
      <c r="G1902" s="9" t="s">
        <v>2699</v>
      </c>
      <c r="H1902" s="18">
        <v>2020</v>
      </c>
      <c r="I1902" s="3" t="s">
        <v>14</v>
      </c>
      <c r="J1902" s="3" t="s">
        <v>357</v>
      </c>
      <c r="K1902" s="13" t="str">
        <f t="shared" si="174"/>
        <v>86</v>
      </c>
      <c r="L1902" s="3" t="str">
        <f t="shared" si="175"/>
        <v>min</v>
      </c>
      <c r="M1902" s="25" t="s">
        <v>1172</v>
      </c>
      <c r="N1902" s="28" t="str">
        <f t="shared" si="179"/>
        <v>Comedies, Horror Movies</v>
      </c>
    </row>
    <row r="1903" spans="1:14" x14ac:dyDescent="0.3">
      <c r="A1903" s="4" t="s">
        <v>2710</v>
      </c>
      <c r="B1903" s="4" t="s">
        <v>12</v>
      </c>
      <c r="C1903" s="4" t="str">
        <f ca="1">TRIM('4th netflix_titles'!$C1903)</f>
        <v>You've Got This</v>
      </c>
      <c r="D1903" s="25" t="str">
        <f t="shared" ca="1" si="176"/>
        <v>Salvador Espinosa</v>
      </c>
      <c r="E1903" s="3" t="str">
        <f t="shared" ca="1" si="177"/>
        <v>Mauricio Ochmann, Esmeralda Pimentel, Matteo Giannini, Regina Reynoso, Juan MartÃ­n Jauregui, Tato Alexander, VerÃ³nica Bravo, Fernando Becerril, MoisÃ©s Arizmendi, TiarÃ© Scanda, Mariana Cabrera, Montserrat MaraÃ±Ã³n, VerÃ³nica Langer</v>
      </c>
      <c r="F1903" s="3" t="str">
        <f t="shared" ca="1" si="178"/>
        <v>Mexico</v>
      </c>
      <c r="G1903" s="10" t="s">
        <v>2699</v>
      </c>
      <c r="H1903" s="19">
        <v>2020</v>
      </c>
      <c r="I1903" s="4" t="s">
        <v>20</v>
      </c>
      <c r="J1903" s="4" t="s">
        <v>382</v>
      </c>
      <c r="K1903" s="14" t="str">
        <f t="shared" si="174"/>
        <v>112</v>
      </c>
      <c r="L1903" s="4" t="str">
        <f t="shared" si="175"/>
        <v>min</v>
      </c>
      <c r="M1903" s="26" t="s">
        <v>85</v>
      </c>
      <c r="N1903" s="28" t="str">
        <f t="shared" si="179"/>
        <v>Comedies, International Movies, Romantic Movies</v>
      </c>
    </row>
    <row r="1904" spans="1:14" x14ac:dyDescent="0.3">
      <c r="A1904" s="3" t="s">
        <v>2711</v>
      </c>
      <c r="B1904" s="3" t="s">
        <v>12</v>
      </c>
      <c r="C1904" s="3" t="str">
        <f ca="1">TRIM('4th netflix_titles'!$C1904)</f>
        <v>All Because of You</v>
      </c>
      <c r="D1904" s="25" t="str">
        <f t="shared" ca="1" si="176"/>
        <v>Adrian Teh</v>
      </c>
      <c r="E1904" s="3" t="str">
        <f t="shared" ca="1" si="177"/>
        <v>Hairul Azreen, Janna Nick, Amerul Affendi, Henley Hii, Nam Ron, Theebaan Govindasamy, Taufiq Hanafi, Hafizul Kamal, Josiah Hogan, Sophia Albarakbah, Sugeeta Chandran, Anna Jobling</v>
      </c>
      <c r="F1904" s="3" t="str">
        <f t="shared" ca="1" si="178"/>
        <v>Malaysia</v>
      </c>
      <c r="G1904" s="9" t="s">
        <v>2712</v>
      </c>
      <c r="H1904" s="18">
        <v>2020</v>
      </c>
      <c r="I1904" s="3" t="s">
        <v>55</v>
      </c>
      <c r="J1904" s="3" t="s">
        <v>166</v>
      </c>
      <c r="K1904" s="13" t="str">
        <f t="shared" si="174"/>
        <v>102</v>
      </c>
      <c r="L1904" s="3" t="str">
        <f t="shared" si="175"/>
        <v>min</v>
      </c>
      <c r="M1904" s="25" t="s">
        <v>406</v>
      </c>
      <c r="N1904" s="28" t="str">
        <f t="shared" si="179"/>
        <v>Action &amp; Adventure, Comedies, International Movies</v>
      </c>
    </row>
    <row r="1905" spans="1:14" x14ac:dyDescent="0.3">
      <c r="A1905" s="4" t="s">
        <v>2713</v>
      </c>
      <c r="B1905" s="4" t="s">
        <v>12</v>
      </c>
      <c r="C1905" s="4" t="str">
        <f ca="1">TRIM('4th netflix_titles'!$C1905)</f>
        <v>An Ordinary Man</v>
      </c>
      <c r="D1905" s="25" t="str">
        <f t="shared" ca="1" si="176"/>
        <v>Brad Silberling</v>
      </c>
      <c r="E1905" s="3" t="str">
        <f t="shared" ca="1" si="177"/>
        <v>Ben Kingsley, Hera Hilmar, Peter Serafinowicz</v>
      </c>
      <c r="F1905" s="3" t="str">
        <f t="shared" ca="1" si="178"/>
        <v>Serbia, United States</v>
      </c>
      <c r="G1905" s="10" t="s">
        <v>2712</v>
      </c>
      <c r="H1905" s="19">
        <v>2017</v>
      </c>
      <c r="I1905" s="4" t="s">
        <v>142</v>
      </c>
      <c r="J1905" s="4" t="s">
        <v>34</v>
      </c>
      <c r="K1905" s="14" t="str">
        <f t="shared" si="174"/>
        <v>91</v>
      </c>
      <c r="L1905" s="4" t="str">
        <f t="shared" si="175"/>
        <v>min</v>
      </c>
      <c r="M1905" s="26" t="s">
        <v>148</v>
      </c>
      <c r="N1905" s="28" t="str">
        <f t="shared" si="179"/>
        <v>Dramas, Thrillers</v>
      </c>
    </row>
    <row r="1906" spans="1:14" x14ac:dyDescent="0.3">
      <c r="A1906" s="3" t="s">
        <v>2714</v>
      </c>
      <c r="B1906" s="3" t="s">
        <v>12</v>
      </c>
      <c r="C1906" s="3" t="str">
        <f ca="1">TRIM('4th netflix_titles'!$C1906)</f>
        <v>Carlos Almaraz: Playing with Fire</v>
      </c>
      <c r="D1906" s="25" t="str">
        <f t="shared" ca="1" si="176"/>
        <v>Elsa Flores Almaraz, Richard J Montoya</v>
      </c>
      <c r="E1906" s="3" t="str">
        <f t="shared" ca="1" si="177"/>
        <v>Edward James Olmos, Zach De La Rocha</v>
      </c>
      <c r="F1906" s="3" t="str">
        <f t="shared" ca="1" si="178"/>
        <v>United States</v>
      </c>
      <c r="G1906" s="9" t="s">
        <v>2712</v>
      </c>
      <c r="H1906" s="18">
        <v>2019</v>
      </c>
      <c r="I1906" s="3" t="s">
        <v>40</v>
      </c>
      <c r="J1906" s="3" t="s">
        <v>177</v>
      </c>
      <c r="K1906" s="13" t="str">
        <f t="shared" si="174"/>
        <v>83</v>
      </c>
      <c r="L1906" s="3" t="str">
        <f t="shared" si="175"/>
        <v>min</v>
      </c>
      <c r="M1906" s="25" t="s">
        <v>374</v>
      </c>
      <c r="N1906" s="28" t="str">
        <f t="shared" si="179"/>
        <v>Documentaries, LGBTQ Movies</v>
      </c>
    </row>
    <row r="1907" spans="1:14" x14ac:dyDescent="0.3">
      <c r="A1907" s="4" t="s">
        <v>2715</v>
      </c>
      <c r="B1907" s="4" t="s">
        <v>12</v>
      </c>
      <c r="C1907" s="4" t="str">
        <f ca="1">TRIM('4th netflix_titles'!$C1907)</f>
        <v>Cold Harbour</v>
      </c>
      <c r="D1907" s="25" t="str">
        <f t="shared" ca="1" si="176"/>
        <v>Carey McKenzie</v>
      </c>
      <c r="E1907" s="3" t="str">
        <f t="shared" ca="1" si="177"/>
        <v>Tony Kgoroge, Yu Nan, Thomas Gumede, Deon Lotz, Fana Mokoena, Zolani Mahola, Kenneth Fok, Nicole Bessick</v>
      </c>
      <c r="F1907" s="3" t="str">
        <f t="shared" ca="1" si="178"/>
        <v>South Africa</v>
      </c>
      <c r="G1907" s="10" t="s">
        <v>2712</v>
      </c>
      <c r="H1907" s="19">
        <v>2013</v>
      </c>
      <c r="I1907" s="4" t="s">
        <v>20</v>
      </c>
      <c r="J1907" s="4" t="s">
        <v>1313</v>
      </c>
      <c r="K1907" s="14" t="str">
        <f t="shared" si="174"/>
        <v>73</v>
      </c>
      <c r="L1907" s="4" t="str">
        <f t="shared" si="175"/>
        <v>min</v>
      </c>
      <c r="M1907" s="26" t="s">
        <v>119</v>
      </c>
      <c r="N1907" s="28" t="str">
        <f t="shared" si="179"/>
        <v>Action &amp; Adventure, Dramas, International Movies</v>
      </c>
    </row>
    <row r="1908" spans="1:14" x14ac:dyDescent="0.3">
      <c r="A1908" s="3" t="s">
        <v>2716</v>
      </c>
      <c r="B1908" s="3" t="s">
        <v>18</v>
      </c>
      <c r="C1908" s="3" t="str">
        <f ca="1">TRIM('4th netflix_titles'!$C1908)</f>
        <v>Evil</v>
      </c>
      <c r="D1908" s="25" t="str">
        <f t="shared" ca="1" si="176"/>
        <v>UNKNOWN</v>
      </c>
      <c r="E1908" s="3" t="str">
        <f t="shared" ca="1" si="177"/>
        <v>Katja Herbers, Mike Colter, Aasif Mandvi, Michael Emerson, Christine Lahti, Kurt Fuller, Marti Matulis</v>
      </c>
      <c r="F1908" s="3" t="str">
        <f t="shared" ca="1" si="178"/>
        <v>United States</v>
      </c>
      <c r="G1908" s="9" t="s">
        <v>2712</v>
      </c>
      <c r="H1908" s="18">
        <v>2019</v>
      </c>
      <c r="I1908" s="3" t="s">
        <v>40</v>
      </c>
      <c r="J1908" s="3" t="s">
        <v>24</v>
      </c>
      <c r="K1908" s="13" t="str">
        <f t="shared" si="174"/>
        <v>1</v>
      </c>
      <c r="L1908" s="3" t="str">
        <f t="shared" si="175"/>
        <v>Season</v>
      </c>
      <c r="M1908" s="25" t="s">
        <v>756</v>
      </c>
      <c r="N1908" s="28" t="str">
        <f t="shared" si="179"/>
        <v>TV Dramas</v>
      </c>
    </row>
    <row r="1909" spans="1:14" x14ac:dyDescent="0.3">
      <c r="A1909" s="4" t="s">
        <v>2717</v>
      </c>
      <c r="B1909" s="4" t="s">
        <v>18</v>
      </c>
      <c r="C1909" s="4" t="str">
        <f ca="1">TRIM('4th netflix_titles'!$C1909)</f>
        <v>Familiar Wife</v>
      </c>
      <c r="D1909" s="25" t="str">
        <f t="shared" ca="1" si="176"/>
        <v>UNKNOWN</v>
      </c>
      <c r="E1909" s="3" t="str">
        <f t="shared" ca="1" si="177"/>
        <v>Ji Sung, Han Ji-min, Kang Han-na, Jang Seung-jo</v>
      </c>
      <c r="F1909" s="3" t="str">
        <f t="shared" ca="1" si="178"/>
        <v>South Korea</v>
      </c>
      <c r="G1909" s="10" t="s">
        <v>2712</v>
      </c>
      <c r="H1909" s="19">
        <v>2018</v>
      </c>
      <c r="I1909" s="4" t="s">
        <v>20</v>
      </c>
      <c r="J1909" s="4" t="s">
        <v>24</v>
      </c>
      <c r="K1909" s="14" t="str">
        <f t="shared" si="174"/>
        <v>1</v>
      </c>
      <c r="L1909" s="4" t="str">
        <f t="shared" si="175"/>
        <v>Season</v>
      </c>
      <c r="M1909" s="26" t="s">
        <v>556</v>
      </c>
      <c r="N1909" s="28" t="str">
        <f t="shared" si="179"/>
        <v>International TV Shows, Romantic TV Shows, TV Dramas</v>
      </c>
    </row>
    <row r="1910" spans="1:14" x14ac:dyDescent="0.3">
      <c r="A1910" s="3" t="s">
        <v>2718</v>
      </c>
      <c r="B1910" s="3" t="s">
        <v>18</v>
      </c>
      <c r="C1910" s="3" t="str">
        <f ca="1">TRIM('4th netflix_titles'!$C1910)</f>
        <v>Food Wars!: Shokugeki no Soma</v>
      </c>
      <c r="D1910" s="25" t="str">
        <f t="shared" ca="1" si="176"/>
        <v>UNKNOWN</v>
      </c>
      <c r="E1910" s="3" t="str">
        <f t="shared" ca="1" si="177"/>
        <v>Yoshitsugu Matsuoka, Risa Taneda, Minami Takahashi, Shizuka Ishigami, Natsuki Hanae, Yuki Ono, Takahiro Sakurai, Ai Kayano, Maaya Uchida, Taishi Murata, Yusuke Kobayashi, Saori Onishi, Hisako Kanemoto, Chinatsu Akasaki, Nobuhiko Okamoto, Junichi Suwabe, Yuichi Nakamura, Jun Fukuyama</v>
      </c>
      <c r="F1910" s="3" t="str">
        <f t="shared" ca="1" si="178"/>
        <v>Japan</v>
      </c>
      <c r="G1910" s="9" t="s">
        <v>2712</v>
      </c>
      <c r="H1910" s="18">
        <v>2016</v>
      </c>
      <c r="I1910" s="3" t="s">
        <v>20</v>
      </c>
      <c r="J1910" s="3" t="s">
        <v>21</v>
      </c>
      <c r="K1910" s="13" t="str">
        <f t="shared" si="174"/>
        <v>2</v>
      </c>
      <c r="L1910" s="3" t="str">
        <f t="shared" si="175"/>
        <v>Seasons</v>
      </c>
      <c r="M1910" s="25" t="s">
        <v>343</v>
      </c>
      <c r="N1910" s="28" t="str">
        <f t="shared" si="179"/>
        <v>Anime Series, International TV Shows, Teen TV Shows</v>
      </c>
    </row>
    <row r="1911" spans="1:14" x14ac:dyDescent="0.3">
      <c r="A1911" s="4" t="s">
        <v>2719</v>
      </c>
      <c r="B1911" s="4" t="s">
        <v>12</v>
      </c>
      <c r="C1911" s="4" t="str">
        <f ca="1">TRIM('4th netflix_titles'!$C1911)</f>
        <v>Free State of Jones</v>
      </c>
      <c r="D1911" s="25" t="str">
        <f t="shared" ca="1" si="176"/>
        <v>Gary Ross</v>
      </c>
      <c r="E1911" s="3" t="str">
        <f t="shared" ca="1" si="177"/>
        <v>Matthew McConaughey, Gugu Mbatha-Raw, Mahershala Ali, Keri Russell, Christopher Berry, Sean Bridgers, Jacob Lofland, Thomas Francis Murphy, Bill Tangradi</v>
      </c>
      <c r="F1911" s="3" t="str">
        <f t="shared" ca="1" si="178"/>
        <v>United States</v>
      </c>
      <c r="G1911" s="10" t="s">
        <v>2712</v>
      </c>
      <c r="H1911" s="19">
        <v>2016</v>
      </c>
      <c r="I1911" s="4" t="s">
        <v>142</v>
      </c>
      <c r="J1911" s="4" t="s">
        <v>565</v>
      </c>
      <c r="K1911" s="14" t="str">
        <f t="shared" si="174"/>
        <v>139</v>
      </c>
      <c r="L1911" s="4" t="str">
        <f t="shared" si="175"/>
        <v>min</v>
      </c>
      <c r="M1911" s="26" t="s">
        <v>125</v>
      </c>
      <c r="N1911" s="28" t="str">
        <f t="shared" si="179"/>
        <v>Action &amp; Adventure, Dramas</v>
      </c>
    </row>
    <row r="1912" spans="1:14" x14ac:dyDescent="0.3">
      <c r="A1912" s="3" t="s">
        <v>2720</v>
      </c>
      <c r="B1912" s="3" t="s">
        <v>18</v>
      </c>
      <c r="C1912" s="3" t="str">
        <f ca="1">TRIM('4th netflix_titles'!$C1912)</f>
        <v>Good Morning, VerÃ´nica</v>
      </c>
      <c r="D1912" s="25" t="str">
        <f t="shared" ca="1" si="176"/>
        <v>UNKNOWN</v>
      </c>
      <c r="E1912" s="3" t="str">
        <f t="shared" ca="1" si="177"/>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v>
      </c>
      <c r="F1912" s="3" t="str">
        <f t="shared" ca="1" si="178"/>
        <v>Brazil</v>
      </c>
      <c r="G1912" s="9" t="s">
        <v>2712</v>
      </c>
      <c r="H1912" s="18">
        <v>2020</v>
      </c>
      <c r="I1912" s="3" t="s">
        <v>20</v>
      </c>
      <c r="J1912" s="3" t="s">
        <v>24</v>
      </c>
      <c r="K1912" s="13" t="str">
        <f t="shared" si="174"/>
        <v>1</v>
      </c>
      <c r="L1912" s="3" t="str">
        <f t="shared" si="175"/>
        <v>Season</v>
      </c>
      <c r="M1912" s="25" t="s">
        <v>2721</v>
      </c>
      <c r="N1912" s="28" t="str">
        <f t="shared" si="179"/>
        <v>Crime TV Shows, International TV Shows, TV Mysteries</v>
      </c>
    </row>
    <row r="1913" spans="1:14" x14ac:dyDescent="0.3">
      <c r="A1913" s="4" t="s">
        <v>2722</v>
      </c>
      <c r="B1913" s="4" t="s">
        <v>12</v>
      </c>
      <c r="C1913" s="4" t="str">
        <f ca="1">TRIM('4th netflix_titles'!$C1913)</f>
        <v>Human Nature</v>
      </c>
      <c r="D1913" s="25" t="str">
        <f t="shared" ca="1" si="176"/>
        <v>Adam Bolt</v>
      </c>
      <c r="E1913" s="3" t="str">
        <f t="shared" ca="1" si="177"/>
        <v>Not Available</v>
      </c>
      <c r="F1913" s="3" t="str">
        <f t="shared" ca="1" si="178"/>
        <v>United States</v>
      </c>
      <c r="G1913" s="10" t="s">
        <v>2712</v>
      </c>
      <c r="H1913" s="19">
        <v>2019</v>
      </c>
      <c r="I1913" s="4" t="s">
        <v>40</v>
      </c>
      <c r="J1913" s="4" t="s">
        <v>171</v>
      </c>
      <c r="K1913" s="14" t="str">
        <f t="shared" si="174"/>
        <v>95</v>
      </c>
      <c r="L1913" s="4" t="str">
        <f t="shared" si="175"/>
        <v>min</v>
      </c>
      <c r="M1913" s="26" t="s">
        <v>16</v>
      </c>
      <c r="N1913" s="28" t="str">
        <f t="shared" si="179"/>
        <v>Documentaries</v>
      </c>
    </row>
    <row r="1914" spans="1:14" x14ac:dyDescent="0.3">
      <c r="A1914" s="3" t="s">
        <v>2723</v>
      </c>
      <c r="B1914" s="3" t="s">
        <v>12</v>
      </c>
      <c r="C1914" s="3" t="str">
        <f ca="1">TRIM('4th netflix_titles'!$C1914)</f>
        <v>Hunt for the Wilderpeople</v>
      </c>
      <c r="D1914" s="25" t="str">
        <f t="shared" ca="1" si="176"/>
        <v>Taika Waititi</v>
      </c>
      <c r="E1914" s="3" t="str">
        <f t="shared" ca="1" si="177"/>
        <v>Sam Neill, Julian Dennison, Rima Te Wiata, Rachel House, Tioreore Ngatai-Melbourne, Oscar Kightley, Stan Walker, Mike Minogue, Cohen Holloway, Rhys Darby</v>
      </c>
      <c r="F1914" s="3" t="str">
        <f t="shared" ca="1" si="178"/>
        <v>New Zealand</v>
      </c>
      <c r="G1914" s="9" t="s">
        <v>2712</v>
      </c>
      <c r="H1914" s="18">
        <v>2016</v>
      </c>
      <c r="I1914" s="3" t="s">
        <v>14</v>
      </c>
      <c r="J1914" s="3" t="s">
        <v>345</v>
      </c>
      <c r="K1914" s="13" t="str">
        <f t="shared" si="174"/>
        <v>101</v>
      </c>
      <c r="L1914" s="3" t="str">
        <f t="shared" si="175"/>
        <v>min</v>
      </c>
      <c r="M1914" s="25" t="s">
        <v>215</v>
      </c>
      <c r="N1914" s="28" t="str">
        <f t="shared" si="179"/>
        <v>Action &amp; Adventure, Comedies, Dramas</v>
      </c>
    </row>
    <row r="1915" spans="1:14" x14ac:dyDescent="0.3">
      <c r="A1915" s="4" t="s">
        <v>2724</v>
      </c>
      <c r="B1915" s="4" t="s">
        <v>12</v>
      </c>
      <c r="C1915" s="4" t="str">
        <f ca="1">TRIM('4th netflix_titles'!$C1915)</f>
        <v>I'm Leaving Now</v>
      </c>
      <c r="D1915" s="25" t="str">
        <f t="shared" ca="1" si="176"/>
        <v>Lindsey Cordero, Armando Croda</v>
      </c>
      <c r="E1915" s="3" t="str">
        <f t="shared" ca="1" si="177"/>
        <v>Not Available</v>
      </c>
      <c r="F1915" s="3" t="str">
        <f t="shared" ca="1" si="178"/>
        <v>United States, Mexico</v>
      </c>
      <c r="G1915" s="10" t="s">
        <v>2712</v>
      </c>
      <c r="H1915" s="19">
        <v>2019</v>
      </c>
      <c r="I1915" s="4" t="s">
        <v>20</v>
      </c>
      <c r="J1915" s="4" t="s">
        <v>1586</v>
      </c>
      <c r="K1915" s="14" t="str">
        <f t="shared" si="174"/>
        <v>75</v>
      </c>
      <c r="L1915" s="4" t="str">
        <f t="shared" si="175"/>
        <v>min</v>
      </c>
      <c r="M1915" s="26" t="s">
        <v>64</v>
      </c>
      <c r="N1915" s="28" t="str">
        <f t="shared" si="179"/>
        <v>Documentaries, International Movies</v>
      </c>
    </row>
    <row r="1916" spans="1:14" x14ac:dyDescent="0.3">
      <c r="A1916" s="3" t="s">
        <v>2725</v>
      </c>
      <c r="B1916" s="3" t="s">
        <v>18</v>
      </c>
      <c r="C1916" s="3" t="str">
        <f ca="1">TRIM('4th netflix_titles'!$C1916)</f>
        <v>Journey of an African Colony</v>
      </c>
      <c r="D1916" s="25" t="str">
        <f t="shared" ca="1" si="176"/>
        <v>UNKNOWN</v>
      </c>
      <c r="E1916" s="3" t="str">
        <f t="shared" ca="1" si="177"/>
        <v>Olasupo Shasore</v>
      </c>
      <c r="F1916" s="3" t="str">
        <f t="shared" ca="1" si="178"/>
        <v>UNKNOWN</v>
      </c>
      <c r="G1916" s="9" t="s">
        <v>2712</v>
      </c>
      <c r="H1916" s="18">
        <v>2018</v>
      </c>
      <c r="I1916" s="3" t="s">
        <v>20</v>
      </c>
      <c r="J1916" s="3" t="s">
        <v>24</v>
      </c>
      <c r="K1916" s="13" t="str">
        <f t="shared" si="174"/>
        <v>1</v>
      </c>
      <c r="L1916" s="3" t="str">
        <f t="shared" si="175"/>
        <v>Season</v>
      </c>
      <c r="M1916" s="25" t="s">
        <v>182</v>
      </c>
      <c r="N1916" s="28" t="str">
        <f t="shared" si="179"/>
        <v>Docuseries, International TV Shows</v>
      </c>
    </row>
    <row r="1917" spans="1:14" x14ac:dyDescent="0.3">
      <c r="A1917" s="4" t="s">
        <v>2726</v>
      </c>
      <c r="B1917" s="4" t="s">
        <v>18</v>
      </c>
      <c r="C1917" s="4" t="str">
        <f ca="1">TRIM('4th netflix_titles'!$C1917)</f>
        <v>Oktoberfest: Beer &amp; Blood</v>
      </c>
      <c r="D1917" s="25" t="str">
        <f t="shared" ca="1" si="176"/>
        <v>UNKNOWN</v>
      </c>
      <c r="E1917" s="3" t="str">
        <f t="shared" ca="1" si="177"/>
        <v>MiÅ¡el MatiÄeviÄ‡, Martina Gedeck, Klaus Steinbacher, Mercedes MÃ¼ller, Maximilian BrÃ¼ckner, Brigitte Hobmeier, Markus Krojer, Martin Feifel, Michael Kranz, Vladimir Burlakov</v>
      </c>
      <c r="F1917" s="3" t="str">
        <f t="shared" ca="1" si="178"/>
        <v>Germany, Czech Republic</v>
      </c>
      <c r="G1917" s="10" t="s">
        <v>2712</v>
      </c>
      <c r="H1917" s="19">
        <v>2020</v>
      </c>
      <c r="I1917" s="4" t="s">
        <v>20</v>
      </c>
      <c r="J1917" s="4" t="s">
        <v>24</v>
      </c>
      <c r="K1917" s="14" t="str">
        <f t="shared" si="174"/>
        <v>1</v>
      </c>
      <c r="L1917" s="4" t="str">
        <f t="shared" si="175"/>
        <v>Season</v>
      </c>
      <c r="M1917" s="26" t="s">
        <v>151</v>
      </c>
      <c r="N1917" s="28" t="str">
        <f t="shared" si="179"/>
        <v>International TV Shows, TV Dramas</v>
      </c>
    </row>
    <row r="1918" spans="1:14" x14ac:dyDescent="0.3">
      <c r="A1918" s="3" t="s">
        <v>2727</v>
      </c>
      <c r="B1918" s="3" t="s">
        <v>12</v>
      </c>
      <c r="C1918" s="3" t="str">
        <f ca="1">TRIM('4th netflix_titles'!$C1918)</f>
        <v>Rize</v>
      </c>
      <c r="D1918" s="25" t="str">
        <f t="shared" ca="1" si="176"/>
        <v>David LaChapelle</v>
      </c>
      <c r="E1918" s="3" t="str">
        <f t="shared" ca="1" si="177"/>
        <v>Tommy the Clown, Tight Eyez</v>
      </c>
      <c r="F1918" s="3" t="str">
        <f t="shared" ca="1" si="178"/>
        <v>United States, United Kingdom</v>
      </c>
      <c r="G1918" s="9" t="s">
        <v>2712</v>
      </c>
      <c r="H1918" s="18">
        <v>2005</v>
      </c>
      <c r="I1918" s="3" t="s">
        <v>14</v>
      </c>
      <c r="J1918" s="3" t="s">
        <v>219</v>
      </c>
      <c r="K1918" s="13" t="str">
        <f t="shared" si="174"/>
        <v>87</v>
      </c>
      <c r="L1918" s="3" t="str">
        <f t="shared" si="175"/>
        <v>min</v>
      </c>
      <c r="M1918" s="25" t="s">
        <v>239</v>
      </c>
      <c r="N1918" s="28" t="str">
        <f t="shared" si="179"/>
        <v>Documentaries, Music &amp; Musicals</v>
      </c>
    </row>
    <row r="1919" spans="1:14" x14ac:dyDescent="0.3">
      <c r="A1919" s="4" t="s">
        <v>2728</v>
      </c>
      <c r="B1919" s="4" t="s">
        <v>18</v>
      </c>
      <c r="C1919" s="4" t="str">
        <f ca="1">TRIM('4th netflix_titles'!$C1919)</f>
        <v>Secreto bien guardado</v>
      </c>
      <c r="D1919" s="25" t="str">
        <f t="shared" ca="1" si="176"/>
        <v>UNKNOWN</v>
      </c>
      <c r="E1919" s="3" t="str">
        <f t="shared" ca="1" si="177"/>
        <v>Oriana Sabatini, Victorio D'Alessandro, NoemÃ­ Frenkel, MatÃ­as Mayer, Paula Sartor, Agustina Palma, Graciela Tenenbaum, BÃ¡rbara Lombardo</v>
      </c>
      <c r="F1919" s="3" t="str">
        <f t="shared" ca="1" si="178"/>
        <v>Argentina</v>
      </c>
      <c r="G1919" s="10" t="s">
        <v>2712</v>
      </c>
      <c r="H1919" s="19">
        <v>2019</v>
      </c>
      <c r="I1919" s="4" t="s">
        <v>20</v>
      </c>
      <c r="J1919" s="4" t="s">
        <v>24</v>
      </c>
      <c r="K1919" s="14" t="str">
        <f t="shared" si="174"/>
        <v>1</v>
      </c>
      <c r="L1919" s="4" t="str">
        <f t="shared" si="175"/>
        <v>Season</v>
      </c>
      <c r="M1919" s="26" t="s">
        <v>534</v>
      </c>
      <c r="N1919" s="28" t="str">
        <f t="shared" si="179"/>
        <v>International TV Shows, Romantic TV Shows, Spanish-Language TV Shows</v>
      </c>
    </row>
    <row r="1920" spans="1:14" x14ac:dyDescent="0.3">
      <c r="A1920" s="3" t="s">
        <v>2729</v>
      </c>
      <c r="B1920" s="3" t="s">
        <v>18</v>
      </c>
      <c r="C1920" s="3" t="str">
        <f ca="1">TRIM('4th netflix_titles'!$C1920)</f>
        <v>Sword Art Online</v>
      </c>
      <c r="D1920" s="25" t="str">
        <f t="shared" ca="1" si="176"/>
        <v>UNKNOWN</v>
      </c>
      <c r="E1920" s="3" t="str">
        <f t="shared" ca="1" si="177"/>
        <v>Yoshitsugu Matsuoka, Haruka Tomatsu, Ayana Taketatsu, Kanae Ito, Rina Hidaka, Ayahi Takagaki, Hiroaki Hirata, Hiroki Yasumoto, Saori Hayami, Koichi Yamadera</v>
      </c>
      <c r="F1920" s="3" t="str">
        <f t="shared" ca="1" si="178"/>
        <v>Japan</v>
      </c>
      <c r="G1920" s="9" t="s">
        <v>2712</v>
      </c>
      <c r="H1920" s="18">
        <v>2018</v>
      </c>
      <c r="I1920" s="3" t="s">
        <v>20</v>
      </c>
      <c r="J1920" s="3" t="s">
        <v>107</v>
      </c>
      <c r="K1920" s="13" t="str">
        <f t="shared" si="174"/>
        <v>3</v>
      </c>
      <c r="L1920" s="3" t="str">
        <f t="shared" si="175"/>
        <v>Seasons</v>
      </c>
      <c r="M1920" s="25" t="s">
        <v>200</v>
      </c>
      <c r="N1920" s="28" t="str">
        <f t="shared" si="179"/>
        <v>Anime Series, International TV Shows</v>
      </c>
    </row>
    <row r="1921" spans="1:14" x14ac:dyDescent="0.3">
      <c r="A1921" s="4" t="s">
        <v>2730</v>
      </c>
      <c r="B1921" s="4" t="s">
        <v>12</v>
      </c>
      <c r="C1921" s="4" t="str">
        <f ca="1">TRIM('4th netflix_titles'!$C1921)</f>
        <v>The American Game</v>
      </c>
      <c r="D1921" s="25" t="str">
        <f t="shared" ca="1" si="176"/>
        <v>Mostafa Abu Seif</v>
      </c>
      <c r="E1921" s="3" t="str">
        <f t="shared" ca="1" si="177"/>
        <v>Nahed El SebaÃ¯, Ahmed Fahmi, Shaima Saif, Bayoumi Fouad, Entsar</v>
      </c>
      <c r="F1921" s="3" t="str">
        <f t="shared" ca="1" si="178"/>
        <v>UNKNOWN</v>
      </c>
      <c r="G1921" s="10" t="s">
        <v>2712</v>
      </c>
      <c r="H1921" s="19">
        <v>2019</v>
      </c>
      <c r="I1921" s="4" t="s">
        <v>55</v>
      </c>
      <c r="J1921" s="4" t="s">
        <v>34</v>
      </c>
      <c r="K1921" s="14" t="str">
        <f t="shared" si="174"/>
        <v>91</v>
      </c>
      <c r="L1921" s="4" t="str">
        <f t="shared" si="175"/>
        <v>min</v>
      </c>
      <c r="M1921" s="26" t="s">
        <v>85</v>
      </c>
      <c r="N1921" s="28" t="str">
        <f t="shared" si="179"/>
        <v>Comedies, International Movies, Romantic Movies</v>
      </c>
    </row>
    <row r="1922" spans="1:14" x14ac:dyDescent="0.3">
      <c r="A1922" s="3" t="s">
        <v>2731</v>
      </c>
      <c r="B1922" s="3" t="s">
        <v>12</v>
      </c>
      <c r="C1922" s="3" t="str">
        <f ca="1">TRIM('4th netflix_titles'!$C1922)</f>
        <v>The Book of Sun</v>
      </c>
      <c r="D1922" s="25" t="str">
        <f t="shared" ca="1" si="176"/>
        <v>Faris Godus</v>
      </c>
      <c r="E1922" s="3" t="str">
        <f t="shared" ca="1" si="177"/>
        <v>Baraa Alem, Ismail Alhassan, Ahmed Saddam, Sohayb Godus, Nawaf Alshubaili, Eyad Ayman Kaifi</v>
      </c>
      <c r="F1922" s="3" t="str">
        <f t="shared" ca="1" si="178"/>
        <v>Saudi Arabia</v>
      </c>
      <c r="G1922" s="9" t="s">
        <v>2712</v>
      </c>
      <c r="H1922" s="18">
        <v>2020</v>
      </c>
      <c r="I1922" s="3" t="s">
        <v>40</v>
      </c>
      <c r="J1922" s="3" t="s">
        <v>319</v>
      </c>
      <c r="K1922" s="13" t="str">
        <f t="shared" ref="K1922:K1985" si="180">LEFT(J1922,FIND(" ",J1922)-1)</f>
        <v>120</v>
      </c>
      <c r="L1922" s="3" t="str">
        <f t="shared" ref="L1922:L1985" si="181">RIGHT(J1922,LEN(J1922)-FIND(" ",J1922))</f>
        <v>min</v>
      </c>
      <c r="M1922" s="25" t="s">
        <v>1363</v>
      </c>
      <c r="N1922" s="28" t="str">
        <f t="shared" si="179"/>
        <v>Comedies, Independent Movies, International Movies</v>
      </c>
    </row>
    <row r="1923" spans="1:14" x14ac:dyDescent="0.3">
      <c r="A1923" s="4" t="s">
        <v>2732</v>
      </c>
      <c r="B1923" s="4" t="s">
        <v>12</v>
      </c>
      <c r="C1923" s="4" t="str">
        <f ca="1">TRIM('4th netflix_titles'!$C1923)</f>
        <v>The Outpost</v>
      </c>
      <c r="D1923" s="25" t="str">
        <f t="shared" ref="D1923:D1986" ca="1" si="182">TRIM(C1923)</f>
        <v>Rod Lurie</v>
      </c>
      <c r="E1923" s="3" t="str">
        <f t="shared" ref="E1923:E1986" ca="1" si="183">TRIM(D1923)</f>
        <v>Scott Eastwood, Caleb Landry Jones, Orlando Bloom, Jack Kesy, Cory Hardrict, Milo Gibson, Jacob Scipio, Taylor John Smith, Jonathan Yunger, Alexander Arnold</v>
      </c>
      <c r="F1923" s="3" t="str">
        <f t="shared" ref="F1923:F1986" ca="1" si="184">TRIM(E1923)</f>
        <v>United States, Bulgaria</v>
      </c>
      <c r="G1923" s="10" t="s">
        <v>2712</v>
      </c>
      <c r="H1923" s="19">
        <v>2020</v>
      </c>
      <c r="I1923" s="4" t="s">
        <v>142</v>
      </c>
      <c r="J1923" s="4" t="s">
        <v>718</v>
      </c>
      <c r="K1923" s="14" t="str">
        <f t="shared" si="180"/>
        <v>123</v>
      </c>
      <c r="L1923" s="4" t="str">
        <f t="shared" si="181"/>
        <v>min</v>
      </c>
      <c r="M1923" s="26" t="s">
        <v>125</v>
      </c>
      <c r="N1923" s="28" t="str">
        <f t="shared" ref="N1923:N1986" si="185">TRIM(M1923)</f>
        <v>Action &amp; Adventure, Dramas</v>
      </c>
    </row>
    <row r="1924" spans="1:14" x14ac:dyDescent="0.3">
      <c r="A1924" s="3" t="s">
        <v>2733</v>
      </c>
      <c r="B1924" s="3" t="s">
        <v>18</v>
      </c>
      <c r="C1924" s="3" t="str">
        <f ca="1">TRIM('4th netflix_titles'!$C1924)</f>
        <v>The Parkers</v>
      </c>
      <c r="D1924" s="25" t="str">
        <f t="shared" ca="1" si="182"/>
        <v>UNKNOWN</v>
      </c>
      <c r="E1924" s="3" t="str">
        <f t="shared" ca="1" si="183"/>
        <v>Mo'Nique, Countess Vaughn, Dorien Wilson, Jenna von OÃ¿, Ken Lawson, Yvette Wilson</v>
      </c>
      <c r="F1924" s="3" t="str">
        <f t="shared" ca="1" si="184"/>
        <v>United States</v>
      </c>
      <c r="G1924" s="9" t="s">
        <v>2712</v>
      </c>
      <c r="H1924" s="18">
        <v>2003</v>
      </c>
      <c r="I1924" s="3" t="s">
        <v>55</v>
      </c>
      <c r="J1924" s="3" t="s">
        <v>74</v>
      </c>
      <c r="K1924" s="13" t="str">
        <f t="shared" si="180"/>
        <v>5</v>
      </c>
      <c r="L1924" s="3" t="str">
        <f t="shared" si="181"/>
        <v>Seasons</v>
      </c>
      <c r="M1924" s="25" t="s">
        <v>105</v>
      </c>
      <c r="N1924" s="28" t="str">
        <f t="shared" si="185"/>
        <v>TV Comedies</v>
      </c>
    </row>
    <row r="1925" spans="1:14" x14ac:dyDescent="0.3">
      <c r="A1925" s="4" t="s">
        <v>2734</v>
      </c>
      <c r="B1925" s="4" t="s">
        <v>18</v>
      </c>
      <c r="C1925" s="4" t="str">
        <f ca="1">TRIM('4th netflix_titles'!$C1925)</f>
        <v>The Unicorn</v>
      </c>
      <c r="D1925" s="25" t="str">
        <f t="shared" ca="1" si="182"/>
        <v>UNKNOWN</v>
      </c>
      <c r="E1925" s="3" t="str">
        <f t="shared" ca="1" si="183"/>
        <v>Walton Goggins, Rob Corddry, Michaela Watkins, Omar Benson Miller, Maya Lynne Robinson, Ruby Jay, Makenzie Moss</v>
      </c>
      <c r="F1925" s="3" t="str">
        <f t="shared" ca="1" si="184"/>
        <v>United States</v>
      </c>
      <c r="G1925" s="10" t="s">
        <v>2712</v>
      </c>
      <c r="H1925" s="19">
        <v>2019</v>
      </c>
      <c r="I1925" s="4" t="s">
        <v>40</v>
      </c>
      <c r="J1925" s="4" t="s">
        <v>24</v>
      </c>
      <c r="K1925" s="14" t="str">
        <f t="shared" si="180"/>
        <v>1</v>
      </c>
      <c r="L1925" s="4" t="str">
        <f t="shared" si="181"/>
        <v>Season</v>
      </c>
      <c r="M1925" s="26" t="s">
        <v>61</v>
      </c>
      <c r="N1925" s="28" t="str">
        <f t="shared" si="185"/>
        <v>TV Comedies, TV Dramas</v>
      </c>
    </row>
    <row r="1926" spans="1:14" x14ac:dyDescent="0.3">
      <c r="A1926" s="3" t="s">
        <v>2735</v>
      </c>
      <c r="B1926" s="3" t="s">
        <v>12</v>
      </c>
      <c r="C1926" s="3" t="str">
        <f ca="1">TRIM('4th netflix_titles'!$C1926)</f>
        <v>We Have Always Lived in the Castle</v>
      </c>
      <c r="D1926" s="25" t="str">
        <f t="shared" ca="1" si="182"/>
        <v>Stacie Passon</v>
      </c>
      <c r="E1926" s="3" t="str">
        <f t="shared" ca="1" si="183"/>
        <v>Taissa Farmiga, Alexandra Daddario, Crispin Glover, Sebastian Stan, Paula Malcomson, Peter Coonan, Ian Toner, Joanne Crawford</v>
      </c>
      <c r="F1926" s="3" t="str">
        <f t="shared" ca="1" si="184"/>
        <v>United States</v>
      </c>
      <c r="G1926" s="9" t="s">
        <v>2712</v>
      </c>
      <c r="H1926" s="18">
        <v>2018</v>
      </c>
      <c r="I1926" s="3" t="s">
        <v>40</v>
      </c>
      <c r="J1926" s="3" t="s">
        <v>171</v>
      </c>
      <c r="K1926" s="13" t="str">
        <f t="shared" si="180"/>
        <v>95</v>
      </c>
      <c r="L1926" s="3" t="str">
        <f t="shared" si="181"/>
        <v>min</v>
      </c>
      <c r="M1926" s="25" t="s">
        <v>148</v>
      </c>
      <c r="N1926" s="28" t="str">
        <f t="shared" si="185"/>
        <v>Dramas, Thrillers</v>
      </c>
    </row>
    <row r="1927" spans="1:14" x14ac:dyDescent="0.3">
      <c r="A1927" s="4" t="s">
        <v>2736</v>
      </c>
      <c r="B1927" s="4" t="s">
        <v>18</v>
      </c>
      <c r="C1927" s="4" t="str">
        <f ca="1">TRIM('4th netflix_titles'!$C1927)</f>
        <v>You Cannot Hide</v>
      </c>
      <c r="D1927" s="25" t="str">
        <f t="shared" ca="1" si="182"/>
        <v>UNKNOWN</v>
      </c>
      <c r="E1927" s="3" t="str">
        <f t="shared" ca="1" si="183"/>
        <v>Blanca Soto, Eduardo Noriega, IvÃ¡n SÃ¡nchez, Maribel VerdÃº, Samantha Siqueiros, Peter Vives, Patricia Guirado, Jorge Bosch, Pere Ponce, Juan Caballero, Jordi Planas</v>
      </c>
      <c r="F1927" s="3" t="str">
        <f t="shared" ca="1" si="184"/>
        <v>Mexico</v>
      </c>
      <c r="G1927" s="10" t="s">
        <v>2712</v>
      </c>
      <c r="H1927" s="19">
        <v>2020</v>
      </c>
      <c r="I1927" s="4" t="s">
        <v>20</v>
      </c>
      <c r="J1927" s="4" t="s">
        <v>24</v>
      </c>
      <c r="K1927" s="14" t="str">
        <f t="shared" si="180"/>
        <v>1</v>
      </c>
      <c r="L1927" s="4" t="str">
        <f t="shared" si="181"/>
        <v>Season</v>
      </c>
      <c r="M1927" s="26" t="s">
        <v>266</v>
      </c>
      <c r="N1927" s="28" t="str">
        <f t="shared" si="185"/>
        <v>Crime TV Shows, International TV Shows, Spanish-Language TV Shows</v>
      </c>
    </row>
    <row r="1928" spans="1:14" x14ac:dyDescent="0.3">
      <c r="A1928" s="3" t="s">
        <v>2737</v>
      </c>
      <c r="B1928" s="3" t="s">
        <v>12</v>
      </c>
      <c r="C1928" s="3" t="str">
        <f ca="1">TRIM('4th netflix_titles'!$C1928)</f>
        <v>American Murder: The Family Next Door</v>
      </c>
      <c r="D1928" s="25" t="str">
        <f t="shared" ca="1" si="182"/>
        <v>Jenny Popplewell</v>
      </c>
      <c r="E1928" s="3" t="str">
        <f t="shared" ca="1" si="183"/>
        <v>Not Available</v>
      </c>
      <c r="F1928" s="3" t="str">
        <f t="shared" ca="1" si="184"/>
        <v>United States</v>
      </c>
      <c r="G1928" s="9" t="s">
        <v>2738</v>
      </c>
      <c r="H1928" s="18">
        <v>2020</v>
      </c>
      <c r="I1928" s="3" t="s">
        <v>20</v>
      </c>
      <c r="J1928" s="3" t="s">
        <v>480</v>
      </c>
      <c r="K1928" s="13" t="str">
        <f t="shared" si="180"/>
        <v>84</v>
      </c>
      <c r="L1928" s="3" t="str">
        <f t="shared" si="181"/>
        <v>min</v>
      </c>
      <c r="M1928" s="25" t="s">
        <v>16</v>
      </c>
      <c r="N1928" s="28" t="str">
        <f t="shared" si="185"/>
        <v>Documentaries</v>
      </c>
    </row>
    <row r="1929" spans="1:14" x14ac:dyDescent="0.3">
      <c r="A1929" s="4" t="s">
        <v>2739</v>
      </c>
      <c r="B1929" s="4" t="s">
        <v>12</v>
      </c>
      <c r="C1929" s="4" t="str">
        <f ca="1">TRIM('4th netflix_titles'!$C1929)</f>
        <v>Baxu and the Giants</v>
      </c>
      <c r="D1929" s="25" t="str">
        <f t="shared" ca="1" si="182"/>
        <v>Florian Schott</v>
      </c>
      <c r="E1929" s="3" t="str">
        <f t="shared" ca="1" si="183"/>
        <v>Camilla Jo-Ann Daries, Wafeeq Narimab, Anna Louw, Steven Afrikaner, Ashwyn Mberi, Robert Hara Gaeb</v>
      </c>
      <c r="F1929" s="3" t="str">
        <f t="shared" ca="1" si="184"/>
        <v>Namibia</v>
      </c>
      <c r="G1929" s="10" t="s">
        <v>2738</v>
      </c>
      <c r="H1929" s="19">
        <v>2019</v>
      </c>
      <c r="I1929" s="4" t="s">
        <v>55</v>
      </c>
      <c r="J1929" s="4" t="s">
        <v>1330</v>
      </c>
      <c r="K1929" s="14" t="str">
        <f t="shared" si="180"/>
        <v>29</v>
      </c>
      <c r="L1929" s="4" t="str">
        <f t="shared" si="181"/>
        <v>min</v>
      </c>
      <c r="M1929" s="26" t="s">
        <v>52</v>
      </c>
      <c r="N1929" s="28" t="str">
        <f t="shared" si="185"/>
        <v>Dramas, International Movies</v>
      </c>
    </row>
    <row r="1930" spans="1:14" x14ac:dyDescent="0.3">
      <c r="A1930" s="3" t="s">
        <v>2740</v>
      </c>
      <c r="B1930" s="3" t="s">
        <v>18</v>
      </c>
      <c r="C1930" s="3" t="str">
        <f ca="1">TRIM('4th netflix_titles'!$C1930)</f>
        <v>Black Butler</v>
      </c>
      <c r="D1930" s="25" t="str">
        <f t="shared" ca="1" si="182"/>
        <v>UNKNOWN</v>
      </c>
      <c r="E1930" s="3" t="str">
        <f t="shared" ca="1" si="183"/>
        <v>Daisuke Ono, Maaya Sakamoto, Hiroki Touchi, Yuki Kaji, Emiri Kato, Koji Yusa, Shunji Fujimura, Yukari Tamura, Romi Park, Jun Fukuyama</v>
      </c>
      <c r="F1930" s="3" t="str">
        <f t="shared" ca="1" si="184"/>
        <v>Japan</v>
      </c>
      <c r="G1930" s="9" t="s">
        <v>2738</v>
      </c>
      <c r="H1930" s="18">
        <v>2010</v>
      </c>
      <c r="I1930" s="3" t="s">
        <v>20</v>
      </c>
      <c r="J1930" s="3" t="s">
        <v>107</v>
      </c>
      <c r="K1930" s="13" t="str">
        <f t="shared" si="180"/>
        <v>3</v>
      </c>
      <c r="L1930" s="3" t="str">
        <f t="shared" si="181"/>
        <v>Seasons</v>
      </c>
      <c r="M1930" s="25" t="s">
        <v>200</v>
      </c>
      <c r="N1930" s="28" t="str">
        <f t="shared" si="185"/>
        <v>Anime Series, International TV Shows</v>
      </c>
    </row>
    <row r="1931" spans="1:14" x14ac:dyDescent="0.3">
      <c r="A1931" s="4" t="s">
        <v>2741</v>
      </c>
      <c r="B1931" s="4" t="s">
        <v>18</v>
      </c>
      <c r="C1931" s="4" t="str">
        <f ca="1">TRIM('4th netflix_titles'!$C1931)</f>
        <v>Man with a Plan</v>
      </c>
      <c r="D1931" s="25" t="str">
        <f t="shared" ca="1" si="182"/>
        <v>UNKNOWN</v>
      </c>
      <c r="E1931" s="3" t="str">
        <f t="shared" ca="1" si="183"/>
        <v>Matt LeBlanc, Liza Snyder, Grace Kaufman, Matthew McCann, Hala Finley, Matt Cook, Jessica Chaffin</v>
      </c>
      <c r="F1931" s="3" t="str">
        <f t="shared" ca="1" si="184"/>
        <v>United States</v>
      </c>
      <c r="G1931" s="10" t="s">
        <v>2738</v>
      </c>
      <c r="H1931" s="19">
        <v>2020</v>
      </c>
      <c r="I1931" s="4" t="s">
        <v>55</v>
      </c>
      <c r="J1931" s="4" t="s">
        <v>60</v>
      </c>
      <c r="K1931" s="14" t="str">
        <f t="shared" si="180"/>
        <v>4</v>
      </c>
      <c r="L1931" s="4" t="str">
        <f t="shared" si="181"/>
        <v>Seasons</v>
      </c>
      <c r="M1931" s="26" t="s">
        <v>105</v>
      </c>
      <c r="N1931" s="28" t="str">
        <f t="shared" si="185"/>
        <v>TV Comedies</v>
      </c>
    </row>
    <row r="1932" spans="1:14" x14ac:dyDescent="0.3">
      <c r="A1932" s="3" t="s">
        <v>2742</v>
      </c>
      <c r="B1932" s="3" t="s">
        <v>12</v>
      </c>
      <c r="C1932" s="3" t="str">
        <f ca="1">TRIM('4th netflix_titles'!$C1932)</f>
        <v>Poacher</v>
      </c>
      <c r="D1932" s="25" t="str">
        <f t="shared" ca="1" si="182"/>
        <v>Tom Whitworth</v>
      </c>
      <c r="E1932" s="3" t="str">
        <f t="shared" ca="1" si="183"/>
        <v>Brian Ogola, Davina Leonard, Shiviske Shivisi, Lenny Juma, Olwenya Maina, Peter King, Alfred Munyua, Mwajuma Belle</v>
      </c>
      <c r="F1932" s="3" t="str">
        <f t="shared" ca="1" si="184"/>
        <v>United Kingdom, Kenya</v>
      </c>
      <c r="G1932" s="9" t="s">
        <v>2738</v>
      </c>
      <c r="H1932" s="18">
        <v>2018</v>
      </c>
      <c r="I1932" s="3" t="s">
        <v>20</v>
      </c>
      <c r="J1932" s="3" t="s">
        <v>2210</v>
      </c>
      <c r="K1932" s="13" t="str">
        <f t="shared" si="180"/>
        <v>28</v>
      </c>
      <c r="L1932" s="3" t="str">
        <f t="shared" si="181"/>
        <v>min</v>
      </c>
      <c r="M1932" s="25" t="s">
        <v>116</v>
      </c>
      <c r="N1932" s="28" t="str">
        <f t="shared" si="185"/>
        <v>Dramas, International Movies, Thrillers</v>
      </c>
    </row>
    <row r="1933" spans="1:14" x14ac:dyDescent="0.3">
      <c r="A1933" s="4" t="s">
        <v>2743</v>
      </c>
      <c r="B1933" s="4" t="s">
        <v>12</v>
      </c>
      <c r="C1933" s="4" t="str">
        <f ca="1">TRIM('4th netflix_titles'!$C1933)</f>
        <v>The Boys in the Band</v>
      </c>
      <c r="D1933" s="25" t="str">
        <f t="shared" ca="1" si="182"/>
        <v>Joe Mantello</v>
      </c>
      <c r="E1933" s="3" t="str">
        <f t="shared" ca="1" si="183"/>
        <v>Jim Parsons, Zachary Quinto, Matt Bomer, Andrew Rannells, Charlie Carver, Robin de JesÃºs, Brian Hutchison, Michael Benjamin Washington, Tuc Watkins</v>
      </c>
      <c r="F1933" s="3" t="str">
        <f t="shared" ca="1" si="184"/>
        <v>United States</v>
      </c>
      <c r="G1933" s="10" t="s">
        <v>2738</v>
      </c>
      <c r="H1933" s="19">
        <v>2020</v>
      </c>
      <c r="I1933" s="4" t="s">
        <v>142</v>
      </c>
      <c r="J1933" s="4" t="s">
        <v>147</v>
      </c>
      <c r="K1933" s="14" t="str">
        <f t="shared" si="180"/>
        <v>122</v>
      </c>
      <c r="L1933" s="4" t="str">
        <f t="shared" si="181"/>
        <v>min</v>
      </c>
      <c r="M1933" s="26" t="s">
        <v>2155</v>
      </c>
      <c r="N1933" s="28" t="str">
        <f t="shared" si="185"/>
        <v>Dramas, LGBTQ Movies</v>
      </c>
    </row>
    <row r="1934" spans="1:14" x14ac:dyDescent="0.3">
      <c r="A1934" s="3" t="s">
        <v>2744</v>
      </c>
      <c r="B1934" s="3" t="s">
        <v>12</v>
      </c>
      <c r="C1934" s="3" t="str">
        <f ca="1">TRIM('4th netflix_titles'!$C1934)</f>
        <v>The Boys in the Band: Something Personal</v>
      </c>
      <c r="D1934" s="25" t="str">
        <f t="shared" ca="1" si="182"/>
        <v>UNKNOWN</v>
      </c>
      <c r="E1934" s="3" t="str">
        <f t="shared" ca="1" si="183"/>
        <v>Jim Parsons, Zachary Quinto, Matt Bomer, Andrew Rannells, Charlie Carver, Robin de JesÃºs, Brian Hutchison, Michael Benjamin Washington, Tuc Watkins, Joe Mantello, Ned Martel, Mart Crowley</v>
      </c>
      <c r="F1934" s="3" t="str">
        <f t="shared" ca="1" si="184"/>
        <v>United States</v>
      </c>
      <c r="G1934" s="9" t="s">
        <v>2738</v>
      </c>
      <c r="H1934" s="18">
        <v>2020</v>
      </c>
      <c r="I1934" s="3" t="s">
        <v>20</v>
      </c>
      <c r="J1934" s="3" t="s">
        <v>2210</v>
      </c>
      <c r="K1934" s="13" t="str">
        <f t="shared" si="180"/>
        <v>28</v>
      </c>
      <c r="L1934" s="3" t="str">
        <f t="shared" si="181"/>
        <v>min</v>
      </c>
      <c r="M1934" s="25" t="s">
        <v>374</v>
      </c>
      <c r="N1934" s="28" t="str">
        <f t="shared" si="185"/>
        <v>Documentaries, LGBTQ Movies</v>
      </c>
    </row>
    <row r="1935" spans="1:14" x14ac:dyDescent="0.3">
      <c r="A1935" s="4" t="s">
        <v>2745</v>
      </c>
      <c r="B1935" s="4" t="s">
        <v>18</v>
      </c>
      <c r="C1935" s="4" t="str">
        <f ca="1">TRIM('4th netflix_titles'!$C1935)</f>
        <v>Wentworth</v>
      </c>
      <c r="D1935" s="25" t="str">
        <f t="shared" ca="1" si="182"/>
        <v>UNKNOWN</v>
      </c>
      <c r="E1935" s="3" t="str">
        <f t="shared" ca="1" si="183"/>
        <v>Danielle Cormack, Nicole da Silva, Kate Atkinson, Celia Ireland, Shareena Clanton, Aaron Jeffery, Robbie Magasiva, Katrina Milosevic, Jacqueline Brennan, Ra Chapman, Pamela Rabe, Sigrid Thornton, Socratis Otto, Bernard Curry, Tammy MacIntosh, Kate Jenkinson</v>
      </c>
      <c r="F1935" s="3" t="str">
        <f t="shared" ca="1" si="184"/>
        <v>Australia</v>
      </c>
      <c r="G1935" s="10" t="s">
        <v>2738</v>
      </c>
      <c r="H1935" s="19">
        <v>2020</v>
      </c>
      <c r="I1935" s="4" t="s">
        <v>20</v>
      </c>
      <c r="J1935" s="4" t="s">
        <v>891</v>
      </c>
      <c r="K1935" s="14" t="str">
        <f t="shared" si="180"/>
        <v>8</v>
      </c>
      <c r="L1935" s="4" t="str">
        <f t="shared" si="181"/>
        <v>Seasons</v>
      </c>
      <c r="M1935" s="26" t="s">
        <v>1075</v>
      </c>
      <c r="N1935" s="28" t="str">
        <f t="shared" si="185"/>
        <v>Crime TV Shows, TV Dramas</v>
      </c>
    </row>
    <row r="1936" spans="1:14" x14ac:dyDescent="0.3">
      <c r="A1936" s="3" t="s">
        <v>2746</v>
      </c>
      <c r="B1936" s="3" t="s">
        <v>12</v>
      </c>
      <c r="C1936" s="3" t="str">
        <f ca="1">TRIM('4th netflix_titles'!$C1936)</f>
        <v>Bully</v>
      </c>
      <c r="D1936" s="25" t="str">
        <f t="shared" ca="1" si="182"/>
        <v>Lee Hirsch</v>
      </c>
      <c r="E1936" s="3" t="str">
        <f t="shared" ca="1" si="183"/>
        <v>Not Available</v>
      </c>
      <c r="F1936" s="3" t="str">
        <f t="shared" ca="1" si="184"/>
        <v>United States</v>
      </c>
      <c r="G1936" s="9" t="s">
        <v>2747</v>
      </c>
      <c r="H1936" s="18">
        <v>2012</v>
      </c>
      <c r="I1936" s="3" t="s">
        <v>14</v>
      </c>
      <c r="J1936" s="3" t="s">
        <v>136</v>
      </c>
      <c r="K1936" s="13" t="str">
        <f t="shared" si="180"/>
        <v>98</v>
      </c>
      <c r="L1936" s="3" t="str">
        <f t="shared" si="181"/>
        <v>min</v>
      </c>
      <c r="M1936" s="25" t="s">
        <v>16</v>
      </c>
      <c r="N1936" s="28" t="str">
        <f t="shared" si="185"/>
        <v>Documentaries</v>
      </c>
    </row>
    <row r="1937" spans="1:14" x14ac:dyDescent="0.3">
      <c r="A1937" s="4" t="s">
        <v>2748</v>
      </c>
      <c r="B1937" s="4" t="s">
        <v>12</v>
      </c>
      <c r="C1937" s="4" t="str">
        <f ca="1">TRIM('4th netflix_titles'!$C1937)</f>
        <v>Michelle Buteau: Welcome to Buteaupia</v>
      </c>
      <c r="D1937" s="25" t="str">
        <f t="shared" ca="1" si="182"/>
        <v>Page Hurwitz</v>
      </c>
      <c r="E1937" s="3" t="str">
        <f t="shared" ca="1" si="183"/>
        <v>Michelle Buteau</v>
      </c>
      <c r="F1937" s="3" t="str">
        <f t="shared" ca="1" si="184"/>
        <v>United States</v>
      </c>
      <c r="G1937" s="10" t="s">
        <v>2747</v>
      </c>
      <c r="H1937" s="19">
        <v>2020</v>
      </c>
      <c r="I1937" s="4" t="s">
        <v>20</v>
      </c>
      <c r="J1937" s="4" t="s">
        <v>542</v>
      </c>
      <c r="K1937" s="14" t="str">
        <f t="shared" si="180"/>
        <v>59</v>
      </c>
      <c r="L1937" s="4" t="str">
        <f t="shared" si="181"/>
        <v>min</v>
      </c>
      <c r="M1937" s="26" t="s">
        <v>540</v>
      </c>
      <c r="N1937" s="28" t="str">
        <f t="shared" si="185"/>
        <v>Stand-Up Comedy</v>
      </c>
    </row>
    <row r="1938" spans="1:14" x14ac:dyDescent="0.3">
      <c r="A1938" s="3" t="s">
        <v>2749</v>
      </c>
      <c r="B1938" s="3" t="s">
        <v>12</v>
      </c>
      <c r="C1938" s="3" t="str">
        <f ca="1">TRIM('4th netflix_titles'!$C1938)</f>
        <v>Welcome to Sudden Death</v>
      </c>
      <c r="D1938" s="25" t="str">
        <f t="shared" ca="1" si="182"/>
        <v>Dallas Jackson</v>
      </c>
      <c r="E1938" s="3" t="str">
        <f t="shared" ca="1" si="183"/>
        <v>Michael Jai White, Michael Eklund, Sabryn Rock, Nakai Takawira, Lyric Justice, Sagine Semajuste, Gary Owen, Anthony Grant, Kristen Harris, BJ Verot, Sean Skene, Marrese Crump, Stephanie Sy, Jeff Strome, Adam Hurtig, Gillian White, Anthony J. Mifsud</v>
      </c>
      <c r="F1938" s="3" t="str">
        <f t="shared" ca="1" si="184"/>
        <v>United States</v>
      </c>
      <c r="G1938" s="9" t="s">
        <v>2747</v>
      </c>
      <c r="H1938" s="18">
        <v>2020</v>
      </c>
      <c r="I1938" s="3" t="s">
        <v>142</v>
      </c>
      <c r="J1938" s="3" t="s">
        <v>247</v>
      </c>
      <c r="K1938" s="13" t="str">
        <f t="shared" si="180"/>
        <v>80</v>
      </c>
      <c r="L1938" s="3" t="str">
        <f t="shared" si="181"/>
        <v>min</v>
      </c>
      <c r="M1938" s="25" t="s">
        <v>144</v>
      </c>
      <c r="N1938" s="28" t="str">
        <f t="shared" si="185"/>
        <v>Action &amp; Adventure</v>
      </c>
    </row>
    <row r="1939" spans="1:14" x14ac:dyDescent="0.3">
      <c r="A1939" s="4" t="s">
        <v>2750</v>
      </c>
      <c r="B1939" s="4" t="s">
        <v>12</v>
      </c>
      <c r="C1939" s="4" t="str">
        <f ca="1">TRIM('4th netflix_titles'!$C1939)</f>
        <v>Amandla! A Revolution in Four Part Harmony</v>
      </c>
      <c r="D1939" s="25" t="str">
        <f t="shared" ca="1" si="182"/>
        <v>Lee Hirsch</v>
      </c>
      <c r="E1939" s="3" t="str">
        <f t="shared" ca="1" si="183"/>
        <v>Miriam Makeba, Hugh Masekela, Abdullah Ibrahim, Duma Ka Ndlovu, Sibongile Khumalo, Vusi Mahlasela, Thandi Modise, Sifiso Ntuli, Sibusiso Nxumalo, Dolly Rathebe, Lindiwe Zulu</v>
      </c>
      <c r="F1939" s="3" t="str">
        <f t="shared" ca="1" si="184"/>
        <v>South Africa, United States</v>
      </c>
      <c r="G1939" s="10" t="s">
        <v>2751</v>
      </c>
      <c r="H1939" s="19">
        <v>2002</v>
      </c>
      <c r="I1939" s="4" t="s">
        <v>14</v>
      </c>
      <c r="J1939" s="4" t="s">
        <v>93</v>
      </c>
      <c r="K1939" s="14" t="str">
        <f t="shared" si="180"/>
        <v>103</v>
      </c>
      <c r="L1939" s="4" t="str">
        <f t="shared" si="181"/>
        <v>min</v>
      </c>
      <c r="M1939" s="26" t="s">
        <v>799</v>
      </c>
      <c r="N1939" s="28" t="str">
        <f t="shared" si="185"/>
        <v>Documentaries, International Movies, Music &amp; Musicals</v>
      </c>
    </row>
    <row r="1940" spans="1:14" x14ac:dyDescent="0.3">
      <c r="A1940" s="3" t="s">
        <v>2752</v>
      </c>
      <c r="B1940" s="3" t="s">
        <v>12</v>
      </c>
      <c r="C1940" s="3" t="str">
        <f ca="1">TRIM('4th netflix_titles'!$C1940)</f>
        <v>Ankhon Dekhi</v>
      </c>
      <c r="D1940" s="25" t="str">
        <f t="shared" ca="1" si="182"/>
        <v>Rajat Kapoor</v>
      </c>
      <c r="E1940" s="3" t="str">
        <f t="shared" ca="1" si="183"/>
        <v>Sanjay Mishra, Seema Pahwa, Rajat Kapoor, Taranjit Kaur, Maya Sarao, Chandrachoor Rai, Namit Das, Brijendra Kala, Alka Chawla, Manu Rishi Chadha</v>
      </c>
      <c r="F1940" s="3" t="str">
        <f t="shared" ca="1" si="184"/>
        <v>India</v>
      </c>
      <c r="G1940" s="9" t="s">
        <v>2751</v>
      </c>
      <c r="H1940" s="18">
        <v>2013</v>
      </c>
      <c r="I1940" s="3" t="s">
        <v>55</v>
      </c>
      <c r="J1940" s="3" t="s">
        <v>44</v>
      </c>
      <c r="K1940" s="13" t="str">
        <f t="shared" si="180"/>
        <v>104</v>
      </c>
      <c r="L1940" s="3" t="str">
        <f t="shared" si="181"/>
        <v>min</v>
      </c>
      <c r="M1940" s="25" t="s">
        <v>38</v>
      </c>
      <c r="N1940" s="28" t="str">
        <f t="shared" si="185"/>
        <v>Dramas, Independent Movies, International Movies</v>
      </c>
    </row>
    <row r="1941" spans="1:14" x14ac:dyDescent="0.3">
      <c r="A1941" s="4" t="s">
        <v>2753</v>
      </c>
      <c r="B1941" s="4" t="s">
        <v>12</v>
      </c>
      <c r="C1941" s="4" t="str">
        <f ca="1">TRIM('4th netflix_titles'!$C1941)</f>
        <v>Dedh Ishqiya</v>
      </c>
      <c r="D1941" s="25" t="str">
        <f t="shared" ca="1" si="182"/>
        <v>Abhishek Chaubey</v>
      </c>
      <c r="E1941" s="3" t="str">
        <f t="shared" ca="1" si="183"/>
        <v>Naseeruddin Shah, Madhuri Dixit, Arshad Warsi, Huma Qureshi, Vijay Raaz, Manoj Pahwa, Salman Shahid</v>
      </c>
      <c r="F1941" s="3" t="str">
        <f t="shared" ca="1" si="184"/>
        <v>India</v>
      </c>
      <c r="G1941" s="10" t="s">
        <v>2751</v>
      </c>
      <c r="H1941" s="19">
        <v>2014</v>
      </c>
      <c r="I1941" s="4" t="s">
        <v>40</v>
      </c>
      <c r="J1941" s="4" t="s">
        <v>2754</v>
      </c>
      <c r="K1941" s="14" t="str">
        <f t="shared" si="180"/>
        <v>146</v>
      </c>
      <c r="L1941" s="4" t="str">
        <f t="shared" si="181"/>
        <v>min</v>
      </c>
      <c r="M1941" s="26" t="s">
        <v>206</v>
      </c>
      <c r="N1941" s="28" t="str">
        <f t="shared" si="185"/>
        <v>Comedies, Dramas, International Movies</v>
      </c>
    </row>
    <row r="1942" spans="1:14" x14ac:dyDescent="0.3">
      <c r="A1942" s="3" t="s">
        <v>2755</v>
      </c>
      <c r="B1942" s="3" t="s">
        <v>12</v>
      </c>
      <c r="C1942" s="3" t="str">
        <f ca="1">TRIM('4th netflix_titles'!$C1942)</f>
        <v>Golmaal Returns</v>
      </c>
      <c r="D1942" s="25" t="str">
        <f t="shared" ca="1" si="182"/>
        <v>Rohit Shetty</v>
      </c>
      <c r="E1942" s="3" t="str">
        <f t="shared" ca="1" si="183"/>
        <v>Ajay Devgn, Kareena Kapoor, Arshad Warsi, Tusshar Kapoor, Shreyas Talpade, Celina Jaitly, Amrita Arora, Anjana Sukhani</v>
      </c>
      <c r="F1942" s="3" t="str">
        <f t="shared" ca="1" si="184"/>
        <v>India</v>
      </c>
      <c r="G1942" s="9" t="s">
        <v>2751</v>
      </c>
      <c r="H1942" s="18">
        <v>2008</v>
      </c>
      <c r="I1942" s="3" t="s">
        <v>20</v>
      </c>
      <c r="J1942" s="3" t="s">
        <v>416</v>
      </c>
      <c r="K1942" s="13" t="str">
        <f t="shared" si="180"/>
        <v>135</v>
      </c>
      <c r="L1942" s="3" t="str">
        <f t="shared" si="181"/>
        <v>min</v>
      </c>
      <c r="M1942" s="25" t="s">
        <v>90</v>
      </c>
      <c r="N1942" s="28" t="str">
        <f t="shared" si="185"/>
        <v>Comedies, International Movies, Music &amp; Musicals</v>
      </c>
    </row>
    <row r="1943" spans="1:14" x14ac:dyDescent="0.3">
      <c r="A1943" s="4" t="s">
        <v>2756</v>
      </c>
      <c r="B1943" s="4" t="s">
        <v>12</v>
      </c>
      <c r="C1943" s="4" t="str">
        <f ca="1">TRIM('4th netflix_titles'!$C1943)</f>
        <v>Ishq Vishk</v>
      </c>
      <c r="D1943" s="25" t="str">
        <f t="shared" ca="1" si="182"/>
        <v>Ken Ghosh</v>
      </c>
      <c r="E1943" s="3" t="str">
        <f t="shared" ca="1" si="183"/>
        <v>Shahid Kapoor, Amrita Rao, Shenaz Treasury, Vishal Malhotra, Kapil Jhaveri, Shabhir, Deepti Gujral, Yash Tonk, Satish Shah, Neelima Azim</v>
      </c>
      <c r="F1943" s="3" t="str">
        <f t="shared" ca="1" si="184"/>
        <v>India</v>
      </c>
      <c r="G1943" s="10" t="s">
        <v>2751</v>
      </c>
      <c r="H1943" s="19">
        <v>2003</v>
      </c>
      <c r="I1943" s="4" t="s">
        <v>55</v>
      </c>
      <c r="J1943" s="4" t="s">
        <v>391</v>
      </c>
      <c r="K1943" s="14" t="str">
        <f t="shared" si="180"/>
        <v>129</v>
      </c>
      <c r="L1943" s="4" t="str">
        <f t="shared" si="181"/>
        <v>min</v>
      </c>
      <c r="M1943" s="26" t="s">
        <v>90</v>
      </c>
      <c r="N1943" s="28" t="str">
        <f t="shared" si="185"/>
        <v>Comedies, International Movies, Music &amp; Musicals</v>
      </c>
    </row>
    <row r="1944" spans="1:14" x14ac:dyDescent="0.3">
      <c r="A1944" s="3" t="s">
        <v>2757</v>
      </c>
      <c r="B1944" s="3" t="s">
        <v>12</v>
      </c>
      <c r="C1944" s="3" t="str">
        <f ca="1">TRIM('4th netflix_titles'!$C1944)</f>
        <v>Ishqiya</v>
      </c>
      <c r="D1944" s="25" t="str">
        <f t="shared" ca="1" si="182"/>
        <v>Abhishek Chaubey</v>
      </c>
      <c r="E1944" s="3" t="str">
        <f t="shared" ca="1" si="183"/>
        <v>Naseeruddin Shah, Vidya Balan, Arshad Warsi, Salman Shahid, Anupama Kumar</v>
      </c>
      <c r="F1944" s="3" t="str">
        <f t="shared" ca="1" si="184"/>
        <v>India</v>
      </c>
      <c r="G1944" s="9" t="s">
        <v>2751</v>
      </c>
      <c r="H1944" s="18">
        <v>2009</v>
      </c>
      <c r="I1944" s="3" t="s">
        <v>40</v>
      </c>
      <c r="J1944" s="3" t="s">
        <v>143</v>
      </c>
      <c r="K1944" s="13" t="str">
        <f t="shared" si="180"/>
        <v>115</v>
      </c>
      <c r="L1944" s="3" t="str">
        <f t="shared" si="181"/>
        <v>min</v>
      </c>
      <c r="M1944" s="25" t="s">
        <v>85</v>
      </c>
      <c r="N1944" s="28" t="str">
        <f t="shared" si="185"/>
        <v>Comedies, International Movies, Romantic Movies</v>
      </c>
    </row>
    <row r="1945" spans="1:14" x14ac:dyDescent="0.3">
      <c r="A1945" s="4" t="s">
        <v>2758</v>
      </c>
      <c r="B1945" s="4" t="s">
        <v>12</v>
      </c>
      <c r="C1945" s="4" t="str">
        <f ca="1">TRIM('4th netflix_titles'!$C1945)</f>
        <v>Jab We Met</v>
      </c>
      <c r="D1945" s="25" t="str">
        <f t="shared" ca="1" si="182"/>
        <v>Imtiaz Ali</v>
      </c>
      <c r="E1945" s="3" t="str">
        <f t="shared" ca="1" si="183"/>
        <v>Shahid Kapoor, Kareena Kapoor, Tarun Arora, Dara Singh, Pavan Malhotra, Kamal Tiwari, Kiran Juneja, Divya Seth, Saumya Tandon</v>
      </c>
      <c r="F1945" s="3" t="str">
        <f t="shared" ca="1" si="184"/>
        <v>India</v>
      </c>
      <c r="G1945" s="10" t="s">
        <v>2751</v>
      </c>
      <c r="H1945" s="19">
        <v>2007</v>
      </c>
      <c r="I1945" s="4" t="s">
        <v>40</v>
      </c>
      <c r="J1945" s="4" t="s">
        <v>277</v>
      </c>
      <c r="K1945" s="14" t="str">
        <f t="shared" si="180"/>
        <v>143</v>
      </c>
      <c r="L1945" s="4" t="str">
        <f t="shared" si="181"/>
        <v>min</v>
      </c>
      <c r="M1945" s="26" t="s">
        <v>90</v>
      </c>
      <c r="N1945" s="28" t="str">
        <f t="shared" si="185"/>
        <v>Comedies, International Movies, Music &amp; Musicals</v>
      </c>
    </row>
    <row r="1946" spans="1:14" x14ac:dyDescent="0.3">
      <c r="A1946" s="3" t="s">
        <v>2759</v>
      </c>
      <c r="B1946" s="3" t="s">
        <v>12</v>
      </c>
      <c r="C1946" s="3" t="str">
        <f ca="1">TRIM('4th netflix_titles'!$C1946)</f>
        <v>Mann</v>
      </c>
      <c r="D1946" s="25" t="str">
        <f t="shared" ca="1" si="182"/>
        <v>Indra Kumar</v>
      </c>
      <c r="E1946" s="3" t="str">
        <f t="shared" ca="1" si="183"/>
        <v>Aamir Khan, Manisha Koirala, Sharmila Tagore, Dipti Bhatnagar, Dalip Tahil, Anil Kapoor</v>
      </c>
      <c r="F1946" s="3" t="str">
        <f t="shared" ca="1" si="184"/>
        <v>India</v>
      </c>
      <c r="G1946" s="9" t="s">
        <v>2751</v>
      </c>
      <c r="H1946" s="18">
        <v>1999</v>
      </c>
      <c r="I1946" s="3" t="s">
        <v>40</v>
      </c>
      <c r="J1946" s="3" t="s">
        <v>1685</v>
      </c>
      <c r="K1946" s="13" t="str">
        <f t="shared" si="180"/>
        <v>173</v>
      </c>
      <c r="L1946" s="3" t="str">
        <f t="shared" si="181"/>
        <v>min</v>
      </c>
      <c r="M1946" s="25" t="s">
        <v>234</v>
      </c>
      <c r="N1946" s="28" t="str">
        <f t="shared" si="185"/>
        <v>Dramas, International Movies, Romantic Movies</v>
      </c>
    </row>
    <row r="1947" spans="1:14" x14ac:dyDescent="0.3">
      <c r="A1947" s="4" t="s">
        <v>2760</v>
      </c>
      <c r="B1947" s="4" t="s">
        <v>12</v>
      </c>
      <c r="C1947" s="4" t="str">
        <f ca="1">TRIM('4th netflix_titles'!$C1947)</f>
        <v>Manorama Six Feet Under</v>
      </c>
      <c r="D1947" s="25" t="str">
        <f t="shared" ca="1" si="182"/>
        <v>Navdeep Singh</v>
      </c>
      <c r="E1947" s="3" t="str">
        <f t="shared" ca="1" si="183"/>
        <v>Abhay Deol, Gul Panag, Raima Sen, Sarika, Kulbhushan Kharbanda, Vinay Pathak, Yana Gupta, Jogi, Brijendra Kala, Nawazuddin Siddiqui</v>
      </c>
      <c r="F1947" s="3" t="str">
        <f t="shared" ca="1" si="184"/>
        <v>India</v>
      </c>
      <c r="G1947" s="10" t="s">
        <v>2751</v>
      </c>
      <c r="H1947" s="19">
        <v>2007</v>
      </c>
      <c r="I1947" s="4" t="s">
        <v>40</v>
      </c>
      <c r="J1947" s="4" t="s">
        <v>391</v>
      </c>
      <c r="K1947" s="14" t="str">
        <f t="shared" si="180"/>
        <v>129</v>
      </c>
      <c r="L1947" s="4" t="str">
        <f t="shared" si="181"/>
        <v>min</v>
      </c>
      <c r="M1947" s="26" t="s">
        <v>116</v>
      </c>
      <c r="N1947" s="28" t="str">
        <f t="shared" si="185"/>
        <v>Dramas, International Movies, Thrillers</v>
      </c>
    </row>
    <row r="1948" spans="1:14" x14ac:dyDescent="0.3">
      <c r="A1948" s="3" t="s">
        <v>2761</v>
      </c>
      <c r="B1948" s="3" t="s">
        <v>12</v>
      </c>
      <c r="C1948" s="3" t="str">
        <f ca="1">TRIM('4th netflix_titles'!$C1948)</f>
        <v>Welcome</v>
      </c>
      <c r="D1948" s="25" t="str">
        <f t="shared" ca="1" si="182"/>
        <v>Anees Bazmee</v>
      </c>
      <c r="E1948" s="3" t="str">
        <f t="shared" ca="1" si="183"/>
        <v>Akshay Kumar, Katrina Kaif, Nana Patekar, Anil Kapoor, Paresh Rawal, Mallika Sherawat, Feroz Khan, Ruslaan Mumtaz, Sunil Shetty, Malaika Arora, Asrani</v>
      </c>
      <c r="F1948" s="3" t="str">
        <f t="shared" ca="1" si="184"/>
        <v>India</v>
      </c>
      <c r="G1948" s="9" t="s">
        <v>2751</v>
      </c>
      <c r="H1948" s="18">
        <v>2007</v>
      </c>
      <c r="I1948" s="3" t="s">
        <v>55</v>
      </c>
      <c r="J1948" s="3" t="s">
        <v>1487</v>
      </c>
      <c r="K1948" s="13" t="str">
        <f t="shared" si="180"/>
        <v>149</v>
      </c>
      <c r="L1948" s="3" t="str">
        <f t="shared" si="181"/>
        <v>min</v>
      </c>
      <c r="M1948" s="25" t="s">
        <v>90</v>
      </c>
      <c r="N1948" s="28" t="str">
        <f t="shared" si="185"/>
        <v>Comedies, International Movies, Music &amp; Musicals</v>
      </c>
    </row>
    <row r="1949" spans="1:14" x14ac:dyDescent="0.3">
      <c r="A1949" s="4" t="s">
        <v>2762</v>
      </c>
      <c r="B1949" s="4" t="s">
        <v>18</v>
      </c>
      <c r="C1949" s="4" t="str">
        <f ca="1">TRIM('4th netflix_titles'!$C1949)</f>
        <v>Whose Vote Counts, Explained</v>
      </c>
      <c r="D1949" s="25" t="str">
        <f t="shared" ca="1" si="182"/>
        <v>UNKNOWN</v>
      </c>
      <c r="E1949" s="3" t="str">
        <f t="shared" ca="1" si="183"/>
        <v>Not Available</v>
      </c>
      <c r="F1949" s="3" t="str">
        <f t="shared" ca="1" si="184"/>
        <v>United States</v>
      </c>
      <c r="G1949" s="10" t="s">
        <v>2751</v>
      </c>
      <c r="H1949" s="19">
        <v>2020</v>
      </c>
      <c r="I1949" s="4" t="s">
        <v>55</v>
      </c>
      <c r="J1949" s="4" t="s">
        <v>24</v>
      </c>
      <c r="K1949" s="14" t="str">
        <f t="shared" si="180"/>
        <v>1</v>
      </c>
      <c r="L1949" s="4" t="str">
        <f t="shared" si="181"/>
        <v>Season</v>
      </c>
      <c r="M1949" s="26" t="s">
        <v>387</v>
      </c>
      <c r="N1949" s="28" t="str">
        <f t="shared" si="185"/>
        <v>Docuseries</v>
      </c>
    </row>
    <row r="1950" spans="1:14" x14ac:dyDescent="0.3">
      <c r="A1950" s="3" t="s">
        <v>2763</v>
      </c>
      <c r="B1950" s="3" t="s">
        <v>18</v>
      </c>
      <c r="C1950" s="3" t="str">
        <f ca="1">TRIM('4th netflix_titles'!$C1950)</f>
        <v>Van Helsing</v>
      </c>
      <c r="D1950" s="25" t="str">
        <f t="shared" ca="1" si="182"/>
        <v>UNKNOWN</v>
      </c>
      <c r="E1950" s="3" t="str">
        <f t="shared" ca="1" si="183"/>
        <v>Kelly Overton, Jonathan Scarfe, Christopher Heyerdahl, Paul Johansson, David Cubitt, Tim Guinee</v>
      </c>
      <c r="F1950" s="3" t="str">
        <f t="shared" ca="1" si="184"/>
        <v>United States</v>
      </c>
      <c r="G1950" s="9" t="s">
        <v>2764</v>
      </c>
      <c r="H1950" s="18">
        <v>2019</v>
      </c>
      <c r="I1950" s="3" t="s">
        <v>20</v>
      </c>
      <c r="J1950" s="3" t="s">
        <v>60</v>
      </c>
      <c r="K1950" s="13" t="str">
        <f t="shared" si="180"/>
        <v>4</v>
      </c>
      <c r="L1950" s="3" t="str">
        <f t="shared" si="181"/>
        <v>Seasons</v>
      </c>
      <c r="M1950" s="25" t="s">
        <v>75</v>
      </c>
      <c r="N1950" s="28" t="str">
        <f t="shared" si="185"/>
        <v>International TV Shows, TV Action &amp; Adventure, TV Dramas</v>
      </c>
    </row>
    <row r="1951" spans="1:14" x14ac:dyDescent="0.3">
      <c r="A1951" s="4" t="s">
        <v>2765</v>
      </c>
      <c r="B1951" s="4" t="s">
        <v>18</v>
      </c>
      <c r="C1951" s="4" t="str">
        <f ca="1">TRIM('4th netflix_titles'!$C1951)</f>
        <v>The Good Place</v>
      </c>
      <c r="D1951" s="25" t="str">
        <f t="shared" ca="1" si="182"/>
        <v>UNKNOWN</v>
      </c>
      <c r="E1951" s="3" t="str">
        <f t="shared" ca="1" si="183"/>
        <v>Kristen Bell, Ted Danson, William Jackson Harper, Jameela Jamil, D'Arcy Carden, Manny Jacinto</v>
      </c>
      <c r="F1951" s="3" t="str">
        <f t="shared" ca="1" si="184"/>
        <v>United States</v>
      </c>
      <c r="G1951" s="10" t="s">
        <v>2766</v>
      </c>
      <c r="H1951" s="19">
        <v>2020</v>
      </c>
      <c r="I1951" s="4" t="s">
        <v>40</v>
      </c>
      <c r="J1951" s="4" t="s">
        <v>60</v>
      </c>
      <c r="K1951" s="14" t="str">
        <f t="shared" si="180"/>
        <v>4</v>
      </c>
      <c r="L1951" s="4" t="str">
        <f t="shared" si="181"/>
        <v>Seasons</v>
      </c>
      <c r="M1951" s="26" t="s">
        <v>105</v>
      </c>
      <c r="N1951" s="28" t="str">
        <f t="shared" si="185"/>
        <v>TV Comedies</v>
      </c>
    </row>
    <row r="1952" spans="1:14" x14ac:dyDescent="0.3">
      <c r="A1952" s="3" t="s">
        <v>2767</v>
      </c>
      <c r="B1952" s="3" t="s">
        <v>12</v>
      </c>
      <c r="C1952" s="3" t="str">
        <f ca="1">TRIM('4th netflix_titles'!$C1952)</f>
        <v>Time Out</v>
      </c>
      <c r="D1952" s="25" t="str">
        <f t="shared" ca="1" si="182"/>
        <v>Rikhil Bahadur</v>
      </c>
      <c r="E1952" s="3" t="str">
        <f t="shared" ca="1" si="183"/>
        <v>Chirag Malhotra, Pranay Pachauri, Kaamya Sharma, Riya Kothari, Aditya Jain, Shiva Dawar, Sanya Arora, Tarana Marwah, Raunaq Chopra, Vedabrata Rao</v>
      </c>
      <c r="F1952" s="3" t="str">
        <f t="shared" ca="1" si="184"/>
        <v>India</v>
      </c>
      <c r="G1952" s="9" t="s">
        <v>2766</v>
      </c>
      <c r="H1952" s="18">
        <v>2015</v>
      </c>
      <c r="I1952" s="3" t="s">
        <v>40</v>
      </c>
      <c r="J1952" s="3" t="s">
        <v>136</v>
      </c>
      <c r="K1952" s="13" t="str">
        <f t="shared" si="180"/>
        <v>98</v>
      </c>
      <c r="L1952" s="3" t="str">
        <f t="shared" si="181"/>
        <v>min</v>
      </c>
      <c r="M1952" s="25" t="s">
        <v>38</v>
      </c>
      <c r="N1952" s="28" t="str">
        <f t="shared" si="185"/>
        <v>Dramas, Independent Movies, International Movies</v>
      </c>
    </row>
    <row r="1953" spans="1:14" x14ac:dyDescent="0.3">
      <c r="A1953" s="4" t="s">
        <v>2768</v>
      </c>
      <c r="B1953" s="4" t="s">
        <v>18</v>
      </c>
      <c r="C1953" s="4" t="str">
        <f ca="1">TRIM('4th netflix_titles'!$C1953)</f>
        <v>A Perfect Crime</v>
      </c>
      <c r="D1953" s="25" t="str">
        <f t="shared" ca="1" si="182"/>
        <v>UNKNOWN</v>
      </c>
      <c r="E1953" s="3" t="str">
        <f t="shared" ca="1" si="183"/>
        <v>Not Available</v>
      </c>
      <c r="F1953" s="3" t="str">
        <f t="shared" ca="1" si="184"/>
        <v>Germany</v>
      </c>
      <c r="G1953" s="10" t="s">
        <v>2769</v>
      </c>
      <c r="H1953" s="19">
        <v>2020</v>
      </c>
      <c r="I1953" s="4" t="s">
        <v>40</v>
      </c>
      <c r="J1953" s="4" t="s">
        <v>24</v>
      </c>
      <c r="K1953" s="14" t="str">
        <f t="shared" si="180"/>
        <v>1</v>
      </c>
      <c r="L1953" s="4" t="str">
        <f t="shared" si="181"/>
        <v>Season</v>
      </c>
      <c r="M1953" s="26" t="s">
        <v>47</v>
      </c>
      <c r="N1953" s="28" t="str">
        <f t="shared" si="185"/>
        <v>Crime TV Shows, Docuseries, International TV Shows</v>
      </c>
    </row>
    <row r="1954" spans="1:14" x14ac:dyDescent="0.3">
      <c r="A1954" s="3" t="s">
        <v>2770</v>
      </c>
      <c r="B1954" s="3" t="s">
        <v>18</v>
      </c>
      <c r="C1954" s="3" t="str">
        <f ca="1">TRIM('4th netflix_titles'!$C1954)</f>
        <v>Mighty Little Bheem</v>
      </c>
      <c r="D1954" s="25" t="str">
        <f t="shared" ca="1" si="182"/>
        <v>UNKNOWN</v>
      </c>
      <c r="E1954" s="3" t="str">
        <f t="shared" ca="1" si="183"/>
        <v>Not Available</v>
      </c>
      <c r="F1954" s="3" t="str">
        <f t="shared" ca="1" si="184"/>
        <v>UNKNOWN</v>
      </c>
      <c r="G1954" s="9" t="s">
        <v>2769</v>
      </c>
      <c r="H1954" s="18">
        <v>2020</v>
      </c>
      <c r="I1954" s="3" t="s">
        <v>81</v>
      </c>
      <c r="J1954" s="3" t="s">
        <v>107</v>
      </c>
      <c r="K1954" s="13" t="str">
        <f t="shared" si="180"/>
        <v>3</v>
      </c>
      <c r="L1954" s="3" t="str">
        <f t="shared" si="181"/>
        <v>Seasons</v>
      </c>
      <c r="M1954" s="25" t="s">
        <v>122</v>
      </c>
      <c r="N1954" s="28" t="str">
        <f t="shared" si="185"/>
        <v>Kids' TV, TV Comedies</v>
      </c>
    </row>
    <row r="1955" spans="1:14" x14ac:dyDescent="0.3">
      <c r="A1955" s="4" t="s">
        <v>2771</v>
      </c>
      <c r="B1955" s="4" t="s">
        <v>12</v>
      </c>
      <c r="C1955" s="4" t="str">
        <f ca="1">TRIM('4th netflix_titles'!$C1955)</f>
        <v>My Mother's Wound</v>
      </c>
      <c r="D1955" s="25" t="str">
        <f t="shared" ca="1" si="182"/>
        <v>Ozan AÃ§Ä±ktan</v>
      </c>
      <c r="E1955" s="3" t="str">
        <f t="shared" ca="1" si="183"/>
        <v>Ozan GÃ¼ven, Meryem Uzerli, BelÃ§im Bilgin, Okan YalabÄ±k, Bora AkkaÅŸ, Sabina Ajrula</v>
      </c>
      <c r="F1955" s="3" t="str">
        <f t="shared" ca="1" si="184"/>
        <v>UNKNOWN</v>
      </c>
      <c r="G1955" s="10" t="s">
        <v>2769</v>
      </c>
      <c r="H1955" s="19">
        <v>2016</v>
      </c>
      <c r="I1955" s="4" t="s">
        <v>20</v>
      </c>
      <c r="J1955" s="4" t="s">
        <v>143</v>
      </c>
      <c r="K1955" s="14" t="str">
        <f t="shared" si="180"/>
        <v>115</v>
      </c>
      <c r="L1955" s="4" t="str">
        <f t="shared" si="181"/>
        <v>min</v>
      </c>
      <c r="M1955" s="26" t="s">
        <v>52</v>
      </c>
      <c r="N1955" s="28" t="str">
        <f t="shared" si="185"/>
        <v>Dramas, International Movies</v>
      </c>
    </row>
    <row r="1956" spans="1:14" x14ac:dyDescent="0.3">
      <c r="A1956" s="3" t="s">
        <v>2772</v>
      </c>
      <c r="B1956" s="3" t="s">
        <v>18</v>
      </c>
      <c r="C1956" s="3" t="str">
        <f ca="1">TRIM('4th netflix_titles'!$C1956)</f>
        <v>Sneakerheads</v>
      </c>
      <c r="D1956" s="25" t="str">
        <f t="shared" ca="1" si="182"/>
        <v>UNKNOWN</v>
      </c>
      <c r="E1956" s="3" t="str">
        <f t="shared" ca="1" si="183"/>
        <v>Allen Maldonado, Andrew Bachelor, Jearnest Corchado, Matthew Josten, Yaani King Mondschein, Justin Lee, Aja Evans</v>
      </c>
      <c r="F1956" s="3" t="str">
        <f t="shared" ca="1" si="184"/>
        <v>United States</v>
      </c>
      <c r="G1956" s="9" t="s">
        <v>2769</v>
      </c>
      <c r="H1956" s="18">
        <v>2020</v>
      </c>
      <c r="I1956" s="3" t="s">
        <v>20</v>
      </c>
      <c r="J1956" s="3" t="s">
        <v>24</v>
      </c>
      <c r="K1956" s="13" t="str">
        <f t="shared" si="180"/>
        <v>1</v>
      </c>
      <c r="L1956" s="3" t="str">
        <f t="shared" si="181"/>
        <v>Season</v>
      </c>
      <c r="M1956" s="25" t="s">
        <v>105</v>
      </c>
      <c r="N1956" s="28" t="str">
        <f t="shared" si="185"/>
        <v>TV Comedies</v>
      </c>
    </row>
    <row r="1957" spans="1:14" x14ac:dyDescent="0.3">
      <c r="A1957" s="4" t="s">
        <v>2773</v>
      </c>
      <c r="B1957" s="4" t="s">
        <v>18</v>
      </c>
      <c r="C1957" s="4" t="str">
        <f ca="1">TRIM('4th netflix_titles'!$C1957)</f>
        <v>The School Nurse Files</v>
      </c>
      <c r="D1957" s="25" t="str">
        <f t="shared" ca="1" si="182"/>
        <v>UNKNOWN</v>
      </c>
      <c r="E1957" s="3" t="str">
        <f t="shared" ca="1" si="183"/>
        <v>Jung Yu-mi, Nam Joo-hyuk</v>
      </c>
      <c r="F1957" s="3" t="str">
        <f t="shared" ca="1" si="184"/>
        <v>South Korea</v>
      </c>
      <c r="G1957" s="10" t="s">
        <v>2769</v>
      </c>
      <c r="H1957" s="19">
        <v>2020</v>
      </c>
      <c r="I1957" s="4" t="s">
        <v>20</v>
      </c>
      <c r="J1957" s="4" t="s">
        <v>24</v>
      </c>
      <c r="K1957" s="14" t="str">
        <f t="shared" si="180"/>
        <v>1</v>
      </c>
      <c r="L1957" s="4" t="str">
        <f t="shared" si="181"/>
        <v>Season</v>
      </c>
      <c r="M1957" s="26" t="s">
        <v>22</v>
      </c>
      <c r="N1957" s="28" t="str">
        <f t="shared" si="185"/>
        <v>International TV Shows, TV Dramas, TV Mysteries</v>
      </c>
    </row>
    <row r="1958" spans="1:14" x14ac:dyDescent="0.3">
      <c r="A1958" s="3" t="s">
        <v>2774</v>
      </c>
      <c r="B1958" s="3" t="s">
        <v>12</v>
      </c>
      <c r="C1958" s="3" t="str">
        <f ca="1">TRIM('4th netflix_titles'!$C1958)</f>
        <v>Zulu Man in Japan</v>
      </c>
      <c r="D1958" s="25" t="str">
        <f t="shared" ca="1" si="182"/>
        <v>UNKNOWN</v>
      </c>
      <c r="E1958" s="3" t="str">
        <f t="shared" ca="1" si="183"/>
        <v>Nasty C</v>
      </c>
      <c r="F1958" s="3" t="str">
        <f t="shared" ca="1" si="184"/>
        <v>UNKNOWN</v>
      </c>
      <c r="G1958" s="9" t="s">
        <v>2769</v>
      </c>
      <c r="H1958" s="18">
        <v>2019</v>
      </c>
      <c r="I1958" s="3" t="s">
        <v>20</v>
      </c>
      <c r="J1958" s="3" t="s">
        <v>2694</v>
      </c>
      <c r="K1958" s="13" t="str">
        <f t="shared" si="180"/>
        <v>44</v>
      </c>
      <c r="L1958" s="3" t="str">
        <f t="shared" si="181"/>
        <v>min</v>
      </c>
      <c r="M1958" s="25" t="s">
        <v>799</v>
      </c>
      <c r="N1958" s="28" t="str">
        <f t="shared" si="185"/>
        <v>Documentaries, International Movies, Music &amp; Musicals</v>
      </c>
    </row>
    <row r="1959" spans="1:14" x14ac:dyDescent="0.3">
      <c r="A1959" s="4" t="s">
        <v>2775</v>
      </c>
      <c r="B1959" s="4" t="s">
        <v>12</v>
      </c>
      <c r="C1959" s="4" t="str">
        <f ca="1">TRIM('4th netflix_titles'!$C1959)</f>
        <v>Real Steel</v>
      </c>
      <c r="D1959" s="25" t="str">
        <f t="shared" ca="1" si="182"/>
        <v>Shawn Levy</v>
      </c>
      <c r="E1959" s="3" t="str">
        <f t="shared" ca="1" si="183"/>
        <v>Hugh Jackman, Dakota Goyo, Evangeline Lilly, Anthony Mackie, Kevin Durand, Hope Davis, James Rebhorn, Karl Yune, Olga Fonda, John Gatins</v>
      </c>
      <c r="F1959" s="3" t="str">
        <f t="shared" ca="1" si="184"/>
        <v>United States, India</v>
      </c>
      <c r="G1959" s="10" t="s">
        <v>2776</v>
      </c>
      <c r="H1959" s="19">
        <v>2011</v>
      </c>
      <c r="I1959" s="4" t="s">
        <v>14</v>
      </c>
      <c r="J1959" s="4" t="s">
        <v>51</v>
      </c>
      <c r="K1959" s="14" t="str">
        <f t="shared" si="180"/>
        <v>127</v>
      </c>
      <c r="L1959" s="4" t="str">
        <f t="shared" si="181"/>
        <v>min</v>
      </c>
      <c r="M1959" s="26" t="s">
        <v>2777</v>
      </c>
      <c r="N1959" s="28" t="str">
        <f t="shared" si="185"/>
        <v>Action &amp; Adventure, Sci-Fi &amp; Fantasy, Sports Movies</v>
      </c>
    </row>
    <row r="1960" spans="1:14" x14ac:dyDescent="0.3">
      <c r="A1960" s="3" t="s">
        <v>2778</v>
      </c>
      <c r="B1960" s="3" t="s">
        <v>18</v>
      </c>
      <c r="C1960" s="3" t="str">
        <f ca="1">TRIM('4th netflix_titles'!$C1960)</f>
        <v>The Chef Show</v>
      </c>
      <c r="D1960" s="25" t="str">
        <f t="shared" ca="1" si="182"/>
        <v>UNKNOWN</v>
      </c>
      <c r="E1960" s="3" t="str">
        <f t="shared" ca="1" si="183"/>
        <v>Jon Favreau, Roy Choi</v>
      </c>
      <c r="F1960" s="3" t="str">
        <f t="shared" ca="1" si="184"/>
        <v>United States</v>
      </c>
      <c r="G1960" s="9" t="s">
        <v>2776</v>
      </c>
      <c r="H1960" s="18">
        <v>2020</v>
      </c>
      <c r="I1960" s="3" t="s">
        <v>20</v>
      </c>
      <c r="J1960" s="3" t="s">
        <v>60</v>
      </c>
      <c r="K1960" s="13" t="str">
        <f t="shared" si="180"/>
        <v>4</v>
      </c>
      <c r="L1960" s="3" t="str">
        <f t="shared" si="181"/>
        <v>Seasons</v>
      </c>
      <c r="M1960" s="25" t="s">
        <v>387</v>
      </c>
      <c r="N1960" s="28" t="str">
        <f t="shared" si="185"/>
        <v>Docuseries</v>
      </c>
    </row>
    <row r="1961" spans="1:14" x14ac:dyDescent="0.3">
      <c r="A1961" s="4" t="s">
        <v>2779</v>
      </c>
      <c r="B1961" s="4" t="s">
        <v>12</v>
      </c>
      <c r="C1961" s="4" t="str">
        <f ca="1">TRIM('4th netflix_titles'!$C1961)</f>
        <v>Enola Holmes</v>
      </c>
      <c r="D1961" s="25" t="str">
        <f t="shared" ca="1" si="182"/>
        <v>Harry Bradbeer</v>
      </c>
      <c r="E1961" s="3" t="str">
        <f t="shared" ca="1" si="183"/>
        <v>Millie Bobby Brown, Henry Cavill, Sam Claflin, Helena Bonham Carter, Louis Partridge, Burn Gorman, Adeel Akhtar, Susan Wokoma, Frances de la Tour, Fiona Shaw</v>
      </c>
      <c r="F1961" s="3" t="str">
        <f t="shared" ca="1" si="184"/>
        <v>United Kingdom</v>
      </c>
      <c r="G1961" s="10" t="s">
        <v>2780</v>
      </c>
      <c r="H1961" s="19">
        <v>2020</v>
      </c>
      <c r="I1961" s="4" t="s">
        <v>14</v>
      </c>
      <c r="J1961" s="4" t="s">
        <v>130</v>
      </c>
      <c r="K1961" s="14" t="str">
        <f t="shared" si="180"/>
        <v>124</v>
      </c>
      <c r="L1961" s="4" t="str">
        <f t="shared" si="181"/>
        <v>min</v>
      </c>
      <c r="M1961" s="26" t="s">
        <v>989</v>
      </c>
      <c r="N1961" s="28" t="str">
        <f t="shared" si="185"/>
        <v>Action &amp; Adventure, Children &amp; Family Movies, Dramas</v>
      </c>
    </row>
    <row r="1962" spans="1:14" x14ac:dyDescent="0.3">
      <c r="A1962" s="3" t="s">
        <v>2781</v>
      </c>
      <c r="B1962" s="3" t="s">
        <v>12</v>
      </c>
      <c r="C1962" s="3" t="str">
        <f ca="1">TRIM('4th netflix_titles'!$C1962)</f>
        <v>Kiss the Ground</v>
      </c>
      <c r="D1962" s="25" t="str">
        <f t="shared" ca="1" si="182"/>
        <v>Joshua Tickell, Rebecca Harrell Tickell</v>
      </c>
      <c r="E1962" s="3" t="str">
        <f t="shared" ca="1" si="183"/>
        <v>Woody Harrelson</v>
      </c>
      <c r="F1962" s="3" t="str">
        <f t="shared" ca="1" si="184"/>
        <v>United States</v>
      </c>
      <c r="G1962" s="9" t="s">
        <v>2782</v>
      </c>
      <c r="H1962" s="18">
        <v>2020</v>
      </c>
      <c r="I1962" s="3" t="s">
        <v>181</v>
      </c>
      <c r="J1962" s="3" t="s">
        <v>173</v>
      </c>
      <c r="K1962" s="13" t="str">
        <f t="shared" si="180"/>
        <v>85</v>
      </c>
      <c r="L1962" s="3" t="str">
        <f t="shared" si="181"/>
        <v>min</v>
      </c>
      <c r="M1962" s="25" t="s">
        <v>16</v>
      </c>
      <c r="N1962" s="28" t="str">
        <f t="shared" si="185"/>
        <v>Documentaries</v>
      </c>
    </row>
    <row r="1963" spans="1:14" x14ac:dyDescent="0.3">
      <c r="A1963" s="4" t="s">
        <v>2783</v>
      </c>
      <c r="B1963" s="4" t="s">
        <v>18</v>
      </c>
      <c r="C1963" s="4" t="str">
        <f ca="1">TRIM('4th netflix_titles'!$C1963)</f>
        <v>The Playbook</v>
      </c>
      <c r="D1963" s="25" t="str">
        <f t="shared" ca="1" si="182"/>
        <v>UNKNOWN</v>
      </c>
      <c r="E1963" s="3" t="str">
        <f t="shared" ca="1" si="183"/>
        <v>Not Available</v>
      </c>
      <c r="F1963" s="3" t="str">
        <f t="shared" ca="1" si="184"/>
        <v>United States</v>
      </c>
      <c r="G1963" s="10" t="s">
        <v>2782</v>
      </c>
      <c r="H1963" s="19">
        <v>2020</v>
      </c>
      <c r="I1963" s="4" t="s">
        <v>20</v>
      </c>
      <c r="J1963" s="4" t="s">
        <v>24</v>
      </c>
      <c r="K1963" s="14" t="str">
        <f t="shared" si="180"/>
        <v>1</v>
      </c>
      <c r="L1963" s="4" t="str">
        <f t="shared" si="181"/>
        <v>Season</v>
      </c>
      <c r="M1963" s="26" t="s">
        <v>387</v>
      </c>
      <c r="N1963" s="28" t="str">
        <f t="shared" si="185"/>
        <v>Docuseries</v>
      </c>
    </row>
    <row r="1964" spans="1:14" x14ac:dyDescent="0.3">
      <c r="A1964" s="3" t="s">
        <v>2784</v>
      </c>
      <c r="B1964" s="3" t="s">
        <v>12</v>
      </c>
      <c r="C1964" s="3" t="str">
        <f ca="1">TRIM('4th netflix_titles'!$C1964)</f>
        <v>A Love Song for Latasha</v>
      </c>
      <c r="D1964" s="25" t="str">
        <f t="shared" ca="1" si="182"/>
        <v>Sophia Nahli Allison</v>
      </c>
      <c r="E1964" s="3" t="str">
        <f t="shared" ca="1" si="183"/>
        <v>Not Available</v>
      </c>
      <c r="F1964" s="3" t="str">
        <f t="shared" ca="1" si="184"/>
        <v>United States</v>
      </c>
      <c r="G1964" s="9" t="s">
        <v>2785</v>
      </c>
      <c r="H1964" s="18">
        <v>2020</v>
      </c>
      <c r="I1964" s="3" t="s">
        <v>55</v>
      </c>
      <c r="J1964" s="3" t="s">
        <v>2786</v>
      </c>
      <c r="K1964" s="13" t="str">
        <f t="shared" si="180"/>
        <v>20</v>
      </c>
      <c r="L1964" s="3" t="str">
        <f t="shared" si="181"/>
        <v>min</v>
      </c>
      <c r="M1964" s="25" t="s">
        <v>16</v>
      </c>
      <c r="N1964" s="28" t="str">
        <f t="shared" si="185"/>
        <v>Documentaries</v>
      </c>
    </row>
    <row r="1965" spans="1:14" x14ac:dyDescent="0.3">
      <c r="A1965" s="4" t="s">
        <v>2787</v>
      </c>
      <c r="B1965" s="4" t="s">
        <v>12</v>
      </c>
      <c r="C1965" s="4" t="str">
        <f ca="1">TRIM('4th netflix_titles'!$C1965)</f>
        <v>DTC Yukemuri Junjo Hen From High &amp; Low</v>
      </c>
      <c r="D1965" s="25" t="str">
        <f t="shared" ca="1" si="182"/>
        <v>Norihisa Hiranuma</v>
      </c>
      <c r="E1965" s="3" t="str">
        <f t="shared" ca="1" si="183"/>
        <v>Kenjiro Yamashita, Kanta Sato, Taiki Sato, Masayasu Yagi, Kousei Amano, Miu Arai, Taro Suruga, Yuko Fueki, Tomoki Hirose, Ryo Matsuda, Masaru Mizuno, Shunsuke Tanaka, Fumihiko Tachiki, Eri Murakawa, Katsuya Kobayashi</v>
      </c>
      <c r="F1965" s="3" t="str">
        <f t="shared" ca="1" si="184"/>
        <v>Japan</v>
      </c>
      <c r="G1965" s="10" t="s">
        <v>2788</v>
      </c>
      <c r="H1965" s="19">
        <v>2018</v>
      </c>
      <c r="I1965" s="4" t="s">
        <v>55</v>
      </c>
      <c r="J1965" s="4" t="s">
        <v>166</v>
      </c>
      <c r="K1965" s="14" t="str">
        <f t="shared" si="180"/>
        <v>102</v>
      </c>
      <c r="L1965" s="4" t="str">
        <f t="shared" si="181"/>
        <v>min</v>
      </c>
      <c r="M1965" s="26" t="s">
        <v>52</v>
      </c>
      <c r="N1965" s="28" t="str">
        <f t="shared" si="185"/>
        <v>Dramas, International Movies</v>
      </c>
    </row>
    <row r="1966" spans="1:14" x14ac:dyDescent="0.3">
      <c r="A1966" s="3" t="s">
        <v>2789</v>
      </c>
      <c r="B1966" s="3" t="s">
        <v>12</v>
      </c>
      <c r="C1966" s="3" t="str">
        <f ca="1">TRIM('4th netflix_titles'!$C1966)</f>
        <v>High &amp; Low The Movie</v>
      </c>
      <c r="D1966" s="25" t="str">
        <f t="shared" ca="1" si="182"/>
        <v>Shigeaki Kubo</v>
      </c>
      <c r="E1966" s="3" t="str">
        <f t="shared" ca="1" si="183"/>
        <v>Takanori Iwata, Akira, Sho Aoyagi, Hiroomi Tosaka, Takahiro, Yuki Yamada, Masataka Kubota, Kento Hayashi, Keiji Kuroki, Goki Maeda, Elly, Kenchi Tachibana, Tatsuya Nakamura, Kosuke Toyohara, Arata Iura, Kyoko Koizumi</v>
      </c>
      <c r="F1966" s="3" t="str">
        <f t="shared" ca="1" si="184"/>
        <v>Japan</v>
      </c>
      <c r="G1966" s="9" t="s">
        <v>2788</v>
      </c>
      <c r="H1966" s="18">
        <v>2016</v>
      </c>
      <c r="I1966" s="3" t="s">
        <v>20</v>
      </c>
      <c r="J1966" s="3" t="s">
        <v>391</v>
      </c>
      <c r="K1966" s="13" t="str">
        <f t="shared" si="180"/>
        <v>129</v>
      </c>
      <c r="L1966" s="3" t="str">
        <f t="shared" si="181"/>
        <v>min</v>
      </c>
      <c r="M1966" s="25" t="s">
        <v>339</v>
      </c>
      <c r="N1966" s="28" t="str">
        <f t="shared" si="185"/>
        <v>Action &amp; Adventure, International Movies</v>
      </c>
    </row>
    <row r="1967" spans="1:14" x14ac:dyDescent="0.3">
      <c r="A1967" s="4" t="s">
        <v>2790</v>
      </c>
      <c r="B1967" s="4" t="s">
        <v>12</v>
      </c>
      <c r="C1967" s="4" t="str">
        <f ca="1">TRIM('4th netflix_titles'!$C1967)</f>
        <v>High &amp; Low The Movie 2 / End of Sky</v>
      </c>
      <c r="D1967" s="25" t="str">
        <f t="shared" ca="1" si="182"/>
        <v>Shigeaki Kubo, Tsuyoshi Nakakuki</v>
      </c>
      <c r="E1967" s="3" t="str">
        <f t="shared" ca="1" si="183"/>
        <v>Takanori Iwata, Keiji Kuroki, Aoi Nakamura, Yuki Yamada, Masataka Kubota, Kento Hayashi, Naoto, Akira, Sho Aoyagi, Takahiro, Hiroomi Tosaka, Nobuyuki Suzuki, Keita Machida, Elly, Mandy Sekiguchi, Reo Sano, Masahiko Tsugawa</v>
      </c>
      <c r="F1967" s="3" t="str">
        <f t="shared" ca="1" si="184"/>
        <v>Japan</v>
      </c>
      <c r="G1967" s="10" t="s">
        <v>2788</v>
      </c>
      <c r="H1967" s="19">
        <v>2017</v>
      </c>
      <c r="I1967" s="4" t="s">
        <v>20</v>
      </c>
      <c r="J1967" s="4" t="s">
        <v>130</v>
      </c>
      <c r="K1967" s="14" t="str">
        <f t="shared" si="180"/>
        <v>124</v>
      </c>
      <c r="L1967" s="4" t="str">
        <f t="shared" si="181"/>
        <v>min</v>
      </c>
      <c r="M1967" s="26" t="s">
        <v>339</v>
      </c>
      <c r="N1967" s="28" t="str">
        <f t="shared" si="185"/>
        <v>Action &amp; Adventure, International Movies</v>
      </c>
    </row>
    <row r="1968" spans="1:14" x14ac:dyDescent="0.3">
      <c r="A1968" s="3" t="s">
        <v>2791</v>
      </c>
      <c r="B1968" s="3" t="s">
        <v>12</v>
      </c>
      <c r="C1968" s="3" t="str">
        <f ca="1">TRIM('4th netflix_titles'!$C1968)</f>
        <v>High &amp; Low The Movie 3 / Final Mission</v>
      </c>
      <c r="D1968" s="25" t="str">
        <f t="shared" ca="1" si="182"/>
        <v>Shigeaki Kubo, Tsuyoshi Nakakuki</v>
      </c>
      <c r="E1968" s="3" t="str">
        <f t="shared" ca="1" si="183"/>
        <v>Takanori Iwata, Akira, Masataka Kubota, Takahiro, Hiroomi Tosaka, Sho Aoyagi, Reo Sano, Koichi Iwaki, Goro Kishitani, Masahiko Tsugawa, Keiji Kuroki, Yuki Yamada, Kento Hayashi, Naoto, Elly, Mandy Sekiguchi</v>
      </c>
      <c r="F1968" s="3" t="str">
        <f t="shared" ca="1" si="184"/>
        <v>Japan</v>
      </c>
      <c r="G1968" s="9" t="s">
        <v>2788</v>
      </c>
      <c r="H1968" s="18">
        <v>2017</v>
      </c>
      <c r="I1968" s="3" t="s">
        <v>20</v>
      </c>
      <c r="J1968" s="3" t="s">
        <v>289</v>
      </c>
      <c r="K1968" s="13" t="str">
        <f t="shared" si="180"/>
        <v>118</v>
      </c>
      <c r="L1968" s="3" t="str">
        <f t="shared" si="181"/>
        <v>min</v>
      </c>
      <c r="M1968" s="25" t="s">
        <v>339</v>
      </c>
      <c r="N1968" s="28" t="str">
        <f t="shared" si="185"/>
        <v>Action &amp; Adventure, International Movies</v>
      </c>
    </row>
    <row r="1969" spans="1:14" x14ac:dyDescent="0.3">
      <c r="A1969" s="4" t="s">
        <v>2792</v>
      </c>
      <c r="B1969" s="4" t="s">
        <v>12</v>
      </c>
      <c r="C1969" s="4" t="str">
        <f ca="1">TRIM('4th netflix_titles'!$C1969)</f>
        <v>High &amp; Low The Red Rain</v>
      </c>
      <c r="D1969" s="25" t="str">
        <f t="shared" ca="1" si="182"/>
        <v>Yudai Yamaguchi</v>
      </c>
      <c r="E1969" s="3" t="str">
        <f t="shared" ca="1" si="183"/>
        <v>Takahiro, Hiroomi Tosaka, Takumi Saitoh, Miyu Yoshimoto, Ken Ishiguro, Takanori Iwata, Naoko Iijima, Koichi Iwaki, Nobuyuki Suzuki, Keita Machida, Kenjiro Yamashita, Kanta Sato, Taiki Sato, Noemi Nakai, Tatsuya Nakamura, Taichi Saotome</v>
      </c>
      <c r="F1969" s="3" t="str">
        <f t="shared" ca="1" si="184"/>
        <v>Japan</v>
      </c>
      <c r="G1969" s="10" t="s">
        <v>2788</v>
      </c>
      <c r="H1969" s="19">
        <v>2016</v>
      </c>
      <c r="I1969" s="4" t="s">
        <v>20</v>
      </c>
      <c r="J1969" s="4" t="s">
        <v>103</v>
      </c>
      <c r="K1969" s="14" t="str">
        <f t="shared" si="180"/>
        <v>111</v>
      </c>
      <c r="L1969" s="4" t="str">
        <f t="shared" si="181"/>
        <v>min</v>
      </c>
      <c r="M1969" s="26" t="s">
        <v>339</v>
      </c>
      <c r="N1969" s="28" t="str">
        <f t="shared" si="185"/>
        <v>Action &amp; Adventure, International Movies</v>
      </c>
    </row>
    <row r="1970" spans="1:14" x14ac:dyDescent="0.3">
      <c r="A1970" s="3" t="s">
        <v>2793</v>
      </c>
      <c r="B1970" s="3" t="s">
        <v>12</v>
      </c>
      <c r="C1970" s="3" t="str">
        <f ca="1">TRIM('4th netflix_titles'!$C1970)</f>
        <v>High &amp; Low The Worst</v>
      </c>
      <c r="D1970" s="25" t="str">
        <f t="shared" ca="1" si="182"/>
        <v>Shigeaki Kubo</v>
      </c>
      <c r="E1970" s="3" t="str">
        <f t="shared" ca="1" si="183"/>
        <v>Kazuma Kawamura, Jun Shison, Yuki Yamada, Hokuto Yoshino, Goki Maeda, Ryuji Sato, Fuju Kamio, Jin Shirasu, Yuta Nakatsuka, Hayato Komori, Akihisa Shiono, Yo Aoi, Shin Koyanagi, Atsushi Arai, Ryotaro Sakaguchi</v>
      </c>
      <c r="F1970" s="3" t="str">
        <f t="shared" ca="1" si="184"/>
        <v>UNKNOWN</v>
      </c>
      <c r="G1970" s="9" t="s">
        <v>2788</v>
      </c>
      <c r="H1970" s="18">
        <v>2019</v>
      </c>
      <c r="I1970" s="3" t="s">
        <v>20</v>
      </c>
      <c r="J1970" s="3" t="s">
        <v>37</v>
      </c>
      <c r="K1970" s="13" t="str">
        <f t="shared" si="180"/>
        <v>125</v>
      </c>
      <c r="L1970" s="3" t="str">
        <f t="shared" si="181"/>
        <v>min</v>
      </c>
      <c r="M1970" s="25" t="s">
        <v>339</v>
      </c>
      <c r="N1970" s="28" t="str">
        <f t="shared" si="185"/>
        <v>Action &amp; Adventure, International Movies</v>
      </c>
    </row>
    <row r="1971" spans="1:14" x14ac:dyDescent="0.3">
      <c r="A1971" s="4" t="s">
        <v>2794</v>
      </c>
      <c r="B1971" s="4" t="s">
        <v>12</v>
      </c>
      <c r="C1971" s="4" t="str">
        <f ca="1">TRIM('4th netflix_titles'!$C1971)</f>
        <v>Road To High &amp; Low</v>
      </c>
      <c r="D1971" s="25" t="str">
        <f t="shared" ca="1" si="182"/>
        <v>Shigeaki Kubo</v>
      </c>
      <c r="E1971" s="3" t="str">
        <f t="shared" ca="1" si="183"/>
        <v>Takanori Iwata, Nobuyuki Suzuki, Keita Machida, Akira, Sho Aoyagi, Keiji Kuroki, Yuki Yamada, Masataka Kubota, Kento Hayashi, Kenjiro Yamashita, Kanta Sato, Taiki Sato, Takahiro, Hiroomi Tosaka, Tatsuya Nakamura, Arata Iura</v>
      </c>
      <c r="F1971" s="3" t="str">
        <f t="shared" ca="1" si="184"/>
        <v>Japan</v>
      </c>
      <c r="G1971" s="10" t="s">
        <v>2788</v>
      </c>
      <c r="H1971" s="19">
        <v>2016</v>
      </c>
      <c r="I1971" s="4" t="s">
        <v>20</v>
      </c>
      <c r="J1971" s="4" t="s">
        <v>68</v>
      </c>
      <c r="K1971" s="14" t="str">
        <f t="shared" si="180"/>
        <v>94</v>
      </c>
      <c r="L1971" s="4" t="str">
        <f t="shared" si="181"/>
        <v>min</v>
      </c>
      <c r="M1971" s="26" t="s">
        <v>339</v>
      </c>
      <c r="N1971" s="28" t="str">
        <f t="shared" si="185"/>
        <v>Action &amp; Adventure, International Movies</v>
      </c>
    </row>
    <row r="1972" spans="1:14" x14ac:dyDescent="0.3">
      <c r="A1972" s="3" t="s">
        <v>2795</v>
      </c>
      <c r="B1972" s="3" t="s">
        <v>12</v>
      </c>
      <c r="C1972" s="3" t="str">
        <f ca="1">TRIM('4th netflix_titles'!$C1972)</f>
        <v>The Blue Elephant 2</v>
      </c>
      <c r="D1972" s="25" t="str">
        <f t="shared" ca="1" si="182"/>
        <v>Marwan Hamed</v>
      </c>
      <c r="E1972" s="3" t="str">
        <f t="shared" ca="1" si="183"/>
        <v>Karim Abdel Aziz, Nelly Karim, Hend Sabry, Shereen Reda, Khaled El Sawy, Eyad Nassar, Tara Emad, Amgad Elsharqawy</v>
      </c>
      <c r="F1972" s="3" t="str">
        <f t="shared" ca="1" si="184"/>
        <v>Egypt</v>
      </c>
      <c r="G1972" s="9" t="s">
        <v>2788</v>
      </c>
      <c r="H1972" s="18">
        <v>2019</v>
      </c>
      <c r="I1972" s="3" t="s">
        <v>20</v>
      </c>
      <c r="J1972" s="3" t="s">
        <v>646</v>
      </c>
      <c r="K1972" s="13" t="str">
        <f t="shared" si="180"/>
        <v>130</v>
      </c>
      <c r="L1972" s="3" t="str">
        <f t="shared" si="181"/>
        <v>min</v>
      </c>
      <c r="M1972" s="25" t="s">
        <v>475</v>
      </c>
      <c r="N1972" s="28" t="str">
        <f t="shared" si="185"/>
        <v>Horror Movies, International Movies, Thrillers</v>
      </c>
    </row>
    <row r="1973" spans="1:14" x14ac:dyDescent="0.3">
      <c r="A1973" s="4" t="s">
        <v>2796</v>
      </c>
      <c r="B1973" s="4" t="s">
        <v>12</v>
      </c>
      <c r="C1973" s="4" t="str">
        <f ca="1">TRIM('4th netflix_titles'!$C1973)</f>
        <v>Bhaji In Problem</v>
      </c>
      <c r="D1973" s="25" t="str">
        <f t="shared" ca="1" si="182"/>
        <v>Smeep Kang</v>
      </c>
      <c r="E1973" s="3" t="str">
        <f t="shared" ca="1" si="183"/>
        <v>Gippy Grewal, Gurpreet Guggi, Ragini Khanna, Om Puri, B.N. Sharma, Avtar Gill, Karamjit Anmol, Rana Jung Bahadur</v>
      </c>
      <c r="F1973" s="3" t="str">
        <f t="shared" ca="1" si="184"/>
        <v>India</v>
      </c>
      <c r="G1973" s="10" t="s">
        <v>2797</v>
      </c>
      <c r="H1973" s="19">
        <v>2013</v>
      </c>
      <c r="I1973" s="4" t="s">
        <v>40</v>
      </c>
      <c r="J1973" s="4" t="s">
        <v>252</v>
      </c>
      <c r="K1973" s="14" t="str">
        <f t="shared" si="180"/>
        <v>117</v>
      </c>
      <c r="L1973" s="4" t="str">
        <f t="shared" si="181"/>
        <v>min</v>
      </c>
      <c r="M1973" s="26" t="s">
        <v>79</v>
      </c>
      <c r="N1973" s="28" t="str">
        <f t="shared" si="185"/>
        <v>Comedies, International Movies</v>
      </c>
    </row>
    <row r="1974" spans="1:14" x14ac:dyDescent="0.3">
      <c r="A1974" s="3" t="s">
        <v>2798</v>
      </c>
      <c r="B1974" s="3" t="s">
        <v>12</v>
      </c>
      <c r="C1974" s="3" t="str">
        <f ca="1">TRIM('4th netflix_titles'!$C1974)</f>
        <v>Black</v>
      </c>
      <c r="D1974" s="25" t="str">
        <f t="shared" ca="1" si="182"/>
        <v>Raja Chanda</v>
      </c>
      <c r="E1974" s="3" t="str">
        <f t="shared" ca="1" si="183"/>
        <v>Soham Chakraborty, Bidya Sinha Mim, Ashish Vidyarthi, Rajatabha Dutta, Rudranil Ghosh, Kharaj Mukherjee</v>
      </c>
      <c r="F1974" s="3" t="str">
        <f t="shared" ca="1" si="184"/>
        <v>India</v>
      </c>
      <c r="G1974" s="9" t="s">
        <v>2797</v>
      </c>
      <c r="H1974" s="18">
        <v>2015</v>
      </c>
      <c r="I1974" s="3" t="s">
        <v>40</v>
      </c>
      <c r="J1974" s="3" t="s">
        <v>1105</v>
      </c>
      <c r="K1974" s="13" t="str">
        <f t="shared" si="180"/>
        <v>137</v>
      </c>
      <c r="L1974" s="3" t="str">
        <f t="shared" si="181"/>
        <v>min</v>
      </c>
      <c r="M1974" s="25" t="s">
        <v>339</v>
      </c>
      <c r="N1974" s="28" t="str">
        <f t="shared" si="185"/>
        <v>Action &amp; Adventure, International Movies</v>
      </c>
    </row>
    <row r="1975" spans="1:14" x14ac:dyDescent="0.3">
      <c r="A1975" s="4" t="s">
        <v>2799</v>
      </c>
      <c r="B1975" s="4" t="s">
        <v>18</v>
      </c>
      <c r="C1975" s="4" t="str">
        <f ca="1">TRIM('4th netflix_titles'!$C1975)</f>
        <v>Fukrey Boyzzz</v>
      </c>
      <c r="D1975" s="25" t="str">
        <f t="shared" ca="1" si="182"/>
        <v>UNKNOWN</v>
      </c>
      <c r="E1975" s="3" t="str">
        <f t="shared" ca="1" si="183"/>
        <v>Viraaj Modgill, Jasleen Singh, Pooja Punjabi, Viswanathan Sridhar, Manish Bhavan, Suvela Sharma, Surabhi Pandey, Zeel Thakkar</v>
      </c>
      <c r="F1975" s="3" t="str">
        <f t="shared" ca="1" si="184"/>
        <v>UNKNOWN</v>
      </c>
      <c r="G1975" s="10" t="s">
        <v>2797</v>
      </c>
      <c r="H1975" s="19">
        <v>2020</v>
      </c>
      <c r="I1975" s="4" t="s">
        <v>81</v>
      </c>
      <c r="J1975" s="4" t="s">
        <v>24</v>
      </c>
      <c r="K1975" s="14" t="str">
        <f t="shared" si="180"/>
        <v>1</v>
      </c>
      <c r="L1975" s="4" t="str">
        <f t="shared" si="181"/>
        <v>Season</v>
      </c>
      <c r="M1975" s="26" t="s">
        <v>122</v>
      </c>
      <c r="N1975" s="28" t="str">
        <f t="shared" si="185"/>
        <v>Kids' TV, TV Comedies</v>
      </c>
    </row>
    <row r="1976" spans="1:14" x14ac:dyDescent="0.3">
      <c r="A1976" s="3" t="s">
        <v>2800</v>
      </c>
      <c r="B1976" s="3" t="s">
        <v>12</v>
      </c>
      <c r="C1976" s="3" t="str">
        <f ca="1">TRIM('4th netflix_titles'!$C1976)</f>
        <v>Saheb Biwi Aur Gangster Returns</v>
      </c>
      <c r="D1976" s="25" t="str">
        <f t="shared" ca="1" si="182"/>
        <v>Tigmanshu Dhulia</v>
      </c>
      <c r="E1976" s="3" t="str">
        <f t="shared" ca="1" si="183"/>
        <v>Irrfan Khan, Jimmy Shergill, Soha Ali Khan, Mahie Gill, Raj Babbar, Deep Raj Rana, Rajiv Gupta, Sitaram Panchal, Rajesh Khera, Mugdha Godse</v>
      </c>
      <c r="F1976" s="3" t="str">
        <f t="shared" ca="1" si="184"/>
        <v>India</v>
      </c>
      <c r="G1976" s="9" t="s">
        <v>2797</v>
      </c>
      <c r="H1976" s="18">
        <v>2013</v>
      </c>
      <c r="I1976" s="3" t="s">
        <v>20</v>
      </c>
      <c r="J1976" s="3" t="s">
        <v>565</v>
      </c>
      <c r="K1976" s="13" t="str">
        <f t="shared" si="180"/>
        <v>139</v>
      </c>
      <c r="L1976" s="3" t="str">
        <f t="shared" si="181"/>
        <v>min</v>
      </c>
      <c r="M1976" s="25" t="s">
        <v>234</v>
      </c>
      <c r="N1976" s="28" t="str">
        <f t="shared" si="185"/>
        <v>Dramas, International Movies, Romantic Movies</v>
      </c>
    </row>
    <row r="1977" spans="1:14" x14ac:dyDescent="0.3">
      <c r="A1977" s="4" t="s">
        <v>2801</v>
      </c>
      <c r="B1977" s="4" t="s">
        <v>12</v>
      </c>
      <c r="C1977" s="4" t="str">
        <f ca="1">TRIM('4th netflix_titles'!$C1977)</f>
        <v>Santa Banta Pvt Ltd</v>
      </c>
      <c r="D1977" s="25" t="str">
        <f t="shared" ca="1" si="182"/>
        <v>Akashdeep</v>
      </c>
      <c r="E1977" s="3" t="str">
        <f t="shared" ca="1" si="183"/>
        <v>Boman Irani, Vir Das, Neha Dhupia, Lisa Haydon, Ram Kapoor, Johny Lever, Vijay Raaz, Tinnu Anand, Sanjay Mishra, Ayub Khan</v>
      </c>
      <c r="F1977" s="3" t="str">
        <f t="shared" ca="1" si="184"/>
        <v>India</v>
      </c>
      <c r="G1977" s="10" t="s">
        <v>2797</v>
      </c>
      <c r="H1977" s="19">
        <v>2016</v>
      </c>
      <c r="I1977" s="4" t="s">
        <v>40</v>
      </c>
      <c r="J1977" s="4" t="s">
        <v>103</v>
      </c>
      <c r="K1977" s="14" t="str">
        <f t="shared" si="180"/>
        <v>111</v>
      </c>
      <c r="L1977" s="4" t="str">
        <f t="shared" si="181"/>
        <v>min</v>
      </c>
      <c r="M1977" s="26" t="s">
        <v>79</v>
      </c>
      <c r="N1977" s="28" t="str">
        <f t="shared" si="185"/>
        <v>Comedies, International Movies</v>
      </c>
    </row>
    <row r="1978" spans="1:14" x14ac:dyDescent="0.3">
      <c r="A1978" s="3" t="s">
        <v>2802</v>
      </c>
      <c r="B1978" s="3" t="s">
        <v>12</v>
      </c>
      <c r="C1978" s="3" t="str">
        <f ca="1">TRIM('4th netflix_titles'!$C1978)</f>
        <v>The Royal Bengal Tiger</v>
      </c>
      <c r="D1978" s="25" t="str">
        <f t="shared" ca="1" si="182"/>
        <v>Rajesh Ganguly</v>
      </c>
      <c r="E1978" s="3" t="str">
        <f t="shared" ca="1" si="183"/>
        <v>Jeet, Abir Chatterjee, Priyanka Sarkar, Shradha Das, Kharaj Mukherjee, Shantilal Mukherjee, Barun Chanda, Deb Ranajan Nag, Rajesh Sharma</v>
      </c>
      <c r="F1978" s="3" t="str">
        <f t="shared" ca="1" si="184"/>
        <v>India</v>
      </c>
      <c r="G1978" s="9" t="s">
        <v>2797</v>
      </c>
      <c r="H1978" s="18">
        <v>2014</v>
      </c>
      <c r="I1978" s="3" t="s">
        <v>20</v>
      </c>
      <c r="J1978" s="3" t="s">
        <v>93</v>
      </c>
      <c r="K1978" s="13" t="str">
        <f t="shared" si="180"/>
        <v>103</v>
      </c>
      <c r="L1978" s="3" t="str">
        <f t="shared" si="181"/>
        <v>min</v>
      </c>
      <c r="M1978" s="25" t="s">
        <v>116</v>
      </c>
      <c r="N1978" s="28" t="str">
        <f t="shared" si="185"/>
        <v>Dramas, International Movies, Thrillers</v>
      </c>
    </row>
    <row r="1979" spans="1:14" x14ac:dyDescent="0.3">
      <c r="A1979" s="4" t="s">
        <v>2803</v>
      </c>
      <c r="B1979" s="4" t="s">
        <v>12</v>
      </c>
      <c r="C1979" s="4" t="str">
        <f ca="1">TRIM('4th netflix_titles'!$C1979)</f>
        <v>Dolly Kitty Aur Woh Chamakte Sitare</v>
      </c>
      <c r="D1979" s="25" t="str">
        <f t="shared" ca="1" si="182"/>
        <v>Alankrita Shrivastava</v>
      </c>
      <c r="E1979" s="3" t="str">
        <f t="shared" ca="1" si="183"/>
        <v>Bhumi Pednekar, Konkona Sen Sharma, Vikrant Massey, Amol Parashar, Aamir Bashir, Karan Kundra, Kalp Shah, Hearty Singh, Neelima Azim, Kubbra Sait</v>
      </c>
      <c r="F1979" s="3" t="str">
        <f t="shared" ca="1" si="184"/>
        <v>India</v>
      </c>
      <c r="G1979" s="10" t="s">
        <v>2804</v>
      </c>
      <c r="H1979" s="19">
        <v>2020</v>
      </c>
      <c r="I1979" s="4" t="s">
        <v>20</v>
      </c>
      <c r="J1979" s="4" t="s">
        <v>319</v>
      </c>
      <c r="K1979" s="14" t="str">
        <f t="shared" si="180"/>
        <v>120</v>
      </c>
      <c r="L1979" s="4" t="str">
        <f t="shared" si="181"/>
        <v>min</v>
      </c>
      <c r="M1979" s="26" t="s">
        <v>38</v>
      </c>
      <c r="N1979" s="28" t="str">
        <f t="shared" si="185"/>
        <v>Dramas, Independent Movies, International Movies</v>
      </c>
    </row>
    <row r="1980" spans="1:14" x14ac:dyDescent="0.3">
      <c r="A1980" s="3" t="s">
        <v>2805</v>
      </c>
      <c r="B1980" s="3" t="s">
        <v>18</v>
      </c>
      <c r="C1980" s="3" t="str">
        <f ca="1">TRIM('4th netflix_titles'!$C1980)</f>
        <v>Ratched</v>
      </c>
      <c r="D1980" s="25" t="str">
        <f t="shared" ca="1" si="182"/>
        <v>UNKNOWN</v>
      </c>
      <c r="E1980" s="3" t="str">
        <f t="shared" ca="1" si="183"/>
        <v>Sarah Paulson, Finn Wittrock, Judy Davis, Sharon Stone, Cynthia Nixon, Jon Jon Briones, Charlie Carver</v>
      </c>
      <c r="F1980" s="3" t="str">
        <f t="shared" ca="1" si="184"/>
        <v>United States</v>
      </c>
      <c r="G1980" s="9" t="s">
        <v>2804</v>
      </c>
      <c r="H1980" s="18">
        <v>2020</v>
      </c>
      <c r="I1980" s="3" t="s">
        <v>20</v>
      </c>
      <c r="J1980" s="3" t="s">
        <v>24</v>
      </c>
      <c r="K1980" s="13" t="str">
        <f t="shared" si="180"/>
        <v>1</v>
      </c>
      <c r="L1980" s="3" t="str">
        <f t="shared" si="181"/>
        <v>Season</v>
      </c>
      <c r="M1980" s="25" t="s">
        <v>31</v>
      </c>
      <c r="N1980" s="28" t="str">
        <f t="shared" si="185"/>
        <v>TV Dramas, TV Horror, TV Mysteries</v>
      </c>
    </row>
    <row r="1981" spans="1:14" x14ac:dyDescent="0.3">
      <c r="A1981" s="4" t="s">
        <v>2806</v>
      </c>
      <c r="B1981" s="4" t="s">
        <v>18</v>
      </c>
      <c r="C1981" s="4" t="str">
        <f ca="1">TRIM('4th netflix_titles'!$C1981)</f>
        <v>The American Barbecue Showdown</v>
      </c>
      <c r="D1981" s="25" t="str">
        <f t="shared" ca="1" si="182"/>
        <v>UNKNOWN</v>
      </c>
      <c r="E1981" s="3" t="str">
        <f t="shared" ca="1" si="183"/>
        <v>Lyric Lewis, Rutledge Wood</v>
      </c>
      <c r="F1981" s="3" t="str">
        <f t="shared" ca="1" si="184"/>
        <v>United States</v>
      </c>
      <c r="G1981" s="10" t="s">
        <v>2804</v>
      </c>
      <c r="H1981" s="19">
        <v>2020</v>
      </c>
      <c r="I1981" s="4" t="s">
        <v>181</v>
      </c>
      <c r="J1981" s="4" t="s">
        <v>24</v>
      </c>
      <c r="K1981" s="14" t="str">
        <f t="shared" si="180"/>
        <v>1</v>
      </c>
      <c r="L1981" s="4" t="str">
        <f t="shared" si="181"/>
        <v>Season</v>
      </c>
      <c r="M1981" s="26" t="s">
        <v>164</v>
      </c>
      <c r="N1981" s="28" t="str">
        <f t="shared" si="185"/>
        <v>Reality TV</v>
      </c>
    </row>
    <row r="1982" spans="1:14" x14ac:dyDescent="0.3">
      <c r="A1982" s="3" t="s">
        <v>2807</v>
      </c>
      <c r="B1982" s="3" t="s">
        <v>18</v>
      </c>
      <c r="C1982" s="3" t="str">
        <f ca="1">TRIM('4th netflix_titles'!$C1982)</f>
        <v>The Blacklist</v>
      </c>
      <c r="D1982" s="25" t="str">
        <f t="shared" ca="1" si="182"/>
        <v>UNKNOWN</v>
      </c>
      <c r="E1982" s="3" t="str">
        <f t="shared" ca="1" si="183"/>
        <v>James Spader, Megan Boone, Diego Klattenhoff, Ryan Eggold, Harry Lennix, Amir Arison, Hisham Tawfiq, Mozhan MarnÃ²</v>
      </c>
      <c r="F1982" s="3" t="str">
        <f t="shared" ca="1" si="184"/>
        <v>United States</v>
      </c>
      <c r="G1982" s="9" t="s">
        <v>2804</v>
      </c>
      <c r="H1982" s="18">
        <v>2019</v>
      </c>
      <c r="I1982" s="3" t="s">
        <v>40</v>
      </c>
      <c r="J1982" s="3" t="s">
        <v>531</v>
      </c>
      <c r="K1982" s="13" t="str">
        <f t="shared" si="180"/>
        <v>7</v>
      </c>
      <c r="L1982" s="3" t="str">
        <f t="shared" si="181"/>
        <v>Seasons</v>
      </c>
      <c r="M1982" s="25" t="s">
        <v>1087</v>
      </c>
      <c r="N1982" s="28" t="str">
        <f t="shared" si="185"/>
        <v>Crime TV Shows, TV Dramas, TV Thrillers</v>
      </c>
    </row>
    <row r="1983" spans="1:14" x14ac:dyDescent="0.3">
      <c r="A1983" s="4" t="s">
        <v>2808</v>
      </c>
      <c r="B1983" s="4" t="s">
        <v>12</v>
      </c>
      <c r="C1983" s="4" t="str">
        <f ca="1">TRIM('4th netflix_titles'!$C1983)</f>
        <v>Whipped</v>
      </c>
      <c r="D1983" s="25" t="str">
        <f t="shared" ca="1" si="182"/>
        <v>Chandra Liow</v>
      </c>
      <c r="E1983" s="3" t="str">
        <f t="shared" ca="1" si="183"/>
        <v>Andovi da Lopez, Jovial da Lopez, Chandra Liow, Tommy Limmm, Susan Sameh, Widika Sidmore, Kezia Aletheia, Karina Salim</v>
      </c>
      <c r="F1983" s="3" t="str">
        <f t="shared" ca="1" si="184"/>
        <v>Indonesia</v>
      </c>
      <c r="G1983" s="10" t="s">
        <v>2804</v>
      </c>
      <c r="H1983" s="19">
        <v>2020</v>
      </c>
      <c r="I1983" s="4" t="s">
        <v>40</v>
      </c>
      <c r="J1983" s="4" t="s">
        <v>136</v>
      </c>
      <c r="K1983" s="14" t="str">
        <f t="shared" si="180"/>
        <v>98</v>
      </c>
      <c r="L1983" s="4" t="str">
        <f t="shared" si="181"/>
        <v>min</v>
      </c>
      <c r="M1983" s="26" t="s">
        <v>85</v>
      </c>
      <c r="N1983" s="28" t="str">
        <f t="shared" si="185"/>
        <v>Comedies, International Movies, Romantic Movies</v>
      </c>
    </row>
    <row r="1984" spans="1:14" x14ac:dyDescent="0.3">
      <c r="A1984" s="3" t="s">
        <v>2809</v>
      </c>
      <c r="B1984" s="3" t="s">
        <v>12</v>
      </c>
      <c r="C1984" s="3" t="str">
        <f ca="1">TRIM('4th netflix_titles'!$C1984)</f>
        <v>Anaamika</v>
      </c>
      <c r="D1984" s="25" t="str">
        <f t="shared" ca="1" si="182"/>
        <v>Sekhar Kammula</v>
      </c>
      <c r="E1984" s="3" t="str">
        <f t="shared" ca="1" si="183"/>
        <v>Nayantara, Vaibhav Reddy, Pasupathy, Harshvardhan Rane, Thagubothu Ramesh, Vinay Varma, Dheer Charan Srivastav, D. Narsingh Rao</v>
      </c>
      <c r="F1984" s="3" t="str">
        <f t="shared" ca="1" si="184"/>
        <v>India</v>
      </c>
      <c r="G1984" s="9" t="s">
        <v>2810</v>
      </c>
      <c r="H1984" s="18">
        <v>2014</v>
      </c>
      <c r="I1984" s="3" t="s">
        <v>40</v>
      </c>
      <c r="J1984" s="3" t="s">
        <v>646</v>
      </c>
      <c r="K1984" s="13" t="str">
        <f t="shared" si="180"/>
        <v>130</v>
      </c>
      <c r="L1984" s="3" t="str">
        <f t="shared" si="181"/>
        <v>min</v>
      </c>
      <c r="M1984" s="25" t="s">
        <v>220</v>
      </c>
      <c r="N1984" s="28" t="str">
        <f t="shared" si="185"/>
        <v>International Movies, Thrillers</v>
      </c>
    </row>
    <row r="1985" spans="1:14" x14ac:dyDescent="0.3">
      <c r="A1985" s="4" t="s">
        <v>2811</v>
      </c>
      <c r="B1985" s="4" t="s">
        <v>18</v>
      </c>
      <c r="C1985" s="4" t="str">
        <f ca="1">TRIM('4th netflix_titles'!$C1985)</f>
        <v>Dragon's Dogma</v>
      </c>
      <c r="D1985" s="25" t="str">
        <f t="shared" ca="1" si="182"/>
        <v>UNKNOWN</v>
      </c>
      <c r="E1985" s="3" t="str">
        <f t="shared" ca="1" si="183"/>
        <v>Greg Chun, Erica Mendez, Cristina Vee, David Lodge, Yuichi Nakamura, Nana Mizuki, Miyuki Sawashiro, Yuko Sanpei, Suzuko Mimori, Takayuki Sugo</v>
      </c>
      <c r="F1985" s="3" t="str">
        <f t="shared" ca="1" si="184"/>
        <v>UNKNOWN</v>
      </c>
      <c r="G1985" s="10" t="s">
        <v>2810</v>
      </c>
      <c r="H1985" s="19">
        <v>2020</v>
      </c>
      <c r="I1985" s="4" t="s">
        <v>20</v>
      </c>
      <c r="J1985" s="4" t="s">
        <v>24</v>
      </c>
      <c r="K1985" s="14" t="str">
        <f t="shared" si="180"/>
        <v>1</v>
      </c>
      <c r="L1985" s="4" t="str">
        <f t="shared" si="181"/>
        <v>Season</v>
      </c>
      <c r="M1985" s="26" t="s">
        <v>200</v>
      </c>
      <c r="N1985" s="28" t="str">
        <f t="shared" si="185"/>
        <v>Anime Series, International TV Shows</v>
      </c>
    </row>
    <row r="1986" spans="1:14" x14ac:dyDescent="0.3">
      <c r="A1986" s="3" t="s">
        <v>2812</v>
      </c>
      <c r="B1986" s="3" t="s">
        <v>12</v>
      </c>
      <c r="C1986" s="3" t="str">
        <f ca="1">TRIM('4th netflix_titles'!$C1986)</f>
        <v>GIMS: On the Record</v>
      </c>
      <c r="D1986" s="25" t="str">
        <f t="shared" ca="1" si="182"/>
        <v>Florent Bodin</v>
      </c>
      <c r="E1986" s="3" t="str">
        <f t="shared" ca="1" si="183"/>
        <v>MaÃ®tre Gims</v>
      </c>
      <c r="F1986" s="3" t="str">
        <f t="shared" ca="1" si="184"/>
        <v>France</v>
      </c>
      <c r="G1986" s="9" t="s">
        <v>2810</v>
      </c>
      <c r="H1986" s="18">
        <v>2020</v>
      </c>
      <c r="I1986" s="3" t="s">
        <v>20</v>
      </c>
      <c r="J1986" s="3" t="s">
        <v>124</v>
      </c>
      <c r="K1986" s="13" t="str">
        <f t="shared" ref="K1986:K2049" si="186">LEFT(J1986,FIND(" ",J1986)-1)</f>
        <v>96</v>
      </c>
      <c r="L1986" s="3" t="str">
        <f t="shared" ref="L1986:L2049" si="187">RIGHT(J1986,LEN(J1986)-FIND(" ",J1986))</f>
        <v>min</v>
      </c>
      <c r="M1986" s="25" t="s">
        <v>799</v>
      </c>
      <c r="N1986" s="28" t="str">
        <f t="shared" si="185"/>
        <v>Documentaries, International Movies, Music &amp; Musicals</v>
      </c>
    </row>
    <row r="1987" spans="1:14" x14ac:dyDescent="0.3">
      <c r="A1987" s="4" t="s">
        <v>2813</v>
      </c>
      <c r="B1987" s="4" t="s">
        <v>12</v>
      </c>
      <c r="C1987" s="4" t="str">
        <f ca="1">TRIM('4th netflix_titles'!$C1987)</f>
        <v>Horrid Henry's Gross Day Out</v>
      </c>
      <c r="D1987" s="25" t="str">
        <f t="shared" ref="D1987:D2050" ca="1" si="188">TRIM(C1987)</f>
        <v>Gary Andrews</v>
      </c>
      <c r="E1987" s="3" t="str">
        <f t="shared" ref="E1987:E2050" ca="1" si="189">TRIM(D1987)</f>
        <v>Lizzie Waterworth-Santo, Emma Tate, Sue Elliot Nicholls, Tamsin Heatley, Wayne Forester, Aidan Cook, Philip Pope</v>
      </c>
      <c r="F1987" s="3" t="str">
        <f t="shared" ref="F1987:F2050" ca="1" si="190">TRIM(E1987)</f>
        <v>United Kingdom</v>
      </c>
      <c r="G1987" s="10" t="s">
        <v>2810</v>
      </c>
      <c r="H1987" s="19">
        <v>2020</v>
      </c>
      <c r="I1987" s="4" t="s">
        <v>81</v>
      </c>
      <c r="J1987" s="4" t="s">
        <v>82</v>
      </c>
      <c r="K1987" s="14" t="str">
        <f t="shared" si="186"/>
        <v>61</v>
      </c>
      <c r="L1987" s="4" t="str">
        <f t="shared" si="187"/>
        <v>min</v>
      </c>
      <c r="M1987" s="26" t="s">
        <v>56</v>
      </c>
      <c r="N1987" s="28" t="str">
        <f t="shared" ref="N1987:N2050" si="191">TRIM(M1987)</f>
        <v>Children &amp; Family Movies, Comedies</v>
      </c>
    </row>
    <row r="1988" spans="1:14" x14ac:dyDescent="0.3">
      <c r="A1988" s="3" t="s">
        <v>2814</v>
      </c>
      <c r="B1988" s="3" t="s">
        <v>12</v>
      </c>
      <c r="C1988" s="3" t="str">
        <f ca="1">TRIM('4th netflix_titles'!$C1988)</f>
        <v>Nee Enge En Anbe</v>
      </c>
      <c r="D1988" s="25" t="str">
        <f t="shared" ca="1" si="188"/>
        <v>Sekhar Kammula</v>
      </c>
      <c r="E1988" s="3" t="str">
        <f t="shared" ca="1" si="189"/>
        <v>Nayantara, Vaibhav Reddy, Pasupathy, Harshvardhan Rane, Thagubothu Ramesh, Vinay Varma, Dheer Charan Srivastav, D. Narsingh Rao</v>
      </c>
      <c r="F1988" s="3" t="str">
        <f t="shared" ca="1" si="190"/>
        <v>UNKNOWN</v>
      </c>
      <c r="G1988" s="9" t="s">
        <v>2810</v>
      </c>
      <c r="H1988" s="18">
        <v>2014</v>
      </c>
      <c r="I1988" s="3" t="s">
        <v>40</v>
      </c>
      <c r="J1988" s="3" t="s">
        <v>1105</v>
      </c>
      <c r="K1988" s="13" t="str">
        <f t="shared" si="186"/>
        <v>137</v>
      </c>
      <c r="L1988" s="3" t="str">
        <f t="shared" si="187"/>
        <v>min</v>
      </c>
      <c r="M1988" s="25" t="s">
        <v>220</v>
      </c>
      <c r="N1988" s="28" t="str">
        <f t="shared" si="191"/>
        <v>International Movies, Thrillers</v>
      </c>
    </row>
    <row r="1989" spans="1:14" x14ac:dyDescent="0.3">
      <c r="A1989" s="4" t="s">
        <v>2815</v>
      </c>
      <c r="B1989" s="4" t="s">
        <v>12</v>
      </c>
      <c r="C1989" s="4" t="str">
        <f ca="1">TRIM('4th netflix_titles'!$C1989)</f>
        <v>Residue</v>
      </c>
      <c r="D1989" s="25" t="str">
        <f t="shared" ca="1" si="188"/>
        <v>Merawi Gerima</v>
      </c>
      <c r="E1989" s="3" t="str">
        <f t="shared" ca="1" si="189"/>
        <v>Obinna Nwachukwu, Dennis Lindsey, Taline Stewart, Derron Scott, Jamal Graham, JaCari Dye, Julian Selman, Melody Tally, Ramon Thompson, Hasinatu Camara</v>
      </c>
      <c r="F1989" s="3" t="str">
        <f t="shared" ca="1" si="190"/>
        <v>United States</v>
      </c>
      <c r="G1989" s="10" t="s">
        <v>2810</v>
      </c>
      <c r="H1989" s="19">
        <v>2020</v>
      </c>
      <c r="I1989" s="4" t="s">
        <v>20</v>
      </c>
      <c r="J1989" s="4" t="s">
        <v>15</v>
      </c>
      <c r="K1989" s="14" t="str">
        <f t="shared" si="186"/>
        <v>90</v>
      </c>
      <c r="L1989" s="4" t="str">
        <f t="shared" si="187"/>
        <v>min</v>
      </c>
      <c r="M1989" s="26" t="s">
        <v>403</v>
      </c>
      <c r="N1989" s="28" t="str">
        <f t="shared" si="191"/>
        <v>Dramas, Independent Movies</v>
      </c>
    </row>
    <row r="1990" spans="1:14" x14ac:dyDescent="0.3">
      <c r="A1990" s="3" t="s">
        <v>2816</v>
      </c>
      <c r="B1990" s="3" t="s">
        <v>18</v>
      </c>
      <c r="C1990" s="3" t="str">
        <f ca="1">TRIM('4th netflix_titles'!$C1990)</f>
        <v>The Last Word</v>
      </c>
      <c r="D1990" s="25" t="str">
        <f t="shared" ca="1" si="188"/>
        <v>UNKNOWN</v>
      </c>
      <c r="E1990" s="3" t="str">
        <f t="shared" ca="1" si="189"/>
        <v>Anke Engelke, Thorsten Merten, Nina Gummich, Johannes Zeiler, Juri Winkler, Gudrun Ritter, Aaron Hilmer, Claudia Geisler-Bading</v>
      </c>
      <c r="F1990" s="3" t="str">
        <f t="shared" ca="1" si="190"/>
        <v>Germany</v>
      </c>
      <c r="G1990" s="9" t="s">
        <v>2810</v>
      </c>
      <c r="H1990" s="18">
        <v>2020</v>
      </c>
      <c r="I1990" s="3" t="s">
        <v>20</v>
      </c>
      <c r="J1990" s="3" t="s">
        <v>24</v>
      </c>
      <c r="K1990" s="13" t="str">
        <f t="shared" si="186"/>
        <v>1</v>
      </c>
      <c r="L1990" s="3" t="str">
        <f t="shared" si="187"/>
        <v>Season</v>
      </c>
      <c r="M1990" s="25" t="s">
        <v>458</v>
      </c>
      <c r="N1990" s="28" t="str">
        <f t="shared" si="191"/>
        <v>International TV Shows, TV Comedies, TV Dramas</v>
      </c>
    </row>
    <row r="1991" spans="1:14" x14ac:dyDescent="0.3">
      <c r="A1991" s="4" t="s">
        <v>2817</v>
      </c>
      <c r="B1991" s="4" t="s">
        <v>18</v>
      </c>
      <c r="C1991" s="4" t="str">
        <f ca="1">TRIM('4th netflix_titles'!$C1991)</f>
        <v>Baby</v>
      </c>
      <c r="D1991" s="25" t="str">
        <f t="shared" ca="1" si="188"/>
        <v>UNKNOWN</v>
      </c>
      <c r="E1991" s="3" t="str">
        <f t="shared" ca="1" si="189"/>
        <v>Benedetta Porcaroli, Alice Pagani, Riccardo Mandolini, Chabeli Sastre Gonzalez, Brando Pacitto, Lorenzo Zurzolo, Claudia Pandolfi, Galatea Ranzi</v>
      </c>
      <c r="F1991" s="3" t="str">
        <f t="shared" ca="1" si="190"/>
        <v>Italy</v>
      </c>
      <c r="G1991" s="10" t="s">
        <v>2818</v>
      </c>
      <c r="H1991" s="19">
        <v>2020</v>
      </c>
      <c r="I1991" s="4" t="s">
        <v>20</v>
      </c>
      <c r="J1991" s="4" t="s">
        <v>107</v>
      </c>
      <c r="K1991" s="14" t="str">
        <f t="shared" si="186"/>
        <v>3</v>
      </c>
      <c r="L1991" s="4" t="str">
        <f t="shared" si="187"/>
        <v>Seasons</v>
      </c>
      <c r="M1991" s="26" t="s">
        <v>537</v>
      </c>
      <c r="N1991" s="28" t="str">
        <f t="shared" si="191"/>
        <v>International TV Shows, TV Dramas, Teen TV Shows</v>
      </c>
    </row>
    <row r="1992" spans="1:14" x14ac:dyDescent="0.3">
      <c r="A1992" s="3" t="s">
        <v>2819</v>
      </c>
      <c r="B1992" s="3" t="s">
        <v>18</v>
      </c>
      <c r="C1992" s="3" t="str">
        <f ca="1">TRIM('4th netflix_titles'!$C1992)</f>
        <v>Challenger</v>
      </c>
      <c r="D1992" s="25" t="str">
        <f t="shared" ca="1" si="188"/>
        <v>UNKNOWN</v>
      </c>
      <c r="E1992" s="3" t="str">
        <f t="shared" ca="1" si="189"/>
        <v>Not Available</v>
      </c>
      <c r="F1992" s="3" t="str">
        <f t="shared" ca="1" si="190"/>
        <v>United States</v>
      </c>
      <c r="G1992" s="9" t="s">
        <v>2818</v>
      </c>
      <c r="H1992" s="18">
        <v>2020</v>
      </c>
      <c r="I1992" s="3" t="s">
        <v>40</v>
      </c>
      <c r="J1992" s="3" t="s">
        <v>24</v>
      </c>
      <c r="K1992" s="13" t="str">
        <f t="shared" si="186"/>
        <v>1</v>
      </c>
      <c r="L1992" s="3" t="str">
        <f t="shared" si="187"/>
        <v>Season</v>
      </c>
      <c r="M1992" s="25" t="s">
        <v>250</v>
      </c>
      <c r="N1992" s="28" t="str">
        <f t="shared" si="191"/>
        <v>Docuseries, Science &amp; Nature TV</v>
      </c>
    </row>
    <row r="1993" spans="1:14" x14ac:dyDescent="0.3">
      <c r="A1993" s="4" t="s">
        <v>2820</v>
      </c>
      <c r="B1993" s="4" t="s">
        <v>18</v>
      </c>
      <c r="C1993" s="4" t="str">
        <f ca="1">TRIM('4th netflix_titles'!$C1993)</f>
        <v>Criminal: UK</v>
      </c>
      <c r="D1993" s="25" t="str">
        <f t="shared" ca="1" si="188"/>
        <v>UNKNOWN</v>
      </c>
      <c r="E1993" s="3" t="str">
        <f t="shared" ca="1" si="189"/>
        <v>Katherine Kelly, Lee Ingleby, Mark Stanley, Rochenda Sandall, Shubham Saraf, Nicholas Pinnock, David Tennant, Hayley Atwell, Youssef Kerkour, Clare-Hope Ashitey, Isabella Laughland</v>
      </c>
      <c r="F1993" s="3" t="str">
        <f t="shared" ca="1" si="190"/>
        <v>United Kingdom, France, Germany, Spain</v>
      </c>
      <c r="G1993" s="10" t="s">
        <v>2818</v>
      </c>
      <c r="H1993" s="19">
        <v>2020</v>
      </c>
      <c r="I1993" s="4" t="s">
        <v>20</v>
      </c>
      <c r="J1993" s="4" t="s">
        <v>21</v>
      </c>
      <c r="K1993" s="14" t="str">
        <f t="shared" si="186"/>
        <v>2</v>
      </c>
      <c r="L1993" s="4" t="str">
        <f t="shared" si="187"/>
        <v>Seasons</v>
      </c>
      <c r="M1993" s="26" t="s">
        <v>888</v>
      </c>
      <c r="N1993" s="28" t="str">
        <f t="shared" si="191"/>
        <v>British TV Shows, Crime TV Shows, International TV Shows</v>
      </c>
    </row>
    <row r="1994" spans="1:14" x14ac:dyDescent="0.3">
      <c r="A1994" s="3" t="s">
        <v>2821</v>
      </c>
      <c r="B1994" s="3" t="s">
        <v>12</v>
      </c>
      <c r="C1994" s="3" t="str">
        <f ca="1">TRIM('4th netflix_titles'!$C1994)</f>
        <v>Dr Jason Leong Hashtag Blessed</v>
      </c>
      <c r="D1994" s="25" t="str">
        <f t="shared" ca="1" si="188"/>
        <v>Kubhaer T. Jethwani</v>
      </c>
      <c r="E1994" s="3" t="str">
        <f t="shared" ca="1" si="189"/>
        <v>Jason Leong</v>
      </c>
      <c r="F1994" s="3" t="str">
        <f t="shared" ca="1" si="190"/>
        <v>UNKNOWN</v>
      </c>
      <c r="G1994" s="9" t="s">
        <v>2818</v>
      </c>
      <c r="H1994" s="18">
        <v>2018</v>
      </c>
      <c r="I1994" s="3" t="s">
        <v>20</v>
      </c>
      <c r="J1994" s="3" t="s">
        <v>579</v>
      </c>
      <c r="K1994" s="13" t="str">
        <f t="shared" si="186"/>
        <v>69</v>
      </c>
      <c r="L1994" s="3" t="str">
        <f t="shared" si="187"/>
        <v>min</v>
      </c>
      <c r="M1994" s="25" t="s">
        <v>540</v>
      </c>
      <c r="N1994" s="28" t="str">
        <f t="shared" si="191"/>
        <v>Stand-Up Comedy</v>
      </c>
    </row>
    <row r="1995" spans="1:14" x14ac:dyDescent="0.3">
      <c r="A1995" s="4" t="s">
        <v>2822</v>
      </c>
      <c r="B1995" s="4" t="s">
        <v>18</v>
      </c>
      <c r="C1995" s="4" t="str">
        <f ca="1">TRIM('4th netflix_titles'!$C1995)</f>
        <v>Signs</v>
      </c>
      <c r="D1995" s="25" t="str">
        <f t="shared" ca="1" si="188"/>
        <v>UNKNOWN</v>
      </c>
      <c r="E1995" s="3" t="str">
        <f t="shared" ca="1" si="189"/>
        <v>Andrzej Konopka, Helena Sujecka, Piotr Trojan, MichaÅ‚ Czernecki, Mariusz Ostrowski, Robert Gulaczyk, MirosÅ‚aw Kropielnicki, Helena Englert, Paulina GaÅ‚Ä…zka, Magdalena Å¹ak</v>
      </c>
      <c r="F1995" s="3" t="str">
        <f t="shared" ca="1" si="190"/>
        <v>Poland</v>
      </c>
      <c r="G1995" s="10" t="s">
        <v>2818</v>
      </c>
      <c r="H1995" s="19">
        <v>2020</v>
      </c>
      <c r="I1995" s="4" t="s">
        <v>20</v>
      </c>
      <c r="J1995" s="4" t="s">
        <v>21</v>
      </c>
      <c r="K1995" s="14" t="str">
        <f t="shared" si="186"/>
        <v>2</v>
      </c>
      <c r="L1995" s="4" t="str">
        <f t="shared" si="187"/>
        <v>Seasons</v>
      </c>
      <c r="M1995" s="26" t="s">
        <v>414</v>
      </c>
      <c r="N1995" s="28" t="str">
        <f t="shared" si="191"/>
        <v>Crime TV Shows, International TV Shows, TV Dramas</v>
      </c>
    </row>
    <row r="1996" spans="1:14" x14ac:dyDescent="0.3">
      <c r="A1996" s="3" t="s">
        <v>2823</v>
      </c>
      <c r="B1996" s="3" t="s">
        <v>18</v>
      </c>
      <c r="C1996" s="3" t="str">
        <f ca="1">TRIM('4th netflix_titles'!$C1996)</f>
        <v>Sing On!</v>
      </c>
      <c r="D1996" s="25" t="str">
        <f t="shared" ca="1" si="188"/>
        <v>UNKNOWN</v>
      </c>
      <c r="E1996" s="3" t="str">
        <f t="shared" ca="1" si="189"/>
        <v>Tituss Burgess</v>
      </c>
      <c r="F1996" s="3" t="str">
        <f t="shared" ca="1" si="190"/>
        <v>United States</v>
      </c>
      <c r="G1996" s="9" t="s">
        <v>2818</v>
      </c>
      <c r="H1996" s="18">
        <v>2020</v>
      </c>
      <c r="I1996" s="3" t="s">
        <v>55</v>
      </c>
      <c r="J1996" s="3" t="s">
        <v>24</v>
      </c>
      <c r="K1996" s="13" t="str">
        <f t="shared" si="186"/>
        <v>1</v>
      </c>
      <c r="L1996" s="3" t="str">
        <f t="shared" si="187"/>
        <v>Season</v>
      </c>
      <c r="M1996" s="25" t="s">
        <v>164</v>
      </c>
      <c r="N1996" s="28" t="str">
        <f t="shared" si="191"/>
        <v>Reality TV</v>
      </c>
    </row>
    <row r="1997" spans="1:14" x14ac:dyDescent="0.3">
      <c r="A1997" s="4" t="s">
        <v>2824</v>
      </c>
      <c r="B1997" s="4" t="s">
        <v>12</v>
      </c>
      <c r="C1997" s="4" t="str">
        <f ca="1">TRIM('4th netflix_titles'!$C1997)</f>
        <v>The Devil All The Time</v>
      </c>
      <c r="D1997" s="25" t="str">
        <f t="shared" ca="1" si="188"/>
        <v>Antonio Campos</v>
      </c>
      <c r="E1997" s="3" t="str">
        <f t="shared" ca="1" si="189"/>
        <v>Tom Holland, Bill SkarsgÃ¥rd, Riley Keough, Robert Pattinson, Mia Wasikowska, Jason Clarke, Sebastian Stan, Haley Bennett, Harry Melling, Eliza Scanlen</v>
      </c>
      <c r="F1997" s="3" t="str">
        <f t="shared" ca="1" si="190"/>
        <v>United States</v>
      </c>
      <c r="G1997" s="10" t="s">
        <v>2818</v>
      </c>
      <c r="H1997" s="19">
        <v>2020</v>
      </c>
      <c r="I1997" s="4" t="s">
        <v>142</v>
      </c>
      <c r="J1997" s="4" t="s">
        <v>565</v>
      </c>
      <c r="K1997" s="14" t="str">
        <f t="shared" si="186"/>
        <v>139</v>
      </c>
      <c r="L1997" s="4" t="str">
        <f t="shared" si="187"/>
        <v>min</v>
      </c>
      <c r="M1997" s="26" t="s">
        <v>148</v>
      </c>
      <c r="N1997" s="28" t="str">
        <f t="shared" si="191"/>
        <v>Dramas, Thrillers</v>
      </c>
    </row>
    <row r="1998" spans="1:14" x14ac:dyDescent="0.3">
      <c r="A1998" s="3" t="s">
        <v>2825</v>
      </c>
      <c r="B1998" s="3" t="s">
        <v>12</v>
      </c>
      <c r="C1998" s="3" t="str">
        <f ca="1">TRIM('4th netflix_titles'!$C1998)</f>
        <v>The Paramedic</v>
      </c>
      <c r="D1998" s="25" t="str">
        <f t="shared" ca="1" si="188"/>
        <v>Carles Torras</v>
      </c>
      <c r="E1998" s="3" t="str">
        <f t="shared" ca="1" si="189"/>
        <v>Mario Casas, DÃ©borah FranÃ§ois, Guillermo Pfening, MarÃ­a RodrÃ­guez Soto, Celso Bugallo, RaÃºl JimÃ©nez, Pol Monen, Alice Bocchi, MartÃ­n Bacigalupo</v>
      </c>
      <c r="F1998" s="3" t="str">
        <f t="shared" ca="1" si="190"/>
        <v>Spain</v>
      </c>
      <c r="G1998" s="9" t="s">
        <v>2818</v>
      </c>
      <c r="H1998" s="18">
        <v>2020</v>
      </c>
      <c r="I1998" s="3" t="s">
        <v>20</v>
      </c>
      <c r="J1998" s="3" t="s">
        <v>68</v>
      </c>
      <c r="K1998" s="13" t="str">
        <f t="shared" si="186"/>
        <v>94</v>
      </c>
      <c r="L1998" s="3" t="str">
        <f t="shared" si="187"/>
        <v>min</v>
      </c>
      <c r="M1998" s="25" t="s">
        <v>116</v>
      </c>
      <c r="N1998" s="28" t="str">
        <f t="shared" si="191"/>
        <v>Dramas, International Movies, Thrillers</v>
      </c>
    </row>
    <row r="1999" spans="1:14" x14ac:dyDescent="0.3">
      <c r="A1999" s="4" t="s">
        <v>2826</v>
      </c>
      <c r="B1999" s="4" t="s">
        <v>12</v>
      </c>
      <c r="C1999" s="4" t="str">
        <f ca="1">TRIM('4th netflix_titles'!$C1999)</f>
        <v>The Take</v>
      </c>
      <c r="D1999" s="25" t="str">
        <f t="shared" ca="1" si="188"/>
        <v>James Watkins</v>
      </c>
      <c r="E1999" s="3" t="str">
        <f t="shared" ca="1" si="189"/>
        <v>Idris Elba, Richard Madden, Charlotte Le Bon, Kelly Reilly, JosÃ© Garcia, Vincent Londez, Arieh Worthalter, Mohamed Makhtoumi, ThÃ©o Costa-Marini, JÃ©rÃ´me Gaspard</v>
      </c>
      <c r="F1999" s="3" t="str">
        <f t="shared" ca="1" si="190"/>
        <v>United Kingdom, France, United States, Belgium, Luxembourg, China, Germany</v>
      </c>
      <c r="G1999" s="10" t="s">
        <v>2818</v>
      </c>
      <c r="H1999" s="19">
        <v>2016</v>
      </c>
      <c r="I1999" s="4" t="s">
        <v>142</v>
      </c>
      <c r="J1999" s="4" t="s">
        <v>230</v>
      </c>
      <c r="K1999" s="14" t="str">
        <f t="shared" si="186"/>
        <v>92</v>
      </c>
      <c r="L1999" s="4" t="str">
        <f t="shared" si="187"/>
        <v>min</v>
      </c>
      <c r="M1999" s="26" t="s">
        <v>339</v>
      </c>
      <c r="N1999" s="28" t="str">
        <f t="shared" si="191"/>
        <v>Action &amp; Adventure, International Movies</v>
      </c>
    </row>
    <row r="2000" spans="1:14" x14ac:dyDescent="0.3">
      <c r="A2000" s="3" t="s">
        <v>2827</v>
      </c>
      <c r="B2000" s="3" t="s">
        <v>18</v>
      </c>
      <c r="C2000" s="3" t="str">
        <f ca="1">TRIM('4th netflix_titles'!$C2000)</f>
        <v>Call the Midwife</v>
      </c>
      <c r="D2000" s="25" t="str">
        <f t="shared" ca="1" si="188"/>
        <v>Philippa Lowthorpe</v>
      </c>
      <c r="E2000" s="3" t="str">
        <f t="shared" ca="1" si="189"/>
        <v>Vanessa Redgrave, Bryony Hannah, Helen George, Jenny Agutter, Pam Ferris, Laura Main, Judy Parfitt, Cliff Parisi, Stephen McGann, Ben Caplan, Miranda Hart, Jessica Raine, Max Macmillan, Victoria Yeates, Jack Ashton, Emerald Fennell, Linda Bassett</v>
      </c>
      <c r="F2000" s="3" t="str">
        <f t="shared" ca="1" si="190"/>
        <v>United Kingdom</v>
      </c>
      <c r="G2000" s="9" t="s">
        <v>2828</v>
      </c>
      <c r="H2000" s="18">
        <v>2020</v>
      </c>
      <c r="I2000" s="3" t="s">
        <v>20</v>
      </c>
      <c r="J2000" s="3" t="s">
        <v>41</v>
      </c>
      <c r="K2000" s="13" t="str">
        <f t="shared" si="186"/>
        <v>9</v>
      </c>
      <c r="L2000" s="3" t="str">
        <f t="shared" si="187"/>
        <v>Seasons</v>
      </c>
      <c r="M2000" s="25" t="s">
        <v>907</v>
      </c>
      <c r="N2000" s="28" t="str">
        <f t="shared" si="191"/>
        <v>British TV Shows, International TV Shows, TV Dramas</v>
      </c>
    </row>
    <row r="2001" spans="1:14" x14ac:dyDescent="0.3">
      <c r="A2001" s="4" t="s">
        <v>2829</v>
      </c>
      <c r="B2001" s="4" t="s">
        <v>12</v>
      </c>
      <c r="C2001" s="4" t="str">
        <f ca="1">TRIM('4th netflix_titles'!$C2001)</f>
        <v>Hope Frozen: A Quest to Live Twice</v>
      </c>
      <c r="D2001" s="25" t="str">
        <f t="shared" ca="1" si="188"/>
        <v>Pailin Wedel</v>
      </c>
      <c r="E2001" s="3" t="str">
        <f t="shared" ca="1" si="189"/>
        <v>Not Available</v>
      </c>
      <c r="F2001" s="3" t="str">
        <f t="shared" ca="1" si="190"/>
        <v>Thailand, United States</v>
      </c>
      <c r="G2001" s="10" t="s">
        <v>2828</v>
      </c>
      <c r="H2001" s="19">
        <v>2020</v>
      </c>
      <c r="I2001" s="4" t="s">
        <v>55</v>
      </c>
      <c r="J2001" s="4" t="s">
        <v>247</v>
      </c>
      <c r="K2001" s="14" t="str">
        <f t="shared" si="186"/>
        <v>80</v>
      </c>
      <c r="L2001" s="4" t="str">
        <f t="shared" si="187"/>
        <v>min</v>
      </c>
      <c r="M2001" s="26" t="s">
        <v>64</v>
      </c>
      <c r="N2001" s="28" t="str">
        <f t="shared" si="191"/>
        <v>Documentaries, International Movies</v>
      </c>
    </row>
    <row r="2002" spans="1:14" x14ac:dyDescent="0.3">
      <c r="A2002" s="3" t="s">
        <v>2830</v>
      </c>
      <c r="B2002" s="3" t="s">
        <v>12</v>
      </c>
      <c r="C2002" s="3" t="str">
        <f ca="1">TRIM('4th netflix_titles'!$C2002)</f>
        <v>Michael McIntyre: Showman</v>
      </c>
      <c r="D2002" s="25" t="str">
        <f t="shared" ca="1" si="188"/>
        <v>Chris Howe</v>
      </c>
      <c r="E2002" s="3" t="str">
        <f t="shared" ca="1" si="189"/>
        <v>Michael McIntyre</v>
      </c>
      <c r="F2002" s="3" t="str">
        <f t="shared" ca="1" si="190"/>
        <v>United Kingdom</v>
      </c>
      <c r="G2002" s="9" t="s">
        <v>2828</v>
      </c>
      <c r="H2002" s="18">
        <v>2020</v>
      </c>
      <c r="I2002" s="3" t="s">
        <v>20</v>
      </c>
      <c r="J2002" s="3" t="s">
        <v>301</v>
      </c>
      <c r="K2002" s="13" t="str">
        <f t="shared" si="186"/>
        <v>63</v>
      </c>
      <c r="L2002" s="3" t="str">
        <f t="shared" si="187"/>
        <v>min</v>
      </c>
      <c r="M2002" s="25" t="s">
        <v>540</v>
      </c>
      <c r="N2002" s="28" t="str">
        <f t="shared" si="191"/>
        <v>Stand-Up Comedy</v>
      </c>
    </row>
    <row r="2003" spans="1:14" x14ac:dyDescent="0.3">
      <c r="A2003" s="4" t="s">
        <v>2831</v>
      </c>
      <c r="B2003" s="4" t="s">
        <v>12</v>
      </c>
      <c r="C2003" s="4" t="str">
        <f ca="1">TRIM('4th netflix_titles'!$C2003)</f>
        <v>Raising Victor Vargas</v>
      </c>
      <c r="D2003" s="25" t="str">
        <f t="shared" ca="1" si="188"/>
        <v>Peter Sollett</v>
      </c>
      <c r="E2003" s="3" t="str">
        <f t="shared" ca="1" si="189"/>
        <v>Victor Rasuk, Judy Marte, Melonie Diaz, Altagracia Guzman, Silvestre Rasuk, Krystal Rodriguez, Kevin Rivera, Wilfree Vasquez, Donna Maldonado</v>
      </c>
      <c r="F2003" s="3" t="str">
        <f t="shared" ca="1" si="190"/>
        <v>France, United States</v>
      </c>
      <c r="G2003" s="10" t="s">
        <v>2828</v>
      </c>
      <c r="H2003" s="19">
        <v>2002</v>
      </c>
      <c r="I2003" s="4" t="s">
        <v>142</v>
      </c>
      <c r="J2003" s="4" t="s">
        <v>159</v>
      </c>
      <c r="K2003" s="14" t="str">
        <f t="shared" si="186"/>
        <v>88</v>
      </c>
      <c r="L2003" s="4" t="str">
        <f t="shared" si="187"/>
        <v>min</v>
      </c>
      <c r="M2003" s="26" t="s">
        <v>460</v>
      </c>
      <c r="N2003" s="28" t="str">
        <f t="shared" si="191"/>
        <v>Dramas, Independent Movies, Romantic Movies</v>
      </c>
    </row>
    <row r="2004" spans="1:14" x14ac:dyDescent="0.3">
      <c r="A2004" s="3" t="s">
        <v>2832</v>
      </c>
      <c r="B2004" s="3" t="s">
        <v>18</v>
      </c>
      <c r="C2004" s="3" t="str">
        <f ca="1">TRIM('4th netflix_titles'!$C2004)</f>
        <v>Taco Chronicles</v>
      </c>
      <c r="D2004" s="25" t="str">
        <f t="shared" ca="1" si="188"/>
        <v>UNKNOWN</v>
      </c>
      <c r="E2004" s="3" t="str">
        <f t="shared" ca="1" si="189"/>
        <v>Not Available</v>
      </c>
      <c r="F2004" s="3" t="str">
        <f t="shared" ca="1" si="190"/>
        <v>United States</v>
      </c>
      <c r="G2004" s="9" t="s">
        <v>2828</v>
      </c>
      <c r="H2004" s="18">
        <v>2020</v>
      </c>
      <c r="I2004" s="3" t="s">
        <v>20</v>
      </c>
      <c r="J2004" s="3" t="s">
        <v>21</v>
      </c>
      <c r="K2004" s="13" t="str">
        <f t="shared" si="186"/>
        <v>2</v>
      </c>
      <c r="L2004" s="3" t="str">
        <f t="shared" si="187"/>
        <v>Seasons</v>
      </c>
      <c r="M2004" s="25" t="s">
        <v>87</v>
      </c>
      <c r="N2004" s="28" t="str">
        <f t="shared" si="191"/>
        <v>Docuseries, International TV Shows, Reality TV</v>
      </c>
    </row>
    <row r="2005" spans="1:14" x14ac:dyDescent="0.3">
      <c r="A2005" s="4" t="s">
        <v>2833</v>
      </c>
      <c r="B2005" s="4" t="s">
        <v>12</v>
      </c>
      <c r="C2005" s="4" t="str">
        <f ca="1">TRIM('4th netflix_titles'!$C2005)</f>
        <v>The Smurfs 2</v>
      </c>
      <c r="D2005" s="25" t="str">
        <f t="shared" ca="1" si="188"/>
        <v>Raja Gosnell</v>
      </c>
      <c r="E2005" s="3" t="str">
        <f t="shared" ca="1" si="189"/>
        <v>Neil Patrick Harris, Brendan Gleeson, Jayma Mays, Hank Azaria, Katy Perry, Christina Ricci, Jonathan Winters, J.B. Smoove, George Lopez, Anton Yelchin, Fred Armisen, Jacob Tremblay, Alan Cumming</v>
      </c>
      <c r="F2005" s="3" t="str">
        <f t="shared" ca="1" si="190"/>
        <v>United States, France, Canada, Belgium</v>
      </c>
      <c r="G2005" s="10" t="s">
        <v>2828</v>
      </c>
      <c r="H2005" s="19">
        <v>2013</v>
      </c>
      <c r="I2005" s="4" t="s">
        <v>33</v>
      </c>
      <c r="J2005" s="4" t="s">
        <v>118</v>
      </c>
      <c r="K2005" s="14" t="str">
        <f t="shared" si="186"/>
        <v>105</v>
      </c>
      <c r="L2005" s="4" t="str">
        <f t="shared" si="187"/>
        <v>min</v>
      </c>
      <c r="M2005" s="26" t="s">
        <v>56</v>
      </c>
      <c r="N2005" s="28" t="str">
        <f t="shared" si="191"/>
        <v>Children &amp; Family Movies, Comedies</v>
      </c>
    </row>
    <row r="2006" spans="1:14" x14ac:dyDescent="0.3">
      <c r="A2006" s="3" t="s">
        <v>2834</v>
      </c>
      <c r="B2006" s="3" t="s">
        <v>12</v>
      </c>
      <c r="C2006" s="3" t="str">
        <f ca="1">TRIM('4th netflix_titles'!$C2006)</f>
        <v>Wish Upon a Unicorn</v>
      </c>
      <c r="D2006" s="25" t="str">
        <f t="shared" ca="1" si="188"/>
        <v>Steve Bencich</v>
      </c>
      <c r="E2006" s="3" t="str">
        <f t="shared" ca="1" si="189"/>
        <v>Ryan Kiera Armstrong, Summer Fontana, Kevin J. O'Connor, Tait Blum, Jon Gries, Branscombe Richmond, Rick Overton, Jonathan Lajoie, Chloe Webb</v>
      </c>
      <c r="F2006" s="3" t="str">
        <f t="shared" ca="1" si="190"/>
        <v>UNKNOWN</v>
      </c>
      <c r="G2006" s="9" t="s">
        <v>2828</v>
      </c>
      <c r="H2006" s="18">
        <v>2020</v>
      </c>
      <c r="I2006" s="3" t="s">
        <v>33</v>
      </c>
      <c r="J2006" s="3" t="s">
        <v>168</v>
      </c>
      <c r="K2006" s="13" t="str">
        <f t="shared" si="186"/>
        <v>93</v>
      </c>
      <c r="L2006" s="3" t="str">
        <f t="shared" si="187"/>
        <v>min</v>
      </c>
      <c r="M2006" s="25" t="s">
        <v>35</v>
      </c>
      <c r="N2006" s="28" t="str">
        <f t="shared" si="191"/>
        <v>Children &amp; Family Movies</v>
      </c>
    </row>
    <row r="2007" spans="1:14" x14ac:dyDescent="0.3">
      <c r="A2007" s="4" t="s">
        <v>2835</v>
      </c>
      <c r="B2007" s="4" t="s">
        <v>12</v>
      </c>
      <c r="C2007" s="4" t="str">
        <f ca="1">TRIM('4th netflix_titles'!$C2007)</f>
        <v>Lara and the Beat</v>
      </c>
      <c r="D2007" s="25" t="str">
        <f t="shared" ca="1" si="188"/>
        <v>Tosin Coker</v>
      </c>
      <c r="E2007" s="3" t="str">
        <f t="shared" ca="1" si="189"/>
        <v>Seyi Shay, Somkele Iyamah, Vector, Chioma Chukwuka Akpotha, Uche Jumbo, Sharon Ooja, Shaffy Bello, Saidi Balogun, Kemi Lala Akindoju, Ademola Adedoyin</v>
      </c>
      <c r="F2007" s="3" t="str">
        <f t="shared" ca="1" si="190"/>
        <v>Nigeria</v>
      </c>
      <c r="G2007" s="10" t="s">
        <v>2836</v>
      </c>
      <c r="H2007" s="19">
        <v>2018</v>
      </c>
      <c r="I2007" s="4" t="s">
        <v>20</v>
      </c>
      <c r="J2007" s="4" t="s">
        <v>505</v>
      </c>
      <c r="K2007" s="14" t="str">
        <f t="shared" si="186"/>
        <v>140</v>
      </c>
      <c r="L2007" s="4" t="str">
        <f t="shared" si="187"/>
        <v>min</v>
      </c>
      <c r="M2007" s="26" t="s">
        <v>433</v>
      </c>
      <c r="N2007" s="28" t="str">
        <f t="shared" si="191"/>
        <v>Dramas, International Movies, Music &amp; Musicals</v>
      </c>
    </row>
    <row r="2008" spans="1:14" x14ac:dyDescent="0.3">
      <c r="A2008" s="3" t="s">
        <v>2837</v>
      </c>
      <c r="B2008" s="3" t="s">
        <v>18</v>
      </c>
      <c r="C2008" s="3" t="str">
        <f ca="1">TRIM('4th netflix_titles'!$C2008)</f>
        <v>Buddi</v>
      </c>
      <c r="D2008" s="25" t="str">
        <f t="shared" ca="1" si="188"/>
        <v>UNKNOWN</v>
      </c>
      <c r="E2008" s="3" t="str">
        <f t="shared" ca="1" si="189"/>
        <v>Greta Jameson, Ralf Jameson, Clementine Laikin, Felix Laikin</v>
      </c>
      <c r="F2008" s="3" t="str">
        <f t="shared" ca="1" si="190"/>
        <v>United Kingdom, China</v>
      </c>
      <c r="G2008" s="9" t="s">
        <v>2838</v>
      </c>
      <c r="H2008" s="18">
        <v>2020</v>
      </c>
      <c r="I2008" s="3" t="s">
        <v>81</v>
      </c>
      <c r="J2008" s="3" t="s">
        <v>21</v>
      </c>
      <c r="K2008" s="13" t="str">
        <f t="shared" si="186"/>
        <v>2</v>
      </c>
      <c r="L2008" s="3" t="str">
        <f t="shared" si="187"/>
        <v>Seasons</v>
      </c>
      <c r="M2008" s="25" t="s">
        <v>243</v>
      </c>
      <c r="N2008" s="28" t="str">
        <f t="shared" si="191"/>
        <v>British TV Shows, Kids' TV</v>
      </c>
    </row>
    <row r="2009" spans="1:14" x14ac:dyDescent="0.3">
      <c r="A2009" s="4" t="s">
        <v>2839</v>
      </c>
      <c r="B2009" s="4" t="s">
        <v>12</v>
      </c>
      <c r="C2009" s="4" t="str">
        <f ca="1">TRIM('4th netflix_titles'!$C2009)</f>
        <v>Dad Wanted</v>
      </c>
      <c r="D2009" s="25" t="str">
        <f t="shared" ca="1" si="188"/>
        <v>Javier Colinas</v>
      </c>
      <c r="E2009" s="3" t="str">
        <f t="shared" ca="1" si="189"/>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v>
      </c>
      <c r="F2009" s="3" t="str">
        <f t="shared" ca="1" si="190"/>
        <v>Mexico</v>
      </c>
      <c r="G2009" s="10" t="s">
        <v>2838</v>
      </c>
      <c r="H2009" s="19">
        <v>2020</v>
      </c>
      <c r="I2009" s="4" t="s">
        <v>40</v>
      </c>
      <c r="J2009" s="4" t="s">
        <v>93</v>
      </c>
      <c r="K2009" s="14" t="str">
        <f t="shared" si="186"/>
        <v>103</v>
      </c>
      <c r="L2009" s="4" t="str">
        <f t="shared" si="187"/>
        <v>min</v>
      </c>
      <c r="M2009" s="26" t="s">
        <v>637</v>
      </c>
      <c r="N2009" s="28" t="str">
        <f t="shared" si="191"/>
        <v>Children &amp; Family Movies, Comedies, Dramas</v>
      </c>
    </row>
    <row r="2010" spans="1:14" x14ac:dyDescent="0.3">
      <c r="A2010" s="3" t="s">
        <v>2840</v>
      </c>
      <c r="B2010" s="3" t="s">
        <v>18</v>
      </c>
      <c r="C2010" s="3" t="str">
        <f ca="1">TRIM('4th netflix_titles'!$C2010)</f>
        <v>Family Business</v>
      </c>
      <c r="D2010" s="25" t="str">
        <f t="shared" ca="1" si="188"/>
        <v>UNKNOWN</v>
      </c>
      <c r="E2010" s="3" t="str">
        <f t="shared" ca="1" si="189"/>
        <v>Jonathan Cohen, GÃ©rard Darmon, Julia Piaton, Liliane RovÃ¨re, Olivier Rosemberg, Ali Marhyar, Lina El Arabi, Louise Coldefy, Enrico Macias, ValÃ©rie Damidot</v>
      </c>
      <c r="F2010" s="3" t="str">
        <f t="shared" ca="1" si="190"/>
        <v>France</v>
      </c>
      <c r="G2010" s="9" t="s">
        <v>2838</v>
      </c>
      <c r="H2010" s="18">
        <v>2020</v>
      </c>
      <c r="I2010" s="3" t="s">
        <v>20</v>
      </c>
      <c r="J2010" s="3" t="s">
        <v>21</v>
      </c>
      <c r="K2010" s="13" t="str">
        <f t="shared" si="186"/>
        <v>2</v>
      </c>
      <c r="L2010" s="3" t="str">
        <f t="shared" si="187"/>
        <v>Seasons</v>
      </c>
      <c r="M2010" s="25" t="s">
        <v>458</v>
      </c>
      <c r="N2010" s="28" t="str">
        <f t="shared" si="191"/>
        <v>International TV Shows, TV Comedies, TV Dramas</v>
      </c>
    </row>
    <row r="2011" spans="1:14" x14ac:dyDescent="0.3">
      <c r="A2011" s="4" t="s">
        <v>2841</v>
      </c>
      <c r="B2011" s="4" t="s">
        <v>18</v>
      </c>
      <c r="C2011" s="4" t="str">
        <f ca="1">TRIM('4th netflix_titles'!$C2011)</f>
        <v>Girlfriends</v>
      </c>
      <c r="D2011" s="25" t="str">
        <f t="shared" ca="1" si="188"/>
        <v>UNKNOWN</v>
      </c>
      <c r="E2011" s="3" t="str">
        <f t="shared" ca="1" si="189"/>
        <v>Tracee Ellis Ross, Golden Brooks, Persia White, Jill Marie Jones, Reginald C. Hayes</v>
      </c>
      <c r="F2011" s="3" t="str">
        <f t="shared" ca="1" si="190"/>
        <v>United States</v>
      </c>
      <c r="G2011" s="10" t="s">
        <v>2838</v>
      </c>
      <c r="H2011" s="19">
        <v>2007</v>
      </c>
      <c r="I2011" s="4" t="s">
        <v>40</v>
      </c>
      <c r="J2011" s="4" t="s">
        <v>891</v>
      </c>
      <c r="K2011" s="14" t="str">
        <f t="shared" si="186"/>
        <v>8</v>
      </c>
      <c r="L2011" s="4" t="str">
        <f t="shared" si="187"/>
        <v>Seasons</v>
      </c>
      <c r="M2011" s="26" t="s">
        <v>105</v>
      </c>
      <c r="N2011" s="28" t="str">
        <f t="shared" si="191"/>
        <v>TV Comedies</v>
      </c>
    </row>
    <row r="2012" spans="1:14" x14ac:dyDescent="0.3">
      <c r="A2012" s="3" t="s">
        <v>2842</v>
      </c>
      <c r="B2012" s="3" t="s">
        <v>12</v>
      </c>
      <c r="C2012" s="3" t="str">
        <f ca="1">TRIM('4th netflix_titles'!$C2012)</f>
        <v>How to Train Your Dragon 2</v>
      </c>
      <c r="D2012" s="25" t="str">
        <f t="shared" ca="1" si="188"/>
        <v>Dean DeBlois</v>
      </c>
      <c r="E2012" s="3" t="str">
        <f t="shared" ca="1" si="189"/>
        <v>Jay Baruchel, Cate Blanchett, Gerard Butler, Craig Ferguson, America Ferrera, Jonah Hill, Christopher Mintz-Plasse, T.J. Miller, Kristen Wiig, Djimon Hounsou, Kit Harington</v>
      </c>
      <c r="F2012" s="3" t="str">
        <f t="shared" ca="1" si="190"/>
        <v>United States</v>
      </c>
      <c r="G2012" s="9" t="s">
        <v>2838</v>
      </c>
      <c r="H2012" s="18">
        <v>2014</v>
      </c>
      <c r="I2012" s="3" t="s">
        <v>33</v>
      </c>
      <c r="J2012" s="3" t="s">
        <v>166</v>
      </c>
      <c r="K2012" s="13" t="str">
        <f t="shared" si="186"/>
        <v>102</v>
      </c>
      <c r="L2012" s="3" t="str">
        <f t="shared" si="187"/>
        <v>min</v>
      </c>
      <c r="M2012" s="25" t="s">
        <v>35</v>
      </c>
      <c r="N2012" s="28" t="str">
        <f t="shared" si="191"/>
        <v>Children &amp; Family Movies</v>
      </c>
    </row>
    <row r="2013" spans="1:14" x14ac:dyDescent="0.3">
      <c r="A2013" s="4" t="s">
        <v>2843</v>
      </c>
      <c r="B2013" s="4" t="s">
        <v>12</v>
      </c>
      <c r="C2013" s="4" t="str">
        <f ca="1">TRIM('4th netflix_titles'!$C2013)</f>
        <v>Pets United</v>
      </c>
      <c r="D2013" s="25" t="str">
        <f t="shared" ca="1" si="188"/>
        <v>Reinhard Klooss</v>
      </c>
      <c r="E2013" s="3" t="str">
        <f t="shared" ca="1" si="189"/>
        <v>Patrick Roche, Natalie Dormer, Eddie Marsan, Felix Auer, Jeff Burrell, Harvey Friedman, Marty Sander, Ian Odle, Bryan Larkin</v>
      </c>
      <c r="F2013" s="3" t="str">
        <f t="shared" ca="1" si="190"/>
        <v>Germany, China, United Kingdom</v>
      </c>
      <c r="G2013" s="10" t="s">
        <v>2838</v>
      </c>
      <c r="H2013" s="19">
        <v>2020</v>
      </c>
      <c r="I2013" s="4" t="s">
        <v>112</v>
      </c>
      <c r="J2013" s="4" t="s">
        <v>168</v>
      </c>
      <c r="K2013" s="14" t="str">
        <f t="shared" si="186"/>
        <v>93</v>
      </c>
      <c r="L2013" s="4" t="str">
        <f t="shared" si="187"/>
        <v>min</v>
      </c>
      <c r="M2013" s="26" t="s">
        <v>56</v>
      </c>
      <c r="N2013" s="28" t="str">
        <f t="shared" si="191"/>
        <v>Children &amp; Family Movies, Comedies</v>
      </c>
    </row>
    <row r="2014" spans="1:14" x14ac:dyDescent="0.3">
      <c r="A2014" s="3" t="s">
        <v>2844</v>
      </c>
      <c r="B2014" s="3" t="s">
        <v>18</v>
      </c>
      <c r="C2014" s="3" t="str">
        <f ca="1">TRIM('4th netflix_titles'!$C2014)</f>
        <v>The Barrier</v>
      </c>
      <c r="D2014" s="25" t="str">
        <f t="shared" ca="1" si="188"/>
        <v>UNKNOWN</v>
      </c>
      <c r="E2014" s="3" t="str">
        <f t="shared" ca="1" si="189"/>
        <v>Unax Ugalde, Olivia Molina, Eleonora Wexler, Abel Folk, Ãngela Molina, Manu Fullola, Daniel IbÃ¡Ã±ez, Laura QuirÃ³s, NicolÃ¡s Illoro, BelÃ©n Ã‰cija, Juan Blanco, Yaima Ramos</v>
      </c>
      <c r="F2014" s="3" t="str">
        <f t="shared" ca="1" si="190"/>
        <v>Spain</v>
      </c>
      <c r="G2014" s="9" t="s">
        <v>2838</v>
      </c>
      <c r="H2014" s="18">
        <v>2020</v>
      </c>
      <c r="I2014" s="3" t="s">
        <v>20</v>
      </c>
      <c r="J2014" s="3" t="s">
        <v>24</v>
      </c>
      <c r="K2014" s="13" t="str">
        <f t="shared" si="186"/>
        <v>1</v>
      </c>
      <c r="L2014" s="3" t="str">
        <f t="shared" si="187"/>
        <v>Season</v>
      </c>
      <c r="M2014" s="25" t="s">
        <v>409</v>
      </c>
      <c r="N2014" s="28" t="str">
        <f t="shared" si="191"/>
        <v>International TV Shows, Spanish-Language TV Shows, TV Dramas</v>
      </c>
    </row>
    <row r="2015" spans="1:14" x14ac:dyDescent="0.3">
      <c r="A2015" s="4" t="s">
        <v>2845</v>
      </c>
      <c r="B2015" s="4" t="s">
        <v>18</v>
      </c>
      <c r="C2015" s="4" t="str">
        <f ca="1">TRIM('4th netflix_titles'!$C2015)</f>
        <v>The Duchess</v>
      </c>
      <c r="D2015" s="25" t="str">
        <f t="shared" ca="1" si="188"/>
        <v>UNKNOWN</v>
      </c>
      <c r="E2015" s="3" t="str">
        <f t="shared" ca="1" si="189"/>
        <v>Katherine Ryan, Rory Keenan, Katy Byrne, Doon Mackichan, Steen Raskopoulos, Michelle de Swarte, Sophie Fletcher</v>
      </c>
      <c r="F2015" s="3" t="str">
        <f t="shared" ca="1" si="190"/>
        <v>United Kingdom</v>
      </c>
      <c r="G2015" s="10" t="s">
        <v>2838</v>
      </c>
      <c r="H2015" s="19">
        <v>2020</v>
      </c>
      <c r="I2015" s="4" t="s">
        <v>20</v>
      </c>
      <c r="J2015" s="4" t="s">
        <v>24</v>
      </c>
      <c r="K2015" s="14" t="str">
        <f t="shared" si="186"/>
        <v>1</v>
      </c>
      <c r="L2015" s="4" t="str">
        <f t="shared" si="187"/>
        <v>Season</v>
      </c>
      <c r="M2015" s="26" t="s">
        <v>108</v>
      </c>
      <c r="N2015" s="28" t="str">
        <f t="shared" si="191"/>
        <v>British TV Shows, International TV Shows, TV Comedies</v>
      </c>
    </row>
    <row r="2016" spans="1:14" x14ac:dyDescent="0.3">
      <c r="A2016" s="3" t="s">
        <v>2846</v>
      </c>
      <c r="B2016" s="3" t="s">
        <v>12</v>
      </c>
      <c r="C2016" s="3" t="str">
        <f ca="1">TRIM('4th netflix_titles'!$C2016)</f>
        <v>Wonho Chung: Live in New York</v>
      </c>
      <c r="D2016" s="25" t="str">
        <f t="shared" ca="1" si="188"/>
        <v>Shaun Mir</v>
      </c>
      <c r="E2016" s="3" t="str">
        <f t="shared" ca="1" si="189"/>
        <v>Wonho Chung</v>
      </c>
      <c r="F2016" s="3" t="str">
        <f t="shared" ca="1" si="190"/>
        <v>UNKNOWN</v>
      </c>
      <c r="G2016" s="9" t="s">
        <v>2838</v>
      </c>
      <c r="H2016" s="18">
        <v>2014</v>
      </c>
      <c r="I2016" s="3" t="s">
        <v>40</v>
      </c>
      <c r="J2016" s="3" t="s">
        <v>579</v>
      </c>
      <c r="K2016" s="13" t="str">
        <f t="shared" si="186"/>
        <v>69</v>
      </c>
      <c r="L2016" s="3" t="str">
        <f t="shared" si="187"/>
        <v>min</v>
      </c>
      <c r="M2016" s="25" t="s">
        <v>540</v>
      </c>
      <c r="N2016" s="28" t="str">
        <f t="shared" si="191"/>
        <v>Stand-Up Comedy</v>
      </c>
    </row>
    <row r="2017" spans="1:14" x14ac:dyDescent="0.3">
      <c r="A2017" s="4" t="s">
        <v>2847</v>
      </c>
      <c r="B2017" s="4" t="s">
        <v>12</v>
      </c>
      <c r="C2017" s="4" t="str">
        <f ca="1">TRIM('4th netflix_titles'!$C2017)</f>
        <v>Aapla Manus</v>
      </c>
      <c r="D2017" s="25" t="str">
        <f t="shared" ca="1" si="188"/>
        <v>Satish Rajwade</v>
      </c>
      <c r="E2017" s="3" t="str">
        <f t="shared" ca="1" si="189"/>
        <v>Nana Patekar, Sumeet Raghvan, Iravati Harshe, Aashish Kulkarni, Savita Malpekar</v>
      </c>
      <c r="F2017" s="3" t="str">
        <f t="shared" ca="1" si="190"/>
        <v>India</v>
      </c>
      <c r="G2017" s="10" t="s">
        <v>2848</v>
      </c>
      <c r="H2017" s="19">
        <v>2018</v>
      </c>
      <c r="I2017" s="4" t="s">
        <v>40</v>
      </c>
      <c r="J2017" s="4" t="s">
        <v>432</v>
      </c>
      <c r="K2017" s="14" t="str">
        <f t="shared" si="186"/>
        <v>133</v>
      </c>
      <c r="L2017" s="4" t="str">
        <f t="shared" si="187"/>
        <v>min</v>
      </c>
      <c r="M2017" s="26" t="s">
        <v>116</v>
      </c>
      <c r="N2017" s="28" t="str">
        <f t="shared" si="191"/>
        <v>Dramas, International Movies, Thrillers</v>
      </c>
    </row>
    <row r="2018" spans="1:14" x14ac:dyDescent="0.3">
      <c r="A2018" s="3" t="s">
        <v>2849</v>
      </c>
      <c r="B2018" s="3" t="s">
        <v>12</v>
      </c>
      <c r="C2018" s="3" t="str">
        <f ca="1">TRIM('4th netflix_titles'!$C2018)</f>
        <v>Ani... Dr. Kashinath Ghanekar</v>
      </c>
      <c r="D2018" s="25" t="str">
        <f t="shared" ca="1" si="188"/>
        <v>Abhijeet Deshpande</v>
      </c>
      <c r="E2018" s="3" t="str">
        <f t="shared" ca="1" si="189"/>
        <v>Subodh Bhave, Vaidehi Parshurami, Nandita Patkar, Sonali Kulkarni, Sumeet Raghvan, Prasad Oak, Anand Ingale, Suhas Palshikar</v>
      </c>
      <c r="F2018" s="3" t="str">
        <f t="shared" ca="1" si="190"/>
        <v>India</v>
      </c>
      <c r="G2018" s="9" t="s">
        <v>2848</v>
      </c>
      <c r="H2018" s="18">
        <v>2018</v>
      </c>
      <c r="I2018" s="3" t="s">
        <v>40</v>
      </c>
      <c r="J2018" s="3" t="s">
        <v>2850</v>
      </c>
      <c r="K2018" s="13" t="str">
        <f t="shared" si="186"/>
        <v>157</v>
      </c>
      <c r="L2018" s="3" t="str">
        <f t="shared" si="187"/>
        <v>min</v>
      </c>
      <c r="M2018" s="25" t="s">
        <v>52</v>
      </c>
      <c r="N2018" s="28" t="str">
        <f t="shared" si="191"/>
        <v>Dramas, International Movies</v>
      </c>
    </row>
    <row r="2019" spans="1:14" x14ac:dyDescent="0.3">
      <c r="A2019" s="4" t="s">
        <v>2851</v>
      </c>
      <c r="B2019" s="4" t="s">
        <v>12</v>
      </c>
      <c r="C2019" s="4" t="str">
        <f ca="1">TRIM('4th netflix_titles'!$C2019)</f>
        <v>Bhai: Vyakti Ki Valli - Poorvardha</v>
      </c>
      <c r="D2019" s="25" t="str">
        <f t="shared" ca="1" si="188"/>
        <v>Mahesh Manjrekar</v>
      </c>
      <c r="E2019" s="3" t="str">
        <f t="shared" ca="1" si="189"/>
        <v>Sagar Deshmukh, Vijay Kenkre, Iravati Harshe, Shubhangi Damle, Sachin Khedekar, Sunil Barve, Ashwini Giri, Rajan Bhise</v>
      </c>
      <c r="F2019" s="3" t="str">
        <f t="shared" ca="1" si="190"/>
        <v>India</v>
      </c>
      <c r="G2019" s="10" t="s">
        <v>2848</v>
      </c>
      <c r="H2019" s="19">
        <v>2019</v>
      </c>
      <c r="I2019" s="4" t="s">
        <v>40</v>
      </c>
      <c r="J2019" s="4" t="s">
        <v>133</v>
      </c>
      <c r="K2019" s="14" t="str">
        <f t="shared" si="186"/>
        <v>116</v>
      </c>
      <c r="L2019" s="4" t="str">
        <f t="shared" si="187"/>
        <v>min</v>
      </c>
      <c r="M2019" s="26" t="s">
        <v>52</v>
      </c>
      <c r="N2019" s="28" t="str">
        <f t="shared" si="191"/>
        <v>Dramas, International Movies</v>
      </c>
    </row>
    <row r="2020" spans="1:14" x14ac:dyDescent="0.3">
      <c r="A2020" s="3" t="s">
        <v>2852</v>
      </c>
      <c r="B2020" s="3" t="s">
        <v>12</v>
      </c>
      <c r="C2020" s="3" t="str">
        <f ca="1">TRIM('4th netflix_titles'!$C2020)</f>
        <v>Bhai: Vyakti Ki Valli - Uttarardh</v>
      </c>
      <c r="D2020" s="25" t="str">
        <f t="shared" ca="1" si="188"/>
        <v>Mahesh Manjrekar</v>
      </c>
      <c r="E2020" s="3" t="str">
        <f t="shared" ca="1" si="189"/>
        <v>Sagar Deshmukh, Iravati Harshe, Vijay Kenkre, Shubhangi Damle, Ashwini Giri, Nina Kulkarni, Dalip Tahil, Girish Kulkarni</v>
      </c>
      <c r="F2020" s="3" t="str">
        <f t="shared" ca="1" si="190"/>
        <v>India</v>
      </c>
      <c r="G2020" s="9" t="s">
        <v>2848</v>
      </c>
      <c r="H2020" s="18">
        <v>2019</v>
      </c>
      <c r="I2020" s="3" t="s">
        <v>55</v>
      </c>
      <c r="J2020" s="3" t="s">
        <v>382</v>
      </c>
      <c r="K2020" s="13" t="str">
        <f t="shared" si="186"/>
        <v>112</v>
      </c>
      <c r="L2020" s="3" t="str">
        <f t="shared" si="187"/>
        <v>min</v>
      </c>
      <c r="M2020" s="25" t="s">
        <v>52</v>
      </c>
      <c r="N2020" s="28" t="str">
        <f t="shared" si="191"/>
        <v>Dramas, International Movies</v>
      </c>
    </row>
    <row r="2021" spans="1:14" x14ac:dyDescent="0.3">
      <c r="A2021" s="4" t="s">
        <v>2853</v>
      </c>
      <c r="B2021" s="4" t="s">
        <v>12</v>
      </c>
      <c r="C2021" s="4" t="str">
        <f ca="1">TRIM('4th netflix_titles'!$C2021)</f>
        <v>Cycle</v>
      </c>
      <c r="D2021" s="25" t="str">
        <f t="shared" ca="1" si="188"/>
        <v>Prakash Kunte</v>
      </c>
      <c r="E2021" s="3" t="str">
        <f t="shared" ca="1" si="189"/>
        <v>Hrishikesh Joshi, Bhalchandra Kadam, Priyadarshan Jadhav, Deepti Lele, Manoj Kolhatkar, Maithili Patwardhan</v>
      </c>
      <c r="F2021" s="3" t="str">
        <f t="shared" ca="1" si="190"/>
        <v>India</v>
      </c>
      <c r="G2021" s="10" t="s">
        <v>2848</v>
      </c>
      <c r="H2021" s="19">
        <v>2018</v>
      </c>
      <c r="I2021" s="4" t="s">
        <v>55</v>
      </c>
      <c r="J2021" s="4" t="s">
        <v>124</v>
      </c>
      <c r="K2021" s="14" t="str">
        <f t="shared" si="186"/>
        <v>96</v>
      </c>
      <c r="L2021" s="4" t="str">
        <f t="shared" si="187"/>
        <v>min</v>
      </c>
      <c r="M2021" s="26" t="s">
        <v>206</v>
      </c>
      <c r="N2021" s="28" t="str">
        <f t="shared" si="191"/>
        <v>Comedies, Dramas, International Movies</v>
      </c>
    </row>
    <row r="2022" spans="1:14" x14ac:dyDescent="0.3">
      <c r="A2022" s="3" t="s">
        <v>2854</v>
      </c>
      <c r="B2022" s="3" t="s">
        <v>12</v>
      </c>
      <c r="C2022" s="3" t="str">
        <f ca="1">TRIM('4th netflix_titles'!$C2022)</f>
        <v>Dhh</v>
      </c>
      <c r="D2022" s="25" t="str">
        <f t="shared" ca="1" si="188"/>
        <v>Manish Saini</v>
      </c>
      <c r="E2022" s="3" t="str">
        <f t="shared" ca="1" si="189"/>
        <v>Naseeruddin Shah, Kahaan, Kuldeep Sodha</v>
      </c>
      <c r="F2022" s="3" t="str">
        <f t="shared" ca="1" si="190"/>
        <v>India</v>
      </c>
      <c r="G2022" s="9" t="s">
        <v>2848</v>
      </c>
      <c r="H2022" s="18">
        <v>2017</v>
      </c>
      <c r="I2022" s="3" t="s">
        <v>181</v>
      </c>
      <c r="J2022" s="3" t="s">
        <v>51</v>
      </c>
      <c r="K2022" s="13" t="str">
        <f t="shared" si="186"/>
        <v>127</v>
      </c>
      <c r="L2022" s="3" t="str">
        <f t="shared" si="187"/>
        <v>min</v>
      </c>
      <c r="M2022" s="25" t="s">
        <v>821</v>
      </c>
      <c r="N2022" s="28" t="str">
        <f t="shared" si="191"/>
        <v>Children &amp; Family Movies, Dramas, International Movies</v>
      </c>
    </row>
    <row r="2023" spans="1:14" x14ac:dyDescent="0.3">
      <c r="A2023" s="4" t="s">
        <v>2855</v>
      </c>
      <c r="B2023" s="4" t="s">
        <v>18</v>
      </c>
      <c r="C2023" s="4" t="str">
        <f ca="1">TRIM('4th netflix_titles'!$C2023)</f>
        <v>Greenleaf</v>
      </c>
      <c r="D2023" s="25" t="str">
        <f t="shared" ca="1" si="188"/>
        <v>UNKNOWN</v>
      </c>
      <c r="E2023" s="3" t="str">
        <f t="shared" ca="1" si="189"/>
        <v>Merle Dandridge, Kim Hawthorne, Desiree Ross, Lamman Rucker, Tye White, Lynn Whitfield, Deborah Joy Winans, Keith David, Lovie Simone, Gregory Alan Williams, Oprah Winfrey</v>
      </c>
      <c r="F2023" s="3" t="str">
        <f t="shared" ca="1" si="190"/>
        <v>United States</v>
      </c>
      <c r="G2023" s="10" t="s">
        <v>2848</v>
      </c>
      <c r="H2023" s="19">
        <v>2020</v>
      </c>
      <c r="I2023" s="4" t="s">
        <v>40</v>
      </c>
      <c r="J2023" s="4" t="s">
        <v>74</v>
      </c>
      <c r="K2023" s="14" t="str">
        <f t="shared" si="186"/>
        <v>5</v>
      </c>
      <c r="L2023" s="4" t="str">
        <f t="shared" si="187"/>
        <v>Seasons</v>
      </c>
      <c r="M2023" s="26" t="s">
        <v>756</v>
      </c>
      <c r="N2023" s="28" t="str">
        <f t="shared" si="191"/>
        <v>TV Dramas</v>
      </c>
    </row>
    <row r="2024" spans="1:14" x14ac:dyDescent="0.3">
      <c r="A2024" s="3" t="s">
        <v>2856</v>
      </c>
      <c r="B2024" s="3" t="s">
        <v>18</v>
      </c>
      <c r="C2024" s="3" t="str">
        <f ca="1">TRIM('4th netflix_titles'!$C2024)</f>
        <v>Julie and the Phantoms</v>
      </c>
      <c r="D2024" s="25" t="str">
        <f t="shared" ca="1" si="188"/>
        <v>Kenny Ortega</v>
      </c>
      <c r="E2024" s="3" t="str">
        <f t="shared" ca="1" si="189"/>
        <v>Madison Reyes, Charlie Gillespie, Owen Patrick Joyner, Jeremy Shada, Jadah Marie, Sacha Carlson, Savannah Lee May, Cheyenne Jackson, Carlos Ponce, Booboo Stewart, Sonny Bustamante</v>
      </c>
      <c r="F2024" s="3" t="str">
        <f t="shared" ca="1" si="190"/>
        <v>United States</v>
      </c>
      <c r="G2024" s="9" t="s">
        <v>2848</v>
      </c>
      <c r="H2024" s="18">
        <v>2020</v>
      </c>
      <c r="I2024" s="3" t="s">
        <v>181</v>
      </c>
      <c r="J2024" s="3" t="s">
        <v>24</v>
      </c>
      <c r="K2024" s="13" t="str">
        <f t="shared" si="186"/>
        <v>1</v>
      </c>
      <c r="L2024" s="3" t="str">
        <f t="shared" si="187"/>
        <v>Season</v>
      </c>
      <c r="M2024" s="25" t="s">
        <v>122</v>
      </c>
      <c r="N2024" s="28" t="str">
        <f t="shared" si="191"/>
        <v>Kids' TV, TV Comedies</v>
      </c>
    </row>
    <row r="2025" spans="1:14" x14ac:dyDescent="0.3">
      <c r="A2025" s="4" t="s">
        <v>2857</v>
      </c>
      <c r="B2025" s="4" t="s">
        <v>12</v>
      </c>
      <c r="C2025" s="4" t="str">
        <f ca="1">TRIM('4th netflix_titles'!$C2025)</f>
        <v>Kaagar</v>
      </c>
      <c r="D2025" s="25" t="str">
        <f t="shared" ca="1" si="188"/>
        <v>Makarand Mane</v>
      </c>
      <c r="E2025" s="3" t="str">
        <f t="shared" ca="1" si="189"/>
        <v>Rinku Rajguru, Shubhankar Tawde, Shashank Shende, Suhas Palshikar, Bharati Patil, Milind Pathak, Umesh Jagtap, Shantanu Gangane, Vitthal Kale, Mahesh Bhosale</v>
      </c>
      <c r="F2025" s="3" t="str">
        <f t="shared" ca="1" si="190"/>
        <v>India</v>
      </c>
      <c r="G2025" s="10" t="s">
        <v>2848</v>
      </c>
      <c r="H2025" s="19">
        <v>2019</v>
      </c>
      <c r="I2025" s="4" t="s">
        <v>20</v>
      </c>
      <c r="J2025" s="4" t="s">
        <v>646</v>
      </c>
      <c r="K2025" s="14" t="str">
        <f t="shared" si="186"/>
        <v>130</v>
      </c>
      <c r="L2025" s="4" t="str">
        <f t="shared" si="187"/>
        <v>min</v>
      </c>
      <c r="M2025" s="26" t="s">
        <v>234</v>
      </c>
      <c r="N2025" s="28" t="str">
        <f t="shared" si="191"/>
        <v>Dramas, International Movies, Romantic Movies</v>
      </c>
    </row>
    <row r="2026" spans="1:14" x14ac:dyDescent="0.3">
      <c r="A2026" s="3" t="s">
        <v>2858</v>
      </c>
      <c r="B2026" s="3" t="s">
        <v>12</v>
      </c>
      <c r="C2026" s="3" t="str">
        <f ca="1">TRIM('4th netflix_titles'!$C2026)</f>
        <v>Night of Knots</v>
      </c>
      <c r="D2026" s="25" t="str">
        <f t="shared" ca="1" si="188"/>
        <v>Hakan AlgÃ¼l</v>
      </c>
      <c r="E2026" s="3" t="str">
        <f t="shared" ca="1" si="189"/>
        <v>Åžahin Irmak, Ä°rem Sak, Gonca Vuslateri, Emre Karayel, Duygu YetiÅŸ, Onur Buldu, Salih Kalyon, Bilge Åžen, NilgÃ¼n BelgÃ¼n, Hakan AkÄ±n</v>
      </c>
      <c r="F2026" s="3" t="str">
        <f t="shared" ca="1" si="190"/>
        <v>Turkey</v>
      </c>
      <c r="G2026" s="9" t="s">
        <v>2848</v>
      </c>
      <c r="H2026" s="18">
        <v>2018</v>
      </c>
      <c r="I2026" s="3" t="s">
        <v>20</v>
      </c>
      <c r="J2026" s="3" t="s">
        <v>168</v>
      </c>
      <c r="K2026" s="13" t="str">
        <f t="shared" si="186"/>
        <v>93</v>
      </c>
      <c r="L2026" s="3" t="str">
        <f t="shared" si="187"/>
        <v>min</v>
      </c>
      <c r="M2026" s="25" t="s">
        <v>85</v>
      </c>
      <c r="N2026" s="28" t="str">
        <f t="shared" si="191"/>
        <v>Comedies, International Movies, Romantic Movies</v>
      </c>
    </row>
    <row r="2027" spans="1:14" x14ac:dyDescent="0.3">
      <c r="A2027" s="4" t="s">
        <v>2859</v>
      </c>
      <c r="B2027" s="4" t="s">
        <v>12</v>
      </c>
      <c r="C2027" s="4" t="str">
        <f ca="1">TRIM('4th netflix_titles'!$C2027)</f>
        <v>PhotoCopy</v>
      </c>
      <c r="D2027" s="25" t="str">
        <f t="shared" ca="1" si="188"/>
        <v>Vijay Maurya</v>
      </c>
      <c r="E2027" s="3" t="str">
        <f t="shared" ca="1" si="189"/>
        <v>Parna Pethe, Chetan Chitnis, Anshuman Joshi, Aashay Kulkarni, Vandana Gupte, Girish Oak</v>
      </c>
      <c r="F2027" s="3" t="str">
        <f t="shared" ca="1" si="190"/>
        <v>India</v>
      </c>
      <c r="G2027" s="10" t="s">
        <v>2848</v>
      </c>
      <c r="H2027" s="19">
        <v>2016</v>
      </c>
      <c r="I2027" s="4" t="s">
        <v>40</v>
      </c>
      <c r="J2027" s="4" t="s">
        <v>678</v>
      </c>
      <c r="K2027" s="14" t="str">
        <f t="shared" si="186"/>
        <v>138</v>
      </c>
      <c r="L2027" s="4" t="str">
        <f t="shared" si="187"/>
        <v>min</v>
      </c>
      <c r="M2027" s="26" t="s">
        <v>206</v>
      </c>
      <c r="N2027" s="28" t="str">
        <f t="shared" si="191"/>
        <v>Comedies, Dramas, International Movies</v>
      </c>
    </row>
    <row r="2028" spans="1:14" x14ac:dyDescent="0.3">
      <c r="A2028" s="3" t="s">
        <v>2860</v>
      </c>
      <c r="B2028" s="3" t="s">
        <v>12</v>
      </c>
      <c r="C2028" s="3" t="str">
        <f ca="1">TRIM('4th netflix_titles'!$C2028)</f>
        <v>Poshter Girl</v>
      </c>
      <c r="D2028" s="25" t="str">
        <f t="shared" ca="1" si="188"/>
        <v>Sameer Patil</v>
      </c>
      <c r="E2028" s="3" t="str">
        <f t="shared" ca="1" si="189"/>
        <v>Sonalee Kulkarni, Hrishikesh Joshi, Jitendra Joshi, Aniket Vishwasrao, Hemant Dhome, Sandeep Pathak, Siddharth Menon, Akshay Tanksale, Vaibhav Mangale, Anand Ingale</v>
      </c>
      <c r="F2028" s="3" t="str">
        <f t="shared" ca="1" si="190"/>
        <v>India</v>
      </c>
      <c r="G2028" s="9" t="s">
        <v>2848</v>
      </c>
      <c r="H2028" s="18">
        <v>2016</v>
      </c>
      <c r="I2028" s="3" t="s">
        <v>40</v>
      </c>
      <c r="J2028" s="3" t="s">
        <v>678</v>
      </c>
      <c r="K2028" s="13" t="str">
        <f t="shared" si="186"/>
        <v>138</v>
      </c>
      <c r="L2028" s="3" t="str">
        <f t="shared" si="187"/>
        <v>min</v>
      </c>
      <c r="M2028" s="25" t="s">
        <v>206</v>
      </c>
      <c r="N2028" s="28" t="str">
        <f t="shared" si="191"/>
        <v>Comedies, Dramas, International Movies</v>
      </c>
    </row>
    <row r="2029" spans="1:14" x14ac:dyDescent="0.3">
      <c r="A2029" s="4" t="s">
        <v>2861</v>
      </c>
      <c r="B2029" s="4" t="s">
        <v>12</v>
      </c>
      <c r="C2029" s="4" t="str">
        <f ca="1">TRIM('4th netflix_titles'!$C2029)</f>
        <v>Satria Heroes: Revenge of the Darkness</v>
      </c>
      <c r="D2029" s="25" t="str">
        <f t="shared" ca="1" si="188"/>
        <v>Kenzo Maihara, Amandha Wyanto</v>
      </c>
      <c r="E2029" s="3" t="str">
        <f t="shared" ca="1" si="189"/>
        <v>Christian Loho, Fernando Surya, Yayan Ruhian, Stella Cornelia, Yui Takano, Safira Ratu, Faris Fadjar Munggaran, Adhitya Alkatiri</v>
      </c>
      <c r="F2029" s="3" t="str">
        <f t="shared" ca="1" si="190"/>
        <v>Indonesia</v>
      </c>
      <c r="G2029" s="10" t="s">
        <v>2848</v>
      </c>
      <c r="H2029" s="19">
        <v>2017</v>
      </c>
      <c r="I2029" s="4" t="s">
        <v>181</v>
      </c>
      <c r="J2029" s="4" t="s">
        <v>230</v>
      </c>
      <c r="K2029" s="14" t="str">
        <f t="shared" si="186"/>
        <v>92</v>
      </c>
      <c r="L2029" s="4" t="str">
        <f t="shared" si="187"/>
        <v>min</v>
      </c>
      <c r="M2029" s="26" t="s">
        <v>35</v>
      </c>
      <c r="N2029" s="28" t="str">
        <f t="shared" si="191"/>
        <v>Children &amp; Family Movies</v>
      </c>
    </row>
    <row r="2030" spans="1:14" x14ac:dyDescent="0.3">
      <c r="A2030" s="3" t="s">
        <v>2862</v>
      </c>
      <c r="B2030" s="3" t="s">
        <v>12</v>
      </c>
      <c r="C2030" s="3" t="str">
        <f ca="1">TRIM('4th netflix_titles'!$C2030)</f>
        <v>Son Of Adam</v>
      </c>
      <c r="D2030" s="25" t="str">
        <f t="shared" ca="1" si="188"/>
        <v>Ahmed Nader Galal</v>
      </c>
      <c r="E2030" s="3" t="str">
        <f t="shared" ca="1" si="189"/>
        <v>Youssef El Sherif, Dina El-Sherbiny, Ahmad Rizq, Hana El Zahed, Mahmoud El Gendy, Bayyumi Fuad, Khaled Kamal, Mahmoud El-Bazzawy</v>
      </c>
      <c r="F2030" s="3" t="str">
        <f t="shared" ca="1" si="190"/>
        <v>Egypt</v>
      </c>
      <c r="G2030" s="9" t="s">
        <v>2848</v>
      </c>
      <c r="H2030" s="18">
        <v>2018</v>
      </c>
      <c r="I2030" s="3" t="s">
        <v>40</v>
      </c>
      <c r="J2030" s="3" t="s">
        <v>115</v>
      </c>
      <c r="K2030" s="13" t="str">
        <f t="shared" si="186"/>
        <v>110</v>
      </c>
      <c r="L2030" s="3" t="str">
        <f t="shared" si="187"/>
        <v>min</v>
      </c>
      <c r="M2030" s="25" t="s">
        <v>116</v>
      </c>
      <c r="N2030" s="28" t="str">
        <f t="shared" si="191"/>
        <v>Dramas, International Movies, Thrillers</v>
      </c>
    </row>
    <row r="2031" spans="1:14" x14ac:dyDescent="0.3">
      <c r="A2031" s="4" t="s">
        <v>2863</v>
      </c>
      <c r="B2031" s="4" t="s">
        <v>12</v>
      </c>
      <c r="C2031" s="4" t="str">
        <f ca="1">TRIM('4th netflix_titles'!$C2031)</f>
        <v>The Babysitter: Killer Queen</v>
      </c>
      <c r="D2031" s="25" t="str">
        <f t="shared" ca="1" si="188"/>
        <v>McG</v>
      </c>
      <c r="E2031" s="3" t="str">
        <f t="shared" ca="1" si="189"/>
        <v>Judah Lewis, Jenna Ortega, Emily Alyn Lind, Andrew Bachelor, Robbie Amell, Bella Thorne, Hana Mae Lee, Ken Marino, Leslie Bibb, Chris Wylde, Carl McDowell</v>
      </c>
      <c r="F2031" s="3" t="str">
        <f t="shared" ca="1" si="190"/>
        <v>United States</v>
      </c>
      <c r="G2031" s="10" t="s">
        <v>2848</v>
      </c>
      <c r="H2031" s="19">
        <v>2020</v>
      </c>
      <c r="I2031" s="4" t="s">
        <v>20</v>
      </c>
      <c r="J2031" s="4" t="s">
        <v>166</v>
      </c>
      <c r="K2031" s="14" t="str">
        <f t="shared" si="186"/>
        <v>102</v>
      </c>
      <c r="L2031" s="4" t="str">
        <f t="shared" si="187"/>
        <v>min</v>
      </c>
      <c r="M2031" s="26" t="s">
        <v>1172</v>
      </c>
      <c r="N2031" s="28" t="str">
        <f t="shared" si="191"/>
        <v>Comedies, Horror Movies</v>
      </c>
    </row>
    <row r="2032" spans="1:14" x14ac:dyDescent="0.3">
      <c r="A2032" s="3" t="s">
        <v>2864</v>
      </c>
      <c r="B2032" s="3" t="s">
        <v>12</v>
      </c>
      <c r="C2032" s="3" t="str">
        <f ca="1">TRIM('4th netflix_titles'!$C2032)</f>
        <v>Cargo</v>
      </c>
      <c r="D2032" s="25" t="str">
        <f t="shared" ca="1" si="188"/>
        <v>Arati Kadav</v>
      </c>
      <c r="E2032" s="3" t="str">
        <f t="shared" ca="1" si="189"/>
        <v>Vikrant Massey, Shweta Tripathi, Nandu Madhav, Konkona Sen Sharma, Biswapati Sarkar, Ritwik Bhaumik, Prabal Panjabi, Hansal Mehta</v>
      </c>
      <c r="F2032" s="3" t="str">
        <f t="shared" ca="1" si="190"/>
        <v>India</v>
      </c>
      <c r="G2032" s="9" t="s">
        <v>2865</v>
      </c>
      <c r="H2032" s="18">
        <v>2020</v>
      </c>
      <c r="I2032" s="3" t="s">
        <v>40</v>
      </c>
      <c r="J2032" s="3" t="s">
        <v>185</v>
      </c>
      <c r="K2032" s="13" t="str">
        <f t="shared" si="186"/>
        <v>113</v>
      </c>
      <c r="L2032" s="3" t="str">
        <f t="shared" si="187"/>
        <v>min</v>
      </c>
      <c r="M2032" s="25" t="s">
        <v>282</v>
      </c>
      <c r="N2032" s="28" t="str">
        <f t="shared" si="191"/>
        <v>Comedies, Dramas, Independent Movies</v>
      </c>
    </row>
    <row r="2033" spans="1:14" x14ac:dyDescent="0.3">
      <c r="A2033" s="4" t="s">
        <v>2866</v>
      </c>
      <c r="B2033" s="4" t="s">
        <v>12</v>
      </c>
      <c r="C2033" s="4" t="str">
        <f ca="1">TRIM('4th netflix_titles'!$C2033)</f>
        <v>Cuties</v>
      </c>
      <c r="D2033" s="25" t="str">
        <f t="shared" ca="1" si="188"/>
        <v>MaÃ¯mouna DoucourÃ©</v>
      </c>
      <c r="E2033" s="3" t="str">
        <f t="shared" ca="1" si="189"/>
        <v>Fathia Youssouf, MÃ©dina El Aidi-Azouni, Esther Gohourou, Ilanah Cami-Goursolas, Myriam Hamma, MaÃ¯mouna Gueye, Mbissine ThÃ©rÃ¨se Diop, Demba Diaw, Mamadou SamakÃ©</v>
      </c>
      <c r="F2033" s="3" t="str">
        <f t="shared" ca="1" si="190"/>
        <v>France</v>
      </c>
      <c r="G2033" s="10" t="s">
        <v>2865</v>
      </c>
      <c r="H2033" s="19">
        <v>2020</v>
      </c>
      <c r="I2033" s="4" t="s">
        <v>20</v>
      </c>
      <c r="J2033" s="4" t="s">
        <v>124</v>
      </c>
      <c r="K2033" s="14" t="str">
        <f t="shared" si="186"/>
        <v>96</v>
      </c>
      <c r="L2033" s="4" t="str">
        <f t="shared" si="187"/>
        <v>min</v>
      </c>
      <c r="M2033" s="26" t="s">
        <v>52</v>
      </c>
      <c r="N2033" s="28" t="str">
        <f t="shared" si="191"/>
        <v>Dramas, International Movies</v>
      </c>
    </row>
    <row r="2034" spans="1:14" x14ac:dyDescent="0.3">
      <c r="A2034" s="3" t="s">
        <v>2867</v>
      </c>
      <c r="B2034" s="3" t="s">
        <v>18</v>
      </c>
      <c r="C2034" s="3" t="str">
        <f ca="1">TRIM('4th netflix_titles'!$C2034)</f>
        <v>Get Organized with The Home Edit</v>
      </c>
      <c r="D2034" s="25" t="str">
        <f t="shared" ca="1" si="188"/>
        <v>UNKNOWN</v>
      </c>
      <c r="E2034" s="3" t="str">
        <f t="shared" ca="1" si="189"/>
        <v>Not Available</v>
      </c>
      <c r="F2034" s="3" t="str">
        <f t="shared" ca="1" si="190"/>
        <v>United States</v>
      </c>
      <c r="G2034" s="9" t="s">
        <v>2865</v>
      </c>
      <c r="H2034" s="18">
        <v>2020</v>
      </c>
      <c r="I2034" s="3" t="s">
        <v>55</v>
      </c>
      <c r="J2034" s="3" t="s">
        <v>24</v>
      </c>
      <c r="K2034" s="13" t="str">
        <f t="shared" si="186"/>
        <v>1</v>
      </c>
      <c r="L2034" s="3" t="str">
        <f t="shared" si="187"/>
        <v>Season</v>
      </c>
      <c r="M2034" s="25" t="s">
        <v>164</v>
      </c>
      <c r="N2034" s="28" t="str">
        <f t="shared" si="191"/>
        <v>Reality TV</v>
      </c>
    </row>
    <row r="2035" spans="1:14" x14ac:dyDescent="0.3">
      <c r="A2035" s="4" t="s">
        <v>2868</v>
      </c>
      <c r="B2035" s="4" t="s">
        <v>18</v>
      </c>
      <c r="C2035" s="4" t="str">
        <f ca="1">TRIM('4th netflix_titles'!$C2035)</f>
        <v>La LÃ­nea: Shadow of Narco</v>
      </c>
      <c r="D2035" s="25" t="str">
        <f t="shared" ca="1" si="188"/>
        <v>Pepe Mora</v>
      </c>
      <c r="E2035" s="3" t="str">
        <f t="shared" ca="1" si="189"/>
        <v>Not Available</v>
      </c>
      <c r="F2035" s="3" t="str">
        <f t="shared" ca="1" si="190"/>
        <v>Spain</v>
      </c>
      <c r="G2035" s="10" t="s">
        <v>2865</v>
      </c>
      <c r="H2035" s="19">
        <v>2020</v>
      </c>
      <c r="I2035" s="4" t="s">
        <v>20</v>
      </c>
      <c r="J2035" s="4" t="s">
        <v>24</v>
      </c>
      <c r="K2035" s="14" t="str">
        <f t="shared" si="186"/>
        <v>1</v>
      </c>
      <c r="L2035" s="4" t="str">
        <f t="shared" si="187"/>
        <v>Season</v>
      </c>
      <c r="M2035" s="26" t="s">
        <v>47</v>
      </c>
      <c r="N2035" s="28" t="str">
        <f t="shared" si="191"/>
        <v>Crime TV Shows, Docuseries, International TV Shows</v>
      </c>
    </row>
    <row r="2036" spans="1:14" x14ac:dyDescent="0.3">
      <c r="A2036" s="3" t="s">
        <v>2869</v>
      </c>
      <c r="B2036" s="3" t="s">
        <v>12</v>
      </c>
      <c r="C2036" s="3" t="str">
        <f ca="1">TRIM('4th netflix_titles'!$C2036)</f>
        <v>So Much Love to Give</v>
      </c>
      <c r="D2036" s="25" t="str">
        <f t="shared" ca="1" si="188"/>
        <v>Marcos Carnevale</v>
      </c>
      <c r="E2036" s="3" t="str">
        <f t="shared" ca="1" si="189"/>
        <v>AdriÃ¡n Suar, Soledad Villamil, Gabriela Toscano, Alan Sabbagh, DarÃ­o Barassi, Magela Zanotta, Betiana Blum</v>
      </c>
      <c r="F2036" s="3" t="str">
        <f t="shared" ca="1" si="190"/>
        <v>Argentina</v>
      </c>
      <c r="G2036" s="9" t="s">
        <v>2865</v>
      </c>
      <c r="H2036" s="18">
        <v>2020</v>
      </c>
      <c r="I2036" s="3" t="s">
        <v>40</v>
      </c>
      <c r="J2036" s="3" t="s">
        <v>299</v>
      </c>
      <c r="K2036" s="13" t="str">
        <f t="shared" si="186"/>
        <v>108</v>
      </c>
      <c r="L2036" s="3" t="str">
        <f t="shared" si="187"/>
        <v>min</v>
      </c>
      <c r="M2036" s="25" t="s">
        <v>90</v>
      </c>
      <c r="N2036" s="28" t="str">
        <f t="shared" si="191"/>
        <v>Comedies, International Movies, Music &amp; Musicals</v>
      </c>
    </row>
    <row r="2037" spans="1:14" x14ac:dyDescent="0.3">
      <c r="A2037" s="4" t="s">
        <v>2870</v>
      </c>
      <c r="B2037" s="4" t="s">
        <v>12</v>
      </c>
      <c r="C2037" s="4" t="str">
        <f ca="1">TRIM('4th netflix_titles'!$C2037)</f>
        <v>The Social Dilemma</v>
      </c>
      <c r="D2037" s="25" t="str">
        <f t="shared" ca="1" si="188"/>
        <v>Jeff Orlowski</v>
      </c>
      <c r="E2037" s="3" t="str">
        <f t="shared" ca="1" si="189"/>
        <v>Skyler Gisondo, Kara Hayward, Vincent Kartheiser</v>
      </c>
      <c r="F2037" s="3" t="str">
        <f t="shared" ca="1" si="190"/>
        <v>United States</v>
      </c>
      <c r="G2037" s="10" t="s">
        <v>2865</v>
      </c>
      <c r="H2037" s="19">
        <v>2020</v>
      </c>
      <c r="I2037" s="4" t="s">
        <v>14</v>
      </c>
      <c r="J2037" s="4" t="s">
        <v>68</v>
      </c>
      <c r="K2037" s="14" t="str">
        <f t="shared" si="186"/>
        <v>94</v>
      </c>
      <c r="L2037" s="4" t="str">
        <f t="shared" si="187"/>
        <v>min</v>
      </c>
      <c r="M2037" s="26" t="s">
        <v>16</v>
      </c>
      <c r="N2037" s="28" t="str">
        <f t="shared" si="191"/>
        <v>Documentaries</v>
      </c>
    </row>
    <row r="2038" spans="1:14" x14ac:dyDescent="0.3">
      <c r="A2038" s="3" t="s">
        <v>2871</v>
      </c>
      <c r="B2038" s="3" t="s">
        <v>12</v>
      </c>
      <c r="C2038" s="3" t="str">
        <f ca="1">TRIM('4th netflix_titles'!$C2038)</f>
        <v>#Alive</v>
      </c>
      <c r="D2038" s="25" t="str">
        <f t="shared" ca="1" si="188"/>
        <v>Cho Il</v>
      </c>
      <c r="E2038" s="3" t="str">
        <f t="shared" ca="1" si="189"/>
        <v>Yoo Ah-in, Park Shin-hye</v>
      </c>
      <c r="F2038" s="3" t="str">
        <f t="shared" ca="1" si="190"/>
        <v>South Korea</v>
      </c>
      <c r="G2038" s="9" t="s">
        <v>2872</v>
      </c>
      <c r="H2038" s="18">
        <v>2020</v>
      </c>
      <c r="I2038" s="3" t="s">
        <v>20</v>
      </c>
      <c r="J2038" s="3" t="s">
        <v>155</v>
      </c>
      <c r="K2038" s="13" t="str">
        <f t="shared" si="186"/>
        <v>99</v>
      </c>
      <c r="L2038" s="3" t="str">
        <f t="shared" si="187"/>
        <v>min</v>
      </c>
      <c r="M2038" s="25" t="s">
        <v>475</v>
      </c>
      <c r="N2038" s="28" t="str">
        <f t="shared" si="191"/>
        <v>Horror Movies, International Movies, Thrillers</v>
      </c>
    </row>
    <row r="2039" spans="1:14" x14ac:dyDescent="0.3">
      <c r="A2039" s="4" t="s">
        <v>2873</v>
      </c>
      <c r="B2039" s="4" t="s">
        <v>18</v>
      </c>
      <c r="C2039" s="4" t="str">
        <f ca="1">TRIM('4th netflix_titles'!$C2039)</f>
        <v>Record of Youth</v>
      </c>
      <c r="D2039" s="25" t="str">
        <f t="shared" ca="1" si="188"/>
        <v>UNKNOWN</v>
      </c>
      <c r="E2039" s="3" t="str">
        <f t="shared" ca="1" si="189"/>
        <v>Park Bo-gum, Park So-dam, Byeon Woo-seok, Ha Hee-ra, Shin Ae-ra, Han Jin-hee, Shin Dong-mi, Lee Chang-hoon, Kwon Soo-hyun, Cho Yu-jung, Park Su-young, Seo Sang-won, Lee Jae-won</v>
      </c>
      <c r="F2039" s="3" t="str">
        <f t="shared" ca="1" si="190"/>
        <v>South Korea</v>
      </c>
      <c r="G2039" s="10" t="s">
        <v>2872</v>
      </c>
      <c r="H2039" s="19">
        <v>2020</v>
      </c>
      <c r="I2039" s="4" t="s">
        <v>40</v>
      </c>
      <c r="J2039" s="4" t="s">
        <v>24</v>
      </c>
      <c r="K2039" s="14" t="str">
        <f t="shared" si="186"/>
        <v>1</v>
      </c>
      <c r="L2039" s="4" t="str">
        <f t="shared" si="187"/>
        <v>Season</v>
      </c>
      <c r="M2039" s="26" t="s">
        <v>556</v>
      </c>
      <c r="N2039" s="28" t="str">
        <f t="shared" si="191"/>
        <v>International TV Shows, Romantic TV Shows, TV Dramas</v>
      </c>
    </row>
    <row r="2040" spans="1:14" x14ac:dyDescent="0.3">
      <c r="A2040" s="3" t="s">
        <v>2874</v>
      </c>
      <c r="B2040" s="3" t="s">
        <v>12</v>
      </c>
      <c r="C2040" s="3" t="str">
        <f ca="1">TRIM('4th netflix_titles'!$C2040)</f>
        <v>My Octopus Teacher</v>
      </c>
      <c r="D2040" s="25" t="str">
        <f t="shared" ca="1" si="188"/>
        <v>Pippa Ehrlich, James Reed</v>
      </c>
      <c r="E2040" s="3" t="str">
        <f t="shared" ca="1" si="189"/>
        <v>Not Available</v>
      </c>
      <c r="F2040" s="3" t="str">
        <f t="shared" ca="1" si="190"/>
        <v>South Africa</v>
      </c>
      <c r="G2040" s="9" t="s">
        <v>2875</v>
      </c>
      <c r="H2040" s="18">
        <v>2020</v>
      </c>
      <c r="I2040" s="3" t="s">
        <v>181</v>
      </c>
      <c r="J2040" s="3" t="s">
        <v>357</v>
      </c>
      <c r="K2040" s="13" t="str">
        <f t="shared" si="186"/>
        <v>86</v>
      </c>
      <c r="L2040" s="3" t="str">
        <f t="shared" si="187"/>
        <v>min</v>
      </c>
      <c r="M2040" s="25" t="s">
        <v>1195</v>
      </c>
      <c r="N2040" s="28" t="str">
        <f t="shared" si="191"/>
        <v>Children &amp; Family Movies, Documentaries, International Movies</v>
      </c>
    </row>
    <row r="2041" spans="1:14" x14ac:dyDescent="0.3">
      <c r="A2041" s="4" t="s">
        <v>2876</v>
      </c>
      <c r="B2041" s="4" t="s">
        <v>12</v>
      </c>
      <c r="C2041" s="4" t="str">
        <f ca="1">TRIM('4th netflix_titles'!$C2041)</f>
        <v>Toll Booth</v>
      </c>
      <c r="D2041" s="25" t="str">
        <f t="shared" ca="1" si="188"/>
        <v>Tolga KaraÃ§elik</v>
      </c>
      <c r="E2041" s="3" t="str">
        <f t="shared" ca="1" si="189"/>
        <v>BÃ¼ÅŸra Pekin, Nur Aysan, Ruhi SarÄ±, Nergis Ã–ztÃ¼rk, Nadir SarÄ±bacak, Serkan Ercan, Sermet YeÅŸil, Enes Mazak, Zafer Diper</v>
      </c>
      <c r="F2041" s="3" t="str">
        <f t="shared" ca="1" si="190"/>
        <v>Turkey</v>
      </c>
      <c r="G2041" s="10" t="s">
        <v>2875</v>
      </c>
      <c r="H2041" s="19">
        <v>2010</v>
      </c>
      <c r="I2041" s="4" t="s">
        <v>20</v>
      </c>
      <c r="J2041" s="4" t="s">
        <v>136</v>
      </c>
      <c r="K2041" s="14" t="str">
        <f t="shared" si="186"/>
        <v>98</v>
      </c>
      <c r="L2041" s="4" t="str">
        <f t="shared" si="187"/>
        <v>min</v>
      </c>
      <c r="M2041" s="26" t="s">
        <v>38</v>
      </c>
      <c r="N2041" s="28" t="str">
        <f t="shared" si="191"/>
        <v>Dramas, Independent Movies, International Movies</v>
      </c>
    </row>
    <row r="2042" spans="1:14" x14ac:dyDescent="0.3">
      <c r="A2042" s="3" t="s">
        <v>2877</v>
      </c>
      <c r="B2042" s="3" t="s">
        <v>18</v>
      </c>
      <c r="C2042" s="3" t="str">
        <f ca="1">TRIM('4th netflix_titles'!$C2042)</f>
        <v>Transformers: Cyberverse</v>
      </c>
      <c r="D2042" s="25" t="str">
        <f t="shared" ca="1" si="188"/>
        <v>UNKNOWN</v>
      </c>
      <c r="E2042" s="3" t="str">
        <f t="shared" ca="1" si="189"/>
        <v>Sophia Isabella, Jeremy Levy, Jacob Tillman, Ryan Andes, Deanna McGovern, Dick Terhune</v>
      </c>
      <c r="F2042" s="3" t="str">
        <f t="shared" ca="1" si="190"/>
        <v>UNKNOWN</v>
      </c>
      <c r="G2042" s="9" t="s">
        <v>2875</v>
      </c>
      <c r="H2042" s="18">
        <v>2020</v>
      </c>
      <c r="I2042" s="3" t="s">
        <v>112</v>
      </c>
      <c r="J2042" s="3" t="s">
        <v>21</v>
      </c>
      <c r="K2042" s="13" t="str">
        <f t="shared" si="186"/>
        <v>2</v>
      </c>
      <c r="L2042" s="3" t="str">
        <f t="shared" si="187"/>
        <v>Seasons</v>
      </c>
      <c r="M2042" s="25" t="s">
        <v>113</v>
      </c>
      <c r="N2042" s="28" t="str">
        <f t="shared" si="191"/>
        <v>Kids' TV</v>
      </c>
    </row>
    <row r="2043" spans="1:14" x14ac:dyDescent="0.3">
      <c r="A2043" s="4" t="s">
        <v>2878</v>
      </c>
      <c r="B2043" s="4" t="s">
        <v>12</v>
      </c>
      <c r="C2043" s="4" t="str">
        <f ca="1">TRIM('4th netflix_titles'!$C2043)</f>
        <v>Waiting for "Superman"</v>
      </c>
      <c r="D2043" s="25" t="str">
        <f t="shared" ca="1" si="188"/>
        <v>Davis Guggenheim</v>
      </c>
      <c r="E2043" s="3" t="str">
        <f t="shared" ca="1" si="189"/>
        <v>Not Available</v>
      </c>
      <c r="F2043" s="3" t="str">
        <f t="shared" ca="1" si="190"/>
        <v>United States</v>
      </c>
      <c r="G2043" s="10" t="s">
        <v>2875</v>
      </c>
      <c r="H2043" s="19">
        <v>2010</v>
      </c>
      <c r="I2043" s="4" t="s">
        <v>33</v>
      </c>
      <c r="J2043" s="4" t="s">
        <v>103</v>
      </c>
      <c r="K2043" s="14" t="str">
        <f t="shared" si="186"/>
        <v>111</v>
      </c>
      <c r="L2043" s="4" t="str">
        <f t="shared" si="187"/>
        <v>min</v>
      </c>
      <c r="M2043" s="26" t="s">
        <v>16</v>
      </c>
      <c r="N2043" s="28" t="str">
        <f t="shared" si="191"/>
        <v>Documentaries</v>
      </c>
    </row>
    <row r="2044" spans="1:14" x14ac:dyDescent="0.3">
      <c r="A2044" s="3" t="s">
        <v>2879</v>
      </c>
      <c r="B2044" s="3" t="s">
        <v>18</v>
      </c>
      <c r="C2044" s="3" t="str">
        <f ca="1">TRIM('4th netflix_titles'!$C2044)</f>
        <v>Cleverman</v>
      </c>
      <c r="D2044" s="25" t="str">
        <f t="shared" ca="1" si="188"/>
        <v>UNKNOWN</v>
      </c>
      <c r="E2044" s="3" t="str">
        <f t="shared" ca="1" si="189"/>
        <v>Hunter Page-Lochard, Rob Collins, Deborah Mailman, Ryan Corr, Stef Dawson, Iain Glen, Frances O'Connor, Tasma Walton, Tony Briggs</v>
      </c>
      <c r="F2044" s="3" t="str">
        <f t="shared" ca="1" si="190"/>
        <v>Australia, New Zealand, United States</v>
      </c>
      <c r="G2044" s="9" t="s">
        <v>2880</v>
      </c>
      <c r="H2044" s="18">
        <v>2017</v>
      </c>
      <c r="I2044" s="3" t="s">
        <v>20</v>
      </c>
      <c r="J2044" s="3" t="s">
        <v>24</v>
      </c>
      <c r="K2044" s="13" t="str">
        <f t="shared" si="186"/>
        <v>1</v>
      </c>
      <c r="L2044" s="3" t="str">
        <f t="shared" si="187"/>
        <v>Season</v>
      </c>
      <c r="M2044" s="25" t="s">
        <v>2881</v>
      </c>
      <c r="N2044" s="28" t="str">
        <f t="shared" si="191"/>
        <v>TV Dramas, TV Sci-Fi &amp; Fantasy, TV Thrillers</v>
      </c>
    </row>
    <row r="2045" spans="1:14" x14ac:dyDescent="0.3">
      <c r="A2045" s="4" t="s">
        <v>2882</v>
      </c>
      <c r="B2045" s="4" t="s">
        <v>12</v>
      </c>
      <c r="C2045" s="4" t="str">
        <f ca="1">TRIM('4th netflix_titles'!$C2045)</f>
        <v>Villain</v>
      </c>
      <c r="D2045" s="25" t="str">
        <f t="shared" ca="1" si="188"/>
        <v>Philip Barantini</v>
      </c>
      <c r="E2045" s="3" t="str">
        <f t="shared" ca="1" si="189"/>
        <v>Craig Fairbrass, George Russo, Robert Glenister, Izuka Hoyle, Mark Monero, Tomi May, Eloise Lovell Anderson, Taz Skylar, Nicholas Aaron</v>
      </c>
      <c r="F2045" s="3" t="str">
        <f t="shared" ca="1" si="190"/>
        <v>United Kingdom</v>
      </c>
      <c r="G2045" s="10" t="s">
        <v>2880</v>
      </c>
      <c r="H2045" s="19">
        <v>2020</v>
      </c>
      <c r="I2045" s="4" t="s">
        <v>142</v>
      </c>
      <c r="J2045" s="4" t="s">
        <v>97</v>
      </c>
      <c r="K2045" s="14" t="str">
        <f t="shared" si="186"/>
        <v>97</v>
      </c>
      <c r="L2045" s="4" t="str">
        <f t="shared" si="187"/>
        <v>min</v>
      </c>
      <c r="M2045" s="26" t="s">
        <v>272</v>
      </c>
      <c r="N2045" s="28" t="str">
        <f t="shared" si="191"/>
        <v>Dramas</v>
      </c>
    </row>
    <row r="2046" spans="1:14" x14ac:dyDescent="0.3">
      <c r="A2046" s="3" t="s">
        <v>2883</v>
      </c>
      <c r="B2046" s="3" t="s">
        <v>18</v>
      </c>
      <c r="C2046" s="3" t="str">
        <f ca="1">TRIM('4th netflix_titles'!$C2046)</f>
        <v>Away</v>
      </c>
      <c r="D2046" s="25" t="str">
        <f t="shared" ca="1" si="188"/>
        <v>UNKNOWN</v>
      </c>
      <c r="E2046" s="3" t="str">
        <f t="shared" ca="1" si="189"/>
        <v>Hilary Swank, Josh Charles, Vivian Wu, Mark Ivanir, Ato Essandoh, Ray Panthaki, Talitha Eliana Bateman</v>
      </c>
      <c r="F2046" s="3" t="str">
        <f t="shared" ca="1" si="190"/>
        <v>United States</v>
      </c>
      <c r="G2046" s="9" t="s">
        <v>2884</v>
      </c>
      <c r="H2046" s="18">
        <v>2020</v>
      </c>
      <c r="I2046" s="3" t="s">
        <v>40</v>
      </c>
      <c r="J2046" s="3" t="s">
        <v>24</v>
      </c>
      <c r="K2046" s="13" t="str">
        <f t="shared" si="186"/>
        <v>1</v>
      </c>
      <c r="L2046" s="3" t="str">
        <f t="shared" si="187"/>
        <v>Season</v>
      </c>
      <c r="M2046" s="25" t="s">
        <v>2885</v>
      </c>
      <c r="N2046" s="28" t="str">
        <f t="shared" si="191"/>
        <v>Romantic TV Shows, TV Dramas, TV Sci-Fi &amp; Fantasy</v>
      </c>
    </row>
    <row r="2047" spans="1:14" x14ac:dyDescent="0.3">
      <c r="A2047" s="4" t="s">
        <v>2886</v>
      </c>
      <c r="B2047" s="4" t="s">
        <v>12</v>
      </c>
      <c r="C2047" s="4" t="str">
        <f ca="1">TRIM('4th netflix_titles'!$C2047)</f>
        <v>I'm Thinking of Ending Things</v>
      </c>
      <c r="D2047" s="25" t="str">
        <f t="shared" ca="1" si="188"/>
        <v>Charlie Kaufman</v>
      </c>
      <c r="E2047" s="3" t="str">
        <f t="shared" ca="1" si="189"/>
        <v>Jessie Buckley, Jesse Plemons, Toni Collette, David Thewlis, Guy Boyd</v>
      </c>
      <c r="F2047" s="3" t="str">
        <f t="shared" ca="1" si="190"/>
        <v>United States</v>
      </c>
      <c r="G2047" s="10" t="s">
        <v>2884</v>
      </c>
      <c r="H2047" s="19">
        <v>2020</v>
      </c>
      <c r="I2047" s="4" t="s">
        <v>142</v>
      </c>
      <c r="J2047" s="4" t="s">
        <v>416</v>
      </c>
      <c r="K2047" s="14" t="str">
        <f t="shared" si="186"/>
        <v>135</v>
      </c>
      <c r="L2047" s="4" t="str">
        <f t="shared" si="187"/>
        <v>min</v>
      </c>
      <c r="M2047" s="26" t="s">
        <v>403</v>
      </c>
      <c r="N2047" s="28" t="str">
        <f t="shared" si="191"/>
        <v>Dramas, Independent Movies</v>
      </c>
    </row>
    <row r="2048" spans="1:14" x14ac:dyDescent="0.3">
      <c r="A2048" s="3" t="s">
        <v>2887</v>
      </c>
      <c r="B2048" s="3" t="s">
        <v>12</v>
      </c>
      <c r="C2048" s="3" t="str">
        <f ca="1">TRIM('4th netflix_titles'!$C2048)</f>
        <v>Kandasamys: The Wedding</v>
      </c>
      <c r="D2048" s="25" t="str">
        <f t="shared" ca="1" si="188"/>
        <v>Jayan Moodley</v>
      </c>
      <c r="E2048" s="3" t="str">
        <f t="shared" ca="1" si="189"/>
        <v>Jailoshini Naidoo, Maeshni Naicker, Madhushan Singh, Mishqah Parthiephal, Yugan Naidoo, Koobeshan Naidoo, Mariam Bassa, Rushil Juglall, Tesarnia Oree</v>
      </c>
      <c r="F2048" s="3" t="str">
        <f t="shared" ca="1" si="190"/>
        <v>South Africa</v>
      </c>
      <c r="G2048" s="9" t="s">
        <v>2884</v>
      </c>
      <c r="H2048" s="18">
        <v>2019</v>
      </c>
      <c r="I2048" s="3" t="s">
        <v>40</v>
      </c>
      <c r="J2048" s="3" t="s">
        <v>168</v>
      </c>
      <c r="K2048" s="13" t="str">
        <f t="shared" si="186"/>
        <v>93</v>
      </c>
      <c r="L2048" s="3" t="str">
        <f t="shared" si="187"/>
        <v>min</v>
      </c>
      <c r="M2048" s="25" t="s">
        <v>206</v>
      </c>
      <c r="N2048" s="28" t="str">
        <f t="shared" si="191"/>
        <v>Comedies, Dramas, International Movies</v>
      </c>
    </row>
    <row r="2049" spans="1:14" x14ac:dyDescent="0.3">
      <c r="A2049" s="4" t="s">
        <v>2888</v>
      </c>
      <c r="B2049" s="4" t="s">
        <v>18</v>
      </c>
      <c r="C2049" s="4" t="str">
        <f ca="1">TRIM('4th netflix_titles'!$C2049)</f>
        <v>Spirit Riding Free: Riding Academy</v>
      </c>
      <c r="D2049" s="25" t="str">
        <f t="shared" ca="1" si="188"/>
        <v>UNKNOWN</v>
      </c>
      <c r="E2049" s="3" t="str">
        <f t="shared" ca="1" si="189"/>
        <v>Amber Frank, Bailey Gambertoglio, Sydney Park, Darcy Rose Byrnes, Rhys Darby</v>
      </c>
      <c r="F2049" s="3" t="str">
        <f t="shared" ca="1" si="190"/>
        <v>United States</v>
      </c>
      <c r="G2049" s="10" t="s">
        <v>2884</v>
      </c>
      <c r="H2049" s="19">
        <v>2020</v>
      </c>
      <c r="I2049" s="4" t="s">
        <v>112</v>
      </c>
      <c r="J2049" s="4" t="s">
        <v>21</v>
      </c>
      <c r="K2049" s="14" t="str">
        <f t="shared" si="186"/>
        <v>2</v>
      </c>
      <c r="L2049" s="4" t="str">
        <f t="shared" si="187"/>
        <v>Seasons</v>
      </c>
      <c r="M2049" s="26" t="s">
        <v>113</v>
      </c>
      <c r="N2049" s="28" t="str">
        <f t="shared" si="191"/>
        <v>Kids' TV</v>
      </c>
    </row>
    <row r="2050" spans="1:14" x14ac:dyDescent="0.3">
      <c r="A2050" s="3" t="s">
        <v>2889</v>
      </c>
      <c r="B2050" s="3" t="s">
        <v>12</v>
      </c>
      <c r="C2050" s="3" t="str">
        <f ca="1">TRIM('4th netflix_titles'!$C2050)</f>
        <v>The Lost Okoroshi</v>
      </c>
      <c r="D2050" s="25" t="str">
        <f t="shared" ca="1" si="188"/>
        <v>Abba T. Makama</v>
      </c>
      <c r="E2050" s="3" t="str">
        <f t="shared" ca="1" si="189"/>
        <v>Seun Ajayi, Judith Audu, Tope Tedela, Ifu Ennada, Chiwetalu Agu, Demi Banwo, Ibrahim Jammal, Micheal Ajotubu, Ozzy Agu, Cristabel Goddy</v>
      </c>
      <c r="F2050" s="3" t="str">
        <f t="shared" ca="1" si="190"/>
        <v>Nigeria</v>
      </c>
      <c r="G2050" s="9" t="s">
        <v>2884</v>
      </c>
      <c r="H2050" s="18">
        <v>2019</v>
      </c>
      <c r="I2050" s="3" t="s">
        <v>20</v>
      </c>
      <c r="J2050" s="3" t="s">
        <v>68</v>
      </c>
      <c r="K2050" s="13" t="str">
        <f t="shared" ref="K2050:K2113" si="192">LEFT(J2050,FIND(" ",J2050)-1)</f>
        <v>94</v>
      </c>
      <c r="L2050" s="3" t="str">
        <f t="shared" ref="L2050:L2113" si="193">RIGHT(J2050,LEN(J2050)-FIND(" ",J2050))</f>
        <v>min</v>
      </c>
      <c r="M2050" s="25" t="s">
        <v>282</v>
      </c>
      <c r="N2050" s="28" t="str">
        <f t="shared" si="191"/>
        <v>Comedies, Dramas, Independent Movies</v>
      </c>
    </row>
    <row r="2051" spans="1:14" x14ac:dyDescent="0.3">
      <c r="A2051" s="4" t="s">
        <v>2890</v>
      </c>
      <c r="B2051" s="4" t="s">
        <v>12</v>
      </c>
      <c r="C2051" s="4" t="str">
        <f ca="1">TRIM('4th netflix_titles'!$C2051)</f>
        <v>You're My Boss</v>
      </c>
      <c r="D2051" s="25" t="str">
        <f t="shared" ref="D2051:D2114" ca="1" si="194">TRIM(C2051)</f>
        <v>Antoinette Jadaone</v>
      </c>
      <c r="E2051" s="3" t="str">
        <f t="shared" ref="E2051:E2114" ca="1" si="195">TRIM(D2051)</f>
        <v>Toni Gonzaga, Coco Martin, Freddie Webb, JM de Guzman, Gloria Sevilla, Noel Trinidad, Adam Chan, Pepe Herrera, Jerald Napoles</v>
      </c>
      <c r="F2051" s="3" t="str">
        <f t="shared" ref="F2051:F2114" ca="1" si="196">TRIM(E2051)</f>
        <v>Philippines</v>
      </c>
      <c r="G2051" s="10" t="s">
        <v>2884</v>
      </c>
      <c r="H2051" s="19">
        <v>2015</v>
      </c>
      <c r="I2051" s="4" t="s">
        <v>40</v>
      </c>
      <c r="J2051" s="4" t="s">
        <v>252</v>
      </c>
      <c r="K2051" s="14" t="str">
        <f t="shared" si="192"/>
        <v>117</v>
      </c>
      <c r="L2051" s="4" t="str">
        <f t="shared" si="193"/>
        <v>min</v>
      </c>
      <c r="M2051" s="26" t="s">
        <v>85</v>
      </c>
      <c r="N2051" s="28" t="str">
        <f t="shared" ref="N2051:N2114" si="197">TRIM(M2051)</f>
        <v>Comedies, International Movies, Romantic Movies</v>
      </c>
    </row>
    <row r="2052" spans="1:14" x14ac:dyDescent="0.3">
      <c r="A2052" s="3" t="s">
        <v>2891</v>
      </c>
      <c r="B2052" s="3" t="s">
        <v>12</v>
      </c>
      <c r="C2052" s="3" t="str">
        <f ca="1">TRIM('4th netflix_titles'!$C2052)</f>
        <v>Afonso Padilha: Classless</v>
      </c>
      <c r="D2052" s="25" t="str">
        <f t="shared" ca="1" si="194"/>
        <v>Junior Carelli, Rudge Campos</v>
      </c>
      <c r="E2052" s="3" t="str">
        <f t="shared" ca="1" si="195"/>
        <v>Afonso Padilha</v>
      </c>
      <c r="F2052" s="3" t="str">
        <f t="shared" ca="1" si="196"/>
        <v>Brazil</v>
      </c>
      <c r="G2052" s="9" t="s">
        <v>2892</v>
      </c>
      <c r="H2052" s="18">
        <v>2020</v>
      </c>
      <c r="I2052" s="3" t="s">
        <v>20</v>
      </c>
      <c r="J2052" s="3" t="s">
        <v>301</v>
      </c>
      <c r="K2052" s="13" t="str">
        <f t="shared" si="192"/>
        <v>63</v>
      </c>
      <c r="L2052" s="3" t="str">
        <f t="shared" si="193"/>
        <v>min</v>
      </c>
      <c r="M2052" s="25" t="s">
        <v>540</v>
      </c>
      <c r="N2052" s="28" t="str">
        <f t="shared" si="197"/>
        <v>Stand-Up Comedy</v>
      </c>
    </row>
    <row r="2053" spans="1:14" x14ac:dyDescent="0.3">
      <c r="A2053" s="4" t="s">
        <v>2893</v>
      </c>
      <c r="B2053" s="4" t="s">
        <v>12</v>
      </c>
      <c r="C2053" s="4" t="str">
        <f ca="1">TRIM('4th netflix_titles'!$C2053)</f>
        <v>Ave Maryam</v>
      </c>
      <c r="D2053" s="25" t="str">
        <f t="shared" ca="1" si="194"/>
        <v>Ertanto Robby Soediskam</v>
      </c>
      <c r="E2053" s="3" t="str">
        <f t="shared" ca="1" si="195"/>
        <v>Maudy Koesnaedi, Chicco Jerikho, Tutie Kirana, Olga Lydia, Joko Anwar, Nathania Angela Widjaja, Sendy Febrina, Suhartini, Atie Krisnawati, Ratnawati Sutandar, Ninik Winarni Utomo</v>
      </c>
      <c r="F2053" s="3" t="str">
        <f t="shared" ca="1" si="196"/>
        <v>Indonesia</v>
      </c>
      <c r="G2053" s="10" t="s">
        <v>2892</v>
      </c>
      <c r="H2053" s="19">
        <v>2018</v>
      </c>
      <c r="I2053" s="4" t="s">
        <v>55</v>
      </c>
      <c r="J2053" s="4" t="s">
        <v>1313</v>
      </c>
      <c r="K2053" s="14" t="str">
        <f t="shared" si="192"/>
        <v>73</v>
      </c>
      <c r="L2053" s="4" t="str">
        <f t="shared" si="193"/>
        <v>min</v>
      </c>
      <c r="M2053" s="26" t="s">
        <v>38</v>
      </c>
      <c r="N2053" s="28" t="str">
        <f t="shared" si="197"/>
        <v>Dramas, Independent Movies, International Movies</v>
      </c>
    </row>
    <row r="2054" spans="1:14" x14ac:dyDescent="0.3">
      <c r="A2054" s="3" t="s">
        <v>2894</v>
      </c>
      <c r="B2054" s="3" t="s">
        <v>12</v>
      </c>
      <c r="C2054" s="3" t="str">
        <f ca="1">TRIM('4th netflix_titles'!$C2054)</f>
        <v>Love, Guaranteed</v>
      </c>
      <c r="D2054" s="25" t="str">
        <f t="shared" ca="1" si="194"/>
        <v>Mark Steven Johnson</v>
      </c>
      <c r="E2054" s="3" t="str">
        <f t="shared" ca="1" si="195"/>
        <v>Rachael Leigh Cook, Damon Wayans Jr., Heather Graham, Caitlin Howden, Brendan Taylor, Sebastian Billingsley-Rodriguez, Sean Amsing, Lisa Durupt, Alvin Sanders, Jed Rees, Kandyse McClure</v>
      </c>
      <c r="F2054" s="3" t="str">
        <f t="shared" ca="1" si="196"/>
        <v>United States</v>
      </c>
      <c r="G2054" s="9" t="s">
        <v>2892</v>
      </c>
      <c r="H2054" s="18">
        <v>2020</v>
      </c>
      <c r="I2054" s="3" t="s">
        <v>55</v>
      </c>
      <c r="J2054" s="3" t="s">
        <v>34</v>
      </c>
      <c r="K2054" s="13" t="str">
        <f t="shared" si="192"/>
        <v>91</v>
      </c>
      <c r="L2054" s="3" t="str">
        <f t="shared" si="193"/>
        <v>min</v>
      </c>
      <c r="M2054" s="25" t="s">
        <v>1465</v>
      </c>
      <c r="N2054" s="28" t="str">
        <f t="shared" si="197"/>
        <v>Comedies, Independent Movies, Romantic Movies</v>
      </c>
    </row>
    <row r="2055" spans="1:14" x14ac:dyDescent="0.3">
      <c r="A2055" s="4" t="s">
        <v>2895</v>
      </c>
      <c r="B2055" s="4" t="s">
        <v>18</v>
      </c>
      <c r="C2055" s="4" t="str">
        <f ca="1">TRIM('4th netflix_titles'!$C2055)</f>
        <v>Young Wallander</v>
      </c>
      <c r="D2055" s="25" t="str">
        <f t="shared" ca="1" si="194"/>
        <v>UNKNOWN</v>
      </c>
      <c r="E2055" s="3" t="str">
        <f t="shared" ca="1" si="195"/>
        <v>Adam PÃ¥lsson, Richard Dillane, Leanne Best, Ellise Chappell</v>
      </c>
      <c r="F2055" s="3" t="str">
        <f t="shared" ca="1" si="196"/>
        <v>United Kingdom</v>
      </c>
      <c r="G2055" s="10" t="s">
        <v>2892</v>
      </c>
      <c r="H2055" s="19">
        <v>2020</v>
      </c>
      <c r="I2055" s="4" t="s">
        <v>20</v>
      </c>
      <c r="J2055" s="4" t="s">
        <v>24</v>
      </c>
      <c r="K2055" s="14" t="str">
        <f t="shared" si="192"/>
        <v>1</v>
      </c>
      <c r="L2055" s="4" t="str">
        <f t="shared" si="193"/>
        <v>Season</v>
      </c>
      <c r="M2055" s="26" t="s">
        <v>414</v>
      </c>
      <c r="N2055" s="28" t="str">
        <f t="shared" si="197"/>
        <v>Crime TV Shows, International TV Shows, TV Dramas</v>
      </c>
    </row>
    <row r="2056" spans="1:14" x14ac:dyDescent="0.3">
      <c r="A2056" s="3" t="s">
        <v>2896</v>
      </c>
      <c r="B2056" s="3" t="s">
        <v>18</v>
      </c>
      <c r="C2056" s="3" t="str">
        <f ca="1">TRIM('4th netflix_titles'!$C2056)</f>
        <v>Chef's Table: BBQ</v>
      </c>
      <c r="D2056" s="25" t="str">
        <f t="shared" ca="1" si="194"/>
        <v>UNKNOWN</v>
      </c>
      <c r="E2056" s="3" t="str">
        <f t="shared" ca="1" si="195"/>
        <v>Not Available</v>
      </c>
      <c r="F2056" s="3" t="str">
        <f t="shared" ca="1" si="196"/>
        <v>United States</v>
      </c>
      <c r="G2056" s="9" t="s">
        <v>2897</v>
      </c>
      <c r="H2056" s="18">
        <v>2020</v>
      </c>
      <c r="I2056" s="3" t="s">
        <v>40</v>
      </c>
      <c r="J2056" s="3" t="s">
        <v>24</v>
      </c>
      <c r="K2056" s="13" t="str">
        <f t="shared" si="192"/>
        <v>1</v>
      </c>
      <c r="L2056" s="3" t="str">
        <f t="shared" si="193"/>
        <v>Season</v>
      </c>
      <c r="M2056" s="25" t="s">
        <v>27</v>
      </c>
      <c r="N2056" s="28" t="str">
        <f t="shared" si="197"/>
        <v>Docuseries, Reality TV</v>
      </c>
    </row>
    <row r="2057" spans="1:14" x14ac:dyDescent="0.3">
      <c r="A2057" s="4" t="s">
        <v>2898</v>
      </c>
      <c r="B2057" s="4" t="s">
        <v>12</v>
      </c>
      <c r="C2057" s="4" t="str">
        <f ca="1">TRIM('4th netflix_titles'!$C2057)</f>
        <v>Freaks â€“ You're One of Us</v>
      </c>
      <c r="D2057" s="25" t="str">
        <f t="shared" ca="1" si="194"/>
        <v>Felix Binder</v>
      </c>
      <c r="E2057" s="3" t="str">
        <f t="shared" ca="1" si="195"/>
        <v>Cornelia GrÃ¶schel, Tim Oliver Schultz, Wotan Wilke MÃ¶hring, Nina Kunzendorf, Frederic Linkemann, Finnlay Berger, Gisa Flake, Ralph Herforth, Thelma Buabeng</v>
      </c>
      <c r="F2057" s="3" t="str">
        <f t="shared" ca="1" si="196"/>
        <v>Germany</v>
      </c>
      <c r="G2057" s="10" t="s">
        <v>2897</v>
      </c>
      <c r="H2057" s="19">
        <v>2020</v>
      </c>
      <c r="I2057" s="4" t="s">
        <v>20</v>
      </c>
      <c r="J2057" s="4" t="s">
        <v>168</v>
      </c>
      <c r="K2057" s="14" t="str">
        <f t="shared" si="192"/>
        <v>93</v>
      </c>
      <c r="L2057" s="4" t="str">
        <f t="shared" si="193"/>
        <v>min</v>
      </c>
      <c r="M2057" s="26" t="s">
        <v>38</v>
      </c>
      <c r="N2057" s="28" t="str">
        <f t="shared" si="197"/>
        <v>Dramas, Independent Movies, International Movies</v>
      </c>
    </row>
    <row r="2058" spans="1:14" x14ac:dyDescent="0.3">
      <c r="A2058" s="3" t="s">
        <v>2899</v>
      </c>
      <c r="B2058" s="3" t="s">
        <v>12</v>
      </c>
      <c r="C2058" s="3" t="str">
        <f ca="1">TRIM('4th netflix_titles'!$C2058)</f>
        <v>Hotel for Dogs</v>
      </c>
      <c r="D2058" s="25" t="str">
        <f t="shared" ca="1" si="194"/>
        <v>Thor Freudenthal</v>
      </c>
      <c r="E2058" s="3" t="str">
        <f t="shared" ca="1" si="195"/>
        <v>Emma Roberts, Jake T. Austin, Kyla Pratt, Lisa Kudrow, Kevin Dillon, Don Cheadle, Johnny Simmons, Troy Gentile, Eric Edelstein, Robinne Lee, Ajay Naidu</v>
      </c>
      <c r="F2058" s="3" t="str">
        <f t="shared" ca="1" si="196"/>
        <v>Germany, United States</v>
      </c>
      <c r="G2058" s="9" t="s">
        <v>2897</v>
      </c>
      <c r="H2058" s="18">
        <v>2009</v>
      </c>
      <c r="I2058" s="3" t="s">
        <v>33</v>
      </c>
      <c r="J2058" s="3" t="s">
        <v>345</v>
      </c>
      <c r="K2058" s="13" t="str">
        <f t="shared" si="192"/>
        <v>101</v>
      </c>
      <c r="L2058" s="3" t="str">
        <f t="shared" si="193"/>
        <v>min</v>
      </c>
      <c r="M2058" s="25" t="s">
        <v>56</v>
      </c>
      <c r="N2058" s="28" t="str">
        <f t="shared" si="197"/>
        <v>Children &amp; Family Movies, Comedies</v>
      </c>
    </row>
    <row r="2059" spans="1:14" x14ac:dyDescent="0.3">
      <c r="A2059" s="4" t="s">
        <v>2900</v>
      </c>
      <c r="B2059" s="4" t="s">
        <v>12</v>
      </c>
      <c r="C2059" s="4" t="str">
        <f ca="1">TRIM('4th netflix_titles'!$C2059)</f>
        <v>Sky Tour: The Movie</v>
      </c>
      <c r="D2059" s="25" t="str">
        <f t="shared" ca="1" si="194"/>
        <v>Nguyen Thanh Tung</v>
      </c>
      <c r="E2059" s="3" t="str">
        <f t="shared" ca="1" si="195"/>
        <v>Son Tung M-TP</v>
      </c>
      <c r="F2059" s="3" t="str">
        <f t="shared" ca="1" si="196"/>
        <v>Vietnam</v>
      </c>
      <c r="G2059" s="10" t="s">
        <v>2897</v>
      </c>
      <c r="H2059" s="19">
        <v>2020</v>
      </c>
      <c r="I2059" s="4" t="s">
        <v>181</v>
      </c>
      <c r="J2059" s="4" t="s">
        <v>168</v>
      </c>
      <c r="K2059" s="14" t="str">
        <f t="shared" si="192"/>
        <v>93</v>
      </c>
      <c r="L2059" s="4" t="str">
        <f t="shared" si="193"/>
        <v>min</v>
      </c>
      <c r="M2059" s="26" t="s">
        <v>799</v>
      </c>
      <c r="N2059" s="28" t="str">
        <f t="shared" si="197"/>
        <v>Documentaries, International Movies, Music &amp; Musicals</v>
      </c>
    </row>
    <row r="2060" spans="1:14" x14ac:dyDescent="0.3">
      <c r="A2060" s="3" t="s">
        <v>2901</v>
      </c>
      <c r="B2060" s="3" t="s">
        <v>18</v>
      </c>
      <c r="C2060" s="3" t="str">
        <f ca="1">TRIM('4th netflix_titles'!$C2060)</f>
        <v>The Witcher: A Look Inside the Episodes</v>
      </c>
      <c r="D2060" s="25" t="str">
        <f t="shared" ca="1" si="194"/>
        <v>UNKNOWN</v>
      </c>
      <c r="E2060" s="3" t="str">
        <f t="shared" ca="1" si="195"/>
        <v>Henry Cavill, Anya Chalotra, Freya Allan, Lauren Schmidt Hissrich, Eamon Farren, Mimi Ndiweni, MyAnna Buring, Joey Batey, Adam Levy, Jodhi May</v>
      </c>
      <c r="F2060" s="3" t="str">
        <f t="shared" ca="1" si="196"/>
        <v>UNKNOWN</v>
      </c>
      <c r="G2060" s="9" t="s">
        <v>2897</v>
      </c>
      <c r="H2060" s="18">
        <v>2020</v>
      </c>
      <c r="I2060" s="3" t="s">
        <v>20</v>
      </c>
      <c r="J2060" s="3" t="s">
        <v>24</v>
      </c>
      <c r="K2060" s="13" t="str">
        <f t="shared" si="192"/>
        <v>1</v>
      </c>
      <c r="L2060" s="3" t="str">
        <f t="shared" si="193"/>
        <v>Season</v>
      </c>
      <c r="M2060" s="25" t="s">
        <v>2902</v>
      </c>
      <c r="N2060" s="28" t="str">
        <f t="shared" si="197"/>
        <v>Docuseries, TV Sci-Fi &amp; Fantasy</v>
      </c>
    </row>
    <row r="2061" spans="1:14" x14ac:dyDescent="0.3">
      <c r="A2061" s="4" t="s">
        <v>2903</v>
      </c>
      <c r="B2061" s="4" t="s">
        <v>12</v>
      </c>
      <c r="C2061" s="4" t="str">
        <f ca="1">TRIM('4th netflix_titles'!$C2061)</f>
        <v>Adrift</v>
      </c>
      <c r="D2061" s="25" t="str">
        <f t="shared" ca="1" si="194"/>
        <v>Baltasar KormÃ¡kur</v>
      </c>
      <c r="E2061" s="3" t="str">
        <f t="shared" ca="1" si="195"/>
        <v>Shailene Woodley, Sam Claflin, Jeffrey Thomas, Elizabeth Hawthorne</v>
      </c>
      <c r="F2061" s="3" t="str">
        <f t="shared" ca="1" si="196"/>
        <v>Hong Kong, Iceland, United States</v>
      </c>
      <c r="G2061" s="10" t="s">
        <v>2904</v>
      </c>
      <c r="H2061" s="19">
        <v>2018</v>
      </c>
      <c r="I2061" s="4" t="s">
        <v>14</v>
      </c>
      <c r="J2061" s="4" t="s">
        <v>124</v>
      </c>
      <c r="K2061" s="14" t="str">
        <f t="shared" si="192"/>
        <v>96</v>
      </c>
      <c r="L2061" s="4" t="str">
        <f t="shared" si="193"/>
        <v>min</v>
      </c>
      <c r="M2061" s="26" t="s">
        <v>793</v>
      </c>
      <c r="N2061" s="28" t="str">
        <f t="shared" si="197"/>
        <v>Action &amp; Adventure, Dramas, Romantic Movies</v>
      </c>
    </row>
    <row r="2062" spans="1:14" x14ac:dyDescent="0.3">
      <c r="A2062" s="3" t="s">
        <v>2905</v>
      </c>
      <c r="B2062" s="3" t="s">
        <v>12</v>
      </c>
      <c r="C2062" s="3" t="str">
        <f ca="1">TRIM('4th netflix_titles'!$C2062)</f>
        <v>Always Be My Maybe</v>
      </c>
      <c r="D2062" s="25" t="str">
        <f t="shared" ca="1" si="194"/>
        <v>Dan Villegas</v>
      </c>
      <c r="E2062" s="3" t="str">
        <f t="shared" ca="1" si="195"/>
        <v>Gerald Anderson, Arci MuÃ±oz, Cacai Bautista, Ricci Chan, Tirso Cruz III, Carlo Aquino, Matt Evans, Ahron Villena, Victor Silayan, TJ Trinidad</v>
      </c>
      <c r="F2062" s="3" t="str">
        <f t="shared" ca="1" si="196"/>
        <v>Philippines</v>
      </c>
      <c r="G2062" s="9" t="s">
        <v>2904</v>
      </c>
      <c r="H2062" s="18">
        <v>2016</v>
      </c>
      <c r="I2062" s="3" t="s">
        <v>40</v>
      </c>
      <c r="J2062" s="3" t="s">
        <v>382</v>
      </c>
      <c r="K2062" s="13" t="str">
        <f t="shared" si="192"/>
        <v>112</v>
      </c>
      <c r="L2062" s="3" t="str">
        <f t="shared" si="193"/>
        <v>min</v>
      </c>
      <c r="M2062" s="25" t="s">
        <v>867</v>
      </c>
      <c r="N2062" s="28" t="str">
        <f t="shared" si="197"/>
        <v>International Movies, Romantic Movies</v>
      </c>
    </row>
    <row r="2063" spans="1:14" x14ac:dyDescent="0.3">
      <c r="A2063" s="4" t="s">
        <v>2906</v>
      </c>
      <c r="B2063" s="4" t="s">
        <v>12</v>
      </c>
      <c r="C2063" s="4" t="str">
        <f ca="1">TRIM('4th netflix_titles'!$C2063)</f>
        <v>Barbie Princess Adventure</v>
      </c>
      <c r="D2063" s="25" t="str">
        <f t="shared" ca="1" si="194"/>
        <v>Conrad Helten</v>
      </c>
      <c r="E2063" s="3" t="str">
        <f t="shared" ca="1" si="195"/>
        <v>America Young, Erica Lindbeck, Ritesh Rajan, Dave Fennoy, Stephanie Sheh, Cristina Milizia, Desirae Whitfield, Emma Galvin, Angelo Restaino, Eamon Brennan, Ogie Banks</v>
      </c>
      <c r="F2063" s="3" t="str">
        <f t="shared" ca="1" si="196"/>
        <v>Netherlands</v>
      </c>
      <c r="G2063" s="10" t="s">
        <v>2904</v>
      </c>
      <c r="H2063" s="19">
        <v>2020</v>
      </c>
      <c r="I2063" s="4" t="s">
        <v>81</v>
      </c>
      <c r="J2063" s="4" t="s">
        <v>1217</v>
      </c>
      <c r="K2063" s="14" t="str">
        <f t="shared" si="192"/>
        <v>72</v>
      </c>
      <c r="L2063" s="4" t="str">
        <f t="shared" si="193"/>
        <v>min</v>
      </c>
      <c r="M2063" s="26" t="s">
        <v>302</v>
      </c>
      <c r="N2063" s="28" t="str">
        <f t="shared" si="197"/>
        <v>Children &amp; Family Movies, Music &amp; Musicals</v>
      </c>
    </row>
    <row r="2064" spans="1:14" x14ac:dyDescent="0.3">
      <c r="A2064" s="3" t="s">
        <v>2907</v>
      </c>
      <c r="B2064" s="3" t="s">
        <v>18</v>
      </c>
      <c r="C2064" s="3" t="str">
        <f ca="1">TRIM('4th netflix_titles'!$C2064)</f>
        <v>Blue Exorcist</v>
      </c>
      <c r="D2064" s="25" t="str">
        <f t="shared" ca="1" si="194"/>
        <v>UNKNOWN</v>
      </c>
      <c r="E2064" s="3" t="str">
        <f t="shared" ca="1" si="195"/>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v>
      </c>
      <c r="F2064" s="3" t="str">
        <f t="shared" ca="1" si="196"/>
        <v>Japan</v>
      </c>
      <c r="G2064" s="9" t="s">
        <v>2904</v>
      </c>
      <c r="H2064" s="18">
        <v>2017</v>
      </c>
      <c r="I2064" s="3" t="s">
        <v>20</v>
      </c>
      <c r="J2064" s="3" t="s">
        <v>21</v>
      </c>
      <c r="K2064" s="13" t="str">
        <f t="shared" si="192"/>
        <v>2</v>
      </c>
      <c r="L2064" s="3" t="str">
        <f t="shared" si="193"/>
        <v>Seasons</v>
      </c>
      <c r="M2064" s="25" t="s">
        <v>200</v>
      </c>
      <c r="N2064" s="28" t="str">
        <f t="shared" si="197"/>
        <v>Anime Series, International TV Shows</v>
      </c>
    </row>
    <row r="2065" spans="1:14" x14ac:dyDescent="0.3">
      <c r="A2065" s="4" t="s">
        <v>2908</v>
      </c>
      <c r="B2065" s="4" t="s">
        <v>18</v>
      </c>
      <c r="C2065" s="4" t="str">
        <f ca="1">TRIM('4th netflix_titles'!$C2065)</f>
        <v>Bookmarks</v>
      </c>
      <c r="D2065" s="25" t="str">
        <f t="shared" ca="1" si="194"/>
        <v>UNKNOWN</v>
      </c>
      <c r="E2065" s="3" t="str">
        <f t="shared" ca="1" si="195"/>
        <v>Marley Dias</v>
      </c>
      <c r="F2065" s="3" t="str">
        <f t="shared" ca="1" si="196"/>
        <v>United States</v>
      </c>
      <c r="G2065" s="10" t="s">
        <v>2904</v>
      </c>
      <c r="H2065" s="19">
        <v>2020</v>
      </c>
      <c r="I2065" s="4" t="s">
        <v>81</v>
      </c>
      <c r="J2065" s="4" t="s">
        <v>24</v>
      </c>
      <c r="K2065" s="14" t="str">
        <f t="shared" si="192"/>
        <v>1</v>
      </c>
      <c r="L2065" s="4" t="str">
        <f t="shared" si="193"/>
        <v>Season</v>
      </c>
      <c r="M2065" s="26" t="s">
        <v>113</v>
      </c>
      <c r="N2065" s="28" t="str">
        <f t="shared" si="197"/>
        <v>Kids' TV</v>
      </c>
    </row>
    <row r="2066" spans="1:14" x14ac:dyDescent="0.3">
      <c r="A2066" s="3" t="s">
        <v>2909</v>
      </c>
      <c r="B2066" s="3" t="s">
        <v>18</v>
      </c>
      <c r="C2066" s="3" t="str">
        <f ca="1">TRIM('4th netflix_titles'!$C2066)</f>
        <v>Borgen</v>
      </c>
      <c r="D2066" s="25" t="str">
        <f t="shared" ca="1" si="194"/>
        <v>UNKNOWN</v>
      </c>
      <c r="E2066" s="3" t="str">
        <f t="shared" ca="1" si="195"/>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v>
      </c>
      <c r="F2066" s="3" t="str">
        <f t="shared" ca="1" si="196"/>
        <v>Denmark</v>
      </c>
      <c r="G2066" s="9" t="s">
        <v>2904</v>
      </c>
      <c r="H2066" s="18">
        <v>2012</v>
      </c>
      <c r="I2066" s="3" t="s">
        <v>20</v>
      </c>
      <c r="J2066" s="3" t="s">
        <v>107</v>
      </c>
      <c r="K2066" s="13" t="str">
        <f t="shared" si="192"/>
        <v>3</v>
      </c>
      <c r="L2066" s="3" t="str">
        <f t="shared" si="193"/>
        <v>Seasons</v>
      </c>
      <c r="M2066" s="25" t="s">
        <v>151</v>
      </c>
      <c r="N2066" s="28" t="str">
        <f t="shared" si="197"/>
        <v>International TV Shows, TV Dramas</v>
      </c>
    </row>
    <row r="2067" spans="1:14" x14ac:dyDescent="0.3">
      <c r="A2067" s="4" t="s">
        <v>2910</v>
      </c>
      <c r="B2067" s="4" t="s">
        <v>12</v>
      </c>
      <c r="C2067" s="4" t="str">
        <f ca="1">TRIM('4th netflix_titles'!$C2067)</f>
        <v>Children of the Sea</v>
      </c>
      <c r="D2067" s="25" t="str">
        <f t="shared" ca="1" si="194"/>
        <v>Ayumu Watanabe</v>
      </c>
      <c r="E2067" s="3" t="str">
        <f t="shared" ca="1" si="195"/>
        <v>Mana Ashida, Hiiro Ishibashi, Seishu Uragami, Win Morisaki, Goro Inagaki, Yu Aoi, Toru Watanabe, Min Tanaka, Sumiko Fuji</v>
      </c>
      <c r="F2067" s="3" t="str">
        <f t="shared" ca="1" si="196"/>
        <v>Japan, United States</v>
      </c>
      <c r="G2067" s="10" t="s">
        <v>2904</v>
      </c>
      <c r="H2067" s="19">
        <v>2019</v>
      </c>
      <c r="I2067" s="4" t="s">
        <v>55</v>
      </c>
      <c r="J2067" s="4" t="s">
        <v>382</v>
      </c>
      <c r="K2067" s="14" t="str">
        <f t="shared" si="192"/>
        <v>112</v>
      </c>
      <c r="L2067" s="4" t="str">
        <f t="shared" si="193"/>
        <v>min</v>
      </c>
      <c r="M2067" s="26" t="s">
        <v>2911</v>
      </c>
      <c r="N2067" s="28" t="str">
        <f t="shared" si="197"/>
        <v>Anime Features, International Movies</v>
      </c>
    </row>
    <row r="2068" spans="1:14" x14ac:dyDescent="0.3">
      <c r="A2068" s="3" t="s">
        <v>2912</v>
      </c>
      <c r="B2068" s="3" t="s">
        <v>18</v>
      </c>
      <c r="C2068" s="3" t="str">
        <f ca="1">TRIM('4th netflix_titles'!$C2068)</f>
        <v>Erased</v>
      </c>
      <c r="D2068" s="25" t="str">
        <f t="shared" ca="1" si="194"/>
        <v>UNKNOWN</v>
      </c>
      <c r="E2068" s="3" t="str">
        <f t="shared" ca="1" si="195"/>
        <v>Tao Tsuchiya, Shinnosuke Mitsushima, Aoi Yuki, Chinatsu Akasaki, Yo Taichi, Akari Kito, Ayaka Nanase, Yukitoshi Kikuchi, Takahiro Mizushima, Minami Takayama, Mitsuru Miyamoto</v>
      </c>
      <c r="F2068" s="3" t="str">
        <f t="shared" ca="1" si="196"/>
        <v>Japan</v>
      </c>
      <c r="G2068" s="9" t="s">
        <v>2904</v>
      </c>
      <c r="H2068" s="18">
        <v>2016</v>
      </c>
      <c r="I2068" s="3" t="s">
        <v>40</v>
      </c>
      <c r="J2068" s="3" t="s">
        <v>24</v>
      </c>
      <c r="K2068" s="13" t="str">
        <f t="shared" si="192"/>
        <v>1</v>
      </c>
      <c r="L2068" s="3" t="str">
        <f t="shared" si="193"/>
        <v>Season</v>
      </c>
      <c r="M2068" s="25" t="s">
        <v>617</v>
      </c>
      <c r="N2068" s="28" t="str">
        <f t="shared" si="197"/>
        <v>Anime Series, International TV Shows, TV Thrillers</v>
      </c>
    </row>
    <row r="2069" spans="1:14" x14ac:dyDescent="0.3">
      <c r="A2069" s="4" t="s">
        <v>2913</v>
      </c>
      <c r="B2069" s="4" t="s">
        <v>12</v>
      </c>
      <c r="C2069" s="4" t="str">
        <f ca="1">TRIM('4th netflix_titles'!$C2069)</f>
        <v>Fate/Grand Order -First Order-</v>
      </c>
      <c r="D2069" s="25" t="str">
        <f t="shared" ca="1" si="194"/>
        <v>Hitoshi Namba</v>
      </c>
      <c r="E2069" s="3" t="str">
        <f t="shared" ca="1" si="195"/>
        <v>Nobunaga Shimazaki, Rie Takahashi, Ayako Kawasumi, Madoka Yonezawa, Kenichi Suzumura, Tomokazu Sugita</v>
      </c>
      <c r="F2069" s="3" t="str">
        <f t="shared" ca="1" si="196"/>
        <v>Japan</v>
      </c>
      <c r="G2069" s="10" t="s">
        <v>2904</v>
      </c>
      <c r="H2069" s="19">
        <v>2016</v>
      </c>
      <c r="I2069" s="4" t="s">
        <v>40</v>
      </c>
      <c r="J2069" s="4" t="s">
        <v>1217</v>
      </c>
      <c r="K2069" s="14" t="str">
        <f t="shared" si="192"/>
        <v>72</v>
      </c>
      <c r="L2069" s="4" t="str">
        <f t="shared" si="193"/>
        <v>min</v>
      </c>
      <c r="M2069" s="26" t="s">
        <v>156</v>
      </c>
      <c r="N2069" s="28" t="str">
        <f t="shared" si="197"/>
        <v>Action &amp; Adventure, Anime Features, International Movies</v>
      </c>
    </row>
    <row r="2070" spans="1:14" x14ac:dyDescent="0.3">
      <c r="A2070" s="3" t="s">
        <v>2914</v>
      </c>
      <c r="B2070" s="3" t="s">
        <v>18</v>
      </c>
      <c r="C2070" s="3" t="str">
        <f ca="1">TRIM('4th netflix_titles'!$C2070)</f>
        <v>Felipe Esparza: Bad Decisions</v>
      </c>
      <c r="D2070" s="25" t="str">
        <f t="shared" ca="1" si="194"/>
        <v>UNKNOWN</v>
      </c>
      <c r="E2070" s="3" t="str">
        <f t="shared" ca="1" si="195"/>
        <v>Felipe Esparza</v>
      </c>
      <c r="F2070" s="3" t="str">
        <f t="shared" ca="1" si="196"/>
        <v>United States</v>
      </c>
      <c r="G2070" s="9" t="s">
        <v>2904</v>
      </c>
      <c r="H2070" s="18">
        <v>2020</v>
      </c>
      <c r="I2070" s="3" t="s">
        <v>20</v>
      </c>
      <c r="J2070" s="3" t="s">
        <v>24</v>
      </c>
      <c r="K2070" s="13" t="str">
        <f t="shared" si="192"/>
        <v>1</v>
      </c>
      <c r="L2070" s="3" t="str">
        <f t="shared" si="193"/>
        <v>Season</v>
      </c>
      <c r="M2070" s="25" t="s">
        <v>703</v>
      </c>
      <c r="N2070" s="28" t="str">
        <f t="shared" si="197"/>
        <v>Stand-Up Comedy &amp; Talk Shows, TV Comedies</v>
      </c>
    </row>
    <row r="2071" spans="1:14" x14ac:dyDescent="0.3">
      <c r="A2071" s="4" t="s">
        <v>2915</v>
      </c>
      <c r="B2071" s="4" t="s">
        <v>18</v>
      </c>
      <c r="C2071" s="4" t="str">
        <f ca="1">TRIM('4th netflix_titles'!$C2071)</f>
        <v>H</v>
      </c>
      <c r="D2071" s="25" t="str">
        <f t="shared" ca="1" si="194"/>
        <v>UNKNOWN</v>
      </c>
      <c r="E2071" s="3" t="str">
        <f t="shared" ca="1" si="195"/>
        <v>Jamel Debbouze, Ã‰ric Judor, Ramzy Bedia, Catherine Benguigui, Sophie Mounicot, Jean-Luc Bideau</v>
      </c>
      <c r="F2071" s="3" t="str">
        <f t="shared" ca="1" si="196"/>
        <v>France</v>
      </c>
      <c r="G2071" s="10" t="s">
        <v>2904</v>
      </c>
      <c r="H2071" s="19">
        <v>2002</v>
      </c>
      <c r="I2071" s="4" t="s">
        <v>20</v>
      </c>
      <c r="J2071" s="4" t="s">
        <v>60</v>
      </c>
      <c r="K2071" s="14" t="str">
        <f t="shared" si="192"/>
        <v>4</v>
      </c>
      <c r="L2071" s="4" t="str">
        <f t="shared" si="193"/>
        <v>Seasons</v>
      </c>
      <c r="M2071" s="26" t="s">
        <v>397</v>
      </c>
      <c r="N2071" s="28" t="str">
        <f t="shared" si="197"/>
        <v>International TV Shows, TV Comedies</v>
      </c>
    </row>
    <row r="2072" spans="1:14" x14ac:dyDescent="0.3">
      <c r="A2072" s="3" t="s">
        <v>2916</v>
      </c>
      <c r="B2072" s="3" t="s">
        <v>18</v>
      </c>
      <c r="C2072" s="3" t="str">
        <f ca="1">TRIM('4th netflix_titles'!$C2072)</f>
        <v>Heidi</v>
      </c>
      <c r="D2072" s="25" t="str">
        <f t="shared" ca="1" si="194"/>
        <v>UNKNOWN</v>
      </c>
      <c r="E2072" s="3" t="str">
        <f t="shared" ca="1" si="195"/>
        <v>Monique Hore, Sophia Morrison, Peter McAllum, Nicole Shostak, Jamie Croft, Beth Armstrong, Kate Fitzpatrick, Penny Cook, Charlotte Hamlyn, Tess Meyer</v>
      </c>
      <c r="F2072" s="3" t="str">
        <f t="shared" ca="1" si="196"/>
        <v>France, Australia, Germany</v>
      </c>
      <c r="G2072" s="9" t="s">
        <v>2904</v>
      </c>
      <c r="H2072" s="18">
        <v>2020</v>
      </c>
      <c r="I2072" s="3" t="s">
        <v>112</v>
      </c>
      <c r="J2072" s="3" t="s">
        <v>24</v>
      </c>
      <c r="K2072" s="13" t="str">
        <f t="shared" si="192"/>
        <v>1</v>
      </c>
      <c r="L2072" s="3" t="str">
        <f t="shared" si="193"/>
        <v>Season</v>
      </c>
      <c r="M2072" s="25" t="s">
        <v>113</v>
      </c>
      <c r="N2072" s="28" t="str">
        <f t="shared" si="197"/>
        <v>Kids' TV</v>
      </c>
    </row>
    <row r="2073" spans="1:14" x14ac:dyDescent="0.3">
      <c r="A2073" s="4" t="s">
        <v>2917</v>
      </c>
      <c r="B2073" s="4" t="s">
        <v>12</v>
      </c>
      <c r="C2073" s="4" t="str">
        <f ca="1">TRIM('4th netflix_titles'!$C2073)</f>
        <v>Puss in Boots</v>
      </c>
      <c r="D2073" s="25" t="str">
        <f t="shared" ca="1" si="194"/>
        <v>Chris Miller</v>
      </c>
      <c r="E2073" s="3" t="str">
        <f t="shared" ca="1" si="195"/>
        <v>Antonio Banderas, Salma Hayek, Zach Galifianakis, Billy Bob Thornton, Amy Sedaris, Constance Marie, Guillermo del Toro, Mike Mitchell</v>
      </c>
      <c r="F2073" s="3" t="str">
        <f t="shared" ca="1" si="196"/>
        <v>United States</v>
      </c>
      <c r="G2073" s="10" t="s">
        <v>2904</v>
      </c>
      <c r="H2073" s="19">
        <v>2011</v>
      </c>
      <c r="I2073" s="4" t="s">
        <v>33</v>
      </c>
      <c r="J2073" s="4" t="s">
        <v>230</v>
      </c>
      <c r="K2073" s="14" t="str">
        <f t="shared" si="192"/>
        <v>92</v>
      </c>
      <c r="L2073" s="4" t="str">
        <f t="shared" si="193"/>
        <v>min</v>
      </c>
      <c r="M2073" s="26" t="s">
        <v>56</v>
      </c>
      <c r="N2073" s="28" t="str">
        <f t="shared" si="197"/>
        <v>Children &amp; Family Movies, Comedies</v>
      </c>
    </row>
    <row r="2074" spans="1:14" x14ac:dyDescent="0.3">
      <c r="A2074" s="3" t="s">
        <v>2918</v>
      </c>
      <c r="B2074" s="3" t="s">
        <v>12</v>
      </c>
      <c r="C2074" s="3" t="str">
        <f ca="1">TRIM('4th netflix_titles'!$C2074)</f>
        <v>Sex Drive</v>
      </c>
      <c r="D2074" s="25" t="str">
        <f t="shared" ca="1" si="194"/>
        <v>Sean Anders</v>
      </c>
      <c r="E2074" s="3" t="str">
        <f t="shared" ca="1" si="195"/>
        <v>Josh Zuckerman, Amanda Crew, Clark Duke, Seth Green, James Marsden, Michael Cudlitz, Dave Sheridan, Alice Greczyn, Katrina Bowden, Charlie McDermott, Mark L. Young</v>
      </c>
      <c r="F2074" s="3" t="str">
        <f t="shared" ca="1" si="196"/>
        <v>United States</v>
      </c>
      <c r="G2074" s="9" t="s">
        <v>2904</v>
      </c>
      <c r="H2074" s="18">
        <v>2008</v>
      </c>
      <c r="I2074" s="3" t="s">
        <v>142</v>
      </c>
      <c r="J2074" s="3" t="s">
        <v>338</v>
      </c>
      <c r="K2074" s="13" t="str">
        <f t="shared" si="192"/>
        <v>109</v>
      </c>
      <c r="L2074" s="3" t="str">
        <f t="shared" si="193"/>
        <v>min</v>
      </c>
      <c r="M2074" s="25" t="s">
        <v>94</v>
      </c>
      <c r="N2074" s="28" t="str">
        <f t="shared" si="197"/>
        <v>Comedies</v>
      </c>
    </row>
    <row r="2075" spans="1:14" x14ac:dyDescent="0.3">
      <c r="A2075" s="4" t="s">
        <v>2919</v>
      </c>
      <c r="B2075" s="4" t="s">
        <v>18</v>
      </c>
      <c r="C2075" s="4" t="str">
        <f ca="1">TRIM('4th netflix_titles'!$C2075)</f>
        <v>Sister, Sister</v>
      </c>
      <c r="D2075" s="25" t="str">
        <f t="shared" ca="1" si="194"/>
        <v>UNKNOWN</v>
      </c>
      <c r="E2075" s="3" t="str">
        <f t="shared" ca="1" si="195"/>
        <v>Tia Mowry-Hardrict, JackÃ©e Harry, Tamera Mowry-Housley, Tim Reid, Marques Houston, RonReaco Lee, Deon Richmond</v>
      </c>
      <c r="F2075" s="3" t="str">
        <f t="shared" ca="1" si="196"/>
        <v>United States</v>
      </c>
      <c r="G2075" s="10" t="s">
        <v>2904</v>
      </c>
      <c r="H2075" s="19">
        <v>1998</v>
      </c>
      <c r="I2075" s="4" t="s">
        <v>55</v>
      </c>
      <c r="J2075" s="4" t="s">
        <v>163</v>
      </c>
      <c r="K2075" s="14" t="str">
        <f t="shared" si="192"/>
        <v>6</v>
      </c>
      <c r="L2075" s="4" t="str">
        <f t="shared" si="193"/>
        <v>Seasons</v>
      </c>
      <c r="M2075" s="26" t="s">
        <v>1996</v>
      </c>
      <c r="N2075" s="28" t="str">
        <f t="shared" si="197"/>
        <v>TV Comedies, Teen TV Shows</v>
      </c>
    </row>
    <row r="2076" spans="1:14" x14ac:dyDescent="0.3">
      <c r="A2076" s="3" t="s">
        <v>2920</v>
      </c>
      <c r="B2076" s="3" t="s">
        <v>12</v>
      </c>
      <c r="C2076" s="3" t="str">
        <f ca="1">TRIM('4th netflix_titles'!$C2076)</f>
        <v>Soldier</v>
      </c>
      <c r="D2076" s="25" t="str">
        <f t="shared" ca="1" si="194"/>
        <v>Abbas Mustan</v>
      </c>
      <c r="E2076" s="3" t="str">
        <f t="shared" ca="1" si="195"/>
        <v>Rakhee Gulzar, Bobby Deol, Preity Zinta</v>
      </c>
      <c r="F2076" s="3" t="str">
        <f t="shared" ca="1" si="196"/>
        <v>India</v>
      </c>
      <c r="G2076" s="9" t="s">
        <v>2904</v>
      </c>
      <c r="H2076" s="18">
        <v>1998</v>
      </c>
      <c r="I2076" s="3" t="s">
        <v>40</v>
      </c>
      <c r="J2076" s="3" t="s">
        <v>944</v>
      </c>
      <c r="K2076" s="13" t="str">
        <f t="shared" si="192"/>
        <v>155</v>
      </c>
      <c r="L2076" s="3" t="str">
        <f t="shared" si="193"/>
        <v>min</v>
      </c>
      <c r="M2076" s="25" t="s">
        <v>206</v>
      </c>
      <c r="N2076" s="28" t="str">
        <f t="shared" si="197"/>
        <v>Comedies, Dramas, International Movies</v>
      </c>
    </row>
    <row r="2077" spans="1:14" x14ac:dyDescent="0.3">
      <c r="A2077" s="4" t="s">
        <v>2921</v>
      </c>
      <c r="B2077" s="4" t="s">
        <v>12</v>
      </c>
      <c r="C2077" s="4" t="str">
        <f ca="1">TRIM('4th netflix_titles'!$C2077)</f>
        <v>Take the Ball, Pass the Ball</v>
      </c>
      <c r="D2077" s="25" t="str">
        <f t="shared" ca="1" si="194"/>
        <v>Duncan McMath</v>
      </c>
      <c r="E2077" s="3" t="str">
        <f t="shared" ca="1" si="195"/>
        <v>Thierry Henry, Michael Carnick, Javier Mascherano, Fabio Capello, Jordi Cruyff, AndrÃ©s Iniesta, Xavi HernÃ¡ndez, Lionel Messi, Victor Valdes, Leo Messi</v>
      </c>
      <c r="F2077" s="3" t="str">
        <f t="shared" ca="1" si="196"/>
        <v>Spain</v>
      </c>
      <c r="G2077" s="10" t="s">
        <v>2904</v>
      </c>
      <c r="H2077" s="19">
        <v>2018</v>
      </c>
      <c r="I2077" s="4" t="s">
        <v>20</v>
      </c>
      <c r="J2077" s="4" t="s">
        <v>338</v>
      </c>
      <c r="K2077" s="14" t="str">
        <f t="shared" si="192"/>
        <v>109</v>
      </c>
      <c r="L2077" s="4" t="str">
        <f t="shared" si="193"/>
        <v>min</v>
      </c>
      <c r="M2077" s="26" t="s">
        <v>186</v>
      </c>
      <c r="N2077" s="28" t="str">
        <f t="shared" si="197"/>
        <v>Documentaries, International Movies, Sports Movies</v>
      </c>
    </row>
    <row r="2078" spans="1:14" x14ac:dyDescent="0.3">
      <c r="A2078" s="3" t="s">
        <v>2922</v>
      </c>
      <c r="B2078" s="3" t="s">
        <v>12</v>
      </c>
      <c r="C2078" s="3" t="str">
        <f ca="1">TRIM('4th netflix_titles'!$C2078)</f>
        <v>The Boss Baby: Get That Baby!</v>
      </c>
      <c r="D2078" s="25" t="str">
        <f t="shared" ca="1" si="194"/>
        <v>Dan Forgione, Pete Jacobs, Matt Whitlock</v>
      </c>
      <c r="E2078" s="3" t="str">
        <f t="shared" ca="1" si="195"/>
        <v>JP Karliak, Pierce Gagnon, Alex Cazares, Kevin Michael Richardson, Flula Borg, Rhys Darby, Wendie Malick, Jake Green</v>
      </c>
      <c r="F2078" s="3" t="str">
        <f t="shared" ca="1" si="196"/>
        <v>United States</v>
      </c>
      <c r="G2078" s="9" t="s">
        <v>2904</v>
      </c>
      <c r="H2078" s="18">
        <v>2020</v>
      </c>
      <c r="I2078" s="3" t="s">
        <v>112</v>
      </c>
      <c r="J2078" s="3" t="s">
        <v>143</v>
      </c>
      <c r="K2078" s="13" t="str">
        <f t="shared" si="192"/>
        <v>115</v>
      </c>
      <c r="L2078" s="3" t="str">
        <f t="shared" si="193"/>
        <v>min</v>
      </c>
      <c r="M2078" s="25" t="s">
        <v>56</v>
      </c>
      <c r="N2078" s="28" t="str">
        <f t="shared" si="197"/>
        <v>Children &amp; Family Movies, Comedies</v>
      </c>
    </row>
    <row r="2079" spans="1:14" x14ac:dyDescent="0.3">
      <c r="A2079" s="4" t="s">
        <v>2923</v>
      </c>
      <c r="B2079" s="4" t="s">
        <v>12</v>
      </c>
      <c r="C2079" s="4" t="str">
        <f ca="1">TRIM('4th netflix_titles'!$C2079)</f>
        <v>The Match</v>
      </c>
      <c r="D2079" s="25" t="str">
        <f t="shared" ca="1" si="194"/>
        <v>Francesco Carnesecchi</v>
      </c>
      <c r="E2079" s="3" t="str">
        <f t="shared" ca="1" si="195"/>
        <v>Francesco Pannofino, Alberto Di Stasio, Gabriele Fiore, Giorgio Colangeli, Fabrizio Sabatucci, Veruska Rossi, Giulia Cragnotti, Siria Simeoni, Lidia Vitale, Daniele Mariani</v>
      </c>
      <c r="F2079" s="3" t="str">
        <f t="shared" ca="1" si="196"/>
        <v>Italy</v>
      </c>
      <c r="G2079" s="10" t="s">
        <v>2904</v>
      </c>
      <c r="H2079" s="19">
        <v>2020</v>
      </c>
      <c r="I2079" s="4" t="s">
        <v>20</v>
      </c>
      <c r="J2079" s="4" t="s">
        <v>97</v>
      </c>
      <c r="K2079" s="14" t="str">
        <f t="shared" si="192"/>
        <v>97</v>
      </c>
      <c r="L2079" s="4" t="str">
        <f t="shared" si="193"/>
        <v>min</v>
      </c>
      <c r="M2079" s="26" t="s">
        <v>1308</v>
      </c>
      <c r="N2079" s="28" t="str">
        <f t="shared" si="197"/>
        <v>Dramas, International Movies, Sports Movies</v>
      </c>
    </row>
    <row r="2080" spans="1:14" x14ac:dyDescent="0.3">
      <c r="A2080" s="3" t="s">
        <v>2924</v>
      </c>
      <c r="B2080" s="3" t="s">
        <v>18</v>
      </c>
      <c r="C2080" s="3" t="str">
        <f ca="1">TRIM('4th netflix_titles'!$C2080)</f>
        <v>The Promised Neverland</v>
      </c>
      <c r="D2080" s="25" t="str">
        <f t="shared" ca="1" si="194"/>
        <v>UNKNOWN</v>
      </c>
      <c r="E2080" s="3" t="str">
        <f t="shared" ca="1" si="195"/>
        <v>Sumire Morohoshi, Maaya Uchida, Mariya Ise, Yuhko Kaida, Nao Fujita, Shinei Ueki, Lynn, Hiyori Kono, Shizuka Ishigami, Ai Kayano, Mari Hino, Yuko Mori, Ari Ozawa</v>
      </c>
      <c r="F2080" s="3" t="str">
        <f t="shared" ca="1" si="196"/>
        <v>Japan</v>
      </c>
      <c r="G2080" s="9" t="s">
        <v>2904</v>
      </c>
      <c r="H2080" s="18">
        <v>2019</v>
      </c>
      <c r="I2080" s="3" t="s">
        <v>40</v>
      </c>
      <c r="J2080" s="3" t="s">
        <v>24</v>
      </c>
      <c r="K2080" s="13" t="str">
        <f t="shared" si="192"/>
        <v>1</v>
      </c>
      <c r="L2080" s="3" t="str">
        <f t="shared" si="193"/>
        <v>Season</v>
      </c>
      <c r="M2080" s="25" t="s">
        <v>617</v>
      </c>
      <c r="N2080" s="28" t="str">
        <f t="shared" si="197"/>
        <v>Anime Series, International TV Shows, TV Thrillers</v>
      </c>
    </row>
    <row r="2081" spans="1:14" x14ac:dyDescent="0.3">
      <c r="A2081" s="4" t="s">
        <v>2925</v>
      </c>
      <c r="B2081" s="4" t="s">
        <v>12</v>
      </c>
      <c r="C2081" s="4" t="str">
        <f ca="1">TRIM('4th netflix_titles'!$C2081)</f>
        <v>The Smurfs</v>
      </c>
      <c r="D2081" s="25" t="str">
        <f t="shared" ca="1" si="194"/>
        <v>Raja Gosnell</v>
      </c>
      <c r="E2081" s="3" t="str">
        <f t="shared" ca="1" si="195"/>
        <v>Hank Azaria, Neil Patrick Harris, Jayma Mays, SofÃ­a Vergara, Tim Gunn, Jonathan Winters, Katy Perry, Alan Cumming, Fred Armisen, George Lopez, Anton Yelchin, Kenan Thompson, Jeff Foxworthy, John Oliver, Wolfgang Puck, B.J. Novak, Paul Reubens</v>
      </c>
      <c r="F2081" s="3" t="str">
        <f t="shared" ca="1" si="196"/>
        <v>United States, Belgium, Canada, France</v>
      </c>
      <c r="G2081" s="10" t="s">
        <v>2904</v>
      </c>
      <c r="H2081" s="19">
        <v>2011</v>
      </c>
      <c r="I2081" s="4" t="s">
        <v>33</v>
      </c>
      <c r="J2081" s="4" t="s">
        <v>93</v>
      </c>
      <c r="K2081" s="14" t="str">
        <f t="shared" si="192"/>
        <v>103</v>
      </c>
      <c r="L2081" s="4" t="str">
        <f t="shared" si="193"/>
        <v>min</v>
      </c>
      <c r="M2081" s="26" t="s">
        <v>56</v>
      </c>
      <c r="N2081" s="28" t="str">
        <f t="shared" si="197"/>
        <v>Children &amp; Family Movies, Comedies</v>
      </c>
    </row>
    <row r="2082" spans="1:14" x14ac:dyDescent="0.3">
      <c r="A2082" s="3" t="s">
        <v>2926</v>
      </c>
      <c r="B2082" s="3" t="s">
        <v>18</v>
      </c>
      <c r="C2082" s="3" t="str">
        <f ca="1">TRIM('4th netflix_titles'!$C2082)</f>
        <v>Thomas and Friends</v>
      </c>
      <c r="D2082" s="25" t="str">
        <f t="shared" ca="1" si="194"/>
        <v>Greg Tiernan</v>
      </c>
      <c r="E2082" s="3" t="str">
        <f t="shared" ca="1" si="195"/>
        <v>Michael Angelis, Ben Small, Keith Wickham, Kerry Shale</v>
      </c>
      <c r="F2082" s="3" t="str">
        <f t="shared" ca="1" si="196"/>
        <v>United Kingdom</v>
      </c>
      <c r="G2082" s="9" t="s">
        <v>2904</v>
      </c>
      <c r="H2082" s="18">
        <v>2020</v>
      </c>
      <c r="I2082" s="3" t="s">
        <v>81</v>
      </c>
      <c r="J2082" s="3" t="s">
        <v>21</v>
      </c>
      <c r="K2082" s="13" t="str">
        <f t="shared" si="192"/>
        <v>2</v>
      </c>
      <c r="L2082" s="3" t="str">
        <f t="shared" si="193"/>
        <v>Seasons</v>
      </c>
      <c r="M2082" s="25" t="s">
        <v>2927</v>
      </c>
      <c r="N2082" s="28" t="str">
        <f t="shared" si="197"/>
        <v>British TV Shows, Classic &amp; Cult TV, Kids' TV</v>
      </c>
    </row>
    <row r="2083" spans="1:14" x14ac:dyDescent="0.3">
      <c r="A2083" s="4" t="s">
        <v>2928</v>
      </c>
      <c r="B2083" s="4" t="s">
        <v>12</v>
      </c>
      <c r="C2083" s="4" t="str">
        <f ca="1">TRIM('4th netflix_titles'!$C2083)</f>
        <v>True: Friendship Day</v>
      </c>
      <c r="D2083" s="25" t="str">
        <f t="shared" ca="1" si="194"/>
        <v>Mark Thornton, Todd Kauffman</v>
      </c>
      <c r="E2083" s="3" t="str">
        <f t="shared" ca="1" si="195"/>
        <v>Michela Luci, Jamie Watson, Eric Peterson, Anna Claire Bartlam, Nicolas Aqui, Cory Doran, Julie Lemieux, Derek McGrath</v>
      </c>
      <c r="F2083" s="3" t="str">
        <f t="shared" ca="1" si="196"/>
        <v>Canada</v>
      </c>
      <c r="G2083" s="10" t="s">
        <v>2904</v>
      </c>
      <c r="H2083" s="19">
        <v>2020</v>
      </c>
      <c r="I2083" s="4" t="s">
        <v>81</v>
      </c>
      <c r="J2083" s="4" t="s">
        <v>1771</v>
      </c>
      <c r="K2083" s="14" t="str">
        <f t="shared" si="192"/>
        <v>24</v>
      </c>
      <c r="L2083" s="4" t="str">
        <f t="shared" si="193"/>
        <v>min</v>
      </c>
      <c r="M2083" s="26" t="s">
        <v>35</v>
      </c>
      <c r="N2083" s="28" t="str">
        <f t="shared" si="197"/>
        <v>Children &amp; Family Movies</v>
      </c>
    </row>
    <row r="2084" spans="1:14" x14ac:dyDescent="0.3">
      <c r="A2084" s="3" t="s">
        <v>2929</v>
      </c>
      <c r="B2084" s="3" t="s">
        <v>12</v>
      </c>
      <c r="C2084" s="3" t="str">
        <f ca="1">TRIM('4th netflix_titles'!$C2084)</f>
        <v>Maniyarayile Ashokan</v>
      </c>
      <c r="D2084" s="25" t="str">
        <f t="shared" ca="1" si="194"/>
        <v>Shamzu Zayba</v>
      </c>
      <c r="E2084" s="3" t="str">
        <f t="shared" ca="1" si="195"/>
        <v>Jacob Gregory, S.V. Krishna Shankar, Shine Tom Chacko, Vijayaraghavan, Sri Lakshmi, Anupama Parameswaran, Dulquer Salmaan, Nazriya Fahad</v>
      </c>
      <c r="F2084" s="3" t="str">
        <f t="shared" ca="1" si="196"/>
        <v>India</v>
      </c>
      <c r="G2084" s="9" t="s">
        <v>2930</v>
      </c>
      <c r="H2084" s="18">
        <v>2020</v>
      </c>
      <c r="I2084" s="3" t="s">
        <v>40</v>
      </c>
      <c r="J2084" s="3" t="s">
        <v>115</v>
      </c>
      <c r="K2084" s="13" t="str">
        <f t="shared" si="192"/>
        <v>110</v>
      </c>
      <c r="L2084" s="3" t="str">
        <f t="shared" si="193"/>
        <v>min</v>
      </c>
      <c r="M2084" s="25" t="s">
        <v>85</v>
      </c>
      <c r="N2084" s="28" t="str">
        <f t="shared" si="197"/>
        <v>Comedies, International Movies, Romantic Movies</v>
      </c>
    </row>
    <row r="2085" spans="1:14" x14ac:dyDescent="0.3">
      <c r="A2085" s="4" t="s">
        <v>2931</v>
      </c>
      <c r="B2085" s="4" t="s">
        <v>12</v>
      </c>
      <c r="C2085" s="4" t="str">
        <f ca="1">TRIM('4th netflix_titles'!$C2085)</f>
        <v>The Debt Collector 2</v>
      </c>
      <c r="D2085" s="25" t="str">
        <f t="shared" ca="1" si="194"/>
        <v>Jesse V. Johnson</v>
      </c>
      <c r="E2085" s="3" t="str">
        <f t="shared" ca="1" si="195"/>
        <v>Scott Adkins, Louis Mandylor, Vladimir Kulich, Marina Sirtis, Ski Carr, Charity Collins, Mayling Ng, Josef Cannon, Jermaine Jacox, Vernon Wells</v>
      </c>
      <c r="F2085" s="3" t="str">
        <f t="shared" ca="1" si="196"/>
        <v>United States</v>
      </c>
      <c r="G2085" s="10" t="s">
        <v>2930</v>
      </c>
      <c r="H2085" s="19">
        <v>2020</v>
      </c>
      <c r="I2085" s="4" t="s">
        <v>20</v>
      </c>
      <c r="J2085" s="4" t="s">
        <v>97</v>
      </c>
      <c r="K2085" s="14" t="str">
        <f t="shared" si="192"/>
        <v>97</v>
      </c>
      <c r="L2085" s="4" t="str">
        <f t="shared" si="193"/>
        <v>min</v>
      </c>
      <c r="M2085" s="26" t="s">
        <v>144</v>
      </c>
      <c r="N2085" s="28" t="str">
        <f t="shared" si="197"/>
        <v>Action &amp; Adventure</v>
      </c>
    </row>
    <row r="2086" spans="1:14" x14ac:dyDescent="0.3">
      <c r="A2086" s="3" t="s">
        <v>2932</v>
      </c>
      <c r="B2086" s="3" t="s">
        <v>12</v>
      </c>
      <c r="C2086" s="3" t="str">
        <f ca="1">TRIM('4th netflix_titles'!$C2086)</f>
        <v>All Together Now</v>
      </c>
      <c r="D2086" s="25" t="str">
        <f t="shared" ca="1" si="194"/>
        <v>Brett Haley</v>
      </c>
      <c r="E2086" s="3" t="str">
        <f t="shared" ca="1" si="195"/>
        <v>Auli'i Cravalho, Justina Machado, Rhenzy Feliz, Fred Armisen, Carol Burnett, Judy Reyes, Taylor Richardson, C.S. Lee, Anthony Jacques</v>
      </c>
      <c r="F2086" s="3" t="str">
        <f t="shared" ca="1" si="196"/>
        <v>United States</v>
      </c>
      <c r="G2086" s="9" t="s">
        <v>2933</v>
      </c>
      <c r="H2086" s="18">
        <v>2020</v>
      </c>
      <c r="I2086" s="3" t="s">
        <v>33</v>
      </c>
      <c r="J2086" s="3" t="s">
        <v>68</v>
      </c>
      <c r="K2086" s="13" t="str">
        <f t="shared" si="192"/>
        <v>94</v>
      </c>
      <c r="L2086" s="3" t="str">
        <f t="shared" si="193"/>
        <v>min</v>
      </c>
      <c r="M2086" s="25" t="s">
        <v>272</v>
      </c>
      <c r="N2086" s="28" t="str">
        <f t="shared" si="197"/>
        <v>Dramas</v>
      </c>
    </row>
    <row r="2087" spans="1:14" x14ac:dyDescent="0.3">
      <c r="A2087" s="4" t="s">
        <v>2934</v>
      </c>
      <c r="B2087" s="4" t="s">
        <v>18</v>
      </c>
      <c r="C2087" s="4" t="str">
        <f ca="1">TRIM('4th netflix_titles'!$C2087)</f>
        <v>I AM A KILLER: RELEASED</v>
      </c>
      <c r="D2087" s="25" t="str">
        <f t="shared" ca="1" si="194"/>
        <v>UNKNOWN</v>
      </c>
      <c r="E2087" s="3" t="str">
        <f t="shared" ca="1" si="195"/>
        <v>Not Available</v>
      </c>
      <c r="F2087" s="3" t="str">
        <f t="shared" ca="1" si="196"/>
        <v>United Kingdom, United States</v>
      </c>
      <c r="G2087" s="10" t="s">
        <v>2935</v>
      </c>
      <c r="H2087" s="19">
        <v>2020</v>
      </c>
      <c r="I2087" s="4" t="s">
        <v>20</v>
      </c>
      <c r="J2087" s="4" t="s">
        <v>24</v>
      </c>
      <c r="K2087" s="14" t="str">
        <f t="shared" si="192"/>
        <v>1</v>
      </c>
      <c r="L2087" s="4" t="str">
        <f t="shared" si="193"/>
        <v>Season</v>
      </c>
      <c r="M2087" s="26" t="s">
        <v>58</v>
      </c>
      <c r="N2087" s="28" t="str">
        <f t="shared" si="197"/>
        <v>British TV Shows, Crime TV Shows, Docuseries</v>
      </c>
    </row>
    <row r="2088" spans="1:14" x14ac:dyDescent="0.3">
      <c r="A2088" s="3" t="s">
        <v>2936</v>
      </c>
      <c r="B2088" s="3" t="s">
        <v>18</v>
      </c>
      <c r="C2088" s="3" t="str">
        <f ca="1">TRIM('4th netflix_titles'!$C2088)</f>
        <v>Masaba Masaba</v>
      </c>
      <c r="D2088" s="25" t="str">
        <f t="shared" ca="1" si="194"/>
        <v>UNKNOWN</v>
      </c>
      <c r="E2088" s="3" t="str">
        <f t="shared" ca="1" si="195"/>
        <v>Masaba Gupta, Neena Gupta, Neil Bhoopalam, Rytasha Rathore, Smaran Sahu, Nayan Shukla, Pooja Bedi, Satyadeep Misra</v>
      </c>
      <c r="F2088" s="3" t="str">
        <f t="shared" ca="1" si="196"/>
        <v>India</v>
      </c>
      <c r="G2088" s="9" t="s">
        <v>2935</v>
      </c>
      <c r="H2088" s="18">
        <v>2020</v>
      </c>
      <c r="I2088" s="3" t="s">
        <v>20</v>
      </c>
      <c r="J2088" s="3" t="s">
        <v>24</v>
      </c>
      <c r="K2088" s="13" t="str">
        <f t="shared" si="192"/>
        <v>1</v>
      </c>
      <c r="L2088" s="3" t="str">
        <f t="shared" si="193"/>
        <v>Season</v>
      </c>
      <c r="M2088" s="25" t="s">
        <v>458</v>
      </c>
      <c r="N2088" s="28" t="str">
        <f t="shared" si="197"/>
        <v>International TV Shows, TV Comedies, TV Dramas</v>
      </c>
    </row>
    <row r="2089" spans="1:14" x14ac:dyDescent="0.3">
      <c r="A2089" s="4" t="s">
        <v>2937</v>
      </c>
      <c r="B2089" s="4" t="s">
        <v>12</v>
      </c>
      <c r="C2089" s="4" t="str">
        <f ca="1">TRIM('4th netflix_titles'!$C2089)</f>
        <v>Santana</v>
      </c>
      <c r="D2089" s="25" t="str">
        <f t="shared" ca="1" si="194"/>
        <v>Chris Roland, Maradona Dias Dos Santos</v>
      </c>
      <c r="E2089" s="3" t="str">
        <f t="shared" ca="1" si="195"/>
        <v>Paulo Americano, Raul Rosario, Rapulana Seiphemo, David O'Hara, Hakeem Kae-Kazim, Neide Vieira, Cigano Satyohamba, Nompilo Gwala</v>
      </c>
      <c r="F2089" s="3" t="str">
        <f t="shared" ca="1" si="196"/>
        <v>South Africa, Angola</v>
      </c>
      <c r="G2089" s="10" t="s">
        <v>2935</v>
      </c>
      <c r="H2089" s="19">
        <v>2020</v>
      </c>
      <c r="I2089" s="4" t="s">
        <v>20</v>
      </c>
      <c r="J2089" s="4" t="s">
        <v>385</v>
      </c>
      <c r="K2089" s="14" t="str">
        <f t="shared" si="192"/>
        <v>107</v>
      </c>
      <c r="L2089" s="4" t="str">
        <f t="shared" si="193"/>
        <v>min</v>
      </c>
      <c r="M2089" s="26" t="s">
        <v>339</v>
      </c>
      <c r="N2089" s="28" t="str">
        <f t="shared" si="197"/>
        <v>Action &amp; Adventure, International Movies</v>
      </c>
    </row>
    <row r="2090" spans="1:14" x14ac:dyDescent="0.3">
      <c r="A2090" s="3" t="s">
        <v>2938</v>
      </c>
      <c r="B2090" s="3" t="s">
        <v>12</v>
      </c>
      <c r="C2090" s="3" t="str">
        <f ca="1">TRIM('4th netflix_titles'!$C2090)</f>
        <v>Unknown Origins</v>
      </c>
      <c r="D2090" s="25" t="str">
        <f t="shared" ca="1" si="194"/>
        <v>David GalÃ¡n Galindo</v>
      </c>
      <c r="E2090" s="3" t="str">
        <f t="shared" ca="1" si="195"/>
        <v>Javier Rey, VerÃ³nica Echegui, Brays Efe, Antonio Resines, Ãlex GarcÃ­a, Carlos Areces, Ernesto Alterio, Leonardo Sbaraglia</v>
      </c>
      <c r="F2090" s="3" t="str">
        <f t="shared" ca="1" si="196"/>
        <v>Spain</v>
      </c>
      <c r="G2090" s="9" t="s">
        <v>2935</v>
      </c>
      <c r="H2090" s="18">
        <v>2020</v>
      </c>
      <c r="I2090" s="3" t="s">
        <v>20</v>
      </c>
      <c r="J2090" s="3" t="s">
        <v>97</v>
      </c>
      <c r="K2090" s="13" t="str">
        <f t="shared" si="192"/>
        <v>97</v>
      </c>
      <c r="L2090" s="3" t="str">
        <f t="shared" si="193"/>
        <v>min</v>
      </c>
      <c r="M2090" s="25" t="s">
        <v>220</v>
      </c>
      <c r="N2090" s="28" t="str">
        <f t="shared" si="197"/>
        <v>International Movies, Thrillers</v>
      </c>
    </row>
    <row r="2091" spans="1:14" x14ac:dyDescent="0.3">
      <c r="A2091" s="4" t="s">
        <v>2939</v>
      </c>
      <c r="B2091" s="4" t="s">
        <v>18</v>
      </c>
      <c r="C2091" s="4" t="str">
        <f ca="1">TRIM('4th netflix_titles'!$C2091)</f>
        <v>Aggretsuko</v>
      </c>
      <c r="D2091" s="25" t="str">
        <f t="shared" ca="1" si="194"/>
        <v>UNKNOWN</v>
      </c>
      <c r="E2091" s="3" t="str">
        <f t="shared" ca="1" si="195"/>
        <v>Kaolip, Komegumi Koiwasaki, Maki Tsuruta, Sohta Arai, Rina Inoue, Shingo Kato, Yuki Takahashi</v>
      </c>
      <c r="F2091" s="3" t="str">
        <f t="shared" ca="1" si="196"/>
        <v>Japan</v>
      </c>
      <c r="G2091" s="10" t="s">
        <v>2940</v>
      </c>
      <c r="H2091" s="19">
        <v>2020</v>
      </c>
      <c r="I2091" s="4" t="s">
        <v>40</v>
      </c>
      <c r="J2091" s="4" t="s">
        <v>107</v>
      </c>
      <c r="K2091" s="14" t="str">
        <f t="shared" si="192"/>
        <v>3</v>
      </c>
      <c r="L2091" s="4" t="str">
        <f t="shared" si="193"/>
        <v>Seasons</v>
      </c>
      <c r="M2091" s="26" t="s">
        <v>200</v>
      </c>
      <c r="N2091" s="28" t="str">
        <f t="shared" si="197"/>
        <v>Anime Series, International TV Shows</v>
      </c>
    </row>
    <row r="2092" spans="1:14" x14ac:dyDescent="0.3">
      <c r="A2092" s="3" t="s">
        <v>2941</v>
      </c>
      <c r="B2092" s="3" t="s">
        <v>12</v>
      </c>
      <c r="C2092" s="3" t="str">
        <f ca="1">TRIM('4th netflix_titles'!$C2092)</f>
        <v>Edge of Seventeen</v>
      </c>
      <c r="D2092" s="25" t="str">
        <f t="shared" ca="1" si="194"/>
        <v>David Moreton</v>
      </c>
      <c r="E2092" s="3" t="str">
        <f t="shared" ca="1" si="195"/>
        <v>Chris Stafford, Tina Holmes, Andersen Gabrych, Stephanie McVay, Lea DeLaria, John Eby, Antonio Carriero, Jason Lockhart</v>
      </c>
      <c r="F2092" s="3" t="str">
        <f t="shared" ca="1" si="196"/>
        <v>United States</v>
      </c>
      <c r="G2092" s="9" t="s">
        <v>2940</v>
      </c>
      <c r="H2092" s="18">
        <v>1998</v>
      </c>
      <c r="I2092" s="3" t="s">
        <v>20</v>
      </c>
      <c r="J2092" s="3" t="s">
        <v>93</v>
      </c>
      <c r="K2092" s="13" t="str">
        <f t="shared" si="192"/>
        <v>103</v>
      </c>
      <c r="L2092" s="3" t="str">
        <f t="shared" si="193"/>
        <v>min</v>
      </c>
      <c r="M2092" s="25" t="s">
        <v>282</v>
      </c>
      <c r="N2092" s="28" t="str">
        <f t="shared" si="197"/>
        <v>Comedies, Dramas, Independent Movies</v>
      </c>
    </row>
    <row r="2093" spans="1:14" x14ac:dyDescent="0.3">
      <c r="A2093" s="4" t="s">
        <v>2942</v>
      </c>
      <c r="B2093" s="4" t="s">
        <v>12</v>
      </c>
      <c r="C2093" s="4" t="str">
        <f ca="1">TRIM('4th netflix_titles'!$C2093)</f>
        <v>The Bridge Curse</v>
      </c>
      <c r="D2093" s="25" t="str">
        <f t="shared" ca="1" si="194"/>
        <v>Lester Hsi</v>
      </c>
      <c r="E2093" s="3" t="str">
        <f t="shared" ca="1" si="195"/>
        <v>JC Lin, Vera Yen, Summer Meng, Ning Chang, Ruby Zhan, Hsieh Yi-hung, Cheng Ko</v>
      </c>
      <c r="F2093" s="3" t="str">
        <f t="shared" ca="1" si="196"/>
        <v>Taiwan</v>
      </c>
      <c r="G2093" s="10" t="s">
        <v>2940</v>
      </c>
      <c r="H2093" s="19">
        <v>2020</v>
      </c>
      <c r="I2093" s="4" t="s">
        <v>20</v>
      </c>
      <c r="J2093" s="4" t="s">
        <v>159</v>
      </c>
      <c r="K2093" s="14" t="str">
        <f t="shared" si="192"/>
        <v>88</v>
      </c>
      <c r="L2093" s="4" t="str">
        <f t="shared" si="193"/>
        <v>min</v>
      </c>
      <c r="M2093" s="26" t="s">
        <v>475</v>
      </c>
      <c r="N2093" s="28" t="str">
        <f t="shared" si="197"/>
        <v>Horror Movies, International Movies, Thrillers</v>
      </c>
    </row>
    <row r="2094" spans="1:14" x14ac:dyDescent="0.3">
      <c r="A2094" s="3" t="s">
        <v>2943</v>
      </c>
      <c r="B2094" s="3" t="s">
        <v>12</v>
      </c>
      <c r="C2094" s="3" t="str">
        <f ca="1">TRIM('4th netflix_titles'!$C2094)</f>
        <v>The Young Messiah</v>
      </c>
      <c r="D2094" s="25" t="str">
        <f t="shared" ca="1" si="194"/>
        <v>Cyrus Nowrasteh</v>
      </c>
      <c r="E2094" s="3" t="str">
        <f t="shared" ca="1" si="195"/>
        <v>Adam Greaves-Neal, Sara Lazzaro, Vincent Walsh, Sean Bean, Jonathan Bailey, Agni Scott</v>
      </c>
      <c r="F2094" s="3" t="str">
        <f t="shared" ca="1" si="196"/>
        <v>United States</v>
      </c>
      <c r="G2094" s="9" t="s">
        <v>2940</v>
      </c>
      <c r="H2094" s="18">
        <v>2016</v>
      </c>
      <c r="I2094" s="3" t="s">
        <v>14</v>
      </c>
      <c r="J2094" s="3" t="s">
        <v>103</v>
      </c>
      <c r="K2094" s="13" t="str">
        <f t="shared" si="192"/>
        <v>111</v>
      </c>
      <c r="L2094" s="3" t="str">
        <f t="shared" si="193"/>
        <v>min</v>
      </c>
      <c r="M2094" s="25" t="s">
        <v>371</v>
      </c>
      <c r="N2094" s="28" t="str">
        <f t="shared" si="197"/>
        <v>Dramas, Faith &amp; Spirituality</v>
      </c>
    </row>
    <row r="2095" spans="1:14" x14ac:dyDescent="0.3">
      <c r="A2095" s="4" t="s">
        <v>2944</v>
      </c>
      <c r="B2095" s="4" t="s">
        <v>18</v>
      </c>
      <c r="C2095" s="4" t="str">
        <f ca="1">TRIM('4th netflix_titles'!$C2095)</f>
        <v>Her Mother's Killer</v>
      </c>
      <c r="D2095" s="25" t="str">
        <f t="shared" ca="1" si="194"/>
        <v>UNKNOWN</v>
      </c>
      <c r="E2095" s="3" t="str">
        <f t="shared" ca="1" si="195"/>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v>
      </c>
      <c r="F2095" s="3" t="str">
        <f t="shared" ca="1" si="196"/>
        <v>Colombia</v>
      </c>
      <c r="G2095" s="10" t="s">
        <v>2945</v>
      </c>
      <c r="H2095" s="19">
        <v>2020</v>
      </c>
      <c r="I2095" s="4" t="s">
        <v>20</v>
      </c>
      <c r="J2095" s="4" t="s">
        <v>24</v>
      </c>
      <c r="K2095" s="14" t="str">
        <f t="shared" si="192"/>
        <v>1</v>
      </c>
      <c r="L2095" s="4" t="str">
        <f t="shared" si="193"/>
        <v>Season</v>
      </c>
      <c r="M2095" s="26" t="s">
        <v>409</v>
      </c>
      <c r="N2095" s="28" t="str">
        <f t="shared" si="197"/>
        <v>International TV Shows, Spanish-Language TV Shows, TV Dramas</v>
      </c>
    </row>
    <row r="2096" spans="1:14" x14ac:dyDescent="0.3">
      <c r="A2096" s="3" t="s">
        <v>2946</v>
      </c>
      <c r="B2096" s="3" t="s">
        <v>12</v>
      </c>
      <c r="C2096" s="3" t="str">
        <f ca="1">TRIM('4th netflix_titles'!$C2096)</f>
        <v>Lingua Franca</v>
      </c>
      <c r="D2096" s="25" t="str">
        <f t="shared" ca="1" si="194"/>
        <v>Isabel Sandoval</v>
      </c>
      <c r="E2096" s="3" t="str">
        <f t="shared" ca="1" si="195"/>
        <v>Eamon Farren, Lev Gorn, PJ BoudousquÃ©, Lynn Cohen, Isabel Sandoval, Ivory Aquino, Andrea Leigh, Leif Steinert</v>
      </c>
      <c r="F2096" s="3" t="str">
        <f t="shared" ca="1" si="196"/>
        <v>United States, Philippines</v>
      </c>
      <c r="G2096" s="9" t="s">
        <v>2945</v>
      </c>
      <c r="H2096" s="18">
        <v>2019</v>
      </c>
      <c r="I2096" s="3" t="s">
        <v>20</v>
      </c>
      <c r="J2096" s="3" t="s">
        <v>68</v>
      </c>
      <c r="K2096" s="13" t="str">
        <f t="shared" si="192"/>
        <v>94</v>
      </c>
      <c r="L2096" s="3" t="str">
        <f t="shared" si="193"/>
        <v>min</v>
      </c>
      <c r="M2096" s="25" t="s">
        <v>1274</v>
      </c>
      <c r="N2096" s="28" t="str">
        <f t="shared" si="197"/>
        <v>Dramas, International Movies, LGBTQ Movies</v>
      </c>
    </row>
    <row r="2097" spans="1:14" x14ac:dyDescent="0.3">
      <c r="A2097" s="4" t="s">
        <v>2947</v>
      </c>
      <c r="B2097" s="4" t="s">
        <v>12</v>
      </c>
      <c r="C2097" s="4" t="str">
        <f ca="1">TRIM('4th netflix_titles'!$C2097)</f>
        <v>Making The Witcher</v>
      </c>
      <c r="D2097" s="25" t="str">
        <f t="shared" ca="1" si="194"/>
        <v>Nathan Wiley</v>
      </c>
      <c r="E2097" s="3" t="str">
        <f t="shared" ca="1" si="195"/>
        <v>Henry Cavill, Anya Chalotra, Freya Allan, Eamon Farren, Mimi Ndiweni, Adam Levy, MyAnna Buring, Joey Batey, Lauren Schmidt Hissrich, Tomasz BagiÅ„ski, Andrew Laws, Sneha Koorse, Declan De Barra, Beau DeMayo, Simon Emanuel, IvÃ¡n PohÃ¡rnok, Tim Aslam, Charlotte BrÃ¤ndstrÃ¶m</v>
      </c>
      <c r="F2097" s="3" t="str">
        <f t="shared" ca="1" si="196"/>
        <v>United States</v>
      </c>
      <c r="G2097" s="10" t="s">
        <v>2945</v>
      </c>
      <c r="H2097" s="19">
        <v>2020</v>
      </c>
      <c r="I2097" s="4" t="s">
        <v>20</v>
      </c>
      <c r="J2097" s="4" t="s">
        <v>1491</v>
      </c>
      <c r="K2097" s="14" t="str">
        <f t="shared" si="192"/>
        <v>33</v>
      </c>
      <c r="L2097" s="4" t="str">
        <f t="shared" si="193"/>
        <v>min</v>
      </c>
      <c r="M2097" s="26" t="s">
        <v>16</v>
      </c>
      <c r="N2097" s="28" t="str">
        <f t="shared" si="197"/>
        <v>Documentaries</v>
      </c>
    </row>
    <row r="2098" spans="1:14" x14ac:dyDescent="0.3">
      <c r="A2098" s="3" t="s">
        <v>2948</v>
      </c>
      <c r="B2098" s="3" t="s">
        <v>18</v>
      </c>
      <c r="C2098" s="3" t="str">
        <f ca="1">TRIM('4th netflix_titles'!$C2098)</f>
        <v>Million Dollar Beach House</v>
      </c>
      <c r="D2098" s="25" t="str">
        <f t="shared" ca="1" si="194"/>
        <v>UNKNOWN</v>
      </c>
      <c r="E2098" s="3" t="str">
        <f t="shared" ca="1" si="195"/>
        <v>Not Available</v>
      </c>
      <c r="F2098" s="3" t="str">
        <f t="shared" ca="1" si="196"/>
        <v>United States</v>
      </c>
      <c r="G2098" s="9" t="s">
        <v>2945</v>
      </c>
      <c r="H2098" s="18">
        <v>2020</v>
      </c>
      <c r="I2098" s="3" t="s">
        <v>20</v>
      </c>
      <c r="J2098" s="3" t="s">
        <v>24</v>
      </c>
      <c r="K2098" s="13" t="str">
        <f t="shared" si="192"/>
        <v>1</v>
      </c>
      <c r="L2098" s="3" t="str">
        <f t="shared" si="193"/>
        <v>Season</v>
      </c>
      <c r="M2098" s="25" t="s">
        <v>164</v>
      </c>
      <c r="N2098" s="28" t="str">
        <f t="shared" si="197"/>
        <v>Reality TV</v>
      </c>
    </row>
    <row r="2099" spans="1:14" x14ac:dyDescent="0.3">
      <c r="A2099" s="4" t="s">
        <v>2949</v>
      </c>
      <c r="B2099" s="4" t="s">
        <v>12</v>
      </c>
      <c r="C2099" s="4" t="str">
        <f ca="1">TRIM('4th netflix_titles'!$C2099)</f>
        <v>Rising Phoenix</v>
      </c>
      <c r="D2099" s="25" t="str">
        <f t="shared" ca="1" si="194"/>
        <v>UNKNOWN</v>
      </c>
      <c r="E2099" s="3" t="str">
        <f t="shared" ca="1" si="195"/>
        <v>Not Available</v>
      </c>
      <c r="F2099" s="3" t="str">
        <f t="shared" ca="1" si="196"/>
        <v>United Kingdom</v>
      </c>
      <c r="G2099" s="10" t="s">
        <v>2945</v>
      </c>
      <c r="H2099" s="19">
        <v>2020</v>
      </c>
      <c r="I2099" s="4" t="s">
        <v>14</v>
      </c>
      <c r="J2099" s="4" t="s">
        <v>385</v>
      </c>
      <c r="K2099" s="14" t="str">
        <f t="shared" si="192"/>
        <v>107</v>
      </c>
      <c r="L2099" s="4" t="str">
        <f t="shared" si="193"/>
        <v>min</v>
      </c>
      <c r="M2099" s="26" t="s">
        <v>186</v>
      </c>
      <c r="N2099" s="28" t="str">
        <f t="shared" si="197"/>
        <v>Documentaries, International Movies, Sports Movies</v>
      </c>
    </row>
    <row r="2100" spans="1:14" x14ac:dyDescent="0.3">
      <c r="A2100" s="3" t="s">
        <v>2950</v>
      </c>
      <c r="B2100" s="3" t="s">
        <v>18</v>
      </c>
      <c r="C2100" s="3" t="str">
        <f ca="1">TRIM('4th netflix_titles'!$C2100)</f>
        <v>Emily's Wonder Lab</v>
      </c>
      <c r="D2100" s="25" t="str">
        <f t="shared" ca="1" si="194"/>
        <v>UNKNOWN</v>
      </c>
      <c r="E2100" s="3" t="str">
        <f t="shared" ca="1" si="195"/>
        <v>Emily Callandrelli, Sky Alexis, Kennedi Butler, Arya Darbahani, Christopher Farrar, Alex Jayne Go, Jayden Langarcia, Makenzie Lee-Foster, Tenz McCall, Zaela Rae, Mason Wells</v>
      </c>
      <c r="F2100" s="3" t="str">
        <f t="shared" ca="1" si="196"/>
        <v>United States</v>
      </c>
      <c r="G2100" s="9" t="s">
        <v>2951</v>
      </c>
      <c r="H2100" s="18">
        <v>2020</v>
      </c>
      <c r="I2100" s="3" t="s">
        <v>81</v>
      </c>
      <c r="J2100" s="3" t="s">
        <v>24</v>
      </c>
      <c r="K2100" s="13" t="str">
        <f t="shared" si="192"/>
        <v>1</v>
      </c>
      <c r="L2100" s="3" t="str">
        <f t="shared" si="193"/>
        <v>Season</v>
      </c>
      <c r="M2100" s="25" t="s">
        <v>113</v>
      </c>
      <c r="N2100" s="28" t="str">
        <f t="shared" si="197"/>
        <v>Kids' TV</v>
      </c>
    </row>
    <row r="2101" spans="1:14" x14ac:dyDescent="0.3">
      <c r="A2101" s="4" t="s">
        <v>2952</v>
      </c>
      <c r="B2101" s="4" t="s">
        <v>18</v>
      </c>
      <c r="C2101" s="4" t="str">
        <f ca="1">TRIM('4th netflix_titles'!$C2101)</f>
        <v>Trinkets</v>
      </c>
      <c r="D2101" s="25" t="str">
        <f t="shared" ca="1" si="194"/>
        <v>UNKNOWN</v>
      </c>
      <c r="E2101" s="3" t="str">
        <f t="shared" ca="1" si="195"/>
        <v>Brianna Hildebrand, Kiana Madeira, Quintessa Swindell, Brandon Butler, Odiseas Georgiadis, Henry Zaga, Larry Sullivan, Larisa Oleynik</v>
      </c>
      <c r="F2101" s="3" t="str">
        <f t="shared" ca="1" si="196"/>
        <v>United States</v>
      </c>
      <c r="G2101" s="10" t="s">
        <v>2951</v>
      </c>
      <c r="H2101" s="19">
        <v>2020</v>
      </c>
      <c r="I2101" s="4" t="s">
        <v>20</v>
      </c>
      <c r="J2101" s="4" t="s">
        <v>21</v>
      </c>
      <c r="K2101" s="14" t="str">
        <f t="shared" si="192"/>
        <v>2</v>
      </c>
      <c r="L2101" s="4" t="str">
        <f t="shared" si="193"/>
        <v>Seasons</v>
      </c>
      <c r="M2101" s="26" t="s">
        <v>625</v>
      </c>
      <c r="N2101" s="28" t="str">
        <f t="shared" si="197"/>
        <v>TV Dramas, Teen TV Shows</v>
      </c>
    </row>
    <row r="2102" spans="1:14" x14ac:dyDescent="0.3">
      <c r="A2102" s="3" t="s">
        <v>2953</v>
      </c>
      <c r="B2102" s="3" t="s">
        <v>12</v>
      </c>
      <c r="C2102" s="3" t="str">
        <f ca="1">TRIM('4th netflix_titles'!$C2102)</f>
        <v>Septembers of Shiraz</v>
      </c>
      <c r="D2102" s="25" t="str">
        <f t="shared" ca="1" si="194"/>
        <v>Wayne Blair</v>
      </c>
      <c r="E2102" s="3" t="str">
        <f t="shared" ca="1" si="195"/>
        <v>Adrien Brody, Salma Hayek, Shohreh Aghdashloo, Alon Aboutboul, Navid Navid, Ariana Molkara, Nasser Memarzia, Jamie Ward, Anthony Azizi, Liron Levo, Gabriella Wright</v>
      </c>
      <c r="F2102" s="3" t="str">
        <f t="shared" ca="1" si="196"/>
        <v>United States</v>
      </c>
      <c r="G2102" s="9" t="s">
        <v>2954</v>
      </c>
      <c r="H2102" s="18">
        <v>2016</v>
      </c>
      <c r="I2102" s="3" t="s">
        <v>14</v>
      </c>
      <c r="J2102" s="3" t="s">
        <v>115</v>
      </c>
      <c r="K2102" s="13" t="str">
        <f t="shared" si="192"/>
        <v>110</v>
      </c>
      <c r="L2102" s="3" t="str">
        <f t="shared" si="193"/>
        <v>min</v>
      </c>
      <c r="M2102" s="25" t="s">
        <v>148</v>
      </c>
      <c r="N2102" s="28" t="str">
        <f t="shared" si="197"/>
        <v>Dramas, Thrillers</v>
      </c>
    </row>
    <row r="2103" spans="1:14" x14ac:dyDescent="0.3">
      <c r="A2103" s="4" t="s">
        <v>2955</v>
      </c>
      <c r="B2103" s="4" t="s">
        <v>18</v>
      </c>
      <c r="C2103" s="4" t="str">
        <f ca="1">TRIM('4th netflix_titles'!$C2103)</f>
        <v>Baewatch: Parental Guidance</v>
      </c>
      <c r="D2103" s="25" t="str">
        <f t="shared" ca="1" si="194"/>
        <v>UNKNOWN</v>
      </c>
      <c r="E2103" s="3" t="str">
        <f t="shared" ca="1" si="195"/>
        <v>Not Available</v>
      </c>
      <c r="F2103" s="3" t="str">
        <f t="shared" ca="1" si="196"/>
        <v>UNKNOWN</v>
      </c>
      <c r="G2103" s="10" t="s">
        <v>2956</v>
      </c>
      <c r="H2103" s="19">
        <v>2019</v>
      </c>
      <c r="I2103" s="4" t="s">
        <v>20</v>
      </c>
      <c r="J2103" s="4" t="s">
        <v>24</v>
      </c>
      <c r="K2103" s="14" t="str">
        <f t="shared" si="192"/>
        <v>1</v>
      </c>
      <c r="L2103" s="4" t="str">
        <f t="shared" si="193"/>
        <v>Season</v>
      </c>
      <c r="M2103" s="26" t="s">
        <v>2957</v>
      </c>
      <c r="N2103" s="28" t="str">
        <f t="shared" si="197"/>
        <v>British TV Shows, Reality TV, Romantic TV Shows</v>
      </c>
    </row>
    <row r="2104" spans="1:14" x14ac:dyDescent="0.3">
      <c r="A2104" s="3" t="s">
        <v>2958</v>
      </c>
      <c r="B2104" s="3" t="s">
        <v>18</v>
      </c>
      <c r="C2104" s="3" t="str">
        <f ca="1">TRIM('4th netflix_titles'!$C2104)</f>
        <v>Ojos in d' House</v>
      </c>
      <c r="D2104" s="25" t="str">
        <f t="shared" ca="1" si="194"/>
        <v>UNKNOWN</v>
      </c>
      <c r="E2104" s="3" t="str">
        <f t="shared" ca="1" si="195"/>
        <v>'Najite Dede, Jude Chukwuka, Taiwo Arimoro, Odenike Odetola, Funmi Eko, Keppy Ekpenyong</v>
      </c>
      <c r="F2104" s="3" t="str">
        <f t="shared" ca="1" si="196"/>
        <v>Nigeria</v>
      </c>
      <c r="G2104" s="9" t="s">
        <v>2956</v>
      </c>
      <c r="H2104" s="18">
        <v>2013</v>
      </c>
      <c r="I2104" s="3" t="s">
        <v>181</v>
      </c>
      <c r="J2104" s="3" t="s">
        <v>24</v>
      </c>
      <c r="K2104" s="13" t="str">
        <f t="shared" si="192"/>
        <v>1</v>
      </c>
      <c r="L2104" s="3" t="str">
        <f t="shared" si="193"/>
        <v>Season</v>
      </c>
      <c r="M2104" s="25" t="s">
        <v>397</v>
      </c>
      <c r="N2104" s="28" t="str">
        <f t="shared" si="197"/>
        <v>International TV Shows, TV Comedies</v>
      </c>
    </row>
    <row r="2105" spans="1:14" x14ac:dyDescent="0.3">
      <c r="A2105" s="4" t="s">
        <v>2959</v>
      </c>
      <c r="B2105" s="4" t="s">
        <v>12</v>
      </c>
      <c r="C2105" s="4" t="str">
        <f ca="1">TRIM('4th netflix_titles'!$C2105)</f>
        <v>Class of '83</v>
      </c>
      <c r="D2105" s="25" t="str">
        <f t="shared" ca="1" si="194"/>
        <v>Atul Sabharwal</v>
      </c>
      <c r="E2105" s="3" t="str">
        <f t="shared" ca="1" si="195"/>
        <v>Bobby Deol, Bhupendra Jadawat, Hitesh Bhojraj, Anup Soni, Joy Sengupta, Sameer Paranjape, Ninad Mahajani, Prithvik Pratap</v>
      </c>
      <c r="F2105" s="3" t="str">
        <f t="shared" ca="1" si="196"/>
        <v>India</v>
      </c>
      <c r="G2105" s="10" t="s">
        <v>2960</v>
      </c>
      <c r="H2105" s="19">
        <v>2020</v>
      </c>
      <c r="I2105" s="4" t="s">
        <v>40</v>
      </c>
      <c r="J2105" s="4" t="s">
        <v>136</v>
      </c>
      <c r="K2105" s="14" t="str">
        <f t="shared" si="192"/>
        <v>98</v>
      </c>
      <c r="L2105" s="4" t="str">
        <f t="shared" si="193"/>
        <v>min</v>
      </c>
      <c r="M2105" s="26" t="s">
        <v>116</v>
      </c>
      <c r="N2105" s="28" t="str">
        <f t="shared" si="197"/>
        <v>Dramas, International Movies, Thrillers</v>
      </c>
    </row>
    <row r="2106" spans="1:14" x14ac:dyDescent="0.3">
      <c r="A2106" s="3" t="s">
        <v>2961</v>
      </c>
      <c r="B2106" s="3" t="s">
        <v>12</v>
      </c>
      <c r="C2106" s="3" t="str">
        <f ca="1">TRIM('4th netflix_titles'!$C2106)</f>
        <v>Dark Forces</v>
      </c>
      <c r="D2106" s="25" t="str">
        <f t="shared" ca="1" si="194"/>
        <v>Bernardo Arellano</v>
      </c>
      <c r="E2106" s="3" t="str">
        <f t="shared" ca="1" si="195"/>
        <v>Tenoch Huerta, ErÃ©ndira Ibarra, Dale Carley, Ariane Pellicer, Johana Blendl, Dai Liparoti, Mauricio Aspe, Nick Zedd</v>
      </c>
      <c r="F2106" s="3" t="str">
        <f t="shared" ca="1" si="196"/>
        <v>Mexico</v>
      </c>
      <c r="G2106" s="9" t="s">
        <v>2960</v>
      </c>
      <c r="H2106" s="18">
        <v>2020</v>
      </c>
      <c r="I2106" s="3" t="s">
        <v>20</v>
      </c>
      <c r="J2106" s="3" t="s">
        <v>688</v>
      </c>
      <c r="K2106" s="13" t="str">
        <f t="shared" si="192"/>
        <v>81</v>
      </c>
      <c r="L2106" s="3" t="str">
        <f t="shared" si="193"/>
        <v>min</v>
      </c>
      <c r="M2106" s="25" t="s">
        <v>574</v>
      </c>
      <c r="N2106" s="28" t="str">
        <f t="shared" si="197"/>
        <v>Horror Movies, Independent Movies, International Movies</v>
      </c>
    </row>
    <row r="2107" spans="1:14" x14ac:dyDescent="0.3">
      <c r="A2107" s="4" t="s">
        <v>2962</v>
      </c>
      <c r="B2107" s="4" t="s">
        <v>18</v>
      </c>
      <c r="C2107" s="4" t="str">
        <f ca="1">TRIM('4th netflix_titles'!$C2107)</f>
        <v>Hoops</v>
      </c>
      <c r="D2107" s="25" t="str">
        <f t="shared" ca="1" si="194"/>
        <v>UNKNOWN</v>
      </c>
      <c r="E2107" s="3" t="str">
        <f t="shared" ca="1" si="195"/>
        <v>Jake Johnson, Ron Funches, Cleo King, Natasha Leggero, A.D. Miles, Rob Riggle, Steve Berg, Eric Edelstein, Ben Hoffman, Mary Holland, Gil Ozeri, Sam Richardson, Nick Swardson</v>
      </c>
      <c r="F2107" s="3" t="str">
        <f t="shared" ca="1" si="196"/>
        <v>United States</v>
      </c>
      <c r="G2107" s="10" t="s">
        <v>2960</v>
      </c>
      <c r="H2107" s="19">
        <v>2020</v>
      </c>
      <c r="I2107" s="4" t="s">
        <v>20</v>
      </c>
      <c r="J2107" s="4" t="s">
        <v>24</v>
      </c>
      <c r="K2107" s="14" t="str">
        <f t="shared" si="192"/>
        <v>1</v>
      </c>
      <c r="L2107" s="4" t="str">
        <f t="shared" si="193"/>
        <v>Season</v>
      </c>
      <c r="M2107" s="26" t="s">
        <v>105</v>
      </c>
      <c r="N2107" s="28" t="str">
        <f t="shared" si="197"/>
        <v>TV Comedies</v>
      </c>
    </row>
    <row r="2108" spans="1:14" x14ac:dyDescent="0.3">
      <c r="A2108" s="3" t="s">
        <v>2963</v>
      </c>
      <c r="B2108" s="3" t="s">
        <v>18</v>
      </c>
      <c r="C2108" s="3" t="str">
        <f ca="1">TRIM('4th netflix_titles'!$C2108)</f>
        <v>Rust Valley Restorers</v>
      </c>
      <c r="D2108" s="25" t="str">
        <f t="shared" ca="1" si="194"/>
        <v>UNKNOWN</v>
      </c>
      <c r="E2108" s="3" t="str">
        <f t="shared" ca="1" si="195"/>
        <v>Mike Hall, Michael Daingerfield</v>
      </c>
      <c r="F2108" s="3" t="str">
        <f t="shared" ca="1" si="196"/>
        <v>Canada</v>
      </c>
      <c r="G2108" s="9" t="s">
        <v>2960</v>
      </c>
      <c r="H2108" s="18">
        <v>2020</v>
      </c>
      <c r="I2108" s="3" t="s">
        <v>40</v>
      </c>
      <c r="J2108" s="3" t="s">
        <v>107</v>
      </c>
      <c r="K2108" s="13" t="str">
        <f t="shared" si="192"/>
        <v>3</v>
      </c>
      <c r="L2108" s="3" t="str">
        <f t="shared" si="193"/>
        <v>Seasons</v>
      </c>
      <c r="M2108" s="25" t="s">
        <v>455</v>
      </c>
      <c r="N2108" s="28" t="str">
        <f t="shared" si="197"/>
        <v>International TV Shows, Reality TV</v>
      </c>
    </row>
    <row r="2109" spans="1:14" x14ac:dyDescent="0.3">
      <c r="A2109" s="4" t="s">
        <v>2964</v>
      </c>
      <c r="B2109" s="4" t="s">
        <v>12</v>
      </c>
      <c r="C2109" s="4" t="str">
        <f ca="1">TRIM('4th netflix_titles'!$C2109)</f>
        <v>The Sleepover</v>
      </c>
      <c r="D2109" s="25" t="str">
        <f t="shared" ca="1" si="194"/>
        <v>Trish Sie</v>
      </c>
      <c r="E2109" s="3" t="str">
        <f t="shared" ca="1" si="195"/>
        <v>Sadie Stanley, Maxwell Simkins, Ken Marino, Malin Akerman, Cree Cicchino, Lucas Jaye, Karla Souza, Enuka Okuma, Erik Griffin, Joe Manganiello</v>
      </c>
      <c r="F2109" s="3" t="str">
        <f t="shared" ca="1" si="196"/>
        <v>United States</v>
      </c>
      <c r="G2109" s="10" t="s">
        <v>2960</v>
      </c>
      <c r="H2109" s="19">
        <v>2020</v>
      </c>
      <c r="I2109" s="4" t="s">
        <v>55</v>
      </c>
      <c r="J2109" s="4" t="s">
        <v>44</v>
      </c>
      <c r="K2109" s="14" t="str">
        <f t="shared" si="192"/>
        <v>104</v>
      </c>
      <c r="L2109" s="4" t="str">
        <f t="shared" si="193"/>
        <v>min</v>
      </c>
      <c r="M2109" s="26" t="s">
        <v>366</v>
      </c>
      <c r="N2109" s="28" t="str">
        <f t="shared" si="197"/>
        <v>Action &amp; Adventure, Children &amp; Family Movies, Comedies</v>
      </c>
    </row>
    <row r="2110" spans="1:14" x14ac:dyDescent="0.3">
      <c r="A2110" s="3" t="s">
        <v>2965</v>
      </c>
      <c r="B2110" s="3" t="s">
        <v>18</v>
      </c>
      <c r="C2110" s="3" t="str">
        <f ca="1">TRIM('4th netflix_titles'!$C2110)</f>
        <v>Goedam</v>
      </c>
      <c r="D2110" s="25" t="str">
        <f t="shared" ca="1" si="194"/>
        <v>Hong Won-ki</v>
      </c>
      <c r="E2110" s="3" t="str">
        <f t="shared" ca="1" si="195"/>
        <v>SEOLA, Lee Hyun-joo, Song Chae-yun, Han Ga-rim, Shim So-young</v>
      </c>
      <c r="F2110" s="3" t="str">
        <f t="shared" ca="1" si="196"/>
        <v>South Korea</v>
      </c>
      <c r="G2110" s="9" t="s">
        <v>2966</v>
      </c>
      <c r="H2110" s="18">
        <v>2020</v>
      </c>
      <c r="I2110" s="3" t="s">
        <v>20</v>
      </c>
      <c r="J2110" s="3" t="s">
        <v>24</v>
      </c>
      <c r="K2110" s="13" t="str">
        <f t="shared" si="192"/>
        <v>1</v>
      </c>
      <c r="L2110" s="3" t="str">
        <f t="shared" si="193"/>
        <v>Season</v>
      </c>
      <c r="M2110" s="25" t="s">
        <v>2361</v>
      </c>
      <c r="N2110" s="28" t="str">
        <f t="shared" si="197"/>
        <v>International TV Shows, TV Horror, TV Mysteries</v>
      </c>
    </row>
    <row r="2111" spans="1:14" x14ac:dyDescent="0.3">
      <c r="A2111" s="4" t="s">
        <v>2967</v>
      </c>
      <c r="B2111" s="4" t="s">
        <v>12</v>
      </c>
      <c r="C2111" s="4" t="str">
        <f ca="1">TRIM('4th netflix_titles'!$C2111)</f>
        <v>John Was Trying to Contact Aliens</v>
      </c>
      <c r="D2111" s="25" t="str">
        <f t="shared" ca="1" si="194"/>
        <v>UNKNOWN</v>
      </c>
      <c r="E2111" s="3" t="str">
        <f t="shared" ca="1" si="195"/>
        <v>Not Available</v>
      </c>
      <c r="F2111" s="3" t="str">
        <f t="shared" ca="1" si="196"/>
        <v>United States</v>
      </c>
      <c r="G2111" s="10" t="s">
        <v>2966</v>
      </c>
      <c r="H2111" s="19">
        <v>2020</v>
      </c>
      <c r="I2111" s="4" t="s">
        <v>55</v>
      </c>
      <c r="J2111" s="4" t="s">
        <v>2968</v>
      </c>
      <c r="K2111" s="14" t="str">
        <f t="shared" si="192"/>
        <v>17</v>
      </c>
      <c r="L2111" s="4" t="str">
        <f t="shared" si="193"/>
        <v>min</v>
      </c>
      <c r="M2111" s="26" t="s">
        <v>374</v>
      </c>
      <c r="N2111" s="28" t="str">
        <f t="shared" si="197"/>
        <v>Documentaries, LGBTQ Movies</v>
      </c>
    </row>
    <row r="2112" spans="1:14" x14ac:dyDescent="0.3">
      <c r="A2112" s="3" t="s">
        <v>2969</v>
      </c>
      <c r="B2112" s="3" t="s">
        <v>12</v>
      </c>
      <c r="C2112" s="3" t="str">
        <f ca="1">TRIM('4th netflix_titles'!$C2112)</f>
        <v>Scarecrow</v>
      </c>
      <c r="D2112" s="25" t="str">
        <f t="shared" ca="1" si="194"/>
        <v>Khaled Marei</v>
      </c>
      <c r="E2112" s="3" t="str">
        <f t="shared" ca="1" si="195"/>
        <v>Ahmed Helmy, Menna Shalaby, Khaled El Sawy, Bayoumi Fouad, Entsar, Samy Maghawry, Mahmoud Ellisy, Yasser El Tobgy, Hassan Hosny, Lotfy Labib</v>
      </c>
      <c r="F2112" s="3" t="str">
        <f t="shared" ca="1" si="196"/>
        <v>Egypt</v>
      </c>
      <c r="G2112" s="9" t="s">
        <v>2966</v>
      </c>
      <c r="H2112" s="18">
        <v>2019</v>
      </c>
      <c r="I2112" s="3" t="s">
        <v>20</v>
      </c>
      <c r="J2112" s="3" t="s">
        <v>308</v>
      </c>
      <c r="K2112" s="13" t="str">
        <f t="shared" si="192"/>
        <v>121</v>
      </c>
      <c r="L2112" s="3" t="str">
        <f t="shared" si="193"/>
        <v>min</v>
      </c>
      <c r="M2112" s="25" t="s">
        <v>79</v>
      </c>
      <c r="N2112" s="28" t="str">
        <f t="shared" si="197"/>
        <v>Comedies, International Movies</v>
      </c>
    </row>
    <row r="2113" spans="1:14" x14ac:dyDescent="0.3">
      <c r="A2113" s="4" t="s">
        <v>2970</v>
      </c>
      <c r="B2113" s="4" t="s">
        <v>12</v>
      </c>
      <c r="C2113" s="4" t="str">
        <f ca="1">TRIM('4th netflix_titles'!$C2113)</f>
        <v>The Crimes That Bind</v>
      </c>
      <c r="D2113" s="25" t="str">
        <f t="shared" ca="1" si="194"/>
        <v>SebastiÃ¡n Schindel</v>
      </c>
      <c r="E2113" s="3" t="str">
        <f t="shared" ca="1" si="195"/>
        <v>Cecilia Roth, Miguel Ãngel SolÃ¡, BenjamÃ­n Amadeo, SofÃ­a Gala Castiglione, Yanina Ãvila, Marcelo Subiotto, Paola Barrientos, Diego Cremonesi, Claudio MartÃ­nez Bel</v>
      </c>
      <c r="F2113" s="3" t="str">
        <f t="shared" ca="1" si="196"/>
        <v>Argentina</v>
      </c>
      <c r="G2113" s="10" t="s">
        <v>2966</v>
      </c>
      <c r="H2113" s="19">
        <v>2020</v>
      </c>
      <c r="I2113" s="4" t="s">
        <v>40</v>
      </c>
      <c r="J2113" s="4" t="s">
        <v>161</v>
      </c>
      <c r="K2113" s="14" t="str">
        <f t="shared" si="192"/>
        <v>100</v>
      </c>
      <c r="L2113" s="4" t="str">
        <f t="shared" si="193"/>
        <v>min</v>
      </c>
      <c r="M2113" s="26" t="s">
        <v>52</v>
      </c>
      <c r="N2113" s="28" t="str">
        <f t="shared" si="197"/>
        <v>Dramas, International Movies</v>
      </c>
    </row>
    <row r="2114" spans="1:14" x14ac:dyDescent="0.3">
      <c r="A2114" s="3" t="s">
        <v>2971</v>
      </c>
      <c r="B2114" s="3" t="s">
        <v>18</v>
      </c>
      <c r="C2114" s="3" t="str">
        <f ca="1">TRIM('4th netflix_titles'!$C2114)</f>
        <v>DeMarcus Family Rules</v>
      </c>
      <c r="D2114" s="25" t="str">
        <f t="shared" ca="1" si="194"/>
        <v>UNKNOWN</v>
      </c>
      <c r="E2114" s="3" t="str">
        <f t="shared" ca="1" si="195"/>
        <v>Not Available</v>
      </c>
      <c r="F2114" s="3" t="str">
        <f t="shared" ca="1" si="196"/>
        <v>United States</v>
      </c>
      <c r="G2114" s="9" t="s">
        <v>2972</v>
      </c>
      <c r="H2114" s="18">
        <v>2020</v>
      </c>
      <c r="I2114" s="3" t="s">
        <v>40</v>
      </c>
      <c r="J2114" s="3" t="s">
        <v>24</v>
      </c>
      <c r="K2114" s="13" t="str">
        <f t="shared" ref="K2114:K2177" si="198">LEFT(J2114,FIND(" ",J2114)-1)</f>
        <v>1</v>
      </c>
      <c r="L2114" s="3" t="str">
        <f t="shared" ref="L2114:L2177" si="199">RIGHT(J2114,LEN(J2114)-FIND(" ",J2114))</f>
        <v>Season</v>
      </c>
      <c r="M2114" s="25" t="s">
        <v>164</v>
      </c>
      <c r="N2114" s="28" t="str">
        <f t="shared" si="197"/>
        <v>Reality TV</v>
      </c>
    </row>
    <row r="2115" spans="1:14" x14ac:dyDescent="0.3">
      <c r="A2115" s="4" t="s">
        <v>2973</v>
      </c>
      <c r="B2115" s="4" t="s">
        <v>18</v>
      </c>
      <c r="C2115" s="4" t="str">
        <f ca="1">TRIM('4th netflix_titles'!$C2115)</f>
        <v>High Score</v>
      </c>
      <c r="D2115" s="25" t="str">
        <f t="shared" ref="D2115:D2178" ca="1" si="200">TRIM(C2115)</f>
        <v>UNKNOWN</v>
      </c>
      <c r="E2115" s="3" t="str">
        <f t="shared" ref="E2115:E2178" ca="1" si="201">TRIM(D2115)</f>
        <v>Not Available</v>
      </c>
      <c r="F2115" s="3" t="str">
        <f t="shared" ref="F2115:F2178" ca="1" si="202">TRIM(E2115)</f>
        <v>United States</v>
      </c>
      <c r="G2115" s="10" t="s">
        <v>2972</v>
      </c>
      <c r="H2115" s="19">
        <v>2020</v>
      </c>
      <c r="I2115" s="4" t="s">
        <v>40</v>
      </c>
      <c r="J2115" s="4" t="s">
        <v>24</v>
      </c>
      <c r="K2115" s="14" t="str">
        <f t="shared" si="198"/>
        <v>1</v>
      </c>
      <c r="L2115" s="4" t="str">
        <f t="shared" si="199"/>
        <v>Season</v>
      </c>
      <c r="M2115" s="26" t="s">
        <v>250</v>
      </c>
      <c r="N2115" s="28" t="str">
        <f t="shared" ref="N2115:N2178" si="203">TRIM(M2115)</f>
        <v>Docuseries, Science &amp; Nature TV</v>
      </c>
    </row>
    <row r="2116" spans="1:14" x14ac:dyDescent="0.3">
      <c r="A2116" s="3" t="s">
        <v>2974</v>
      </c>
      <c r="B2116" s="3" t="s">
        <v>12</v>
      </c>
      <c r="C2116" s="3" t="str">
        <f ca="1">TRIM('4th netflix_titles'!$C2116)</f>
        <v>Little Singham: Kaal Ka Badla</v>
      </c>
      <c r="D2116" s="25" t="str">
        <f t="shared" ca="1" si="200"/>
        <v>Prakash Satam</v>
      </c>
      <c r="E2116" s="3" t="str">
        <f t="shared" ca="1" si="201"/>
        <v>Anamaya Verma, Arushi Talwar, Ganesh Divekar, Jigna Bhardwaj, Krishna Dasadiya, Neshma Chemburkar, Manoj Pandey, Parminder Ghumman, Pranav Vaidya, Saumya Daan, Sonal Kaushal, Sumriddhi Shukla</v>
      </c>
      <c r="F2116" s="3" t="str">
        <f t="shared" ca="1" si="202"/>
        <v>UNKNOWN</v>
      </c>
      <c r="G2116" s="9" t="s">
        <v>2972</v>
      </c>
      <c r="H2116" s="18">
        <v>2020</v>
      </c>
      <c r="I2116" s="3" t="s">
        <v>112</v>
      </c>
      <c r="J2116" s="3" t="s">
        <v>471</v>
      </c>
      <c r="K2116" s="13" t="str">
        <f t="shared" si="198"/>
        <v>70</v>
      </c>
      <c r="L2116" s="3" t="str">
        <f t="shared" si="199"/>
        <v>min</v>
      </c>
      <c r="M2116" s="25" t="s">
        <v>56</v>
      </c>
      <c r="N2116" s="28" t="str">
        <f t="shared" si="203"/>
        <v>Children &amp; Family Movies, Comedies</v>
      </c>
    </row>
    <row r="2117" spans="1:14" x14ac:dyDescent="0.3">
      <c r="A2117" s="4" t="s">
        <v>2975</v>
      </c>
      <c r="B2117" s="4" t="s">
        <v>12</v>
      </c>
      <c r="C2117" s="4" t="str">
        <f ca="1">TRIM('4th netflix_titles'!$C2117)</f>
        <v>Drunk Parents</v>
      </c>
      <c r="D2117" s="25" t="str">
        <f t="shared" ca="1" si="200"/>
        <v>Fred Wolf</v>
      </c>
      <c r="E2117" s="3" t="str">
        <f t="shared" ca="1" si="201"/>
        <v>Alec Baldwin, Salma Hayek, Jim Gaffigan, Joe Manganiello, Treat Williams, Ben Platt, Aasif Mandvi, Natalia Cigliuti</v>
      </c>
      <c r="F2117" s="3" t="str">
        <f t="shared" ca="1" si="202"/>
        <v>United States</v>
      </c>
      <c r="G2117" s="10" t="s">
        <v>2976</v>
      </c>
      <c r="H2117" s="19">
        <v>2019</v>
      </c>
      <c r="I2117" s="4" t="s">
        <v>142</v>
      </c>
      <c r="J2117" s="4" t="s">
        <v>97</v>
      </c>
      <c r="K2117" s="14" t="str">
        <f t="shared" si="198"/>
        <v>97</v>
      </c>
      <c r="L2117" s="4" t="str">
        <f t="shared" si="199"/>
        <v>min</v>
      </c>
      <c r="M2117" s="26" t="s">
        <v>94</v>
      </c>
      <c r="N2117" s="28" t="str">
        <f t="shared" si="203"/>
        <v>Comedies</v>
      </c>
    </row>
    <row r="2118" spans="1:14" x14ac:dyDescent="0.3">
      <c r="A2118" s="3" t="s">
        <v>2977</v>
      </c>
      <c r="B2118" s="3" t="s">
        <v>12</v>
      </c>
      <c r="C2118" s="3" t="str">
        <f ca="1">TRIM('4th netflix_titles'!$C2118)</f>
        <v>Meet the In-Laws</v>
      </c>
      <c r="D2118" s="25" t="str">
        <f t="shared" ca="1" si="200"/>
        <v>Niyi Akinmolayan</v>
      </c>
      <c r="E2118" s="3" t="str">
        <f t="shared" ca="1" si="201"/>
        <v>Adeniyi Johnson, Tina Mba, Dele Odule, Lilian Esoro, Amaechi Muonagor, Blessing Onwukwe, Dayo Amusa, Kenneth Okolie</v>
      </c>
      <c r="F2118" s="3" t="str">
        <f t="shared" ca="1" si="202"/>
        <v>Nigeria</v>
      </c>
      <c r="G2118" s="9" t="s">
        <v>2976</v>
      </c>
      <c r="H2118" s="18">
        <v>2017</v>
      </c>
      <c r="I2118" s="3" t="s">
        <v>55</v>
      </c>
      <c r="J2118" s="3" t="s">
        <v>1586</v>
      </c>
      <c r="K2118" s="13" t="str">
        <f t="shared" si="198"/>
        <v>75</v>
      </c>
      <c r="L2118" s="3" t="str">
        <f t="shared" si="199"/>
        <v>min</v>
      </c>
      <c r="M2118" s="25" t="s">
        <v>206</v>
      </c>
      <c r="N2118" s="28" t="str">
        <f t="shared" si="203"/>
        <v>Comedies, Dramas, International Movies</v>
      </c>
    </row>
    <row r="2119" spans="1:14" x14ac:dyDescent="0.3">
      <c r="A2119" s="4" t="s">
        <v>2978</v>
      </c>
      <c r="B2119" s="4" t="s">
        <v>12</v>
      </c>
      <c r="C2119" s="4" t="str">
        <f ca="1">TRIM('4th netflix_titles'!$C2119)</f>
        <v>Crazy Awesome Teachers</v>
      </c>
      <c r="D2119" s="25" t="str">
        <f t="shared" ca="1" si="200"/>
        <v>Sammaria Sari Simanjuntak</v>
      </c>
      <c r="E2119" s="3" t="str">
        <f t="shared" ca="1" si="201"/>
        <v>Gading Marten, Dian Sastrowardoyo, Faradina Mufti, Boris Bokir, Kevin Ardilova, Shakira Jasmine, Asri Welas, Arswendi Bening Swara, Kiki Narendra, Ibnu Jamil</v>
      </c>
      <c r="F2119" s="3" t="str">
        <f t="shared" ca="1" si="202"/>
        <v>Indonesia</v>
      </c>
      <c r="G2119" s="10" t="s">
        <v>2979</v>
      </c>
      <c r="H2119" s="19">
        <v>2020</v>
      </c>
      <c r="I2119" s="4" t="s">
        <v>55</v>
      </c>
      <c r="J2119" s="4" t="s">
        <v>166</v>
      </c>
      <c r="K2119" s="14" t="str">
        <f t="shared" si="198"/>
        <v>102</v>
      </c>
      <c r="L2119" s="4" t="str">
        <f t="shared" si="199"/>
        <v>min</v>
      </c>
      <c r="M2119" s="26" t="s">
        <v>206</v>
      </c>
      <c r="N2119" s="28" t="str">
        <f t="shared" si="203"/>
        <v>Comedies, Dramas, International Movies</v>
      </c>
    </row>
    <row r="2120" spans="1:14" x14ac:dyDescent="0.3">
      <c r="A2120" s="3" t="s">
        <v>2980</v>
      </c>
      <c r="B2120" s="3" t="s">
        <v>18</v>
      </c>
      <c r="C2120" s="3" t="str">
        <f ca="1">TRIM('4th netflix_titles'!$C2120)</f>
        <v>Glitch Techs</v>
      </c>
      <c r="D2120" s="25" t="str">
        <f t="shared" ca="1" si="200"/>
        <v>UNKNOWN</v>
      </c>
      <c r="E2120" s="3" t="str">
        <f t="shared" ca="1" si="201"/>
        <v>Ricardo Hurtado, Monica Ray, Luke Youngblood, Scott Kreamer, Dan Milano, Gunnar Sizemore, Zehra Fazal, Sandeep Parikh</v>
      </c>
      <c r="F2120" s="3" t="str">
        <f t="shared" ca="1" si="202"/>
        <v>United States</v>
      </c>
      <c r="G2120" s="9" t="s">
        <v>2979</v>
      </c>
      <c r="H2120" s="18">
        <v>2020</v>
      </c>
      <c r="I2120" s="3" t="s">
        <v>112</v>
      </c>
      <c r="J2120" s="3" t="s">
        <v>21</v>
      </c>
      <c r="K2120" s="13" t="str">
        <f t="shared" si="198"/>
        <v>2</v>
      </c>
      <c r="L2120" s="3" t="str">
        <f t="shared" si="199"/>
        <v>Seasons</v>
      </c>
      <c r="M2120" s="25" t="s">
        <v>113</v>
      </c>
      <c r="N2120" s="28" t="str">
        <f t="shared" si="203"/>
        <v>Kids' TV</v>
      </c>
    </row>
    <row r="2121" spans="1:14" x14ac:dyDescent="0.3">
      <c r="A2121" s="4" t="s">
        <v>2981</v>
      </c>
      <c r="B2121" s="4" t="s">
        <v>12</v>
      </c>
      <c r="C2121" s="4" t="str">
        <f ca="1">TRIM('4th netflix_titles'!$C2121)</f>
        <v>Islands of Faith</v>
      </c>
      <c r="D2121" s="25" t="str">
        <f t="shared" ca="1" si="200"/>
        <v>Chairun Nissa</v>
      </c>
      <c r="E2121" s="3" t="str">
        <f t="shared" ca="1" si="201"/>
        <v>Not Available</v>
      </c>
      <c r="F2121" s="3" t="str">
        <f t="shared" ca="1" si="202"/>
        <v>Indonesia</v>
      </c>
      <c r="G2121" s="10" t="s">
        <v>2979</v>
      </c>
      <c r="H2121" s="19">
        <v>2018</v>
      </c>
      <c r="I2121" s="4" t="s">
        <v>55</v>
      </c>
      <c r="J2121" s="4" t="s">
        <v>159</v>
      </c>
      <c r="K2121" s="14" t="str">
        <f t="shared" si="198"/>
        <v>88</v>
      </c>
      <c r="L2121" s="4" t="str">
        <f t="shared" si="199"/>
        <v>min</v>
      </c>
      <c r="M2121" s="26" t="s">
        <v>2982</v>
      </c>
      <c r="N2121" s="28" t="str">
        <f t="shared" si="203"/>
        <v>Documentaries, Faith &amp; Spirituality, International Movies</v>
      </c>
    </row>
    <row r="2122" spans="1:14" x14ac:dyDescent="0.3">
      <c r="A2122" s="3" t="s">
        <v>2983</v>
      </c>
      <c r="B2122" s="3" t="s">
        <v>12</v>
      </c>
      <c r="C2122" s="3" t="str">
        <f ca="1">TRIM('4th netflix_titles'!$C2122)</f>
        <v>Les MisÃ©rables</v>
      </c>
      <c r="D2122" s="25" t="str">
        <f t="shared" ca="1" si="200"/>
        <v>Tom Hooper</v>
      </c>
      <c r="E2122" s="3" t="str">
        <f t="shared" ca="1" si="201"/>
        <v>Hugh Jackman, Russell Crowe, Anne Hathaway, Amanda Seyfried, Sacha Baron Cohen, Helena Bonham Carter, Eddie Redmayne, Aaron Tveit, Samantha Barks, Daniel Huttlestone</v>
      </c>
      <c r="F2122" s="3" t="str">
        <f t="shared" ca="1" si="202"/>
        <v>United Kingdom, United States</v>
      </c>
      <c r="G2122" s="9" t="s">
        <v>2984</v>
      </c>
      <c r="H2122" s="18">
        <v>2012</v>
      </c>
      <c r="I2122" s="3" t="s">
        <v>14</v>
      </c>
      <c r="J2122" s="3" t="s">
        <v>1669</v>
      </c>
      <c r="K2122" s="13" t="str">
        <f t="shared" si="198"/>
        <v>158</v>
      </c>
      <c r="L2122" s="3" t="str">
        <f t="shared" si="199"/>
        <v>min</v>
      </c>
      <c r="M2122" s="25" t="s">
        <v>433</v>
      </c>
      <c r="N2122" s="28" t="str">
        <f t="shared" si="203"/>
        <v>Dramas, International Movies, Music &amp; Musicals</v>
      </c>
    </row>
    <row r="2123" spans="1:14" x14ac:dyDescent="0.3">
      <c r="A2123" s="4" t="s">
        <v>2985</v>
      </c>
      <c r="B2123" s="4" t="s">
        <v>12</v>
      </c>
      <c r="C2123" s="4" t="str">
        <f ca="1">TRIM('4th netflix_titles'!$C2123)</f>
        <v>Seventh Son</v>
      </c>
      <c r="D2123" s="25" t="str">
        <f t="shared" ca="1" si="200"/>
        <v>Sergei Bodrov</v>
      </c>
      <c r="E2123" s="3" t="str">
        <f t="shared" ca="1" si="201"/>
        <v>Jeff Bridges, Ben Barnes, Julianne Moore, Alicia Vikander, Antje Traue, Olivia Williams, John DeSantis, Kit Harington, Djimon Hounsou, Gerard Plunkett, Jason Scott Lee</v>
      </c>
      <c r="F2123" s="3" t="str">
        <f t="shared" ca="1" si="202"/>
        <v>United States, United Kingdom, Canada, China</v>
      </c>
      <c r="G2123" s="10" t="s">
        <v>2984</v>
      </c>
      <c r="H2123" s="19">
        <v>2014</v>
      </c>
      <c r="I2123" s="4" t="s">
        <v>14</v>
      </c>
      <c r="J2123" s="4" t="s">
        <v>166</v>
      </c>
      <c r="K2123" s="14" t="str">
        <f t="shared" si="198"/>
        <v>102</v>
      </c>
      <c r="L2123" s="4" t="str">
        <f t="shared" si="199"/>
        <v>min</v>
      </c>
      <c r="M2123" s="26" t="s">
        <v>309</v>
      </c>
      <c r="N2123" s="28" t="str">
        <f t="shared" si="203"/>
        <v>Action &amp; Adventure, Sci-Fi &amp; Fantasy</v>
      </c>
    </row>
    <row r="2124" spans="1:14" x14ac:dyDescent="0.3">
      <c r="A2124" s="3" t="s">
        <v>2986</v>
      </c>
      <c r="B2124" s="3" t="s">
        <v>18</v>
      </c>
      <c r="C2124" s="3" t="str">
        <f ca="1">TRIM('4th netflix_titles'!$C2124)</f>
        <v>Stranger</v>
      </c>
      <c r="D2124" s="25" t="str">
        <f t="shared" ca="1" si="200"/>
        <v>UNKNOWN</v>
      </c>
      <c r="E2124" s="3" t="str">
        <f t="shared" ca="1" si="201"/>
        <v>Seung-woo Cho, Doona Bae, Joon-hyuk Lee, Kyeong-yeong Lee, Jae-myung Yoo, Hye-sun Shin</v>
      </c>
      <c r="F2124" s="3" t="str">
        <f t="shared" ca="1" si="202"/>
        <v>South Korea</v>
      </c>
      <c r="G2124" s="9" t="s">
        <v>2984</v>
      </c>
      <c r="H2124" s="18">
        <v>2020</v>
      </c>
      <c r="I2124" s="3" t="s">
        <v>20</v>
      </c>
      <c r="J2124" s="3" t="s">
        <v>21</v>
      </c>
      <c r="K2124" s="13" t="str">
        <f t="shared" si="198"/>
        <v>2</v>
      </c>
      <c r="L2124" s="3" t="str">
        <f t="shared" si="199"/>
        <v>Seasons</v>
      </c>
      <c r="M2124" s="25" t="s">
        <v>1601</v>
      </c>
      <c r="N2124" s="28" t="str">
        <f t="shared" si="203"/>
        <v>Crime TV Shows, International TV Shows, Korean TV Shows</v>
      </c>
    </row>
    <row r="2125" spans="1:14" x14ac:dyDescent="0.3">
      <c r="A2125" s="4" t="s">
        <v>2987</v>
      </c>
      <c r="B2125" s="4" t="s">
        <v>18</v>
      </c>
      <c r="C2125" s="4" t="str">
        <f ca="1">TRIM('4th netflix_titles'!$C2125)</f>
        <v>DÃ©rÃ¨: An African Tale</v>
      </c>
      <c r="D2125" s="25" t="str">
        <f t="shared" ca="1" si="200"/>
        <v>UNKNOWN</v>
      </c>
      <c r="E2125" s="3" t="str">
        <f t="shared" ca="1" si="201"/>
        <v>Weruche Opia, Gbenro Ajibade, Ireti Doyle, Keppy Ekpenyong, Carol King, Shaffy Bello, Tosan Edremoda Ugbeye, Nina Iphechukwude Anyianuka, Pearl Nkiru Waturuocha, Emmanuel Ikubese, Omowunmi Dada, Paul Adams, Charles Ukpong, Monica Friday, Kevin Ushi</v>
      </c>
      <c r="F2125" s="3" t="str">
        <f t="shared" ca="1" si="202"/>
        <v>UNKNOWN</v>
      </c>
      <c r="G2125" s="10" t="s">
        <v>2988</v>
      </c>
      <c r="H2125" s="19">
        <v>2016</v>
      </c>
      <c r="I2125" s="4" t="s">
        <v>55</v>
      </c>
      <c r="J2125" s="4" t="s">
        <v>24</v>
      </c>
      <c r="K2125" s="14" t="str">
        <f t="shared" si="198"/>
        <v>1</v>
      </c>
      <c r="L2125" s="4" t="str">
        <f t="shared" si="199"/>
        <v>Season</v>
      </c>
      <c r="M2125" s="26" t="s">
        <v>556</v>
      </c>
      <c r="N2125" s="28" t="str">
        <f t="shared" si="203"/>
        <v>International TV Shows, Romantic TV Shows, TV Dramas</v>
      </c>
    </row>
    <row r="2126" spans="1:14" x14ac:dyDescent="0.3">
      <c r="A2126" s="3" t="s">
        <v>2989</v>
      </c>
      <c r="B2126" s="3" t="s">
        <v>18</v>
      </c>
      <c r="C2126" s="3" t="str">
        <f ca="1">TRIM('4th netflix_titles'!$C2126)</f>
        <v>Rita</v>
      </c>
      <c r="D2126" s="25" t="str">
        <f t="shared" ca="1" si="200"/>
        <v>UNKNOWN</v>
      </c>
      <c r="E2126" s="3" t="str">
        <f t="shared" ca="1" si="201"/>
        <v>Mille Dinesen, Carsten BjÃ¸rnlund, Lise Baastrup, Nikolaj Groth, Ellen HillingsÃ¸, Morten Vang Simonsen, Lykke Sand Michelsen, Carsten Norgaard, Sara Hjort Ditlevsen, Alexandre Willaume</v>
      </c>
      <c r="F2126" s="3" t="str">
        <f t="shared" ca="1" si="202"/>
        <v>Denmark</v>
      </c>
      <c r="G2126" s="9" t="s">
        <v>2988</v>
      </c>
      <c r="H2126" s="18">
        <v>2020</v>
      </c>
      <c r="I2126" s="3" t="s">
        <v>20</v>
      </c>
      <c r="J2126" s="3" t="s">
        <v>74</v>
      </c>
      <c r="K2126" s="13" t="str">
        <f t="shared" si="198"/>
        <v>5</v>
      </c>
      <c r="L2126" s="3" t="str">
        <f t="shared" si="199"/>
        <v>Seasons</v>
      </c>
      <c r="M2126" s="25" t="s">
        <v>458</v>
      </c>
      <c r="N2126" s="28" t="str">
        <f t="shared" si="203"/>
        <v>International TV Shows, TV Comedies, TV Dramas</v>
      </c>
    </row>
    <row r="2127" spans="1:14" x14ac:dyDescent="0.3">
      <c r="A2127" s="4" t="s">
        <v>2990</v>
      </c>
      <c r="B2127" s="4" t="s">
        <v>18</v>
      </c>
      <c r="C2127" s="4" t="str">
        <f ca="1">TRIM('4th netflix_titles'!$C2127)</f>
        <v>Takki</v>
      </c>
      <c r="D2127" s="25" t="str">
        <f t="shared" ca="1" si="200"/>
        <v>UNKNOWN</v>
      </c>
      <c r="E2127" s="3" t="str">
        <f t="shared" ca="1" si="201"/>
        <v>Moayed Althagafi, Khairiah Abulaban, Ali Alsharif, Adel Redwan, Redwan Alremey, Hind Alsaigh, Reem Alhabib, Khaled Bamashmoos, Fahad Ghazoli, Dareen Albayedh, Naif Althufairi, Mohammad Balkhi</v>
      </c>
      <c r="F2127" s="3" t="str">
        <f t="shared" ca="1" si="202"/>
        <v>Saudi Arabia</v>
      </c>
      <c r="G2127" s="10" t="s">
        <v>2988</v>
      </c>
      <c r="H2127" s="19">
        <v>2014</v>
      </c>
      <c r="I2127" s="4" t="s">
        <v>40</v>
      </c>
      <c r="J2127" s="4" t="s">
        <v>21</v>
      </c>
      <c r="K2127" s="14" t="str">
        <f t="shared" si="198"/>
        <v>2</v>
      </c>
      <c r="L2127" s="4" t="str">
        <f t="shared" si="199"/>
        <v>Seasons</v>
      </c>
      <c r="M2127" s="26" t="s">
        <v>151</v>
      </c>
      <c r="N2127" s="28" t="str">
        <f t="shared" si="203"/>
        <v>International TV Shows, TV Dramas</v>
      </c>
    </row>
    <row r="2128" spans="1:14" x14ac:dyDescent="0.3">
      <c r="A2128" s="3" t="s">
        <v>2991</v>
      </c>
      <c r="B2128" s="3" t="s">
        <v>12</v>
      </c>
      <c r="C2128" s="3" t="str">
        <f ca="1">TRIM('4th netflix_titles'!$C2128)</f>
        <v>What's Your Raashee?</v>
      </c>
      <c r="D2128" s="25" t="str">
        <f t="shared" ca="1" si="200"/>
        <v>Ashutosh Gowariker</v>
      </c>
      <c r="E2128" s="3" t="str">
        <f t="shared" ca="1" si="201"/>
        <v>Harman Baweja, Priyanka Chopra, Manju Singh, Anjan Srivastav, Darshan Jariwala, Dilip Joshi, Vishwa Badola, Rajesh Vivek, Daya Shankar Pandey, Yuri Suri</v>
      </c>
      <c r="F2128" s="3" t="str">
        <f t="shared" ca="1" si="202"/>
        <v>India</v>
      </c>
      <c r="G2128" s="9" t="s">
        <v>2988</v>
      </c>
      <c r="H2128" s="18">
        <v>2009</v>
      </c>
      <c r="I2128" s="3" t="s">
        <v>55</v>
      </c>
      <c r="J2128" s="3" t="s">
        <v>2992</v>
      </c>
      <c r="K2128" s="13" t="str">
        <f t="shared" si="198"/>
        <v>203</v>
      </c>
      <c r="L2128" s="3" t="str">
        <f t="shared" si="199"/>
        <v>min</v>
      </c>
      <c r="M2128" s="25" t="s">
        <v>90</v>
      </c>
      <c r="N2128" s="28" t="str">
        <f t="shared" si="203"/>
        <v>Comedies, International Movies, Music &amp; Musicals</v>
      </c>
    </row>
    <row r="2129" spans="1:14" x14ac:dyDescent="0.3">
      <c r="A2129" s="4" t="s">
        <v>2993</v>
      </c>
      <c r="B2129" s="4" t="s">
        <v>18</v>
      </c>
      <c r="C2129" s="5" t="str">
        <f ca="1">TRIM('4th netflix_titles'!$C2129)</f>
        <v>0.03</v>
      </c>
      <c r="D2129" s="25" t="str">
        <f t="shared" ca="1" si="200"/>
        <v>UNKNOWN</v>
      </c>
      <c r="E2129" s="3" t="str">
        <f t="shared" ca="1" si="201"/>
        <v>JoÃ£o Miguel, Bianca Comparato, Michel Gomes, Rodolfo Valente, Vaneza Oliveira, Rafael Lozano, Viviane Porto, Mel Fronckowiak, Sergio Mamberti, ZezÃ© Motta, Celso Frateschi</v>
      </c>
      <c r="F2129" s="3" t="str">
        <f t="shared" ca="1" si="202"/>
        <v>Brazil</v>
      </c>
      <c r="G2129" s="10" t="s">
        <v>2994</v>
      </c>
      <c r="H2129" s="19">
        <v>2020</v>
      </c>
      <c r="I2129" s="4" t="s">
        <v>20</v>
      </c>
      <c r="J2129" s="4" t="s">
        <v>60</v>
      </c>
      <c r="K2129" s="14" t="str">
        <f t="shared" si="198"/>
        <v>4</v>
      </c>
      <c r="L2129" s="4" t="str">
        <f t="shared" si="199"/>
        <v>Seasons</v>
      </c>
      <c r="M2129" s="26" t="s">
        <v>153</v>
      </c>
      <c r="N2129" s="28" t="str">
        <f t="shared" si="203"/>
        <v>International TV Shows, TV Dramas, TV Sci-Fi &amp; Fantasy</v>
      </c>
    </row>
    <row r="2130" spans="1:14" x14ac:dyDescent="0.3">
      <c r="A2130" s="3" t="s">
        <v>2995</v>
      </c>
      <c r="B2130" s="3" t="s">
        <v>12</v>
      </c>
      <c r="C2130" s="3" t="str">
        <f ca="1">TRIM('4th netflix_titles'!$C2130)</f>
        <v>Beyond the Boundary: ICC Women's T20 World Cup Australia 2020</v>
      </c>
      <c r="D2130" s="25" t="str">
        <f t="shared" ca="1" si="200"/>
        <v>Anna Stone</v>
      </c>
      <c r="E2130" s="3" t="str">
        <f t="shared" ca="1" si="201"/>
        <v>Not Available</v>
      </c>
      <c r="F2130" s="3" t="str">
        <f t="shared" ca="1" si="202"/>
        <v>UNKNOWN</v>
      </c>
      <c r="G2130" s="9" t="s">
        <v>2994</v>
      </c>
      <c r="H2130" s="18">
        <v>2020</v>
      </c>
      <c r="I2130" s="3" t="s">
        <v>181</v>
      </c>
      <c r="J2130" s="3" t="s">
        <v>542</v>
      </c>
      <c r="K2130" s="13" t="str">
        <f t="shared" si="198"/>
        <v>59</v>
      </c>
      <c r="L2130" s="3" t="str">
        <f t="shared" si="199"/>
        <v>min</v>
      </c>
      <c r="M2130" s="25" t="s">
        <v>186</v>
      </c>
      <c r="N2130" s="28" t="str">
        <f t="shared" si="203"/>
        <v>Documentaries, International Movies, Sports Movies</v>
      </c>
    </row>
    <row r="2131" spans="1:14" x14ac:dyDescent="0.3">
      <c r="A2131" s="4" t="s">
        <v>2996</v>
      </c>
      <c r="B2131" s="4" t="s">
        <v>12</v>
      </c>
      <c r="C2131" s="4" t="str">
        <f ca="1">TRIM('4th netflix_titles'!$C2131)</f>
        <v>Fearless</v>
      </c>
      <c r="D2131" s="25" t="str">
        <f t="shared" ca="1" si="200"/>
        <v>Cory Edwards</v>
      </c>
      <c r="E2131" s="3" t="str">
        <f t="shared" ca="1" si="201"/>
        <v>Yara Shahidi, Miles Robbins, Miguel J. Pimentel, Gabrielle Union, Jadakiss, Tom Kenny, Angie Martinez, Harland Williams, Fat Joe, Amari McCoy, Dwyane Wade</v>
      </c>
      <c r="F2131" s="3" t="str">
        <f t="shared" ca="1" si="202"/>
        <v>Canada</v>
      </c>
      <c r="G2131" s="10" t="s">
        <v>2994</v>
      </c>
      <c r="H2131" s="19">
        <v>2020</v>
      </c>
      <c r="I2131" s="4" t="s">
        <v>112</v>
      </c>
      <c r="J2131" s="4" t="s">
        <v>230</v>
      </c>
      <c r="K2131" s="14" t="str">
        <f t="shared" si="198"/>
        <v>92</v>
      </c>
      <c r="L2131" s="4" t="str">
        <f t="shared" si="199"/>
        <v>min</v>
      </c>
      <c r="M2131" s="26" t="s">
        <v>56</v>
      </c>
      <c r="N2131" s="28" t="str">
        <f t="shared" si="203"/>
        <v>Children &amp; Family Movies, Comedies</v>
      </c>
    </row>
    <row r="2132" spans="1:14" x14ac:dyDescent="0.3">
      <c r="A2132" s="3" t="s">
        <v>2997</v>
      </c>
      <c r="B2132" s="3" t="s">
        <v>12</v>
      </c>
      <c r="C2132" s="3" t="str">
        <f ca="1">TRIM('4th netflix_titles'!$C2132)</f>
        <v>Nigerian Prince</v>
      </c>
      <c r="D2132" s="25" t="str">
        <f t="shared" ca="1" si="200"/>
        <v>Faraday Okoro</v>
      </c>
      <c r="E2132" s="3" t="str">
        <f t="shared" ca="1" si="201"/>
        <v>Antonio Bell, Chinaza Uche, Tina Mba, Bimbo Manuel, Toyin Oshinaike, Craig Stott, Ebbe Bassey, Cristabel Goddy, Omar Maskati, Russell G. Jones, Dean Cameron</v>
      </c>
      <c r="F2132" s="3" t="str">
        <f t="shared" ca="1" si="202"/>
        <v>United States, Nigeria</v>
      </c>
      <c r="G2132" s="9" t="s">
        <v>2994</v>
      </c>
      <c r="H2132" s="18">
        <v>2018</v>
      </c>
      <c r="I2132" s="3" t="s">
        <v>20</v>
      </c>
      <c r="J2132" s="3" t="s">
        <v>44</v>
      </c>
      <c r="K2132" s="13" t="str">
        <f t="shared" si="198"/>
        <v>104</v>
      </c>
      <c r="L2132" s="3" t="str">
        <f t="shared" si="199"/>
        <v>min</v>
      </c>
      <c r="M2132" s="25" t="s">
        <v>403</v>
      </c>
      <c r="N2132" s="28" t="str">
        <f t="shared" si="203"/>
        <v>Dramas, Independent Movies</v>
      </c>
    </row>
    <row r="2133" spans="1:14" x14ac:dyDescent="0.3">
      <c r="A2133" s="4" t="s">
        <v>2998</v>
      </c>
      <c r="B2133" s="4" t="s">
        <v>12</v>
      </c>
      <c r="C2133" s="4" t="str">
        <f ca="1">TRIM('4th netflix_titles'!$C2133)</f>
        <v>Octonauts &amp; the Caves of Sac Actun</v>
      </c>
      <c r="D2133" s="25" t="str">
        <f t="shared" ca="1" si="200"/>
        <v>Blair Simmons</v>
      </c>
      <c r="E2133" s="3" t="str">
        <f t="shared" ca="1" si="201"/>
        <v>Teresa Gallagher, Simon Greenall, Keith Wickham, Rob Rackstraw, Michael Murphy, Jo Wyatt, Helen Walsh, Andres Williams, Paul Panting</v>
      </c>
      <c r="F2133" s="3" t="str">
        <f t="shared" ca="1" si="202"/>
        <v>United Kingdom</v>
      </c>
      <c r="G2133" s="10" t="s">
        <v>2994</v>
      </c>
      <c r="H2133" s="19">
        <v>2020</v>
      </c>
      <c r="I2133" s="4" t="s">
        <v>81</v>
      </c>
      <c r="J2133" s="4" t="s">
        <v>1217</v>
      </c>
      <c r="K2133" s="14" t="str">
        <f t="shared" si="198"/>
        <v>72</v>
      </c>
      <c r="L2133" s="4" t="str">
        <f t="shared" si="199"/>
        <v>min</v>
      </c>
      <c r="M2133" s="26" t="s">
        <v>35</v>
      </c>
      <c r="N2133" s="28" t="str">
        <f t="shared" si="203"/>
        <v>Children &amp; Family Movies</v>
      </c>
    </row>
    <row r="2134" spans="1:14" x14ac:dyDescent="0.3">
      <c r="A2134" s="3" t="s">
        <v>2999</v>
      </c>
      <c r="B2134" s="3" t="s">
        <v>12</v>
      </c>
      <c r="C2134" s="3" t="str">
        <f ca="1">TRIM('4th netflix_titles'!$C2134)</f>
        <v>Project Power</v>
      </c>
      <c r="D2134" s="25" t="str">
        <f t="shared" ca="1" si="200"/>
        <v>Henry Joost, Ariel Schulman</v>
      </c>
      <c r="E2134" s="3" t="str">
        <f t="shared" ca="1" si="201"/>
        <v>Jamie Foxx, Joseph Gordon-Levitt, Dominique Fishback, Rodrigo Santoro, Courtney B. Vance, Amy Landecker, Machine Gun Kelly, Tait Fletcher, Allen Maldonado, Andrene Ward-Hammond</v>
      </c>
      <c r="F2134" s="3" t="str">
        <f t="shared" ca="1" si="202"/>
        <v>United States</v>
      </c>
      <c r="G2134" s="9" t="s">
        <v>2994</v>
      </c>
      <c r="H2134" s="18">
        <v>2020</v>
      </c>
      <c r="I2134" s="3" t="s">
        <v>142</v>
      </c>
      <c r="J2134" s="3" t="s">
        <v>185</v>
      </c>
      <c r="K2134" s="13" t="str">
        <f t="shared" si="198"/>
        <v>113</v>
      </c>
      <c r="L2134" s="3" t="str">
        <f t="shared" si="199"/>
        <v>min</v>
      </c>
      <c r="M2134" s="25" t="s">
        <v>144</v>
      </c>
      <c r="N2134" s="28" t="str">
        <f t="shared" si="203"/>
        <v>Action &amp; Adventure</v>
      </c>
    </row>
    <row r="2135" spans="1:14" x14ac:dyDescent="0.3">
      <c r="A2135" s="4" t="s">
        <v>3000</v>
      </c>
      <c r="B2135" s="4" t="s">
        <v>18</v>
      </c>
      <c r="C2135" s="4" t="str">
        <f ca="1">TRIM('4th netflix_titles'!$C2135)</f>
        <v>Teenage Bounty Hunters</v>
      </c>
      <c r="D2135" s="25" t="str">
        <f t="shared" ca="1" si="200"/>
        <v>UNKNOWN</v>
      </c>
      <c r="E2135" s="3" t="str">
        <f t="shared" ca="1" si="201"/>
        <v>Anjelica Bette Fellini, Maddie Phillips, Kadeem Hardison, Virginia Williams, Mackenzie Astin, Shirley Rumierk, Myles Evans, Devon Hales, Spencer House, Eric Graise, Charity Cervantes, Wynn Everett, Method Man</v>
      </c>
      <c r="F2135" s="3" t="str">
        <f t="shared" ca="1" si="202"/>
        <v>United States</v>
      </c>
      <c r="G2135" s="10" t="s">
        <v>2994</v>
      </c>
      <c r="H2135" s="19">
        <v>2020</v>
      </c>
      <c r="I2135" s="4" t="s">
        <v>20</v>
      </c>
      <c r="J2135" s="4" t="s">
        <v>24</v>
      </c>
      <c r="K2135" s="14" t="str">
        <f t="shared" si="198"/>
        <v>1</v>
      </c>
      <c r="L2135" s="4" t="str">
        <f t="shared" si="199"/>
        <v>Season</v>
      </c>
      <c r="M2135" s="26" t="s">
        <v>212</v>
      </c>
      <c r="N2135" s="28" t="str">
        <f t="shared" si="203"/>
        <v>Crime TV Shows, TV Comedies, TV Dramas</v>
      </c>
    </row>
    <row r="2136" spans="1:14" x14ac:dyDescent="0.3">
      <c r="A2136" s="3" t="s">
        <v>3001</v>
      </c>
      <c r="B2136" s="3" t="s">
        <v>18</v>
      </c>
      <c r="C2136" s="3" t="str">
        <f ca="1">TRIM('4th netflix_titles'!$C2136)</f>
        <v>The Great Heist</v>
      </c>
      <c r="D2136" s="25" t="str">
        <f t="shared" ca="1" si="200"/>
        <v>UNKNOWN</v>
      </c>
      <c r="E2136" s="3" t="str">
        <f t="shared" ca="1" si="201"/>
        <v>AndrÃ©s Parra, Christian Tappan, Marcela Benjumea, Juan SebastiÃ¡n Calero, Waldo Urrego, Rodrigo Jerez, Katherine VÃ©lez, Paula CastaÃ±o, Pedro SuÃ¡rez, Ã‰dgar Vittorino, RamsÃ©s Ramos, Juan Pablo BarragÃ¡n</v>
      </c>
      <c r="F2136" s="3" t="str">
        <f t="shared" ca="1" si="202"/>
        <v>Colombia</v>
      </c>
      <c r="G2136" s="9" t="s">
        <v>2994</v>
      </c>
      <c r="H2136" s="18">
        <v>2020</v>
      </c>
      <c r="I2136" s="3" t="s">
        <v>20</v>
      </c>
      <c r="J2136" s="3" t="s">
        <v>24</v>
      </c>
      <c r="K2136" s="13" t="str">
        <f t="shared" si="198"/>
        <v>1</v>
      </c>
      <c r="L2136" s="3" t="str">
        <f t="shared" si="199"/>
        <v>Season</v>
      </c>
      <c r="M2136" s="25" t="s">
        <v>266</v>
      </c>
      <c r="N2136" s="28" t="str">
        <f t="shared" si="203"/>
        <v>Crime TV Shows, International TV Shows, Spanish-Language TV Shows</v>
      </c>
    </row>
    <row r="2137" spans="1:14" x14ac:dyDescent="0.3">
      <c r="A2137" s="4" t="s">
        <v>3002</v>
      </c>
      <c r="B2137" s="4" t="s">
        <v>18</v>
      </c>
      <c r="C2137" s="4" t="str">
        <f ca="1">TRIM('4th netflix_titles'!$C2137)</f>
        <v>The Legend of Korra</v>
      </c>
      <c r="D2137" s="25" t="str">
        <f t="shared" ca="1" si="200"/>
        <v>UNKNOWN</v>
      </c>
      <c r="E2137" s="3" t="str">
        <f t="shared" ca="1" si="201"/>
        <v>Janet Varney, David Faustino, P.J. Byrne, J.K. Simmons, Dee Bradley Baker, Seychelle Gabriel, Logan Wells, Jeff Bennett, Kiernan Shipka</v>
      </c>
      <c r="F2137" s="3" t="str">
        <f t="shared" ca="1" si="202"/>
        <v>United States</v>
      </c>
      <c r="G2137" s="10" t="s">
        <v>2994</v>
      </c>
      <c r="H2137" s="19">
        <v>2014</v>
      </c>
      <c r="I2137" s="4" t="s">
        <v>112</v>
      </c>
      <c r="J2137" s="4" t="s">
        <v>60</v>
      </c>
      <c r="K2137" s="14" t="str">
        <f t="shared" si="198"/>
        <v>4</v>
      </c>
      <c r="L2137" s="4" t="str">
        <f t="shared" si="199"/>
        <v>Seasons</v>
      </c>
      <c r="M2137" s="26" t="s">
        <v>909</v>
      </c>
      <c r="N2137" s="28" t="str">
        <f t="shared" si="203"/>
        <v>Kids' TV, TV Action &amp; Adventure, TV Sci-Fi &amp; Fantasy</v>
      </c>
    </row>
    <row r="2138" spans="1:14" x14ac:dyDescent="0.3">
      <c r="A2138" s="3" t="s">
        <v>3003</v>
      </c>
      <c r="B2138" s="3" t="s">
        <v>18</v>
      </c>
      <c r="C2138" s="3" t="str">
        <f ca="1">TRIM('4th netflix_titles'!$C2138)</f>
        <v>Zoids Wild</v>
      </c>
      <c r="D2138" s="25" t="str">
        <f t="shared" ca="1" si="200"/>
        <v>UNKNOWN</v>
      </c>
      <c r="E2138" s="3" t="str">
        <f t="shared" ca="1" si="201"/>
        <v>Kensho Ono, Takahiro Sakurai, Mikako Komatsu, Etsuko Kozakura, Subaru Kimura, Kaito Ishikawa, Ami Koshimizu, Yoji Ikuta, Hayato Kimura, Kotaro Nishiyama, Takuya Kirimoto, Tomokazu Seki, Suzuko Mimori</v>
      </c>
      <c r="F2138" s="3" t="str">
        <f t="shared" ca="1" si="202"/>
        <v>Japan</v>
      </c>
      <c r="G2138" s="9" t="s">
        <v>2994</v>
      </c>
      <c r="H2138" s="18">
        <v>2018</v>
      </c>
      <c r="I2138" s="3" t="s">
        <v>112</v>
      </c>
      <c r="J2138" s="3" t="s">
        <v>24</v>
      </c>
      <c r="K2138" s="13" t="str">
        <f t="shared" si="198"/>
        <v>1</v>
      </c>
      <c r="L2138" s="3" t="str">
        <f t="shared" si="199"/>
        <v>Season</v>
      </c>
      <c r="M2138" s="25" t="s">
        <v>217</v>
      </c>
      <c r="N2138" s="28" t="str">
        <f t="shared" si="203"/>
        <v>Anime Series, Kids' TV</v>
      </c>
    </row>
    <row r="2139" spans="1:14" x14ac:dyDescent="0.3">
      <c r="A2139" s="4" t="s">
        <v>3004</v>
      </c>
      <c r="B2139" s="4" t="s">
        <v>12</v>
      </c>
      <c r="C2139" s="4" t="str">
        <f ca="1">TRIM('4th netflix_titles'!$C2139)</f>
        <v>An Easy Girl</v>
      </c>
      <c r="D2139" s="25" t="str">
        <f t="shared" ca="1" si="200"/>
        <v>Rebecca Zlotowski</v>
      </c>
      <c r="E2139" s="3" t="str">
        <f t="shared" ca="1" si="201"/>
        <v>Mina Farid, Zahia Dehar, BenoÃ®t Magimel, Nuno Lopes, Clotilde Courau, Loubna Abidar, "Riley" Lakdhar Dridi, Henri-NoÃ«l Tabary</v>
      </c>
      <c r="F2139" s="3" t="str">
        <f t="shared" ca="1" si="202"/>
        <v>France</v>
      </c>
      <c r="G2139" s="10" t="s">
        <v>3005</v>
      </c>
      <c r="H2139" s="19">
        <v>2019</v>
      </c>
      <c r="I2139" s="4" t="s">
        <v>20</v>
      </c>
      <c r="J2139" s="4" t="s">
        <v>168</v>
      </c>
      <c r="K2139" s="14" t="str">
        <f t="shared" si="198"/>
        <v>93</v>
      </c>
      <c r="L2139" s="4" t="str">
        <f t="shared" si="199"/>
        <v>min</v>
      </c>
      <c r="M2139" s="26" t="s">
        <v>206</v>
      </c>
      <c r="N2139" s="28" t="str">
        <f t="shared" si="203"/>
        <v>Comedies, Dramas, International Movies</v>
      </c>
    </row>
    <row r="2140" spans="1:14" x14ac:dyDescent="0.3">
      <c r="A2140" s="3" t="s">
        <v>3006</v>
      </c>
      <c r="B2140" s="3" t="s">
        <v>12</v>
      </c>
      <c r="C2140" s="3" t="str">
        <f ca="1">TRIM('4th netflix_titles'!$C2140)</f>
        <v>Christine</v>
      </c>
      <c r="D2140" s="25" t="str">
        <f t="shared" ca="1" si="200"/>
        <v>Antonio Campos</v>
      </c>
      <c r="E2140" s="3" t="str">
        <f t="shared" ca="1" si="201"/>
        <v>Rebecca Hall, Michael C. Hall, Tracy Letts, Maria Dizzia, J. Smith-Cameron, Timothy Simons, Kim Shaw, John Cullum, Morgan Spector, Jayson Warner Smith</v>
      </c>
      <c r="F2140" s="3" t="str">
        <f t="shared" ca="1" si="202"/>
        <v>United Kingdom, United States</v>
      </c>
      <c r="G2140" s="9" t="s">
        <v>3005</v>
      </c>
      <c r="H2140" s="18">
        <v>2016</v>
      </c>
      <c r="I2140" s="3" t="s">
        <v>142</v>
      </c>
      <c r="J2140" s="3" t="s">
        <v>271</v>
      </c>
      <c r="K2140" s="13" t="str">
        <f t="shared" si="198"/>
        <v>119</v>
      </c>
      <c r="L2140" s="3" t="str">
        <f t="shared" si="199"/>
        <v>min</v>
      </c>
      <c r="M2140" s="25" t="s">
        <v>403</v>
      </c>
      <c r="N2140" s="28" t="str">
        <f t="shared" si="203"/>
        <v>Dramas, Independent Movies</v>
      </c>
    </row>
    <row r="2141" spans="1:14" x14ac:dyDescent="0.3">
      <c r="A2141" s="4" t="s">
        <v>3007</v>
      </c>
      <c r="B2141" s="4" t="s">
        <v>12</v>
      </c>
      <c r="C2141" s="4" t="str">
        <f ca="1">TRIM('4th netflix_titles'!$C2141)</f>
        <v>Simon Killer</v>
      </c>
      <c r="D2141" s="25" t="str">
        <f t="shared" ca="1" si="200"/>
        <v>Antonio Campos</v>
      </c>
      <c r="E2141" s="3" t="str">
        <f t="shared" ca="1" si="201"/>
        <v>Brady Corbet, Mati Diop, Constance Rousseau, Lila Salet, Solo, MichaÃ«l Abiteboul, Nicolas Ronchi, Ã‰tienne Rotha Moeng</v>
      </c>
      <c r="F2141" s="3" t="str">
        <f t="shared" ca="1" si="202"/>
        <v>United States, France</v>
      </c>
      <c r="G2141" s="10" t="s">
        <v>3005</v>
      </c>
      <c r="H2141" s="19">
        <v>2012</v>
      </c>
      <c r="I2141" s="4" t="s">
        <v>20</v>
      </c>
      <c r="J2141" s="4" t="s">
        <v>118</v>
      </c>
      <c r="K2141" s="14" t="str">
        <f t="shared" si="198"/>
        <v>105</v>
      </c>
      <c r="L2141" s="4" t="str">
        <f t="shared" si="199"/>
        <v>min</v>
      </c>
      <c r="M2141" s="26" t="s">
        <v>656</v>
      </c>
      <c r="N2141" s="28" t="str">
        <f t="shared" si="203"/>
        <v>Dramas, Independent Movies, Thrillers</v>
      </c>
    </row>
    <row r="2142" spans="1:14" x14ac:dyDescent="0.3">
      <c r="A2142" s="3" t="s">
        <v>3008</v>
      </c>
      <c r="B2142" s="3" t="s">
        <v>18</v>
      </c>
      <c r="C2142" s="3" t="str">
        <f ca="1">TRIM('4th netflix_titles'!$C2142)</f>
        <v>(Un)Well</v>
      </c>
      <c r="D2142" s="25" t="str">
        <f t="shared" ca="1" si="200"/>
        <v>UNKNOWN</v>
      </c>
      <c r="E2142" s="3" t="str">
        <f t="shared" ca="1" si="201"/>
        <v>Not Available</v>
      </c>
      <c r="F2142" s="3" t="str">
        <f t="shared" ca="1" si="202"/>
        <v>United States</v>
      </c>
      <c r="G2142" s="9" t="s">
        <v>3009</v>
      </c>
      <c r="H2142" s="18">
        <v>2020</v>
      </c>
      <c r="I2142" s="3" t="s">
        <v>20</v>
      </c>
      <c r="J2142" s="3" t="s">
        <v>24</v>
      </c>
      <c r="K2142" s="13" t="str">
        <f t="shared" si="198"/>
        <v>1</v>
      </c>
      <c r="L2142" s="3" t="str">
        <f t="shared" si="199"/>
        <v>Season</v>
      </c>
      <c r="M2142" s="25" t="s">
        <v>164</v>
      </c>
      <c r="N2142" s="28" t="str">
        <f t="shared" si="203"/>
        <v>Reality TV</v>
      </c>
    </row>
    <row r="2143" spans="1:14" x14ac:dyDescent="0.3">
      <c r="A2143" s="4" t="s">
        <v>3010</v>
      </c>
      <c r="B2143" s="4" t="s">
        <v>12</v>
      </c>
      <c r="C2143" s="4" t="str">
        <f ca="1">TRIM('4th netflix_titles'!$C2143)</f>
        <v>Gunjan Saxena: The Kargil Girl</v>
      </c>
      <c r="D2143" s="25" t="str">
        <f t="shared" ca="1" si="200"/>
        <v>Sharan Sharma</v>
      </c>
      <c r="E2143" s="3" t="str">
        <f t="shared" ca="1" si="201"/>
        <v>Janhvi Kapoor, Pankaj Tripathi, Angad Bedi, Viineet Kumar, Manav Vij, Ayesha Raza Mishra</v>
      </c>
      <c r="F2143" s="3" t="str">
        <f t="shared" ca="1" si="202"/>
        <v>India</v>
      </c>
      <c r="G2143" s="10" t="s">
        <v>3009</v>
      </c>
      <c r="H2143" s="19">
        <v>2020</v>
      </c>
      <c r="I2143" s="4" t="s">
        <v>40</v>
      </c>
      <c r="J2143" s="4" t="s">
        <v>185</v>
      </c>
      <c r="K2143" s="14" t="str">
        <f t="shared" si="198"/>
        <v>113</v>
      </c>
      <c r="L2143" s="4" t="str">
        <f t="shared" si="199"/>
        <v>min</v>
      </c>
      <c r="M2143" s="26" t="s">
        <v>119</v>
      </c>
      <c r="N2143" s="28" t="str">
        <f t="shared" si="203"/>
        <v>Action &amp; Adventure, Dramas, International Movies</v>
      </c>
    </row>
    <row r="2144" spans="1:14" x14ac:dyDescent="0.3">
      <c r="A2144" s="3" t="s">
        <v>3011</v>
      </c>
      <c r="B2144" s="3" t="s">
        <v>12</v>
      </c>
      <c r="C2144" s="3" t="str">
        <f ca="1">TRIM('4th netflix_titles'!$C2144)</f>
        <v>Mr. Peabody &amp; Sherman</v>
      </c>
      <c r="D2144" s="25" t="str">
        <f t="shared" ca="1" si="200"/>
        <v>Rob Minkoff</v>
      </c>
      <c r="E2144" s="3" t="str">
        <f t="shared" ca="1" si="201"/>
        <v>Ty Burrell, Max Charles, Ariel Winter, Stephen Colbert, Leslie Mann, Stanley Tucci, Allison Janney, Mel Brooks, Patrick Warburton, Stephen Tobolowsky, Lake Bell</v>
      </c>
      <c r="F2144" s="3" t="str">
        <f t="shared" ca="1" si="202"/>
        <v>United States</v>
      </c>
      <c r="G2144" s="9" t="s">
        <v>3012</v>
      </c>
      <c r="H2144" s="18">
        <v>2014</v>
      </c>
      <c r="I2144" s="3" t="s">
        <v>33</v>
      </c>
      <c r="J2144" s="3" t="s">
        <v>168</v>
      </c>
      <c r="K2144" s="13" t="str">
        <f t="shared" si="198"/>
        <v>93</v>
      </c>
      <c r="L2144" s="3" t="str">
        <f t="shared" si="199"/>
        <v>min</v>
      </c>
      <c r="M2144" s="25" t="s">
        <v>615</v>
      </c>
      <c r="N2144" s="28" t="str">
        <f t="shared" si="203"/>
        <v>Children &amp; Family Movies, Comedies, Sci-Fi &amp; Fantasy</v>
      </c>
    </row>
    <row r="2145" spans="1:14" x14ac:dyDescent="0.3">
      <c r="A2145" s="4" t="s">
        <v>3013</v>
      </c>
      <c r="B2145" s="4" t="s">
        <v>12</v>
      </c>
      <c r="C2145" s="4" t="str">
        <f ca="1">TRIM('4th netflix_titles'!$C2145)</f>
        <v>Rob Schneider: Asian Momma, Mexican Kids</v>
      </c>
      <c r="D2145" s="25" t="str">
        <f t="shared" ca="1" si="200"/>
        <v>Tyler Spindel</v>
      </c>
      <c r="E2145" s="3" t="str">
        <f t="shared" ca="1" si="201"/>
        <v>Rob Schneider</v>
      </c>
      <c r="F2145" s="3" t="str">
        <f t="shared" ca="1" si="202"/>
        <v>United States</v>
      </c>
      <c r="G2145" s="10" t="s">
        <v>3012</v>
      </c>
      <c r="H2145" s="19">
        <v>2020</v>
      </c>
      <c r="I2145" s="4" t="s">
        <v>20</v>
      </c>
      <c r="J2145" s="4" t="s">
        <v>2694</v>
      </c>
      <c r="K2145" s="14" t="str">
        <f t="shared" si="198"/>
        <v>44</v>
      </c>
      <c r="L2145" s="4" t="str">
        <f t="shared" si="199"/>
        <v>min</v>
      </c>
      <c r="M2145" s="26" t="s">
        <v>540</v>
      </c>
      <c r="N2145" s="28" t="str">
        <f t="shared" si="203"/>
        <v>Stand-Up Comedy</v>
      </c>
    </row>
    <row r="2146" spans="1:14" x14ac:dyDescent="0.3">
      <c r="A2146" s="3" t="s">
        <v>3014</v>
      </c>
      <c r="B2146" s="3" t="s">
        <v>18</v>
      </c>
      <c r="C2146" s="3" t="str">
        <f ca="1">TRIM('4th netflix_titles'!$C2146)</f>
        <v>GAME ON: A Comedy Crossover Event</v>
      </c>
      <c r="D2146" s="25" t="str">
        <f t="shared" ca="1" si="200"/>
        <v>UNKNOWN</v>
      </c>
      <c r="E2146" s="3" t="str">
        <f t="shared" ca="1" si="201"/>
        <v>Loretta Devine, Tia Mowry-Hardrict, Anthony Alabi, Paul Wight, Allison Munn, Gabriel Iglesias, Sherri Shepherd, Paulina ChÃ¡vez, Jencarlos Canela</v>
      </c>
      <c r="F2146" s="3" t="str">
        <f t="shared" ca="1" si="202"/>
        <v>United States</v>
      </c>
      <c r="G2146" s="9" t="s">
        <v>3015</v>
      </c>
      <c r="H2146" s="18">
        <v>2020</v>
      </c>
      <c r="I2146" s="3" t="s">
        <v>181</v>
      </c>
      <c r="J2146" s="3" t="s">
        <v>24</v>
      </c>
      <c r="K2146" s="13" t="str">
        <f t="shared" si="198"/>
        <v>1</v>
      </c>
      <c r="L2146" s="3" t="str">
        <f t="shared" si="199"/>
        <v>Season</v>
      </c>
      <c r="M2146" s="25" t="s">
        <v>122</v>
      </c>
      <c r="N2146" s="28" t="str">
        <f t="shared" si="203"/>
        <v>Kids' TV, TV Comedies</v>
      </c>
    </row>
    <row r="2147" spans="1:14" x14ac:dyDescent="0.3">
      <c r="A2147" s="4" t="s">
        <v>3016</v>
      </c>
      <c r="B2147" s="4" t="s">
        <v>18</v>
      </c>
      <c r="C2147" s="4" t="str">
        <f ca="1">TRIM('4th netflix_titles'!$C2147)</f>
        <v>Terrace House: Tokyo 2019-2020</v>
      </c>
      <c r="D2147" s="25" t="str">
        <f t="shared" ca="1" si="200"/>
        <v>UNKNOWN</v>
      </c>
      <c r="E2147" s="3" t="str">
        <f t="shared" ca="1" si="201"/>
        <v>You, Reina Triendl, Yoshimi Tokui, Azusa Babazono, Ryota Yamasato, Shono Hayama</v>
      </c>
      <c r="F2147" s="3" t="str">
        <f t="shared" ca="1" si="202"/>
        <v>Japan</v>
      </c>
      <c r="G2147" s="10" t="s">
        <v>3015</v>
      </c>
      <c r="H2147" s="19">
        <v>2019</v>
      </c>
      <c r="I2147" s="4" t="s">
        <v>20</v>
      </c>
      <c r="J2147" s="4" t="s">
        <v>21</v>
      </c>
      <c r="K2147" s="14" t="str">
        <f t="shared" si="198"/>
        <v>2</v>
      </c>
      <c r="L2147" s="4" t="str">
        <f t="shared" si="199"/>
        <v>Seasons</v>
      </c>
      <c r="M2147" s="26" t="s">
        <v>455</v>
      </c>
      <c r="N2147" s="28" t="str">
        <f t="shared" si="203"/>
        <v>International TV Shows, Reality TV</v>
      </c>
    </row>
    <row r="2148" spans="1:14" x14ac:dyDescent="0.3">
      <c r="A2148" s="3" t="s">
        <v>3017</v>
      </c>
      <c r="B2148" s="3" t="s">
        <v>12</v>
      </c>
      <c r="C2148" s="3" t="str">
        <f ca="1">TRIM('4th netflix_titles'!$C2148)</f>
        <v>The Lost Husband</v>
      </c>
      <c r="D2148" s="25" t="str">
        <f t="shared" ca="1" si="200"/>
        <v>Vicky Wight</v>
      </c>
      <c r="E2148" s="3" t="str">
        <f t="shared" ca="1" si="201"/>
        <v>Leslie Bibb, Josh Duhamel, Nora Dunn, Sharon Lawrence, Callie Hope Haverda, Roxton Garcia</v>
      </c>
      <c r="F2148" s="3" t="str">
        <f t="shared" ca="1" si="202"/>
        <v>United States</v>
      </c>
      <c r="G2148" s="9" t="s">
        <v>3015</v>
      </c>
      <c r="H2148" s="18">
        <v>2020</v>
      </c>
      <c r="I2148" s="3" t="s">
        <v>14</v>
      </c>
      <c r="J2148" s="3" t="s">
        <v>115</v>
      </c>
      <c r="K2148" s="13" t="str">
        <f t="shared" si="198"/>
        <v>110</v>
      </c>
      <c r="L2148" s="3" t="str">
        <f t="shared" si="199"/>
        <v>min</v>
      </c>
      <c r="M2148" s="25" t="s">
        <v>279</v>
      </c>
      <c r="N2148" s="28" t="str">
        <f t="shared" si="203"/>
        <v>Dramas, Romantic Movies</v>
      </c>
    </row>
    <row r="2149" spans="1:14" x14ac:dyDescent="0.3">
      <c r="A2149" s="4" t="s">
        <v>3018</v>
      </c>
      <c r="B2149" s="4" t="s">
        <v>12</v>
      </c>
      <c r="C2149" s="4" t="str">
        <f ca="1">TRIM('4th netflix_titles'!$C2149)</f>
        <v>Diamonds in the Sky</v>
      </c>
      <c r="D2149" s="25" t="str">
        <f t="shared" ca="1" si="200"/>
        <v>Kunle Afolayan</v>
      </c>
      <c r="E2149" s="3" t="str">
        <f t="shared" ca="1" si="201"/>
        <v>Joke Silva, Omowunmi Dada, Bimbo Akintola, Femi Adebayo, Kayode Olaiya, Ali Nuhu, Yvonne Jegede, Toyin Abraham, Adebayo Salami, Ayo Mogaji, Magaji Mijinyawa</v>
      </c>
      <c r="F2149" s="3" t="str">
        <f t="shared" ca="1" si="202"/>
        <v>UNKNOWN</v>
      </c>
      <c r="G2149" s="10" t="s">
        <v>3019</v>
      </c>
      <c r="H2149" s="19">
        <v>2018</v>
      </c>
      <c r="I2149" s="4" t="s">
        <v>40</v>
      </c>
      <c r="J2149" s="4" t="s">
        <v>185</v>
      </c>
      <c r="K2149" s="14" t="str">
        <f t="shared" si="198"/>
        <v>113</v>
      </c>
      <c r="L2149" s="4" t="str">
        <f t="shared" si="199"/>
        <v>min</v>
      </c>
      <c r="M2149" s="26" t="s">
        <v>52</v>
      </c>
      <c r="N2149" s="28" t="str">
        <f t="shared" si="203"/>
        <v>Dramas, International Movies</v>
      </c>
    </row>
    <row r="2150" spans="1:14" x14ac:dyDescent="0.3">
      <c r="A2150" s="3" t="s">
        <v>3020</v>
      </c>
      <c r="B2150" s="3" t="s">
        <v>18</v>
      </c>
      <c r="C2150" s="3" t="str">
        <f ca="1">TRIM('4th netflix_titles'!$C2150)</f>
        <v>The Governor</v>
      </c>
      <c r="D2150" s="25" t="str">
        <f t="shared" ca="1" si="200"/>
        <v>UNKNOWN</v>
      </c>
      <c r="E2150" s="3" t="str">
        <f t="shared" ca="1" si="201"/>
        <v>Caroline Chikezie, Bimbo Manuel, Lord Frank, Edmond Enaibe, Taiwo Obileye, Jude Chukwuka, Kunle Coker, Paul Christian Chukwudi, Samuel Abiola Robinson, Simi Adejumo, Ani Iyoho</v>
      </c>
      <c r="F2150" s="3" t="str">
        <f t="shared" ca="1" si="202"/>
        <v>Nigeria</v>
      </c>
      <c r="G2150" s="9" t="s">
        <v>3019</v>
      </c>
      <c r="H2150" s="18">
        <v>2016</v>
      </c>
      <c r="I2150" s="3" t="s">
        <v>40</v>
      </c>
      <c r="J2150" s="3" t="s">
        <v>24</v>
      </c>
      <c r="K2150" s="13" t="str">
        <f t="shared" si="198"/>
        <v>1</v>
      </c>
      <c r="L2150" s="3" t="str">
        <f t="shared" si="199"/>
        <v>Season</v>
      </c>
      <c r="M2150" s="25" t="s">
        <v>151</v>
      </c>
      <c r="N2150" s="28" t="str">
        <f t="shared" si="203"/>
        <v>International TV Shows, TV Dramas</v>
      </c>
    </row>
    <row r="2151" spans="1:14" x14ac:dyDescent="0.3">
      <c r="A2151" s="4" t="s">
        <v>3021</v>
      </c>
      <c r="B2151" s="4" t="s">
        <v>12</v>
      </c>
      <c r="C2151" s="4" t="str">
        <f ca="1">TRIM('4th netflix_titles'!$C2151)</f>
        <v>We Summon the Darkness</v>
      </c>
      <c r="D2151" s="25" t="str">
        <f t="shared" ca="1" si="200"/>
        <v>Marc Meyers</v>
      </c>
      <c r="E2151" s="3" t="str">
        <f t="shared" ca="1" si="201"/>
        <v>Alexandra Daddario, Amy Forsyth, Keean Johnson, Maddie Hasson, Logan Miller, Austin Swift, Johnny Knoxville, Allison McAtee, Tanner Beard</v>
      </c>
      <c r="F2151" s="3" t="str">
        <f t="shared" ca="1" si="202"/>
        <v>United States, Canada, United Kingdom</v>
      </c>
      <c r="G2151" s="10" t="s">
        <v>3019</v>
      </c>
      <c r="H2151" s="19">
        <v>2020</v>
      </c>
      <c r="I2151" s="4" t="s">
        <v>142</v>
      </c>
      <c r="J2151" s="4" t="s">
        <v>15</v>
      </c>
      <c r="K2151" s="14" t="str">
        <f t="shared" si="198"/>
        <v>90</v>
      </c>
      <c r="L2151" s="4" t="str">
        <f t="shared" si="199"/>
        <v>min</v>
      </c>
      <c r="M2151" s="26" t="s">
        <v>995</v>
      </c>
      <c r="N2151" s="28" t="str">
        <f t="shared" si="203"/>
        <v>Horror Movies, Thrillers</v>
      </c>
    </row>
    <row r="2152" spans="1:14" x14ac:dyDescent="0.3">
      <c r="A2152" s="3" t="s">
        <v>3022</v>
      </c>
      <c r="B2152" s="3" t="s">
        <v>12</v>
      </c>
      <c r="C2152" s="3" t="str">
        <f ca="1">TRIM('4th netflix_titles'!$C2152)</f>
        <v>Berlin, Berlin: Lolle on the Run</v>
      </c>
      <c r="D2152" s="25" t="str">
        <f t="shared" ca="1" si="200"/>
        <v>Franziska Meyer Price</v>
      </c>
      <c r="E2152" s="3" t="str">
        <f t="shared" ca="1" si="201"/>
        <v>Felicitas Woll, Janina Uhse, Jan Sosniok, Matthias Klimsa, Sandra Borgmann, Kai Lentrodt, Armin Rohde, Gitta SchweighÃ¶fer, Kailas Mahadevan</v>
      </c>
      <c r="F2152" s="3" t="str">
        <f t="shared" ca="1" si="202"/>
        <v>Germany</v>
      </c>
      <c r="G2152" s="9" t="s">
        <v>3023</v>
      </c>
      <c r="H2152" s="18">
        <v>2020</v>
      </c>
      <c r="I2152" s="3" t="s">
        <v>20</v>
      </c>
      <c r="J2152" s="3" t="s">
        <v>323</v>
      </c>
      <c r="K2152" s="13" t="str">
        <f t="shared" si="198"/>
        <v>82</v>
      </c>
      <c r="L2152" s="3" t="str">
        <f t="shared" si="199"/>
        <v>min</v>
      </c>
      <c r="M2152" s="25" t="s">
        <v>79</v>
      </c>
      <c r="N2152" s="28" t="str">
        <f t="shared" si="203"/>
        <v>Comedies, International Movies</v>
      </c>
    </row>
    <row r="2153" spans="1:14" x14ac:dyDescent="0.3">
      <c r="A2153" s="4" t="s">
        <v>3024</v>
      </c>
      <c r="B2153" s="4" t="s">
        <v>18</v>
      </c>
      <c r="C2153" s="4" t="str">
        <f ca="1">TRIM('4th netflix_titles'!$C2153)</f>
        <v>High Seas</v>
      </c>
      <c r="D2153" s="25" t="str">
        <f t="shared" ca="1" si="200"/>
        <v>UNKNOWN</v>
      </c>
      <c r="E2153" s="3" t="str">
        <f t="shared" ca="1" si="201"/>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v>
      </c>
      <c r="F2153" s="3" t="str">
        <f t="shared" ca="1" si="202"/>
        <v>Spain</v>
      </c>
      <c r="G2153" s="10" t="s">
        <v>3023</v>
      </c>
      <c r="H2153" s="19">
        <v>2020</v>
      </c>
      <c r="I2153" s="4" t="s">
        <v>20</v>
      </c>
      <c r="J2153" s="4" t="s">
        <v>107</v>
      </c>
      <c r="K2153" s="14" t="str">
        <f t="shared" si="198"/>
        <v>3</v>
      </c>
      <c r="L2153" s="4" t="str">
        <f t="shared" si="199"/>
        <v>Seasons</v>
      </c>
      <c r="M2153" s="26" t="s">
        <v>266</v>
      </c>
      <c r="N2153" s="28" t="str">
        <f t="shared" si="203"/>
        <v>Crime TV Shows, International TV Shows, Spanish-Language TV Shows</v>
      </c>
    </row>
    <row r="2154" spans="1:14" x14ac:dyDescent="0.3">
      <c r="A2154" s="3" t="s">
        <v>3025</v>
      </c>
      <c r="B2154" s="3" t="s">
        <v>18</v>
      </c>
      <c r="C2154" s="3" t="str">
        <f ca="1">TRIM('4th netflix_titles'!$C2154)</f>
        <v>Selling Sunset</v>
      </c>
      <c r="D2154" s="25" t="str">
        <f t="shared" ca="1" si="200"/>
        <v>UNKNOWN</v>
      </c>
      <c r="E2154" s="3" t="str">
        <f t="shared" ca="1" si="201"/>
        <v>Not Available</v>
      </c>
      <c r="F2154" s="3" t="str">
        <f t="shared" ca="1" si="202"/>
        <v>UNKNOWN</v>
      </c>
      <c r="G2154" s="9" t="s">
        <v>3023</v>
      </c>
      <c r="H2154" s="18">
        <v>2020</v>
      </c>
      <c r="I2154" s="3" t="s">
        <v>20</v>
      </c>
      <c r="J2154" s="3" t="s">
        <v>107</v>
      </c>
      <c r="K2154" s="13" t="str">
        <f t="shared" si="198"/>
        <v>3</v>
      </c>
      <c r="L2154" s="3" t="str">
        <f t="shared" si="199"/>
        <v>Seasons</v>
      </c>
      <c r="M2154" s="25" t="s">
        <v>164</v>
      </c>
      <c r="N2154" s="28" t="str">
        <f t="shared" si="203"/>
        <v>Reality TV</v>
      </c>
    </row>
    <row r="2155" spans="1:14" x14ac:dyDescent="0.3">
      <c r="A2155" s="4" t="s">
        <v>3026</v>
      </c>
      <c r="B2155" s="4" t="s">
        <v>18</v>
      </c>
      <c r="C2155" s="4" t="str">
        <f ca="1">TRIM('4th netflix_titles'!$C2155)</f>
        <v>Sing On! Germany</v>
      </c>
      <c r="D2155" s="25" t="str">
        <f t="shared" ca="1" si="200"/>
        <v>UNKNOWN</v>
      </c>
      <c r="E2155" s="3" t="str">
        <f t="shared" ca="1" si="201"/>
        <v>Palina Rojinski</v>
      </c>
      <c r="F2155" s="3" t="str">
        <f t="shared" ca="1" si="202"/>
        <v>Germany</v>
      </c>
      <c r="G2155" s="10" t="s">
        <v>3023</v>
      </c>
      <c r="H2155" s="19">
        <v>2020</v>
      </c>
      <c r="I2155" s="4" t="s">
        <v>55</v>
      </c>
      <c r="J2155" s="4" t="s">
        <v>24</v>
      </c>
      <c r="K2155" s="14" t="str">
        <f t="shared" si="198"/>
        <v>1</v>
      </c>
      <c r="L2155" s="4" t="str">
        <f t="shared" si="199"/>
        <v>Season</v>
      </c>
      <c r="M2155" s="26" t="s">
        <v>455</v>
      </c>
      <c r="N2155" s="28" t="str">
        <f t="shared" si="203"/>
        <v>International TV Shows, Reality TV</v>
      </c>
    </row>
    <row r="2156" spans="1:14" x14ac:dyDescent="0.3">
      <c r="A2156" s="3" t="s">
        <v>3027</v>
      </c>
      <c r="B2156" s="3" t="s">
        <v>12</v>
      </c>
      <c r="C2156" s="3" t="str">
        <f ca="1">TRIM('4th netflix_titles'!$C2156)</f>
        <v>Stars in the Sky: A Hunting Story</v>
      </c>
      <c r="D2156" s="25" t="str">
        <f t="shared" ca="1" si="200"/>
        <v>Steven Rinella</v>
      </c>
      <c r="E2156" s="3" t="str">
        <f t="shared" ca="1" si="201"/>
        <v>Steven Rinella</v>
      </c>
      <c r="F2156" s="3" t="str">
        <f t="shared" ca="1" si="202"/>
        <v>United States</v>
      </c>
      <c r="G2156" s="9" t="s">
        <v>3023</v>
      </c>
      <c r="H2156" s="18">
        <v>2018</v>
      </c>
      <c r="I2156" s="3" t="s">
        <v>40</v>
      </c>
      <c r="J2156" s="3" t="s">
        <v>579</v>
      </c>
      <c r="K2156" s="13" t="str">
        <f t="shared" si="198"/>
        <v>69</v>
      </c>
      <c r="L2156" s="3" t="str">
        <f t="shared" si="199"/>
        <v>min</v>
      </c>
      <c r="M2156" s="25" t="s">
        <v>16</v>
      </c>
      <c r="N2156" s="28" t="str">
        <f t="shared" si="203"/>
        <v>Documentaries</v>
      </c>
    </row>
    <row r="2157" spans="1:14" x14ac:dyDescent="0.3">
      <c r="A2157" s="4" t="s">
        <v>3028</v>
      </c>
      <c r="B2157" s="4" t="s">
        <v>12</v>
      </c>
      <c r="C2157" s="4" t="str">
        <f ca="1">TRIM('4th netflix_titles'!$C2157)</f>
        <v>The Magic School Bus Rides Again Kids In Space</v>
      </c>
      <c r="D2157" s="25" t="str">
        <f t="shared" ca="1" si="200"/>
        <v>Richard Weston</v>
      </c>
      <c r="E2157" s="3" t="str">
        <f t="shared" ca="1" si="201"/>
        <v>Kate McKinnon, Matthew Mucci, Mikaela Blake, Gabby Clarke, Roman Lutterotti, Leke Maceda-Rustecki, Birva Pandya, Lynsey Pham, Kaden Stephen</v>
      </c>
      <c r="F2157" s="3" t="str">
        <f t="shared" ca="1" si="202"/>
        <v>United States</v>
      </c>
      <c r="G2157" s="10" t="s">
        <v>3023</v>
      </c>
      <c r="H2157" s="19">
        <v>2020</v>
      </c>
      <c r="I2157" s="4" t="s">
        <v>81</v>
      </c>
      <c r="J2157" s="4" t="s">
        <v>839</v>
      </c>
      <c r="K2157" s="14" t="str">
        <f t="shared" si="198"/>
        <v>46</v>
      </c>
      <c r="L2157" s="4" t="str">
        <f t="shared" si="199"/>
        <v>min</v>
      </c>
      <c r="M2157" s="26" t="s">
        <v>35</v>
      </c>
      <c r="N2157" s="28" t="str">
        <f t="shared" si="203"/>
        <v>Children &amp; Family Movies</v>
      </c>
    </row>
    <row r="2158" spans="1:14" x14ac:dyDescent="0.3">
      <c r="A2158" s="3" t="s">
        <v>3029</v>
      </c>
      <c r="B2158" s="3" t="s">
        <v>18</v>
      </c>
      <c r="C2158" s="3" t="str">
        <f ca="1">TRIM('4th netflix_titles'!$C2158)</f>
        <v>Tiny Creatures</v>
      </c>
      <c r="D2158" s="25" t="str">
        <f t="shared" ca="1" si="200"/>
        <v>UNKNOWN</v>
      </c>
      <c r="E2158" s="3" t="str">
        <f t="shared" ca="1" si="201"/>
        <v>Mike Colter</v>
      </c>
      <c r="F2158" s="3" t="str">
        <f t="shared" ca="1" si="202"/>
        <v>United States</v>
      </c>
      <c r="G2158" s="9" t="s">
        <v>3023</v>
      </c>
      <c r="H2158" s="18">
        <v>2020</v>
      </c>
      <c r="I2158" s="3" t="s">
        <v>55</v>
      </c>
      <c r="J2158" s="3" t="s">
        <v>24</v>
      </c>
      <c r="K2158" s="13" t="str">
        <f t="shared" si="198"/>
        <v>1</v>
      </c>
      <c r="L2158" s="3" t="str">
        <f t="shared" si="199"/>
        <v>Season</v>
      </c>
      <c r="M2158" s="25" t="s">
        <v>1790</v>
      </c>
      <c r="N2158" s="28" t="str">
        <f t="shared" si="203"/>
        <v>Docuseries, Science &amp; Nature TV, TV Action &amp; Adventure</v>
      </c>
    </row>
    <row r="2159" spans="1:14" x14ac:dyDescent="0.3">
      <c r="A2159" s="4" t="s">
        <v>3030</v>
      </c>
      <c r="B2159" s="4" t="s">
        <v>18</v>
      </c>
      <c r="C2159" s="4" t="str">
        <f ca="1">TRIM('4th netflix_titles'!$C2159)</f>
        <v>Wizards: Tales of Arcadia</v>
      </c>
      <c r="D2159" s="25" t="str">
        <f t="shared" ca="1" si="200"/>
        <v>UNKNOWN</v>
      </c>
      <c r="E2159" s="3" t="str">
        <f t="shared" ca="1" si="201"/>
        <v>Colin O'Donoghue, David Bradley, Lena Headey, Emile Hirsch, Lexi Medrano, Steven Yeun, Alfred Molina, James Faulkner, Stephanie Beatriz, John Rhys-Davies</v>
      </c>
      <c r="F2159" s="3" t="str">
        <f t="shared" ca="1" si="202"/>
        <v>United States</v>
      </c>
      <c r="G2159" s="10" t="s">
        <v>3023</v>
      </c>
      <c r="H2159" s="19">
        <v>2020</v>
      </c>
      <c r="I2159" s="4" t="s">
        <v>112</v>
      </c>
      <c r="J2159" s="4" t="s">
        <v>24</v>
      </c>
      <c r="K2159" s="14" t="str">
        <f t="shared" si="198"/>
        <v>1</v>
      </c>
      <c r="L2159" s="4" t="str">
        <f t="shared" si="199"/>
        <v>Season</v>
      </c>
      <c r="M2159" s="26" t="s">
        <v>909</v>
      </c>
      <c r="N2159" s="28" t="str">
        <f t="shared" si="203"/>
        <v>Kids' TV, TV Action &amp; Adventure, TV Sci-Fi &amp; Fantasy</v>
      </c>
    </row>
    <row r="2160" spans="1:14" x14ac:dyDescent="0.3">
      <c r="A2160" s="3" t="s">
        <v>3031</v>
      </c>
      <c r="B2160" s="3" t="s">
        <v>18</v>
      </c>
      <c r="C2160" s="3" t="str">
        <f ca="1">TRIM('4th netflix_titles'!$C2160)</f>
        <v>Word Party Songs</v>
      </c>
      <c r="D2160" s="25" t="str">
        <f t="shared" ca="1" si="200"/>
        <v>UNKNOWN</v>
      </c>
      <c r="E2160" s="3" t="str">
        <f t="shared" ca="1" si="201"/>
        <v>Not Available</v>
      </c>
      <c r="F2160" s="3" t="str">
        <f t="shared" ca="1" si="202"/>
        <v>United States</v>
      </c>
      <c r="G2160" s="9" t="s">
        <v>3023</v>
      </c>
      <c r="H2160" s="18">
        <v>2020</v>
      </c>
      <c r="I2160" s="3" t="s">
        <v>81</v>
      </c>
      <c r="J2160" s="3" t="s">
        <v>24</v>
      </c>
      <c r="K2160" s="13" t="str">
        <f t="shared" si="198"/>
        <v>1</v>
      </c>
      <c r="L2160" s="3" t="str">
        <f t="shared" si="199"/>
        <v>Season</v>
      </c>
      <c r="M2160" s="25" t="s">
        <v>113</v>
      </c>
      <c r="N2160" s="28" t="str">
        <f t="shared" si="203"/>
        <v>Kids' TV</v>
      </c>
    </row>
    <row r="2161" spans="1:14" x14ac:dyDescent="0.3">
      <c r="A2161" s="4" t="s">
        <v>3032</v>
      </c>
      <c r="B2161" s="4" t="s">
        <v>12</v>
      </c>
      <c r="C2161" s="4" t="str">
        <f ca="1">TRIM('4th netflix_titles'!$C2161)</f>
        <v>Work It</v>
      </c>
      <c r="D2161" s="25" t="str">
        <f t="shared" ca="1" si="200"/>
        <v>Laura Terruso</v>
      </c>
      <c r="E2161" s="3" t="str">
        <f t="shared" ca="1" si="201"/>
        <v>Sabrina Carpenter, Jordan Fisher, Liza Koshy, Keiynan Lonsdale, Michelle Buteau, Drew Ray Tanner</v>
      </c>
      <c r="F2161" s="3" t="str">
        <f t="shared" ca="1" si="202"/>
        <v>United States</v>
      </c>
      <c r="G2161" s="10" t="s">
        <v>3023</v>
      </c>
      <c r="H2161" s="19">
        <v>2020</v>
      </c>
      <c r="I2161" s="4" t="s">
        <v>40</v>
      </c>
      <c r="J2161" s="4" t="s">
        <v>68</v>
      </c>
      <c r="K2161" s="14" t="str">
        <f t="shared" si="198"/>
        <v>94</v>
      </c>
      <c r="L2161" s="4" t="str">
        <f t="shared" si="199"/>
        <v>min</v>
      </c>
      <c r="M2161" s="26" t="s">
        <v>94</v>
      </c>
      <c r="N2161" s="28" t="str">
        <f t="shared" si="203"/>
        <v>Comedies</v>
      </c>
    </row>
    <row r="2162" spans="1:14" x14ac:dyDescent="0.3">
      <c r="A2162" s="3" t="s">
        <v>3033</v>
      </c>
      <c r="B2162" s="3" t="s">
        <v>18</v>
      </c>
      <c r="C2162" s="3" t="str">
        <f ca="1">TRIM('4th netflix_titles'!$C2162)</f>
        <v>Ever After High</v>
      </c>
      <c r="D2162" s="25" t="str">
        <f t="shared" ca="1" si="200"/>
        <v>UNKNOWN</v>
      </c>
      <c r="E2162" s="3" t="str">
        <f t="shared" ca="1" si="201"/>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v>
      </c>
      <c r="F2162" s="3" t="str">
        <f t="shared" ca="1" si="202"/>
        <v>Canada</v>
      </c>
      <c r="G2162" s="9" t="s">
        <v>3034</v>
      </c>
      <c r="H2162" s="18">
        <v>2016</v>
      </c>
      <c r="I2162" s="3" t="s">
        <v>112</v>
      </c>
      <c r="J2162" s="3" t="s">
        <v>74</v>
      </c>
      <c r="K2162" s="13" t="str">
        <f t="shared" si="198"/>
        <v>5</v>
      </c>
      <c r="L2162" s="3" t="str">
        <f t="shared" si="199"/>
        <v>Seasons</v>
      </c>
      <c r="M2162" s="25" t="s">
        <v>113</v>
      </c>
      <c r="N2162" s="28" t="str">
        <f t="shared" si="203"/>
        <v>Kids' TV</v>
      </c>
    </row>
    <row r="2163" spans="1:14" x14ac:dyDescent="0.3">
      <c r="A2163" s="4" t="s">
        <v>3035</v>
      </c>
      <c r="B2163" s="4" t="s">
        <v>12</v>
      </c>
      <c r="C2163" s="4" t="str">
        <f ca="1">TRIM('4th netflix_titles'!$C2163)</f>
        <v>Nasha Natasha</v>
      </c>
      <c r="D2163" s="25" t="str">
        <f t="shared" ca="1" si="200"/>
        <v>MartÃ­n Sastre</v>
      </c>
      <c r="E2163" s="3" t="str">
        <f t="shared" ca="1" si="201"/>
        <v>Natalia Oreiro</v>
      </c>
      <c r="F2163" s="3" t="str">
        <f t="shared" ca="1" si="202"/>
        <v>Uruguay</v>
      </c>
      <c r="G2163" s="10" t="s">
        <v>3034</v>
      </c>
      <c r="H2163" s="19">
        <v>2020</v>
      </c>
      <c r="I2163" s="4" t="s">
        <v>55</v>
      </c>
      <c r="J2163" s="4" t="s">
        <v>1217</v>
      </c>
      <c r="K2163" s="14" t="str">
        <f t="shared" si="198"/>
        <v>72</v>
      </c>
      <c r="L2163" s="4" t="str">
        <f t="shared" si="199"/>
        <v>min</v>
      </c>
      <c r="M2163" s="26" t="s">
        <v>799</v>
      </c>
      <c r="N2163" s="28" t="str">
        <f t="shared" si="203"/>
        <v>Documentaries, International Movies, Music &amp; Musicals</v>
      </c>
    </row>
    <row r="2164" spans="1:14" x14ac:dyDescent="0.3">
      <c r="A2164" s="3" t="s">
        <v>3036</v>
      </c>
      <c r="B2164" s="3" t="s">
        <v>18</v>
      </c>
      <c r="C2164" s="3" t="str">
        <f ca="1">TRIM('4th netflix_titles'!$C2164)</f>
        <v>The Rain</v>
      </c>
      <c r="D2164" s="25" t="str">
        <f t="shared" ca="1" si="200"/>
        <v>UNKNOWN</v>
      </c>
      <c r="E2164" s="3" t="str">
        <f t="shared" ca="1" si="201"/>
        <v>Alba August, Lucas Lynggaard TÃ¸nnesen, Mikkel Boe FÃ¸lsgaard, Lukas LÃ¸kken, Jessica Dinnage, Sonny Lindberg, Angela Bundalovic, Lars Simonsen</v>
      </c>
      <c r="F2164" s="3" t="str">
        <f t="shared" ca="1" si="202"/>
        <v>Denmark, United States</v>
      </c>
      <c r="G2164" s="9" t="s">
        <v>3034</v>
      </c>
      <c r="H2164" s="18">
        <v>2020</v>
      </c>
      <c r="I2164" s="3" t="s">
        <v>20</v>
      </c>
      <c r="J2164" s="3" t="s">
        <v>107</v>
      </c>
      <c r="K2164" s="13" t="str">
        <f t="shared" si="198"/>
        <v>3</v>
      </c>
      <c r="L2164" s="3" t="str">
        <f t="shared" si="199"/>
        <v>Seasons</v>
      </c>
      <c r="M2164" s="25" t="s">
        <v>22</v>
      </c>
      <c r="N2164" s="28" t="str">
        <f t="shared" si="203"/>
        <v>International TV Shows, TV Dramas, TV Mysteries</v>
      </c>
    </row>
    <row r="2165" spans="1:14" x14ac:dyDescent="0.3">
      <c r="A2165" s="4" t="s">
        <v>3037</v>
      </c>
      <c r="B2165" s="4" t="s">
        <v>12</v>
      </c>
      <c r="C2165" s="4" t="str">
        <f ca="1">TRIM('4th netflix_titles'!$C2165)</f>
        <v>Anelka: Misunderstood</v>
      </c>
      <c r="D2165" s="25" t="str">
        <f t="shared" ca="1" si="200"/>
        <v>Franck Nataf</v>
      </c>
      <c r="E2165" s="3" t="str">
        <f t="shared" ca="1" si="201"/>
        <v>Nicolas Anelka</v>
      </c>
      <c r="F2165" s="3" t="str">
        <f t="shared" ca="1" si="202"/>
        <v>France</v>
      </c>
      <c r="G2165" s="10" t="s">
        <v>3038</v>
      </c>
      <c r="H2165" s="19">
        <v>2020</v>
      </c>
      <c r="I2165" s="4" t="s">
        <v>40</v>
      </c>
      <c r="J2165" s="4" t="s">
        <v>171</v>
      </c>
      <c r="K2165" s="14" t="str">
        <f t="shared" si="198"/>
        <v>95</v>
      </c>
      <c r="L2165" s="4" t="str">
        <f t="shared" si="199"/>
        <v>min</v>
      </c>
      <c r="M2165" s="26" t="s">
        <v>186</v>
      </c>
      <c r="N2165" s="28" t="str">
        <f t="shared" si="203"/>
        <v>Documentaries, International Movies, Sports Movies</v>
      </c>
    </row>
    <row r="2166" spans="1:14" x14ac:dyDescent="0.3">
      <c r="A2166" s="3" t="s">
        <v>3039</v>
      </c>
      <c r="B2166" s="3" t="s">
        <v>12</v>
      </c>
      <c r="C2166" s="3" t="str">
        <f ca="1">TRIM('4th netflix_titles'!$C2166)</f>
        <v>Sin City</v>
      </c>
      <c r="D2166" s="25" t="str">
        <f t="shared" ca="1" si="200"/>
        <v>Pascal Amanfo</v>
      </c>
      <c r="E2166" s="3" t="str">
        <f t="shared" ca="1" si="201"/>
        <v>Yvonne Nelson, Kunle Remi, Adjetey Anang, Oscar Provencal, Michelle McKinney Hammond, Rosaline Meurer, Kweku Elliot, Regina Van Helvert, Alhaji Fadika, Isaac Akwesi Awonor</v>
      </c>
      <c r="F2166" s="3" t="str">
        <f t="shared" ca="1" si="202"/>
        <v>UNKNOWN</v>
      </c>
      <c r="G2166" s="9" t="s">
        <v>3038</v>
      </c>
      <c r="H2166" s="18">
        <v>2019</v>
      </c>
      <c r="I2166" s="3" t="s">
        <v>40</v>
      </c>
      <c r="J2166" s="3" t="s">
        <v>345</v>
      </c>
      <c r="K2166" s="13" t="str">
        <f t="shared" si="198"/>
        <v>101</v>
      </c>
      <c r="L2166" s="3" t="str">
        <f t="shared" si="199"/>
        <v>min</v>
      </c>
      <c r="M2166" s="25" t="s">
        <v>220</v>
      </c>
      <c r="N2166" s="28" t="str">
        <f t="shared" si="203"/>
        <v>International Movies, Thrillers</v>
      </c>
    </row>
    <row r="2167" spans="1:14" x14ac:dyDescent="0.3">
      <c r="A2167" s="4" t="s">
        <v>3040</v>
      </c>
      <c r="B2167" s="4" t="s">
        <v>18</v>
      </c>
      <c r="C2167" s="4" t="str">
        <f ca="1">TRIM('4th netflix_titles'!$C2167)</f>
        <v>World's Most Wanted</v>
      </c>
      <c r="D2167" s="25" t="str">
        <f t="shared" ca="1" si="200"/>
        <v>UNKNOWN</v>
      </c>
      <c r="E2167" s="3" t="str">
        <f t="shared" ca="1" si="201"/>
        <v>Not Available</v>
      </c>
      <c r="F2167" s="3" t="str">
        <f t="shared" ca="1" si="202"/>
        <v>United States</v>
      </c>
      <c r="G2167" s="10" t="s">
        <v>3038</v>
      </c>
      <c r="H2167" s="19">
        <v>2020</v>
      </c>
      <c r="I2167" s="4" t="s">
        <v>40</v>
      </c>
      <c r="J2167" s="4" t="s">
        <v>24</v>
      </c>
      <c r="K2167" s="14" t="str">
        <f t="shared" si="198"/>
        <v>1</v>
      </c>
      <c r="L2167" s="4" t="str">
        <f t="shared" si="199"/>
        <v>Season</v>
      </c>
      <c r="M2167" s="26" t="s">
        <v>47</v>
      </c>
      <c r="N2167" s="28" t="str">
        <f t="shared" si="203"/>
        <v>Crime TV Shows, Docuseries, International TV Shows</v>
      </c>
    </row>
    <row r="2168" spans="1:14" x14ac:dyDescent="0.3">
      <c r="A2168" s="3" t="s">
        <v>3041</v>
      </c>
      <c r="B2168" s="3" t="s">
        <v>12</v>
      </c>
      <c r="C2168" s="3" t="str">
        <f ca="1">TRIM('4th netflix_titles'!$C2168)</f>
        <v>A Go! Go! Cory Carson Summer Camp</v>
      </c>
      <c r="D2168" s="25" t="str">
        <f t="shared" ca="1" si="200"/>
        <v>Stanley Moore, Alex Woo</v>
      </c>
      <c r="E2168" s="3" t="str">
        <f t="shared" ca="1" si="201"/>
        <v>Alan C. Lim, Smith Foreman, Abigail Vibat, Pfifer Chastain, Jim Capobianco, Neena-Sinaii Simpo, Eli Morse, Adelaide Hirasaki, Paul Killam, Kerry Gudjohnsen, Maisie Benson</v>
      </c>
      <c r="F2168" s="3" t="str">
        <f t="shared" ca="1" si="202"/>
        <v>UNKNOWN</v>
      </c>
      <c r="G2168" s="9" t="s">
        <v>3042</v>
      </c>
      <c r="H2168" s="18">
        <v>2020</v>
      </c>
      <c r="I2168" s="3" t="s">
        <v>81</v>
      </c>
      <c r="J2168" s="3" t="s">
        <v>1723</v>
      </c>
      <c r="K2168" s="13" t="str">
        <f t="shared" si="198"/>
        <v>21</v>
      </c>
      <c r="L2168" s="3" t="str">
        <f t="shared" si="199"/>
        <v>min</v>
      </c>
      <c r="M2168" s="25" t="s">
        <v>35</v>
      </c>
      <c r="N2168" s="28" t="str">
        <f t="shared" si="203"/>
        <v>Children &amp; Family Movies</v>
      </c>
    </row>
    <row r="2169" spans="1:14" x14ac:dyDescent="0.3">
      <c r="A2169" s="4" t="s">
        <v>3043</v>
      </c>
      <c r="B2169" s="4" t="s">
        <v>12</v>
      </c>
      <c r="C2169" s="4" t="str">
        <f ca="1">TRIM('4th netflix_titles'!$C2169)</f>
        <v>Malibu Rescue: The Next Wave</v>
      </c>
      <c r="D2169" s="25" t="str">
        <f t="shared" ca="1" si="200"/>
        <v>Savage Steve Holland</v>
      </c>
      <c r="E2169" s="3" t="str">
        <f t="shared" ca="1" si="201"/>
        <v>Ricardo Hurtado, Breanna Yde, Jackie R. Jacobson, Abby Donnelly, Alkoya Brunson, Jeff Meacham, Ella Gross, Carlos Sanson, JT Neal, Camaron Engels, Kirrilee Berger</v>
      </c>
      <c r="F2169" s="3" t="str">
        <f t="shared" ca="1" si="202"/>
        <v>United States</v>
      </c>
      <c r="G2169" s="10" t="s">
        <v>3042</v>
      </c>
      <c r="H2169" s="19">
        <v>2020</v>
      </c>
      <c r="I2169" s="4" t="s">
        <v>181</v>
      </c>
      <c r="J2169" s="4" t="s">
        <v>1448</v>
      </c>
      <c r="K2169" s="14" t="str">
        <f t="shared" si="198"/>
        <v>71</v>
      </c>
      <c r="L2169" s="4" t="str">
        <f t="shared" si="199"/>
        <v>min</v>
      </c>
      <c r="M2169" s="26" t="s">
        <v>56</v>
      </c>
      <c r="N2169" s="28" t="str">
        <f t="shared" si="203"/>
        <v>Children &amp; Family Movies, Comedies</v>
      </c>
    </row>
    <row r="2170" spans="1:14" x14ac:dyDescent="0.3">
      <c r="A2170" s="3" t="s">
        <v>3044</v>
      </c>
      <c r="B2170" s="3" t="s">
        <v>18</v>
      </c>
      <c r="C2170" s="3" t="str">
        <f ca="1">TRIM('4th netflix_titles'!$C2170)</f>
        <v>Mystery Lab</v>
      </c>
      <c r="D2170" s="25" t="str">
        <f t="shared" ca="1" si="200"/>
        <v>UNKNOWN</v>
      </c>
      <c r="E2170" s="3" t="str">
        <f t="shared" ca="1" si="201"/>
        <v>Felipe Castanhari, Lilian Regina, Bruno Miranda, Guilherme Briggs</v>
      </c>
      <c r="F2170" s="3" t="str">
        <f t="shared" ca="1" si="202"/>
        <v>Brazil</v>
      </c>
      <c r="G2170" s="9" t="s">
        <v>3042</v>
      </c>
      <c r="H2170" s="18">
        <v>2020</v>
      </c>
      <c r="I2170" s="3" t="s">
        <v>55</v>
      </c>
      <c r="J2170" s="3" t="s">
        <v>24</v>
      </c>
      <c r="K2170" s="13" t="str">
        <f t="shared" si="198"/>
        <v>1</v>
      </c>
      <c r="L2170" s="3" t="str">
        <f t="shared" si="199"/>
        <v>Season</v>
      </c>
      <c r="M2170" s="25" t="s">
        <v>904</v>
      </c>
      <c r="N2170" s="28" t="str">
        <f t="shared" si="203"/>
        <v>Docuseries, International TV Shows, Science &amp; Nature TV</v>
      </c>
    </row>
    <row r="2171" spans="1:14" x14ac:dyDescent="0.3">
      <c r="A2171" s="4" t="s">
        <v>3045</v>
      </c>
      <c r="B2171" s="4" t="s">
        <v>12</v>
      </c>
      <c r="C2171" s="4" t="str">
        <f ca="1">TRIM('4th netflix_titles'!$C2171)</f>
        <v>Sam Jay: 3 In The Morning</v>
      </c>
      <c r="D2171" s="25" t="str">
        <f t="shared" ca="1" si="200"/>
        <v>Kristian Mercado</v>
      </c>
      <c r="E2171" s="3" t="str">
        <f t="shared" ca="1" si="201"/>
        <v>Sam Jay</v>
      </c>
      <c r="F2171" s="3" t="str">
        <f t="shared" ca="1" si="202"/>
        <v>United States</v>
      </c>
      <c r="G2171" s="10" t="s">
        <v>3042</v>
      </c>
      <c r="H2171" s="19">
        <v>2020</v>
      </c>
      <c r="I2171" s="4" t="s">
        <v>20</v>
      </c>
      <c r="J2171" s="4" t="s">
        <v>539</v>
      </c>
      <c r="K2171" s="14" t="str">
        <f t="shared" si="198"/>
        <v>64</v>
      </c>
      <c r="L2171" s="4" t="str">
        <f t="shared" si="199"/>
        <v>min</v>
      </c>
      <c r="M2171" s="26" t="s">
        <v>540</v>
      </c>
      <c r="N2171" s="28" t="str">
        <f t="shared" si="203"/>
        <v>Stand-Up Comedy</v>
      </c>
    </row>
    <row r="2172" spans="1:14" x14ac:dyDescent="0.3">
      <c r="A2172" s="3" t="s">
        <v>3046</v>
      </c>
      <c r="B2172" s="3" t="s">
        <v>18</v>
      </c>
      <c r="C2172" s="3" t="str">
        <f ca="1">TRIM('4th netflix_titles'!$C2172)</f>
        <v>Immigration Nation</v>
      </c>
      <c r="D2172" s="25" t="str">
        <f t="shared" ca="1" si="200"/>
        <v>UNKNOWN</v>
      </c>
      <c r="E2172" s="3" t="str">
        <f t="shared" ca="1" si="201"/>
        <v>Not Available</v>
      </c>
      <c r="F2172" s="3" t="str">
        <f t="shared" ca="1" si="202"/>
        <v>United States</v>
      </c>
      <c r="G2172" s="9" t="s">
        <v>3047</v>
      </c>
      <c r="H2172" s="18">
        <v>2020</v>
      </c>
      <c r="I2172" s="3" t="s">
        <v>20</v>
      </c>
      <c r="J2172" s="3" t="s">
        <v>24</v>
      </c>
      <c r="K2172" s="13" t="str">
        <f t="shared" si="198"/>
        <v>1</v>
      </c>
      <c r="L2172" s="3" t="str">
        <f t="shared" si="199"/>
        <v>Season</v>
      </c>
      <c r="M2172" s="25" t="s">
        <v>387</v>
      </c>
      <c r="N2172" s="28" t="str">
        <f t="shared" si="203"/>
        <v>Docuseries</v>
      </c>
    </row>
    <row r="2173" spans="1:14" x14ac:dyDescent="0.3">
      <c r="A2173" s="4" t="s">
        <v>3048</v>
      </c>
      <c r="B2173" s="4" t="s">
        <v>12</v>
      </c>
      <c r="C2173" s="4" t="str">
        <f ca="1">TRIM('4th netflix_titles'!$C2173)</f>
        <v>Almost Love</v>
      </c>
      <c r="D2173" s="25" t="str">
        <f t="shared" ca="1" si="200"/>
        <v>Mike Doyle</v>
      </c>
      <c r="E2173" s="3" t="str">
        <f t="shared" ca="1" si="201"/>
        <v>Scott Evans, Augustus Prew, Kate Walsh, Michelle Buteau, ZoÃ« Chao, Patricia Clarkson, Colin Donnell, Christopher Gray</v>
      </c>
      <c r="F2173" s="3" t="str">
        <f t="shared" ca="1" si="202"/>
        <v>United States</v>
      </c>
      <c r="G2173" s="10" t="s">
        <v>3049</v>
      </c>
      <c r="H2173" s="19">
        <v>2020</v>
      </c>
      <c r="I2173" s="4" t="s">
        <v>20</v>
      </c>
      <c r="J2173" s="4" t="s">
        <v>230</v>
      </c>
      <c r="K2173" s="14" t="str">
        <f t="shared" si="198"/>
        <v>92</v>
      </c>
      <c r="L2173" s="4" t="str">
        <f t="shared" si="199"/>
        <v>min</v>
      </c>
      <c r="M2173" s="26" t="s">
        <v>282</v>
      </c>
      <c r="N2173" s="28" t="str">
        <f t="shared" si="203"/>
        <v>Comedies, Dramas, Independent Movies</v>
      </c>
    </row>
    <row r="2174" spans="1:14" x14ac:dyDescent="0.3">
      <c r="A2174" s="3" t="s">
        <v>3050</v>
      </c>
      <c r="B2174" s="3" t="s">
        <v>12</v>
      </c>
      <c r="C2174" s="3" t="str">
        <f ca="1">TRIM('4th netflix_titles'!$C2174)</f>
        <v>Killing Hasselhoff</v>
      </c>
      <c r="D2174" s="25" t="str">
        <f t="shared" ca="1" si="200"/>
        <v>Darren Grant</v>
      </c>
      <c r="E2174" s="3" t="str">
        <f t="shared" ca="1" si="201"/>
        <v>Ken Jeong, David Hasselhoff, Jim Jefferies, Jon Lovitz, Rhys Darby, Dan Bakkedahl, Jennifer Ikeda, Will Sasso, Colton Dunn</v>
      </c>
      <c r="F2174" s="3" t="str">
        <f t="shared" ca="1" si="202"/>
        <v>United States</v>
      </c>
      <c r="G2174" s="9" t="s">
        <v>3051</v>
      </c>
      <c r="H2174" s="18">
        <v>2017</v>
      </c>
      <c r="I2174" s="3" t="s">
        <v>142</v>
      </c>
      <c r="J2174" s="3" t="s">
        <v>247</v>
      </c>
      <c r="K2174" s="13" t="str">
        <f t="shared" si="198"/>
        <v>80</v>
      </c>
      <c r="L2174" s="3" t="str">
        <f t="shared" si="199"/>
        <v>min</v>
      </c>
      <c r="M2174" s="25" t="s">
        <v>94</v>
      </c>
      <c r="N2174" s="28" t="str">
        <f t="shared" si="203"/>
        <v>Comedies</v>
      </c>
    </row>
    <row r="2175" spans="1:14" x14ac:dyDescent="0.3">
      <c r="A2175" s="4" t="s">
        <v>3052</v>
      </c>
      <c r="B2175" s="4" t="s">
        <v>18</v>
      </c>
      <c r="C2175" s="4" t="str">
        <f ca="1">TRIM('4th netflix_titles'!$C2175)</f>
        <v>Moesha</v>
      </c>
      <c r="D2175" s="25" t="str">
        <f t="shared" ca="1" si="200"/>
        <v>UNKNOWN</v>
      </c>
      <c r="E2175" s="3" t="str">
        <f t="shared" ca="1" si="201"/>
        <v>Brandy Norwood, William Allen Young, Sheryl Lee Ralph, Countess Vaughn, Lamont Bentley, Shar Jackson, Marcus T. Paulk, Yvette Wilson</v>
      </c>
      <c r="F2175" s="3" t="str">
        <f t="shared" ca="1" si="202"/>
        <v>United States</v>
      </c>
      <c r="G2175" s="10" t="s">
        <v>3051</v>
      </c>
      <c r="H2175" s="19">
        <v>2000</v>
      </c>
      <c r="I2175" s="4" t="s">
        <v>55</v>
      </c>
      <c r="J2175" s="4" t="s">
        <v>163</v>
      </c>
      <c r="K2175" s="14" t="str">
        <f t="shared" si="198"/>
        <v>6</v>
      </c>
      <c r="L2175" s="4" t="str">
        <f t="shared" si="199"/>
        <v>Seasons</v>
      </c>
      <c r="M2175" s="26" t="s">
        <v>1996</v>
      </c>
      <c r="N2175" s="28" t="str">
        <f t="shared" si="203"/>
        <v>TV Comedies, Teen TV Shows</v>
      </c>
    </row>
    <row r="2176" spans="1:14" x14ac:dyDescent="0.3">
      <c r="A2176" s="3" t="s">
        <v>3053</v>
      </c>
      <c r="B2176" s="3" t="s">
        <v>18</v>
      </c>
      <c r="C2176" s="3" t="str">
        <f ca="1">TRIM('4th netflix_titles'!$C2176)</f>
        <v>My Perfect Landing</v>
      </c>
      <c r="D2176" s="25" t="str">
        <f t="shared" ca="1" si="200"/>
        <v>UNKNOWN</v>
      </c>
      <c r="E2176" s="3" t="str">
        <f t="shared" ca="1" si="201"/>
        <v>Morgan Wigle, Tom Hulshof, Helena Marie, Shawn Thompson, Natasha Zaborski, Ajanae Stephenson, Francesca Van Keekan, Jordan Clark</v>
      </c>
      <c r="F2176" s="3" t="str">
        <f t="shared" ca="1" si="202"/>
        <v>Canada</v>
      </c>
      <c r="G2176" s="9" t="s">
        <v>3051</v>
      </c>
      <c r="H2176" s="18">
        <v>2020</v>
      </c>
      <c r="I2176" s="3" t="s">
        <v>181</v>
      </c>
      <c r="J2176" s="3" t="s">
        <v>24</v>
      </c>
      <c r="K2176" s="13" t="str">
        <f t="shared" si="198"/>
        <v>1</v>
      </c>
      <c r="L2176" s="3" t="str">
        <f t="shared" si="199"/>
        <v>Season</v>
      </c>
      <c r="M2176" s="25" t="s">
        <v>113</v>
      </c>
      <c r="N2176" s="28" t="str">
        <f t="shared" si="203"/>
        <v>Kids' TV</v>
      </c>
    </row>
    <row r="2177" spans="1:14" x14ac:dyDescent="0.3">
      <c r="A2177" s="4" t="s">
        <v>3054</v>
      </c>
      <c r="B2177" s="4" t="s">
        <v>18</v>
      </c>
      <c r="C2177" s="4" t="str">
        <f ca="1">TRIM('4th netflix_titles'!$C2177)</f>
        <v>Nagi-Asu: A Lull in the Sea</v>
      </c>
      <c r="D2177" s="25" t="str">
        <f t="shared" ca="1" si="200"/>
        <v>UNKNOWN</v>
      </c>
      <c r="E2177" s="3" t="str">
        <f t="shared" ca="1" si="201"/>
        <v>Natsuki Hanae, Kana Hanazawa, Ai Kayano, Ryota Osaka, Kaito Ishikawa, Mikako Komatsu, Kaori Ishihara, Kaori Nazuka, Masuo Amada, Junji Majima, Motomu Kiyokawa, Kohsuke Toriumi</v>
      </c>
      <c r="F2177" s="3" t="str">
        <f t="shared" ca="1" si="202"/>
        <v>Japan</v>
      </c>
      <c r="G2177" s="10" t="s">
        <v>3051</v>
      </c>
      <c r="H2177" s="19">
        <v>2014</v>
      </c>
      <c r="I2177" s="4" t="s">
        <v>40</v>
      </c>
      <c r="J2177" s="4" t="s">
        <v>24</v>
      </c>
      <c r="K2177" s="14" t="str">
        <f t="shared" si="198"/>
        <v>1</v>
      </c>
      <c r="L2177" s="4" t="str">
        <f t="shared" si="199"/>
        <v>Season</v>
      </c>
      <c r="M2177" s="26" t="s">
        <v>1258</v>
      </c>
      <c r="N2177" s="28" t="str">
        <f t="shared" si="203"/>
        <v>Anime Series, Romantic TV Shows, Teen TV Shows</v>
      </c>
    </row>
    <row r="2178" spans="1:14" x14ac:dyDescent="0.3">
      <c r="A2178" s="3" t="s">
        <v>3055</v>
      </c>
      <c r="B2178" s="3" t="s">
        <v>12</v>
      </c>
      <c r="C2178" s="3" t="str">
        <f ca="1">TRIM('4th netflix_titles'!$C2178)</f>
        <v>Rogue Warfare: The Hunt</v>
      </c>
      <c r="D2178" s="25" t="str">
        <f t="shared" ca="1" si="200"/>
        <v>Mike Gunther</v>
      </c>
      <c r="E2178" s="3" t="str">
        <f t="shared" ca="1" si="201"/>
        <v>Will Yun Lee, Jermaine Love, Rory Markham, Bertrand-Xavier Corbi, Katie Keene, Fernando Chien, Gina DeCesare, Michael Blalock, Chris Mulkey, Stephen Lang</v>
      </c>
      <c r="F2178" s="3" t="str">
        <f t="shared" ca="1" si="202"/>
        <v>United States</v>
      </c>
      <c r="G2178" s="9" t="s">
        <v>3051</v>
      </c>
      <c r="H2178" s="18">
        <v>2020</v>
      </c>
      <c r="I2178" s="3" t="s">
        <v>142</v>
      </c>
      <c r="J2178" s="3" t="s">
        <v>44</v>
      </c>
      <c r="K2178" s="13" t="str">
        <f t="shared" ref="K2178:K2241" si="204">LEFT(J2178,FIND(" ",J2178)-1)</f>
        <v>104</v>
      </c>
      <c r="L2178" s="3" t="str">
        <f t="shared" ref="L2178:L2241" si="205">RIGHT(J2178,LEN(J2178)-FIND(" ",J2178))</f>
        <v>min</v>
      </c>
      <c r="M2178" s="25" t="s">
        <v>144</v>
      </c>
      <c r="N2178" s="28" t="str">
        <f t="shared" si="203"/>
        <v>Action &amp; Adventure</v>
      </c>
    </row>
    <row r="2179" spans="1:14" x14ac:dyDescent="0.3">
      <c r="A2179" s="4" t="s">
        <v>3056</v>
      </c>
      <c r="B2179" s="4" t="s">
        <v>12</v>
      </c>
      <c r="C2179" s="4" t="str">
        <f ca="1">TRIM('4th netflix_titles'!$C2179)</f>
        <v>Super Monsters: The New Class</v>
      </c>
      <c r="D2179" s="25" t="str">
        <f t="shared" ref="D2179:D2242" ca="1" si="206">TRIM(C2179)</f>
        <v>Steve Ball</v>
      </c>
      <c r="E2179" s="3" t="str">
        <f t="shared" ref="E2179:E2242" ca="1" si="207">TRIM(D2179)</f>
        <v>Elyse Maloway, Vincent Tong, Erin Mathews, Andrea Libman, Alessandro Juliani, Nicole Anthony, Diana Kaarina, Gigi Saul Guerrero, Asia Mattu, Rukiya Bernard, Elicia MacKenzie, Ian James Corlett, Britt McKillip</v>
      </c>
      <c r="F2179" s="3" t="str">
        <f t="shared" ref="F2179:F2242" ca="1" si="208">TRIM(E2179)</f>
        <v>Canada</v>
      </c>
      <c r="G2179" s="10" t="s">
        <v>3051</v>
      </c>
      <c r="H2179" s="19">
        <v>2020</v>
      </c>
      <c r="I2179" s="4" t="s">
        <v>81</v>
      </c>
      <c r="J2179" s="4" t="s">
        <v>1269</v>
      </c>
      <c r="K2179" s="14" t="str">
        <f t="shared" si="204"/>
        <v>25</v>
      </c>
      <c r="L2179" s="4" t="str">
        <f t="shared" si="205"/>
        <v>min</v>
      </c>
      <c r="M2179" s="26" t="s">
        <v>35</v>
      </c>
      <c r="N2179" s="28" t="str">
        <f t="shared" ref="N2179:N2242" si="209">TRIM(M2179)</f>
        <v>Children &amp; Family Movies</v>
      </c>
    </row>
    <row r="2180" spans="1:14" x14ac:dyDescent="0.3">
      <c r="A2180" s="3" t="s">
        <v>3057</v>
      </c>
      <c r="B2180" s="3" t="s">
        <v>18</v>
      </c>
      <c r="C2180" s="3" t="str">
        <f ca="1">TRIM('4th netflix_titles'!$C2180)</f>
        <v>The Next Step</v>
      </c>
      <c r="D2180" s="25" t="str">
        <f t="shared" ca="1" si="206"/>
        <v>UNKNOWN</v>
      </c>
      <c r="E2180" s="3" t="str">
        <f t="shared" ca="1" si="207"/>
        <v>Shamier Anderson, Victoria Baldesarra, Alexandra Beaton, Jordan Clark, Brennan Clost, Samantha Grecchi, Lamar Johnson, Isaac Lupien, Trevor Tordjman, Brittany Raymond, Bree Wasylenko, Jennifer Pappas, Tamina Pollack-Paris, Logan Fabbro, Megan Mackenzie, Alex Beaton, Natalie Krill</v>
      </c>
      <c r="F2180" s="3" t="str">
        <f t="shared" ca="1" si="208"/>
        <v>Canada</v>
      </c>
      <c r="G2180" s="9" t="s">
        <v>3051</v>
      </c>
      <c r="H2180" s="18">
        <v>2018</v>
      </c>
      <c r="I2180" s="3" t="s">
        <v>181</v>
      </c>
      <c r="J2180" s="3" t="s">
        <v>24</v>
      </c>
      <c r="K2180" s="13" t="str">
        <f t="shared" si="204"/>
        <v>1</v>
      </c>
      <c r="L2180" s="3" t="str">
        <f t="shared" si="205"/>
        <v>Season</v>
      </c>
      <c r="M2180" s="25" t="s">
        <v>3058</v>
      </c>
      <c r="N2180" s="28" t="str">
        <f t="shared" si="209"/>
        <v>Kids' TV, Reality TV, TV Dramas</v>
      </c>
    </row>
    <row r="2181" spans="1:14" x14ac:dyDescent="0.3">
      <c r="A2181" s="4" t="s">
        <v>3059</v>
      </c>
      <c r="B2181" s="4" t="s">
        <v>12</v>
      </c>
      <c r="C2181" s="4" t="str">
        <f ca="1">TRIM('4th netflix_titles'!$C2181)</f>
        <v>The Ottoman Lieutenant</v>
      </c>
      <c r="D2181" s="25" t="str">
        <f t="shared" ca="1" si="206"/>
        <v>Joseph Ruben</v>
      </c>
      <c r="E2181" s="3" t="str">
        <f t="shared" ca="1" si="207"/>
        <v>Michiel Huisman, Hera Hilmar, Josh Hartnett, Ben Kingsley, Haluk Bilginer, Affif Ben Badra, Paul Barrett, Jessica Turner</v>
      </c>
      <c r="F2181" s="3" t="str">
        <f t="shared" ca="1" si="208"/>
        <v>Turkey, United States</v>
      </c>
      <c r="G2181" s="10" t="s">
        <v>3051</v>
      </c>
      <c r="H2181" s="19">
        <v>2017</v>
      </c>
      <c r="I2181" s="4" t="s">
        <v>142</v>
      </c>
      <c r="J2181" s="4" t="s">
        <v>103</v>
      </c>
      <c r="K2181" s="14" t="str">
        <f t="shared" si="204"/>
        <v>111</v>
      </c>
      <c r="L2181" s="4" t="str">
        <f t="shared" si="205"/>
        <v>min</v>
      </c>
      <c r="M2181" s="26" t="s">
        <v>279</v>
      </c>
      <c r="N2181" s="28" t="str">
        <f t="shared" si="209"/>
        <v>Dramas, Romantic Movies</v>
      </c>
    </row>
    <row r="2182" spans="1:14" x14ac:dyDescent="0.3">
      <c r="A2182" s="3" t="s">
        <v>3060</v>
      </c>
      <c r="B2182" s="3" t="s">
        <v>18</v>
      </c>
      <c r="C2182" s="3" t="str">
        <f ca="1">TRIM('4th netflix_titles'!$C2182)</f>
        <v>Toradora!</v>
      </c>
      <c r="D2182" s="25" t="str">
        <f t="shared" ca="1" si="206"/>
        <v>UNKNOWN</v>
      </c>
      <c r="E2182" s="3" t="str">
        <f t="shared" ca="1" si="207"/>
        <v>Rie Kugimiya, Junji Majima, Yui Horie, Hirofumi Nojima, Eri Kitamura, Sayaka Ohara, Ai Nonaka, Momoko Ishikawa, Hiroyuki Yoshino, Kazuyuki Okitsu, Rie Tanaka, Yuhko Kaida, Saori Goto</v>
      </c>
      <c r="F2182" s="3" t="str">
        <f t="shared" ca="1" si="208"/>
        <v>Japan</v>
      </c>
      <c r="G2182" s="9" t="s">
        <v>3051</v>
      </c>
      <c r="H2182" s="18">
        <v>2008</v>
      </c>
      <c r="I2182" s="3" t="s">
        <v>40</v>
      </c>
      <c r="J2182" s="3" t="s">
        <v>24</v>
      </c>
      <c r="K2182" s="13" t="str">
        <f t="shared" si="204"/>
        <v>1</v>
      </c>
      <c r="L2182" s="3" t="str">
        <f t="shared" si="205"/>
        <v>Season</v>
      </c>
      <c r="M2182" s="25" t="s">
        <v>519</v>
      </c>
      <c r="N2182" s="28" t="str">
        <f t="shared" si="209"/>
        <v>Anime Series, International TV Shows, Romantic TV Shows</v>
      </c>
    </row>
    <row r="2183" spans="1:14" x14ac:dyDescent="0.3">
      <c r="A2183" s="4" t="s">
        <v>3061</v>
      </c>
      <c r="B2183" s="4" t="s">
        <v>18</v>
      </c>
      <c r="C2183" s="4" t="str">
        <f ca="1">TRIM('4th netflix_titles'!$C2183)</f>
        <v>Transformers Rescue Bots Academy</v>
      </c>
      <c r="D2183" s="25" t="str">
        <f t="shared" ca="1" si="206"/>
        <v>UNKNOWN</v>
      </c>
      <c r="E2183" s="3" t="str">
        <f t="shared" ca="1" si="207"/>
        <v>Adam Andrianopolous, Pierce Cravens, Xander Crowell, Paul Guyet, Michael Hansen, Mason Hensley, Courtney Shaw, Alan Trinca, Keyon Williams, Andy Zou</v>
      </c>
      <c r="F2183" s="3" t="str">
        <f t="shared" ca="1" si="208"/>
        <v>United States</v>
      </c>
      <c r="G2183" s="10" t="s">
        <v>3051</v>
      </c>
      <c r="H2183" s="19">
        <v>2020</v>
      </c>
      <c r="I2183" s="4" t="s">
        <v>81</v>
      </c>
      <c r="J2183" s="4" t="s">
        <v>21</v>
      </c>
      <c r="K2183" s="14" t="str">
        <f t="shared" si="204"/>
        <v>2</v>
      </c>
      <c r="L2183" s="4" t="str">
        <f t="shared" si="205"/>
        <v>Seasons</v>
      </c>
      <c r="M2183" s="26" t="s">
        <v>113</v>
      </c>
      <c r="N2183" s="28" t="str">
        <f t="shared" si="209"/>
        <v>Kids' TV</v>
      </c>
    </row>
    <row r="2184" spans="1:14" x14ac:dyDescent="0.3">
      <c r="A2184" s="3" t="s">
        <v>3062</v>
      </c>
      <c r="B2184" s="3" t="s">
        <v>12</v>
      </c>
      <c r="C2184" s="3" t="str">
        <f ca="1">TRIM('4th netflix_titles'!$C2184)</f>
        <v>Tumi or not Tumi</v>
      </c>
      <c r="D2184" s="25" t="str">
        <f t="shared" ca="1" si="206"/>
        <v>Mfanelo Ngoma</v>
      </c>
      <c r="E2184" s="3" t="str">
        <f t="shared" ca="1" si="207"/>
        <v>Tumi Morake</v>
      </c>
      <c r="F2184" s="3" t="str">
        <f t="shared" ca="1" si="208"/>
        <v>UNKNOWN</v>
      </c>
      <c r="G2184" s="9" t="s">
        <v>3051</v>
      </c>
      <c r="H2184" s="18">
        <v>2020</v>
      </c>
      <c r="I2184" s="3" t="s">
        <v>20</v>
      </c>
      <c r="J2184" s="3" t="s">
        <v>1217</v>
      </c>
      <c r="K2184" s="13" t="str">
        <f t="shared" si="204"/>
        <v>72</v>
      </c>
      <c r="L2184" s="3" t="str">
        <f t="shared" si="205"/>
        <v>min</v>
      </c>
      <c r="M2184" s="25" t="s">
        <v>540</v>
      </c>
      <c r="N2184" s="28" t="str">
        <f t="shared" si="209"/>
        <v>Stand-Up Comedy</v>
      </c>
    </row>
    <row r="2185" spans="1:14" x14ac:dyDescent="0.3">
      <c r="A2185" s="4" t="s">
        <v>3063</v>
      </c>
      <c r="B2185" s="4" t="s">
        <v>12</v>
      </c>
      <c r="C2185" s="4" t="str">
        <f ca="1">TRIM('4th netflix_titles'!$C2185)</f>
        <v>What Keeps You Alive</v>
      </c>
      <c r="D2185" s="25" t="str">
        <f t="shared" ca="1" si="206"/>
        <v>Colin Minihan</v>
      </c>
      <c r="E2185" s="3" t="str">
        <f t="shared" ca="1" si="207"/>
        <v>Hannah Emily Anderson, Brittany Allen, Martha MacIsaac, Joey Klein, Charlotte Lindsay Marron</v>
      </c>
      <c r="F2185" s="3" t="str">
        <f t="shared" ca="1" si="208"/>
        <v>Canada</v>
      </c>
      <c r="G2185" s="10" t="s">
        <v>3051</v>
      </c>
      <c r="H2185" s="19">
        <v>2018</v>
      </c>
      <c r="I2185" s="4" t="s">
        <v>142</v>
      </c>
      <c r="J2185" s="4" t="s">
        <v>155</v>
      </c>
      <c r="K2185" s="14" t="str">
        <f t="shared" si="204"/>
        <v>99</v>
      </c>
      <c r="L2185" s="4" t="str">
        <f t="shared" si="205"/>
        <v>min</v>
      </c>
      <c r="M2185" s="26" t="s">
        <v>3064</v>
      </c>
      <c r="N2185" s="28" t="str">
        <f t="shared" si="209"/>
        <v>LGBTQ Movies, Thrillers</v>
      </c>
    </row>
    <row r="2186" spans="1:14" x14ac:dyDescent="0.3">
      <c r="A2186" s="3" t="s">
        <v>3065</v>
      </c>
      <c r="B2186" s="3" t="s">
        <v>18</v>
      </c>
      <c r="C2186" s="3" t="str">
        <f ca="1">TRIM('4th netflix_titles'!$C2186)</f>
        <v>Get Even</v>
      </c>
      <c r="D2186" s="25" t="str">
        <f t="shared" ca="1" si="206"/>
        <v>UNKNOWN</v>
      </c>
      <c r="E2186" s="3" t="str">
        <f t="shared" ca="1" si="207"/>
        <v>Kim Adis, Mia McKenna-Bruce, Bethany Antonia, Jessica Alexander</v>
      </c>
      <c r="F2186" s="3" t="str">
        <f t="shared" ca="1" si="208"/>
        <v>United Kingdom</v>
      </c>
      <c r="G2186" s="9" t="s">
        <v>3066</v>
      </c>
      <c r="H2186" s="18">
        <v>2020</v>
      </c>
      <c r="I2186" s="3" t="s">
        <v>55</v>
      </c>
      <c r="J2186" s="3" t="s">
        <v>24</v>
      </c>
      <c r="K2186" s="13" t="str">
        <f t="shared" si="204"/>
        <v>1</v>
      </c>
      <c r="L2186" s="3" t="str">
        <f t="shared" si="205"/>
        <v>Season</v>
      </c>
      <c r="M2186" s="25" t="s">
        <v>888</v>
      </c>
      <c r="N2186" s="28" t="str">
        <f t="shared" si="209"/>
        <v>British TV Shows, Crime TV Shows, International TV Shows</v>
      </c>
    </row>
    <row r="2187" spans="1:14" x14ac:dyDescent="0.3">
      <c r="A2187" s="4" t="s">
        <v>3067</v>
      </c>
      <c r="B2187" s="4" t="s">
        <v>12</v>
      </c>
      <c r="C2187" s="4" t="str">
        <f ca="1">TRIM('4th netflix_titles'!$C2187)</f>
        <v>Latte and the Magic Waterstone</v>
      </c>
      <c r="D2187" s="25" t="str">
        <f t="shared" ca="1" si="206"/>
        <v>Regina Welker, Nina Wels</v>
      </c>
      <c r="E2187" s="3" t="str">
        <f t="shared" ca="1" si="207"/>
        <v>Ashley Bornancin, Carter Hastings</v>
      </c>
      <c r="F2187" s="3" t="str">
        <f t="shared" ca="1" si="208"/>
        <v>Germany</v>
      </c>
      <c r="G2187" s="10" t="s">
        <v>3066</v>
      </c>
      <c r="H2187" s="19">
        <v>2020</v>
      </c>
      <c r="I2187" s="4" t="s">
        <v>81</v>
      </c>
      <c r="J2187" s="4" t="s">
        <v>177</v>
      </c>
      <c r="K2187" s="14" t="str">
        <f t="shared" si="204"/>
        <v>83</v>
      </c>
      <c r="L2187" s="4" t="str">
        <f t="shared" si="205"/>
        <v>min</v>
      </c>
      <c r="M2187" s="26" t="s">
        <v>56</v>
      </c>
      <c r="N2187" s="28" t="str">
        <f t="shared" si="209"/>
        <v>Children &amp; Family Movies, Comedies</v>
      </c>
    </row>
    <row r="2188" spans="1:14" x14ac:dyDescent="0.3">
      <c r="A2188" s="3" t="s">
        <v>3068</v>
      </c>
      <c r="B2188" s="3" t="s">
        <v>12</v>
      </c>
      <c r="C2188" s="3" t="str">
        <f ca="1">TRIM('4th netflix_titles'!$C2188)</f>
        <v>Raat Akeli Hai</v>
      </c>
      <c r="D2188" s="25" t="str">
        <f t="shared" ca="1" si="206"/>
        <v>Honey Trehan</v>
      </c>
      <c r="E2188" s="3" t="str">
        <f t="shared" ca="1" si="207"/>
        <v>Nawazuddin Siddiqui, Radhika Apte, Khalid Tyabji, Aditya Srivastava, Padmavati Rao, Shivani Raghuvanshi, Nishant Dahiya, Shweta Tripathi, Gyanendra Tripathi, Shreedhar Dubey, Swanand Kirkire, Riya Shukla, Tigmanshu Dhulia, Ila Arun, Natasha Rastogi</v>
      </c>
      <c r="F2188" s="3" t="str">
        <f t="shared" ca="1" si="208"/>
        <v>India</v>
      </c>
      <c r="G2188" s="9" t="s">
        <v>3066</v>
      </c>
      <c r="H2188" s="18">
        <v>2020</v>
      </c>
      <c r="I2188" s="3" t="s">
        <v>20</v>
      </c>
      <c r="J2188" s="3" t="s">
        <v>426</v>
      </c>
      <c r="K2188" s="13" t="str">
        <f t="shared" si="204"/>
        <v>150</v>
      </c>
      <c r="L2188" s="3" t="str">
        <f t="shared" si="205"/>
        <v>min</v>
      </c>
      <c r="M2188" s="25" t="s">
        <v>116</v>
      </c>
      <c r="N2188" s="28" t="str">
        <f t="shared" si="209"/>
        <v>Dramas, International Movies, Thrillers</v>
      </c>
    </row>
    <row r="2189" spans="1:14" x14ac:dyDescent="0.3">
      <c r="A2189" s="4" t="s">
        <v>3069</v>
      </c>
      <c r="B2189" s="4" t="s">
        <v>12</v>
      </c>
      <c r="C2189" s="4" t="str">
        <f ca="1">TRIM('4th netflix_titles'!$C2189)</f>
        <v>Seriously Single</v>
      </c>
      <c r="D2189" s="25" t="str">
        <f t="shared" ca="1" si="206"/>
        <v>Katleho Ramaphakela, Rethabile Ramaphakela</v>
      </c>
      <c r="E2189" s="3" t="str">
        <f t="shared" ca="1" si="207"/>
        <v>Fulu Mugovhani, Tumi Morake, Bohang Moeko, Yonda Thomas</v>
      </c>
      <c r="F2189" s="3" t="str">
        <f t="shared" ca="1" si="208"/>
        <v>South Africa</v>
      </c>
      <c r="G2189" s="10" t="s">
        <v>3066</v>
      </c>
      <c r="H2189" s="19">
        <v>2020</v>
      </c>
      <c r="I2189" s="4" t="s">
        <v>20</v>
      </c>
      <c r="J2189" s="4" t="s">
        <v>299</v>
      </c>
      <c r="K2189" s="14" t="str">
        <f t="shared" si="204"/>
        <v>108</v>
      </c>
      <c r="L2189" s="4" t="str">
        <f t="shared" si="205"/>
        <v>min</v>
      </c>
      <c r="M2189" s="26" t="s">
        <v>85</v>
      </c>
      <c r="N2189" s="28" t="str">
        <f t="shared" si="209"/>
        <v>Comedies, International Movies, Romantic Movies</v>
      </c>
    </row>
    <row r="2190" spans="1:14" x14ac:dyDescent="0.3">
      <c r="A2190" s="3" t="s">
        <v>3070</v>
      </c>
      <c r="B2190" s="3" t="s">
        <v>12</v>
      </c>
      <c r="C2190" s="3" t="str">
        <f ca="1">TRIM('4th netflix_titles'!$C2190)</f>
        <v>Sugar High</v>
      </c>
      <c r="D2190" s="25" t="str">
        <f t="shared" ca="1" si="206"/>
        <v>Ariel Boles</v>
      </c>
      <c r="E2190" s="3" t="str">
        <f t="shared" ca="1" si="207"/>
        <v>Hunter March</v>
      </c>
      <c r="F2190" s="3" t="str">
        <f t="shared" ca="1" si="208"/>
        <v>United States</v>
      </c>
      <c r="G2190" s="9" t="s">
        <v>3066</v>
      </c>
      <c r="H2190" s="18">
        <v>2020</v>
      </c>
      <c r="I2190" s="3" t="s">
        <v>181</v>
      </c>
      <c r="J2190" s="3" t="s">
        <v>2694</v>
      </c>
      <c r="K2190" s="13" t="str">
        <f t="shared" si="204"/>
        <v>44</v>
      </c>
      <c r="L2190" s="3" t="str">
        <f t="shared" si="205"/>
        <v>min</v>
      </c>
      <c r="M2190" s="25" t="s">
        <v>35</v>
      </c>
      <c r="N2190" s="28" t="str">
        <f t="shared" si="209"/>
        <v>Children &amp; Family Movies</v>
      </c>
    </row>
    <row r="2191" spans="1:14" x14ac:dyDescent="0.3">
      <c r="A2191" s="4" t="s">
        <v>3071</v>
      </c>
      <c r="B2191" s="4" t="s">
        <v>18</v>
      </c>
      <c r="C2191" s="4" t="str">
        <f ca="1">TRIM('4th netflix_titles'!$C2191)</f>
        <v>Sugar Rush</v>
      </c>
      <c r="D2191" s="25" t="str">
        <f t="shared" ca="1" si="206"/>
        <v>UNKNOWN</v>
      </c>
      <c r="E2191" s="3" t="str">
        <f t="shared" ca="1" si="207"/>
        <v>Candace Nelson, Adriano Zumbo, Hunter March</v>
      </c>
      <c r="F2191" s="3" t="str">
        <f t="shared" ca="1" si="208"/>
        <v>United States</v>
      </c>
      <c r="G2191" s="10" t="s">
        <v>3066</v>
      </c>
      <c r="H2191" s="19">
        <v>2020</v>
      </c>
      <c r="I2191" s="4" t="s">
        <v>55</v>
      </c>
      <c r="J2191" s="4" t="s">
        <v>107</v>
      </c>
      <c r="K2191" s="14" t="str">
        <f t="shared" si="204"/>
        <v>3</v>
      </c>
      <c r="L2191" s="4" t="str">
        <f t="shared" si="205"/>
        <v>Seasons</v>
      </c>
      <c r="M2191" s="26" t="s">
        <v>164</v>
      </c>
      <c r="N2191" s="28" t="str">
        <f t="shared" si="209"/>
        <v>Reality TV</v>
      </c>
    </row>
    <row r="2192" spans="1:14" x14ac:dyDescent="0.3">
      <c r="A2192" s="3" t="s">
        <v>3072</v>
      </c>
      <c r="B2192" s="3" t="s">
        <v>18</v>
      </c>
      <c r="C2192" s="3" t="str">
        <f ca="1">TRIM('4th netflix_titles'!$C2192)</f>
        <v>The Umbrella Academy</v>
      </c>
      <c r="D2192" s="25" t="str">
        <f t="shared" ca="1" si="206"/>
        <v>UNKNOWN</v>
      </c>
      <c r="E2192" s="3" t="str">
        <f t="shared" ca="1" si="207"/>
        <v>Not Available</v>
      </c>
      <c r="F2192" s="3" t="str">
        <f t="shared" ca="1" si="208"/>
        <v>United States, Canada</v>
      </c>
      <c r="G2192" s="9" t="s">
        <v>3066</v>
      </c>
      <c r="H2192" s="18">
        <v>2020</v>
      </c>
      <c r="I2192" s="3" t="s">
        <v>40</v>
      </c>
      <c r="J2192" s="3" t="s">
        <v>21</v>
      </c>
      <c r="K2192" s="13" t="str">
        <f t="shared" si="204"/>
        <v>2</v>
      </c>
      <c r="L2192" s="3" t="str">
        <f t="shared" si="205"/>
        <v>Seasons</v>
      </c>
      <c r="M2192" s="25" t="s">
        <v>3073</v>
      </c>
      <c r="N2192" s="28" t="str">
        <f t="shared" si="209"/>
        <v>TV Action &amp; Adventure, TV Mysteries, TV Sci-Fi &amp; Fantasy</v>
      </c>
    </row>
    <row r="2193" spans="1:14" x14ac:dyDescent="0.3">
      <c r="A2193" s="4" t="s">
        <v>3074</v>
      </c>
      <c r="B2193" s="4" t="s">
        <v>12</v>
      </c>
      <c r="C2193" s="4" t="str">
        <f ca="1">TRIM('4th netflix_titles'!$C2193)</f>
        <v>Retablo</v>
      </c>
      <c r="D2193" s="25" t="str">
        <f t="shared" ca="1" si="206"/>
        <v>Ãlvaro Delgado-Aparicio L.</v>
      </c>
      <c r="E2193" s="3" t="str">
        <f t="shared" ca="1" si="207"/>
        <v>Junior BÃ©jar Roca, Amiel Cayo, Magaly Solier, Hermelinda LujÃ¡n, Mauro ChuchÃ³n, Claudia SolÃ­s, Coco Chiarella</v>
      </c>
      <c r="F2193" s="3" t="str">
        <f t="shared" ca="1" si="208"/>
        <v>Peru, Germany, Norway</v>
      </c>
      <c r="G2193" s="10" t="s">
        <v>3075</v>
      </c>
      <c r="H2193" s="19">
        <v>2017</v>
      </c>
      <c r="I2193" s="4" t="s">
        <v>20</v>
      </c>
      <c r="J2193" s="4" t="s">
        <v>166</v>
      </c>
      <c r="K2193" s="14" t="str">
        <f t="shared" si="204"/>
        <v>102</v>
      </c>
      <c r="L2193" s="4" t="str">
        <f t="shared" si="205"/>
        <v>min</v>
      </c>
      <c r="M2193" s="26" t="s">
        <v>52</v>
      </c>
      <c r="N2193" s="28" t="str">
        <f t="shared" si="209"/>
        <v>Dramas, International Movies</v>
      </c>
    </row>
    <row r="2194" spans="1:14" x14ac:dyDescent="0.3">
      <c r="A2194" s="3" t="s">
        <v>3076</v>
      </c>
      <c r="B2194" s="3" t="s">
        <v>18</v>
      </c>
      <c r="C2194" s="3" t="str">
        <f ca="1">TRIM('4th netflix_titles'!$C2194)</f>
        <v>Transformers: War For Cybertron Trilogy</v>
      </c>
      <c r="D2194" s="25" t="str">
        <f t="shared" ca="1" si="206"/>
        <v>UNKNOWN</v>
      </c>
      <c r="E2194" s="3" t="str">
        <f t="shared" ca="1" si="207"/>
        <v>Jake Foushee, Jason Marnocha, Linsay Rousseau, Joe Zieja, Frank Todaro, Bill Rogers, Keith Silverstein, Edward Bosco</v>
      </c>
      <c r="F2194" s="3" t="str">
        <f t="shared" ca="1" si="208"/>
        <v>United States</v>
      </c>
      <c r="G2194" s="9" t="s">
        <v>3075</v>
      </c>
      <c r="H2194" s="18">
        <v>2020</v>
      </c>
      <c r="I2194" s="3" t="s">
        <v>112</v>
      </c>
      <c r="J2194" s="3" t="s">
        <v>24</v>
      </c>
      <c r="K2194" s="13" t="str">
        <f t="shared" si="204"/>
        <v>1</v>
      </c>
      <c r="L2194" s="3" t="str">
        <f t="shared" si="205"/>
        <v>Season</v>
      </c>
      <c r="M2194" s="25" t="s">
        <v>684</v>
      </c>
      <c r="N2194" s="28" t="str">
        <f t="shared" si="209"/>
        <v>Anime Series</v>
      </c>
    </row>
    <row r="2195" spans="1:14" x14ac:dyDescent="0.3">
      <c r="A2195" s="4" t="s">
        <v>3077</v>
      </c>
      <c r="B2195" s="4" t="s">
        <v>12</v>
      </c>
      <c r="C2195" s="4" t="str">
        <f ca="1">TRIM('4th netflix_titles'!$C2195)</f>
        <v>Uma Maheswara Ugra Roopasya</v>
      </c>
      <c r="D2195" s="25" t="str">
        <f t="shared" ca="1" si="206"/>
        <v>Venkatesh Maha</v>
      </c>
      <c r="E2195" s="3" t="str">
        <f t="shared" ca="1" si="207"/>
        <v>Satya Dev, VK Naresh, Raghavan, Suhas P, Ravindra Vijay, Chandana Koppisetti, Roopa Koduvayur, Kushalini Pulapa</v>
      </c>
      <c r="F2195" s="3" t="str">
        <f t="shared" ca="1" si="208"/>
        <v>India</v>
      </c>
      <c r="G2195" s="10" t="s">
        <v>3075</v>
      </c>
      <c r="H2195" s="19">
        <v>2020</v>
      </c>
      <c r="I2195" s="4" t="s">
        <v>20</v>
      </c>
      <c r="J2195" s="4" t="s">
        <v>1105</v>
      </c>
      <c r="K2195" s="14" t="str">
        <f t="shared" si="204"/>
        <v>137</v>
      </c>
      <c r="L2195" s="4" t="str">
        <f t="shared" si="205"/>
        <v>min</v>
      </c>
      <c r="M2195" s="26" t="s">
        <v>282</v>
      </c>
      <c r="N2195" s="28" t="str">
        <f t="shared" si="209"/>
        <v>Comedies, Dramas, Independent Movies</v>
      </c>
    </row>
    <row r="2196" spans="1:14" x14ac:dyDescent="0.3">
      <c r="A2196" s="3" t="s">
        <v>3078</v>
      </c>
      <c r="B2196" s="3" t="s">
        <v>18</v>
      </c>
      <c r="C2196" s="3" t="str">
        <f ca="1">TRIM('4th netflix_titles'!$C2196)</f>
        <v>Unlucky Ploy</v>
      </c>
      <c r="D2196" s="25" t="str">
        <f t="shared" ca="1" si="206"/>
        <v>Nopparoj Chotmunkongsit</v>
      </c>
      <c r="E2196" s="3" t="str">
        <f t="shared" ca="1" si="207"/>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v>
      </c>
      <c r="F2196" s="3" t="str">
        <f t="shared" ca="1" si="208"/>
        <v>UNKNOWN</v>
      </c>
      <c r="G2196" s="9" t="s">
        <v>3075</v>
      </c>
      <c r="H2196" s="18">
        <v>2020</v>
      </c>
      <c r="I2196" s="3" t="s">
        <v>20</v>
      </c>
      <c r="J2196" s="3" t="s">
        <v>24</v>
      </c>
      <c r="K2196" s="13" t="str">
        <f t="shared" si="204"/>
        <v>1</v>
      </c>
      <c r="L2196" s="3" t="str">
        <f t="shared" si="205"/>
        <v>Season</v>
      </c>
      <c r="M2196" s="25" t="s">
        <v>29</v>
      </c>
      <c r="N2196" s="28" t="str">
        <f t="shared" si="209"/>
        <v>International TV Shows, Romantic TV Shows, TV Comedies</v>
      </c>
    </row>
    <row r="2197" spans="1:14" x14ac:dyDescent="0.3">
      <c r="A2197" s="4" t="s">
        <v>3079</v>
      </c>
      <c r="B2197" s="4" t="s">
        <v>12</v>
      </c>
      <c r="C2197" s="4" t="str">
        <f ca="1">TRIM('4th netflix_titles'!$C2197)</f>
        <v>It's Her Day</v>
      </c>
      <c r="D2197" s="25" t="str">
        <f t="shared" ca="1" si="206"/>
        <v>Aniedi Anwah</v>
      </c>
      <c r="E2197" s="3" t="str">
        <f t="shared" ca="1" si="207"/>
        <v>Bovi Ugboma, Amanda Ebeye, Shaffy Bello, Adunni Ade, Ini Dima-Okojie, 'Najite Dede, Gregory Ojefua, Thelma Ezeamaka, Femi Durojaiye, Ese Lami George, Toni Tones</v>
      </c>
      <c r="F2197" s="3" t="str">
        <f t="shared" ca="1" si="208"/>
        <v>Nigeria</v>
      </c>
      <c r="G2197" s="10" t="s">
        <v>3080</v>
      </c>
      <c r="H2197" s="19">
        <v>2016</v>
      </c>
      <c r="I2197" s="4" t="s">
        <v>20</v>
      </c>
      <c r="J2197" s="4" t="s">
        <v>382</v>
      </c>
      <c r="K2197" s="14" t="str">
        <f t="shared" si="204"/>
        <v>112</v>
      </c>
      <c r="L2197" s="4" t="str">
        <f t="shared" si="205"/>
        <v>min</v>
      </c>
      <c r="M2197" s="26" t="s">
        <v>85</v>
      </c>
      <c r="N2197" s="28" t="str">
        <f t="shared" si="209"/>
        <v>Comedies, International Movies, Romantic Movies</v>
      </c>
    </row>
    <row r="2198" spans="1:14" x14ac:dyDescent="0.3">
      <c r="A2198" s="3" t="s">
        <v>3081</v>
      </c>
      <c r="B2198" s="3" t="s">
        <v>12</v>
      </c>
      <c r="C2198" s="3" t="str">
        <f ca="1">TRIM('4th netflix_titles'!$C2198)</f>
        <v>Redemption</v>
      </c>
      <c r="D2198" s="25" t="str">
        <f t="shared" ca="1" si="206"/>
        <v>Mickey Fonseca</v>
      </c>
      <c r="E2198" s="3" t="str">
        <f t="shared" ca="1" si="207"/>
        <v>Gil Alexandre, Arlete Bombe, Rashid Abdul, Laquino Fonseca, Tomas Bie, Candido Quembo, Jorge Amade, Aldovina Chiziane</v>
      </c>
      <c r="F2198" s="3" t="str">
        <f t="shared" ca="1" si="208"/>
        <v>Mozambique</v>
      </c>
      <c r="G2198" s="9" t="s">
        <v>3080</v>
      </c>
      <c r="H2198" s="18">
        <v>2019</v>
      </c>
      <c r="I2198" s="3" t="s">
        <v>20</v>
      </c>
      <c r="J2198" s="3" t="s">
        <v>166</v>
      </c>
      <c r="K2198" s="13" t="str">
        <f t="shared" si="204"/>
        <v>102</v>
      </c>
      <c r="L2198" s="3" t="str">
        <f t="shared" si="205"/>
        <v>min</v>
      </c>
      <c r="M2198" s="25" t="s">
        <v>116</v>
      </c>
      <c r="N2198" s="28" t="str">
        <f t="shared" si="209"/>
        <v>Dramas, International Movies, Thrillers</v>
      </c>
    </row>
    <row r="2199" spans="1:14" x14ac:dyDescent="0.3">
      <c r="A2199" s="4" t="s">
        <v>3082</v>
      </c>
      <c r="B2199" s="4" t="s">
        <v>12</v>
      </c>
      <c r="C2199" s="4" t="str">
        <f ca="1">TRIM('4th netflix_titles'!$C2199)</f>
        <v>Shine Your Eyes</v>
      </c>
      <c r="D2199" s="25" t="str">
        <f t="shared" ca="1" si="206"/>
        <v>Matias Mariani</v>
      </c>
      <c r="E2199" s="3" t="str">
        <f t="shared" ca="1" si="207"/>
        <v>O.C. Ukeje, Indira Nascimento, Paulo AndrÃ©, Ike Barry, Chukwudi Iwuji</v>
      </c>
      <c r="F2199" s="3" t="str">
        <f t="shared" ca="1" si="208"/>
        <v>Brazil, France</v>
      </c>
      <c r="G2199" s="10" t="s">
        <v>3080</v>
      </c>
      <c r="H2199" s="19">
        <v>2020</v>
      </c>
      <c r="I2199" s="4" t="s">
        <v>20</v>
      </c>
      <c r="J2199" s="4" t="s">
        <v>93</v>
      </c>
      <c r="K2199" s="14" t="str">
        <f t="shared" si="204"/>
        <v>103</v>
      </c>
      <c r="L2199" s="4" t="str">
        <f t="shared" si="205"/>
        <v>min</v>
      </c>
      <c r="M2199" s="26" t="s">
        <v>38</v>
      </c>
      <c r="N2199" s="28" t="str">
        <f t="shared" si="209"/>
        <v>Dramas, Independent Movies, International Movies</v>
      </c>
    </row>
    <row r="2200" spans="1:14" x14ac:dyDescent="0.3">
      <c r="A2200" s="3" t="s">
        <v>3083</v>
      </c>
      <c r="B2200" s="3" t="s">
        <v>12</v>
      </c>
      <c r="C2200" s="3" t="str">
        <f ca="1">TRIM('4th netflix_titles'!$C2200)</f>
        <v>The Hater</v>
      </c>
      <c r="D2200" s="25" t="str">
        <f t="shared" ca="1" si="206"/>
        <v>Jan Komasa</v>
      </c>
      <c r="E2200" s="3" t="str">
        <f t="shared" ca="1" si="207"/>
        <v>Maciej MusiaÅ‚owski, Agata Kulesza, Danuta Stenka, Vanessa Aleksander, Maciej Stuhr, Jacek Koman, Adam Gradowski, Piotr Biedron, Martynika Kosnica</v>
      </c>
      <c r="F2200" s="3" t="str">
        <f t="shared" ca="1" si="208"/>
        <v>Poland</v>
      </c>
      <c r="G2200" s="9" t="s">
        <v>3080</v>
      </c>
      <c r="H2200" s="18">
        <v>2020</v>
      </c>
      <c r="I2200" s="3" t="s">
        <v>20</v>
      </c>
      <c r="J2200" s="3" t="s">
        <v>420</v>
      </c>
      <c r="K2200" s="13" t="str">
        <f t="shared" si="204"/>
        <v>136</v>
      </c>
      <c r="L2200" s="3" t="str">
        <f t="shared" si="205"/>
        <v>min</v>
      </c>
      <c r="M2200" s="25" t="s">
        <v>116</v>
      </c>
      <c r="N2200" s="28" t="str">
        <f t="shared" si="209"/>
        <v>Dramas, International Movies, Thrillers</v>
      </c>
    </row>
    <row r="2201" spans="1:14" x14ac:dyDescent="0.3">
      <c r="A2201" s="4" t="s">
        <v>3084</v>
      </c>
      <c r="B2201" s="4" t="s">
        <v>12</v>
      </c>
      <c r="C2201" s="4" t="str">
        <f ca="1">TRIM('4th netflix_titles'!$C2201)</f>
        <v>The Speed Cubers</v>
      </c>
      <c r="D2201" s="25" t="str">
        <f t="shared" ca="1" si="206"/>
        <v>Sue Kim</v>
      </c>
      <c r="E2201" s="3" t="str">
        <f t="shared" ca="1" si="207"/>
        <v>Not Available</v>
      </c>
      <c r="F2201" s="3" t="str">
        <f t="shared" ca="1" si="208"/>
        <v>United States</v>
      </c>
      <c r="G2201" s="10" t="s">
        <v>3080</v>
      </c>
      <c r="H2201" s="19">
        <v>2020</v>
      </c>
      <c r="I2201" s="4" t="s">
        <v>55</v>
      </c>
      <c r="J2201" s="4" t="s">
        <v>3085</v>
      </c>
      <c r="K2201" s="14" t="str">
        <f t="shared" si="204"/>
        <v>41</v>
      </c>
      <c r="L2201" s="4" t="str">
        <f t="shared" si="205"/>
        <v>min</v>
      </c>
      <c r="M2201" s="26" t="s">
        <v>16</v>
      </c>
      <c r="N2201" s="28" t="str">
        <f t="shared" si="209"/>
        <v>Documentaries</v>
      </c>
    </row>
    <row r="2202" spans="1:14" x14ac:dyDescent="0.3">
      <c r="A2202" s="3" t="s">
        <v>3086</v>
      </c>
      <c r="B2202" s="3" t="s">
        <v>12</v>
      </c>
      <c r="C2202" s="3" t="str">
        <f ca="1">TRIM('4th netflix_titles'!$C2202)</f>
        <v>Tread</v>
      </c>
      <c r="D2202" s="25" t="str">
        <f t="shared" ca="1" si="206"/>
        <v>Paul Solet</v>
      </c>
      <c r="E2202" s="3" t="str">
        <f t="shared" ca="1" si="207"/>
        <v>Not Available</v>
      </c>
      <c r="F2202" s="3" t="str">
        <f t="shared" ca="1" si="208"/>
        <v>United States</v>
      </c>
      <c r="G2202" s="9" t="s">
        <v>3080</v>
      </c>
      <c r="H2202" s="18">
        <v>2019</v>
      </c>
      <c r="I2202" s="3" t="s">
        <v>20</v>
      </c>
      <c r="J2202" s="3" t="s">
        <v>159</v>
      </c>
      <c r="K2202" s="13" t="str">
        <f t="shared" si="204"/>
        <v>88</v>
      </c>
      <c r="L2202" s="3" t="str">
        <f t="shared" si="205"/>
        <v>min</v>
      </c>
      <c r="M2202" s="25" t="s">
        <v>16</v>
      </c>
      <c r="N2202" s="28" t="str">
        <f t="shared" si="209"/>
        <v>Documentaries</v>
      </c>
    </row>
    <row r="2203" spans="1:14" x14ac:dyDescent="0.3">
      <c r="A2203" s="4" t="s">
        <v>3087</v>
      </c>
      <c r="B2203" s="4" t="s">
        <v>18</v>
      </c>
      <c r="C2203" s="4" t="str">
        <f ca="1">TRIM('4th netflix_titles'!$C2203)</f>
        <v>Last Chance U</v>
      </c>
      <c r="D2203" s="25" t="str">
        <f t="shared" ca="1" si="206"/>
        <v>UNKNOWN</v>
      </c>
      <c r="E2203" s="3" t="str">
        <f t="shared" ca="1" si="207"/>
        <v>John Franklin III, DJ Law, Buddy Stephens, Brittany Wagner, Ronald Ollie</v>
      </c>
      <c r="F2203" s="3" t="str">
        <f t="shared" ca="1" si="208"/>
        <v>United States</v>
      </c>
      <c r="G2203" s="10" t="s">
        <v>3088</v>
      </c>
      <c r="H2203" s="19">
        <v>2020</v>
      </c>
      <c r="I2203" s="4" t="s">
        <v>20</v>
      </c>
      <c r="J2203" s="4" t="s">
        <v>74</v>
      </c>
      <c r="K2203" s="14" t="str">
        <f t="shared" si="204"/>
        <v>5</v>
      </c>
      <c r="L2203" s="4" t="str">
        <f t="shared" si="205"/>
        <v>Seasons</v>
      </c>
      <c r="M2203" s="26" t="s">
        <v>387</v>
      </c>
      <c r="N2203" s="28" t="str">
        <f t="shared" si="209"/>
        <v>Docuseries</v>
      </c>
    </row>
    <row r="2204" spans="1:14" x14ac:dyDescent="0.3">
      <c r="A2204" s="3" t="s">
        <v>3089</v>
      </c>
      <c r="B2204" s="3" t="s">
        <v>12</v>
      </c>
      <c r="C2204" s="3" t="str">
        <f ca="1">TRIM('4th netflix_titles'!$C2204)</f>
        <v>Banana Split</v>
      </c>
      <c r="D2204" s="25" t="str">
        <f t="shared" ca="1" si="206"/>
        <v>Ben Kasulke</v>
      </c>
      <c r="E2204" s="3" t="str">
        <f t="shared" ca="1" si="207"/>
        <v>Hannah Marks, Liana Liberato, Dylan Sprouse, Luke Spencer Roberts, Jessica Hecht, Addison Riecke, Meagan Kimberly Smith, Haley Ramm</v>
      </c>
      <c r="F2204" s="3" t="str">
        <f t="shared" ca="1" si="208"/>
        <v>United States</v>
      </c>
      <c r="G2204" s="9" t="s">
        <v>3090</v>
      </c>
      <c r="H2204" s="18">
        <v>2020</v>
      </c>
      <c r="I2204" s="3" t="s">
        <v>20</v>
      </c>
      <c r="J2204" s="3" t="s">
        <v>480</v>
      </c>
      <c r="K2204" s="13" t="str">
        <f t="shared" si="204"/>
        <v>84</v>
      </c>
      <c r="L2204" s="3" t="str">
        <f t="shared" si="205"/>
        <v>min</v>
      </c>
      <c r="M2204" s="25" t="s">
        <v>282</v>
      </c>
      <c r="N2204" s="28" t="str">
        <f t="shared" si="209"/>
        <v>Comedies, Dramas, Independent Movies</v>
      </c>
    </row>
    <row r="2205" spans="1:14" x14ac:dyDescent="0.3">
      <c r="A2205" s="4" t="s">
        <v>3091</v>
      </c>
      <c r="B2205" s="4" t="s">
        <v>18</v>
      </c>
      <c r="C2205" s="4" t="str">
        <f ca="1">TRIM('4th netflix_titles'!$C2205)</f>
        <v>Shameless (U.S.)</v>
      </c>
      <c r="D2205" s="25" t="str">
        <f t="shared" ca="1" si="206"/>
        <v>UNKNOWN</v>
      </c>
      <c r="E2205" s="3" t="str">
        <f t="shared" ca="1" si="207"/>
        <v>William H. Macy, Emmy Rossum, Justin Chatwin, Cameron Monaghan, Jeremy Allen White, Shanola Hampton, Steve Howey, Ethan Cutkosky, Emma Kenney, Laura Wiggins, Joan Cusack</v>
      </c>
      <c r="F2205" s="3" t="str">
        <f t="shared" ca="1" si="208"/>
        <v>United States</v>
      </c>
      <c r="G2205" s="10" t="s">
        <v>3090</v>
      </c>
      <c r="H2205" s="19">
        <v>2019</v>
      </c>
      <c r="I2205" s="4" t="s">
        <v>20</v>
      </c>
      <c r="J2205" s="4" t="s">
        <v>707</v>
      </c>
      <c r="K2205" s="14" t="str">
        <f t="shared" si="204"/>
        <v>10</v>
      </c>
      <c r="L2205" s="4" t="str">
        <f t="shared" si="205"/>
        <v>Seasons</v>
      </c>
      <c r="M2205" s="26" t="s">
        <v>61</v>
      </c>
      <c r="N2205" s="28" t="str">
        <f t="shared" si="209"/>
        <v>TV Comedies, TV Dramas</v>
      </c>
    </row>
    <row r="2206" spans="1:14" x14ac:dyDescent="0.3">
      <c r="A2206" s="3" t="s">
        <v>3092</v>
      </c>
      <c r="B2206" s="3" t="s">
        <v>12</v>
      </c>
      <c r="C2206" s="3" t="str">
        <f ca="1">TRIM('4th netflix_titles'!$C2206)</f>
        <v>Door Ke Darshan</v>
      </c>
      <c r="D2206" s="25" t="str">
        <f t="shared" ca="1" si="206"/>
        <v>Gagan Puri</v>
      </c>
      <c r="E2206" s="3" t="str">
        <f t="shared" ca="1" si="207"/>
        <v>Dolly Ahluwalia, Manu Rishi Chadha, Mahie Gill, Shardul Rana, Archita Sharma, Rajesh Sharma, Supriya Shukla, Mehak Manwani</v>
      </c>
      <c r="F2206" s="3" t="str">
        <f t="shared" ca="1" si="208"/>
        <v>India</v>
      </c>
      <c r="G2206" s="9" t="s">
        <v>3093</v>
      </c>
      <c r="H2206" s="18">
        <v>2020</v>
      </c>
      <c r="I2206" s="3" t="s">
        <v>40</v>
      </c>
      <c r="J2206" s="3" t="s">
        <v>281</v>
      </c>
      <c r="K2206" s="13" t="str">
        <f t="shared" si="204"/>
        <v>114</v>
      </c>
      <c r="L2206" s="3" t="str">
        <f t="shared" si="205"/>
        <v>min</v>
      </c>
      <c r="M2206" s="25" t="s">
        <v>79</v>
      </c>
      <c r="N2206" s="28" t="str">
        <f t="shared" si="209"/>
        <v>Comedies, International Movies</v>
      </c>
    </row>
    <row r="2207" spans="1:14" x14ac:dyDescent="0.3">
      <c r="A2207" s="4" t="s">
        <v>3094</v>
      </c>
      <c r="B2207" s="4" t="s">
        <v>12</v>
      </c>
      <c r="C2207" s="4" t="str">
        <f ca="1">TRIM('4th netflix_titles'!$C2207)</f>
        <v>Double World</v>
      </c>
      <c r="D2207" s="25" t="str">
        <f t="shared" ca="1" si="206"/>
        <v>Teddy Chan</v>
      </c>
      <c r="E2207" s="3" t="str">
        <f t="shared" ca="1" si="207"/>
        <v>Henry Lau, Peter Ho, Lin Chenhan, Jiang Luxia, Ming Hu, Him Law, Shi Shi, Mark Cheng, Wang Ziyi, Xu Minghu</v>
      </c>
      <c r="F2207" s="3" t="str">
        <f t="shared" ca="1" si="208"/>
        <v>China</v>
      </c>
      <c r="G2207" s="10" t="s">
        <v>3093</v>
      </c>
      <c r="H2207" s="19">
        <v>2020</v>
      </c>
      <c r="I2207" s="4" t="s">
        <v>40</v>
      </c>
      <c r="J2207" s="4" t="s">
        <v>115</v>
      </c>
      <c r="K2207" s="14" t="str">
        <f t="shared" si="204"/>
        <v>110</v>
      </c>
      <c r="L2207" s="4" t="str">
        <f t="shared" si="205"/>
        <v>min</v>
      </c>
      <c r="M2207" s="26" t="s">
        <v>339</v>
      </c>
      <c r="N2207" s="28" t="str">
        <f t="shared" si="209"/>
        <v>Action &amp; Adventure, International Movies</v>
      </c>
    </row>
    <row r="2208" spans="1:14" x14ac:dyDescent="0.3">
      <c r="A2208" s="3" t="s">
        <v>3095</v>
      </c>
      <c r="B2208" s="3" t="s">
        <v>12</v>
      </c>
      <c r="C2208" s="3" t="str">
        <f ca="1">TRIM('4th netflix_titles'!$C2208)</f>
        <v>Project Marathwada</v>
      </c>
      <c r="D2208" s="25" t="str">
        <f t="shared" ca="1" si="206"/>
        <v>Bhavin Wadia</v>
      </c>
      <c r="E2208" s="3" t="str">
        <f t="shared" ca="1" si="207"/>
        <v>Om Puri, Seema Biswas, Kunal Sheth, Rahul Patel, Katarina Kajkus, Farrah Kader, Govind Namdeo, Dalip Tahil</v>
      </c>
      <c r="F2208" s="3" t="str">
        <f t="shared" ca="1" si="208"/>
        <v>India</v>
      </c>
      <c r="G2208" s="9" t="s">
        <v>3093</v>
      </c>
      <c r="H2208" s="18">
        <v>2016</v>
      </c>
      <c r="I2208" s="3" t="s">
        <v>20</v>
      </c>
      <c r="J2208" s="3" t="s">
        <v>93</v>
      </c>
      <c r="K2208" s="13" t="str">
        <f t="shared" si="204"/>
        <v>103</v>
      </c>
      <c r="L2208" s="3" t="str">
        <f t="shared" si="205"/>
        <v>min</v>
      </c>
      <c r="M2208" s="25" t="s">
        <v>38</v>
      </c>
      <c r="N2208" s="28" t="str">
        <f t="shared" si="209"/>
        <v>Dramas, Independent Movies, International Movies</v>
      </c>
    </row>
    <row r="2209" spans="1:14" x14ac:dyDescent="0.3">
      <c r="A2209" s="4" t="s">
        <v>3096</v>
      </c>
      <c r="B2209" s="4" t="s">
        <v>12</v>
      </c>
      <c r="C2209" s="4" t="str">
        <f ca="1">TRIM('4th netflix_titles'!$C2209)</f>
        <v>Animal Crackers</v>
      </c>
      <c r="D2209" s="25" t="str">
        <f t="shared" ca="1" si="206"/>
        <v>Tony Bancroft, Scott Christian Sava</v>
      </c>
      <c r="E2209" s="3" t="str">
        <f t="shared" ca="1" si="207"/>
        <v>Emily Blunt, John Krasinski, Ian McKellen, Danny DeVito, Raven-SymonÃ©, Patrick Warburton, Wallace Shawn, Gilbert Gottfried, Tara Strong, Harvey Fierstein, James Arnold Taylor, Kevin Grevioux, Sylvester Stallone, Lydia Rose Taylor</v>
      </c>
      <c r="F2209" s="3" t="str">
        <f t="shared" ca="1" si="208"/>
        <v>China, Spain, South Korea, United States</v>
      </c>
      <c r="G2209" s="10" t="s">
        <v>3097</v>
      </c>
      <c r="H2209" s="19">
        <v>2020</v>
      </c>
      <c r="I2209" s="4" t="s">
        <v>112</v>
      </c>
      <c r="J2209" s="4" t="s">
        <v>100</v>
      </c>
      <c r="K2209" s="14" t="str">
        <f t="shared" si="204"/>
        <v>106</v>
      </c>
      <c r="L2209" s="4" t="str">
        <f t="shared" si="205"/>
        <v>min</v>
      </c>
      <c r="M2209" s="26" t="s">
        <v>56</v>
      </c>
      <c r="N2209" s="28" t="str">
        <f t="shared" si="209"/>
        <v>Children &amp; Family Movies, Comedies</v>
      </c>
    </row>
    <row r="2210" spans="1:14" x14ac:dyDescent="0.3">
      <c r="A2210" s="3" t="s">
        <v>3098</v>
      </c>
      <c r="B2210" s="3" t="s">
        <v>12</v>
      </c>
      <c r="C2210" s="3" t="str">
        <f ca="1">TRIM('4th netflix_titles'!$C2210)</f>
        <v>Dragons: Rescue Riders: Secrets of the Songwing</v>
      </c>
      <c r="D2210" s="25" t="str">
        <f t="shared" ca="1" si="206"/>
        <v>Greg Rankin, TJ Sullivan</v>
      </c>
      <c r="E2210" s="3" t="str">
        <f t="shared" ca="1" si="207"/>
        <v>Noah Kaye Bentley, Brennley Brown, Zach Callison, Nicolas Cantu, Skai Jackson, Marsai Martin, Andre Robinson, Carlos Alazraqui, RenÃ©e Elise Goldsberry</v>
      </c>
      <c r="F2210" s="3" t="str">
        <f t="shared" ca="1" si="208"/>
        <v>United States</v>
      </c>
      <c r="G2210" s="9" t="s">
        <v>3097</v>
      </c>
      <c r="H2210" s="18">
        <v>2020</v>
      </c>
      <c r="I2210" s="3" t="s">
        <v>81</v>
      </c>
      <c r="J2210" s="3" t="s">
        <v>839</v>
      </c>
      <c r="K2210" s="13" t="str">
        <f t="shared" si="204"/>
        <v>46</v>
      </c>
      <c r="L2210" s="3" t="str">
        <f t="shared" si="205"/>
        <v>min</v>
      </c>
      <c r="M2210" s="25" t="s">
        <v>56</v>
      </c>
      <c r="N2210" s="28" t="str">
        <f t="shared" si="209"/>
        <v>Children &amp; Family Movies, Comedies</v>
      </c>
    </row>
    <row r="2211" spans="1:14" x14ac:dyDescent="0.3">
      <c r="A2211" s="4" t="s">
        <v>3099</v>
      </c>
      <c r="B2211" s="4" t="s">
        <v>12</v>
      </c>
      <c r="C2211" s="4" t="str">
        <f ca="1">TRIM('4th netflix_titles'!$C2211)</f>
        <v>Nimbe</v>
      </c>
      <c r="D2211" s="25" t="str">
        <f t="shared" ca="1" si="206"/>
        <v>Tope Alake</v>
      </c>
      <c r="E2211" s="3" t="str">
        <f t="shared" ca="1" si="207"/>
        <v>Odunlade Adekola, Chimezie Imo, Sani Danja, Rachael Okonkwo, Broda Shaggi, Toyin Abraham, Kelechi Udegbe, Doyin Abiola, Molawa Davis</v>
      </c>
      <c r="F2211" s="3" t="str">
        <f t="shared" ca="1" si="208"/>
        <v>Nigeria</v>
      </c>
      <c r="G2211" s="10" t="s">
        <v>3097</v>
      </c>
      <c r="H2211" s="19">
        <v>2019</v>
      </c>
      <c r="I2211" s="4" t="s">
        <v>20</v>
      </c>
      <c r="J2211" s="4" t="s">
        <v>143</v>
      </c>
      <c r="K2211" s="14" t="str">
        <f t="shared" si="204"/>
        <v>115</v>
      </c>
      <c r="L2211" s="4" t="str">
        <f t="shared" si="205"/>
        <v>min</v>
      </c>
      <c r="M2211" s="26" t="s">
        <v>52</v>
      </c>
      <c r="N2211" s="28" t="str">
        <f t="shared" si="209"/>
        <v>Dramas, International Movies</v>
      </c>
    </row>
    <row r="2212" spans="1:14" x14ac:dyDescent="0.3">
      <c r="A2212" s="3" t="s">
        <v>3100</v>
      </c>
      <c r="B2212" s="3" t="s">
        <v>12</v>
      </c>
      <c r="C2212" s="3" t="str">
        <f ca="1">TRIM('4th netflix_titles'!$C2212)</f>
        <v>Offering to the Storm</v>
      </c>
      <c r="D2212" s="25" t="str">
        <f t="shared" ca="1" si="206"/>
        <v>Fernando GonzÃ¡lez Molina</v>
      </c>
      <c r="E2212" s="3" t="str">
        <f t="shared" ca="1" si="207"/>
        <v>Marta Etura, Leonardo Sbaraglia, Carlos Librado "Nene", Francesc Orella, Imanol Arias, Ãlvaro Cervantes, Itziar Aizpuru, Benn Northover, Marta Larralde, Alicia SÃ¡nchez, Eduardo Rosa, Angel Alkain, Ana Wagener, Paco Tous, Patricia LÃ³pez Arnaiz, Pedro Casablanc</v>
      </c>
      <c r="F2212" s="3" t="str">
        <f t="shared" ca="1" si="208"/>
        <v>Spain, Germany</v>
      </c>
      <c r="G2212" s="9" t="s">
        <v>3097</v>
      </c>
      <c r="H2212" s="18">
        <v>2020</v>
      </c>
      <c r="I2212" s="3" t="s">
        <v>20</v>
      </c>
      <c r="J2212" s="3" t="s">
        <v>505</v>
      </c>
      <c r="K2212" s="13" t="str">
        <f t="shared" si="204"/>
        <v>140</v>
      </c>
      <c r="L2212" s="3" t="str">
        <f t="shared" si="205"/>
        <v>min</v>
      </c>
      <c r="M2212" s="25" t="s">
        <v>220</v>
      </c>
      <c r="N2212" s="28" t="str">
        <f t="shared" si="209"/>
        <v>International Movies, Thrillers</v>
      </c>
    </row>
    <row r="2213" spans="1:14" x14ac:dyDescent="0.3">
      <c r="A2213" s="4" t="s">
        <v>3101</v>
      </c>
      <c r="B2213" s="4" t="s">
        <v>12</v>
      </c>
      <c r="C2213" s="4" t="str">
        <f ca="1">TRIM('4th netflix_titles'!$C2213)</f>
        <v>Romance Doll</v>
      </c>
      <c r="D2213" s="25" t="str">
        <f t="shared" ca="1" si="206"/>
        <v>Yuki Tanada</v>
      </c>
      <c r="E2213" s="3" t="str">
        <f t="shared" ca="1" si="207"/>
        <v>Issey Takahashi, Yuu Aoi, Kenta Hamano, Toko Miura, Koji Ohkura, Pierre Taki, Eri Watanabe, Kitaro</v>
      </c>
      <c r="F2213" s="3" t="str">
        <f t="shared" ca="1" si="208"/>
        <v>Japan</v>
      </c>
      <c r="G2213" s="10" t="s">
        <v>3097</v>
      </c>
      <c r="H2213" s="19">
        <v>2020</v>
      </c>
      <c r="I2213" s="4" t="s">
        <v>20</v>
      </c>
      <c r="J2213" s="4" t="s">
        <v>130</v>
      </c>
      <c r="K2213" s="14" t="str">
        <f t="shared" si="204"/>
        <v>124</v>
      </c>
      <c r="L2213" s="4" t="str">
        <f t="shared" si="205"/>
        <v>min</v>
      </c>
      <c r="M2213" s="26" t="s">
        <v>234</v>
      </c>
      <c r="N2213" s="28" t="str">
        <f t="shared" si="209"/>
        <v>Dramas, International Movies, Romantic Movies</v>
      </c>
    </row>
    <row r="2214" spans="1:14" x14ac:dyDescent="0.3">
      <c r="A2214" s="3" t="s">
        <v>3102</v>
      </c>
      <c r="B2214" s="3" t="s">
        <v>18</v>
      </c>
      <c r="C2214" s="3" t="str">
        <f ca="1">TRIM('4th netflix_titles'!$C2214)</f>
        <v>Sing On! Spain</v>
      </c>
      <c r="D2214" s="25" t="str">
        <f t="shared" ca="1" si="206"/>
        <v>UNKNOWN</v>
      </c>
      <c r="E2214" s="3" t="str">
        <f t="shared" ca="1" si="207"/>
        <v>Ricky Merino</v>
      </c>
      <c r="F2214" s="3" t="str">
        <f t="shared" ca="1" si="208"/>
        <v>Spain</v>
      </c>
      <c r="G2214" s="9" t="s">
        <v>3097</v>
      </c>
      <c r="H2214" s="18">
        <v>2020</v>
      </c>
      <c r="I2214" s="3" t="s">
        <v>181</v>
      </c>
      <c r="J2214" s="3" t="s">
        <v>24</v>
      </c>
      <c r="K2214" s="13" t="str">
        <f t="shared" si="204"/>
        <v>1</v>
      </c>
      <c r="L2214" s="3" t="str">
        <f t="shared" si="205"/>
        <v>Season</v>
      </c>
      <c r="M2214" s="25" t="s">
        <v>1081</v>
      </c>
      <c r="N2214" s="28" t="str">
        <f t="shared" si="209"/>
        <v>International TV Shows, Reality TV, Spanish-Language TV Shows</v>
      </c>
    </row>
    <row r="2215" spans="1:14" x14ac:dyDescent="0.3">
      <c r="A2215" s="4" t="s">
        <v>3103</v>
      </c>
      <c r="B2215" s="4" t="s">
        <v>12</v>
      </c>
      <c r="C2215" s="4" t="str">
        <f ca="1">TRIM('4th netflix_titles'!$C2215)</f>
        <v>The Kissing Booth 2</v>
      </c>
      <c r="D2215" s="25" t="str">
        <f t="shared" ca="1" si="206"/>
        <v>Vince Marcello</v>
      </c>
      <c r="E2215" s="3" t="str">
        <f t="shared" ca="1" si="207"/>
        <v>Joey King, Joel Courtney, Jacob Elordi, Molly Ringwald, Taylor Zakhar Perez, Maisie Richardson-Sellers, Meganne Young</v>
      </c>
      <c r="F2215" s="3" t="str">
        <f t="shared" ca="1" si="208"/>
        <v>United Kingdom, United States</v>
      </c>
      <c r="G2215" s="10" t="s">
        <v>3097</v>
      </c>
      <c r="H2215" s="19">
        <v>2020</v>
      </c>
      <c r="I2215" s="4" t="s">
        <v>40</v>
      </c>
      <c r="J2215" s="4" t="s">
        <v>432</v>
      </c>
      <c r="K2215" s="14" t="str">
        <f t="shared" si="204"/>
        <v>133</v>
      </c>
      <c r="L2215" s="4" t="str">
        <f t="shared" si="205"/>
        <v>min</v>
      </c>
      <c r="M2215" s="26" t="s">
        <v>275</v>
      </c>
      <c r="N2215" s="28" t="str">
        <f t="shared" si="209"/>
        <v>Comedies, Romantic Movies</v>
      </c>
    </row>
    <row r="2216" spans="1:14" x14ac:dyDescent="0.3">
      <c r="A2216" s="3" t="s">
        <v>3104</v>
      </c>
      <c r="B2216" s="3" t="s">
        <v>18</v>
      </c>
      <c r="C2216" s="3" t="str">
        <f ca="1">TRIM('4th netflix_titles'!$C2216)</f>
        <v>Sinatra: All or Nothing at All</v>
      </c>
      <c r="D2216" s="25" t="str">
        <f t="shared" ca="1" si="206"/>
        <v>Alex Gibney</v>
      </c>
      <c r="E2216" s="3" t="str">
        <f t="shared" ca="1" si="207"/>
        <v>Not Available</v>
      </c>
      <c r="F2216" s="3" t="str">
        <f t="shared" ca="1" si="208"/>
        <v>United States</v>
      </c>
      <c r="G2216" s="9" t="s">
        <v>3105</v>
      </c>
      <c r="H2216" s="18">
        <v>2015</v>
      </c>
      <c r="I2216" s="3" t="s">
        <v>40</v>
      </c>
      <c r="J2216" s="3" t="s">
        <v>24</v>
      </c>
      <c r="K2216" s="13" t="str">
        <f t="shared" si="204"/>
        <v>1</v>
      </c>
      <c r="L2216" s="3" t="str">
        <f t="shared" si="205"/>
        <v>Season</v>
      </c>
      <c r="M2216" s="25" t="s">
        <v>387</v>
      </c>
      <c r="N2216" s="28" t="str">
        <f t="shared" si="209"/>
        <v>Docuseries</v>
      </c>
    </row>
    <row r="2217" spans="1:14" x14ac:dyDescent="0.3">
      <c r="A2217" s="4" t="s">
        <v>3106</v>
      </c>
      <c r="B2217" s="4" t="s">
        <v>12</v>
      </c>
      <c r="C2217" s="4" t="str">
        <f ca="1">TRIM('4th netflix_titles'!$C2217)</f>
        <v>The Larva Island Movie</v>
      </c>
      <c r="D2217" s="25" t="str">
        <f t="shared" ca="1" si="206"/>
        <v>Ahn Byoung-wook</v>
      </c>
      <c r="E2217" s="3" t="str">
        <f t="shared" ca="1" si="207"/>
        <v>Hong Bum-ki, Eddy Lee, Kang Shi-hyun, Ahn Hyo-min, Kim Yeon-woo, Choi Nak-yoon, Tom Wayland, Erica Schroeder</v>
      </c>
      <c r="F2217" s="3" t="str">
        <f t="shared" ca="1" si="208"/>
        <v>South Korea</v>
      </c>
      <c r="G2217" s="10" t="s">
        <v>3105</v>
      </c>
      <c r="H2217" s="19">
        <v>2020</v>
      </c>
      <c r="I2217" s="4" t="s">
        <v>112</v>
      </c>
      <c r="J2217" s="4" t="s">
        <v>34</v>
      </c>
      <c r="K2217" s="14" t="str">
        <f t="shared" si="204"/>
        <v>91</v>
      </c>
      <c r="L2217" s="4" t="str">
        <f t="shared" si="205"/>
        <v>min</v>
      </c>
      <c r="M2217" s="26" t="s">
        <v>56</v>
      </c>
      <c r="N2217" s="28" t="str">
        <f t="shared" si="209"/>
        <v>Children &amp; Family Movies, Comedies</v>
      </c>
    </row>
    <row r="2218" spans="1:14" x14ac:dyDescent="0.3">
      <c r="A2218" s="3" t="s">
        <v>3107</v>
      </c>
      <c r="B2218" s="3" t="s">
        <v>12</v>
      </c>
      <c r="C2218" s="3" t="str">
        <f ca="1">TRIM('4th netflix_titles'!$C2218)</f>
        <v>The Letter Reader</v>
      </c>
      <c r="D2218" s="25" t="str">
        <f t="shared" ca="1" si="206"/>
        <v>Sibusiso Khuzwayo</v>
      </c>
      <c r="E2218" s="3" t="str">
        <f t="shared" ca="1" si="207"/>
        <v>Bahle Mashinini, Nomalanga Shabane, Andile Gumbi, Nokuthula Mazibuko</v>
      </c>
      <c r="F2218" s="3" t="str">
        <f t="shared" ca="1" si="208"/>
        <v>South Africa</v>
      </c>
      <c r="G2218" s="9" t="s">
        <v>3105</v>
      </c>
      <c r="H2218" s="18">
        <v>2019</v>
      </c>
      <c r="I2218" s="3" t="s">
        <v>55</v>
      </c>
      <c r="J2218" s="3" t="s">
        <v>3108</v>
      </c>
      <c r="K2218" s="13" t="str">
        <f t="shared" si="204"/>
        <v>30</v>
      </c>
      <c r="L2218" s="3" t="str">
        <f t="shared" si="205"/>
        <v>min</v>
      </c>
      <c r="M2218" s="25" t="s">
        <v>52</v>
      </c>
      <c r="N2218" s="28" t="str">
        <f t="shared" si="209"/>
        <v>Dramas, International Movies</v>
      </c>
    </row>
    <row r="2219" spans="1:14" x14ac:dyDescent="0.3">
      <c r="A2219" s="4" t="s">
        <v>3109</v>
      </c>
      <c r="B2219" s="4" t="s">
        <v>18</v>
      </c>
      <c r="C2219" s="4" t="str">
        <f ca="1">TRIM('4th netflix_titles'!$C2219)</f>
        <v>Fear City: New York vs The Mafia</v>
      </c>
      <c r="D2219" s="25" t="str">
        <f t="shared" ca="1" si="206"/>
        <v>UNKNOWN</v>
      </c>
      <c r="E2219" s="3" t="str">
        <f t="shared" ca="1" si="207"/>
        <v>Not Available</v>
      </c>
      <c r="F2219" s="3" t="str">
        <f t="shared" ca="1" si="208"/>
        <v>United States</v>
      </c>
      <c r="G2219" s="10" t="s">
        <v>3110</v>
      </c>
      <c r="H2219" s="19">
        <v>2020</v>
      </c>
      <c r="I2219" s="4" t="s">
        <v>20</v>
      </c>
      <c r="J2219" s="4" t="s">
        <v>24</v>
      </c>
      <c r="K2219" s="14" t="str">
        <f t="shared" si="204"/>
        <v>1</v>
      </c>
      <c r="L2219" s="4" t="str">
        <f t="shared" si="205"/>
        <v>Season</v>
      </c>
      <c r="M2219" s="26" t="s">
        <v>592</v>
      </c>
      <c r="N2219" s="28" t="str">
        <f t="shared" si="209"/>
        <v>Crime TV Shows, Docuseries</v>
      </c>
    </row>
    <row r="2220" spans="1:14" x14ac:dyDescent="0.3">
      <c r="A2220" s="3" t="s">
        <v>3111</v>
      </c>
      <c r="B2220" s="3" t="s">
        <v>18</v>
      </c>
      <c r="C2220" s="3" t="str">
        <f ca="1">TRIM('4th netflix_titles'!$C2220)</f>
        <v>Norsemen</v>
      </c>
      <c r="D2220" s="25" t="str">
        <f t="shared" ca="1" si="206"/>
        <v>UNKNOWN</v>
      </c>
      <c r="E2220" s="3" t="str">
        <f t="shared" ca="1" si="207"/>
        <v>KÃ¥re Conradi, Silje Torp, Nils JÃ¸rgen Kaalstad, Marian Saastad Ottesen, Trond Fausa, Kristine Riis, Jon Ã˜igarden, Henrik Mestad, Ã˜ystein Martinsen, Mikkel Bratt Silset, Mads JÃ¸rgensen, Nikis Theophilakis</v>
      </c>
      <c r="F2220" s="3" t="str">
        <f t="shared" ca="1" si="208"/>
        <v>Norway</v>
      </c>
      <c r="G2220" s="9" t="s">
        <v>3110</v>
      </c>
      <c r="H2220" s="18">
        <v>2020</v>
      </c>
      <c r="I2220" s="3" t="s">
        <v>20</v>
      </c>
      <c r="J2220" s="3" t="s">
        <v>107</v>
      </c>
      <c r="K2220" s="13" t="str">
        <f t="shared" si="204"/>
        <v>3</v>
      </c>
      <c r="L2220" s="3" t="str">
        <f t="shared" si="205"/>
        <v>Seasons</v>
      </c>
      <c r="M2220" s="25" t="s">
        <v>397</v>
      </c>
      <c r="N2220" s="28" t="str">
        <f t="shared" si="209"/>
        <v>International TV Shows, TV Comedies</v>
      </c>
    </row>
    <row r="2221" spans="1:14" x14ac:dyDescent="0.3">
      <c r="A2221" s="4" t="s">
        <v>3112</v>
      </c>
      <c r="B2221" s="4" t="s">
        <v>12</v>
      </c>
      <c r="C2221" s="4" t="str">
        <f ca="1">TRIM('4th netflix_titles'!$C2221)</f>
        <v>The Remix: Hip Hop X Fashion</v>
      </c>
      <c r="D2221" s="25" t="str">
        <f t="shared" ca="1" si="206"/>
        <v>Lisa CortÃ©s, Farah X</v>
      </c>
      <c r="E2221" s="3" t="str">
        <f t="shared" ca="1" si="207"/>
        <v>Not Available</v>
      </c>
      <c r="F2221" s="3" t="str">
        <f t="shared" ca="1" si="208"/>
        <v>United States</v>
      </c>
      <c r="G2221" s="10" t="s">
        <v>3110</v>
      </c>
      <c r="H2221" s="19">
        <v>2019</v>
      </c>
      <c r="I2221" s="4" t="s">
        <v>20</v>
      </c>
      <c r="J2221" s="4" t="s">
        <v>63</v>
      </c>
      <c r="K2221" s="14" t="str">
        <f t="shared" si="204"/>
        <v>67</v>
      </c>
      <c r="L2221" s="4" t="str">
        <f t="shared" si="205"/>
        <v>min</v>
      </c>
      <c r="M2221" s="26" t="s">
        <v>239</v>
      </c>
      <c r="N2221" s="28" t="str">
        <f t="shared" si="209"/>
        <v>Documentaries, Music &amp; Musicals</v>
      </c>
    </row>
    <row r="2222" spans="1:14" x14ac:dyDescent="0.3">
      <c r="A2222" s="3" t="s">
        <v>3113</v>
      </c>
      <c r="B2222" s="3" t="s">
        <v>12</v>
      </c>
      <c r="C2222" s="3" t="str">
        <f ca="1">TRIM('4th netflix_titles'!$C2222)</f>
        <v>Ip Man 4: The Finale</v>
      </c>
      <c r="D2222" s="25" t="str">
        <f t="shared" ca="1" si="206"/>
        <v>Wilson Yip</v>
      </c>
      <c r="E2222" s="3" t="str">
        <f t="shared" ca="1" si="207"/>
        <v>Donnie Yen, Wu Yue, Vanness Wu, Scott Adkins, Kent Cheng, Danny Chan Kwok-kwan, Kanin Ngo, Chris Collins, Vanda Margraf, Meng Lo</v>
      </c>
      <c r="F2222" s="3" t="str">
        <f t="shared" ca="1" si="208"/>
        <v>Hong Kong, China</v>
      </c>
      <c r="G2222" s="9" t="s">
        <v>3114</v>
      </c>
      <c r="H2222" s="18">
        <v>2019</v>
      </c>
      <c r="I2222" s="3" t="s">
        <v>20</v>
      </c>
      <c r="J2222" s="3" t="s">
        <v>118</v>
      </c>
      <c r="K2222" s="13" t="str">
        <f t="shared" si="204"/>
        <v>105</v>
      </c>
      <c r="L2222" s="3" t="str">
        <f t="shared" si="205"/>
        <v>min</v>
      </c>
      <c r="M2222" s="25" t="s">
        <v>119</v>
      </c>
      <c r="N2222" s="28" t="str">
        <f t="shared" si="209"/>
        <v>Action &amp; Adventure, Dramas, International Movies</v>
      </c>
    </row>
    <row r="2223" spans="1:14" x14ac:dyDescent="0.3">
      <c r="A2223" s="4" t="s">
        <v>3115</v>
      </c>
      <c r="B2223" s="4" t="s">
        <v>12</v>
      </c>
      <c r="C2223" s="4" t="str">
        <f ca="1">TRIM('4th netflix_titles'!$C2223)</f>
        <v>Jack Whitehall: I'm Only Joking</v>
      </c>
      <c r="D2223" s="25" t="str">
        <f t="shared" ca="1" si="206"/>
        <v>Dave Skinner, Freddie Waters</v>
      </c>
      <c r="E2223" s="3" t="str">
        <f t="shared" ca="1" si="207"/>
        <v>Jack Whitehall</v>
      </c>
      <c r="F2223" s="3" t="str">
        <f t="shared" ca="1" si="208"/>
        <v>United Kingdom</v>
      </c>
      <c r="G2223" s="10" t="s">
        <v>3114</v>
      </c>
      <c r="H2223" s="19">
        <v>2020</v>
      </c>
      <c r="I2223" s="4" t="s">
        <v>20</v>
      </c>
      <c r="J2223" s="4" t="s">
        <v>1215</v>
      </c>
      <c r="K2223" s="14" t="str">
        <f t="shared" si="204"/>
        <v>58</v>
      </c>
      <c r="L2223" s="4" t="str">
        <f t="shared" si="205"/>
        <v>min</v>
      </c>
      <c r="M2223" s="26" t="s">
        <v>540</v>
      </c>
      <c r="N2223" s="28" t="str">
        <f t="shared" si="209"/>
        <v>Stand-Up Comedy</v>
      </c>
    </row>
    <row r="2224" spans="1:14" x14ac:dyDescent="0.3">
      <c r="A2224" s="3" t="s">
        <v>3116</v>
      </c>
      <c r="B2224" s="3" t="s">
        <v>18</v>
      </c>
      <c r="C2224" s="3" t="str">
        <f ca="1">TRIM('4th netflix_titles'!$C2224)</f>
        <v>Street Food: Latin America</v>
      </c>
      <c r="D2224" s="25" t="str">
        <f t="shared" ca="1" si="206"/>
        <v>UNKNOWN</v>
      </c>
      <c r="E2224" s="3" t="str">
        <f t="shared" ca="1" si="207"/>
        <v>Not Available</v>
      </c>
      <c r="F2224" s="3" t="str">
        <f t="shared" ca="1" si="208"/>
        <v>UNKNOWN</v>
      </c>
      <c r="G2224" s="9" t="s">
        <v>3114</v>
      </c>
      <c r="H2224" s="18">
        <v>2020</v>
      </c>
      <c r="I2224" s="3" t="s">
        <v>55</v>
      </c>
      <c r="J2224" s="3" t="s">
        <v>24</v>
      </c>
      <c r="K2224" s="13" t="str">
        <f t="shared" si="204"/>
        <v>1</v>
      </c>
      <c r="L2224" s="3" t="str">
        <f t="shared" si="205"/>
        <v>Season</v>
      </c>
      <c r="M2224" s="25" t="s">
        <v>2243</v>
      </c>
      <c r="N2224" s="28" t="str">
        <f t="shared" si="209"/>
        <v>Docuseries, Spanish-Language TV Shows</v>
      </c>
    </row>
    <row r="2225" spans="1:14" x14ac:dyDescent="0.3">
      <c r="A2225" s="4" t="s">
        <v>3117</v>
      </c>
      <c r="B2225" s="4" t="s">
        <v>18</v>
      </c>
      <c r="C2225" s="4" t="str">
        <f ca="1">TRIM('4th netflix_titles'!$C2225)</f>
        <v>Killer Women with Piers Morgan</v>
      </c>
      <c r="D2225" s="25" t="str">
        <f t="shared" ca="1" si="206"/>
        <v>UNKNOWN</v>
      </c>
      <c r="E2225" s="3" t="str">
        <f t="shared" ca="1" si="207"/>
        <v>Piers Morgan</v>
      </c>
      <c r="F2225" s="3" t="str">
        <f t="shared" ca="1" si="208"/>
        <v>United Kingdom</v>
      </c>
      <c r="G2225" s="10" t="s">
        <v>3118</v>
      </c>
      <c r="H2225" s="19">
        <v>2017</v>
      </c>
      <c r="I2225" s="4" t="s">
        <v>20</v>
      </c>
      <c r="J2225" s="4" t="s">
        <v>24</v>
      </c>
      <c r="K2225" s="14" t="str">
        <f t="shared" si="204"/>
        <v>1</v>
      </c>
      <c r="L2225" s="4" t="str">
        <f t="shared" si="205"/>
        <v>Season</v>
      </c>
      <c r="M2225" s="26" t="s">
        <v>58</v>
      </c>
      <c r="N2225" s="28" t="str">
        <f t="shared" si="209"/>
        <v>British TV Shows, Crime TV Shows, Docuseries</v>
      </c>
    </row>
    <row r="2226" spans="1:14" x14ac:dyDescent="0.3">
      <c r="A2226" s="3" t="s">
        <v>3119</v>
      </c>
      <c r="B2226" s="3" t="s">
        <v>12</v>
      </c>
      <c r="C2226" s="3" t="str">
        <f ca="1">TRIM('4th netflix_titles'!$C2226)</f>
        <v>Funan</v>
      </c>
      <c r="D2226" s="25" t="str">
        <f t="shared" ca="1" si="206"/>
        <v>Denis Do</v>
      </c>
      <c r="E2226" s="3" t="str">
        <f t="shared" ca="1" si="207"/>
        <v>BÃ©rÃ©nice Bejo, Louis Garrel, Colette Kieffer, Aude-Laurence Clermont Biver, Brice Montagne, Franck Sasonoff, HervÃ© Sogne, Maxime Baudoin, Tom Trouffier, Lila Lacombe, CÃ©line RontÃ©, Emilie MariÃ©, Thierry Jahn</v>
      </c>
      <c r="F2226" s="3" t="str">
        <f t="shared" ca="1" si="208"/>
        <v>France, Belgium, Luxembourg, Cambodia,</v>
      </c>
      <c r="G2226" s="9" t="s">
        <v>3120</v>
      </c>
      <c r="H2226" s="18">
        <v>2018</v>
      </c>
      <c r="I2226" s="3" t="s">
        <v>40</v>
      </c>
      <c r="J2226" s="3" t="s">
        <v>219</v>
      </c>
      <c r="K2226" s="13" t="str">
        <f t="shared" si="204"/>
        <v>87</v>
      </c>
      <c r="L2226" s="3" t="str">
        <f t="shared" si="205"/>
        <v>min</v>
      </c>
      <c r="M2226" s="25" t="s">
        <v>52</v>
      </c>
      <c r="N2226" s="28" t="str">
        <f t="shared" si="209"/>
        <v>Dramas, International Movies</v>
      </c>
    </row>
    <row r="2227" spans="1:14" x14ac:dyDescent="0.3">
      <c r="A2227" s="4" t="s">
        <v>3121</v>
      </c>
      <c r="B2227" s="4" t="s">
        <v>18</v>
      </c>
      <c r="C2227" s="4" t="str">
        <f ca="1">TRIM('4th netflix_titles'!$C2227)</f>
        <v>Gigantosaurus</v>
      </c>
      <c r="D2227" s="25" t="str">
        <f t="shared" ca="1" si="206"/>
        <v>UNKNOWN</v>
      </c>
      <c r="E2227" s="3" t="str">
        <f t="shared" ca="1" si="207"/>
        <v>Not Available</v>
      </c>
      <c r="F2227" s="3" t="str">
        <f t="shared" ca="1" si="208"/>
        <v>France</v>
      </c>
      <c r="G2227" s="10" t="s">
        <v>3120</v>
      </c>
      <c r="H2227" s="19">
        <v>2019</v>
      </c>
      <c r="I2227" s="4" t="s">
        <v>81</v>
      </c>
      <c r="J2227" s="4" t="s">
        <v>24</v>
      </c>
      <c r="K2227" s="14" t="str">
        <f t="shared" si="204"/>
        <v>1</v>
      </c>
      <c r="L2227" s="4" t="str">
        <f t="shared" si="205"/>
        <v>Season</v>
      </c>
      <c r="M2227" s="26" t="s">
        <v>113</v>
      </c>
      <c r="N2227" s="28" t="str">
        <f t="shared" si="209"/>
        <v>Kids' TV</v>
      </c>
    </row>
    <row r="2228" spans="1:14" x14ac:dyDescent="0.3">
      <c r="A2228" s="3" t="s">
        <v>3122</v>
      </c>
      <c r="B2228" s="3" t="s">
        <v>18</v>
      </c>
      <c r="C2228" s="3" t="str">
        <f ca="1">TRIM('4th netflix_titles'!$C2228)</f>
        <v>Single Wives</v>
      </c>
      <c r="D2228" s="25" t="str">
        <f t="shared" ca="1" si="206"/>
        <v>UNKNOWN</v>
      </c>
      <c r="E2228" s="3" t="str">
        <f t="shared" ca="1" si="207"/>
        <v>Fifi Box, Matthew Hussey</v>
      </c>
      <c r="F2228" s="3" t="str">
        <f t="shared" ca="1" si="208"/>
        <v>Australia</v>
      </c>
      <c r="G2228" s="9" t="s">
        <v>3120</v>
      </c>
      <c r="H2228" s="18">
        <v>2018</v>
      </c>
      <c r="I2228" s="3" t="s">
        <v>20</v>
      </c>
      <c r="J2228" s="3" t="s">
        <v>24</v>
      </c>
      <c r="K2228" s="13" t="str">
        <f t="shared" si="204"/>
        <v>1</v>
      </c>
      <c r="L2228" s="3" t="str">
        <f t="shared" si="205"/>
        <v>Season</v>
      </c>
      <c r="M2228" s="25" t="s">
        <v>1048</v>
      </c>
      <c r="N2228" s="28" t="str">
        <f t="shared" si="209"/>
        <v>Reality TV, Romantic TV Shows</v>
      </c>
    </row>
    <row r="2229" spans="1:14" x14ac:dyDescent="0.3">
      <c r="A2229" s="4" t="s">
        <v>3123</v>
      </c>
      <c r="B2229" s="4" t="s">
        <v>18</v>
      </c>
      <c r="C2229" s="4" t="str">
        <f ca="1">TRIM('4th netflix_titles'!$C2229)</f>
        <v>Cursed</v>
      </c>
      <c r="D2229" s="25" t="str">
        <f t="shared" ca="1" si="206"/>
        <v>UNKNOWN</v>
      </c>
      <c r="E2229" s="3" t="str">
        <f t="shared" ca="1" si="207"/>
        <v>Katherine Langford, Devon Terrell, Gustaf SkarsgÃ¥rd, Daniel Sharman, Sebastian Armesto, Lily Newmark, Shalom Brune-Franklin, Matt Stokoe, Bella Dayne, Peter Mullan, Emily Coates</v>
      </c>
      <c r="F2229" s="3" t="str">
        <f t="shared" ca="1" si="208"/>
        <v>United Kingdom, Australia</v>
      </c>
      <c r="G2229" s="10" t="s">
        <v>3124</v>
      </c>
      <c r="H2229" s="19">
        <v>2020</v>
      </c>
      <c r="I2229" s="4" t="s">
        <v>20</v>
      </c>
      <c r="J2229" s="4" t="s">
        <v>24</v>
      </c>
      <c r="K2229" s="14" t="str">
        <f t="shared" si="204"/>
        <v>1</v>
      </c>
      <c r="L2229" s="4" t="str">
        <f t="shared" si="205"/>
        <v>Season</v>
      </c>
      <c r="M2229" s="26" t="s">
        <v>876</v>
      </c>
      <c r="N2229" s="28" t="str">
        <f t="shared" si="209"/>
        <v>TV Action &amp; Adventure, TV Dramas, TV Sci-Fi &amp; Fantasy</v>
      </c>
    </row>
    <row r="2230" spans="1:14" x14ac:dyDescent="0.3">
      <c r="A2230" s="3" t="s">
        <v>3125</v>
      </c>
      <c r="B2230" s="3" t="s">
        <v>12</v>
      </c>
      <c r="C2230" s="3" t="str">
        <f ca="1">TRIM('4th netflix_titles'!$C2230)</f>
        <v>Father Soldier Son</v>
      </c>
      <c r="D2230" s="25" t="str">
        <f t="shared" ca="1" si="206"/>
        <v>Leslye Davis, Catrin Einhorn</v>
      </c>
      <c r="E2230" s="3" t="str">
        <f t="shared" ca="1" si="207"/>
        <v>Not Available</v>
      </c>
      <c r="F2230" s="3" t="str">
        <f t="shared" ca="1" si="208"/>
        <v>United States</v>
      </c>
      <c r="G2230" s="9" t="s">
        <v>3124</v>
      </c>
      <c r="H2230" s="18">
        <v>2020</v>
      </c>
      <c r="I2230" s="3" t="s">
        <v>142</v>
      </c>
      <c r="J2230" s="3" t="s">
        <v>161</v>
      </c>
      <c r="K2230" s="13" t="str">
        <f t="shared" si="204"/>
        <v>100</v>
      </c>
      <c r="L2230" s="3" t="str">
        <f t="shared" si="205"/>
        <v>min</v>
      </c>
      <c r="M2230" s="25" t="s">
        <v>16</v>
      </c>
      <c r="N2230" s="28" t="str">
        <f t="shared" si="209"/>
        <v>Documentaries</v>
      </c>
    </row>
    <row r="2231" spans="1:14" x14ac:dyDescent="0.3">
      <c r="A2231" s="4" t="s">
        <v>3126</v>
      </c>
      <c r="B2231" s="4" t="s">
        <v>18</v>
      </c>
      <c r="C2231" s="4" t="str">
        <f ca="1">TRIM('4th netflix_titles'!$C2231)</f>
        <v>In The Dark</v>
      </c>
      <c r="D2231" s="25" t="str">
        <f t="shared" ca="1" si="206"/>
        <v>UNKNOWN</v>
      </c>
      <c r="E2231" s="3" t="str">
        <f t="shared" ca="1" si="207"/>
        <v>Perry Mattfeld, Brooke Markham, Casey Deidrick, Keston John, Morgan Krantz, Rich Sommer, Thamela Mpumlwana, Saycon Sengbloh, Kathleen York, Derek Webster</v>
      </c>
      <c r="F2231" s="3" t="str">
        <f t="shared" ca="1" si="208"/>
        <v>United States</v>
      </c>
      <c r="G2231" s="10" t="s">
        <v>3124</v>
      </c>
      <c r="H2231" s="19">
        <v>2020</v>
      </c>
      <c r="I2231" s="4" t="s">
        <v>40</v>
      </c>
      <c r="J2231" s="4" t="s">
        <v>21</v>
      </c>
      <c r="K2231" s="14" t="str">
        <f t="shared" si="204"/>
        <v>2</v>
      </c>
      <c r="L2231" s="4" t="str">
        <f t="shared" si="205"/>
        <v>Seasons</v>
      </c>
      <c r="M2231" s="26" t="s">
        <v>1075</v>
      </c>
      <c r="N2231" s="28" t="str">
        <f t="shared" si="209"/>
        <v>Crime TV Shows, TV Dramas</v>
      </c>
    </row>
    <row r="2232" spans="1:14" x14ac:dyDescent="0.3">
      <c r="A2232" s="3" t="s">
        <v>3127</v>
      </c>
      <c r="B2232" s="3" t="s">
        <v>18</v>
      </c>
      <c r="C2232" s="3" t="str">
        <f ca="1">TRIM('4th netflix_titles'!$C2232)</f>
        <v>Kissing Game</v>
      </c>
      <c r="D2232" s="25" t="str">
        <f t="shared" ca="1" si="206"/>
        <v>UNKNOWN</v>
      </c>
      <c r="E2232" s="3" t="str">
        <f t="shared" ca="1" si="207"/>
        <v>Caio Horowicz, Iza Moreira, Michel Joelsas, Denise Fraga, ThomÃ¡s Aquino, Luana Nastas, Esther Tinman, Kevin Vechiatto, Grace PassÃ´, Bianca Byington, Bruno Garcia, FlÃ¡vio Tolezani, Carolina del Carmen Peleritti</v>
      </c>
      <c r="F2232" s="3" t="str">
        <f t="shared" ca="1" si="208"/>
        <v>Brazil</v>
      </c>
      <c r="G2232" s="9" t="s">
        <v>3124</v>
      </c>
      <c r="H2232" s="18">
        <v>2020</v>
      </c>
      <c r="I2232" s="3" t="s">
        <v>20</v>
      </c>
      <c r="J2232" s="3" t="s">
        <v>24</v>
      </c>
      <c r="K2232" s="13" t="str">
        <f t="shared" si="204"/>
        <v>1</v>
      </c>
      <c r="L2232" s="3" t="str">
        <f t="shared" si="205"/>
        <v>Season</v>
      </c>
      <c r="M2232" s="25" t="s">
        <v>22</v>
      </c>
      <c r="N2232" s="28" t="str">
        <f t="shared" si="209"/>
        <v>International TV Shows, TV Dramas, TV Mysteries</v>
      </c>
    </row>
    <row r="2233" spans="1:14" x14ac:dyDescent="0.3">
      <c r="A2233" s="4" t="s">
        <v>3128</v>
      </c>
      <c r="B2233" s="4" t="s">
        <v>12</v>
      </c>
      <c r="C2233" s="4" t="str">
        <f ca="1">TRIM('4th netflix_titles'!$C2233)</f>
        <v>The Millions</v>
      </c>
      <c r="D2233" s="25" t="str">
        <f t="shared" ca="1" si="206"/>
        <v>Toka McBaror, Tunde Apalowo</v>
      </c>
      <c r="E2233" s="3" t="str">
        <f t="shared" ca="1" si="207"/>
        <v>Ramsey Nouah, Blossom Chukwujekwu, Ayo Makun, Nancy Isime, Ali Nuhu, Folusho Durojaiye, Toyin Abraham, Chika Lann, Broda Shaggi, Etinosa Idemudia</v>
      </c>
      <c r="F2233" s="3" t="str">
        <f t="shared" ca="1" si="208"/>
        <v>Nigeria</v>
      </c>
      <c r="G2233" s="10" t="s">
        <v>3124</v>
      </c>
      <c r="H2233" s="19">
        <v>2019</v>
      </c>
      <c r="I2233" s="4" t="s">
        <v>20</v>
      </c>
      <c r="J2233" s="4" t="s">
        <v>171</v>
      </c>
      <c r="K2233" s="14" t="str">
        <f t="shared" si="204"/>
        <v>95</v>
      </c>
      <c r="L2233" s="4" t="str">
        <f t="shared" si="205"/>
        <v>min</v>
      </c>
      <c r="M2233" s="26" t="s">
        <v>79</v>
      </c>
      <c r="N2233" s="28" t="str">
        <f t="shared" si="209"/>
        <v>Comedies, International Movies</v>
      </c>
    </row>
    <row r="2234" spans="1:14" x14ac:dyDescent="0.3">
      <c r="A2234" s="3" t="s">
        <v>3129</v>
      </c>
      <c r="B2234" s="3" t="s">
        <v>12</v>
      </c>
      <c r="C2234" s="3" t="str">
        <f ca="1">TRIM('4th netflix_titles'!$C2234)</f>
        <v>Fatal Affair</v>
      </c>
      <c r="D2234" s="25" t="str">
        <f t="shared" ca="1" si="206"/>
        <v>Peter Sullivan</v>
      </c>
      <c r="E2234" s="3" t="str">
        <f t="shared" ca="1" si="207"/>
        <v>Nia Long, Omar Epps, Stephen Bishop, Maya Stojan, Aubrey Cleland, Carolyn Hennesy</v>
      </c>
      <c r="F2234" s="3" t="str">
        <f t="shared" ca="1" si="208"/>
        <v>United States</v>
      </c>
      <c r="G2234" s="9" t="s">
        <v>3130</v>
      </c>
      <c r="H2234" s="18">
        <v>2020</v>
      </c>
      <c r="I2234" s="3" t="s">
        <v>40</v>
      </c>
      <c r="J2234" s="3" t="s">
        <v>15</v>
      </c>
      <c r="K2234" s="13" t="str">
        <f t="shared" si="204"/>
        <v>90</v>
      </c>
      <c r="L2234" s="3" t="str">
        <f t="shared" si="205"/>
        <v>min</v>
      </c>
      <c r="M2234" s="25" t="s">
        <v>69</v>
      </c>
      <c r="N2234" s="28" t="str">
        <f t="shared" si="209"/>
        <v>Thrillers</v>
      </c>
    </row>
    <row r="2235" spans="1:14" x14ac:dyDescent="0.3">
      <c r="A2235" s="4" t="s">
        <v>3131</v>
      </c>
      <c r="B2235" s="4" t="s">
        <v>12</v>
      </c>
      <c r="C2235" s="4" t="str">
        <f ca="1">TRIM('4th netflix_titles'!$C2235)</f>
        <v>MILF</v>
      </c>
      <c r="D2235" s="25" t="str">
        <f t="shared" ca="1" si="206"/>
        <v>Axelle Laffont</v>
      </c>
      <c r="E2235" s="3" t="str">
        <f t="shared" ca="1" si="207"/>
        <v>Virginie Ledoyen, Marie-JosÃ©e Croze, Axelle Laffont, Matthias Dandois, Victor Meutelet, WaÃ«l Sersoub, Florence Thomassin</v>
      </c>
      <c r="F2235" s="3" t="str">
        <f t="shared" ca="1" si="208"/>
        <v>France, Belgium</v>
      </c>
      <c r="G2235" s="10" t="s">
        <v>3130</v>
      </c>
      <c r="H2235" s="19">
        <v>2018</v>
      </c>
      <c r="I2235" s="4" t="s">
        <v>20</v>
      </c>
      <c r="J2235" s="4" t="s">
        <v>166</v>
      </c>
      <c r="K2235" s="14" t="str">
        <f t="shared" si="204"/>
        <v>102</v>
      </c>
      <c r="L2235" s="4" t="str">
        <f t="shared" si="205"/>
        <v>min</v>
      </c>
      <c r="M2235" s="26" t="s">
        <v>85</v>
      </c>
      <c r="N2235" s="28" t="str">
        <f t="shared" si="209"/>
        <v>Comedies, International Movies, Romantic Movies</v>
      </c>
    </row>
    <row r="2236" spans="1:14" x14ac:dyDescent="0.3">
      <c r="A2236" s="3" t="s">
        <v>3132</v>
      </c>
      <c r="B2236" s="3" t="s">
        <v>12</v>
      </c>
      <c r="C2236" s="3" t="str">
        <f ca="1">TRIM('4th netflix_titles'!$C2236)</f>
        <v>Cold Feet</v>
      </c>
      <c r="D2236" s="25" t="str">
        <f t="shared" ca="1" si="206"/>
        <v>Moses Inwang</v>
      </c>
      <c r="E2236" s="3" t="str">
        <f t="shared" ca="1" si="207"/>
        <v>Jim Iyke, Joselyn Dumas, Enyinna Nwigwe, Beverly Naya, Femi Adebayo, Segun Arinze, Padita Agu</v>
      </c>
      <c r="F2236" s="3" t="str">
        <f t="shared" ca="1" si="208"/>
        <v>Nigeria</v>
      </c>
      <c r="G2236" s="9" t="s">
        <v>3133</v>
      </c>
      <c r="H2236" s="18">
        <v>2019</v>
      </c>
      <c r="I2236" s="3" t="s">
        <v>40</v>
      </c>
      <c r="J2236" s="3" t="s">
        <v>136</v>
      </c>
      <c r="K2236" s="13" t="str">
        <f t="shared" si="204"/>
        <v>98</v>
      </c>
      <c r="L2236" s="3" t="str">
        <f t="shared" si="205"/>
        <v>min</v>
      </c>
      <c r="M2236" s="25" t="s">
        <v>234</v>
      </c>
      <c r="N2236" s="28" t="str">
        <f t="shared" si="209"/>
        <v>Dramas, International Movies, Romantic Movies</v>
      </c>
    </row>
    <row r="2237" spans="1:14" x14ac:dyDescent="0.3">
      <c r="A2237" s="4" t="s">
        <v>3134</v>
      </c>
      <c r="B2237" s="4" t="s">
        <v>18</v>
      </c>
      <c r="C2237" s="4" t="str">
        <f ca="1">TRIM('4th netflix_titles'!$C2237)</f>
        <v>Dark Desire</v>
      </c>
      <c r="D2237" s="25" t="str">
        <f t="shared" ca="1" si="206"/>
        <v>UNKNOWN</v>
      </c>
      <c r="E2237" s="3" t="str">
        <f t="shared" ca="1" si="207"/>
        <v>Maite Perroni, Erik Hayser, Alejandro Speitzer, MarÃ­a Fernanda Yepes, Jorge Poza, Regina PavÃ³n, Paulina Matos, Leticia Huijara, Claudia Pineda, Esteban Soberanes, Claudia RÃ­os, Samantha Orozco, FabiÃ¡n Merlo, Eligio MelÃ©ndez, Carmen Beato, Carlos Torres, ToÃ±o ValdÃ©s</v>
      </c>
      <c r="F2237" s="3" t="str">
        <f t="shared" ca="1" si="208"/>
        <v>Mexico</v>
      </c>
      <c r="G2237" s="10" t="s">
        <v>3133</v>
      </c>
      <c r="H2237" s="19">
        <v>2020</v>
      </c>
      <c r="I2237" s="4" t="s">
        <v>20</v>
      </c>
      <c r="J2237" s="4" t="s">
        <v>24</v>
      </c>
      <c r="K2237" s="14" t="str">
        <f t="shared" si="204"/>
        <v>1</v>
      </c>
      <c r="L2237" s="4" t="str">
        <f t="shared" si="205"/>
        <v>Season</v>
      </c>
      <c r="M2237" s="26" t="s">
        <v>266</v>
      </c>
      <c r="N2237" s="28" t="str">
        <f t="shared" si="209"/>
        <v>Crime TV Shows, International TV Shows, Spanish-Language TV Shows</v>
      </c>
    </row>
    <row r="2238" spans="1:14" x14ac:dyDescent="0.3">
      <c r="A2238" s="3" t="s">
        <v>3135</v>
      </c>
      <c r="B2238" s="3" t="s">
        <v>12</v>
      </c>
      <c r="C2238" s="3" t="str">
        <f ca="1">TRIM('4th netflix_titles'!$C2238)</f>
        <v>Little Singham: Legend of Dugabakka</v>
      </c>
      <c r="D2238" s="25" t="str">
        <f t="shared" ca="1" si="206"/>
        <v>UNKNOWN</v>
      </c>
      <c r="E2238" s="3" t="str">
        <f t="shared" ca="1" si="207"/>
        <v>Not Available</v>
      </c>
      <c r="F2238" s="3" t="str">
        <f t="shared" ca="1" si="208"/>
        <v>UNKNOWN</v>
      </c>
      <c r="G2238" s="9" t="s">
        <v>3133</v>
      </c>
      <c r="H2238" s="18">
        <v>2020</v>
      </c>
      <c r="I2238" s="3" t="s">
        <v>112</v>
      </c>
      <c r="J2238" s="3" t="s">
        <v>734</v>
      </c>
      <c r="K2238" s="13" t="str">
        <f t="shared" si="204"/>
        <v>68</v>
      </c>
      <c r="L2238" s="3" t="str">
        <f t="shared" si="205"/>
        <v>min</v>
      </c>
      <c r="M2238" s="25" t="s">
        <v>56</v>
      </c>
      <c r="N2238" s="28" t="str">
        <f t="shared" si="209"/>
        <v>Children &amp; Family Movies, Comedies</v>
      </c>
    </row>
    <row r="2239" spans="1:14" x14ac:dyDescent="0.3">
      <c r="A2239" s="4" t="s">
        <v>3136</v>
      </c>
      <c r="B2239" s="4" t="s">
        <v>18</v>
      </c>
      <c r="C2239" s="4" t="str">
        <f ca="1">TRIM('4th netflix_titles'!$C2239)</f>
        <v>Skin Decision: Before and After</v>
      </c>
      <c r="D2239" s="25" t="str">
        <f t="shared" ca="1" si="206"/>
        <v>UNKNOWN</v>
      </c>
      <c r="E2239" s="3" t="str">
        <f t="shared" ca="1" si="207"/>
        <v>Not Available</v>
      </c>
      <c r="F2239" s="3" t="str">
        <f t="shared" ca="1" si="208"/>
        <v>United States</v>
      </c>
      <c r="G2239" s="10" t="s">
        <v>3133</v>
      </c>
      <c r="H2239" s="19">
        <v>2020</v>
      </c>
      <c r="I2239" s="4" t="s">
        <v>20</v>
      </c>
      <c r="J2239" s="4" t="s">
        <v>24</v>
      </c>
      <c r="K2239" s="14" t="str">
        <f t="shared" si="204"/>
        <v>1</v>
      </c>
      <c r="L2239" s="4" t="str">
        <f t="shared" si="205"/>
        <v>Season</v>
      </c>
      <c r="M2239" s="26" t="s">
        <v>3137</v>
      </c>
      <c r="N2239" s="28" t="str">
        <f t="shared" si="209"/>
        <v>Reality TV, Science &amp; Nature TV</v>
      </c>
    </row>
    <row r="2240" spans="1:14" x14ac:dyDescent="0.3">
      <c r="A2240" s="3" t="s">
        <v>3138</v>
      </c>
      <c r="B2240" s="3" t="s">
        <v>18</v>
      </c>
      <c r="C2240" s="3" t="str">
        <f ca="1">TRIM('4th netflix_titles'!$C2240)</f>
        <v>Sunny Bunnies</v>
      </c>
      <c r="D2240" s="25" t="str">
        <f t="shared" ca="1" si="206"/>
        <v>UNKNOWN</v>
      </c>
      <c r="E2240" s="3" t="str">
        <f t="shared" ca="1" si="207"/>
        <v>Svetlana Tsimokhina, Dmitri Davidovich</v>
      </c>
      <c r="F2240" s="3" t="str">
        <f t="shared" ca="1" si="208"/>
        <v>Belarus</v>
      </c>
      <c r="G2240" s="9" t="s">
        <v>3133</v>
      </c>
      <c r="H2240" s="18">
        <v>2016</v>
      </c>
      <c r="I2240" s="3" t="s">
        <v>81</v>
      </c>
      <c r="J2240" s="3" t="s">
        <v>21</v>
      </c>
      <c r="K2240" s="13" t="str">
        <f t="shared" si="204"/>
        <v>2</v>
      </c>
      <c r="L2240" s="3" t="str">
        <f t="shared" si="205"/>
        <v>Seasons</v>
      </c>
      <c r="M2240" s="25" t="s">
        <v>2208</v>
      </c>
      <c r="N2240" s="28" t="str">
        <f t="shared" si="209"/>
        <v>British TV Shows, Kids' TV, TV Comedies</v>
      </c>
    </row>
    <row r="2241" spans="1:14" x14ac:dyDescent="0.3">
      <c r="A2241" s="4" t="s">
        <v>3139</v>
      </c>
      <c r="B2241" s="4" t="s">
        <v>12</v>
      </c>
      <c r="C2241" s="4" t="str">
        <f ca="1">TRIM('4th netflix_titles'!$C2241)</f>
        <v>Sylvia</v>
      </c>
      <c r="D2241" s="25" t="str">
        <f t="shared" ca="1" si="206"/>
        <v>Daniel Oriahi</v>
      </c>
      <c r="E2241" s="3" t="str">
        <f t="shared" ca="1" si="207"/>
        <v>Chris Attoh, Zainab Balogun, Ini Dima-Okojie, Udoka Onyeka, Lord Frank, Bolaji Ogunmola, Ijeoma Grace Agu, Omotunde Adebowale David</v>
      </c>
      <c r="F2241" s="3" t="str">
        <f t="shared" ca="1" si="208"/>
        <v>Nigeria</v>
      </c>
      <c r="G2241" s="10" t="s">
        <v>3133</v>
      </c>
      <c r="H2241" s="19">
        <v>2018</v>
      </c>
      <c r="I2241" s="4" t="s">
        <v>40</v>
      </c>
      <c r="J2241" s="4" t="s">
        <v>44</v>
      </c>
      <c r="K2241" s="14" t="str">
        <f t="shared" si="204"/>
        <v>104</v>
      </c>
      <c r="L2241" s="4" t="str">
        <f t="shared" si="205"/>
        <v>min</v>
      </c>
      <c r="M2241" s="26" t="s">
        <v>116</v>
      </c>
      <c r="N2241" s="28" t="str">
        <f t="shared" si="209"/>
        <v>Dramas, International Movies, Thrillers</v>
      </c>
    </row>
    <row r="2242" spans="1:14" x14ac:dyDescent="0.3">
      <c r="A2242" s="3" t="s">
        <v>3140</v>
      </c>
      <c r="B2242" s="3" t="s">
        <v>12</v>
      </c>
      <c r="C2242" s="3" t="str">
        <f ca="1">TRIM('4th netflix_titles'!$C2242)</f>
        <v>The Players</v>
      </c>
      <c r="D2242" s="25" t="str">
        <f t="shared" ca="1" si="206"/>
        <v>Stefano Mordini</v>
      </c>
      <c r="E2242" s="3" t="str">
        <f t="shared" ca="1" si="207"/>
        <v>Valerio Mastandrea, Riccardo Scamarcio, Laura Chiatti, Valentina Cervi, Marina FoÃ¯s, Euridice Axen, Massimiliano Gallo, Alessia Giuliani</v>
      </c>
      <c r="F2242" s="3" t="str">
        <f t="shared" ca="1" si="208"/>
        <v>Italy</v>
      </c>
      <c r="G2242" s="9" t="s">
        <v>3133</v>
      </c>
      <c r="H2242" s="18">
        <v>2020</v>
      </c>
      <c r="I2242" s="3" t="s">
        <v>20</v>
      </c>
      <c r="J2242" s="3" t="s">
        <v>369</v>
      </c>
      <c r="K2242" s="13" t="str">
        <f t="shared" ref="K2242:K2305" si="210">LEFT(J2242,FIND(" ",J2242)-1)</f>
        <v>89</v>
      </c>
      <c r="L2242" s="3" t="str">
        <f t="shared" ref="L2242:L2305" si="211">RIGHT(J2242,LEN(J2242)-FIND(" ",J2242))</f>
        <v>min</v>
      </c>
      <c r="M2242" s="25" t="s">
        <v>79</v>
      </c>
      <c r="N2242" s="28" t="str">
        <f t="shared" si="209"/>
        <v>Comedies, International Movies</v>
      </c>
    </row>
    <row r="2243" spans="1:14" x14ac:dyDescent="0.3">
      <c r="A2243" s="4" t="s">
        <v>3141</v>
      </c>
      <c r="B2243" s="4" t="s">
        <v>18</v>
      </c>
      <c r="C2243" s="4" t="str">
        <f ca="1">TRIM('4th netflix_titles'!$C2243)</f>
        <v>The Business of Drugs</v>
      </c>
      <c r="D2243" s="25" t="str">
        <f t="shared" ref="D2243:D2306" ca="1" si="212">TRIM(C2243)</f>
        <v>UNKNOWN</v>
      </c>
      <c r="E2243" s="3" t="str">
        <f t="shared" ref="E2243:E2306" ca="1" si="213">TRIM(D2243)</f>
        <v>Amaryllis Fox</v>
      </c>
      <c r="F2243" s="3" t="str">
        <f t="shared" ref="F2243:F2306" ca="1" si="214">TRIM(E2243)</f>
        <v>United States</v>
      </c>
      <c r="G2243" s="10" t="s">
        <v>3142</v>
      </c>
      <c r="H2243" s="19">
        <v>2020</v>
      </c>
      <c r="I2243" s="4" t="s">
        <v>20</v>
      </c>
      <c r="J2243" s="4" t="s">
        <v>24</v>
      </c>
      <c r="K2243" s="14" t="str">
        <f t="shared" si="210"/>
        <v>1</v>
      </c>
      <c r="L2243" s="4" t="str">
        <f t="shared" si="211"/>
        <v>Season</v>
      </c>
      <c r="M2243" s="26" t="s">
        <v>387</v>
      </c>
      <c r="N2243" s="28" t="str">
        <f t="shared" ref="N2243:N2306" si="215">TRIM(M2243)</f>
        <v>Docuseries</v>
      </c>
    </row>
    <row r="2244" spans="1:14" x14ac:dyDescent="0.3">
      <c r="A2244" s="3" t="s">
        <v>3143</v>
      </c>
      <c r="B2244" s="3" t="s">
        <v>12</v>
      </c>
      <c r="C2244" s="3" t="str">
        <f ca="1">TRIM('4th netflix_titles'!$C2244)</f>
        <v>Urzila Carlson: Overqualified Loser</v>
      </c>
      <c r="D2244" s="25" t="str">
        <f t="shared" ca="1" si="212"/>
        <v>Hayden Guppy</v>
      </c>
      <c r="E2244" s="3" t="str">
        <f t="shared" ca="1" si="213"/>
        <v>Urzila Carlson</v>
      </c>
      <c r="F2244" s="3" t="str">
        <f t="shared" ca="1" si="214"/>
        <v>Australia</v>
      </c>
      <c r="G2244" s="9" t="s">
        <v>3142</v>
      </c>
      <c r="H2244" s="18">
        <v>2020</v>
      </c>
      <c r="I2244" s="3" t="s">
        <v>20</v>
      </c>
      <c r="J2244" s="3" t="s">
        <v>746</v>
      </c>
      <c r="K2244" s="13" t="str">
        <f t="shared" si="210"/>
        <v>62</v>
      </c>
      <c r="L2244" s="3" t="str">
        <f t="shared" si="211"/>
        <v>min</v>
      </c>
      <c r="M2244" s="25" t="s">
        <v>540</v>
      </c>
      <c r="N2244" s="28" t="str">
        <f t="shared" si="215"/>
        <v>Stand-Up Comedy</v>
      </c>
    </row>
    <row r="2245" spans="1:14" x14ac:dyDescent="0.3">
      <c r="A2245" s="4" t="s">
        <v>3144</v>
      </c>
      <c r="B2245" s="4" t="s">
        <v>12</v>
      </c>
      <c r="C2245" s="4" t="str">
        <f ca="1">TRIM('4th netflix_titles'!$C2245)</f>
        <v>We Are One</v>
      </c>
      <c r="D2245" s="25" t="str">
        <f t="shared" ca="1" si="212"/>
        <v>StÃ©phane de Freitas</v>
      </c>
      <c r="E2245" s="3" t="str">
        <f t="shared" ca="1" si="213"/>
        <v>Not Available</v>
      </c>
      <c r="F2245" s="3" t="str">
        <f t="shared" ca="1" si="214"/>
        <v>France</v>
      </c>
      <c r="G2245" s="10" t="s">
        <v>3142</v>
      </c>
      <c r="H2245" s="19">
        <v>2020</v>
      </c>
      <c r="I2245" s="4" t="s">
        <v>20</v>
      </c>
      <c r="J2245" s="4" t="s">
        <v>357</v>
      </c>
      <c r="K2245" s="14" t="str">
        <f t="shared" si="210"/>
        <v>86</v>
      </c>
      <c r="L2245" s="4" t="str">
        <f t="shared" si="211"/>
        <v>min</v>
      </c>
      <c r="M2245" s="26" t="s">
        <v>799</v>
      </c>
      <c r="N2245" s="28" t="str">
        <f t="shared" si="215"/>
        <v>Documentaries, International Movies, Music &amp; Musicals</v>
      </c>
    </row>
    <row r="2246" spans="1:14" x14ac:dyDescent="0.3">
      <c r="A2246" s="3" t="s">
        <v>3145</v>
      </c>
      <c r="B2246" s="3" t="s">
        <v>12</v>
      </c>
      <c r="C2246" s="3" t="str">
        <f ca="1">TRIM('4th netflix_titles'!$C2246)</f>
        <v>Hole in the Wall</v>
      </c>
      <c r="D2246" s="25" t="str">
        <f t="shared" ca="1" si="212"/>
        <v>AndrÃ© Odendaal, Johan Vorster</v>
      </c>
      <c r="E2246" s="3" t="str">
        <f t="shared" ca="1" si="213"/>
        <v>AndrÃ© Odendaal, Nicholas Campbell, Tinarie van Wyk Loots, Bheki Mkwane, Susan Coetzer, Botho Molohloane, Anna Davel, Nomboniso Paile, Dania Gelderblom, Hamish Kyd</v>
      </c>
      <c r="F2246" s="3" t="str">
        <f t="shared" ca="1" si="214"/>
        <v>South Africa</v>
      </c>
      <c r="G2246" s="9" t="s">
        <v>3146</v>
      </c>
      <c r="H2246" s="18">
        <v>2016</v>
      </c>
      <c r="I2246" s="3" t="s">
        <v>20</v>
      </c>
      <c r="J2246" s="3" t="s">
        <v>44</v>
      </c>
      <c r="K2246" s="13" t="str">
        <f t="shared" si="210"/>
        <v>104</v>
      </c>
      <c r="L2246" s="3" t="str">
        <f t="shared" si="211"/>
        <v>min</v>
      </c>
      <c r="M2246" s="25" t="s">
        <v>52</v>
      </c>
      <c r="N2246" s="28" t="str">
        <f t="shared" si="215"/>
        <v>Dramas, International Movies</v>
      </c>
    </row>
    <row r="2247" spans="1:14" x14ac:dyDescent="0.3">
      <c r="A2247" s="4" t="s">
        <v>3147</v>
      </c>
      <c r="B2247" s="4" t="s">
        <v>18</v>
      </c>
      <c r="C2247" s="4" t="str">
        <f ca="1">TRIM('4th netflix_titles'!$C2247)</f>
        <v>Dating Around: Brazil</v>
      </c>
      <c r="D2247" s="25" t="str">
        <f t="shared" ca="1" si="212"/>
        <v>Cassia Dian</v>
      </c>
      <c r="E2247" s="3" t="str">
        <f t="shared" ca="1" si="213"/>
        <v>Not Available</v>
      </c>
      <c r="F2247" s="3" t="str">
        <f t="shared" ca="1" si="214"/>
        <v>Brazil</v>
      </c>
      <c r="G2247" s="10" t="s">
        <v>3148</v>
      </c>
      <c r="H2247" s="19">
        <v>2020</v>
      </c>
      <c r="I2247" s="4" t="s">
        <v>40</v>
      </c>
      <c r="J2247" s="4" t="s">
        <v>24</v>
      </c>
      <c r="K2247" s="14" t="str">
        <f t="shared" si="210"/>
        <v>1</v>
      </c>
      <c r="L2247" s="4" t="str">
        <f t="shared" si="211"/>
        <v>Season</v>
      </c>
      <c r="M2247" s="26" t="s">
        <v>189</v>
      </c>
      <c r="N2247" s="28" t="str">
        <f t="shared" si="215"/>
        <v>International TV Shows, Reality TV, Romantic TV Shows</v>
      </c>
    </row>
    <row r="2248" spans="1:14" x14ac:dyDescent="0.3">
      <c r="A2248" s="3" t="s">
        <v>3149</v>
      </c>
      <c r="B2248" s="3" t="s">
        <v>18</v>
      </c>
      <c r="C2248" s="3" t="str">
        <f ca="1">TRIM('4th netflix_titles'!$C2248)</f>
        <v>Down to Earth with Zac Efron</v>
      </c>
      <c r="D2248" s="25" t="str">
        <f t="shared" ca="1" si="212"/>
        <v>UNKNOWN</v>
      </c>
      <c r="E2248" s="3" t="str">
        <f t="shared" ca="1" si="213"/>
        <v>Zac Efron, Darin Olien</v>
      </c>
      <c r="F2248" s="3" t="str">
        <f t="shared" ca="1" si="214"/>
        <v>United States</v>
      </c>
      <c r="G2248" s="9" t="s">
        <v>3148</v>
      </c>
      <c r="H2248" s="18">
        <v>2020</v>
      </c>
      <c r="I2248" s="3" t="s">
        <v>55</v>
      </c>
      <c r="J2248" s="3" t="s">
        <v>24</v>
      </c>
      <c r="K2248" s="13" t="str">
        <f t="shared" si="210"/>
        <v>1</v>
      </c>
      <c r="L2248" s="3" t="str">
        <f t="shared" si="211"/>
        <v>Season</v>
      </c>
      <c r="M2248" s="25" t="s">
        <v>1923</v>
      </c>
      <c r="N2248" s="28" t="str">
        <f t="shared" si="215"/>
        <v>Docuseries, Reality TV, Science &amp; Nature TV</v>
      </c>
    </row>
    <row r="2249" spans="1:14" x14ac:dyDescent="0.3">
      <c r="A2249" s="4" t="s">
        <v>3150</v>
      </c>
      <c r="B2249" s="4" t="s">
        <v>12</v>
      </c>
      <c r="C2249" s="4" t="str">
        <f ca="1">TRIM('4th netflix_titles'!$C2249)</f>
        <v>Mama's Boy</v>
      </c>
      <c r="D2249" s="25" t="str">
        <f t="shared" ca="1" si="212"/>
        <v>Amro Salah</v>
      </c>
      <c r="E2249" s="3" t="str">
        <f t="shared" ca="1" si="213"/>
        <v>Hesham Maged, Shikoo, Mohammed Tharwat, Mahmoud Ellisy, Ahmed Sultan, Noor Kadri</v>
      </c>
      <c r="F2249" s="3" t="str">
        <f t="shared" ca="1" si="214"/>
        <v>Egypt</v>
      </c>
      <c r="G2249" s="10" t="s">
        <v>3148</v>
      </c>
      <c r="H2249" s="19">
        <v>2018</v>
      </c>
      <c r="I2249" s="4" t="s">
        <v>40</v>
      </c>
      <c r="J2249" s="4" t="s">
        <v>345</v>
      </c>
      <c r="K2249" s="14" t="str">
        <f t="shared" si="210"/>
        <v>101</v>
      </c>
      <c r="L2249" s="4" t="str">
        <f t="shared" si="211"/>
        <v>min</v>
      </c>
      <c r="M2249" s="26" t="s">
        <v>79</v>
      </c>
      <c r="N2249" s="28" t="str">
        <f t="shared" si="215"/>
        <v>Comedies, International Movies</v>
      </c>
    </row>
    <row r="2250" spans="1:14" x14ac:dyDescent="0.3">
      <c r="A2250" s="3" t="s">
        <v>3151</v>
      </c>
      <c r="B2250" s="3" t="s">
        <v>12</v>
      </c>
      <c r="C2250" s="3" t="str">
        <f ca="1">TRIM('4th netflix_titles'!$C2250)</f>
        <v>The Claudia Kishi Club</v>
      </c>
      <c r="D2250" s="25" t="str">
        <f t="shared" ca="1" si="212"/>
        <v>Sue Ding</v>
      </c>
      <c r="E2250" s="3" t="str">
        <f t="shared" ca="1" si="213"/>
        <v>Not Available</v>
      </c>
      <c r="F2250" s="3" t="str">
        <f t="shared" ca="1" si="214"/>
        <v>United States</v>
      </c>
      <c r="G2250" s="9" t="s">
        <v>3148</v>
      </c>
      <c r="H2250" s="18">
        <v>2020</v>
      </c>
      <c r="I2250" s="3" t="s">
        <v>40</v>
      </c>
      <c r="J2250" s="3" t="s">
        <v>2968</v>
      </c>
      <c r="K2250" s="13" t="str">
        <f t="shared" si="210"/>
        <v>17</v>
      </c>
      <c r="L2250" s="3" t="str">
        <f t="shared" si="211"/>
        <v>min</v>
      </c>
      <c r="M2250" s="25" t="s">
        <v>16</v>
      </c>
      <c r="N2250" s="28" t="str">
        <f t="shared" si="215"/>
        <v>Documentaries</v>
      </c>
    </row>
    <row r="2251" spans="1:14" x14ac:dyDescent="0.3">
      <c r="A2251" s="4" t="s">
        <v>3152</v>
      </c>
      <c r="B2251" s="4" t="s">
        <v>18</v>
      </c>
      <c r="C2251" s="4" t="str">
        <f ca="1">TRIM('4th netflix_titles'!$C2251)</f>
        <v>The Epic Tales of Captain Underpants in Space</v>
      </c>
      <c r="D2251" s="25" t="str">
        <f t="shared" ca="1" si="212"/>
        <v>UNKNOWN</v>
      </c>
      <c r="E2251" s="3" t="str">
        <f t="shared" ca="1" si="213"/>
        <v>Nat Faxon, Jay Gragnani, Ramone Hamilton, Sean Astin, Dayci Brookshire, Jorge Diaz, Peter Hastings, Evan Kishiyama, David Koechner, Erica Luttrell, Brennan Murray, Nolan North, Gary Anthony Williams, Secunda Wood</v>
      </c>
      <c r="F2251" s="3" t="str">
        <f t="shared" ca="1" si="214"/>
        <v>United States</v>
      </c>
      <c r="G2251" s="10" t="s">
        <v>3148</v>
      </c>
      <c r="H2251" s="19">
        <v>2020</v>
      </c>
      <c r="I2251" s="4" t="s">
        <v>112</v>
      </c>
      <c r="J2251" s="4" t="s">
        <v>24</v>
      </c>
      <c r="K2251" s="14" t="str">
        <f t="shared" si="210"/>
        <v>1</v>
      </c>
      <c r="L2251" s="4" t="str">
        <f t="shared" si="211"/>
        <v>Season</v>
      </c>
      <c r="M2251" s="26" t="s">
        <v>3153</v>
      </c>
      <c r="N2251" s="28" t="str">
        <f t="shared" si="215"/>
        <v>Kids' TV, TV Action &amp; Adventure, TV Comedies</v>
      </c>
    </row>
    <row r="2252" spans="1:14" x14ac:dyDescent="0.3">
      <c r="A2252" s="3" t="s">
        <v>3154</v>
      </c>
      <c r="B2252" s="3" t="s">
        <v>12</v>
      </c>
      <c r="C2252" s="3" t="str">
        <f ca="1">TRIM('4th netflix_titles'!$C2252)</f>
        <v>The Old Guard</v>
      </c>
      <c r="D2252" s="25" t="str">
        <f t="shared" ca="1" si="212"/>
        <v>Gina Prince-Bythewood</v>
      </c>
      <c r="E2252" s="3" t="str">
        <f t="shared" ca="1" si="213"/>
        <v>Charlize Theron, KiKi Layne, Marwan Kenzari, Luca Marinelli, Harry Melling, Van Veronica Ngo, Matthias Schoenaerts, Chiwetel Ejiofor</v>
      </c>
      <c r="F2252" s="3" t="str">
        <f t="shared" ca="1" si="214"/>
        <v>United States</v>
      </c>
      <c r="G2252" s="9" t="s">
        <v>3148</v>
      </c>
      <c r="H2252" s="18">
        <v>2020</v>
      </c>
      <c r="I2252" s="3" t="s">
        <v>142</v>
      </c>
      <c r="J2252" s="3" t="s">
        <v>931</v>
      </c>
      <c r="K2252" s="13" t="str">
        <f t="shared" si="210"/>
        <v>126</v>
      </c>
      <c r="L2252" s="3" t="str">
        <f t="shared" si="211"/>
        <v>min</v>
      </c>
      <c r="M2252" s="25" t="s">
        <v>144</v>
      </c>
      <c r="N2252" s="28" t="str">
        <f t="shared" si="215"/>
        <v>Action &amp; Adventure</v>
      </c>
    </row>
    <row r="2253" spans="1:14" x14ac:dyDescent="0.3">
      <c r="A2253" s="4" t="s">
        <v>3155</v>
      </c>
      <c r="B2253" s="4" t="s">
        <v>18</v>
      </c>
      <c r="C2253" s="4" t="str">
        <f ca="1">TRIM('4th netflix_titles'!$C2253)</f>
        <v>The Twelve</v>
      </c>
      <c r="D2253" s="25" t="str">
        <f t="shared" ca="1" si="212"/>
        <v>Wouter Bouvijn</v>
      </c>
      <c r="E2253" s="3" t="str">
        <f t="shared" ca="1" si="213"/>
        <v>Maaike Neuville, Charlotte De Bruyne, Tom Vermeir, Mieke De Groote, Johan Heldenbergh, Zouzou Ben Chikha, Peter Gorissen, Piet De Praitere, Maaike Cafmeyer, Josse De Pauw, Greet Verstraete, Koen De Sutter, Isabelle Van Hecke, Lynn Van Royen</v>
      </c>
      <c r="F2253" s="3" t="str">
        <f t="shared" ca="1" si="214"/>
        <v>Belgium</v>
      </c>
      <c r="G2253" s="10" t="s">
        <v>3148</v>
      </c>
      <c r="H2253" s="19">
        <v>2019</v>
      </c>
      <c r="I2253" s="4" t="s">
        <v>20</v>
      </c>
      <c r="J2253" s="4" t="s">
        <v>24</v>
      </c>
      <c r="K2253" s="14" t="str">
        <f t="shared" si="210"/>
        <v>1</v>
      </c>
      <c r="L2253" s="4" t="str">
        <f t="shared" si="211"/>
        <v>Season</v>
      </c>
      <c r="M2253" s="26" t="s">
        <v>414</v>
      </c>
      <c r="N2253" s="28" t="str">
        <f t="shared" si="215"/>
        <v>Crime TV Shows, International TV Shows, TV Dramas</v>
      </c>
    </row>
    <row r="2254" spans="1:14" x14ac:dyDescent="0.3">
      <c r="A2254" s="3" t="s">
        <v>3156</v>
      </c>
      <c r="B2254" s="3" t="s">
        <v>12</v>
      </c>
      <c r="C2254" s="3" t="str">
        <f ca="1">TRIM('4th netflix_titles'!$C2254)</f>
        <v>Your Excellency</v>
      </c>
      <c r="D2254" s="25" t="str">
        <f t="shared" ca="1" si="212"/>
        <v>Funke Akindele</v>
      </c>
      <c r="E2254" s="3" t="str">
        <f t="shared" ca="1" si="213"/>
        <v>Akin Lewis, Funke Akindele, Kemi Lala Akindoju, Shaffy Bello, Kunle Coker, Eku Edewor, Alexx Ekubo, Osas Ighodaro Ajibade, Seyi Law, Falz, Chigul, Deyemi Okanlawon, Beverly Osu, Toni Tones, Christian Paul, Bimbo Manuel, Helen Paul</v>
      </c>
      <c r="F2254" s="3" t="str">
        <f t="shared" ca="1" si="214"/>
        <v>UNKNOWN</v>
      </c>
      <c r="G2254" s="9" t="s">
        <v>3148</v>
      </c>
      <c r="H2254" s="18">
        <v>2019</v>
      </c>
      <c r="I2254" s="3" t="s">
        <v>181</v>
      </c>
      <c r="J2254" s="3" t="s">
        <v>319</v>
      </c>
      <c r="K2254" s="13" t="str">
        <f t="shared" si="210"/>
        <v>120</v>
      </c>
      <c r="L2254" s="3" t="str">
        <f t="shared" si="211"/>
        <v>min</v>
      </c>
      <c r="M2254" s="25" t="s">
        <v>79</v>
      </c>
      <c r="N2254" s="28" t="str">
        <f t="shared" si="215"/>
        <v>Comedies, International Movies</v>
      </c>
    </row>
    <row r="2255" spans="1:14" x14ac:dyDescent="0.3">
      <c r="A2255" s="4" t="s">
        <v>3157</v>
      </c>
      <c r="B2255" s="4" t="s">
        <v>18</v>
      </c>
      <c r="C2255" s="4" t="str">
        <f ca="1">TRIM('4th netflix_titles'!$C2255)</f>
        <v>Japan Sinks: 2020</v>
      </c>
      <c r="D2255" s="25" t="str">
        <f t="shared" ca="1" si="212"/>
        <v>UNKNOWN</v>
      </c>
      <c r="E2255" s="3" t="str">
        <f t="shared" ca="1" si="213"/>
        <v>Reina Ueda, Tomo Muranaka, Yuko Sasaki, Masaki Terasoma, Hiroyuki Yoshino, Kensho Ono</v>
      </c>
      <c r="F2255" s="3" t="str">
        <f t="shared" ca="1" si="214"/>
        <v>Japan</v>
      </c>
      <c r="G2255" s="10" t="s">
        <v>3158</v>
      </c>
      <c r="H2255" s="19">
        <v>2020</v>
      </c>
      <c r="I2255" s="4" t="s">
        <v>20</v>
      </c>
      <c r="J2255" s="4" t="s">
        <v>24</v>
      </c>
      <c r="K2255" s="14" t="str">
        <f t="shared" si="210"/>
        <v>1</v>
      </c>
      <c r="L2255" s="4" t="str">
        <f t="shared" si="211"/>
        <v>Season</v>
      </c>
      <c r="M2255" s="26" t="s">
        <v>200</v>
      </c>
      <c r="N2255" s="28" t="str">
        <f t="shared" si="215"/>
        <v>Anime Series, International TV Shows</v>
      </c>
    </row>
    <row r="2256" spans="1:14" x14ac:dyDescent="0.3">
      <c r="A2256" s="3" t="s">
        <v>3159</v>
      </c>
      <c r="B2256" s="3" t="s">
        <v>18</v>
      </c>
      <c r="C2256" s="3" t="str">
        <f ca="1">TRIM('4th netflix_titles'!$C2256)</f>
        <v>The Protector</v>
      </c>
      <c r="D2256" s="25" t="str">
        <f t="shared" ca="1" si="212"/>
        <v>UNKNOWN</v>
      </c>
      <c r="E2256" s="3" t="str">
        <f t="shared" ca="1" si="213"/>
        <v>Ã‡aÄŸatay Ulusoy, AyÃ§a AyÅŸin Turan, Hazar ErgÃ¼Ã§lÃ¼, Okan YalabÄ±k, Mehmet KurtuluÅŸ, Yurdaer Okur</v>
      </c>
      <c r="F2256" s="3" t="str">
        <f t="shared" ca="1" si="214"/>
        <v>Turkey</v>
      </c>
      <c r="G2256" s="9" t="s">
        <v>3158</v>
      </c>
      <c r="H2256" s="18">
        <v>2020</v>
      </c>
      <c r="I2256" s="3" t="s">
        <v>20</v>
      </c>
      <c r="J2256" s="3" t="s">
        <v>60</v>
      </c>
      <c r="K2256" s="13" t="str">
        <f t="shared" si="210"/>
        <v>4</v>
      </c>
      <c r="L2256" s="3" t="str">
        <f t="shared" si="211"/>
        <v>Seasons</v>
      </c>
      <c r="M2256" s="25" t="s">
        <v>3160</v>
      </c>
      <c r="N2256" s="28" t="str">
        <f t="shared" si="215"/>
        <v>International TV Shows, Romantic TV Shows, TV Action &amp; Adventure</v>
      </c>
    </row>
    <row r="2257" spans="1:14" x14ac:dyDescent="0.3">
      <c r="A2257" s="4" t="s">
        <v>3161</v>
      </c>
      <c r="B2257" s="4" t="s">
        <v>18</v>
      </c>
      <c r="C2257" s="4" t="str">
        <f ca="1">TRIM('4th netflix_titles'!$C2257)</f>
        <v>Was It Love?</v>
      </c>
      <c r="D2257" s="25" t="str">
        <f t="shared" ca="1" si="212"/>
        <v>UNKNOWN</v>
      </c>
      <c r="E2257" s="3" t="str">
        <f t="shared" ca="1" si="213"/>
        <v>Song Ji-hyo, Son Ho-jun, Song Jong-ho, Koo Ja-sung, Kim Min-jun, Kim Da-som, Kim Mee-kyung, Um Chae-young, Kim Young-ah, Kim Byung-choon</v>
      </c>
      <c r="F2257" s="3" t="str">
        <f t="shared" ca="1" si="214"/>
        <v>South Korea</v>
      </c>
      <c r="G2257" s="10" t="s">
        <v>3158</v>
      </c>
      <c r="H2257" s="19">
        <v>2020</v>
      </c>
      <c r="I2257" s="4" t="s">
        <v>40</v>
      </c>
      <c r="J2257" s="4" t="s">
        <v>24</v>
      </c>
      <c r="K2257" s="14" t="str">
        <f t="shared" si="210"/>
        <v>1</v>
      </c>
      <c r="L2257" s="4" t="str">
        <f t="shared" si="211"/>
        <v>Season</v>
      </c>
      <c r="M2257" s="26" t="s">
        <v>1799</v>
      </c>
      <c r="N2257" s="28" t="str">
        <f t="shared" si="215"/>
        <v>International TV Shows, Korean TV Shows, Romantic TV Shows</v>
      </c>
    </row>
    <row r="2258" spans="1:14" x14ac:dyDescent="0.3">
      <c r="A2258" s="3" t="s">
        <v>3162</v>
      </c>
      <c r="B2258" s="3" t="s">
        <v>12</v>
      </c>
      <c r="C2258" s="3" t="str">
        <f ca="1">TRIM('4th netflix_titles'!$C2258)</f>
        <v>Born Racer</v>
      </c>
      <c r="D2258" s="25" t="str">
        <f t="shared" ca="1" si="212"/>
        <v>Bryn Evans</v>
      </c>
      <c r="E2258" s="3" t="str">
        <f t="shared" ca="1" si="213"/>
        <v>Scott Dixon</v>
      </c>
      <c r="F2258" s="3" t="str">
        <f t="shared" ca="1" si="214"/>
        <v>New Zealand</v>
      </c>
      <c r="G2258" s="9" t="s">
        <v>3163</v>
      </c>
      <c r="H2258" s="18">
        <v>2018</v>
      </c>
      <c r="I2258" s="3" t="s">
        <v>142</v>
      </c>
      <c r="J2258" s="3" t="s">
        <v>369</v>
      </c>
      <c r="K2258" s="13" t="str">
        <f t="shared" si="210"/>
        <v>89</v>
      </c>
      <c r="L2258" s="3" t="str">
        <f t="shared" si="211"/>
        <v>min</v>
      </c>
      <c r="M2258" s="25" t="s">
        <v>225</v>
      </c>
      <c r="N2258" s="28" t="str">
        <f t="shared" si="215"/>
        <v>Documentaries, Sports Movies</v>
      </c>
    </row>
    <row r="2259" spans="1:14" x14ac:dyDescent="0.3">
      <c r="A2259" s="4" t="s">
        <v>3164</v>
      </c>
      <c r="B2259" s="4" t="s">
        <v>12</v>
      </c>
      <c r="C2259" s="4" t="str">
        <f ca="1">TRIM('4th netflix_titles'!$C2259)</f>
        <v>Mucho Mucho Amor: The Legend of Walter Mercado</v>
      </c>
      <c r="D2259" s="25" t="str">
        <f t="shared" ca="1" si="212"/>
        <v>Cristina Costantini, Kareem Tabsch</v>
      </c>
      <c r="E2259" s="3" t="str">
        <f t="shared" ca="1" si="213"/>
        <v>Walter Mercado</v>
      </c>
      <c r="F2259" s="3" t="str">
        <f t="shared" ca="1" si="214"/>
        <v>United States</v>
      </c>
      <c r="G2259" s="10" t="s">
        <v>3163</v>
      </c>
      <c r="H2259" s="19">
        <v>2020</v>
      </c>
      <c r="I2259" s="4" t="s">
        <v>40</v>
      </c>
      <c r="J2259" s="4" t="s">
        <v>124</v>
      </c>
      <c r="K2259" s="14" t="str">
        <f t="shared" si="210"/>
        <v>96</v>
      </c>
      <c r="L2259" s="4" t="str">
        <f t="shared" si="211"/>
        <v>min</v>
      </c>
      <c r="M2259" s="26" t="s">
        <v>374</v>
      </c>
      <c r="N2259" s="28" t="str">
        <f t="shared" si="215"/>
        <v>Documentaries, LGBTQ Movies</v>
      </c>
    </row>
    <row r="2260" spans="1:14" x14ac:dyDescent="0.3">
      <c r="A2260" s="3" t="s">
        <v>3165</v>
      </c>
      <c r="B2260" s="3" t="s">
        <v>18</v>
      </c>
      <c r="C2260" s="3" t="str">
        <f ca="1">TRIM('4th netflix_titles'!$C2260)</f>
        <v>Stateless</v>
      </c>
      <c r="D2260" s="25" t="str">
        <f t="shared" ca="1" si="212"/>
        <v>UNKNOWN</v>
      </c>
      <c r="E2260" s="3" t="str">
        <f t="shared" ca="1" si="213"/>
        <v>Yvonne Strahovski, Jai Courtney, Cate Blanchett, Asher Keddie, Fayssal Bazzi, Dominic West</v>
      </c>
      <c r="F2260" s="3" t="str">
        <f t="shared" ca="1" si="214"/>
        <v>Australia</v>
      </c>
      <c r="G2260" s="9" t="s">
        <v>3163</v>
      </c>
      <c r="H2260" s="18">
        <v>2020</v>
      </c>
      <c r="I2260" s="3" t="s">
        <v>20</v>
      </c>
      <c r="J2260" s="3" t="s">
        <v>24</v>
      </c>
      <c r="K2260" s="13" t="str">
        <f t="shared" si="210"/>
        <v>1</v>
      </c>
      <c r="L2260" s="3" t="str">
        <f t="shared" si="211"/>
        <v>Season</v>
      </c>
      <c r="M2260" s="25" t="s">
        <v>151</v>
      </c>
      <c r="N2260" s="28" t="str">
        <f t="shared" si="215"/>
        <v>International TV Shows, TV Dramas</v>
      </c>
    </row>
    <row r="2261" spans="1:14" x14ac:dyDescent="0.3">
      <c r="A2261" s="4" t="s">
        <v>3166</v>
      </c>
      <c r="B2261" s="4" t="s">
        <v>12</v>
      </c>
      <c r="C2261" s="4" t="str">
        <f ca="1">TRIM('4th netflix_titles'!$C2261)</f>
        <v>The Long Dumb Road</v>
      </c>
      <c r="D2261" s="25" t="str">
        <f t="shared" ca="1" si="212"/>
        <v>Hannah Fidell</v>
      </c>
      <c r="E2261" s="3" t="str">
        <f t="shared" ca="1" si="213"/>
        <v>Tony Revolori, Jason Mantzoukas, Taissa Farmiga, Grace Gummer, Ciara Bravo, Casey Wilson, Pamela Reed, Ron Livingston</v>
      </c>
      <c r="F2261" s="3" t="str">
        <f t="shared" ca="1" si="214"/>
        <v>United States</v>
      </c>
      <c r="G2261" s="10" t="s">
        <v>3163</v>
      </c>
      <c r="H2261" s="19">
        <v>2018</v>
      </c>
      <c r="I2261" s="4" t="s">
        <v>142</v>
      </c>
      <c r="J2261" s="4" t="s">
        <v>34</v>
      </c>
      <c r="K2261" s="14" t="str">
        <f t="shared" si="210"/>
        <v>91</v>
      </c>
      <c r="L2261" s="4" t="str">
        <f t="shared" si="211"/>
        <v>min</v>
      </c>
      <c r="M2261" s="26" t="s">
        <v>516</v>
      </c>
      <c r="N2261" s="28" t="str">
        <f t="shared" si="215"/>
        <v>Comedies, Independent Movies</v>
      </c>
    </row>
    <row r="2262" spans="1:14" x14ac:dyDescent="0.3">
      <c r="A2262" s="3" t="s">
        <v>3167</v>
      </c>
      <c r="B2262" s="3" t="s">
        <v>12</v>
      </c>
      <c r="C2262" s="3" t="str">
        <f ca="1">TRIM('4th netflix_titles'!$C2262)</f>
        <v>Dr. Seuss' The Lorax</v>
      </c>
      <c r="D2262" s="25" t="str">
        <f t="shared" ca="1" si="212"/>
        <v>Chris Renaud, Kyle Balda</v>
      </c>
      <c r="E2262" s="3" t="str">
        <f t="shared" ca="1" si="213"/>
        <v>Danny DeVito, Ed Helms, Taylor Swift, Zac Efron, Betty White, Rob Riggle, Jenny Slate, Nasim Pedrad, Joel Swetow, Michael Beattie, Stephen Tobolowsky</v>
      </c>
      <c r="F2262" s="3" t="str">
        <f t="shared" ca="1" si="214"/>
        <v>United States, France</v>
      </c>
      <c r="G2262" s="9" t="s">
        <v>3168</v>
      </c>
      <c r="H2262" s="18">
        <v>2012</v>
      </c>
      <c r="I2262" s="3" t="s">
        <v>33</v>
      </c>
      <c r="J2262" s="3" t="s">
        <v>357</v>
      </c>
      <c r="K2262" s="13" t="str">
        <f t="shared" si="210"/>
        <v>86</v>
      </c>
      <c r="L2262" s="3" t="str">
        <f t="shared" si="211"/>
        <v>min</v>
      </c>
      <c r="M2262" s="25" t="s">
        <v>35</v>
      </c>
      <c r="N2262" s="28" t="str">
        <f t="shared" si="215"/>
        <v>Children &amp; Family Movies</v>
      </c>
    </row>
    <row r="2263" spans="1:14" x14ac:dyDescent="0.3">
      <c r="A2263" s="4" t="s">
        <v>3169</v>
      </c>
      <c r="B2263" s="4" t="s">
        <v>12</v>
      </c>
      <c r="C2263" s="4" t="str">
        <f ca="1">TRIM('4th netflix_titles'!$C2263)</f>
        <v>Jim Jefferies: Intolerant</v>
      </c>
      <c r="D2263" s="25" t="str">
        <f t="shared" ca="1" si="212"/>
        <v>Scott Zabielski</v>
      </c>
      <c r="E2263" s="3" t="str">
        <f t="shared" ca="1" si="213"/>
        <v>Jim Jefferies</v>
      </c>
      <c r="F2263" s="3" t="str">
        <f t="shared" ca="1" si="214"/>
        <v>UNKNOWN</v>
      </c>
      <c r="G2263" s="10" t="s">
        <v>3168</v>
      </c>
      <c r="H2263" s="19">
        <v>2020</v>
      </c>
      <c r="I2263" s="4" t="s">
        <v>20</v>
      </c>
      <c r="J2263" s="4" t="s">
        <v>63</v>
      </c>
      <c r="K2263" s="14" t="str">
        <f t="shared" si="210"/>
        <v>67</v>
      </c>
      <c r="L2263" s="4" t="str">
        <f t="shared" si="211"/>
        <v>min</v>
      </c>
      <c r="M2263" s="26" t="s">
        <v>540</v>
      </c>
      <c r="N2263" s="28" t="str">
        <f t="shared" si="215"/>
        <v>Stand-Up Comedy</v>
      </c>
    </row>
    <row r="2264" spans="1:14" x14ac:dyDescent="0.3">
      <c r="A2264" s="3" t="s">
        <v>3170</v>
      </c>
      <c r="B2264" s="3" t="s">
        <v>12</v>
      </c>
      <c r="C2264" s="3" t="str">
        <f ca="1">TRIM('4th netflix_titles'!$C2264)</f>
        <v>A Kid from Coney Island</v>
      </c>
      <c r="D2264" s="25" t="str">
        <f t="shared" ca="1" si="212"/>
        <v>Coodie, Chike</v>
      </c>
      <c r="E2264" s="3" t="str">
        <f t="shared" ca="1" si="213"/>
        <v>Stephon Marbury</v>
      </c>
      <c r="F2264" s="3" t="str">
        <f t="shared" ca="1" si="214"/>
        <v>United States, China</v>
      </c>
      <c r="G2264" s="9" t="s">
        <v>3171</v>
      </c>
      <c r="H2264" s="18">
        <v>2019</v>
      </c>
      <c r="I2264" s="3" t="s">
        <v>20</v>
      </c>
      <c r="J2264" s="3" t="s">
        <v>369</v>
      </c>
      <c r="K2264" s="13" t="str">
        <f t="shared" si="210"/>
        <v>89</v>
      </c>
      <c r="L2264" s="3" t="str">
        <f t="shared" si="211"/>
        <v>min</v>
      </c>
      <c r="M2264" s="25" t="s">
        <v>225</v>
      </c>
      <c r="N2264" s="28" t="str">
        <f t="shared" si="215"/>
        <v>Documentaries, Sports Movies</v>
      </c>
    </row>
    <row r="2265" spans="1:14" x14ac:dyDescent="0.3">
      <c r="A2265" s="4" t="s">
        <v>3172</v>
      </c>
      <c r="B2265" s="4" t="s">
        <v>12</v>
      </c>
      <c r="C2265" s="4" t="str">
        <f ca="1">TRIM('4th netflix_titles'!$C2265)</f>
        <v>PNL - Dans la lÃ©gende tour</v>
      </c>
      <c r="D2265" s="25" t="str">
        <f t="shared" ca="1" si="212"/>
        <v>QLF</v>
      </c>
      <c r="E2265" s="3" t="str">
        <f t="shared" ca="1" si="213"/>
        <v>PNL</v>
      </c>
      <c r="F2265" s="3" t="str">
        <f t="shared" ca="1" si="214"/>
        <v>UNKNOWN</v>
      </c>
      <c r="G2265" s="10" t="s">
        <v>3171</v>
      </c>
      <c r="H2265" s="19">
        <v>2020</v>
      </c>
      <c r="I2265" s="4" t="s">
        <v>20</v>
      </c>
      <c r="J2265" s="4" t="s">
        <v>731</v>
      </c>
      <c r="K2265" s="14" t="str">
        <f t="shared" si="210"/>
        <v>65</v>
      </c>
      <c r="L2265" s="4" t="str">
        <f t="shared" si="211"/>
        <v>min</v>
      </c>
      <c r="M2265" s="26" t="s">
        <v>566</v>
      </c>
      <c r="N2265" s="28" t="str">
        <f t="shared" si="215"/>
        <v>International Movies, Music &amp; Musicals</v>
      </c>
    </row>
    <row r="2266" spans="1:14" x14ac:dyDescent="0.3">
      <c r="A2266" s="3" t="s">
        <v>3173</v>
      </c>
      <c r="B2266" s="3" t="s">
        <v>12</v>
      </c>
      <c r="C2266" s="3" t="str">
        <f ca="1">TRIM('4th netflix_titles'!$C2266)</f>
        <v>Aiyyaa</v>
      </c>
      <c r="D2266" s="25" t="str">
        <f t="shared" ca="1" si="212"/>
        <v>Sachin Kundalkar</v>
      </c>
      <c r="E2266" s="3" t="str">
        <f t="shared" ca="1" si="213"/>
        <v>Rani Mukerji, Prithviraj Sukumaran, Nirmiti Sawant, Subodh Bhave, Jyoti Subhash, Satish Alekar, Anita Date, Amey Wagh, Kishori Balal, Pakoda Pandi</v>
      </c>
      <c r="F2266" s="3" t="str">
        <f t="shared" ca="1" si="214"/>
        <v>India</v>
      </c>
      <c r="G2266" s="9" t="s">
        <v>3174</v>
      </c>
      <c r="H2266" s="18">
        <v>2012</v>
      </c>
      <c r="I2266" s="3" t="s">
        <v>40</v>
      </c>
      <c r="J2266" s="3" t="s">
        <v>1827</v>
      </c>
      <c r="K2266" s="13" t="str">
        <f t="shared" si="210"/>
        <v>151</v>
      </c>
      <c r="L2266" s="3" t="str">
        <f t="shared" si="211"/>
        <v>min</v>
      </c>
      <c r="M2266" s="25" t="s">
        <v>90</v>
      </c>
      <c r="N2266" s="28" t="str">
        <f t="shared" si="215"/>
        <v>Comedies, International Movies, Music &amp; Musicals</v>
      </c>
    </row>
    <row r="2267" spans="1:14" x14ac:dyDescent="0.3">
      <c r="A2267" s="4" t="s">
        <v>3175</v>
      </c>
      <c r="B2267" s="4" t="s">
        <v>12</v>
      </c>
      <c r="C2267" s="4" t="str">
        <f ca="1">TRIM('4th netflix_titles'!$C2267)</f>
        <v>Bbuddah Hoga Terra Baap</v>
      </c>
      <c r="D2267" s="25" t="str">
        <f t="shared" ca="1" si="212"/>
        <v>Puri Jagannadh</v>
      </c>
      <c r="E2267" s="3" t="str">
        <f t="shared" ca="1" si="213"/>
        <v>Amitabh Bachchan, Hema Malini, Raveena Tandon, Sonu Sood, Sonal Chauhan, Charmy Kaur, Prakash Raj, Makrand Deshpande, Subbaraju, Shawar Ali, Rajeev Verma</v>
      </c>
      <c r="F2267" s="3" t="str">
        <f t="shared" ca="1" si="214"/>
        <v>India</v>
      </c>
      <c r="G2267" s="10" t="s">
        <v>3174</v>
      </c>
      <c r="H2267" s="19">
        <v>2011</v>
      </c>
      <c r="I2267" s="4" t="s">
        <v>40</v>
      </c>
      <c r="J2267" s="4" t="s">
        <v>133</v>
      </c>
      <c r="K2267" s="14" t="str">
        <f t="shared" si="210"/>
        <v>116</v>
      </c>
      <c r="L2267" s="4" t="str">
        <f t="shared" si="211"/>
        <v>min</v>
      </c>
      <c r="M2267" s="26" t="s">
        <v>215</v>
      </c>
      <c r="N2267" s="28" t="str">
        <f t="shared" si="215"/>
        <v>Action &amp; Adventure, Comedies, Dramas</v>
      </c>
    </row>
    <row r="2268" spans="1:14" x14ac:dyDescent="0.3">
      <c r="A2268" s="3" t="s">
        <v>3176</v>
      </c>
      <c r="B2268" s="3" t="s">
        <v>12</v>
      </c>
      <c r="C2268" s="3" t="str">
        <f ca="1">TRIM('4th netflix_titles'!$C2268)</f>
        <v>Blood Money</v>
      </c>
      <c r="D2268" s="25" t="str">
        <f t="shared" ca="1" si="212"/>
        <v>Vishal Mahadkar</v>
      </c>
      <c r="E2268" s="3" t="str">
        <f t="shared" ca="1" si="213"/>
        <v>Manish Chaudhary, Kunal Kemmu, Amrita Puri, Shekar Shukla, Teeshay, Mia Evonne Uyeda</v>
      </c>
      <c r="F2268" s="3" t="str">
        <f t="shared" ca="1" si="214"/>
        <v>India</v>
      </c>
      <c r="G2268" s="9" t="s">
        <v>3174</v>
      </c>
      <c r="H2268" s="18">
        <v>2012</v>
      </c>
      <c r="I2268" s="3" t="s">
        <v>40</v>
      </c>
      <c r="J2268" s="3" t="s">
        <v>115</v>
      </c>
      <c r="K2268" s="13" t="str">
        <f t="shared" si="210"/>
        <v>110</v>
      </c>
      <c r="L2268" s="3" t="str">
        <f t="shared" si="211"/>
        <v>min</v>
      </c>
      <c r="M2268" s="25" t="s">
        <v>234</v>
      </c>
      <c r="N2268" s="28" t="str">
        <f t="shared" si="215"/>
        <v>Dramas, International Movies, Romantic Movies</v>
      </c>
    </row>
    <row r="2269" spans="1:14" x14ac:dyDescent="0.3">
      <c r="A2269" s="4" t="s">
        <v>3177</v>
      </c>
      <c r="B2269" s="4" t="s">
        <v>12</v>
      </c>
      <c r="C2269" s="4" t="str">
        <f ca="1">TRIM('4th netflix_titles'!$C2269)</f>
        <v>Bombay Talkies</v>
      </c>
      <c r="D2269" s="25" t="str">
        <f t="shared" ca="1" si="212"/>
        <v>Anurag Kashyap, Dibakar Banerjee, Karan Johar, Zoya Akhtar</v>
      </c>
      <c r="E2269" s="3" t="str">
        <f t="shared" ca="1" si="213"/>
        <v>Rani Mukerji, Randeep Hooda, Saqib Saleem, Nawazuddin Siddiqui, Sadashiv Amrapurkar, Amitabh Bachchan, Ranvir Shorey, Katrina Kaif, Diana Penty</v>
      </c>
      <c r="F2269" s="3" t="str">
        <f t="shared" ca="1" si="214"/>
        <v>India</v>
      </c>
      <c r="G2269" s="10" t="s">
        <v>3174</v>
      </c>
      <c r="H2269" s="19">
        <v>2013</v>
      </c>
      <c r="I2269" s="4" t="s">
        <v>20</v>
      </c>
      <c r="J2269" s="4" t="s">
        <v>718</v>
      </c>
      <c r="K2269" s="14" t="str">
        <f t="shared" si="210"/>
        <v>123</v>
      </c>
      <c r="L2269" s="4" t="str">
        <f t="shared" si="211"/>
        <v>min</v>
      </c>
      <c r="M2269" s="26" t="s">
        <v>52</v>
      </c>
      <c r="N2269" s="28" t="str">
        <f t="shared" si="215"/>
        <v>Dramas, International Movies</v>
      </c>
    </row>
    <row r="2270" spans="1:14" x14ac:dyDescent="0.3">
      <c r="A2270" s="3" t="s">
        <v>3178</v>
      </c>
      <c r="B2270" s="3" t="s">
        <v>12</v>
      </c>
      <c r="C2270" s="3" t="str">
        <f ca="1">TRIM('4th netflix_titles'!$C2270)</f>
        <v>Boss</v>
      </c>
      <c r="D2270" s="25" t="str">
        <f t="shared" ca="1" si="212"/>
        <v>Anthony D'Souza</v>
      </c>
      <c r="E2270" s="3" t="str">
        <f t="shared" ca="1" si="213"/>
        <v>Akshay Kumar, Ronit Roy, Shiv Pandit, Mithun Chakraborty, Johny Lever, Aditi Rao Hydari, Danny Denzongpa, Govind Namdeo, Parikshat Sahni, Aakash Dabhade</v>
      </c>
      <c r="F2270" s="3" t="str">
        <f t="shared" ca="1" si="214"/>
        <v>India</v>
      </c>
      <c r="G2270" s="9" t="s">
        <v>3174</v>
      </c>
      <c r="H2270" s="18">
        <v>2013</v>
      </c>
      <c r="I2270" s="3" t="s">
        <v>40</v>
      </c>
      <c r="J2270" s="3" t="s">
        <v>565</v>
      </c>
      <c r="K2270" s="13" t="str">
        <f t="shared" si="210"/>
        <v>139</v>
      </c>
      <c r="L2270" s="3" t="str">
        <f t="shared" si="211"/>
        <v>min</v>
      </c>
      <c r="M2270" s="25" t="s">
        <v>215</v>
      </c>
      <c r="N2270" s="28" t="str">
        <f t="shared" si="215"/>
        <v>Action &amp; Adventure, Comedies, Dramas</v>
      </c>
    </row>
    <row r="2271" spans="1:14" x14ac:dyDescent="0.3">
      <c r="A2271" s="4" t="s">
        <v>3179</v>
      </c>
      <c r="B2271" s="4" t="s">
        <v>12</v>
      </c>
      <c r="C2271" s="4" t="str">
        <f ca="1">TRIM('4th netflix_titles'!$C2271)</f>
        <v>Budhia Singh: Born to Run</v>
      </c>
      <c r="D2271" s="25" t="str">
        <f t="shared" ca="1" si="212"/>
        <v>Soumendra Padhi</v>
      </c>
      <c r="E2271" s="3" t="str">
        <f t="shared" ca="1" si="213"/>
        <v>Manoj Bajpayee, Mayur Mahendra Patole, Tillotama Shome, Shruti Marathe, Chhaya Kadam, Gajraj Rao</v>
      </c>
      <c r="F2271" s="3" t="str">
        <f t="shared" ca="1" si="214"/>
        <v>India</v>
      </c>
      <c r="G2271" s="10" t="s">
        <v>3174</v>
      </c>
      <c r="H2271" s="19">
        <v>2016</v>
      </c>
      <c r="I2271" s="4" t="s">
        <v>20</v>
      </c>
      <c r="J2271" s="4" t="s">
        <v>171</v>
      </c>
      <c r="K2271" s="14" t="str">
        <f t="shared" si="210"/>
        <v>95</v>
      </c>
      <c r="L2271" s="4" t="str">
        <f t="shared" si="211"/>
        <v>min</v>
      </c>
      <c r="M2271" s="26" t="s">
        <v>38</v>
      </c>
      <c r="N2271" s="28" t="str">
        <f t="shared" si="215"/>
        <v>Dramas, Independent Movies, International Movies</v>
      </c>
    </row>
    <row r="2272" spans="1:14" x14ac:dyDescent="0.3">
      <c r="A2272" s="3" t="s">
        <v>3180</v>
      </c>
      <c r="B2272" s="3" t="s">
        <v>12</v>
      </c>
      <c r="C2272" s="3" t="str">
        <f ca="1">TRIM('4th netflix_titles'!$C2272)</f>
        <v>Chashme Baddoor</v>
      </c>
      <c r="D2272" s="25" t="str">
        <f t="shared" ca="1" si="212"/>
        <v>David Dhawan</v>
      </c>
      <c r="E2272" s="3" t="str">
        <f t="shared" ca="1" si="213"/>
        <v>Rishi Kapoor, Ali Zafar, Taapsee Pannu, Siddharth, Divyendu Sharma, Anupam Kher, Bharati Achrekar, Lillete Dubey, Ayaz Khan</v>
      </c>
      <c r="F2272" s="3" t="str">
        <f t="shared" ca="1" si="214"/>
        <v>India</v>
      </c>
      <c r="G2272" s="9" t="s">
        <v>3174</v>
      </c>
      <c r="H2272" s="18">
        <v>2013</v>
      </c>
      <c r="I2272" s="3" t="s">
        <v>40</v>
      </c>
      <c r="J2272" s="3" t="s">
        <v>308</v>
      </c>
      <c r="K2272" s="13" t="str">
        <f t="shared" si="210"/>
        <v>121</v>
      </c>
      <c r="L2272" s="3" t="str">
        <f t="shared" si="211"/>
        <v>min</v>
      </c>
      <c r="M2272" s="25" t="s">
        <v>90</v>
      </c>
      <c r="N2272" s="28" t="str">
        <f t="shared" si="215"/>
        <v>Comedies, International Movies, Music &amp; Musicals</v>
      </c>
    </row>
    <row r="2273" spans="1:14" x14ac:dyDescent="0.3">
      <c r="A2273" s="4" t="s">
        <v>3181</v>
      </c>
      <c r="B2273" s="4" t="s">
        <v>12</v>
      </c>
      <c r="C2273" s="4" t="str">
        <f ca="1">TRIM('4th netflix_titles'!$C2273)</f>
        <v>Dharam Sankat Mein</v>
      </c>
      <c r="D2273" s="25" t="str">
        <f t="shared" ca="1" si="212"/>
        <v>Fuwad Khan</v>
      </c>
      <c r="E2273" s="3" t="str">
        <f t="shared" ca="1" si="213"/>
        <v>Paresh Rawal, Annu Kapoor, Alka Badola Kaushal, Auritra Ghosh, Naseeruddin Shah, Manoj Raghubir Sharma, Rushita Pandya, Murli Sharma</v>
      </c>
      <c r="F2273" s="3" t="str">
        <f t="shared" ca="1" si="214"/>
        <v>India</v>
      </c>
      <c r="G2273" s="10" t="s">
        <v>3174</v>
      </c>
      <c r="H2273" s="19">
        <v>2015</v>
      </c>
      <c r="I2273" s="4" t="s">
        <v>55</v>
      </c>
      <c r="J2273" s="4" t="s">
        <v>51</v>
      </c>
      <c r="K2273" s="14" t="str">
        <f t="shared" si="210"/>
        <v>127</v>
      </c>
      <c r="L2273" s="4" t="str">
        <f t="shared" si="211"/>
        <v>min</v>
      </c>
      <c r="M2273" s="26" t="s">
        <v>206</v>
      </c>
      <c r="N2273" s="28" t="str">
        <f t="shared" si="215"/>
        <v>Comedies, Dramas, International Movies</v>
      </c>
    </row>
    <row r="2274" spans="1:14" x14ac:dyDescent="0.3">
      <c r="A2274" s="3" t="s">
        <v>3182</v>
      </c>
      <c r="B2274" s="3" t="s">
        <v>12</v>
      </c>
      <c r="C2274" s="3" t="str">
        <f ca="1">TRIM('4th netflix_titles'!$C2274)</f>
        <v>Drishyam</v>
      </c>
      <c r="D2274" s="25" t="str">
        <f t="shared" ca="1" si="212"/>
        <v>Nishikant Kamat</v>
      </c>
      <c r="E2274" s="3" t="str">
        <f t="shared" ca="1" si="213"/>
        <v>Ajay Devgn, Shriya Saran, Tabu, Rajat Kapoor, Ishita Dutta, Mrunal Jadhav, Prasanna Ketkar, Yogesh Sonam, Prathamesh Parab, Rishabh Chaddha</v>
      </c>
      <c r="F2274" s="3" t="str">
        <f t="shared" ca="1" si="214"/>
        <v>India</v>
      </c>
      <c r="G2274" s="9" t="s">
        <v>3174</v>
      </c>
      <c r="H2274" s="18">
        <v>2015</v>
      </c>
      <c r="I2274" s="3" t="s">
        <v>40</v>
      </c>
      <c r="J2274" s="3" t="s">
        <v>1548</v>
      </c>
      <c r="K2274" s="13" t="str">
        <f t="shared" si="210"/>
        <v>162</v>
      </c>
      <c r="L2274" s="3" t="str">
        <f t="shared" si="211"/>
        <v>min</v>
      </c>
      <c r="M2274" s="25" t="s">
        <v>116</v>
      </c>
      <c r="N2274" s="28" t="str">
        <f t="shared" si="215"/>
        <v>Dramas, International Movies, Thrillers</v>
      </c>
    </row>
    <row r="2275" spans="1:14" x14ac:dyDescent="0.3">
      <c r="A2275" s="4" t="s">
        <v>3183</v>
      </c>
      <c r="B2275" s="4" t="s">
        <v>12</v>
      </c>
      <c r="C2275" s="4" t="str">
        <f ca="1">TRIM('4th netflix_titles'!$C2275)</f>
        <v>Gabbar Is Back</v>
      </c>
      <c r="D2275" s="25" t="str">
        <f t="shared" ca="1" si="212"/>
        <v>Krish</v>
      </c>
      <c r="E2275" s="3" t="str">
        <f t="shared" ca="1" si="213"/>
        <v>Akshay Kumar, Shruti Haasan, Sunil Grover, Kareena Kapoor, Ishita Vyas, Suman Talwar, Jaideep Ahlawat, Shruti Bapna</v>
      </c>
      <c r="F2275" s="3" t="str">
        <f t="shared" ca="1" si="214"/>
        <v>India</v>
      </c>
      <c r="G2275" s="10" t="s">
        <v>3174</v>
      </c>
      <c r="H2275" s="19">
        <v>2015</v>
      </c>
      <c r="I2275" s="4" t="s">
        <v>40</v>
      </c>
      <c r="J2275" s="4" t="s">
        <v>256</v>
      </c>
      <c r="K2275" s="14" t="str">
        <f t="shared" si="210"/>
        <v>128</v>
      </c>
      <c r="L2275" s="4" t="str">
        <f t="shared" si="211"/>
        <v>min</v>
      </c>
      <c r="M2275" s="26" t="s">
        <v>119</v>
      </c>
      <c r="N2275" s="28" t="str">
        <f t="shared" si="215"/>
        <v>Action &amp; Adventure, Dramas, International Movies</v>
      </c>
    </row>
    <row r="2276" spans="1:14" x14ac:dyDescent="0.3">
      <c r="A2276" s="3" t="s">
        <v>3184</v>
      </c>
      <c r="B2276" s="3" t="s">
        <v>12</v>
      </c>
      <c r="C2276" s="3" t="str">
        <f ca="1">TRIM('4th netflix_titles'!$C2276)</f>
        <v>Gollu Aur Pappu</v>
      </c>
      <c r="D2276" s="25" t="str">
        <f t="shared" ca="1" si="212"/>
        <v>Kabir Sadanand</v>
      </c>
      <c r="E2276" s="3" t="str">
        <f t="shared" ca="1" si="213"/>
        <v>Vir Das, Sandeepa Dhar, Dimple Kapadia, Kunaal Roy Kapur, Deepak Tijori</v>
      </c>
      <c r="F2276" s="3" t="str">
        <f t="shared" ca="1" si="214"/>
        <v>India</v>
      </c>
      <c r="G2276" s="9" t="s">
        <v>3174</v>
      </c>
      <c r="H2276" s="18">
        <v>2014</v>
      </c>
      <c r="I2276" s="3" t="s">
        <v>40</v>
      </c>
      <c r="J2276" s="3" t="s">
        <v>382</v>
      </c>
      <c r="K2276" s="13" t="str">
        <f t="shared" si="210"/>
        <v>112</v>
      </c>
      <c r="L2276" s="3" t="str">
        <f t="shared" si="211"/>
        <v>min</v>
      </c>
      <c r="M2276" s="25" t="s">
        <v>406</v>
      </c>
      <c r="N2276" s="28" t="str">
        <f t="shared" si="215"/>
        <v>Action &amp; Adventure, Comedies, International Movies</v>
      </c>
    </row>
    <row r="2277" spans="1:14" x14ac:dyDescent="0.3">
      <c r="A2277" s="4" t="s">
        <v>3185</v>
      </c>
      <c r="B2277" s="4" t="s">
        <v>18</v>
      </c>
      <c r="C2277" s="4" t="str">
        <f ca="1">TRIM('4th netflix_titles'!$C2277)</f>
        <v>Hook</v>
      </c>
      <c r="D2277" s="25" t="str">
        <f t="shared" ca="1" si="212"/>
        <v>Rachit Kusonkoonsiri</v>
      </c>
      <c r="E2277" s="3" t="str">
        <f t="shared" ca="1" si="213"/>
        <v>Peemapol Panichtamrong, Phiravich Attachitsataporn, Thime Pichitsurakit, Jidapa Siribunchawan, Yanin Opassathaworn, Jaturong Kolimart, Pete Thongchua, Ratchanont Sukpragawp, Kanyaphak Pongsak, Kittikun Tansuhas, Tanawat Cheawaram, Toru Takizawa, Noraworn Puangumpai</v>
      </c>
      <c r="F2277" s="3" t="str">
        <f t="shared" ca="1" si="214"/>
        <v>Thailand</v>
      </c>
      <c r="G2277" s="10" t="s">
        <v>3174</v>
      </c>
      <c r="H2277" s="19">
        <v>2020</v>
      </c>
      <c r="I2277" s="4" t="s">
        <v>20</v>
      </c>
      <c r="J2277" s="4" t="s">
        <v>24</v>
      </c>
      <c r="K2277" s="14" t="str">
        <f t="shared" si="210"/>
        <v>1</v>
      </c>
      <c r="L2277" s="4" t="str">
        <f t="shared" si="211"/>
        <v>Season</v>
      </c>
      <c r="M2277" s="26" t="s">
        <v>29</v>
      </c>
      <c r="N2277" s="28" t="str">
        <f t="shared" si="215"/>
        <v>International TV Shows, Romantic TV Shows, TV Comedies</v>
      </c>
    </row>
    <row r="2278" spans="1:14" x14ac:dyDescent="0.3">
      <c r="A2278" s="3" t="s">
        <v>3186</v>
      </c>
      <c r="B2278" s="3" t="s">
        <v>12</v>
      </c>
      <c r="C2278" s="3" t="str">
        <f ca="1">TRIM('4th netflix_titles'!$C2278)</f>
        <v>Inkaar</v>
      </c>
      <c r="D2278" s="25" t="str">
        <f t="shared" ca="1" si="212"/>
        <v>Sudhir Mishra</v>
      </c>
      <c r="E2278" s="3" t="str">
        <f t="shared" ca="1" si="213"/>
        <v>Arjun Rampal, Chitrangada Singh, Deepti Naval, Kanwaljeet Singh, Rehana Sultan, Vipin Sharma, Kaizaad Kotwal, Sujata Sehgal, Shivani Tanksale, Asheesh Kapur</v>
      </c>
      <c r="F2278" s="3" t="str">
        <f t="shared" ca="1" si="214"/>
        <v>India</v>
      </c>
      <c r="G2278" s="9" t="s">
        <v>3174</v>
      </c>
      <c r="H2278" s="18">
        <v>2013</v>
      </c>
      <c r="I2278" s="3" t="s">
        <v>20</v>
      </c>
      <c r="J2278" s="3" t="s">
        <v>37</v>
      </c>
      <c r="K2278" s="13" t="str">
        <f t="shared" si="210"/>
        <v>125</v>
      </c>
      <c r="L2278" s="3" t="str">
        <f t="shared" si="211"/>
        <v>min</v>
      </c>
      <c r="M2278" s="25" t="s">
        <v>234</v>
      </c>
      <c r="N2278" s="28" t="str">
        <f t="shared" si="215"/>
        <v>Dramas, International Movies, Romantic Movies</v>
      </c>
    </row>
    <row r="2279" spans="1:14" x14ac:dyDescent="0.3">
      <c r="A2279" s="4" t="s">
        <v>3187</v>
      </c>
      <c r="B2279" s="4" t="s">
        <v>12</v>
      </c>
      <c r="C2279" s="4" t="str">
        <f ca="1">TRIM('4th netflix_titles'!$C2279)</f>
        <v>Madras CafÃ©</v>
      </c>
      <c r="D2279" s="25" t="str">
        <f t="shared" ca="1" si="212"/>
        <v>Shoojit Sircar</v>
      </c>
      <c r="E2279" s="3" t="str">
        <f t="shared" ca="1" si="213"/>
        <v>John Abraham, Nargis Fakhri, Rashi Khanna, Avijit Dutt, Prakash Belawadi, Ajay Ratnam, Siddartha Basu, Agnello Dias, Dibang</v>
      </c>
      <c r="F2279" s="3" t="str">
        <f t="shared" ca="1" si="214"/>
        <v>India</v>
      </c>
      <c r="G2279" s="10" t="s">
        <v>3174</v>
      </c>
      <c r="H2279" s="19">
        <v>2013</v>
      </c>
      <c r="I2279" s="4" t="s">
        <v>40</v>
      </c>
      <c r="J2279" s="4" t="s">
        <v>256</v>
      </c>
      <c r="K2279" s="14" t="str">
        <f t="shared" si="210"/>
        <v>128</v>
      </c>
      <c r="L2279" s="4" t="str">
        <f t="shared" si="211"/>
        <v>min</v>
      </c>
      <c r="M2279" s="26" t="s">
        <v>116</v>
      </c>
      <c r="N2279" s="28" t="str">
        <f t="shared" si="215"/>
        <v>Dramas, International Movies, Thrillers</v>
      </c>
    </row>
    <row r="2280" spans="1:14" x14ac:dyDescent="0.3">
      <c r="A2280" s="3" t="s">
        <v>3188</v>
      </c>
      <c r="B2280" s="3" t="s">
        <v>12</v>
      </c>
      <c r="C2280" s="3" t="str">
        <f ca="1">TRIM('4th netflix_titles'!$C2280)</f>
        <v>Mary Kom</v>
      </c>
      <c r="D2280" s="25" t="str">
        <f t="shared" ca="1" si="212"/>
        <v>Omung Kumar</v>
      </c>
      <c r="E2280" s="3" t="str">
        <f t="shared" ca="1" si="213"/>
        <v>Priyanka Chopra, Darshan Kumar, Sunil Thapa, Kenny Basumatary, Shishir Sharma, Robin Das, Rajni Basumatary, Lin Laishram, Shakti Singh</v>
      </c>
      <c r="F2280" s="3" t="str">
        <f t="shared" ca="1" si="214"/>
        <v>India</v>
      </c>
      <c r="G2280" s="9" t="s">
        <v>3174</v>
      </c>
      <c r="H2280" s="18">
        <v>2014</v>
      </c>
      <c r="I2280" s="3" t="s">
        <v>55</v>
      </c>
      <c r="J2280" s="3" t="s">
        <v>319</v>
      </c>
      <c r="K2280" s="13" t="str">
        <f t="shared" si="210"/>
        <v>120</v>
      </c>
      <c r="L2280" s="3" t="str">
        <f t="shared" si="211"/>
        <v>min</v>
      </c>
      <c r="M2280" s="25" t="s">
        <v>1308</v>
      </c>
      <c r="N2280" s="28" t="str">
        <f t="shared" si="215"/>
        <v>Dramas, International Movies, Sports Movies</v>
      </c>
    </row>
    <row r="2281" spans="1:14" x14ac:dyDescent="0.3">
      <c r="A2281" s="4" t="s">
        <v>3189</v>
      </c>
      <c r="B2281" s="4" t="s">
        <v>12</v>
      </c>
      <c r="C2281" s="4" t="str">
        <f ca="1">TRIM('4th netflix_titles'!$C2281)</f>
        <v>Michael</v>
      </c>
      <c r="D2281" s="25" t="str">
        <f t="shared" ca="1" si="212"/>
        <v>Ribhu Dasgupta</v>
      </c>
      <c r="E2281" s="3" t="str">
        <f t="shared" ca="1" si="213"/>
        <v>Naseeruddin Shah, Mahie Gill, Sabyasachi Chakraborty, Rudranil Ghosh, Iravati Harshe, Churni Ganguly, June Maliah, Purav Bhandare, Shridhar Watsar</v>
      </c>
      <c r="F2281" s="3" t="str">
        <f t="shared" ca="1" si="214"/>
        <v>India</v>
      </c>
      <c r="G2281" s="10" t="s">
        <v>3174</v>
      </c>
      <c r="H2281" s="19">
        <v>2011</v>
      </c>
      <c r="I2281" s="4" t="s">
        <v>20</v>
      </c>
      <c r="J2281" s="4" t="s">
        <v>357</v>
      </c>
      <c r="K2281" s="14" t="str">
        <f t="shared" si="210"/>
        <v>86</v>
      </c>
      <c r="L2281" s="4" t="str">
        <f t="shared" si="211"/>
        <v>min</v>
      </c>
      <c r="M2281" s="26" t="s">
        <v>38</v>
      </c>
      <c r="N2281" s="28" t="str">
        <f t="shared" si="215"/>
        <v>Dramas, Independent Movies, International Movies</v>
      </c>
    </row>
    <row r="2282" spans="1:14" x14ac:dyDescent="0.3">
      <c r="A2282" s="3" t="s">
        <v>3190</v>
      </c>
      <c r="B2282" s="3" t="s">
        <v>12</v>
      </c>
      <c r="C2282" s="3" t="str">
        <f ca="1">TRIM('4th netflix_titles'!$C2282)</f>
        <v>Mumbai Delhi Mumbai</v>
      </c>
      <c r="D2282" s="25" t="str">
        <f t="shared" ca="1" si="212"/>
        <v>Satish Rajwade</v>
      </c>
      <c r="E2282" s="3" t="str">
        <f t="shared" ca="1" si="213"/>
        <v>Shiv Pandit, Piaa Bajpai</v>
      </c>
      <c r="F2282" s="3" t="str">
        <f t="shared" ca="1" si="214"/>
        <v>India</v>
      </c>
      <c r="G2282" s="9" t="s">
        <v>3174</v>
      </c>
      <c r="H2282" s="18">
        <v>2014</v>
      </c>
      <c r="I2282" s="3" t="s">
        <v>20</v>
      </c>
      <c r="J2282" s="3" t="s">
        <v>385</v>
      </c>
      <c r="K2282" s="13" t="str">
        <f t="shared" si="210"/>
        <v>107</v>
      </c>
      <c r="L2282" s="3" t="str">
        <f t="shared" si="211"/>
        <v>min</v>
      </c>
      <c r="M2282" s="25" t="s">
        <v>85</v>
      </c>
      <c r="N2282" s="28" t="str">
        <f t="shared" si="215"/>
        <v>Comedies, International Movies, Romantic Movies</v>
      </c>
    </row>
    <row r="2283" spans="1:14" x14ac:dyDescent="0.3">
      <c r="A2283" s="4" t="s">
        <v>3191</v>
      </c>
      <c r="B2283" s="4" t="s">
        <v>12</v>
      </c>
      <c r="C2283" s="4" t="str">
        <f ca="1">TRIM('4th netflix_titles'!$C2283)</f>
        <v>Oh My God</v>
      </c>
      <c r="D2283" s="25" t="str">
        <f t="shared" ca="1" si="212"/>
        <v>Umesh Shukla</v>
      </c>
      <c r="E2283" s="3" t="str">
        <f t="shared" ca="1" si="213"/>
        <v>Akshay Kumar, Paresh Rawal, Mithun Chakraborty, Om Puri, Apoorva Arora, Arun Bali, Honey Chaaya, Poonam Jhawer, Mahesh Manjrekar, Govind Namdeo</v>
      </c>
      <c r="F2283" s="3" t="str">
        <f t="shared" ca="1" si="214"/>
        <v>India</v>
      </c>
      <c r="G2283" s="10" t="s">
        <v>3174</v>
      </c>
      <c r="H2283" s="19">
        <v>2012</v>
      </c>
      <c r="I2283" s="4" t="s">
        <v>55</v>
      </c>
      <c r="J2283" s="4" t="s">
        <v>391</v>
      </c>
      <c r="K2283" s="14" t="str">
        <f t="shared" si="210"/>
        <v>129</v>
      </c>
      <c r="L2283" s="4" t="str">
        <f t="shared" si="211"/>
        <v>min</v>
      </c>
      <c r="M2283" s="26" t="s">
        <v>206</v>
      </c>
      <c r="N2283" s="28" t="str">
        <f t="shared" si="215"/>
        <v>Comedies, Dramas, International Movies</v>
      </c>
    </row>
    <row r="2284" spans="1:14" x14ac:dyDescent="0.3">
      <c r="A2284" s="3" t="s">
        <v>3192</v>
      </c>
      <c r="B2284" s="3" t="s">
        <v>12</v>
      </c>
      <c r="C2284" s="3" t="str">
        <f ca="1">TRIM('4th netflix_titles'!$C2284)</f>
        <v>One by Two</v>
      </c>
      <c r="D2284" s="25" t="str">
        <f t="shared" ca="1" si="212"/>
        <v>Devika Bhagat</v>
      </c>
      <c r="E2284" s="3" t="str">
        <f t="shared" ca="1" si="213"/>
        <v>Abhay Deol, Preeti Desai, Lillete Dubey, Rati Agnihotri, Jayant Kripalani, Darshan Jariwala, Anish Trivedi, Geetika Tyagi, Preetika Chawla, Tahir Raj Bhasin</v>
      </c>
      <c r="F2284" s="3" t="str">
        <f t="shared" ca="1" si="214"/>
        <v>India</v>
      </c>
      <c r="G2284" s="9" t="s">
        <v>3174</v>
      </c>
      <c r="H2284" s="18">
        <v>2014</v>
      </c>
      <c r="I2284" s="3" t="s">
        <v>40</v>
      </c>
      <c r="J2284" s="3" t="s">
        <v>416</v>
      </c>
      <c r="K2284" s="13" t="str">
        <f t="shared" si="210"/>
        <v>135</v>
      </c>
      <c r="L2284" s="3" t="str">
        <f t="shared" si="211"/>
        <v>min</v>
      </c>
      <c r="M2284" s="25" t="s">
        <v>206</v>
      </c>
      <c r="N2284" s="28" t="str">
        <f t="shared" si="215"/>
        <v>Comedies, Dramas, International Movies</v>
      </c>
    </row>
    <row r="2285" spans="1:14" x14ac:dyDescent="0.3">
      <c r="A2285" s="4" t="s">
        <v>3193</v>
      </c>
      <c r="B2285" s="4" t="s">
        <v>12</v>
      </c>
      <c r="C2285" s="4" t="str">
        <f ca="1">TRIM('4th netflix_titles'!$C2285)</f>
        <v>Only</v>
      </c>
      <c r="D2285" s="25" t="str">
        <f t="shared" ca="1" si="212"/>
        <v>Takashi Doscher</v>
      </c>
      <c r="E2285" s="3" t="str">
        <f t="shared" ca="1" si="213"/>
        <v>Freida Pinto, Leslie Odom Jr., Chandler Riggs, Jayson Warner Smith, Joshua Mikel, Mark Ashworth, Tia Hendricks, Richard Hempton, Noor Naghmi, Maggie Parto</v>
      </c>
      <c r="F2285" s="3" t="str">
        <f t="shared" ca="1" si="214"/>
        <v>United States</v>
      </c>
      <c r="G2285" s="10" t="s">
        <v>3174</v>
      </c>
      <c r="H2285" s="19">
        <v>2019</v>
      </c>
      <c r="I2285" s="4" t="s">
        <v>20</v>
      </c>
      <c r="J2285" s="4" t="s">
        <v>97</v>
      </c>
      <c r="K2285" s="14" t="str">
        <f t="shared" si="210"/>
        <v>97</v>
      </c>
      <c r="L2285" s="4" t="str">
        <f t="shared" si="211"/>
        <v>min</v>
      </c>
      <c r="M2285" s="26" t="s">
        <v>460</v>
      </c>
      <c r="N2285" s="28" t="str">
        <f t="shared" si="215"/>
        <v>Dramas, Independent Movies, Romantic Movies</v>
      </c>
    </row>
    <row r="2286" spans="1:14" x14ac:dyDescent="0.3">
      <c r="A2286" s="3" t="s">
        <v>3194</v>
      </c>
      <c r="B2286" s="3" t="s">
        <v>12</v>
      </c>
      <c r="C2286" s="3" t="str">
        <f ca="1">TRIM('4th netflix_titles'!$C2286)</f>
        <v>Penalty</v>
      </c>
      <c r="D2286" s="25" t="str">
        <f t="shared" ca="1" si="212"/>
        <v>Shubham Singh</v>
      </c>
      <c r="E2286" s="3" t="str">
        <f t="shared" ca="1" si="213"/>
        <v>Lukram Smil, Manjot Singh, Shashank Arora, Kay Kay Menon, Aakash Dabhade, Srishti Jain, Bijou Thaangjam, Mohit Nain, Ashwin Kaushal</v>
      </c>
      <c r="F2286" s="3" t="str">
        <f t="shared" ca="1" si="214"/>
        <v>India</v>
      </c>
      <c r="G2286" s="9" t="s">
        <v>3174</v>
      </c>
      <c r="H2286" s="18">
        <v>2019</v>
      </c>
      <c r="I2286" s="3" t="s">
        <v>40</v>
      </c>
      <c r="J2286" s="3" t="s">
        <v>37</v>
      </c>
      <c r="K2286" s="13" t="str">
        <f t="shared" si="210"/>
        <v>125</v>
      </c>
      <c r="L2286" s="3" t="str">
        <f t="shared" si="211"/>
        <v>min</v>
      </c>
      <c r="M2286" s="25" t="s">
        <v>38</v>
      </c>
      <c r="N2286" s="28" t="str">
        <f t="shared" si="215"/>
        <v>Dramas, Independent Movies, International Movies</v>
      </c>
    </row>
    <row r="2287" spans="1:14" x14ac:dyDescent="0.3">
      <c r="A2287" s="4" t="s">
        <v>3195</v>
      </c>
      <c r="B2287" s="4" t="s">
        <v>12</v>
      </c>
      <c r="C2287" s="4" t="str">
        <f ca="1">TRIM('4th netflix_titles'!$C2287)</f>
        <v>Players</v>
      </c>
      <c r="D2287" s="25" t="str">
        <f t="shared" ca="1" si="212"/>
        <v>Abbas Alibhai Burmawalla, Mastan Alibhai Burmawalla</v>
      </c>
      <c r="E2287" s="3" t="str">
        <f t="shared" ca="1" si="213"/>
        <v>Vinod Khanna, Abhishek Bachchan, Bobby Deol, Sonam Kapoor, Bipasha Basu, Neil Nitin Mukesh, Sikander Kher, Omi Vaidya, Johny Lever, Shweta Bhardwaj</v>
      </c>
      <c r="F2287" s="3" t="str">
        <f t="shared" ca="1" si="214"/>
        <v>India</v>
      </c>
      <c r="G2287" s="10" t="s">
        <v>3174</v>
      </c>
      <c r="H2287" s="19">
        <v>2012</v>
      </c>
      <c r="I2287" s="4" t="s">
        <v>40</v>
      </c>
      <c r="J2287" s="4" t="s">
        <v>1548</v>
      </c>
      <c r="K2287" s="14" t="str">
        <f t="shared" si="210"/>
        <v>162</v>
      </c>
      <c r="L2287" s="4" t="str">
        <f t="shared" si="211"/>
        <v>min</v>
      </c>
      <c r="M2287" s="26" t="s">
        <v>339</v>
      </c>
      <c r="N2287" s="28" t="str">
        <f t="shared" si="215"/>
        <v>Action &amp; Adventure, International Movies</v>
      </c>
    </row>
    <row r="2288" spans="1:14" x14ac:dyDescent="0.3">
      <c r="A2288" s="3" t="s">
        <v>3196</v>
      </c>
      <c r="B2288" s="3" t="s">
        <v>12</v>
      </c>
      <c r="C2288" s="3" t="str">
        <f ca="1">TRIM('4th netflix_titles'!$C2288)</f>
        <v>Pyaar Ka Punchnama 2</v>
      </c>
      <c r="D2288" s="25" t="str">
        <f t="shared" ca="1" si="212"/>
        <v>Luv Ranjan</v>
      </c>
      <c r="E2288" s="3" t="str">
        <f t="shared" ca="1" si="213"/>
        <v>Kartik Aaryan, Nushrat Bharucha, Sonalli Sehgall, Sunny Singh, Ishita Raj, Omkar Kapoor, Sharat Saxena, Mona Ambegaonkar</v>
      </c>
      <c r="F2288" s="3" t="str">
        <f t="shared" ca="1" si="214"/>
        <v>India</v>
      </c>
      <c r="G2288" s="9" t="s">
        <v>3174</v>
      </c>
      <c r="H2288" s="18">
        <v>2015</v>
      </c>
      <c r="I2288" s="3" t="s">
        <v>20</v>
      </c>
      <c r="J2288" s="3" t="s">
        <v>420</v>
      </c>
      <c r="K2288" s="13" t="str">
        <f t="shared" si="210"/>
        <v>136</v>
      </c>
      <c r="L2288" s="3" t="str">
        <f t="shared" si="211"/>
        <v>min</v>
      </c>
      <c r="M2288" s="25" t="s">
        <v>206</v>
      </c>
      <c r="N2288" s="28" t="str">
        <f t="shared" si="215"/>
        <v>Comedies, Dramas, International Movies</v>
      </c>
    </row>
    <row r="2289" spans="1:14" x14ac:dyDescent="0.3">
      <c r="A2289" s="4" t="s">
        <v>3197</v>
      </c>
      <c r="B2289" s="4" t="s">
        <v>12</v>
      </c>
      <c r="C2289" s="4" t="str">
        <f ca="1">TRIM('4th netflix_titles'!$C2289)</f>
        <v>Queen</v>
      </c>
      <c r="D2289" s="25" t="str">
        <f t="shared" ca="1" si="212"/>
        <v>Vikas Bahl</v>
      </c>
      <c r="E2289" s="3" t="str">
        <f t="shared" ca="1" si="213"/>
        <v>Kangana Ranaut, Rajkummar Rao, Lisa Haydon, Mish Boyko, Jeffrey Chee Eng Ho, Marco Canadea, Sabeeka Imam, Yogendra Tikku</v>
      </c>
      <c r="F2289" s="3" t="str">
        <f t="shared" ca="1" si="214"/>
        <v>India</v>
      </c>
      <c r="G2289" s="10" t="s">
        <v>3174</v>
      </c>
      <c r="H2289" s="19">
        <v>2014</v>
      </c>
      <c r="I2289" s="4" t="s">
        <v>20</v>
      </c>
      <c r="J2289" s="4" t="s">
        <v>678</v>
      </c>
      <c r="K2289" s="14" t="str">
        <f t="shared" si="210"/>
        <v>138</v>
      </c>
      <c r="L2289" s="4" t="str">
        <f t="shared" si="211"/>
        <v>min</v>
      </c>
      <c r="M2289" s="26" t="s">
        <v>206</v>
      </c>
      <c r="N2289" s="28" t="str">
        <f t="shared" si="215"/>
        <v>Comedies, Dramas, International Movies</v>
      </c>
    </row>
    <row r="2290" spans="1:14" x14ac:dyDescent="0.3">
      <c r="A2290" s="3" t="s">
        <v>3198</v>
      </c>
      <c r="B2290" s="3" t="s">
        <v>12</v>
      </c>
      <c r="C2290" s="3" t="str">
        <f ca="1">TRIM('4th netflix_titles'!$C2290)</f>
        <v>Shaitan</v>
      </c>
      <c r="D2290" s="25" t="str">
        <f t="shared" ca="1" si="212"/>
        <v>Bejoy Nambiar</v>
      </c>
      <c r="E2290" s="3" t="str">
        <f t="shared" ca="1" si="213"/>
        <v>Rajeev Khandelwal, Kalki Koechlin, Gulshan Devaiah, Shiv Pandit, Kirti Kulhari, Neil Bhoopalam, Nikhil Chinappa, Rajit Kapoor, Rajkummar Rao, Pavan Malhotra</v>
      </c>
      <c r="F2290" s="3" t="str">
        <f t="shared" ca="1" si="214"/>
        <v>India</v>
      </c>
      <c r="G2290" s="9" t="s">
        <v>3174</v>
      </c>
      <c r="H2290" s="18">
        <v>2011</v>
      </c>
      <c r="I2290" s="3" t="s">
        <v>20</v>
      </c>
      <c r="J2290" s="3" t="s">
        <v>931</v>
      </c>
      <c r="K2290" s="13" t="str">
        <f t="shared" si="210"/>
        <v>126</v>
      </c>
      <c r="L2290" s="3" t="str">
        <f t="shared" si="211"/>
        <v>min</v>
      </c>
      <c r="M2290" s="25" t="s">
        <v>2136</v>
      </c>
      <c r="N2290" s="28" t="str">
        <f t="shared" si="215"/>
        <v>Action &amp; Adventure, Dramas, Independent Movies</v>
      </c>
    </row>
    <row r="2291" spans="1:14" x14ac:dyDescent="0.3">
      <c r="A2291" s="4" t="s">
        <v>3199</v>
      </c>
      <c r="B2291" s="4" t="s">
        <v>12</v>
      </c>
      <c r="C2291" s="4" t="str">
        <f ca="1">TRIM('4th netflix_titles'!$C2291)</f>
        <v>Special 26</v>
      </c>
      <c r="D2291" s="25" t="str">
        <f t="shared" ca="1" si="212"/>
        <v>Neeraj Pandey</v>
      </c>
      <c r="E2291" s="3" t="str">
        <f t="shared" ca="1" si="213"/>
        <v>Akshay Kumar, Manoj Bajpayee, Anupam Kher, Jimmy Shergill, Kajal Aggarwal, Divya Dutta, Kharaj Mukherjee, Rajesh Sharma, Kishore Kadam, Neeru Bajwa, Deep Raj Rana, Neetu Singh</v>
      </c>
      <c r="F2291" s="3" t="str">
        <f t="shared" ca="1" si="214"/>
        <v>India</v>
      </c>
      <c r="G2291" s="10" t="s">
        <v>3174</v>
      </c>
      <c r="H2291" s="19">
        <v>2013</v>
      </c>
      <c r="I2291" s="4" t="s">
        <v>55</v>
      </c>
      <c r="J2291" s="4" t="s">
        <v>1105</v>
      </c>
      <c r="K2291" s="14" t="str">
        <f t="shared" si="210"/>
        <v>137</v>
      </c>
      <c r="L2291" s="4" t="str">
        <f t="shared" si="211"/>
        <v>min</v>
      </c>
      <c r="M2291" s="26" t="s">
        <v>116</v>
      </c>
      <c r="N2291" s="28" t="str">
        <f t="shared" si="215"/>
        <v>Dramas, International Movies, Thrillers</v>
      </c>
    </row>
    <row r="2292" spans="1:14" x14ac:dyDescent="0.3">
      <c r="A2292" s="3" t="s">
        <v>3200</v>
      </c>
      <c r="B2292" s="3" t="s">
        <v>12</v>
      </c>
      <c r="C2292" s="3" t="str">
        <f ca="1">TRIM('4th netflix_titles'!$C2292)</f>
        <v>Tanu Weds Manu</v>
      </c>
      <c r="D2292" s="25" t="str">
        <f t="shared" ca="1" si="212"/>
        <v>Aanand Rai</v>
      </c>
      <c r="E2292" s="3" t="str">
        <f t="shared" ca="1" si="213"/>
        <v>Madhavan, Kangana Ranaut, Jimmy Shergill, Deepak Dobriyal, Swara Bhaskar, Eijaz Khan, K.K. Raina, Rajendra Gupta, Ravi Kishan, Navni Parihar</v>
      </c>
      <c r="F2292" s="3" t="str">
        <f t="shared" ca="1" si="214"/>
        <v>India</v>
      </c>
      <c r="G2292" s="9" t="s">
        <v>3174</v>
      </c>
      <c r="H2292" s="18">
        <v>2011</v>
      </c>
      <c r="I2292" s="3" t="s">
        <v>40</v>
      </c>
      <c r="J2292" s="3" t="s">
        <v>281</v>
      </c>
      <c r="K2292" s="13" t="str">
        <f t="shared" si="210"/>
        <v>114</v>
      </c>
      <c r="L2292" s="3" t="str">
        <f t="shared" si="211"/>
        <v>min</v>
      </c>
      <c r="M2292" s="25" t="s">
        <v>206</v>
      </c>
      <c r="N2292" s="28" t="str">
        <f t="shared" si="215"/>
        <v>Comedies, Dramas, International Movies</v>
      </c>
    </row>
    <row r="2293" spans="1:14" x14ac:dyDescent="0.3">
      <c r="A2293" s="4" t="s">
        <v>3201</v>
      </c>
      <c r="B2293" s="4" t="s">
        <v>12</v>
      </c>
      <c r="C2293" s="4" t="str">
        <f ca="1">TRIM('4th netflix_titles'!$C2293)</f>
        <v>What the Fish</v>
      </c>
      <c r="D2293" s="25" t="str">
        <f t="shared" ca="1" si="212"/>
        <v>Gurmmeet Singh</v>
      </c>
      <c r="E2293" s="3" t="str">
        <f t="shared" ca="1" si="213"/>
        <v>Dimple Kapadia, Vishal Sharma, Sumit Suri, Anand Tiwari, Deepti Pujari, Manu Rishi Chadha, Geetika Tyagi, Manjot Singh, Sabina Sheema</v>
      </c>
      <c r="F2293" s="3" t="str">
        <f t="shared" ca="1" si="214"/>
        <v>India</v>
      </c>
      <c r="G2293" s="10" t="s">
        <v>3174</v>
      </c>
      <c r="H2293" s="19">
        <v>2013</v>
      </c>
      <c r="I2293" s="4" t="s">
        <v>40</v>
      </c>
      <c r="J2293" s="4" t="s">
        <v>124</v>
      </c>
      <c r="K2293" s="14" t="str">
        <f t="shared" si="210"/>
        <v>96</v>
      </c>
      <c r="L2293" s="4" t="str">
        <f t="shared" si="211"/>
        <v>min</v>
      </c>
      <c r="M2293" s="26" t="s">
        <v>79</v>
      </c>
      <c r="N2293" s="28" t="str">
        <f t="shared" si="215"/>
        <v>Comedies, International Movies</v>
      </c>
    </row>
    <row r="2294" spans="1:14" x14ac:dyDescent="0.3">
      <c r="A2294" s="3" t="s">
        <v>3202</v>
      </c>
      <c r="B2294" s="3" t="s">
        <v>18</v>
      </c>
      <c r="C2294" s="3" t="str">
        <f ca="1">TRIM('4th netflix_titles'!$C2294)</f>
        <v>Little Singham</v>
      </c>
      <c r="D2294" s="25" t="str">
        <f t="shared" ca="1" si="212"/>
        <v>UNKNOWN</v>
      </c>
      <c r="E2294" s="3" t="str">
        <f t="shared" ca="1" si="213"/>
        <v>Swapnil Kumari, Jigna Bhardwaj, Sonal Kaushal, Neshma Chemburkar, Ganesh Divekar, Shaily Dube, Saumya Daan, Anamaya Verma, Parminder Ghumman, Pawan Kalra</v>
      </c>
      <c r="F2294" s="3" t="str">
        <f t="shared" ca="1" si="214"/>
        <v>India</v>
      </c>
      <c r="G2294" s="9" t="s">
        <v>3203</v>
      </c>
      <c r="H2294" s="18">
        <v>2020</v>
      </c>
      <c r="I2294" s="3" t="s">
        <v>112</v>
      </c>
      <c r="J2294" s="3" t="s">
        <v>21</v>
      </c>
      <c r="K2294" s="13" t="str">
        <f t="shared" si="210"/>
        <v>2</v>
      </c>
      <c r="L2294" s="3" t="str">
        <f t="shared" si="211"/>
        <v>Seasons</v>
      </c>
      <c r="M2294" s="25" t="s">
        <v>122</v>
      </c>
      <c r="N2294" s="28" t="str">
        <f t="shared" si="215"/>
        <v>Kids' TV, TV Comedies</v>
      </c>
    </row>
    <row r="2295" spans="1:14" x14ac:dyDescent="0.3">
      <c r="A2295" s="4" t="s">
        <v>3204</v>
      </c>
      <c r="B2295" s="4" t="s">
        <v>18</v>
      </c>
      <c r="C2295" s="4" t="str">
        <f ca="1">TRIM('4th netflix_titles'!$C2295)</f>
        <v>Cable Girls</v>
      </c>
      <c r="D2295" s="25" t="str">
        <f t="shared" ca="1" si="212"/>
        <v>UNKNOWN</v>
      </c>
      <c r="E2295" s="3" t="str">
        <f t="shared" ca="1" si="213"/>
        <v>Blanca SuÃ¡rez, Nadia de Santiago, Ana FernÃ¡ndez, Maggie Civantos, Ana Polvorosa, Yon GonzÃ¡lez, MartiÃ±o Rivas, Nico Romero, Borja Luna, Sergio Mur, Concha Velasco, Antonio VelÃ¡zquez, Ernesto Alterio, Ira del RÃ­o, Angela Cremonte, Andrea Carballo</v>
      </c>
      <c r="F2295" s="3" t="str">
        <f t="shared" ca="1" si="214"/>
        <v>Spain</v>
      </c>
      <c r="G2295" s="10" t="s">
        <v>3205</v>
      </c>
      <c r="H2295" s="19">
        <v>2019</v>
      </c>
      <c r="I2295" s="4" t="s">
        <v>20</v>
      </c>
      <c r="J2295" s="4" t="s">
        <v>163</v>
      </c>
      <c r="K2295" s="14" t="str">
        <f t="shared" si="210"/>
        <v>6</v>
      </c>
      <c r="L2295" s="4" t="str">
        <f t="shared" si="211"/>
        <v>Seasons</v>
      </c>
      <c r="M2295" s="26" t="s">
        <v>534</v>
      </c>
      <c r="N2295" s="28" t="str">
        <f t="shared" si="215"/>
        <v>International TV Shows, Romantic TV Shows, Spanish-Language TV Shows</v>
      </c>
    </row>
    <row r="2296" spans="1:14" x14ac:dyDescent="0.3">
      <c r="A2296" s="3" t="s">
        <v>3206</v>
      </c>
      <c r="B2296" s="3" t="s">
        <v>12</v>
      </c>
      <c r="C2296" s="3" t="str">
        <f ca="1">TRIM('4th netflix_titles'!$C2296)</f>
        <v>Desperados</v>
      </c>
      <c r="D2296" s="25" t="str">
        <f t="shared" ca="1" si="212"/>
        <v>LP</v>
      </c>
      <c r="E2296" s="3" t="str">
        <f t="shared" ca="1" si="213"/>
        <v>Nasim Pedrad, Anna Camp, Lamorne Morris, Heather Graham, Robbie Amell, Sarah Burns, Jessica Chaffin</v>
      </c>
      <c r="F2296" s="3" t="str">
        <f t="shared" ca="1" si="214"/>
        <v>United States</v>
      </c>
      <c r="G2296" s="9" t="s">
        <v>3205</v>
      </c>
      <c r="H2296" s="18">
        <v>2020</v>
      </c>
      <c r="I2296" s="3" t="s">
        <v>20</v>
      </c>
      <c r="J2296" s="3" t="s">
        <v>385</v>
      </c>
      <c r="K2296" s="13" t="str">
        <f t="shared" si="210"/>
        <v>107</v>
      </c>
      <c r="L2296" s="3" t="str">
        <f t="shared" si="211"/>
        <v>min</v>
      </c>
      <c r="M2296" s="25" t="s">
        <v>275</v>
      </c>
      <c r="N2296" s="28" t="str">
        <f t="shared" si="215"/>
        <v>Comedies, Romantic Movies</v>
      </c>
    </row>
    <row r="2297" spans="1:14" x14ac:dyDescent="0.3">
      <c r="A2297" s="4" t="s">
        <v>3207</v>
      </c>
      <c r="B2297" s="4" t="s">
        <v>12</v>
      </c>
      <c r="C2297" s="4" t="str">
        <f ca="1">TRIM('4th netflix_titles'!$C2297)</f>
        <v>Hunter in the Blue Side of Manchester</v>
      </c>
      <c r="D2297" s="25" t="str">
        <f t="shared" ca="1" si="212"/>
        <v>Rako Prijanto</v>
      </c>
      <c r="E2297" s="3" t="str">
        <f t="shared" ca="1" si="213"/>
        <v>Adipati Dolken, Ganindra Bimo, Donny Alamsyah, Vonny Cornellya, Tania Staite, Maurice Bryrne, Kevin Bzezovski Taroreh</v>
      </c>
      <c r="F2297" s="3" t="str">
        <f t="shared" ca="1" si="214"/>
        <v>Indonesia, United Kingdom</v>
      </c>
      <c r="G2297" s="10" t="s">
        <v>3205</v>
      </c>
      <c r="H2297" s="19">
        <v>2020</v>
      </c>
      <c r="I2297" s="4" t="s">
        <v>20</v>
      </c>
      <c r="J2297" s="4" t="s">
        <v>369</v>
      </c>
      <c r="K2297" s="14" t="str">
        <f t="shared" si="210"/>
        <v>89</v>
      </c>
      <c r="L2297" s="4" t="str">
        <f t="shared" si="211"/>
        <v>min</v>
      </c>
      <c r="M2297" s="26" t="s">
        <v>52</v>
      </c>
      <c r="N2297" s="28" t="str">
        <f t="shared" si="215"/>
        <v>Dramas, International Movies</v>
      </c>
    </row>
    <row r="2298" spans="1:14" x14ac:dyDescent="0.3">
      <c r="A2298" s="3" t="s">
        <v>3208</v>
      </c>
      <c r="B2298" s="3" t="s">
        <v>12</v>
      </c>
      <c r="C2298" s="3" t="str">
        <f ca="1">TRIM('4th netflix_titles'!$C2298)</f>
        <v>I Am Not Your Negro</v>
      </c>
      <c r="D2298" s="25" t="str">
        <f t="shared" ca="1" si="212"/>
        <v>Raoul Peck</v>
      </c>
      <c r="E2298" s="3" t="str">
        <f t="shared" ca="1" si="213"/>
        <v>Samuel L. Jackson, Joey Starr</v>
      </c>
      <c r="F2298" s="3" t="str">
        <f t="shared" ca="1" si="214"/>
        <v>Switzerland, France, Belgium, United States</v>
      </c>
      <c r="G2298" s="9" t="s">
        <v>3205</v>
      </c>
      <c r="H2298" s="18">
        <v>2017</v>
      </c>
      <c r="I2298" s="3" t="s">
        <v>14</v>
      </c>
      <c r="J2298" s="3" t="s">
        <v>68</v>
      </c>
      <c r="K2298" s="13" t="str">
        <f t="shared" si="210"/>
        <v>94</v>
      </c>
      <c r="L2298" s="3" t="str">
        <f t="shared" si="211"/>
        <v>min</v>
      </c>
      <c r="M2298" s="25" t="s">
        <v>16</v>
      </c>
      <c r="N2298" s="28" t="str">
        <f t="shared" si="215"/>
        <v>Documentaries</v>
      </c>
    </row>
    <row r="2299" spans="1:14" x14ac:dyDescent="0.3">
      <c r="A2299" s="4" t="s">
        <v>3209</v>
      </c>
      <c r="B2299" s="4" t="s">
        <v>18</v>
      </c>
      <c r="C2299" s="4" t="str">
        <f ca="1">TRIM('4th netflix_titles'!$C2299)</f>
        <v>JU-ON: Origins</v>
      </c>
      <c r="D2299" s="25" t="str">
        <f t="shared" ca="1" si="212"/>
        <v>UNKNOWN</v>
      </c>
      <c r="E2299" s="3" t="str">
        <f t="shared" ca="1" si="213"/>
        <v>Yoshiyoshi Arakawa, Yuina Kuroshima, Ririka, Koki Osamura, Seiko Iwaido, Kai Inowaki, Ryushin Tei, Yuya Matsuura, Kaho Tsuchimura, Takemi Fujii, Ryota Matsushima, Haruka Kubo, Shinsuke Kato, Nana Yanagisawa, Atom Shukugawa, Yura Anno, Tokio Emoto, Nobuko Sendo, Kana Kurashina</v>
      </c>
      <c r="F2299" s="3" t="str">
        <f t="shared" ca="1" si="214"/>
        <v>Japan</v>
      </c>
      <c r="G2299" s="10" t="s">
        <v>3205</v>
      </c>
      <c r="H2299" s="19">
        <v>2020</v>
      </c>
      <c r="I2299" s="4" t="s">
        <v>20</v>
      </c>
      <c r="J2299" s="4" t="s">
        <v>24</v>
      </c>
      <c r="K2299" s="14" t="str">
        <f t="shared" si="210"/>
        <v>1</v>
      </c>
      <c r="L2299" s="4" t="str">
        <f t="shared" si="211"/>
        <v>Season</v>
      </c>
      <c r="M2299" s="26" t="s">
        <v>2361</v>
      </c>
      <c r="N2299" s="28" t="str">
        <f t="shared" si="215"/>
        <v>International TV Shows, TV Horror, TV Mysteries</v>
      </c>
    </row>
    <row r="2300" spans="1:14" x14ac:dyDescent="0.3">
      <c r="A2300" s="3" t="s">
        <v>3210</v>
      </c>
      <c r="B2300" s="3" t="s">
        <v>18</v>
      </c>
      <c r="C2300" s="3" t="str">
        <f ca="1">TRIM('4th netflix_titles'!$C2300)</f>
        <v>Southern Survival</v>
      </c>
      <c r="D2300" s="25" t="str">
        <f t="shared" ca="1" si="212"/>
        <v>UNKNOWN</v>
      </c>
      <c r="E2300" s="3" t="str">
        <f t="shared" ca="1" si="213"/>
        <v>Not Available</v>
      </c>
      <c r="F2300" s="3" t="str">
        <f t="shared" ca="1" si="214"/>
        <v>United States</v>
      </c>
      <c r="G2300" s="9" t="s">
        <v>3205</v>
      </c>
      <c r="H2300" s="18">
        <v>2020</v>
      </c>
      <c r="I2300" s="3" t="s">
        <v>55</v>
      </c>
      <c r="J2300" s="3" t="s">
        <v>24</v>
      </c>
      <c r="K2300" s="13" t="str">
        <f t="shared" si="210"/>
        <v>1</v>
      </c>
      <c r="L2300" s="3" t="str">
        <f t="shared" si="211"/>
        <v>Season</v>
      </c>
      <c r="M2300" s="25" t="s">
        <v>164</v>
      </c>
      <c r="N2300" s="28" t="str">
        <f t="shared" si="215"/>
        <v>Reality TV</v>
      </c>
    </row>
    <row r="2301" spans="1:14" x14ac:dyDescent="0.3">
      <c r="A2301" s="4" t="s">
        <v>3211</v>
      </c>
      <c r="B2301" s="4" t="s">
        <v>18</v>
      </c>
      <c r="C2301" s="4" t="str">
        <f ca="1">TRIM('4th netflix_titles'!$C2301)</f>
        <v>The Baby-Sitters Club</v>
      </c>
      <c r="D2301" s="25" t="str">
        <f t="shared" ca="1" si="212"/>
        <v>UNKNOWN</v>
      </c>
      <c r="E2301" s="3" t="str">
        <f t="shared" ca="1" si="213"/>
        <v>Sophie Grace, Momona Tamada, Shay Rudolph, Malia Baker, Xochitl Gomez, Alicia Silverstone, Mark Feuerstein, Marc Evan Jackson, Aya Furukawa, Jessica Elaina Eason</v>
      </c>
      <c r="F2301" s="3" t="str">
        <f t="shared" ca="1" si="214"/>
        <v>United States</v>
      </c>
      <c r="G2301" s="10" t="s">
        <v>3205</v>
      </c>
      <c r="H2301" s="19">
        <v>2020</v>
      </c>
      <c r="I2301" s="4" t="s">
        <v>181</v>
      </c>
      <c r="J2301" s="4" t="s">
        <v>24</v>
      </c>
      <c r="K2301" s="14" t="str">
        <f t="shared" si="210"/>
        <v>1</v>
      </c>
      <c r="L2301" s="4" t="str">
        <f t="shared" si="211"/>
        <v>Season</v>
      </c>
      <c r="M2301" s="26" t="s">
        <v>2704</v>
      </c>
      <c r="N2301" s="28" t="str">
        <f t="shared" si="215"/>
        <v>Kids' TV, TV Dramas</v>
      </c>
    </row>
    <row r="2302" spans="1:14" x14ac:dyDescent="0.3">
      <c r="A2302" s="3" t="s">
        <v>3212</v>
      </c>
      <c r="B2302" s="3" t="s">
        <v>12</v>
      </c>
      <c r="C2302" s="3" t="str">
        <f ca="1">TRIM('4th netflix_titles'!$C2302)</f>
        <v>The Perfect Picture: Ten Years Later</v>
      </c>
      <c r="D2302" s="25" t="str">
        <f t="shared" ca="1" si="212"/>
        <v>Shirley Frimpong-Manso</v>
      </c>
      <c r="E2302" s="3" t="str">
        <f t="shared" ca="1" si="213"/>
        <v>Jackie Appiah, Naa Ashorkor Mensa-Doku, Lydia Forson, Adjetey Anang, Richard Mofe-Damijo, Chris Attoh, Gideon Okeke, Joselyn Dumas, John Dumelo, Beverly Naya</v>
      </c>
      <c r="F2302" s="3" t="str">
        <f t="shared" ca="1" si="214"/>
        <v>Ghana</v>
      </c>
      <c r="G2302" s="9" t="s">
        <v>3205</v>
      </c>
      <c r="H2302" s="18">
        <v>2019</v>
      </c>
      <c r="I2302" s="3" t="s">
        <v>20</v>
      </c>
      <c r="J2302" s="3" t="s">
        <v>630</v>
      </c>
      <c r="K2302" s="13" t="str">
        <f t="shared" si="210"/>
        <v>148</v>
      </c>
      <c r="L2302" s="3" t="str">
        <f t="shared" si="211"/>
        <v>min</v>
      </c>
      <c r="M2302" s="25" t="s">
        <v>206</v>
      </c>
      <c r="N2302" s="28" t="str">
        <f t="shared" si="215"/>
        <v>Comedies, Dramas, International Movies</v>
      </c>
    </row>
    <row r="2303" spans="1:14" x14ac:dyDescent="0.3">
      <c r="A2303" s="4" t="s">
        <v>3213</v>
      </c>
      <c r="B2303" s="4" t="s">
        <v>18</v>
      </c>
      <c r="C2303" s="4" t="str">
        <f ca="1">TRIM('4th netflix_titles'!$C2303)</f>
        <v>Supermarket Sweep</v>
      </c>
      <c r="D2303" s="25" t="str">
        <f t="shared" ca="1" si="212"/>
        <v>UNKNOWN</v>
      </c>
      <c r="E2303" s="3" t="str">
        <f t="shared" ca="1" si="213"/>
        <v>Not Available</v>
      </c>
      <c r="F2303" s="3" t="str">
        <f t="shared" ca="1" si="214"/>
        <v>United States</v>
      </c>
      <c r="G2303" s="10" t="s">
        <v>3214</v>
      </c>
      <c r="H2303" s="19">
        <v>1993</v>
      </c>
      <c r="I2303" s="4" t="s">
        <v>181</v>
      </c>
      <c r="J2303" s="4" t="s">
        <v>24</v>
      </c>
      <c r="K2303" s="14" t="str">
        <f t="shared" si="210"/>
        <v>1</v>
      </c>
      <c r="L2303" s="4" t="str">
        <f t="shared" si="211"/>
        <v>Season</v>
      </c>
      <c r="M2303" s="26" t="s">
        <v>164</v>
      </c>
      <c r="N2303" s="28" t="str">
        <f t="shared" si="215"/>
        <v>Reality TV</v>
      </c>
    </row>
    <row r="2304" spans="1:14" x14ac:dyDescent="0.3">
      <c r="A2304" s="3" t="s">
        <v>3215</v>
      </c>
      <c r="B2304" s="3" t="s">
        <v>12</v>
      </c>
      <c r="C2304" s="3" t="str">
        <f ca="1">TRIM('4th netflix_titles'!$C2304)</f>
        <v>Thiago Ventura: POKAS</v>
      </c>
      <c r="D2304" s="25" t="str">
        <f t="shared" ca="1" si="212"/>
        <v>Fabio Ock, Joana Mazzucchelli</v>
      </c>
      <c r="E2304" s="3" t="str">
        <f t="shared" ca="1" si="213"/>
        <v>Thiago Ventura</v>
      </c>
      <c r="F2304" s="3" t="str">
        <f t="shared" ca="1" si="214"/>
        <v>Brazil</v>
      </c>
      <c r="G2304" s="9" t="s">
        <v>3214</v>
      </c>
      <c r="H2304" s="18">
        <v>2020</v>
      </c>
      <c r="I2304" s="3" t="s">
        <v>20</v>
      </c>
      <c r="J2304" s="3" t="s">
        <v>323</v>
      </c>
      <c r="K2304" s="13" t="str">
        <f t="shared" si="210"/>
        <v>82</v>
      </c>
      <c r="L2304" s="3" t="str">
        <f t="shared" si="211"/>
        <v>min</v>
      </c>
      <c r="M2304" s="25" t="s">
        <v>540</v>
      </c>
      <c r="N2304" s="28" t="str">
        <f t="shared" si="215"/>
        <v>Stand-Up Comedy</v>
      </c>
    </row>
    <row r="2305" spans="1:14" x14ac:dyDescent="0.3">
      <c r="A2305" s="4" t="s">
        <v>3216</v>
      </c>
      <c r="B2305" s="4" t="s">
        <v>18</v>
      </c>
      <c r="C2305" s="4" t="str">
        <f ca="1">TRIM('4th netflix_titles'!$C2305)</f>
        <v>Warrior Nun</v>
      </c>
      <c r="D2305" s="25" t="str">
        <f t="shared" ca="1" si="212"/>
        <v>UNKNOWN</v>
      </c>
      <c r="E2305" s="3" t="str">
        <f t="shared" ca="1" si="213"/>
        <v>Alba Baptista, Toya Turner, Lorena Andrea, Kristina Tonteri-Young, TristÃ¡n Ulloa</v>
      </c>
      <c r="F2305" s="3" t="str">
        <f t="shared" ca="1" si="214"/>
        <v>United States</v>
      </c>
      <c r="G2305" s="10" t="s">
        <v>3214</v>
      </c>
      <c r="H2305" s="19">
        <v>2020</v>
      </c>
      <c r="I2305" s="4" t="s">
        <v>20</v>
      </c>
      <c r="J2305" s="4" t="s">
        <v>24</v>
      </c>
      <c r="K2305" s="14" t="str">
        <f t="shared" si="210"/>
        <v>1</v>
      </c>
      <c r="L2305" s="4" t="str">
        <f t="shared" si="211"/>
        <v>Season</v>
      </c>
      <c r="M2305" s="26" t="s">
        <v>3073</v>
      </c>
      <c r="N2305" s="28" t="str">
        <f t="shared" si="215"/>
        <v>TV Action &amp; Adventure, TV Mysteries, TV Sci-Fi &amp; Fantasy</v>
      </c>
    </row>
    <row r="2306" spans="1:14" x14ac:dyDescent="0.3">
      <c r="A2306" s="3" t="s">
        <v>3217</v>
      </c>
      <c r="B2306" s="3" t="s">
        <v>12</v>
      </c>
      <c r="C2306" s="3" t="str">
        <f ca="1">TRIM('4th netflix_titles'!$C2306)</f>
        <v>#AnneFrank - Parallel Stories</v>
      </c>
      <c r="D2306" s="25" t="str">
        <f t="shared" ca="1" si="212"/>
        <v>Sabina Fedeli, Anna Migotto</v>
      </c>
      <c r="E2306" s="3" t="str">
        <f t="shared" ca="1" si="213"/>
        <v>Helen Mirren, Gengher Gatti</v>
      </c>
      <c r="F2306" s="3" t="str">
        <f t="shared" ca="1" si="214"/>
        <v>Italy</v>
      </c>
      <c r="G2306" s="9" t="s">
        <v>3218</v>
      </c>
      <c r="H2306" s="18">
        <v>2019</v>
      </c>
      <c r="I2306" s="3" t="s">
        <v>40</v>
      </c>
      <c r="J2306" s="3" t="s">
        <v>171</v>
      </c>
      <c r="K2306" s="13" t="str">
        <f t="shared" ref="K2306:K2369" si="216">LEFT(J2306,FIND(" ",J2306)-1)</f>
        <v>95</v>
      </c>
      <c r="L2306" s="3" t="str">
        <f t="shared" ref="L2306:L2369" si="217">RIGHT(J2306,LEN(J2306)-FIND(" ",J2306))</f>
        <v>min</v>
      </c>
      <c r="M2306" s="25" t="s">
        <v>64</v>
      </c>
      <c r="N2306" s="28" t="str">
        <f t="shared" si="215"/>
        <v>Documentaries, International Movies</v>
      </c>
    </row>
    <row r="2307" spans="1:14" x14ac:dyDescent="0.3">
      <c r="A2307" s="4" t="s">
        <v>3219</v>
      </c>
      <c r="B2307" s="4" t="s">
        <v>18</v>
      </c>
      <c r="C2307" s="4" t="str">
        <f ca="1">TRIM('4th netflix_titles'!$C2307)</f>
        <v>21 Again</v>
      </c>
      <c r="D2307" s="25" t="str">
        <f t="shared" ref="D2307:D2370" ca="1" si="218">TRIM(C2307)</f>
        <v>UNKNOWN</v>
      </c>
      <c r="E2307" s="3" t="str">
        <f t="shared" ref="E2307:E2370" ca="1" si="219">TRIM(D2307)</f>
        <v>Laura Morgan</v>
      </c>
      <c r="F2307" s="3" t="str">
        <f t="shared" ref="F2307:F2370" ca="1" si="220">TRIM(E2307)</f>
        <v>United Kingdom</v>
      </c>
      <c r="G2307" s="10" t="s">
        <v>3218</v>
      </c>
      <c r="H2307" s="19">
        <v>2019</v>
      </c>
      <c r="I2307" s="4" t="s">
        <v>20</v>
      </c>
      <c r="J2307" s="4" t="s">
        <v>24</v>
      </c>
      <c r="K2307" s="14" t="str">
        <f t="shared" si="216"/>
        <v>1</v>
      </c>
      <c r="L2307" s="4" t="str">
        <f t="shared" si="217"/>
        <v>Season</v>
      </c>
      <c r="M2307" s="26" t="s">
        <v>42</v>
      </c>
      <c r="N2307" s="28" t="str">
        <f t="shared" ref="N2307:N2370" si="221">TRIM(M2307)</f>
        <v>British TV Shows, Reality TV</v>
      </c>
    </row>
    <row r="2308" spans="1:14" x14ac:dyDescent="0.3">
      <c r="A2308" s="3" t="s">
        <v>3220</v>
      </c>
      <c r="B2308" s="3" t="s">
        <v>18</v>
      </c>
      <c r="C2308" s="3" t="str">
        <f ca="1">TRIM('4th netflix_titles'!$C2308)</f>
        <v>A Touch of Green</v>
      </c>
      <c r="D2308" s="25" t="str">
        <f t="shared" ca="1" si="218"/>
        <v>UNKNOWN</v>
      </c>
      <c r="E2308" s="3" t="str">
        <f t="shared" ca="1" si="219"/>
        <v>Weber Yang, Cheryl Yang, Tien Hsin, Gabriel Lan, Wu Kang-jen, Cindy Lien, Wen Chen-ling, Hans Chung</v>
      </c>
      <c r="F2308" s="3" t="str">
        <f t="shared" ca="1" si="220"/>
        <v>Taiwan</v>
      </c>
      <c r="G2308" s="9" t="s">
        <v>3218</v>
      </c>
      <c r="H2308" s="18">
        <v>2016</v>
      </c>
      <c r="I2308" s="3" t="s">
        <v>20</v>
      </c>
      <c r="J2308" s="3" t="s">
        <v>24</v>
      </c>
      <c r="K2308" s="13" t="str">
        <f t="shared" si="216"/>
        <v>1</v>
      </c>
      <c r="L2308" s="3" t="str">
        <f t="shared" si="217"/>
        <v>Season</v>
      </c>
      <c r="M2308" s="25" t="s">
        <v>151</v>
      </c>
      <c r="N2308" s="28" t="str">
        <f t="shared" si="221"/>
        <v>International TV Shows, TV Dramas</v>
      </c>
    </row>
    <row r="2309" spans="1:14" x14ac:dyDescent="0.3">
      <c r="A2309" s="4" t="s">
        <v>3221</v>
      </c>
      <c r="B2309" s="4" t="s">
        <v>18</v>
      </c>
      <c r="C2309" s="4" t="str">
        <f ca="1">TRIM('4th netflix_titles'!$C2309)</f>
        <v>Abby Hatcher</v>
      </c>
      <c r="D2309" s="25" t="str">
        <f t="shared" ca="1" si="218"/>
        <v>Kyran Kelly</v>
      </c>
      <c r="E2309" s="3" t="str">
        <f t="shared" ca="1" si="219"/>
        <v>Macy Drouin, Wyatt White, Paul Sun-Hyung Lee, Michela Luci, Christian Dal Dosso, Laaibah Alvi, Leo Orgil</v>
      </c>
      <c r="F2309" s="3" t="str">
        <f t="shared" ca="1" si="220"/>
        <v>United States, Canada</v>
      </c>
      <c r="G2309" s="10" t="s">
        <v>3218</v>
      </c>
      <c r="H2309" s="19">
        <v>2019</v>
      </c>
      <c r="I2309" s="4" t="s">
        <v>81</v>
      </c>
      <c r="J2309" s="4" t="s">
        <v>24</v>
      </c>
      <c r="K2309" s="14" t="str">
        <f t="shared" si="216"/>
        <v>1</v>
      </c>
      <c r="L2309" s="4" t="str">
        <f t="shared" si="217"/>
        <v>Season</v>
      </c>
      <c r="M2309" s="26" t="s">
        <v>113</v>
      </c>
      <c r="N2309" s="28" t="str">
        <f t="shared" si="221"/>
        <v>Kids' TV</v>
      </c>
    </row>
    <row r="2310" spans="1:14" x14ac:dyDescent="0.3">
      <c r="A2310" s="3" t="s">
        <v>3222</v>
      </c>
      <c r="B2310" s="3" t="s">
        <v>12</v>
      </c>
      <c r="C2310" s="3" t="str">
        <f ca="1">TRIM('4th netflix_titles'!$C2310)</f>
        <v>AdÃº</v>
      </c>
      <c r="D2310" s="25" t="str">
        <f t="shared" ca="1" si="218"/>
        <v>Salvador Calvo</v>
      </c>
      <c r="E2310" s="3" t="str">
        <f t="shared" ca="1" si="219"/>
        <v>Luis Tosar, Anna Castillo, Ãlvaro Cervantes, Miquel FernÃ¡ndez, JesÃºs Carroza, Moustapha Oumarou, Adam Nourou, Zayidiyya Dissou, Ana Wagener, Nora Navas</v>
      </c>
      <c r="F2310" s="3" t="str">
        <f t="shared" ca="1" si="220"/>
        <v>Spain</v>
      </c>
      <c r="G2310" s="9" t="s">
        <v>3218</v>
      </c>
      <c r="H2310" s="18">
        <v>2020</v>
      </c>
      <c r="I2310" s="3" t="s">
        <v>20</v>
      </c>
      <c r="J2310" s="3" t="s">
        <v>319</v>
      </c>
      <c r="K2310" s="13" t="str">
        <f t="shared" si="216"/>
        <v>120</v>
      </c>
      <c r="L2310" s="3" t="str">
        <f t="shared" si="217"/>
        <v>min</v>
      </c>
      <c r="M2310" s="25" t="s">
        <v>52</v>
      </c>
      <c r="N2310" s="28" t="str">
        <f t="shared" si="221"/>
        <v>Dramas, International Movies</v>
      </c>
    </row>
    <row r="2311" spans="1:14" x14ac:dyDescent="0.3">
      <c r="A2311" s="4" t="s">
        <v>3223</v>
      </c>
      <c r="B2311" s="4" t="s">
        <v>12</v>
      </c>
      <c r="C2311" s="4" t="str">
        <f ca="1">TRIM('4th netflix_titles'!$C2311)</f>
        <v>Ali Baba ve 7 CÃ¼celer</v>
      </c>
      <c r="D2311" s="25" t="str">
        <f t="shared" ca="1" si="218"/>
        <v>Cem YÄ±lmaz</v>
      </c>
      <c r="E2311" s="3" t="str">
        <f t="shared" ca="1" si="219"/>
        <v>Cem YÄ±lmaz, Irina Ivkina, Ã‡etin Altay, Zafer AlgÃ¶z, Can YÄ±lmaz, Bahtiyar Engin, Fevzi GÃ¶kÃ§e, Yosi Mizrahi</v>
      </c>
      <c r="F2311" s="3" t="str">
        <f t="shared" ca="1" si="220"/>
        <v>Turkey</v>
      </c>
      <c r="G2311" s="10" t="s">
        <v>3218</v>
      </c>
      <c r="H2311" s="19">
        <v>2015</v>
      </c>
      <c r="I2311" s="4" t="s">
        <v>20</v>
      </c>
      <c r="J2311" s="4" t="s">
        <v>143</v>
      </c>
      <c r="K2311" s="14" t="str">
        <f t="shared" si="216"/>
        <v>115</v>
      </c>
      <c r="L2311" s="4" t="str">
        <f t="shared" si="217"/>
        <v>min</v>
      </c>
      <c r="M2311" s="26" t="s">
        <v>406</v>
      </c>
      <c r="N2311" s="28" t="str">
        <f t="shared" si="221"/>
        <v>Action &amp; Adventure, Comedies, International Movies</v>
      </c>
    </row>
    <row r="2312" spans="1:14" x14ac:dyDescent="0.3">
      <c r="A2312" s="3" t="s">
        <v>3224</v>
      </c>
      <c r="B2312" s="3" t="s">
        <v>12</v>
      </c>
      <c r="C2312" s="3" t="str">
        <f ca="1">TRIM('4th netflix_titles'!$C2312)</f>
        <v>David Foster: Off the Record</v>
      </c>
      <c r="D2312" s="25" t="str">
        <f t="shared" ca="1" si="218"/>
        <v>Barry Avrich</v>
      </c>
      <c r="E2312" s="3" t="str">
        <f t="shared" ca="1" si="219"/>
        <v>David Foster</v>
      </c>
      <c r="F2312" s="3" t="str">
        <f t="shared" ca="1" si="220"/>
        <v>Canada</v>
      </c>
      <c r="G2312" s="9" t="s">
        <v>3218</v>
      </c>
      <c r="H2312" s="18">
        <v>2019</v>
      </c>
      <c r="I2312" s="3" t="s">
        <v>20</v>
      </c>
      <c r="J2312" s="3" t="s">
        <v>385</v>
      </c>
      <c r="K2312" s="13" t="str">
        <f t="shared" si="216"/>
        <v>107</v>
      </c>
      <c r="L2312" s="3" t="str">
        <f t="shared" si="217"/>
        <v>min</v>
      </c>
      <c r="M2312" s="25" t="s">
        <v>239</v>
      </c>
      <c r="N2312" s="28" t="str">
        <f t="shared" si="221"/>
        <v>Documentaries, Music &amp; Musicals</v>
      </c>
    </row>
    <row r="2313" spans="1:14" x14ac:dyDescent="0.3">
      <c r="A2313" s="4" t="s">
        <v>3225</v>
      </c>
      <c r="B2313" s="4" t="s">
        <v>12</v>
      </c>
      <c r="C2313" s="4" t="str">
        <f ca="1">TRIM('4th netflix_titles'!$C2313)</f>
        <v>Double Jeopardy</v>
      </c>
      <c r="D2313" s="25" t="str">
        <f t="shared" ca="1" si="218"/>
        <v>Bruce Beresford</v>
      </c>
      <c r="E2313" s="3" t="str">
        <f t="shared" ca="1" si="219"/>
        <v>Tommy Lee Jones, Ashley Judd, Bruce Greenwood, Annabeth Gish, Roma Maffia, Jay Brazeau, Michael Gaston, Daniel Lapaine</v>
      </c>
      <c r="F2313" s="3" t="str">
        <f t="shared" ca="1" si="220"/>
        <v>United States, Germany, Canada</v>
      </c>
      <c r="G2313" s="10" t="s">
        <v>3218</v>
      </c>
      <c r="H2313" s="19">
        <v>1999</v>
      </c>
      <c r="I2313" s="4" t="s">
        <v>142</v>
      </c>
      <c r="J2313" s="4" t="s">
        <v>118</v>
      </c>
      <c r="K2313" s="14" t="str">
        <f t="shared" si="216"/>
        <v>105</v>
      </c>
      <c r="L2313" s="4" t="str">
        <f t="shared" si="217"/>
        <v>min</v>
      </c>
      <c r="M2313" s="26" t="s">
        <v>69</v>
      </c>
      <c r="N2313" s="28" t="str">
        <f t="shared" si="221"/>
        <v>Thrillers</v>
      </c>
    </row>
    <row r="2314" spans="1:14" x14ac:dyDescent="0.3">
      <c r="A2314" s="3" t="s">
        <v>3226</v>
      </c>
      <c r="B2314" s="3" t="s">
        <v>12</v>
      </c>
      <c r="C2314" s="3" t="str">
        <f ca="1">TRIM('4th netflix_titles'!$C2314)</f>
        <v>Pek YakÄ±nda</v>
      </c>
      <c r="D2314" s="25" t="str">
        <f t="shared" ca="1" si="218"/>
        <v>Cem YÄ±lmaz</v>
      </c>
      <c r="E2314" s="3" t="str">
        <f t="shared" ca="1" si="219"/>
        <v>Cem YÄ±lmaz, TÃ¼lin Ã–zen, Ozan GÃ¼ven, Ã–zkan UÄŸur, Zafer AlgÃ¶z, Cengiz Bozkurt, Cahit GÃ¶k, Bahtiyar Engin, Mazhar Alanson, Metin CoÅŸkun, TuÄŸrul TÃ¼lek</v>
      </c>
      <c r="F2314" s="3" t="str">
        <f t="shared" ca="1" si="220"/>
        <v>Turkey</v>
      </c>
      <c r="G2314" s="9" t="s">
        <v>3218</v>
      </c>
      <c r="H2314" s="18">
        <v>2014</v>
      </c>
      <c r="I2314" s="3" t="s">
        <v>20</v>
      </c>
      <c r="J2314" s="3" t="s">
        <v>1860</v>
      </c>
      <c r="K2314" s="13" t="str">
        <f t="shared" si="216"/>
        <v>134</v>
      </c>
      <c r="L2314" s="3" t="str">
        <f t="shared" si="217"/>
        <v>min</v>
      </c>
      <c r="M2314" s="25" t="s">
        <v>79</v>
      </c>
      <c r="N2314" s="28" t="str">
        <f t="shared" si="221"/>
        <v>Comedies, International Movies</v>
      </c>
    </row>
    <row r="2315" spans="1:14" x14ac:dyDescent="0.3">
      <c r="A2315" s="4" t="s">
        <v>3227</v>
      </c>
      <c r="B2315" s="4" t="s">
        <v>18</v>
      </c>
      <c r="C2315" s="4" t="str">
        <f ca="1">TRIM('4th netflix_titles'!$C2315)</f>
        <v>Say I Do</v>
      </c>
      <c r="D2315" s="25" t="str">
        <f t="shared" ca="1" si="218"/>
        <v>UNKNOWN</v>
      </c>
      <c r="E2315" s="3" t="str">
        <f t="shared" ca="1" si="219"/>
        <v>Jeremiah Brent, Thai Nguyen, Gabriele Bertaccini</v>
      </c>
      <c r="F2315" s="3" t="str">
        <f t="shared" ca="1" si="220"/>
        <v>United States</v>
      </c>
      <c r="G2315" s="10" t="s">
        <v>3218</v>
      </c>
      <c r="H2315" s="19">
        <v>2020</v>
      </c>
      <c r="I2315" s="4" t="s">
        <v>40</v>
      </c>
      <c r="J2315" s="4" t="s">
        <v>24</v>
      </c>
      <c r="K2315" s="14" t="str">
        <f t="shared" si="216"/>
        <v>1</v>
      </c>
      <c r="L2315" s="4" t="str">
        <f t="shared" si="217"/>
        <v>Season</v>
      </c>
      <c r="M2315" s="26" t="s">
        <v>1048</v>
      </c>
      <c r="N2315" s="28" t="str">
        <f t="shared" si="221"/>
        <v>Reality TV, Romantic TV Shows</v>
      </c>
    </row>
    <row r="2316" spans="1:14" x14ac:dyDescent="0.3">
      <c r="A2316" s="3" t="s">
        <v>3228</v>
      </c>
      <c r="B2316" s="3" t="s">
        <v>12</v>
      </c>
      <c r="C2316" s="3" t="str">
        <f ca="1">TRIM('4th netflix_titles'!$C2316)</f>
        <v>Stardust</v>
      </c>
      <c r="D2316" s="25" t="str">
        <f t="shared" ca="1" si="218"/>
        <v>Matthew Vaughn</v>
      </c>
      <c r="E2316" s="3" t="str">
        <f t="shared" ca="1" si="219"/>
        <v>Claire Danes, Michelle Pfeiffer, Robert De Niro, Charlie Cox, Sienna Miller, Ricky Gervais, Jason Flemyng, Rupert Everett, Peter O'Toole, Mark Strong, Kate Magowan, Ian McKellen</v>
      </c>
      <c r="F2316" s="3" t="str">
        <f t="shared" ca="1" si="220"/>
        <v>United Kingdom, United States</v>
      </c>
      <c r="G2316" s="9" t="s">
        <v>3218</v>
      </c>
      <c r="H2316" s="18">
        <v>2007</v>
      </c>
      <c r="I2316" s="3" t="s">
        <v>14</v>
      </c>
      <c r="J2316" s="3" t="s">
        <v>256</v>
      </c>
      <c r="K2316" s="13" t="str">
        <f t="shared" si="216"/>
        <v>128</v>
      </c>
      <c r="L2316" s="3" t="str">
        <f t="shared" si="217"/>
        <v>min</v>
      </c>
      <c r="M2316" s="25" t="s">
        <v>2649</v>
      </c>
      <c r="N2316" s="28" t="str">
        <f t="shared" si="221"/>
        <v>Action &amp; Adventure, International Movies, Romantic Movies</v>
      </c>
    </row>
    <row r="2317" spans="1:14" x14ac:dyDescent="0.3">
      <c r="A2317" s="4" t="s">
        <v>3229</v>
      </c>
      <c r="B2317" s="4" t="s">
        <v>12</v>
      </c>
      <c r="C2317" s="4" t="str">
        <f ca="1">TRIM('4th netflix_titles'!$C2317)</f>
        <v>The F**k-It List</v>
      </c>
      <c r="D2317" s="25" t="str">
        <f t="shared" ca="1" si="218"/>
        <v>Michael Duggan</v>
      </c>
      <c r="E2317" s="3" t="str">
        <f t="shared" ca="1" si="219"/>
        <v>Eli Brown, Madison Iseman, Marcus Scribner, Jerry O'Connell, Karan Brar, Tristan Lake Leabu, Peter Facinelli, Natalie Zea</v>
      </c>
      <c r="F2317" s="3" t="str">
        <f t="shared" ca="1" si="220"/>
        <v>United States</v>
      </c>
      <c r="G2317" s="10" t="s">
        <v>3218</v>
      </c>
      <c r="H2317" s="19">
        <v>2019</v>
      </c>
      <c r="I2317" s="4" t="s">
        <v>20</v>
      </c>
      <c r="J2317" s="4" t="s">
        <v>93</v>
      </c>
      <c r="K2317" s="14" t="str">
        <f t="shared" si="216"/>
        <v>103</v>
      </c>
      <c r="L2317" s="4" t="str">
        <f t="shared" si="217"/>
        <v>min</v>
      </c>
      <c r="M2317" s="26" t="s">
        <v>94</v>
      </c>
      <c r="N2317" s="28" t="str">
        <f t="shared" si="221"/>
        <v>Comedies</v>
      </c>
    </row>
    <row r="2318" spans="1:14" x14ac:dyDescent="0.3">
      <c r="A2318" s="3" t="s">
        <v>3230</v>
      </c>
      <c r="B2318" s="3" t="s">
        <v>12</v>
      </c>
      <c r="C2318" s="3" t="str">
        <f ca="1">TRIM('4th netflix_titles'!$C2318)</f>
        <v>The Silence of Others</v>
      </c>
      <c r="D2318" s="25" t="str">
        <f t="shared" ca="1" si="218"/>
        <v>Almudena Carracedo, Robert Bahar</v>
      </c>
      <c r="E2318" s="3" t="str">
        <f t="shared" ca="1" si="219"/>
        <v>Not Available</v>
      </c>
      <c r="F2318" s="3" t="str">
        <f t="shared" ca="1" si="220"/>
        <v>Spain, France, Canada, United States</v>
      </c>
      <c r="G2318" s="9" t="s">
        <v>3218</v>
      </c>
      <c r="H2318" s="18">
        <v>2019</v>
      </c>
      <c r="I2318" s="3" t="s">
        <v>40</v>
      </c>
      <c r="J2318" s="3" t="s">
        <v>124</v>
      </c>
      <c r="K2318" s="13" t="str">
        <f t="shared" si="216"/>
        <v>96</v>
      </c>
      <c r="L2318" s="3" t="str">
        <f t="shared" si="217"/>
        <v>min</v>
      </c>
      <c r="M2318" s="25" t="s">
        <v>64</v>
      </c>
      <c r="N2318" s="28" t="str">
        <f t="shared" si="221"/>
        <v>Documentaries, International Movies</v>
      </c>
    </row>
    <row r="2319" spans="1:14" x14ac:dyDescent="0.3">
      <c r="A2319" s="4" t="s">
        <v>3231</v>
      </c>
      <c r="B2319" s="4" t="s">
        <v>12</v>
      </c>
      <c r="C2319" s="4" t="str">
        <f ca="1">TRIM('4th netflix_titles'!$C2319)</f>
        <v>Total Recall</v>
      </c>
      <c r="D2319" s="25" t="str">
        <f t="shared" ca="1" si="218"/>
        <v>Paul Verhoeven</v>
      </c>
      <c r="E2319" s="3" t="str">
        <f t="shared" ca="1" si="219"/>
        <v>Arnold Schwarzenegger, Rachel Ticotin, Sharon Stone, Michael Ironside, Ronny Cox, Marshall Bell, Michael Champion, Mel Johnson Jr., Roy Brocksmith, Rosemary Dunsmore</v>
      </c>
      <c r="F2319" s="3" t="str">
        <f t="shared" ca="1" si="220"/>
        <v>United States, Mexico</v>
      </c>
      <c r="G2319" s="10" t="s">
        <v>3218</v>
      </c>
      <c r="H2319" s="19">
        <v>1990</v>
      </c>
      <c r="I2319" s="4" t="s">
        <v>142</v>
      </c>
      <c r="J2319" s="4" t="s">
        <v>281</v>
      </c>
      <c r="K2319" s="14" t="str">
        <f t="shared" si="216"/>
        <v>114</v>
      </c>
      <c r="L2319" s="4" t="str">
        <f t="shared" si="217"/>
        <v>min</v>
      </c>
      <c r="M2319" s="26" t="s">
        <v>309</v>
      </c>
      <c r="N2319" s="28" t="str">
        <f t="shared" si="221"/>
        <v>Action &amp; Adventure, Sci-Fi &amp; Fantasy</v>
      </c>
    </row>
    <row r="2320" spans="1:14" x14ac:dyDescent="0.3">
      <c r="A2320" s="3" t="s">
        <v>3232</v>
      </c>
      <c r="B2320" s="3" t="s">
        <v>18</v>
      </c>
      <c r="C2320" s="3" t="str">
        <f ca="1">TRIM('4th netflix_titles'!$C2320)</f>
        <v>Trotro</v>
      </c>
      <c r="D2320" s="25" t="str">
        <f t="shared" ca="1" si="218"/>
        <v>UNKNOWN</v>
      </c>
      <c r="E2320" s="3" t="str">
        <f t="shared" ca="1" si="219"/>
        <v>Not Available</v>
      </c>
      <c r="F2320" s="3" t="str">
        <f t="shared" ca="1" si="220"/>
        <v>France</v>
      </c>
      <c r="G2320" s="9" t="s">
        <v>3218</v>
      </c>
      <c r="H2320" s="18">
        <v>2004</v>
      </c>
      <c r="I2320" s="3" t="s">
        <v>81</v>
      </c>
      <c r="J2320" s="3" t="s">
        <v>24</v>
      </c>
      <c r="K2320" s="13" t="str">
        <f t="shared" si="216"/>
        <v>1</v>
      </c>
      <c r="L2320" s="3" t="str">
        <f t="shared" si="217"/>
        <v>Season</v>
      </c>
      <c r="M2320" s="25" t="s">
        <v>113</v>
      </c>
      <c r="N2320" s="28" t="str">
        <f t="shared" si="221"/>
        <v>Kids' TV</v>
      </c>
    </row>
    <row r="2321" spans="1:14" x14ac:dyDescent="0.3">
      <c r="A2321" s="4" t="s">
        <v>3233</v>
      </c>
      <c r="B2321" s="4" t="s">
        <v>12</v>
      </c>
      <c r="C2321" s="4" t="str">
        <f ca="1">TRIM('4th netflix_titles'!$C2321)</f>
        <v>Under the Riccione Sun</v>
      </c>
      <c r="D2321" s="25" t="str">
        <f t="shared" ca="1" si="218"/>
        <v>Younuts!</v>
      </c>
      <c r="E2321" s="3" t="str">
        <f t="shared" ca="1" si="219"/>
        <v>Cristiano Caccamo, Lorenzo Zurzolo, Ludovica Martino, Davide Calgaro, Matteo Oscar Giuggioli, Saul Nanni, FotinÃ¬ Peluso, Claudia Tranchese, Isabella Ferrari, Luca Ward, Andrea Roncato, Giulia Schiavo, Maria Luisa De Crescenzo, Sergio Ruggeri, Rosanna Sapia, Tommaso Paradiso</v>
      </c>
      <c r="F2321" s="3" t="str">
        <f t="shared" ca="1" si="220"/>
        <v>Italy</v>
      </c>
      <c r="G2321" s="10" t="s">
        <v>3218</v>
      </c>
      <c r="H2321" s="19">
        <v>2020</v>
      </c>
      <c r="I2321" s="4" t="s">
        <v>20</v>
      </c>
      <c r="J2321" s="4" t="s">
        <v>166</v>
      </c>
      <c r="K2321" s="14" t="str">
        <f t="shared" si="216"/>
        <v>102</v>
      </c>
      <c r="L2321" s="4" t="str">
        <f t="shared" si="217"/>
        <v>min</v>
      </c>
      <c r="M2321" s="26" t="s">
        <v>85</v>
      </c>
      <c r="N2321" s="28" t="str">
        <f t="shared" si="221"/>
        <v>Comedies, International Movies, Romantic Movies</v>
      </c>
    </row>
    <row r="2322" spans="1:14" x14ac:dyDescent="0.3">
      <c r="A2322" s="3" t="s">
        <v>3234</v>
      </c>
      <c r="B2322" s="3" t="s">
        <v>18</v>
      </c>
      <c r="C2322" s="3" t="str">
        <f ca="1">TRIM('4th netflix_titles'!$C2322)</f>
        <v>BNA</v>
      </c>
      <c r="D2322" s="25" t="str">
        <f t="shared" ca="1" si="218"/>
        <v>UNKNOWN</v>
      </c>
      <c r="E2322" s="3" t="str">
        <f t="shared" ca="1" si="219"/>
        <v>Sumire Morohoshi, Yoshimasa Hosoya, Maria Naganawa, Kaito Ishikawa, Gara Takashima, Michiyo Murase</v>
      </c>
      <c r="F2322" s="3" t="str">
        <f t="shared" ca="1" si="220"/>
        <v>Japan</v>
      </c>
      <c r="G2322" s="9" t="s">
        <v>3235</v>
      </c>
      <c r="H2322" s="18">
        <v>2020</v>
      </c>
      <c r="I2322" s="3" t="s">
        <v>40</v>
      </c>
      <c r="J2322" s="3" t="s">
        <v>24</v>
      </c>
      <c r="K2322" s="13" t="str">
        <f t="shared" si="216"/>
        <v>1</v>
      </c>
      <c r="L2322" s="3" t="str">
        <f t="shared" si="217"/>
        <v>Season</v>
      </c>
      <c r="M2322" s="25" t="s">
        <v>200</v>
      </c>
      <c r="N2322" s="28" t="str">
        <f t="shared" si="221"/>
        <v>Anime Series, International TV Shows</v>
      </c>
    </row>
    <row r="2323" spans="1:14" x14ac:dyDescent="0.3">
      <c r="A2323" s="4" t="s">
        <v>3236</v>
      </c>
      <c r="B2323" s="4" t="s">
        <v>12</v>
      </c>
      <c r="C2323" s="4" t="str">
        <f ca="1">TRIM('4th netflix_titles'!$C2323)</f>
        <v>George Lopez: We'll Do It For Half</v>
      </c>
      <c r="D2323" s="25" t="str">
        <f t="shared" ca="1" si="218"/>
        <v>Troy Miller</v>
      </c>
      <c r="E2323" s="3" t="str">
        <f t="shared" ca="1" si="219"/>
        <v>George Lopez</v>
      </c>
      <c r="F2323" s="3" t="str">
        <f t="shared" ca="1" si="220"/>
        <v>United States</v>
      </c>
      <c r="G2323" s="10" t="s">
        <v>3235</v>
      </c>
      <c r="H2323" s="19">
        <v>2020</v>
      </c>
      <c r="I2323" s="4" t="s">
        <v>20</v>
      </c>
      <c r="J2323" s="4" t="s">
        <v>2021</v>
      </c>
      <c r="K2323" s="14" t="str">
        <f t="shared" si="216"/>
        <v>52</v>
      </c>
      <c r="L2323" s="4" t="str">
        <f t="shared" si="217"/>
        <v>min</v>
      </c>
      <c r="M2323" s="26" t="s">
        <v>540</v>
      </c>
      <c r="N2323" s="28" t="str">
        <f t="shared" si="221"/>
        <v>Stand-Up Comedy</v>
      </c>
    </row>
    <row r="2324" spans="1:14" x14ac:dyDescent="0.3">
      <c r="A2324" s="3" t="s">
        <v>3237</v>
      </c>
      <c r="B2324" s="3" t="s">
        <v>18</v>
      </c>
      <c r="C2324" s="3" t="str">
        <f ca="1">TRIM('4th netflix_titles'!$C2324)</f>
        <v>Homemade</v>
      </c>
      <c r="D2324" s="25" t="str">
        <f t="shared" ca="1" si="218"/>
        <v>UNKNOWN</v>
      </c>
      <c r="E2324" s="3" t="str">
        <f t="shared" ca="1" si="219"/>
        <v>Not Available</v>
      </c>
      <c r="F2324" s="3" t="str">
        <f t="shared" ca="1" si="220"/>
        <v>Chile, Italy</v>
      </c>
      <c r="G2324" s="9" t="s">
        <v>3235</v>
      </c>
      <c r="H2324" s="18">
        <v>2020</v>
      </c>
      <c r="I2324" s="3" t="s">
        <v>20</v>
      </c>
      <c r="J2324" s="3" t="s">
        <v>24</v>
      </c>
      <c r="K2324" s="13" t="str">
        <f t="shared" si="216"/>
        <v>1</v>
      </c>
      <c r="L2324" s="3" t="str">
        <f t="shared" si="217"/>
        <v>Season</v>
      </c>
      <c r="M2324" s="25" t="s">
        <v>151</v>
      </c>
      <c r="N2324" s="28" t="str">
        <f t="shared" si="221"/>
        <v>International TV Shows, TV Dramas</v>
      </c>
    </row>
    <row r="2325" spans="1:14" x14ac:dyDescent="0.3">
      <c r="A2325" s="4" t="s">
        <v>3238</v>
      </c>
      <c r="B2325" s="4" t="s">
        <v>12</v>
      </c>
      <c r="C2325" s="4" t="str">
        <f ca="1">TRIM('4th netflix_titles'!$C2325)</f>
        <v>The Mirror Boy</v>
      </c>
      <c r="D2325" s="25" t="str">
        <f t="shared" ca="1" si="218"/>
        <v>Obi Emelonye</v>
      </c>
      <c r="E2325" s="3" t="str">
        <f t="shared" ca="1" si="219"/>
        <v>Edward Kagutuzi, Genevieve Nnaji, Osita Iheme, Fatima Jabbe, Victor Carvalho, Felix Ceesay, John Charles Njie, Momodu Musa Ceesay</v>
      </c>
      <c r="F2325" s="3" t="str">
        <f t="shared" ca="1" si="220"/>
        <v>United Kingdom, Nigeria</v>
      </c>
      <c r="G2325" s="10" t="s">
        <v>3235</v>
      </c>
      <c r="H2325" s="19">
        <v>2011</v>
      </c>
      <c r="I2325" s="4" t="s">
        <v>40</v>
      </c>
      <c r="J2325" s="4" t="s">
        <v>357</v>
      </c>
      <c r="K2325" s="14" t="str">
        <f t="shared" si="216"/>
        <v>86</v>
      </c>
      <c r="L2325" s="4" t="str">
        <f t="shared" si="217"/>
        <v>min</v>
      </c>
      <c r="M2325" s="26" t="s">
        <v>119</v>
      </c>
      <c r="N2325" s="28" t="str">
        <f t="shared" si="221"/>
        <v>Action &amp; Adventure, Dramas, International Movies</v>
      </c>
    </row>
    <row r="2326" spans="1:14" x14ac:dyDescent="0.3">
      <c r="A2326" s="3" t="s">
        <v>3239</v>
      </c>
      <c r="B2326" s="3" t="s">
        <v>12</v>
      </c>
      <c r="C2326" s="3" t="str">
        <f ca="1">TRIM('4th netflix_titles'!$C2326)</f>
        <v>#FriendButMarried 2</v>
      </c>
      <c r="D2326" s="25" t="str">
        <f t="shared" ca="1" si="218"/>
        <v>Rako Prijanto</v>
      </c>
      <c r="E2326" s="3" t="str">
        <f t="shared" ca="1" si="219"/>
        <v>Adipati Dolken, Mawar de Jongh, Sari Nila, Vonny Cornellya, Clay Gribble, Ivan Leonardy, Sarah Sechan, Jourdy Pranata</v>
      </c>
      <c r="F2326" s="3" t="str">
        <f t="shared" ca="1" si="220"/>
        <v>Indonesia</v>
      </c>
      <c r="G2326" s="9" t="s">
        <v>3240</v>
      </c>
      <c r="H2326" s="18">
        <v>2020</v>
      </c>
      <c r="I2326" s="3" t="s">
        <v>181</v>
      </c>
      <c r="J2326" s="3" t="s">
        <v>44</v>
      </c>
      <c r="K2326" s="13" t="str">
        <f t="shared" si="216"/>
        <v>104</v>
      </c>
      <c r="L2326" s="3" t="str">
        <f t="shared" si="217"/>
        <v>min</v>
      </c>
      <c r="M2326" s="25" t="s">
        <v>234</v>
      </c>
      <c r="N2326" s="28" t="str">
        <f t="shared" si="221"/>
        <v>Dramas, International Movies, Romantic Movies</v>
      </c>
    </row>
    <row r="2327" spans="1:14" x14ac:dyDescent="0.3">
      <c r="A2327" s="4" t="s">
        <v>3241</v>
      </c>
      <c r="B2327" s="4" t="s">
        <v>12</v>
      </c>
      <c r="C2327" s="4" t="str">
        <f ca="1">TRIM('4th netflix_titles'!$C2327)</f>
        <v>Skin</v>
      </c>
      <c r="D2327" s="25" t="str">
        <f t="shared" ca="1" si="218"/>
        <v>Daniel Effiong</v>
      </c>
      <c r="E2327" s="3" t="str">
        <f t="shared" ca="1" si="219"/>
        <v>Beverly Naya</v>
      </c>
      <c r="F2327" s="3" t="str">
        <f t="shared" ca="1" si="220"/>
        <v>Nigeria</v>
      </c>
      <c r="G2327" s="10" t="s">
        <v>3240</v>
      </c>
      <c r="H2327" s="19">
        <v>2019</v>
      </c>
      <c r="I2327" s="4" t="s">
        <v>20</v>
      </c>
      <c r="J2327" s="4" t="s">
        <v>364</v>
      </c>
      <c r="K2327" s="14" t="str">
        <f t="shared" si="216"/>
        <v>76</v>
      </c>
      <c r="L2327" s="4" t="str">
        <f t="shared" si="217"/>
        <v>min</v>
      </c>
      <c r="M2327" s="26" t="s">
        <v>64</v>
      </c>
      <c r="N2327" s="28" t="str">
        <f t="shared" si="221"/>
        <v>Documentaries, International Movies</v>
      </c>
    </row>
    <row r="2328" spans="1:14" x14ac:dyDescent="0.3">
      <c r="A2328" s="3" t="s">
        <v>3242</v>
      </c>
      <c r="B2328" s="3" t="s">
        <v>12</v>
      </c>
      <c r="C2328" s="3" t="str">
        <f ca="1">TRIM('4th netflix_titles'!$C2328)</f>
        <v>Thackeray (Marathi)</v>
      </c>
      <c r="D2328" s="25" t="str">
        <f t="shared" ca="1" si="218"/>
        <v>Abhijit Panse</v>
      </c>
      <c r="E2328" s="3" t="str">
        <f t="shared" ca="1" si="219"/>
        <v>Nawazuddin Siddiqui, Amrita Rao, Rajeev Panday, Sanjay Narvekar, Rajesh Khera, Prakash Belawadi, Avantika Akerkar</v>
      </c>
      <c r="F2328" s="3" t="str">
        <f t="shared" ca="1" si="220"/>
        <v>UNKNOWN</v>
      </c>
      <c r="G2328" s="9" t="s">
        <v>3240</v>
      </c>
      <c r="H2328" s="18">
        <v>2019</v>
      </c>
      <c r="I2328" s="3" t="s">
        <v>40</v>
      </c>
      <c r="J2328" s="3" t="s">
        <v>416</v>
      </c>
      <c r="K2328" s="13" t="str">
        <f t="shared" si="216"/>
        <v>135</v>
      </c>
      <c r="L2328" s="3" t="str">
        <f t="shared" si="217"/>
        <v>min</v>
      </c>
      <c r="M2328" s="25" t="s">
        <v>52</v>
      </c>
      <c r="N2328" s="28" t="str">
        <f t="shared" si="221"/>
        <v>Dramas, International Movies</v>
      </c>
    </row>
    <row r="2329" spans="1:14" x14ac:dyDescent="0.3">
      <c r="A2329" s="4" t="s">
        <v>3243</v>
      </c>
      <c r="B2329" s="4" t="s">
        <v>18</v>
      </c>
      <c r="C2329" s="4" t="str">
        <f ca="1">TRIM('4th netflix_titles'!$C2329)</f>
        <v>Dark</v>
      </c>
      <c r="D2329" s="25" t="str">
        <f t="shared" ca="1" si="218"/>
        <v>UNKNOWN</v>
      </c>
      <c r="E2329" s="3" t="str">
        <f t="shared" ca="1" si="219"/>
        <v>Louis Hofmann, Oliver Masucci, JÃ¶rdis Triebel, Maja SchÃ¶ne, Karoline Eichhorn, Sebastian Rudolph, Anatole Taubman, Mark Waschke, Stephan Kampwirth, Anne Ratte-Polle, Andreas Pietschmann, Lisa Vicari, Michael Mendl, Angela Winkler</v>
      </c>
      <c r="F2329" s="3" t="str">
        <f t="shared" ca="1" si="220"/>
        <v>Germany, United States</v>
      </c>
      <c r="G2329" s="10" t="s">
        <v>3244</v>
      </c>
      <c r="H2329" s="19">
        <v>2020</v>
      </c>
      <c r="I2329" s="4" t="s">
        <v>20</v>
      </c>
      <c r="J2329" s="4" t="s">
        <v>107</v>
      </c>
      <c r="K2329" s="14" t="str">
        <f t="shared" si="216"/>
        <v>3</v>
      </c>
      <c r="L2329" s="4" t="str">
        <f t="shared" si="217"/>
        <v>Seasons</v>
      </c>
      <c r="M2329" s="26" t="s">
        <v>414</v>
      </c>
      <c r="N2329" s="28" t="str">
        <f t="shared" si="221"/>
        <v>Crime TV Shows, International TV Shows, TV Dramas</v>
      </c>
    </row>
    <row r="2330" spans="1:14" x14ac:dyDescent="0.3">
      <c r="A2330" s="3" t="s">
        <v>3245</v>
      </c>
      <c r="B2330" s="3" t="s">
        <v>12</v>
      </c>
      <c r="C2330" s="3" t="str">
        <f ca="1">TRIM('4th netflix_titles'!$C2330)</f>
        <v>Ride Like a Girl</v>
      </c>
      <c r="D2330" s="25" t="str">
        <f t="shared" ca="1" si="218"/>
        <v>Rachel Griffiths</v>
      </c>
      <c r="E2330" s="3" t="str">
        <f t="shared" ca="1" si="219"/>
        <v>Teresa Palmer, Sam Neill, Sullivan Stapleton, Stevie Payne, Brooke Satchwell, Magda Szubanski, Aaron Glenane, Damien Garvey, Sophia Crawford, Henry Nixon</v>
      </c>
      <c r="F2330" s="3" t="str">
        <f t="shared" ca="1" si="220"/>
        <v>Australia</v>
      </c>
      <c r="G2330" s="9" t="s">
        <v>3244</v>
      </c>
      <c r="H2330" s="18">
        <v>2020</v>
      </c>
      <c r="I2330" s="3" t="s">
        <v>33</v>
      </c>
      <c r="J2330" s="3" t="s">
        <v>155</v>
      </c>
      <c r="K2330" s="13" t="str">
        <f t="shared" si="216"/>
        <v>99</v>
      </c>
      <c r="L2330" s="3" t="str">
        <f t="shared" si="217"/>
        <v>min</v>
      </c>
      <c r="M2330" s="25" t="s">
        <v>3246</v>
      </c>
      <c r="N2330" s="28" t="str">
        <f t="shared" si="221"/>
        <v>Children &amp; Family Movies, Dramas, Independent Movies</v>
      </c>
    </row>
    <row r="2331" spans="1:14" x14ac:dyDescent="0.3">
      <c r="A2331" s="4" t="s">
        <v>3247</v>
      </c>
      <c r="B2331" s="4" t="s">
        <v>18</v>
      </c>
      <c r="C2331" s="4" t="str">
        <f ca="1">TRIM('4th netflix_titles'!$C2331)</f>
        <v>All For Love</v>
      </c>
      <c r="D2331" s="25" t="str">
        <f t="shared" ca="1" si="218"/>
        <v>UNKNOWN</v>
      </c>
      <c r="E2331" s="3" t="str">
        <f t="shared" ca="1" si="219"/>
        <v>Ana MarÃ­a EstupiÃ±Ã¡n, Carlos Torres, Yuri Vargas, Jim MuÃ±oz, Julio SÃ¡nchez CÃ³ccaro, Alina Lozano, Valeria GÃ¡lviz, Juan MillÃ¡n, Juan del RÃ­o, Mario Duarte</v>
      </c>
      <c r="F2331" s="3" t="str">
        <f t="shared" ca="1" si="220"/>
        <v>Colombia</v>
      </c>
      <c r="G2331" s="10" t="s">
        <v>3248</v>
      </c>
      <c r="H2331" s="19">
        <v>2020</v>
      </c>
      <c r="I2331" s="4" t="s">
        <v>20</v>
      </c>
      <c r="J2331" s="4" t="s">
        <v>24</v>
      </c>
      <c r="K2331" s="14" t="str">
        <f t="shared" si="216"/>
        <v>1</v>
      </c>
      <c r="L2331" s="4" t="str">
        <f t="shared" si="217"/>
        <v>Season</v>
      </c>
      <c r="M2331" s="26" t="s">
        <v>534</v>
      </c>
      <c r="N2331" s="28" t="str">
        <f t="shared" si="221"/>
        <v>International TV Shows, Romantic TV Shows, Spanish-Language TV Shows</v>
      </c>
    </row>
    <row r="2332" spans="1:14" x14ac:dyDescent="0.3">
      <c r="A2332" s="3" t="s">
        <v>3249</v>
      </c>
      <c r="B2332" s="3" t="s">
        <v>12</v>
      </c>
      <c r="C2332" s="3" t="str">
        <f ca="1">TRIM('4th netflix_titles'!$C2332)</f>
        <v>Eurovision Song Contest: The Story of Fire Saga</v>
      </c>
      <c r="D2332" s="25" t="str">
        <f t="shared" ca="1" si="218"/>
        <v>David Dobkin</v>
      </c>
      <c r="E2332" s="3" t="str">
        <f t="shared" ca="1" si="219"/>
        <v>Will Ferrell, Rachel McAdams, Dan Stevens, Melissanthi Mahut, Mikael Persbrandt, Ã“lafur Darri Ã“lafsson, Graham Norton, Demi Lovato, Pierce Brosnan</v>
      </c>
      <c r="F2332" s="3" t="str">
        <f t="shared" ca="1" si="220"/>
        <v>United States</v>
      </c>
      <c r="G2332" s="9" t="s">
        <v>3248</v>
      </c>
      <c r="H2332" s="18">
        <v>2020</v>
      </c>
      <c r="I2332" s="3" t="s">
        <v>14</v>
      </c>
      <c r="J2332" s="3" t="s">
        <v>130</v>
      </c>
      <c r="K2332" s="13" t="str">
        <f t="shared" si="216"/>
        <v>124</v>
      </c>
      <c r="L2332" s="3" t="str">
        <f t="shared" si="217"/>
        <v>min</v>
      </c>
      <c r="M2332" s="25" t="s">
        <v>3250</v>
      </c>
      <c r="N2332" s="28" t="str">
        <f t="shared" si="221"/>
        <v>Comedies, Music &amp; Musicals, Romantic Movies</v>
      </c>
    </row>
    <row r="2333" spans="1:14" x14ac:dyDescent="0.3">
      <c r="A2333" s="4" t="s">
        <v>3251</v>
      </c>
      <c r="B2333" s="4" t="s">
        <v>18</v>
      </c>
      <c r="C2333" s="4" t="str">
        <f ca="1">TRIM('4th netflix_titles'!$C2333)</f>
        <v>Home Game</v>
      </c>
      <c r="D2333" s="25" t="str">
        <f t="shared" ca="1" si="218"/>
        <v>UNKNOWN</v>
      </c>
      <c r="E2333" s="3" t="str">
        <f t="shared" ca="1" si="219"/>
        <v>Not Available</v>
      </c>
      <c r="F2333" s="3" t="str">
        <f t="shared" ca="1" si="220"/>
        <v>United States</v>
      </c>
      <c r="G2333" s="10" t="s">
        <v>3248</v>
      </c>
      <c r="H2333" s="19">
        <v>2020</v>
      </c>
      <c r="I2333" s="4" t="s">
        <v>20</v>
      </c>
      <c r="J2333" s="4" t="s">
        <v>24</v>
      </c>
      <c r="K2333" s="14" t="str">
        <f t="shared" si="216"/>
        <v>1</v>
      </c>
      <c r="L2333" s="4" t="str">
        <f t="shared" si="217"/>
        <v>Season</v>
      </c>
      <c r="M2333" s="26" t="s">
        <v>387</v>
      </c>
      <c r="N2333" s="28" t="str">
        <f t="shared" si="221"/>
        <v>Docuseries</v>
      </c>
    </row>
    <row r="2334" spans="1:14" x14ac:dyDescent="0.3">
      <c r="A2334" s="3" t="s">
        <v>3252</v>
      </c>
      <c r="B2334" s="3" t="s">
        <v>12</v>
      </c>
      <c r="C2334" s="3" t="str">
        <f ca="1">TRIM('4th netflix_titles'!$C2334)</f>
        <v>Kasanova</v>
      </c>
      <c r="D2334" s="25" t="str">
        <f t="shared" ca="1" si="218"/>
        <v>Oluseyi Asurf</v>
      </c>
      <c r="E2334" s="3" t="str">
        <f t="shared" ca="1" si="219"/>
        <v>Wale Ojo, Ireti Doyle, Alvin Abayomi, Toyin Abraham, Ruby Akubueze, Chimezie Imo, Tomiwa Tegbe</v>
      </c>
      <c r="F2334" s="3" t="str">
        <f t="shared" ca="1" si="220"/>
        <v>Nigeria</v>
      </c>
      <c r="G2334" s="9" t="s">
        <v>3248</v>
      </c>
      <c r="H2334" s="18">
        <v>2019</v>
      </c>
      <c r="I2334" s="3" t="s">
        <v>40</v>
      </c>
      <c r="J2334" s="3" t="s">
        <v>252</v>
      </c>
      <c r="K2334" s="13" t="str">
        <f t="shared" si="216"/>
        <v>117</v>
      </c>
      <c r="L2334" s="3" t="str">
        <f t="shared" si="217"/>
        <v>min</v>
      </c>
      <c r="M2334" s="25" t="s">
        <v>85</v>
      </c>
      <c r="N2334" s="28" t="str">
        <f t="shared" si="221"/>
        <v>Comedies, International Movies, Romantic Movies</v>
      </c>
    </row>
    <row r="2335" spans="1:14" x14ac:dyDescent="0.3">
      <c r="A2335" s="4" t="s">
        <v>3253</v>
      </c>
      <c r="B2335" s="4" t="s">
        <v>12</v>
      </c>
      <c r="C2335" s="4" t="str">
        <f ca="1">TRIM('4th netflix_titles'!$C2335)</f>
        <v>Ordinary People</v>
      </c>
      <c r="D2335" s="25" t="str">
        <f t="shared" ca="1" si="218"/>
        <v>Eduardo Roy Jr.</v>
      </c>
      <c r="E2335" s="3" t="str">
        <f t="shared" ca="1" si="219"/>
        <v>Ronwaldo Martin, Hasmine Killip, Maria Isabel Lopez, Raymond Lee, Erlinda Villalobos, Sue Prado</v>
      </c>
      <c r="F2335" s="3" t="str">
        <f t="shared" ca="1" si="220"/>
        <v>Philippines</v>
      </c>
      <c r="G2335" s="10" t="s">
        <v>3248</v>
      </c>
      <c r="H2335" s="19">
        <v>2016</v>
      </c>
      <c r="I2335" s="4" t="s">
        <v>20</v>
      </c>
      <c r="J2335" s="4" t="s">
        <v>385</v>
      </c>
      <c r="K2335" s="14" t="str">
        <f t="shared" si="216"/>
        <v>107</v>
      </c>
      <c r="L2335" s="4" t="str">
        <f t="shared" si="217"/>
        <v>min</v>
      </c>
      <c r="M2335" s="26" t="s">
        <v>38</v>
      </c>
      <c r="N2335" s="28" t="str">
        <f t="shared" si="221"/>
        <v>Dramas, Independent Movies, International Movies</v>
      </c>
    </row>
    <row r="2336" spans="1:14" x14ac:dyDescent="0.3">
      <c r="A2336" s="3" t="s">
        <v>3254</v>
      </c>
      <c r="B2336" s="3" t="s">
        <v>12</v>
      </c>
      <c r="C2336" s="3" t="str">
        <f ca="1">TRIM('4th netflix_titles'!$C2336)</f>
        <v>Seven (Tamil)</v>
      </c>
      <c r="D2336" s="25" t="str">
        <f t="shared" ca="1" si="218"/>
        <v>UNKNOWN</v>
      </c>
      <c r="E2336" s="3" t="str">
        <f t="shared" ca="1" si="219"/>
        <v>Not Available</v>
      </c>
      <c r="F2336" s="3" t="str">
        <f t="shared" ca="1" si="220"/>
        <v>India</v>
      </c>
      <c r="G2336" s="9" t="s">
        <v>3248</v>
      </c>
      <c r="H2336" s="18">
        <v>2019</v>
      </c>
      <c r="I2336" s="3" t="s">
        <v>20</v>
      </c>
      <c r="J2336" s="3" t="s">
        <v>103</v>
      </c>
      <c r="K2336" s="13" t="str">
        <f t="shared" si="216"/>
        <v>111</v>
      </c>
      <c r="L2336" s="3" t="str">
        <f t="shared" si="217"/>
        <v>min</v>
      </c>
      <c r="M2336" s="25" t="s">
        <v>234</v>
      </c>
      <c r="N2336" s="28" t="str">
        <f t="shared" si="221"/>
        <v>Dramas, International Movies, Romantic Movies</v>
      </c>
    </row>
    <row r="2337" spans="1:14" x14ac:dyDescent="0.3">
      <c r="A2337" s="4" t="s">
        <v>3255</v>
      </c>
      <c r="B2337" s="4" t="s">
        <v>12</v>
      </c>
      <c r="C2337" s="4" t="str">
        <f ca="1">TRIM('4th netflix_titles'!$C2337)</f>
        <v>Seven (Telugu)</v>
      </c>
      <c r="D2337" s="25" t="str">
        <f t="shared" ca="1" si="218"/>
        <v>UNKNOWN</v>
      </c>
      <c r="E2337" s="3" t="str">
        <f t="shared" ca="1" si="219"/>
        <v>Not Available</v>
      </c>
      <c r="F2337" s="3" t="str">
        <f t="shared" ca="1" si="220"/>
        <v>UNKNOWN</v>
      </c>
      <c r="G2337" s="10" t="s">
        <v>3248</v>
      </c>
      <c r="H2337" s="19">
        <v>2019</v>
      </c>
      <c r="I2337" s="4" t="s">
        <v>40</v>
      </c>
      <c r="J2337" s="4" t="s">
        <v>133</v>
      </c>
      <c r="K2337" s="14" t="str">
        <f t="shared" si="216"/>
        <v>116</v>
      </c>
      <c r="L2337" s="4" t="str">
        <f t="shared" si="217"/>
        <v>min</v>
      </c>
      <c r="M2337" s="26" t="s">
        <v>234</v>
      </c>
      <c r="N2337" s="28" t="str">
        <f t="shared" si="221"/>
        <v>Dramas, International Movies, Romantic Movies</v>
      </c>
    </row>
    <row r="2338" spans="1:14" x14ac:dyDescent="0.3">
      <c r="A2338" s="3" t="s">
        <v>3256</v>
      </c>
      <c r="B2338" s="3" t="s">
        <v>12</v>
      </c>
      <c r="C2338" s="3" t="str">
        <f ca="1">TRIM('4th netflix_titles'!$C2338)</f>
        <v>Thackeray (Hindi)</v>
      </c>
      <c r="D2338" s="25" t="str">
        <f t="shared" ca="1" si="218"/>
        <v>Abhijit Panse</v>
      </c>
      <c r="E2338" s="3" t="str">
        <f t="shared" ca="1" si="219"/>
        <v>Nawazuddin Siddiqui, Amrita Rao, Rajeev Panday, Sanjay Narvekar, Rajesh Khera, Prakash Belawadi, Avantika Akerkar</v>
      </c>
      <c r="F2338" s="3" t="str">
        <f t="shared" ca="1" si="220"/>
        <v>India</v>
      </c>
      <c r="G2338" s="9" t="s">
        <v>3248</v>
      </c>
      <c r="H2338" s="18">
        <v>2019</v>
      </c>
      <c r="I2338" s="3" t="s">
        <v>40</v>
      </c>
      <c r="J2338" s="3" t="s">
        <v>416</v>
      </c>
      <c r="K2338" s="13" t="str">
        <f t="shared" si="216"/>
        <v>135</v>
      </c>
      <c r="L2338" s="3" t="str">
        <f t="shared" si="217"/>
        <v>min</v>
      </c>
      <c r="M2338" s="25" t="s">
        <v>52</v>
      </c>
      <c r="N2338" s="28" t="str">
        <f t="shared" si="221"/>
        <v>Dramas, International Movies</v>
      </c>
    </row>
    <row r="2339" spans="1:14" x14ac:dyDescent="0.3">
      <c r="A2339" s="4" t="s">
        <v>3257</v>
      </c>
      <c r="B2339" s="4" t="s">
        <v>18</v>
      </c>
      <c r="C2339" s="4" t="str">
        <f ca="1">TRIM('4th netflix_titles'!$C2339)</f>
        <v>Twogether</v>
      </c>
      <c r="D2339" s="25" t="str">
        <f t="shared" ca="1" si="218"/>
        <v>UNKNOWN</v>
      </c>
      <c r="E2339" s="3" t="str">
        <f t="shared" ca="1" si="219"/>
        <v>Lee Seung-gi, Jasper Liu</v>
      </c>
      <c r="F2339" s="3" t="str">
        <f t="shared" ca="1" si="220"/>
        <v>South Korea</v>
      </c>
      <c r="G2339" s="10" t="s">
        <v>3248</v>
      </c>
      <c r="H2339" s="19">
        <v>2020</v>
      </c>
      <c r="I2339" s="4" t="s">
        <v>181</v>
      </c>
      <c r="J2339" s="4" t="s">
        <v>24</v>
      </c>
      <c r="K2339" s="14" t="str">
        <f t="shared" si="216"/>
        <v>1</v>
      </c>
      <c r="L2339" s="4" t="str">
        <f t="shared" si="217"/>
        <v>Season</v>
      </c>
      <c r="M2339" s="26" t="s">
        <v>3258</v>
      </c>
      <c r="N2339" s="28" t="str">
        <f t="shared" si="221"/>
        <v>International TV Shows, Korean TV Shows, Reality TV</v>
      </c>
    </row>
    <row r="2340" spans="1:14" x14ac:dyDescent="0.3">
      <c r="A2340" s="3" t="s">
        <v>3259</v>
      </c>
      <c r="B2340" s="3" t="s">
        <v>12</v>
      </c>
      <c r="C2340" s="3" t="str">
        <f ca="1">TRIM('4th netflix_titles'!$C2340)</f>
        <v>Krishna and His Leela</v>
      </c>
      <c r="D2340" s="25" t="str">
        <f t="shared" ca="1" si="218"/>
        <v>Ravikanth Perepu</v>
      </c>
      <c r="E2340" s="3" t="str">
        <f t="shared" ca="1" si="219"/>
        <v>Siddhu Jonnalagadda, Shraddha Srinath, Seerat Kapoor, Shalini Vadnikatti, Jhansi, Viva Harsha, Sampath Raj, Samyuktha Hornad</v>
      </c>
      <c r="F2340" s="3" t="str">
        <f t="shared" ca="1" si="220"/>
        <v>India</v>
      </c>
      <c r="G2340" s="9" t="s">
        <v>3260</v>
      </c>
      <c r="H2340" s="18">
        <v>2020</v>
      </c>
      <c r="I2340" s="3" t="s">
        <v>20</v>
      </c>
      <c r="J2340" s="3" t="s">
        <v>931</v>
      </c>
      <c r="K2340" s="13" t="str">
        <f t="shared" si="216"/>
        <v>126</v>
      </c>
      <c r="L2340" s="3" t="str">
        <f t="shared" si="217"/>
        <v>min</v>
      </c>
      <c r="M2340" s="25" t="s">
        <v>867</v>
      </c>
      <c r="N2340" s="28" t="str">
        <f t="shared" si="221"/>
        <v>International Movies, Romantic Movies</v>
      </c>
    </row>
    <row r="2341" spans="1:14" x14ac:dyDescent="0.3">
      <c r="A2341" s="4" t="s">
        <v>3261</v>
      </c>
      <c r="B2341" s="4" t="s">
        <v>12</v>
      </c>
      <c r="C2341" s="4" t="str">
        <f ca="1">TRIM('4th netflix_titles'!$C2341)</f>
        <v>Prem Ratan Dhan Payo</v>
      </c>
      <c r="D2341" s="25" t="str">
        <f t="shared" ca="1" si="218"/>
        <v>Sooraj R. Barjatya</v>
      </c>
      <c r="E2341" s="3" t="str">
        <f t="shared" ca="1" si="219"/>
        <v>Salman Khan, Sonam Kapoor, Anupam Kher, Neil Nitin Mukesh, Sanjay Mishra, Swara Bhaskar, Deepak Dobriyal, Arman Kohli, Manoj Joshi, Samaira Rao, Karuna Pandey, Sucheta Khanna</v>
      </c>
      <c r="F2341" s="3" t="str">
        <f t="shared" ca="1" si="220"/>
        <v>India</v>
      </c>
      <c r="G2341" s="10" t="s">
        <v>3260</v>
      </c>
      <c r="H2341" s="19">
        <v>2015</v>
      </c>
      <c r="I2341" s="4" t="s">
        <v>40</v>
      </c>
      <c r="J2341" s="4" t="s">
        <v>1671</v>
      </c>
      <c r="K2341" s="14" t="str">
        <f t="shared" si="216"/>
        <v>164</v>
      </c>
      <c r="L2341" s="4" t="str">
        <f t="shared" si="217"/>
        <v>min</v>
      </c>
      <c r="M2341" s="26" t="s">
        <v>119</v>
      </c>
      <c r="N2341" s="28" t="str">
        <f t="shared" si="221"/>
        <v>Action &amp; Adventure, Dramas, International Movies</v>
      </c>
    </row>
    <row r="2342" spans="1:14" x14ac:dyDescent="0.3">
      <c r="A2342" s="3" t="s">
        <v>3262</v>
      </c>
      <c r="B2342" s="3" t="s">
        <v>12</v>
      </c>
      <c r="C2342" s="3" t="str">
        <f ca="1">TRIM('4th netflix_titles'!$C2342)</f>
        <v>Vivah</v>
      </c>
      <c r="D2342" s="25" t="str">
        <f t="shared" ca="1" si="218"/>
        <v>Sooraj R. Barjatya</v>
      </c>
      <c r="E2342" s="3" t="str">
        <f t="shared" ca="1" si="219"/>
        <v>Shahid Kapoor, Amrita Rao, Anupam Kher, Alok Nath, Seema Biswas, Samir Soni, Lata Sabharwal, Manoj Joshi, Dinesh Lamba, Amrita Prakash</v>
      </c>
      <c r="F2342" s="3" t="str">
        <f t="shared" ca="1" si="220"/>
        <v>India</v>
      </c>
      <c r="G2342" s="9" t="s">
        <v>3260</v>
      </c>
      <c r="H2342" s="18">
        <v>2006</v>
      </c>
      <c r="I2342" s="3" t="s">
        <v>40</v>
      </c>
      <c r="J2342" s="3" t="s">
        <v>84</v>
      </c>
      <c r="K2342" s="13" t="str">
        <f t="shared" si="216"/>
        <v>166</v>
      </c>
      <c r="L2342" s="3" t="str">
        <f t="shared" si="217"/>
        <v>min</v>
      </c>
      <c r="M2342" s="25" t="s">
        <v>234</v>
      </c>
      <c r="N2342" s="28" t="str">
        <f t="shared" si="221"/>
        <v>Dramas, International Movies, Romantic Movies</v>
      </c>
    </row>
    <row r="2343" spans="1:14" x14ac:dyDescent="0.3">
      <c r="A2343" s="4" t="s">
        <v>3263</v>
      </c>
      <c r="B2343" s="4" t="s">
        <v>12</v>
      </c>
      <c r="C2343" s="4" t="str">
        <f ca="1">TRIM('4th netflix_titles'!$C2343)</f>
        <v>Athlete A</v>
      </c>
      <c r="D2343" s="25" t="str">
        <f t="shared" ca="1" si="218"/>
        <v>Bonni Cohen, Jon Shenk</v>
      </c>
      <c r="E2343" s="3" t="str">
        <f t="shared" ca="1" si="219"/>
        <v>Not Available</v>
      </c>
      <c r="F2343" s="3" t="str">
        <f t="shared" ca="1" si="220"/>
        <v>United States</v>
      </c>
      <c r="G2343" s="10" t="s">
        <v>3264</v>
      </c>
      <c r="H2343" s="19">
        <v>2020</v>
      </c>
      <c r="I2343" s="4" t="s">
        <v>14</v>
      </c>
      <c r="J2343" s="4" t="s">
        <v>44</v>
      </c>
      <c r="K2343" s="14" t="str">
        <f t="shared" si="216"/>
        <v>104</v>
      </c>
      <c r="L2343" s="4" t="str">
        <f t="shared" si="217"/>
        <v>min</v>
      </c>
      <c r="M2343" s="26" t="s">
        <v>225</v>
      </c>
      <c r="N2343" s="28" t="str">
        <f t="shared" si="221"/>
        <v>Documentaries, Sports Movies</v>
      </c>
    </row>
    <row r="2344" spans="1:14" x14ac:dyDescent="0.3">
      <c r="A2344" s="3" t="s">
        <v>3265</v>
      </c>
      <c r="B2344" s="3" t="s">
        <v>12</v>
      </c>
      <c r="C2344" s="3" t="str">
        <f ca="1">TRIM('4th netflix_titles'!$C2344)</f>
        <v>Bulbbul</v>
      </c>
      <c r="D2344" s="25" t="str">
        <f t="shared" ca="1" si="218"/>
        <v>Anvita Dutt</v>
      </c>
      <c r="E2344" s="3" t="str">
        <f t="shared" ca="1" si="219"/>
        <v>Tripti Dimri, Avinash Tiwary, Rahul Bose, Parambrata Chatterjee, Paoli Dam, Veera Kapur Ee</v>
      </c>
      <c r="F2344" s="3" t="str">
        <f t="shared" ca="1" si="220"/>
        <v>India</v>
      </c>
      <c r="G2344" s="9" t="s">
        <v>3264</v>
      </c>
      <c r="H2344" s="18">
        <v>2020</v>
      </c>
      <c r="I2344" s="3" t="s">
        <v>20</v>
      </c>
      <c r="J2344" s="3" t="s">
        <v>68</v>
      </c>
      <c r="K2344" s="13" t="str">
        <f t="shared" si="216"/>
        <v>94</v>
      </c>
      <c r="L2344" s="3" t="str">
        <f t="shared" si="217"/>
        <v>min</v>
      </c>
      <c r="M2344" s="25" t="s">
        <v>436</v>
      </c>
      <c r="N2344" s="28" t="str">
        <f t="shared" si="221"/>
        <v>Horror Movies, International Movies</v>
      </c>
    </row>
    <row r="2345" spans="1:14" x14ac:dyDescent="0.3">
      <c r="A2345" s="4" t="s">
        <v>3266</v>
      </c>
      <c r="B2345" s="4" t="s">
        <v>18</v>
      </c>
      <c r="C2345" s="4" t="str">
        <f ca="1">TRIM('4th netflix_titles'!$C2345)</f>
        <v>Crazy Delicious</v>
      </c>
      <c r="D2345" s="25" t="str">
        <f t="shared" ca="1" si="218"/>
        <v>UNKNOWN</v>
      </c>
      <c r="E2345" s="3" t="str">
        <f t="shared" ca="1" si="219"/>
        <v>Jayde Adams, Carla Hall, Heston Blumenthal, Niklas Ekstedt</v>
      </c>
      <c r="F2345" s="3" t="str">
        <f t="shared" ca="1" si="220"/>
        <v>United Kingdom</v>
      </c>
      <c r="G2345" s="10" t="s">
        <v>3264</v>
      </c>
      <c r="H2345" s="19">
        <v>2020</v>
      </c>
      <c r="I2345" s="4" t="s">
        <v>55</v>
      </c>
      <c r="J2345" s="4" t="s">
        <v>24</v>
      </c>
      <c r="K2345" s="14" t="str">
        <f t="shared" si="216"/>
        <v>1</v>
      </c>
      <c r="L2345" s="4" t="str">
        <f t="shared" si="217"/>
        <v>Season</v>
      </c>
      <c r="M2345" s="26" t="s">
        <v>670</v>
      </c>
      <c r="N2345" s="28" t="str">
        <f t="shared" si="221"/>
        <v>British TV Shows, International TV Shows, Reality TV</v>
      </c>
    </row>
    <row r="2346" spans="1:14" x14ac:dyDescent="0.3">
      <c r="A2346" s="3" t="s">
        <v>3267</v>
      </c>
      <c r="B2346" s="3" t="s">
        <v>12</v>
      </c>
      <c r="C2346" s="3" t="str">
        <f ca="1">TRIM('4th netflix_titles'!$C2346)</f>
        <v>Nobody Knows I'm Here</v>
      </c>
      <c r="D2346" s="25" t="str">
        <f t="shared" ca="1" si="218"/>
        <v>Gaspar Antillo</v>
      </c>
      <c r="E2346" s="3" t="str">
        <f t="shared" ca="1" si="219"/>
        <v>Jorge GarcÃ­a, Millaray Lobos, Luis Gnecco, Alejandro Goic, GastÃ³n Pauls, Eduardo Paxeco</v>
      </c>
      <c r="F2346" s="3" t="str">
        <f t="shared" ca="1" si="220"/>
        <v>Chile</v>
      </c>
      <c r="G2346" s="9" t="s">
        <v>3264</v>
      </c>
      <c r="H2346" s="18">
        <v>2020</v>
      </c>
      <c r="I2346" s="3" t="s">
        <v>20</v>
      </c>
      <c r="J2346" s="3" t="s">
        <v>230</v>
      </c>
      <c r="K2346" s="13" t="str">
        <f t="shared" si="216"/>
        <v>92</v>
      </c>
      <c r="L2346" s="3" t="str">
        <f t="shared" si="217"/>
        <v>min</v>
      </c>
      <c r="M2346" s="25" t="s">
        <v>38</v>
      </c>
      <c r="N2346" s="28" t="str">
        <f t="shared" si="221"/>
        <v>Dramas, Independent Movies, International Movies</v>
      </c>
    </row>
    <row r="2347" spans="1:14" x14ac:dyDescent="0.3">
      <c r="A2347" s="4" t="s">
        <v>3268</v>
      </c>
      <c r="B2347" s="4" t="s">
        <v>12</v>
      </c>
      <c r="C2347" s="4" t="str">
        <f ca="1">TRIM('4th netflix_titles'!$C2347)</f>
        <v>Eric Andre: Legalize Everything</v>
      </c>
      <c r="D2347" s="25" t="str">
        <f t="shared" ca="1" si="218"/>
        <v>Eric Notarnicola</v>
      </c>
      <c r="E2347" s="3" t="str">
        <f t="shared" ca="1" si="219"/>
        <v>Eric AndrÃ©</v>
      </c>
      <c r="F2347" s="3" t="str">
        <f t="shared" ca="1" si="220"/>
        <v>United States</v>
      </c>
      <c r="G2347" s="10" t="s">
        <v>3269</v>
      </c>
      <c r="H2347" s="19">
        <v>2020</v>
      </c>
      <c r="I2347" s="4" t="s">
        <v>20</v>
      </c>
      <c r="J2347" s="4" t="s">
        <v>2021</v>
      </c>
      <c r="K2347" s="14" t="str">
        <f t="shared" si="216"/>
        <v>52</v>
      </c>
      <c r="L2347" s="4" t="str">
        <f t="shared" si="217"/>
        <v>min</v>
      </c>
      <c r="M2347" s="26" t="s">
        <v>540</v>
      </c>
      <c r="N2347" s="28" t="str">
        <f t="shared" si="221"/>
        <v>Stand-Up Comedy</v>
      </c>
    </row>
    <row r="2348" spans="1:14" x14ac:dyDescent="0.3">
      <c r="A2348" s="3" t="s">
        <v>3270</v>
      </c>
      <c r="B2348" s="3" t="s">
        <v>18</v>
      </c>
      <c r="C2348" s="3" t="str">
        <f ca="1">TRIM('4th netflix_titles'!$C2348)</f>
        <v>Roswell, New Mexico</v>
      </c>
      <c r="D2348" s="25" t="str">
        <f t="shared" ca="1" si="218"/>
        <v>UNKNOWN</v>
      </c>
      <c r="E2348" s="3" t="str">
        <f t="shared" ca="1" si="219"/>
        <v>Jeanine Mason, Nathan Parsons, Michael Vlamis, Lily Cowles, Tyler Blackburn, Heather Hemmens, Michael Trevino, Trevor St. John</v>
      </c>
      <c r="F2348" s="3" t="str">
        <f t="shared" ca="1" si="220"/>
        <v>United States</v>
      </c>
      <c r="G2348" s="9" t="s">
        <v>3269</v>
      </c>
      <c r="H2348" s="18">
        <v>2020</v>
      </c>
      <c r="I2348" s="3" t="s">
        <v>40</v>
      </c>
      <c r="J2348" s="3" t="s">
        <v>21</v>
      </c>
      <c r="K2348" s="13" t="str">
        <f t="shared" si="216"/>
        <v>2</v>
      </c>
      <c r="L2348" s="3" t="str">
        <f t="shared" si="217"/>
        <v>Seasons</v>
      </c>
      <c r="M2348" s="25" t="s">
        <v>3271</v>
      </c>
      <c r="N2348" s="28" t="str">
        <f t="shared" si="221"/>
        <v>Classic &amp; Cult TV, TV Dramas, TV Sci-Fi &amp; Fantasy</v>
      </c>
    </row>
    <row r="2349" spans="1:14" x14ac:dyDescent="0.3">
      <c r="A2349" s="4" t="s">
        <v>3272</v>
      </c>
      <c r="B2349" s="4" t="s">
        <v>12</v>
      </c>
      <c r="C2349" s="4" t="str">
        <f ca="1">TRIM('4th netflix_titles'!$C2349)</f>
        <v>Kappela</v>
      </c>
      <c r="D2349" s="25" t="str">
        <f t="shared" ca="1" si="218"/>
        <v>Musthafa</v>
      </c>
      <c r="E2349" s="3" t="str">
        <f t="shared" ca="1" si="219"/>
        <v>Anna Ben, Roshan Mathew, Sreenath Bhasi, Sudhi Koppa, Tanvi Ram, Musthafa, James Eliya, Vijilesh</v>
      </c>
      <c r="F2349" s="3" t="str">
        <f t="shared" ca="1" si="220"/>
        <v>India</v>
      </c>
      <c r="G2349" s="10" t="s">
        <v>3273</v>
      </c>
      <c r="H2349" s="19">
        <v>2020</v>
      </c>
      <c r="I2349" s="4" t="s">
        <v>40</v>
      </c>
      <c r="J2349" s="4" t="s">
        <v>382</v>
      </c>
      <c r="K2349" s="14" t="str">
        <f t="shared" si="216"/>
        <v>112</v>
      </c>
      <c r="L2349" s="4" t="str">
        <f t="shared" si="217"/>
        <v>min</v>
      </c>
      <c r="M2349" s="26" t="s">
        <v>38</v>
      </c>
      <c r="N2349" s="28" t="str">
        <f t="shared" si="221"/>
        <v>Dramas, Independent Movies, International Movies</v>
      </c>
    </row>
    <row r="2350" spans="1:14" x14ac:dyDescent="0.3">
      <c r="A2350" s="3" t="s">
        <v>3274</v>
      </c>
      <c r="B2350" s="3" t="s">
        <v>12</v>
      </c>
      <c r="C2350" s="3" t="str">
        <f ca="1">TRIM('4th netflix_titles'!$C2350)</f>
        <v>The Royal Hibiscus Hotel</v>
      </c>
      <c r="D2350" s="25" t="str">
        <f t="shared" ca="1" si="218"/>
        <v>Ishaya Bako</v>
      </c>
      <c r="E2350" s="3" t="str">
        <f t="shared" ca="1" si="219"/>
        <v>Zainab Balogun, Kenneth Okolie, Deyemi Okanlawon, Joke Silva, Olu Jacobs, Jide Kosoko, Rachel Oniga, Kemi Lala Akindoju, Ini Dima-Okojie, Toni Tones</v>
      </c>
      <c r="F2350" s="3" t="str">
        <f t="shared" ca="1" si="220"/>
        <v>Nigeria</v>
      </c>
      <c r="G2350" s="9" t="s">
        <v>3273</v>
      </c>
      <c r="H2350" s="18">
        <v>2017</v>
      </c>
      <c r="I2350" s="3" t="s">
        <v>55</v>
      </c>
      <c r="J2350" s="3" t="s">
        <v>15</v>
      </c>
      <c r="K2350" s="13" t="str">
        <f t="shared" si="216"/>
        <v>90</v>
      </c>
      <c r="L2350" s="3" t="str">
        <f t="shared" si="217"/>
        <v>min</v>
      </c>
      <c r="M2350" s="25" t="s">
        <v>85</v>
      </c>
      <c r="N2350" s="28" t="str">
        <f t="shared" si="221"/>
        <v>Comedies, International Movies, Romantic Movies</v>
      </c>
    </row>
    <row r="2351" spans="1:14" x14ac:dyDescent="0.3">
      <c r="A2351" s="4" t="s">
        <v>3275</v>
      </c>
      <c r="B2351" s="4" t="s">
        <v>18</v>
      </c>
      <c r="C2351" s="4" t="str">
        <f ca="1">TRIM('4th netflix_titles'!$C2351)</f>
        <v>It's Okay to Not Be Okay</v>
      </c>
      <c r="D2351" s="25" t="str">
        <f t="shared" ca="1" si="218"/>
        <v>UNKNOWN</v>
      </c>
      <c r="E2351" s="3" t="str">
        <f t="shared" ca="1" si="219"/>
        <v>Kim Soo-hyun, Seo Yea-ji, Oh Jung-se, Park Gyu-young, Kim Ju-hun, Kim Chang-wan, Kim Mee-kyung, Kang Ki-doong, Jang Young-nam</v>
      </c>
      <c r="F2351" s="3" t="str">
        <f t="shared" ca="1" si="220"/>
        <v>South Korea</v>
      </c>
      <c r="G2351" s="10" t="s">
        <v>3276</v>
      </c>
      <c r="H2351" s="19">
        <v>2020</v>
      </c>
      <c r="I2351" s="4" t="s">
        <v>20</v>
      </c>
      <c r="J2351" s="4" t="s">
        <v>24</v>
      </c>
      <c r="K2351" s="14" t="str">
        <f t="shared" si="216"/>
        <v>1</v>
      </c>
      <c r="L2351" s="4" t="str">
        <f t="shared" si="217"/>
        <v>Season</v>
      </c>
      <c r="M2351" s="26" t="s">
        <v>1799</v>
      </c>
      <c r="N2351" s="28" t="str">
        <f t="shared" si="221"/>
        <v>International TV Shows, Korean TV Shows, Romantic TV Shows</v>
      </c>
    </row>
    <row r="2352" spans="1:14" x14ac:dyDescent="0.3">
      <c r="A2352" s="3" t="s">
        <v>3277</v>
      </c>
      <c r="B2352" s="3" t="s">
        <v>12</v>
      </c>
      <c r="C2352" s="3" t="str">
        <f ca="1">TRIM('4th netflix_titles'!$C2352)</f>
        <v>Woodshock</v>
      </c>
      <c r="D2352" s="25" t="str">
        <f t="shared" ca="1" si="218"/>
        <v>Kate Mulleavy, Laura Mulleavy</v>
      </c>
      <c r="E2352" s="3" t="str">
        <f t="shared" ca="1" si="219"/>
        <v>Kirsten Dunst, Joe Cole, Pilou AsbÃ¦k, Jack Kilmer, Steph DuVall, Susan Traylor, Joel McCoy, Michael Pavlicek</v>
      </c>
      <c r="F2352" s="3" t="str">
        <f t="shared" ca="1" si="220"/>
        <v>United States</v>
      </c>
      <c r="G2352" s="9" t="s">
        <v>3276</v>
      </c>
      <c r="H2352" s="18">
        <v>2017</v>
      </c>
      <c r="I2352" s="3" t="s">
        <v>142</v>
      </c>
      <c r="J2352" s="3" t="s">
        <v>345</v>
      </c>
      <c r="K2352" s="13" t="str">
        <f t="shared" si="216"/>
        <v>101</v>
      </c>
      <c r="L2352" s="3" t="str">
        <f t="shared" si="217"/>
        <v>min</v>
      </c>
      <c r="M2352" s="25" t="s">
        <v>656</v>
      </c>
      <c r="N2352" s="28" t="str">
        <f t="shared" si="221"/>
        <v>Dramas, Independent Movies, Thrillers</v>
      </c>
    </row>
    <row r="2353" spans="1:14" x14ac:dyDescent="0.3">
      <c r="A2353" s="4" t="s">
        <v>3278</v>
      </c>
      <c r="B2353" s="4" t="s">
        <v>12</v>
      </c>
      <c r="C2353" s="4" t="str">
        <f ca="1">TRIM('4th netflix_titles'!$C2353)</f>
        <v>Elevator Baby</v>
      </c>
      <c r="D2353" s="25" t="str">
        <f t="shared" ca="1" si="218"/>
        <v>Akhigbe Ilozobhie</v>
      </c>
      <c r="E2353" s="3" t="str">
        <f t="shared" ca="1" si="219"/>
        <v>Toyin Abraham, Timini Egbuson, Shaffy Bello, Yemi Solade, Broda Shaggi, Sambasa Nzeribe, Ijeoma Aniebo, Blessing Onwukwe</v>
      </c>
      <c r="F2353" s="3" t="str">
        <f t="shared" ca="1" si="220"/>
        <v>Nigeria</v>
      </c>
      <c r="G2353" s="10" t="s">
        <v>3279</v>
      </c>
      <c r="H2353" s="19">
        <v>2019</v>
      </c>
      <c r="I2353" s="4" t="s">
        <v>20</v>
      </c>
      <c r="J2353" s="4" t="s">
        <v>480</v>
      </c>
      <c r="K2353" s="14" t="str">
        <f t="shared" si="216"/>
        <v>84</v>
      </c>
      <c r="L2353" s="4" t="str">
        <f t="shared" si="217"/>
        <v>min</v>
      </c>
      <c r="M2353" s="26" t="s">
        <v>52</v>
      </c>
      <c r="N2353" s="28" t="str">
        <f t="shared" si="221"/>
        <v>Dramas, International Movies</v>
      </c>
    </row>
    <row r="2354" spans="1:14" x14ac:dyDescent="0.3">
      <c r="A2354" s="3" t="s">
        <v>3280</v>
      </c>
      <c r="B2354" s="3" t="s">
        <v>18</v>
      </c>
      <c r="C2354" s="3" t="str">
        <f ca="1">TRIM('4th netflix_titles'!$C2354)</f>
        <v>Babies</v>
      </c>
      <c r="D2354" s="25" t="str">
        <f t="shared" ca="1" si="218"/>
        <v>UNKNOWN</v>
      </c>
      <c r="E2354" s="3" t="str">
        <f t="shared" ca="1" si="219"/>
        <v>Not Available</v>
      </c>
      <c r="F2354" s="3" t="str">
        <f t="shared" ca="1" si="220"/>
        <v>United States</v>
      </c>
      <c r="G2354" s="9" t="s">
        <v>3281</v>
      </c>
      <c r="H2354" s="18">
        <v>2020</v>
      </c>
      <c r="I2354" s="3" t="s">
        <v>40</v>
      </c>
      <c r="J2354" s="3" t="s">
        <v>21</v>
      </c>
      <c r="K2354" s="13" t="str">
        <f t="shared" si="216"/>
        <v>2</v>
      </c>
      <c r="L2354" s="3" t="str">
        <f t="shared" si="217"/>
        <v>Seasons</v>
      </c>
      <c r="M2354" s="25" t="s">
        <v>250</v>
      </c>
      <c r="N2354" s="28" t="str">
        <f t="shared" si="221"/>
        <v>Docuseries, Science &amp; Nature TV</v>
      </c>
    </row>
    <row r="2355" spans="1:14" x14ac:dyDescent="0.3">
      <c r="A2355" s="4" t="s">
        <v>3282</v>
      </c>
      <c r="B2355" s="4" t="s">
        <v>12</v>
      </c>
      <c r="C2355" s="4" t="str">
        <f ca="1">TRIM('4th netflix_titles'!$C2355)</f>
        <v>Chaman Bahaar</v>
      </c>
      <c r="D2355" s="25" t="str">
        <f t="shared" ca="1" si="218"/>
        <v>Apurva Dhar Badgaiyann</v>
      </c>
      <c r="E2355" s="3" t="str">
        <f t="shared" ca="1" si="219"/>
        <v>Jitendra Kumar, Ritika Badiani, Yogendra Tikku, Bhuvan Arora, Alam Khan, Dhirendra Tiwari, Ashwani Kumar, Bhagwan Tiwari</v>
      </c>
      <c r="F2355" s="3" t="str">
        <f t="shared" ca="1" si="220"/>
        <v>India</v>
      </c>
      <c r="G2355" s="10" t="s">
        <v>3281</v>
      </c>
      <c r="H2355" s="19">
        <v>2020</v>
      </c>
      <c r="I2355" s="4" t="s">
        <v>20</v>
      </c>
      <c r="J2355" s="4" t="s">
        <v>382</v>
      </c>
      <c r="K2355" s="14" t="str">
        <f t="shared" si="216"/>
        <v>112</v>
      </c>
      <c r="L2355" s="4" t="str">
        <f t="shared" si="217"/>
        <v>min</v>
      </c>
      <c r="M2355" s="26" t="s">
        <v>206</v>
      </c>
      <c r="N2355" s="28" t="str">
        <f t="shared" si="221"/>
        <v>Comedies, Dramas, International Movies</v>
      </c>
    </row>
    <row r="2356" spans="1:14" x14ac:dyDescent="0.3">
      <c r="A2356" s="3" t="s">
        <v>3283</v>
      </c>
      <c r="B2356" s="3" t="s">
        <v>12</v>
      </c>
      <c r="C2356" s="3" t="str">
        <f ca="1">TRIM('4th netflix_titles'!$C2356)</f>
        <v>Destiny</v>
      </c>
      <c r="D2356" s="25" t="str">
        <f t="shared" ca="1" si="218"/>
        <v>Youssef Chahine</v>
      </c>
      <c r="E2356" s="3" t="str">
        <f t="shared" ca="1" si="219"/>
        <v>Nour El-Sherif, Laila Elwi, Mahmoud Hemeida, Safia el-Emari, Mohamed Mounir, Khaled El Nabawy, Seif Abdelrahman, Abdalla Mahmoud, Ahmed Fouad Selim, Magdi Idris</v>
      </c>
      <c r="F2356" s="3" t="str">
        <f t="shared" ca="1" si="220"/>
        <v>France, Egypt</v>
      </c>
      <c r="G2356" s="9" t="s">
        <v>3281</v>
      </c>
      <c r="H2356" s="18">
        <v>1997</v>
      </c>
      <c r="I2356" s="3" t="s">
        <v>40</v>
      </c>
      <c r="J2356" s="3" t="s">
        <v>420</v>
      </c>
      <c r="K2356" s="13" t="str">
        <f t="shared" si="216"/>
        <v>136</v>
      </c>
      <c r="L2356" s="3" t="str">
        <f t="shared" si="217"/>
        <v>min</v>
      </c>
      <c r="M2356" s="25" t="s">
        <v>52</v>
      </c>
      <c r="N2356" s="28" t="str">
        <f t="shared" si="221"/>
        <v>Dramas, International Movies</v>
      </c>
    </row>
    <row r="2357" spans="1:14" x14ac:dyDescent="0.3">
      <c r="A2357" s="4" t="s">
        <v>3284</v>
      </c>
      <c r="B2357" s="4" t="s">
        <v>12</v>
      </c>
      <c r="C2357" s="4" t="str">
        <f ca="1">TRIM('4th netflix_titles'!$C2357)</f>
        <v>Disclosure</v>
      </c>
      <c r="D2357" s="25" t="str">
        <f t="shared" ca="1" si="218"/>
        <v>UNKNOWN</v>
      </c>
      <c r="E2357" s="3" t="str">
        <f t="shared" ca="1" si="219"/>
        <v>Not Available</v>
      </c>
      <c r="F2357" s="3" t="str">
        <f t="shared" ca="1" si="220"/>
        <v>United States</v>
      </c>
      <c r="G2357" s="10" t="s">
        <v>3281</v>
      </c>
      <c r="H2357" s="19">
        <v>2020</v>
      </c>
      <c r="I2357" s="4" t="s">
        <v>20</v>
      </c>
      <c r="J2357" s="4" t="s">
        <v>299</v>
      </c>
      <c r="K2357" s="14" t="str">
        <f t="shared" si="216"/>
        <v>108</v>
      </c>
      <c r="L2357" s="4" t="str">
        <f t="shared" si="217"/>
        <v>min</v>
      </c>
      <c r="M2357" s="26" t="s">
        <v>374</v>
      </c>
      <c r="N2357" s="28" t="str">
        <f t="shared" si="221"/>
        <v>Documentaries, LGBTQ Movies</v>
      </c>
    </row>
    <row r="2358" spans="1:14" x14ac:dyDescent="0.3">
      <c r="A2358" s="3" t="s">
        <v>3285</v>
      </c>
      <c r="B2358" s="3" t="s">
        <v>12</v>
      </c>
      <c r="C2358" s="3" t="str">
        <f ca="1">TRIM('4th netflix_titles'!$C2358)</f>
        <v>Feel the Beat</v>
      </c>
      <c r="D2358" s="25" t="str">
        <f t="shared" ca="1" si="218"/>
        <v>Elissa Down</v>
      </c>
      <c r="E2358" s="3" t="str">
        <f t="shared" ca="1" si="219"/>
        <v>Sofia Carson, Wolfgang Novogratz, Donna Lynne Champlin, Eva Hauge, Rex Lee, Brandon Kyle Goodman, Lidya Jewett, Sadie Lapidus, Johanna ColÃ³n, Shaylee Mansfield, Shiloh Nelson, Justin Allan, Carina Battrick, Kai Zen, Marissa Jaret Winokur, Enrico Colantoni, Dennis Andres</v>
      </c>
      <c r="F2358" s="3" t="str">
        <f t="shared" ca="1" si="220"/>
        <v>United States</v>
      </c>
      <c r="G2358" s="9" t="s">
        <v>3281</v>
      </c>
      <c r="H2358" s="18">
        <v>2020</v>
      </c>
      <c r="I2358" s="3" t="s">
        <v>181</v>
      </c>
      <c r="J2358" s="3" t="s">
        <v>115</v>
      </c>
      <c r="K2358" s="13" t="str">
        <f t="shared" si="216"/>
        <v>110</v>
      </c>
      <c r="L2358" s="3" t="str">
        <f t="shared" si="217"/>
        <v>min</v>
      </c>
      <c r="M2358" s="25" t="s">
        <v>637</v>
      </c>
      <c r="N2358" s="28" t="str">
        <f t="shared" si="221"/>
        <v>Children &amp; Family Movies, Comedies, Dramas</v>
      </c>
    </row>
    <row r="2359" spans="1:14" x14ac:dyDescent="0.3">
      <c r="A2359" s="4" t="s">
        <v>3286</v>
      </c>
      <c r="B2359" s="4" t="s">
        <v>18</v>
      </c>
      <c r="C2359" s="4" t="str">
        <f ca="1">TRIM('4th netflix_titles'!$C2359)</f>
        <v>Floor Is Lava</v>
      </c>
      <c r="D2359" s="25" t="str">
        <f t="shared" ca="1" si="218"/>
        <v>UNKNOWN</v>
      </c>
      <c r="E2359" s="3" t="str">
        <f t="shared" ca="1" si="219"/>
        <v>Rutledge Wood</v>
      </c>
      <c r="F2359" s="3" t="str">
        <f t="shared" ca="1" si="220"/>
        <v>United States</v>
      </c>
      <c r="G2359" s="10" t="s">
        <v>3281</v>
      </c>
      <c r="H2359" s="19">
        <v>2020</v>
      </c>
      <c r="I2359" s="4" t="s">
        <v>55</v>
      </c>
      <c r="J2359" s="4" t="s">
        <v>24</v>
      </c>
      <c r="K2359" s="14" t="str">
        <f t="shared" si="216"/>
        <v>1</v>
      </c>
      <c r="L2359" s="4" t="str">
        <f t="shared" si="217"/>
        <v>Season</v>
      </c>
      <c r="M2359" s="26" t="s">
        <v>164</v>
      </c>
      <c r="N2359" s="28" t="str">
        <f t="shared" si="221"/>
        <v>Reality TV</v>
      </c>
    </row>
    <row r="2360" spans="1:14" x14ac:dyDescent="0.3">
      <c r="A2360" s="3" t="s">
        <v>3287</v>
      </c>
      <c r="B2360" s="3" t="s">
        <v>12</v>
      </c>
      <c r="C2360" s="3" t="str">
        <f ca="1">TRIM('4th netflix_titles'!$C2360)</f>
        <v>Lost Bullet</v>
      </c>
      <c r="D2360" s="25" t="str">
        <f t="shared" ca="1" si="218"/>
        <v>Guillaume Pierret</v>
      </c>
      <c r="E2360" s="3" t="str">
        <f t="shared" ca="1" si="219"/>
        <v>Alban Lenoir, Nicolas Duvauchelle, Ramzy Bedia, StÃ©fi Celma, Rod Paradot, SÃ©bastien Lalanne, Pascale Arbillot, Arthur Aspaturian, Patrick MÃ©dioni</v>
      </c>
      <c r="F2360" s="3" t="str">
        <f t="shared" ca="1" si="220"/>
        <v>France</v>
      </c>
      <c r="G2360" s="9" t="s">
        <v>3281</v>
      </c>
      <c r="H2360" s="18">
        <v>2020</v>
      </c>
      <c r="I2360" s="3" t="s">
        <v>20</v>
      </c>
      <c r="J2360" s="3" t="s">
        <v>168</v>
      </c>
      <c r="K2360" s="13" t="str">
        <f t="shared" si="216"/>
        <v>93</v>
      </c>
      <c r="L2360" s="3" t="str">
        <f t="shared" si="217"/>
        <v>min</v>
      </c>
      <c r="M2360" s="25" t="s">
        <v>119</v>
      </c>
      <c r="N2360" s="28" t="str">
        <f t="shared" si="221"/>
        <v>Action &amp; Adventure, Dramas, International Movies</v>
      </c>
    </row>
    <row r="2361" spans="1:14" x14ac:dyDescent="0.3">
      <c r="A2361" s="4" t="s">
        <v>3288</v>
      </c>
      <c r="B2361" s="4" t="s">
        <v>18</v>
      </c>
      <c r="C2361" s="4" t="str">
        <f ca="1">TRIM('4th netflix_titles'!$C2361)</f>
        <v>Most Beautiful Thing</v>
      </c>
      <c r="D2361" s="25" t="str">
        <f t="shared" ca="1" si="218"/>
        <v>UNKNOWN</v>
      </c>
      <c r="E2361" s="3" t="str">
        <f t="shared" ca="1" si="219"/>
        <v>Maria Casadevall, Pathy Dejesus, Fernanda Vasconcellos, Mel Lisboa, Leandro Lima, Ãcaro Silva, Gustavo Vaz, Alexandre Cioletti, Gustavo Machado</v>
      </c>
      <c r="F2361" s="3" t="str">
        <f t="shared" ca="1" si="220"/>
        <v>Brazil</v>
      </c>
      <c r="G2361" s="10" t="s">
        <v>3281</v>
      </c>
      <c r="H2361" s="19">
        <v>2020</v>
      </c>
      <c r="I2361" s="4" t="s">
        <v>20</v>
      </c>
      <c r="J2361" s="4" t="s">
        <v>21</v>
      </c>
      <c r="K2361" s="14" t="str">
        <f t="shared" si="216"/>
        <v>2</v>
      </c>
      <c r="L2361" s="4" t="str">
        <f t="shared" si="217"/>
        <v>Seasons</v>
      </c>
      <c r="M2361" s="26" t="s">
        <v>556</v>
      </c>
      <c r="N2361" s="28" t="str">
        <f t="shared" si="221"/>
        <v>International TV Shows, Romantic TV Shows, TV Dramas</v>
      </c>
    </row>
    <row r="2362" spans="1:14" x14ac:dyDescent="0.3">
      <c r="A2362" s="3" t="s">
        <v>3289</v>
      </c>
      <c r="B2362" s="3" t="s">
        <v>12</v>
      </c>
      <c r="C2362" s="3" t="str">
        <f ca="1">TRIM('4th netflix_titles'!$C2362)</f>
        <v>One-Way to Tomorrow</v>
      </c>
      <c r="D2362" s="25" t="str">
        <f t="shared" ca="1" si="218"/>
        <v>Ozan AÃ§Ä±ktan</v>
      </c>
      <c r="E2362" s="3" t="str">
        <f t="shared" ca="1" si="219"/>
        <v>Dilan Ã‡iÃ§ek Deniz, Metin AkdÃ¼lger</v>
      </c>
      <c r="F2362" s="3" t="str">
        <f t="shared" ca="1" si="220"/>
        <v>Turkey</v>
      </c>
      <c r="G2362" s="9" t="s">
        <v>3281</v>
      </c>
      <c r="H2362" s="18">
        <v>2020</v>
      </c>
      <c r="I2362" s="3" t="s">
        <v>20</v>
      </c>
      <c r="J2362" s="3" t="s">
        <v>15</v>
      </c>
      <c r="K2362" s="13" t="str">
        <f t="shared" si="216"/>
        <v>90</v>
      </c>
      <c r="L2362" s="3" t="str">
        <f t="shared" si="217"/>
        <v>min</v>
      </c>
      <c r="M2362" s="25" t="s">
        <v>234</v>
      </c>
      <c r="N2362" s="28" t="str">
        <f t="shared" si="221"/>
        <v>Dramas, International Movies, Romantic Movies</v>
      </c>
    </row>
    <row r="2363" spans="1:14" x14ac:dyDescent="0.3">
      <c r="A2363" s="4" t="s">
        <v>3290</v>
      </c>
      <c r="B2363" s="4" t="s">
        <v>12</v>
      </c>
      <c r="C2363" s="4" t="str">
        <f ca="1">TRIM('4th netflix_titles'!$C2363)</f>
        <v>The Emigrant</v>
      </c>
      <c r="D2363" s="25" t="str">
        <f t="shared" ca="1" si="218"/>
        <v>Youssef Chahine</v>
      </c>
      <c r="E2363" s="3" t="str">
        <f t="shared" ca="1" si="219"/>
        <v>Khaled El Nabawy, Hanan Turk, Yousra, Mahmoud Hemeida, Safia el-Emari, Michel Piccoli, Ahmed Bedir</v>
      </c>
      <c r="F2363" s="3" t="str">
        <f t="shared" ca="1" si="220"/>
        <v>Egypt, France</v>
      </c>
      <c r="G2363" s="10" t="s">
        <v>3281</v>
      </c>
      <c r="H2363" s="19">
        <v>1994</v>
      </c>
      <c r="I2363" s="4" t="s">
        <v>40</v>
      </c>
      <c r="J2363" s="4" t="s">
        <v>646</v>
      </c>
      <c r="K2363" s="14" t="str">
        <f t="shared" si="216"/>
        <v>130</v>
      </c>
      <c r="L2363" s="4" t="str">
        <f t="shared" si="217"/>
        <v>min</v>
      </c>
      <c r="M2363" s="26" t="s">
        <v>52</v>
      </c>
      <c r="N2363" s="28" t="str">
        <f t="shared" si="221"/>
        <v>Dramas, International Movies</v>
      </c>
    </row>
    <row r="2364" spans="1:14" x14ac:dyDescent="0.3">
      <c r="A2364" s="3" t="s">
        <v>3291</v>
      </c>
      <c r="B2364" s="3" t="s">
        <v>18</v>
      </c>
      <c r="C2364" s="3" t="str">
        <f ca="1">TRIM('4th netflix_titles'!$C2364)</f>
        <v>The Politician</v>
      </c>
      <c r="D2364" s="25" t="str">
        <f t="shared" ca="1" si="218"/>
        <v>UNKNOWN</v>
      </c>
      <c r="E2364" s="3" t="str">
        <f t="shared" ca="1" si="219"/>
        <v>Ben Platt, Gwyneth Paltrow, Jessica Lange, Zoey Deutch, Lucy Boynton, Bob Balaban, David Corenswet, Julia Schlaepfer, Laura Dreyfuss, Theo Germaine, Rahne Jones, Benjamin Barrett</v>
      </c>
      <c r="F2364" s="3" t="str">
        <f t="shared" ca="1" si="220"/>
        <v>United States</v>
      </c>
      <c r="G2364" s="9" t="s">
        <v>3281</v>
      </c>
      <c r="H2364" s="18">
        <v>2020</v>
      </c>
      <c r="I2364" s="3" t="s">
        <v>20</v>
      </c>
      <c r="J2364" s="3" t="s">
        <v>21</v>
      </c>
      <c r="K2364" s="13" t="str">
        <f t="shared" si="216"/>
        <v>2</v>
      </c>
      <c r="L2364" s="3" t="str">
        <f t="shared" si="217"/>
        <v>Seasons</v>
      </c>
      <c r="M2364" s="25" t="s">
        <v>804</v>
      </c>
      <c r="N2364" s="28" t="str">
        <f t="shared" si="221"/>
        <v>TV Comedies, TV Dramas, Teen TV Shows</v>
      </c>
    </row>
    <row r="2365" spans="1:14" x14ac:dyDescent="0.3">
      <c r="A2365" s="4" t="s">
        <v>3292</v>
      </c>
      <c r="B2365" s="4" t="s">
        <v>12</v>
      </c>
      <c r="C2365" s="4" t="str">
        <f ca="1">TRIM('4th netflix_titles'!$C2365)</f>
        <v>Wasp Network</v>
      </c>
      <c r="D2365" s="25" t="str">
        <f t="shared" ca="1" si="218"/>
        <v>Olivier Assayas</v>
      </c>
      <c r="E2365" s="3" t="str">
        <f t="shared" ca="1" si="219"/>
        <v>PenÃ©lope Cruz, Edgar RamÃ­rez, Wagner Moura, Gael GarcÃ­a Bernal, Ana de Armas, Leonardo Sbaraglia</v>
      </c>
      <c r="F2365" s="3" t="str">
        <f t="shared" ca="1" si="220"/>
        <v>France, Brazil, Spain, Belgium</v>
      </c>
      <c r="G2365" s="10" t="s">
        <v>3281</v>
      </c>
      <c r="H2365" s="19">
        <v>2020</v>
      </c>
      <c r="I2365" s="4" t="s">
        <v>20</v>
      </c>
      <c r="J2365" s="4" t="s">
        <v>256</v>
      </c>
      <c r="K2365" s="14" t="str">
        <f t="shared" si="216"/>
        <v>128</v>
      </c>
      <c r="L2365" s="4" t="str">
        <f t="shared" si="217"/>
        <v>min</v>
      </c>
      <c r="M2365" s="26" t="s">
        <v>116</v>
      </c>
      <c r="N2365" s="28" t="str">
        <f t="shared" si="221"/>
        <v>Dramas, International Movies, Thrillers</v>
      </c>
    </row>
    <row r="2366" spans="1:14" x14ac:dyDescent="0.3">
      <c r="A2366" s="3" t="s">
        <v>3293</v>
      </c>
      <c r="B2366" s="3" t="s">
        <v>12</v>
      </c>
      <c r="C2366" s="3" t="str">
        <f ca="1">TRIM('4th netflix_titles'!$C2366)</f>
        <v>A Whisker Away</v>
      </c>
      <c r="D2366" s="25" t="str">
        <f t="shared" ca="1" si="218"/>
        <v>Junichi Sato, Tomotaka Shibayama</v>
      </c>
      <c r="E2366" s="3" t="str">
        <f t="shared" ca="1" si="219"/>
        <v>Mirai Shida, Natsuki Hanae, Hiroaki Ogi, Koichi Yamadera, Minako Kotobuki, Susumu Chiba, Ayako Kawasumi, Sayaka Ohara, Daisuke Namikawa</v>
      </c>
      <c r="F2366" s="3" t="str">
        <f t="shared" ca="1" si="220"/>
        <v>Japan</v>
      </c>
      <c r="G2366" s="9" t="s">
        <v>3294</v>
      </c>
      <c r="H2366" s="18">
        <v>2020</v>
      </c>
      <c r="I2366" s="3" t="s">
        <v>55</v>
      </c>
      <c r="J2366" s="3" t="s">
        <v>44</v>
      </c>
      <c r="K2366" s="13" t="str">
        <f t="shared" si="216"/>
        <v>104</v>
      </c>
      <c r="L2366" s="3" t="str">
        <f t="shared" si="217"/>
        <v>min</v>
      </c>
      <c r="M2366" s="25" t="s">
        <v>760</v>
      </c>
      <c r="N2366" s="28" t="str">
        <f t="shared" si="221"/>
        <v>Anime Features, Children &amp; Family Movies, International Movies</v>
      </c>
    </row>
    <row r="2367" spans="1:14" x14ac:dyDescent="0.3">
      <c r="A2367" s="4" t="s">
        <v>3295</v>
      </c>
      <c r="B2367" s="4" t="s">
        <v>12</v>
      </c>
      <c r="C2367" s="4" t="str">
        <f ca="1">TRIM('4th netflix_titles'!$C2367)</f>
        <v>Alexandria ... Why?</v>
      </c>
      <c r="D2367" s="25" t="str">
        <f t="shared" ca="1" si="218"/>
        <v>Youssef Chahine</v>
      </c>
      <c r="E2367" s="3" t="str">
        <f t="shared" ca="1" si="219"/>
        <v>Naglaa Fathi, Farid Shawqy, Mohsen Mohiedine, Ezzat El Alaili, Abdalla Mahmoud, Youssef Wahby, Yehia Chahine, Laila Fawzy, Mahmoud El Meleigy, Ahmed Zaki, Gerry Sundquist</v>
      </c>
      <c r="F2367" s="3" t="str">
        <f t="shared" ca="1" si="220"/>
        <v>Egypt, Algeria</v>
      </c>
      <c r="G2367" s="10" t="s">
        <v>3294</v>
      </c>
      <c r="H2367" s="19">
        <v>1979</v>
      </c>
      <c r="I2367" s="4" t="s">
        <v>20</v>
      </c>
      <c r="J2367" s="4" t="s">
        <v>791</v>
      </c>
      <c r="K2367" s="14" t="str">
        <f t="shared" si="216"/>
        <v>131</v>
      </c>
      <c r="L2367" s="4" t="str">
        <f t="shared" si="217"/>
        <v>min</v>
      </c>
      <c r="M2367" s="26" t="s">
        <v>584</v>
      </c>
      <c r="N2367" s="28" t="str">
        <f t="shared" si="221"/>
        <v>Classic Movies, Dramas, International Movies</v>
      </c>
    </row>
    <row r="2368" spans="1:14" x14ac:dyDescent="0.3">
      <c r="A2368" s="3" t="s">
        <v>3296</v>
      </c>
      <c r="B2368" s="3" t="s">
        <v>12</v>
      </c>
      <c r="C2368" s="3" t="str">
        <f ca="1">TRIM('4th netflix_titles'!$C2368)</f>
        <v>Alexandria: Again and Forever</v>
      </c>
      <c r="D2368" s="25" t="str">
        <f t="shared" ca="1" si="218"/>
        <v>Youssef Chahine</v>
      </c>
      <c r="E2368" s="3" t="str">
        <f t="shared" ca="1" si="219"/>
        <v>Youssef Chahine, Yousra, Hussein Fahmy, Amr Abdel-Geleel, Taheya Cariocca, Hesham Selim, Huda Sultan, Ragaa Hussein</v>
      </c>
      <c r="F2368" s="3" t="str">
        <f t="shared" ca="1" si="220"/>
        <v>France, Egypt</v>
      </c>
      <c r="G2368" s="9" t="s">
        <v>3294</v>
      </c>
      <c r="H2368" s="18">
        <v>1989</v>
      </c>
      <c r="I2368" s="3" t="s">
        <v>20</v>
      </c>
      <c r="J2368" s="3" t="s">
        <v>338</v>
      </c>
      <c r="K2368" s="13" t="str">
        <f t="shared" si="216"/>
        <v>109</v>
      </c>
      <c r="L2368" s="3" t="str">
        <f t="shared" si="217"/>
        <v>min</v>
      </c>
      <c r="M2368" s="25" t="s">
        <v>584</v>
      </c>
      <c r="N2368" s="28" t="str">
        <f t="shared" si="221"/>
        <v>Classic Movies, Dramas, International Movies</v>
      </c>
    </row>
    <row r="2369" spans="1:14" x14ac:dyDescent="0.3">
      <c r="A2369" s="4" t="s">
        <v>3297</v>
      </c>
      <c r="B2369" s="4" t="s">
        <v>12</v>
      </c>
      <c r="C2369" s="4" t="str">
        <f ca="1">TRIM('4th netflix_titles'!$C2369)</f>
        <v>An Egyptian Story</v>
      </c>
      <c r="D2369" s="25" t="str">
        <f t="shared" ca="1" si="218"/>
        <v>Youssef Chahine</v>
      </c>
      <c r="E2369" s="3" t="str">
        <f t="shared" ca="1" si="219"/>
        <v>Nour El-Sherif, Magda El-Khatib, Yousra, Mohsen Mohiedine, Oussama Nadir, Layla Hamadah, Mohamed Mounir, Ragaa Hussein</v>
      </c>
      <c r="F2369" s="3" t="str">
        <f t="shared" ca="1" si="220"/>
        <v>Egypt</v>
      </c>
      <c r="G2369" s="10" t="s">
        <v>3294</v>
      </c>
      <c r="H2369" s="19">
        <v>1982</v>
      </c>
      <c r="I2369" s="4" t="s">
        <v>20</v>
      </c>
      <c r="J2369" s="4" t="s">
        <v>391</v>
      </c>
      <c r="K2369" s="14" t="str">
        <f t="shared" si="216"/>
        <v>129</v>
      </c>
      <c r="L2369" s="4" t="str">
        <f t="shared" si="217"/>
        <v>min</v>
      </c>
      <c r="M2369" s="26" t="s">
        <v>522</v>
      </c>
      <c r="N2369" s="28" t="str">
        <f t="shared" si="221"/>
        <v>Classic Movies, Dramas, Independent Movies</v>
      </c>
    </row>
    <row r="2370" spans="1:14" x14ac:dyDescent="0.3">
      <c r="A2370" s="3" t="s">
        <v>3298</v>
      </c>
      <c r="B2370" s="3" t="s">
        <v>12</v>
      </c>
      <c r="C2370" s="3" t="str">
        <f ca="1">TRIM('4th netflix_titles'!$C2370)</f>
        <v>Cairo Station</v>
      </c>
      <c r="D2370" s="25" t="str">
        <f t="shared" ca="1" si="218"/>
        <v>Youssef Chahine</v>
      </c>
      <c r="E2370" s="3" t="str">
        <f t="shared" ca="1" si="219"/>
        <v>Farid Shawqy, Hind Rostom, Youssef Chahine, Hassan el Baroudi, Abdel Aziz Khalil, Naima Wasfy, Said Khalil, Abdel Ghani Nagdi</v>
      </c>
      <c r="F2370" s="3" t="str">
        <f t="shared" ca="1" si="220"/>
        <v>Egypt</v>
      </c>
      <c r="G2370" s="9" t="s">
        <v>3294</v>
      </c>
      <c r="H2370" s="18">
        <v>1958</v>
      </c>
      <c r="I2370" s="3" t="s">
        <v>40</v>
      </c>
      <c r="J2370" s="3" t="s">
        <v>1313</v>
      </c>
      <c r="K2370" s="13" t="str">
        <f t="shared" ref="K2370:K2433" si="222">LEFT(J2370,FIND(" ",J2370)-1)</f>
        <v>73</v>
      </c>
      <c r="L2370" s="3" t="str">
        <f t="shared" ref="L2370:L2433" si="223">RIGHT(J2370,LEN(J2370)-FIND(" ",J2370))</f>
        <v>min</v>
      </c>
      <c r="M2370" s="25" t="s">
        <v>584</v>
      </c>
      <c r="N2370" s="28" t="str">
        <f t="shared" si="221"/>
        <v>Classic Movies, Dramas, International Movies</v>
      </c>
    </row>
    <row r="2371" spans="1:14" x14ac:dyDescent="0.3">
      <c r="A2371" s="4" t="s">
        <v>3299</v>
      </c>
      <c r="B2371" s="4" t="s">
        <v>12</v>
      </c>
      <c r="C2371" s="4" t="str">
        <f ca="1">TRIM('4th netflix_titles'!$C2371)</f>
        <v>Dark Waters</v>
      </c>
      <c r="D2371" s="25" t="str">
        <f t="shared" ref="D2371:D2434" ca="1" si="224">TRIM(C2371)</f>
        <v>Youssef Chahine</v>
      </c>
      <c r="E2371" s="3" t="str">
        <f t="shared" ref="E2371:E2434" ca="1" si="225">TRIM(D2371)</f>
        <v>Faten Hamama, Omar Sharif, Ahmed Ramzy, Hussein Riad, Ferdoos Mohammed, Aziza Helmy, Tawfik El Deken</v>
      </c>
      <c r="F2371" s="3" t="str">
        <f t="shared" ref="F2371:F2434" ca="1" si="226">TRIM(E2371)</f>
        <v>Egypt</v>
      </c>
      <c r="G2371" s="10" t="s">
        <v>3294</v>
      </c>
      <c r="H2371" s="19">
        <v>1956</v>
      </c>
      <c r="I2371" s="4" t="s">
        <v>40</v>
      </c>
      <c r="J2371" s="4" t="s">
        <v>44</v>
      </c>
      <c r="K2371" s="14" t="str">
        <f t="shared" si="222"/>
        <v>104</v>
      </c>
      <c r="L2371" s="4" t="str">
        <f t="shared" si="223"/>
        <v>min</v>
      </c>
      <c r="M2371" s="26" t="s">
        <v>584</v>
      </c>
      <c r="N2371" s="28" t="str">
        <f t="shared" ref="N2371:N2434" si="227">TRIM(M2371)</f>
        <v>Classic Movies, Dramas, International Movies</v>
      </c>
    </row>
    <row r="2372" spans="1:14" x14ac:dyDescent="0.3">
      <c r="A2372" s="3" t="s">
        <v>3300</v>
      </c>
      <c r="B2372" s="3" t="s">
        <v>12</v>
      </c>
      <c r="C2372" s="3" t="str">
        <f ca="1">TRIM('4th netflix_titles'!$C2372)</f>
        <v>El lÃ­mite infinito</v>
      </c>
      <c r="D2372" s="25" t="str">
        <f t="shared" ca="1" si="224"/>
        <v>Pablo Aulita</v>
      </c>
      <c r="E2372" s="3" t="str">
        <f t="shared" ca="1" si="225"/>
        <v>Jean Maggi</v>
      </c>
      <c r="F2372" s="3" t="str">
        <f t="shared" ca="1" si="226"/>
        <v>UNKNOWN</v>
      </c>
      <c r="G2372" s="9" t="s">
        <v>3294</v>
      </c>
      <c r="H2372" s="18">
        <v>2020</v>
      </c>
      <c r="I2372" s="3" t="s">
        <v>55</v>
      </c>
      <c r="J2372" s="3" t="s">
        <v>203</v>
      </c>
      <c r="K2372" s="13" t="str">
        <f t="shared" si="222"/>
        <v>48</v>
      </c>
      <c r="L2372" s="3" t="str">
        <f t="shared" si="223"/>
        <v>min</v>
      </c>
      <c r="M2372" s="25" t="s">
        <v>186</v>
      </c>
      <c r="N2372" s="28" t="str">
        <f t="shared" si="227"/>
        <v>Documentaries, International Movies, Sports Movies</v>
      </c>
    </row>
    <row r="2373" spans="1:14" x14ac:dyDescent="0.3">
      <c r="A2373" s="4" t="s">
        <v>3301</v>
      </c>
      <c r="B2373" s="4" t="s">
        <v>12</v>
      </c>
      <c r="C2373" s="4" t="str">
        <f ca="1">TRIM('4th netflix_titles'!$C2373)</f>
        <v>Lola Igna</v>
      </c>
      <c r="D2373" s="25" t="str">
        <f t="shared" ca="1" si="224"/>
        <v>Eduardo Roy Jr.</v>
      </c>
      <c r="E2373" s="3" t="str">
        <f t="shared" ca="1" si="225"/>
        <v>Angie Ferro, Yves Flores, Meryll Soriano, Maria Isabel Lopez, Royce Cabrera, Jojo Riguerra, Soliman Cruz, Armand Reyes</v>
      </c>
      <c r="F2373" s="3" t="str">
        <f t="shared" ca="1" si="226"/>
        <v>Philippines</v>
      </c>
      <c r="G2373" s="10" t="s">
        <v>3294</v>
      </c>
      <c r="H2373" s="19">
        <v>2019</v>
      </c>
      <c r="I2373" s="4" t="s">
        <v>40</v>
      </c>
      <c r="J2373" s="4" t="s">
        <v>281</v>
      </c>
      <c r="K2373" s="14" t="str">
        <f t="shared" si="222"/>
        <v>114</v>
      </c>
      <c r="L2373" s="4" t="str">
        <f t="shared" si="223"/>
        <v>min</v>
      </c>
      <c r="M2373" s="26" t="s">
        <v>79</v>
      </c>
      <c r="N2373" s="28" t="str">
        <f t="shared" si="227"/>
        <v>Comedies, International Movies</v>
      </c>
    </row>
    <row r="2374" spans="1:14" x14ac:dyDescent="0.3">
      <c r="A2374" s="3" t="s">
        <v>3302</v>
      </c>
      <c r="B2374" s="3" t="s">
        <v>12</v>
      </c>
      <c r="C2374" s="3" t="str">
        <f ca="1">TRIM('4th netflix_titles'!$C2374)</f>
        <v>One Take</v>
      </c>
      <c r="D2374" s="25" t="str">
        <f t="shared" ca="1" si="224"/>
        <v>Manatsanun Phanlerdwongsakul</v>
      </c>
      <c r="E2374" s="3" t="str">
        <f t="shared" ca="1" si="225"/>
        <v>BNK48</v>
      </c>
      <c r="F2374" s="3" t="str">
        <f t="shared" ca="1" si="226"/>
        <v>Thailand</v>
      </c>
      <c r="G2374" s="9" t="s">
        <v>3294</v>
      </c>
      <c r="H2374" s="18">
        <v>2020</v>
      </c>
      <c r="I2374" s="3" t="s">
        <v>181</v>
      </c>
      <c r="J2374" s="3" t="s">
        <v>357</v>
      </c>
      <c r="K2374" s="13" t="str">
        <f t="shared" si="222"/>
        <v>86</v>
      </c>
      <c r="L2374" s="3" t="str">
        <f t="shared" si="223"/>
        <v>min</v>
      </c>
      <c r="M2374" s="25" t="s">
        <v>799</v>
      </c>
      <c r="N2374" s="28" t="str">
        <f t="shared" si="227"/>
        <v>Documentaries, International Movies, Music &amp; Musicals</v>
      </c>
    </row>
    <row r="2375" spans="1:14" x14ac:dyDescent="0.3">
      <c r="A2375" s="4" t="s">
        <v>3303</v>
      </c>
      <c r="B2375" s="4" t="s">
        <v>12</v>
      </c>
      <c r="C2375" s="4" t="str">
        <f ca="1">TRIM('4th netflix_titles'!$C2375)</f>
        <v>Saladin</v>
      </c>
      <c r="D2375" s="25" t="str">
        <f t="shared" ca="1" si="224"/>
        <v>Youssef Chahine</v>
      </c>
      <c r="E2375" s="3" t="str">
        <f t="shared" ca="1" si="225"/>
        <v>Ahmad Mazhar, Salah Zo El Faqqar, Nadia Lotfi, Hamdy Gheith, Laila Fawzy, Omar El-Hariri, Laila Taher, Hussein Riad, Mahmoud El Meleigy, Zaki Tolaimat</v>
      </c>
      <c r="F2375" s="3" t="str">
        <f t="shared" ca="1" si="226"/>
        <v>Egypt</v>
      </c>
      <c r="G2375" s="10" t="s">
        <v>3294</v>
      </c>
      <c r="H2375" s="19">
        <v>1963</v>
      </c>
      <c r="I2375" s="4" t="s">
        <v>20</v>
      </c>
      <c r="J2375" s="4" t="s">
        <v>3304</v>
      </c>
      <c r="K2375" s="14" t="str">
        <f t="shared" si="222"/>
        <v>194</v>
      </c>
      <c r="L2375" s="4" t="str">
        <f t="shared" si="223"/>
        <v>min</v>
      </c>
      <c r="M2375" s="26" t="s">
        <v>131</v>
      </c>
      <c r="N2375" s="28" t="str">
        <f t="shared" si="227"/>
        <v>Action &amp; Adventure, Classic Movies, Dramas</v>
      </c>
    </row>
    <row r="2376" spans="1:14" x14ac:dyDescent="0.3">
      <c r="A2376" s="3" t="s">
        <v>3305</v>
      </c>
      <c r="B2376" s="3" t="s">
        <v>12</v>
      </c>
      <c r="C2376" s="3" t="str">
        <f ca="1">TRIM('4th netflix_titles'!$C2376)</f>
        <v>Stray Bullet</v>
      </c>
      <c r="D2376" s="25" t="str">
        <f t="shared" ca="1" si="224"/>
        <v>Georges Hachem</v>
      </c>
      <c r="E2376" s="3" t="str">
        <f t="shared" ca="1" si="225"/>
        <v>Nadine Labaky, Takla Chamoun, Hend Taher, Badih Abou Chakra, Rodrigue Sleiman, Nazih Youssef, Patricia Nammour, Pauline Haddad, Nasri Sayegh, Joelle Hannah, Inaam Germanos</v>
      </c>
      <c r="F2376" s="3" t="str">
        <f t="shared" ca="1" si="226"/>
        <v>Lebanon</v>
      </c>
      <c r="G2376" s="9" t="s">
        <v>3294</v>
      </c>
      <c r="H2376" s="18">
        <v>2010</v>
      </c>
      <c r="I2376" s="3" t="s">
        <v>20</v>
      </c>
      <c r="J2376" s="3" t="s">
        <v>364</v>
      </c>
      <c r="K2376" s="13" t="str">
        <f t="shared" si="222"/>
        <v>76</v>
      </c>
      <c r="L2376" s="3" t="str">
        <f t="shared" si="223"/>
        <v>min</v>
      </c>
      <c r="M2376" s="25" t="s">
        <v>234</v>
      </c>
      <c r="N2376" s="28" t="str">
        <f t="shared" si="227"/>
        <v>Dramas, International Movies, Romantic Movies</v>
      </c>
    </row>
    <row r="2377" spans="1:14" x14ac:dyDescent="0.3">
      <c r="A2377" s="4" t="s">
        <v>3306</v>
      </c>
      <c r="B2377" s="4" t="s">
        <v>12</v>
      </c>
      <c r="C2377" s="4" t="str">
        <f ca="1">TRIM('4th netflix_titles'!$C2377)</f>
        <v>The Blazing Sun</v>
      </c>
      <c r="D2377" s="25" t="str">
        <f t="shared" ca="1" si="224"/>
        <v>Youssef Chahine</v>
      </c>
      <c r="E2377" s="3" t="str">
        <f t="shared" ca="1" si="225"/>
        <v>Omar Sharif, Faten Hamama, Zaki Rostom, Farid Shawqy, Abdel-Wareth Asar, Menassa Fahmy, Abdelghany Kamar, Hamdy Gheith, Mohsen Hassanein, Rafeaa El Shal</v>
      </c>
      <c r="F2377" s="3" t="str">
        <f t="shared" ca="1" si="226"/>
        <v>Egypt</v>
      </c>
      <c r="G2377" s="10" t="s">
        <v>3294</v>
      </c>
      <c r="H2377" s="19">
        <v>1954</v>
      </c>
      <c r="I2377" s="4" t="s">
        <v>40</v>
      </c>
      <c r="J2377" s="4" t="s">
        <v>133</v>
      </c>
      <c r="K2377" s="14" t="str">
        <f t="shared" si="222"/>
        <v>116</v>
      </c>
      <c r="L2377" s="4" t="str">
        <f t="shared" si="223"/>
        <v>min</v>
      </c>
      <c r="M2377" s="26" t="s">
        <v>584</v>
      </c>
      <c r="N2377" s="28" t="str">
        <f t="shared" si="227"/>
        <v>Classic Movies, Dramas, International Movies</v>
      </c>
    </row>
    <row r="2378" spans="1:14" x14ac:dyDescent="0.3">
      <c r="A2378" s="3" t="s">
        <v>3307</v>
      </c>
      <c r="B2378" s="3" t="s">
        <v>12</v>
      </c>
      <c r="C2378" s="3" t="str">
        <f ca="1">TRIM('4th netflix_titles'!$C2378)</f>
        <v>The Land</v>
      </c>
      <c r="D2378" s="25" t="str">
        <f t="shared" ca="1" si="224"/>
        <v>Youssef Chahine</v>
      </c>
      <c r="E2378" s="3" t="str">
        <f t="shared" ca="1" si="225"/>
        <v>Hamdy Ahmed, Nagwa Ibrahim, Ezzat El Alaili, Tawfik El Deken, Yehia Chahine, Mahmoud El Meleigy, Salah El-Saadany, Ali El Sherif</v>
      </c>
      <c r="F2378" s="3" t="str">
        <f t="shared" ca="1" si="226"/>
        <v>Egypt</v>
      </c>
      <c r="G2378" s="9" t="s">
        <v>3294</v>
      </c>
      <c r="H2378" s="18">
        <v>1970</v>
      </c>
      <c r="I2378" s="3" t="s">
        <v>20</v>
      </c>
      <c r="J2378" s="3" t="s">
        <v>646</v>
      </c>
      <c r="K2378" s="13" t="str">
        <f t="shared" si="222"/>
        <v>130</v>
      </c>
      <c r="L2378" s="3" t="str">
        <f t="shared" si="223"/>
        <v>min</v>
      </c>
      <c r="M2378" s="25" t="s">
        <v>584</v>
      </c>
      <c r="N2378" s="28" t="str">
        <f t="shared" si="227"/>
        <v>Classic Movies, Dramas, International Movies</v>
      </c>
    </row>
    <row r="2379" spans="1:14" x14ac:dyDescent="0.3">
      <c r="A2379" s="4" t="s">
        <v>3308</v>
      </c>
      <c r="B2379" s="4" t="s">
        <v>12</v>
      </c>
      <c r="C2379" s="4" t="str">
        <f ca="1">TRIM('4th netflix_titles'!$C2379)</f>
        <v>The Nut Job</v>
      </c>
      <c r="D2379" s="25" t="str">
        <f t="shared" ca="1" si="224"/>
        <v>Peter Lepeniotis</v>
      </c>
      <c r="E2379" s="3" t="str">
        <f t="shared" ca="1" si="225"/>
        <v>Will Arnett, Brendan Fraser, Gabriel Iglesias, Jeff Dunham, Liam Neeson, Katherine Heigl, Stephen Lang, Maya Rudolph, Sarah Gadon, James Rankin</v>
      </c>
      <c r="F2379" s="3" t="str">
        <f t="shared" ca="1" si="226"/>
        <v>Canada, South Korea, United States</v>
      </c>
      <c r="G2379" s="10" t="s">
        <v>3294</v>
      </c>
      <c r="H2379" s="19">
        <v>2014</v>
      </c>
      <c r="I2379" s="4" t="s">
        <v>33</v>
      </c>
      <c r="J2379" s="4" t="s">
        <v>173</v>
      </c>
      <c r="K2379" s="14" t="str">
        <f t="shared" si="222"/>
        <v>85</v>
      </c>
      <c r="L2379" s="4" t="str">
        <f t="shared" si="223"/>
        <v>min</v>
      </c>
      <c r="M2379" s="26" t="s">
        <v>56</v>
      </c>
      <c r="N2379" s="28" t="str">
        <f t="shared" si="227"/>
        <v>Children &amp; Family Movies, Comedies</v>
      </c>
    </row>
    <row r="2380" spans="1:14" x14ac:dyDescent="0.3">
      <c r="A2380" s="3" t="s">
        <v>3309</v>
      </c>
      <c r="B2380" s="3" t="s">
        <v>18</v>
      </c>
      <c r="C2380" s="3" t="str">
        <f ca="1">TRIM('4th netflix_titles'!$C2380)</f>
        <v>The Order</v>
      </c>
      <c r="D2380" s="25" t="str">
        <f t="shared" ca="1" si="224"/>
        <v>UNKNOWN</v>
      </c>
      <c r="E2380" s="3" t="str">
        <f t="shared" ca="1" si="225"/>
        <v>Jake Manley, Sarah Grey, Max Martini, Matt Frewer, Adam DiMarco, Katharine Isabelle, Louriza Tronco, Aaron Hale, Devery Jacobs, Thomas Elms, Dylan Playfair, Ian Tracey, Sam Trammell</v>
      </c>
      <c r="F2380" s="3" t="str">
        <f t="shared" ca="1" si="226"/>
        <v>United States</v>
      </c>
      <c r="G2380" s="9" t="s">
        <v>3294</v>
      </c>
      <c r="H2380" s="18">
        <v>2020</v>
      </c>
      <c r="I2380" s="3" t="s">
        <v>20</v>
      </c>
      <c r="J2380" s="3" t="s">
        <v>21</v>
      </c>
      <c r="K2380" s="13" t="str">
        <f t="shared" si="222"/>
        <v>2</v>
      </c>
      <c r="L2380" s="3" t="str">
        <f t="shared" si="223"/>
        <v>Seasons</v>
      </c>
      <c r="M2380" s="25" t="s">
        <v>2315</v>
      </c>
      <c r="N2380" s="28" t="str">
        <f t="shared" si="227"/>
        <v>International TV Shows, TV Dramas, TV Horror</v>
      </c>
    </row>
    <row r="2381" spans="1:14" x14ac:dyDescent="0.3">
      <c r="A2381" s="4" t="s">
        <v>3310</v>
      </c>
      <c r="B2381" s="4" t="s">
        <v>12</v>
      </c>
      <c r="C2381" s="4" t="str">
        <f ca="1">TRIM('4th netflix_titles'!$C2381)</f>
        <v>An Evening with Beverly Luff Linn</v>
      </c>
      <c r="D2381" s="25" t="str">
        <f t="shared" ca="1" si="224"/>
        <v>Jim Hosking</v>
      </c>
      <c r="E2381" s="3" t="str">
        <f t="shared" ca="1" si="225"/>
        <v>Aubrey Plaza, Emile Hirsch, Jemaine Clement, Craig Robinson, Matt Berry, Zach Cherry, Maria Bamford, Michael D. Cohen, Sky Elobar, Jacob Wysocki, John Kerry, Bettina Devin, Gil Gex</v>
      </c>
      <c r="F2381" s="3" t="str">
        <f t="shared" ca="1" si="226"/>
        <v>United Kingdom, United States</v>
      </c>
      <c r="G2381" s="10" t="s">
        <v>3311</v>
      </c>
      <c r="H2381" s="19">
        <v>2018</v>
      </c>
      <c r="I2381" s="4" t="s">
        <v>142</v>
      </c>
      <c r="J2381" s="4" t="s">
        <v>299</v>
      </c>
      <c r="K2381" s="14" t="str">
        <f t="shared" si="222"/>
        <v>108</v>
      </c>
      <c r="L2381" s="4" t="str">
        <f t="shared" si="223"/>
        <v>min</v>
      </c>
      <c r="M2381" s="26" t="s">
        <v>516</v>
      </c>
      <c r="N2381" s="28" t="str">
        <f t="shared" si="227"/>
        <v>Comedies, Independent Movies</v>
      </c>
    </row>
    <row r="2382" spans="1:14" x14ac:dyDescent="0.3">
      <c r="A2382" s="3" t="s">
        <v>3312</v>
      </c>
      <c r="B2382" s="3" t="s">
        <v>12</v>
      </c>
      <c r="C2382" s="3" t="str">
        <f ca="1">TRIM('4th netflix_titles'!$C2382)</f>
        <v>Riding Faith</v>
      </c>
      <c r="D2382" s="25" t="str">
        <f t="shared" ca="1" si="224"/>
        <v>Paco Aguilar</v>
      </c>
      <c r="E2382" s="3" t="str">
        <f t="shared" ca="1" si="225"/>
        <v>John Schneider, T.C. Stallings, Grace Van Dien, Marisa Brown, Jimmy Deshler</v>
      </c>
      <c r="F2382" s="3" t="str">
        <f t="shared" ca="1" si="226"/>
        <v>United States</v>
      </c>
      <c r="G2382" s="9" t="s">
        <v>3311</v>
      </c>
      <c r="H2382" s="18">
        <v>2020</v>
      </c>
      <c r="I2382" s="3" t="s">
        <v>55</v>
      </c>
      <c r="J2382" s="3" t="s">
        <v>688</v>
      </c>
      <c r="K2382" s="13" t="str">
        <f t="shared" si="222"/>
        <v>81</v>
      </c>
      <c r="L2382" s="3" t="str">
        <f t="shared" si="223"/>
        <v>min</v>
      </c>
      <c r="M2382" s="25" t="s">
        <v>1300</v>
      </c>
      <c r="N2382" s="28" t="str">
        <f t="shared" si="227"/>
        <v>Children &amp; Family Movies, Dramas, Faith &amp; Spirituality</v>
      </c>
    </row>
    <row r="2383" spans="1:14" x14ac:dyDescent="0.3">
      <c r="A2383" s="4" t="s">
        <v>3313</v>
      </c>
      <c r="B2383" s="4" t="s">
        <v>12</v>
      </c>
      <c r="C2383" s="4" t="str">
        <f ca="1">TRIM('4th netflix_titles'!$C2383)</f>
        <v>Last Flight to Abuja</v>
      </c>
      <c r="D2383" s="25" t="str">
        <f t="shared" ca="1" si="224"/>
        <v>Obi Emelonye</v>
      </c>
      <c r="E2383" s="3" t="str">
        <f t="shared" ca="1" si="225"/>
        <v>Omotola Jalade-Ekeinde, Hakeem Kae-Kazim, Jim Iyke, Ali Nuhu, Jide Kosoko, Anthony Monjaro, Jennifer Oguzie, Uru Eke, Celine Loader</v>
      </c>
      <c r="F2383" s="3" t="str">
        <f t="shared" ca="1" si="226"/>
        <v>Nigeria, United Kingdom</v>
      </c>
      <c r="G2383" s="10" t="s">
        <v>3314</v>
      </c>
      <c r="H2383" s="19">
        <v>2012</v>
      </c>
      <c r="I2383" s="4" t="s">
        <v>40</v>
      </c>
      <c r="J2383" s="4" t="s">
        <v>364</v>
      </c>
      <c r="K2383" s="14" t="str">
        <f t="shared" si="222"/>
        <v>76</v>
      </c>
      <c r="L2383" s="4" t="str">
        <f t="shared" si="223"/>
        <v>min</v>
      </c>
      <c r="M2383" s="26" t="s">
        <v>52</v>
      </c>
      <c r="N2383" s="28" t="str">
        <f t="shared" si="227"/>
        <v>Dramas, International Movies</v>
      </c>
    </row>
    <row r="2384" spans="1:14" x14ac:dyDescent="0.3">
      <c r="A2384" s="3" t="s">
        <v>3315</v>
      </c>
      <c r="B2384" s="3" t="s">
        <v>12</v>
      </c>
      <c r="C2384" s="3" t="str">
        <f ca="1">TRIM('4th netflix_titles'!$C2384)</f>
        <v>The Darkness</v>
      </c>
      <c r="D2384" s="25" t="str">
        <f t="shared" ca="1" si="224"/>
        <v>Greg McLean</v>
      </c>
      <c r="E2384" s="3" t="str">
        <f t="shared" ca="1" si="225"/>
        <v>Kevin Bacon, Radha Mitchell, David Mazouz, Lucy Fry, Matt Walsh, Jennifer Morrison, Parker Mack, Paul Reiser, Ming-Na Wen, Tara Lynne Barr</v>
      </c>
      <c r="F2384" s="3" t="str">
        <f t="shared" ca="1" si="226"/>
        <v>United States</v>
      </c>
      <c r="G2384" s="9" t="s">
        <v>3314</v>
      </c>
      <c r="H2384" s="18">
        <v>2016</v>
      </c>
      <c r="I2384" s="3" t="s">
        <v>14</v>
      </c>
      <c r="J2384" s="3" t="s">
        <v>230</v>
      </c>
      <c r="K2384" s="13" t="str">
        <f t="shared" si="222"/>
        <v>92</v>
      </c>
      <c r="L2384" s="3" t="str">
        <f t="shared" si="223"/>
        <v>min</v>
      </c>
      <c r="M2384" s="25" t="s">
        <v>995</v>
      </c>
      <c r="N2384" s="28" t="str">
        <f t="shared" si="227"/>
        <v>Horror Movies, Thrillers</v>
      </c>
    </row>
    <row r="2385" spans="1:14" x14ac:dyDescent="0.3">
      <c r="A2385" s="4" t="s">
        <v>3316</v>
      </c>
      <c r="B2385" s="4" t="s">
        <v>18</v>
      </c>
      <c r="C2385" s="4" t="str">
        <f ca="1">TRIM('4th netflix_titles'!$C2385)</f>
        <v>The Chase</v>
      </c>
      <c r="D2385" s="25" t="str">
        <f t="shared" ca="1" si="224"/>
        <v>UNKNOWN</v>
      </c>
      <c r="E2385" s="3" t="str">
        <f t="shared" ca="1" si="225"/>
        <v>Brooke Burns, Mark Labbett</v>
      </c>
      <c r="F2385" s="3" t="str">
        <f t="shared" ca="1" si="226"/>
        <v>United States</v>
      </c>
      <c r="G2385" s="10" t="s">
        <v>3317</v>
      </c>
      <c r="H2385" s="19">
        <v>2015</v>
      </c>
      <c r="I2385" s="4" t="s">
        <v>55</v>
      </c>
      <c r="J2385" s="4" t="s">
        <v>21</v>
      </c>
      <c r="K2385" s="14" t="str">
        <f t="shared" si="222"/>
        <v>2</v>
      </c>
      <c r="L2385" s="4" t="str">
        <f t="shared" si="223"/>
        <v>Seasons</v>
      </c>
      <c r="M2385" s="26" t="s">
        <v>164</v>
      </c>
      <c r="N2385" s="28" t="str">
        <f t="shared" si="227"/>
        <v>Reality TV</v>
      </c>
    </row>
    <row r="2386" spans="1:14" x14ac:dyDescent="0.3">
      <c r="A2386" s="3" t="s">
        <v>3318</v>
      </c>
      <c r="B2386" s="3" t="s">
        <v>12</v>
      </c>
      <c r="C2386" s="3" t="str">
        <f ca="1">TRIM('4th netflix_titles'!$C2386)</f>
        <v>The Show Must Go On: The Queen + Adam Lambert Story</v>
      </c>
      <c r="D2386" s="25" t="str">
        <f t="shared" ca="1" si="224"/>
        <v>UNKNOWN</v>
      </c>
      <c r="E2386" s="3" t="str">
        <f t="shared" ca="1" si="225"/>
        <v>Adam Lambert, Brian May, Roger Taylor</v>
      </c>
      <c r="F2386" s="3" t="str">
        <f t="shared" ca="1" si="226"/>
        <v>United Kingdom, United States</v>
      </c>
      <c r="G2386" s="9" t="s">
        <v>3317</v>
      </c>
      <c r="H2386" s="18">
        <v>2019</v>
      </c>
      <c r="I2386" s="3" t="s">
        <v>20</v>
      </c>
      <c r="J2386" s="3" t="s">
        <v>173</v>
      </c>
      <c r="K2386" s="13" t="str">
        <f t="shared" si="222"/>
        <v>85</v>
      </c>
      <c r="L2386" s="3" t="str">
        <f t="shared" si="223"/>
        <v>min</v>
      </c>
      <c r="M2386" s="25" t="s">
        <v>239</v>
      </c>
      <c r="N2386" s="28" t="str">
        <f t="shared" si="227"/>
        <v>Documentaries, Music &amp; Musicals</v>
      </c>
    </row>
    <row r="2387" spans="1:14" x14ac:dyDescent="0.3">
      <c r="A2387" s="4" t="s">
        <v>3319</v>
      </c>
      <c r="B2387" s="4" t="s">
        <v>12</v>
      </c>
      <c r="C2387" s="4" t="str">
        <f ca="1">TRIM('4th netflix_titles'!$C2387)</f>
        <v>Underdogs</v>
      </c>
      <c r="D2387" s="25" t="str">
        <f t="shared" ca="1" si="224"/>
        <v>Juan JosÃ© Campanella</v>
      </c>
      <c r="E2387" s="3" t="str">
        <f t="shared" ca="1" si="225"/>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v>
      </c>
      <c r="F2387" s="3" t="str">
        <f t="shared" ca="1" si="226"/>
        <v>Argentina, Spain</v>
      </c>
      <c r="G2387" s="10" t="s">
        <v>3317</v>
      </c>
      <c r="H2387" s="19">
        <v>2013</v>
      </c>
      <c r="I2387" s="4" t="s">
        <v>33</v>
      </c>
      <c r="J2387" s="4" t="s">
        <v>173</v>
      </c>
      <c r="K2387" s="14" t="str">
        <f t="shared" si="222"/>
        <v>85</v>
      </c>
      <c r="L2387" s="4" t="str">
        <f t="shared" si="223"/>
        <v>min</v>
      </c>
      <c r="M2387" s="26" t="s">
        <v>714</v>
      </c>
      <c r="N2387" s="28" t="str">
        <f t="shared" si="227"/>
        <v>Children &amp; Family Movies, Sports Movies</v>
      </c>
    </row>
    <row r="2388" spans="1:14" x14ac:dyDescent="0.3">
      <c r="A2388" s="3" t="s">
        <v>3320</v>
      </c>
      <c r="B2388" s="3" t="s">
        <v>12</v>
      </c>
      <c r="C2388" s="3" t="str">
        <f ca="1">TRIM('4th netflix_titles'!$C2388)</f>
        <v>Wira</v>
      </c>
      <c r="D2388" s="25" t="str">
        <f t="shared" ca="1" si="224"/>
        <v>Adrian Teh</v>
      </c>
      <c r="E2388" s="3" t="str">
        <f t="shared" ca="1" si="225"/>
        <v>Hairul Azreen, Fify Azmi, Ismi Melinda, Hilal Azman, Dain Said, Yayan Ruhian, Henley Hii, Josiah Hogan</v>
      </c>
      <c r="F2388" s="3" t="str">
        <f t="shared" ca="1" si="226"/>
        <v>Malaysia</v>
      </c>
      <c r="G2388" s="9" t="s">
        <v>3317</v>
      </c>
      <c r="H2388" s="18">
        <v>2019</v>
      </c>
      <c r="I2388" s="3" t="s">
        <v>40</v>
      </c>
      <c r="J2388" s="3" t="s">
        <v>299</v>
      </c>
      <c r="K2388" s="13" t="str">
        <f t="shared" si="222"/>
        <v>108</v>
      </c>
      <c r="L2388" s="3" t="str">
        <f t="shared" si="223"/>
        <v>min</v>
      </c>
      <c r="M2388" s="25" t="s">
        <v>119</v>
      </c>
      <c r="N2388" s="28" t="str">
        <f t="shared" si="227"/>
        <v>Action &amp; Adventure, Dramas, International Movies</v>
      </c>
    </row>
    <row r="2389" spans="1:14" x14ac:dyDescent="0.3">
      <c r="A2389" s="4" t="s">
        <v>3321</v>
      </c>
      <c r="B2389" s="4" t="s">
        <v>12</v>
      </c>
      <c r="C2389" s="4" t="str">
        <f ca="1">TRIM('4th netflix_titles'!$C2389)</f>
        <v>4th Republic</v>
      </c>
      <c r="D2389" s="25" t="str">
        <f t="shared" ca="1" si="224"/>
        <v>Ishaya Bako</v>
      </c>
      <c r="E2389" s="3" t="str">
        <f t="shared" ca="1" si="225"/>
        <v>Kate Henshaw-Nuttal, Enyinna Nwigwe, Linda Ejiofor, Yakubu Mohammed, Bimbo Manuel, Sani Muâ€™azu, Emil Hirai-Garuba, Rekiya Ibrahim Atta</v>
      </c>
      <c r="F2389" s="3" t="str">
        <f t="shared" ca="1" si="226"/>
        <v>Nigeria</v>
      </c>
      <c r="G2389" s="10" t="s">
        <v>3322</v>
      </c>
      <c r="H2389" s="19">
        <v>2019</v>
      </c>
      <c r="I2389" s="4" t="s">
        <v>20</v>
      </c>
      <c r="J2389" s="4" t="s">
        <v>319</v>
      </c>
      <c r="K2389" s="14" t="str">
        <f t="shared" si="222"/>
        <v>120</v>
      </c>
      <c r="L2389" s="4" t="str">
        <f t="shared" si="223"/>
        <v>min</v>
      </c>
      <c r="M2389" s="26" t="s">
        <v>116</v>
      </c>
      <c r="N2389" s="28" t="str">
        <f t="shared" si="227"/>
        <v>Dramas, International Movies, Thrillers</v>
      </c>
    </row>
    <row r="2390" spans="1:14" x14ac:dyDescent="0.3">
      <c r="A2390" s="3" t="s">
        <v>3323</v>
      </c>
      <c r="B2390" s="3" t="s">
        <v>18</v>
      </c>
      <c r="C2390" s="3" t="str">
        <f ca="1">TRIM('4th netflix_titles'!$C2390)</f>
        <v>Alexa &amp; Katie</v>
      </c>
      <c r="D2390" s="25" t="str">
        <f t="shared" ca="1" si="224"/>
        <v>UNKNOWN</v>
      </c>
      <c r="E2390" s="3" t="str">
        <f t="shared" ca="1" si="225"/>
        <v>Paris Berelc, Isabel May, Tiffani Thiessen, Emery Kelly, Jolie Jenkins, Kerri Medders, Finn Carr, Eddie Shin</v>
      </c>
      <c r="F2390" s="3" t="str">
        <f t="shared" ca="1" si="226"/>
        <v>United States</v>
      </c>
      <c r="G2390" s="9" t="s">
        <v>3322</v>
      </c>
      <c r="H2390" s="18">
        <v>2020</v>
      </c>
      <c r="I2390" s="3" t="s">
        <v>181</v>
      </c>
      <c r="J2390" s="3" t="s">
        <v>60</v>
      </c>
      <c r="K2390" s="13" t="str">
        <f t="shared" si="222"/>
        <v>4</v>
      </c>
      <c r="L2390" s="3" t="str">
        <f t="shared" si="223"/>
        <v>Seasons</v>
      </c>
      <c r="M2390" s="25" t="s">
        <v>122</v>
      </c>
      <c r="N2390" s="28" t="str">
        <f t="shared" si="227"/>
        <v>Kids' TV, TV Comedies</v>
      </c>
    </row>
    <row r="2391" spans="1:14" x14ac:dyDescent="0.3">
      <c r="A2391" s="4" t="s">
        <v>3324</v>
      </c>
      <c r="B2391" s="4" t="s">
        <v>12</v>
      </c>
      <c r="C2391" s="4" t="str">
        <f ca="1">TRIM('4th netflix_titles'!$C2391)</f>
        <v>Asura Guru</v>
      </c>
      <c r="D2391" s="25" t="str">
        <f t="shared" ca="1" si="224"/>
        <v>A. Raajdheep</v>
      </c>
      <c r="E2391" s="3" t="str">
        <f t="shared" ca="1" si="225"/>
        <v>Vikram Prabhu, Subbaraju, Mahima Nambiar, Yogi Babu, Jagan</v>
      </c>
      <c r="F2391" s="3" t="str">
        <f t="shared" ca="1" si="226"/>
        <v>India</v>
      </c>
      <c r="G2391" s="10" t="s">
        <v>3322</v>
      </c>
      <c r="H2391" s="19">
        <v>2020</v>
      </c>
      <c r="I2391" s="4" t="s">
        <v>40</v>
      </c>
      <c r="J2391" s="4" t="s">
        <v>252</v>
      </c>
      <c r="K2391" s="14" t="str">
        <f t="shared" si="222"/>
        <v>117</v>
      </c>
      <c r="L2391" s="4" t="str">
        <f t="shared" si="223"/>
        <v>min</v>
      </c>
      <c r="M2391" s="26" t="s">
        <v>52</v>
      </c>
      <c r="N2391" s="28" t="str">
        <f t="shared" si="227"/>
        <v>Dramas, International Movies</v>
      </c>
    </row>
    <row r="2392" spans="1:14" x14ac:dyDescent="0.3">
      <c r="A2392" s="3" t="s">
        <v>3325</v>
      </c>
      <c r="B2392" s="3" t="s">
        <v>18</v>
      </c>
      <c r="C2392" s="3" t="str">
        <f ca="1">TRIM('4th netflix_titles'!$C2392)</f>
        <v>How to Get Away with Murder</v>
      </c>
      <c r="D2392" s="25" t="str">
        <f t="shared" ca="1" si="224"/>
        <v>UNKNOWN</v>
      </c>
      <c r="E2392" s="3" t="str">
        <f t="shared" ca="1" si="225"/>
        <v>Viola Davis, Billy Brown, Alfred Enoch, Jack Falahee, Katie Findlay, Aja Naomi King, Matt McGorry, Karla Souza, Charlie Weber, Liza Weil</v>
      </c>
      <c r="F2392" s="3" t="str">
        <f t="shared" ca="1" si="226"/>
        <v>United States</v>
      </c>
      <c r="G2392" s="9" t="s">
        <v>3322</v>
      </c>
      <c r="H2392" s="18">
        <v>2020</v>
      </c>
      <c r="I2392" s="3" t="s">
        <v>40</v>
      </c>
      <c r="J2392" s="3" t="s">
        <v>163</v>
      </c>
      <c r="K2392" s="13" t="str">
        <f t="shared" si="222"/>
        <v>6</v>
      </c>
      <c r="L2392" s="3" t="str">
        <f t="shared" si="223"/>
        <v>Seasons</v>
      </c>
      <c r="M2392" s="25" t="s">
        <v>452</v>
      </c>
      <c r="N2392" s="28" t="str">
        <f t="shared" si="227"/>
        <v>Crime TV Shows, TV Dramas, TV Mysteries</v>
      </c>
    </row>
    <row r="2393" spans="1:14" x14ac:dyDescent="0.3">
      <c r="A2393" s="4" t="s">
        <v>3326</v>
      </c>
      <c r="B2393" s="4" t="s">
        <v>12</v>
      </c>
      <c r="C2393" s="4" t="str">
        <f ca="1">TRIM('4th netflix_titles'!$C2393)</f>
        <v>Milea</v>
      </c>
      <c r="D2393" s="25" t="str">
        <f t="shared" ca="1" si="224"/>
        <v>Fajar Bustomi, Pidi Baiq</v>
      </c>
      <c r="E2393" s="3" t="str">
        <f t="shared" ca="1" si="225"/>
        <v>Iqbaal Ramadhan, Vanesha Prescilla, Ira Wibowo, Bucek, Happy Salma, Farhan, Maudy Koesnaedi, Jerome Kurnia</v>
      </c>
      <c r="F2393" s="3" t="str">
        <f t="shared" ca="1" si="226"/>
        <v>Indonesia</v>
      </c>
      <c r="G2393" s="10" t="s">
        <v>3322</v>
      </c>
      <c r="H2393" s="19">
        <v>2020</v>
      </c>
      <c r="I2393" s="4" t="s">
        <v>40</v>
      </c>
      <c r="J2393" s="4" t="s">
        <v>161</v>
      </c>
      <c r="K2393" s="14" t="str">
        <f t="shared" si="222"/>
        <v>100</v>
      </c>
      <c r="L2393" s="4" t="str">
        <f t="shared" si="223"/>
        <v>min</v>
      </c>
      <c r="M2393" s="26" t="s">
        <v>234</v>
      </c>
      <c r="N2393" s="28" t="str">
        <f t="shared" si="227"/>
        <v>Dramas, International Movies, Romantic Movies</v>
      </c>
    </row>
    <row r="2394" spans="1:14" x14ac:dyDescent="0.3">
      <c r="A2394" s="3" t="s">
        <v>3327</v>
      </c>
      <c r="B2394" s="3" t="s">
        <v>12</v>
      </c>
      <c r="C2394" s="3" t="str">
        <f ca="1">TRIM('4th netflix_titles'!$C2394)</f>
        <v>Axone</v>
      </c>
      <c r="D2394" s="25" t="str">
        <f t="shared" ca="1" si="224"/>
        <v>Nicholas Kharkongor</v>
      </c>
      <c r="E2394" s="3" t="str">
        <f t="shared" ca="1" si="225"/>
        <v>Sayani Gupta, Lin Laishram, Tenzing Dalha, Dolly Ahluwalia, Vinay Pathak, Lanuakam Ao, Rohan Joshi, Adil Hussain, Asenla Jamir</v>
      </c>
      <c r="F2394" s="3" t="str">
        <f t="shared" ca="1" si="226"/>
        <v>India</v>
      </c>
      <c r="G2394" s="9" t="s">
        <v>3328</v>
      </c>
      <c r="H2394" s="18">
        <v>2020</v>
      </c>
      <c r="I2394" s="3" t="s">
        <v>20</v>
      </c>
      <c r="J2394" s="3" t="s">
        <v>345</v>
      </c>
      <c r="K2394" s="13" t="str">
        <f t="shared" si="222"/>
        <v>101</v>
      </c>
      <c r="L2394" s="3" t="str">
        <f t="shared" si="223"/>
        <v>min</v>
      </c>
      <c r="M2394" s="25" t="s">
        <v>282</v>
      </c>
      <c r="N2394" s="28" t="str">
        <f t="shared" si="227"/>
        <v>Comedies, Dramas, Independent Movies</v>
      </c>
    </row>
    <row r="2395" spans="1:14" x14ac:dyDescent="0.3">
      <c r="A2395" s="4" t="s">
        <v>3329</v>
      </c>
      <c r="B2395" s="4" t="s">
        <v>12</v>
      </c>
      <c r="C2395" s="4" t="str">
        <f ca="1">TRIM('4th netflix_titles'!$C2395)</f>
        <v>Da 5 Bloods</v>
      </c>
      <c r="D2395" s="25" t="str">
        <f t="shared" ca="1" si="224"/>
        <v>Spike Lee</v>
      </c>
      <c r="E2395" s="3" t="str">
        <f t="shared" ca="1" si="225"/>
        <v>Delroy Lindo, Jonathan Majors, Clarke Peters, Norm Lewis, Isiah Whitlock Jr., MÃ©lanie Thierry, Paul Walter Hauser, Jasper PÃ¤Ã¤kkÃ¶nen, Johnny Nguyen, Chadwick Boseman</v>
      </c>
      <c r="F2395" s="3" t="str">
        <f t="shared" ca="1" si="226"/>
        <v>United States</v>
      </c>
      <c r="G2395" s="10" t="s">
        <v>3328</v>
      </c>
      <c r="H2395" s="19">
        <v>2020</v>
      </c>
      <c r="I2395" s="4" t="s">
        <v>142</v>
      </c>
      <c r="J2395" s="4" t="s">
        <v>379</v>
      </c>
      <c r="K2395" s="14" t="str">
        <f t="shared" si="222"/>
        <v>156</v>
      </c>
      <c r="L2395" s="4" t="str">
        <f t="shared" si="223"/>
        <v>min</v>
      </c>
      <c r="M2395" s="26" t="s">
        <v>125</v>
      </c>
      <c r="N2395" s="28" t="str">
        <f t="shared" si="227"/>
        <v>Action &amp; Adventure, Dramas</v>
      </c>
    </row>
    <row r="2396" spans="1:14" x14ac:dyDescent="0.3">
      <c r="A2396" s="3" t="s">
        <v>3330</v>
      </c>
      <c r="B2396" s="3" t="s">
        <v>18</v>
      </c>
      <c r="C2396" s="3" t="str">
        <f ca="1">TRIM('4th netflix_titles'!$C2396)</f>
        <v>Dating Around</v>
      </c>
      <c r="D2396" s="25" t="str">
        <f t="shared" ca="1" si="224"/>
        <v>UNKNOWN</v>
      </c>
      <c r="E2396" s="3" t="str">
        <f t="shared" ca="1" si="225"/>
        <v>Not Available</v>
      </c>
      <c r="F2396" s="3" t="str">
        <f t="shared" ca="1" si="226"/>
        <v>UNKNOWN</v>
      </c>
      <c r="G2396" s="9" t="s">
        <v>3328</v>
      </c>
      <c r="H2396" s="18">
        <v>2020</v>
      </c>
      <c r="I2396" s="3" t="s">
        <v>20</v>
      </c>
      <c r="J2396" s="3" t="s">
        <v>21</v>
      </c>
      <c r="K2396" s="13" t="str">
        <f t="shared" si="222"/>
        <v>2</v>
      </c>
      <c r="L2396" s="3" t="str">
        <f t="shared" si="223"/>
        <v>Seasons</v>
      </c>
      <c r="M2396" s="25" t="s">
        <v>1048</v>
      </c>
      <c r="N2396" s="28" t="str">
        <f t="shared" si="227"/>
        <v>Reality TV, Romantic TV Shows</v>
      </c>
    </row>
    <row r="2397" spans="1:14" x14ac:dyDescent="0.3">
      <c r="A2397" s="4" t="s">
        <v>3331</v>
      </c>
      <c r="B2397" s="4" t="s">
        <v>18</v>
      </c>
      <c r="C2397" s="4" t="str">
        <f ca="1">TRIM('4th netflix_titles'!$C2397)</f>
        <v>F is for Family</v>
      </c>
      <c r="D2397" s="25" t="str">
        <f t="shared" ca="1" si="224"/>
        <v>UNKNOWN</v>
      </c>
      <c r="E2397" s="3" t="str">
        <f t="shared" ca="1" si="225"/>
        <v>Bill Burr, Laura Dern, Justin Long, Debi Derryberry, Sam Rockwell</v>
      </c>
      <c r="F2397" s="3" t="str">
        <f t="shared" ca="1" si="226"/>
        <v>United States, France, Canada</v>
      </c>
      <c r="G2397" s="10" t="s">
        <v>3328</v>
      </c>
      <c r="H2397" s="19">
        <v>2020</v>
      </c>
      <c r="I2397" s="4" t="s">
        <v>20</v>
      </c>
      <c r="J2397" s="4" t="s">
        <v>60</v>
      </c>
      <c r="K2397" s="14" t="str">
        <f t="shared" si="222"/>
        <v>4</v>
      </c>
      <c r="L2397" s="4" t="str">
        <f t="shared" si="223"/>
        <v>Seasons</v>
      </c>
      <c r="M2397" s="26" t="s">
        <v>105</v>
      </c>
      <c r="N2397" s="28" t="str">
        <f t="shared" si="227"/>
        <v>TV Comedies</v>
      </c>
    </row>
    <row r="2398" spans="1:14" x14ac:dyDescent="0.3">
      <c r="A2398" s="3" t="s">
        <v>3332</v>
      </c>
      <c r="B2398" s="3" t="s">
        <v>18</v>
      </c>
      <c r="C2398" s="3" t="str">
        <f ca="1">TRIM('4th netflix_titles'!$C2398)</f>
        <v>Frank Elstner: Just One Last Question</v>
      </c>
      <c r="D2398" s="25" t="str">
        <f t="shared" ca="1" si="224"/>
        <v>UNKNOWN</v>
      </c>
      <c r="E2398" s="3" t="str">
        <f t="shared" ca="1" si="225"/>
        <v>Klaas Heufer-Umlauf, Joko Winterscheidt, Lena Meyer-Landrut, Charlotte Roche, Daniel BrÃ¼hl, Frank Elstner</v>
      </c>
      <c r="F2398" s="3" t="str">
        <f t="shared" ca="1" si="226"/>
        <v>Germany</v>
      </c>
      <c r="G2398" s="9" t="s">
        <v>3328</v>
      </c>
      <c r="H2398" s="18">
        <v>2020</v>
      </c>
      <c r="I2398" s="3" t="s">
        <v>20</v>
      </c>
      <c r="J2398" s="3" t="s">
        <v>24</v>
      </c>
      <c r="K2398" s="13" t="str">
        <f t="shared" si="222"/>
        <v>1</v>
      </c>
      <c r="L2398" s="3" t="str">
        <f t="shared" si="223"/>
        <v>Season</v>
      </c>
      <c r="M2398" s="25" t="s">
        <v>1562</v>
      </c>
      <c r="N2398" s="28" t="str">
        <f t="shared" si="227"/>
        <v>International TV Shows, Stand-Up Comedy &amp; Talk Shows</v>
      </c>
    </row>
    <row r="2399" spans="1:14" x14ac:dyDescent="0.3">
      <c r="A2399" s="4" t="s">
        <v>3333</v>
      </c>
      <c r="B2399" s="4" t="s">
        <v>12</v>
      </c>
      <c r="C2399" s="4" t="str">
        <f ca="1">TRIM('4th netflix_titles'!$C2399)</f>
        <v>Jo Koy: In His Elements</v>
      </c>
      <c r="D2399" s="25" t="str">
        <f t="shared" ca="1" si="224"/>
        <v>Michael McKay</v>
      </c>
      <c r="E2399" s="3" t="str">
        <f t="shared" ca="1" si="225"/>
        <v>Jo Koy, Andrew Lopez, Joey Guila, Andrew Orolfo</v>
      </c>
      <c r="F2399" s="3" t="str">
        <f t="shared" ca="1" si="226"/>
        <v>United States</v>
      </c>
      <c r="G2399" s="10" t="s">
        <v>3328</v>
      </c>
      <c r="H2399" s="19">
        <v>2020</v>
      </c>
      <c r="I2399" s="4" t="s">
        <v>20</v>
      </c>
      <c r="J2399" s="4" t="s">
        <v>1640</v>
      </c>
      <c r="K2399" s="14" t="str">
        <f t="shared" si="222"/>
        <v>55</v>
      </c>
      <c r="L2399" s="4" t="str">
        <f t="shared" si="223"/>
        <v>min</v>
      </c>
      <c r="M2399" s="26" t="s">
        <v>540</v>
      </c>
      <c r="N2399" s="28" t="str">
        <f t="shared" si="227"/>
        <v>Stand-Up Comedy</v>
      </c>
    </row>
    <row r="2400" spans="1:14" x14ac:dyDescent="0.3">
      <c r="A2400" s="3" t="s">
        <v>3334</v>
      </c>
      <c r="B2400" s="3" t="s">
        <v>12</v>
      </c>
      <c r="C2400" s="3" t="str">
        <f ca="1">TRIM('4th netflix_titles'!$C2400)</f>
        <v>Okko's Inn</v>
      </c>
      <c r="D2400" s="25" t="str">
        <f t="shared" ca="1" si="224"/>
        <v>Kitaro Kosaka</v>
      </c>
      <c r="E2400" s="3" t="str">
        <f t="shared" ca="1" si="225"/>
        <v>Seiran Kobayashi, Nana Mizuki, Satsumi Matsuda, Rina Endo, Etsuko Kozakura, Yoko Asagami, Teiyu Ichiryusai, Masaki Terasoma, Hirohide Yakumaru, Anju Suzuki, Osamu Shitara, Mikako Komatsu, Horan Chiaki, Koichi Yamadera, Fumiko Orikasa</v>
      </c>
      <c r="F2400" s="3" t="str">
        <f t="shared" ca="1" si="226"/>
        <v>Japan</v>
      </c>
      <c r="G2400" s="9" t="s">
        <v>3328</v>
      </c>
      <c r="H2400" s="18">
        <v>2018</v>
      </c>
      <c r="I2400" s="3" t="s">
        <v>33</v>
      </c>
      <c r="J2400" s="3" t="s">
        <v>124</v>
      </c>
      <c r="K2400" s="13" t="str">
        <f t="shared" si="222"/>
        <v>96</v>
      </c>
      <c r="L2400" s="3" t="str">
        <f t="shared" si="223"/>
        <v>min</v>
      </c>
      <c r="M2400" s="25" t="s">
        <v>3335</v>
      </c>
      <c r="N2400" s="28" t="str">
        <f t="shared" si="227"/>
        <v>Anime Features, Children &amp; Family Movies</v>
      </c>
    </row>
    <row r="2401" spans="1:14" x14ac:dyDescent="0.3">
      <c r="A2401" s="4" t="s">
        <v>3336</v>
      </c>
      <c r="B2401" s="4" t="s">
        <v>18</v>
      </c>
      <c r="C2401" s="4" t="str">
        <f ca="1">TRIM('4th netflix_titles'!$C2401)</f>
        <v>ONE PIECE</v>
      </c>
      <c r="D2401" s="25" t="str">
        <f t="shared" ca="1" si="224"/>
        <v>UNKNOWN</v>
      </c>
      <c r="E2401" s="3" t="str">
        <f t="shared" ca="1" si="225"/>
        <v>Mayumi Tanaka, Akemi Okamura, Kazuya Nakai, Kappei Yamaguchi, Hiroaki Hirata, Ikue Otani, Yuriko Yamaguchi, Kazuki Yao, Cho</v>
      </c>
      <c r="F2401" s="3" t="str">
        <f t="shared" ca="1" si="226"/>
        <v>Japan</v>
      </c>
      <c r="G2401" s="10" t="s">
        <v>3328</v>
      </c>
      <c r="H2401" s="19">
        <v>2002</v>
      </c>
      <c r="I2401" s="4" t="s">
        <v>40</v>
      </c>
      <c r="J2401" s="4" t="s">
        <v>60</v>
      </c>
      <c r="K2401" s="14" t="str">
        <f t="shared" si="222"/>
        <v>4</v>
      </c>
      <c r="L2401" s="4" t="str">
        <f t="shared" si="223"/>
        <v>Seasons</v>
      </c>
      <c r="M2401" s="26" t="s">
        <v>684</v>
      </c>
      <c r="N2401" s="28" t="str">
        <f t="shared" si="227"/>
        <v>Anime Series</v>
      </c>
    </row>
    <row r="2402" spans="1:14" x14ac:dyDescent="0.3">
      <c r="A2402" s="3" t="s">
        <v>3337</v>
      </c>
      <c r="B2402" s="3" t="s">
        <v>18</v>
      </c>
      <c r="C2402" s="3" t="str">
        <f ca="1">TRIM('4th netflix_titles'!$C2402)</f>
        <v>The Search</v>
      </c>
      <c r="D2402" s="25" t="str">
        <f t="shared" ca="1" si="224"/>
        <v>UNKNOWN</v>
      </c>
      <c r="E2402" s="3" t="str">
        <f t="shared" ca="1" si="225"/>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v>
      </c>
      <c r="F2402" s="3" t="str">
        <f t="shared" ca="1" si="226"/>
        <v>Mexico</v>
      </c>
      <c r="G2402" s="9" t="s">
        <v>3328</v>
      </c>
      <c r="H2402" s="18">
        <v>2020</v>
      </c>
      <c r="I2402" s="3" t="s">
        <v>20</v>
      </c>
      <c r="J2402" s="3" t="s">
        <v>24</v>
      </c>
      <c r="K2402" s="13" t="str">
        <f t="shared" si="222"/>
        <v>1</v>
      </c>
      <c r="L2402" s="3" t="str">
        <f t="shared" si="223"/>
        <v>Season</v>
      </c>
      <c r="M2402" s="25" t="s">
        <v>266</v>
      </c>
      <c r="N2402" s="28" t="str">
        <f t="shared" si="227"/>
        <v>Crime TV Shows, International TV Shows, Spanish-Language TV Shows</v>
      </c>
    </row>
    <row r="2403" spans="1:14" x14ac:dyDescent="0.3">
      <c r="A2403" s="4" t="s">
        <v>3338</v>
      </c>
      <c r="B2403" s="4" t="s">
        <v>18</v>
      </c>
      <c r="C2403" s="4" t="str">
        <f ca="1">TRIM('4th netflix_titles'!$C2403)</f>
        <v>The Woods</v>
      </c>
      <c r="D2403" s="25" t="str">
        <f t="shared" ca="1" si="224"/>
        <v>UNKNOWN</v>
      </c>
      <c r="E2403" s="3" t="str">
        <f t="shared" ca="1" si="225"/>
        <v>Grzegorz DamiÄ™cki, Agnieszka Grochowska, Hubert MiÅ‚kowski, Wiktoria Filus, Jacek Koman, Krzysztof Zarzecki, Ewa SkibiÅ„ska, Martyna Byczkowska, Roman Gancarczyk, Adam WietrzyÅ„ski</v>
      </c>
      <c r="F2403" s="3" t="str">
        <f t="shared" ca="1" si="226"/>
        <v>Poland, United States</v>
      </c>
      <c r="G2403" s="10" t="s">
        <v>3328</v>
      </c>
      <c r="H2403" s="19">
        <v>2020</v>
      </c>
      <c r="I2403" s="4" t="s">
        <v>20</v>
      </c>
      <c r="J2403" s="4" t="s">
        <v>24</v>
      </c>
      <c r="K2403" s="14" t="str">
        <f t="shared" si="222"/>
        <v>1</v>
      </c>
      <c r="L2403" s="4" t="str">
        <f t="shared" si="223"/>
        <v>Season</v>
      </c>
      <c r="M2403" s="26" t="s">
        <v>414</v>
      </c>
      <c r="N2403" s="28" t="str">
        <f t="shared" si="227"/>
        <v>Crime TV Shows, International TV Shows, TV Dramas</v>
      </c>
    </row>
    <row r="2404" spans="1:14" x14ac:dyDescent="0.3">
      <c r="A2404" s="3" t="s">
        <v>3339</v>
      </c>
      <c r="B2404" s="3" t="s">
        <v>12</v>
      </c>
      <c r="C2404" s="3" t="str">
        <f ca="1">TRIM('4th netflix_titles'!$C2404)</f>
        <v>From A to B</v>
      </c>
      <c r="D2404" s="25" t="str">
        <f t="shared" ca="1" si="224"/>
        <v>Ali F. Mostafa</v>
      </c>
      <c r="E2404" s="3" t="str">
        <f t="shared" ca="1" si="225"/>
        <v>Fahad Albutairi, Shadi Alfons, Fadi Rifaai, Samer al Masri, Wonho Chung, Leem Lubany, Maha Abou Ouf, Ahd, Yousra El Lozy, Ali Suliman, Khaled Abol Naga, Madeline Zima</v>
      </c>
      <c r="F2404" s="3" t="str">
        <f t="shared" ca="1" si="226"/>
        <v>United Arab Emirates, Jordan, Lebanon, Saudi Arabia</v>
      </c>
      <c r="G2404" s="9" t="s">
        <v>3340</v>
      </c>
      <c r="H2404" s="18">
        <v>2014</v>
      </c>
      <c r="I2404" s="3" t="s">
        <v>20</v>
      </c>
      <c r="J2404" s="3" t="s">
        <v>44</v>
      </c>
      <c r="K2404" s="13" t="str">
        <f t="shared" si="222"/>
        <v>104</v>
      </c>
      <c r="L2404" s="3" t="str">
        <f t="shared" si="223"/>
        <v>min</v>
      </c>
      <c r="M2404" s="25" t="s">
        <v>206</v>
      </c>
      <c r="N2404" s="28" t="str">
        <f t="shared" si="227"/>
        <v>Comedies, Dramas, International Movies</v>
      </c>
    </row>
    <row r="2405" spans="1:14" x14ac:dyDescent="0.3">
      <c r="A2405" s="4" t="s">
        <v>3341</v>
      </c>
      <c r="B2405" s="4" t="s">
        <v>12</v>
      </c>
      <c r="C2405" s="4" t="str">
        <f ca="1">TRIM('4th netflix_titles'!$C2405)</f>
        <v>Menahi</v>
      </c>
      <c r="D2405" s="25" t="str">
        <f t="shared" ca="1" si="224"/>
        <v>Ayman Makram</v>
      </c>
      <c r="E2405" s="3" t="str">
        <f t="shared" ca="1" si="225"/>
        <v>Fayez Al-Malki, Mona Wasef, Abdel Imam Abdullah, Reem Abdel Aziz, Dana Jabr, Emad Al Youssef, Remas Mansoor, Khalid Mengah</v>
      </c>
      <c r="F2405" s="3" t="str">
        <f t="shared" ca="1" si="226"/>
        <v>Saudi Arabia</v>
      </c>
      <c r="G2405" s="10" t="s">
        <v>3340</v>
      </c>
      <c r="H2405" s="19">
        <v>2008</v>
      </c>
      <c r="I2405" s="4" t="s">
        <v>40</v>
      </c>
      <c r="J2405" s="4" t="s">
        <v>345</v>
      </c>
      <c r="K2405" s="14" t="str">
        <f t="shared" si="222"/>
        <v>101</v>
      </c>
      <c r="L2405" s="4" t="str">
        <f t="shared" si="223"/>
        <v>min</v>
      </c>
      <c r="M2405" s="26" t="s">
        <v>79</v>
      </c>
      <c r="N2405" s="28" t="str">
        <f t="shared" si="227"/>
        <v>Comedies, International Movies</v>
      </c>
    </row>
    <row r="2406" spans="1:14" x14ac:dyDescent="0.3">
      <c r="A2406" s="3" t="s">
        <v>3342</v>
      </c>
      <c r="B2406" s="3" t="s">
        <v>18</v>
      </c>
      <c r="C2406" s="3" t="str">
        <f ca="1">TRIM('4th netflix_titles'!$C2406)</f>
        <v>Curon</v>
      </c>
      <c r="D2406" s="25" t="str">
        <f t="shared" ca="1" si="224"/>
        <v>UNKNOWN</v>
      </c>
      <c r="E2406" s="3" t="str">
        <f t="shared" ca="1" si="225"/>
        <v>Valeria Bilello, Luca Lionello, Federico Russo, Margherita Morchio, Anna Ferzetti, Alessandro Tedeschi, Juju Di Domenico, Giulio Brizzi, Max Malatesta</v>
      </c>
      <c r="F2406" s="3" t="str">
        <f t="shared" ca="1" si="226"/>
        <v>Italy</v>
      </c>
      <c r="G2406" s="9" t="s">
        <v>3343</v>
      </c>
      <c r="H2406" s="18">
        <v>2020</v>
      </c>
      <c r="I2406" s="3" t="s">
        <v>20</v>
      </c>
      <c r="J2406" s="3" t="s">
        <v>24</v>
      </c>
      <c r="K2406" s="13" t="str">
        <f t="shared" si="222"/>
        <v>1</v>
      </c>
      <c r="L2406" s="3" t="str">
        <f t="shared" si="223"/>
        <v>Season</v>
      </c>
      <c r="M2406" s="25" t="s">
        <v>2315</v>
      </c>
      <c r="N2406" s="28" t="str">
        <f t="shared" si="227"/>
        <v>International TV Shows, TV Dramas, TV Horror</v>
      </c>
    </row>
    <row r="2407" spans="1:14" x14ac:dyDescent="0.3">
      <c r="A2407" s="4" t="s">
        <v>3344</v>
      </c>
      <c r="B2407" s="4" t="s">
        <v>18</v>
      </c>
      <c r="C2407" s="4" t="str">
        <f ca="1">TRIM('4th netflix_titles'!$C2407)</f>
        <v>DC's Legends of Tomorrow</v>
      </c>
      <c r="D2407" s="25" t="str">
        <f t="shared" ca="1" si="224"/>
        <v>Rob Seidenglanz</v>
      </c>
      <c r="E2407" s="3" t="str">
        <f t="shared" ca="1" si="225"/>
        <v>Victor Garber, Brandon Routh, Caity Lotz, Franz Drameh, Amy Pemberton, Dominic Purcell, Maisie Richardson-Sellers, Nick Zano, Arthur Darvill, Wentworth Miller, Tala Ashe, Adam Tsekhman, Christina Brucato, Simon Merrells, Nils Hognestad, Jes Macallan, Keiynan Lonsdale</v>
      </c>
      <c r="F2407" s="3" t="str">
        <f t="shared" ca="1" si="226"/>
        <v>United States</v>
      </c>
      <c r="G2407" s="10" t="s">
        <v>3343</v>
      </c>
      <c r="H2407" s="19">
        <v>2020</v>
      </c>
      <c r="I2407" s="4" t="s">
        <v>40</v>
      </c>
      <c r="J2407" s="4" t="s">
        <v>74</v>
      </c>
      <c r="K2407" s="14" t="str">
        <f t="shared" si="222"/>
        <v>5</v>
      </c>
      <c r="L2407" s="4" t="str">
        <f t="shared" si="223"/>
        <v>Seasons</v>
      </c>
      <c r="M2407" s="26" t="s">
        <v>722</v>
      </c>
      <c r="N2407" s="28" t="str">
        <f t="shared" si="227"/>
        <v>TV Action &amp; Adventure, TV Sci-Fi &amp; Fantasy</v>
      </c>
    </row>
    <row r="2408" spans="1:14" x14ac:dyDescent="0.3">
      <c r="A2408" s="3" t="s">
        <v>3345</v>
      </c>
      <c r="B2408" s="3" t="s">
        <v>18</v>
      </c>
      <c r="C2408" s="3" t="str">
        <f ca="1">TRIM('4th netflix_titles'!$C2408)</f>
        <v>Lenox Hill</v>
      </c>
      <c r="D2408" s="25" t="str">
        <f t="shared" ca="1" si="224"/>
        <v>UNKNOWN</v>
      </c>
      <c r="E2408" s="3" t="str">
        <f t="shared" ca="1" si="225"/>
        <v>Not Available</v>
      </c>
      <c r="F2408" s="3" t="str">
        <f t="shared" ca="1" si="226"/>
        <v>United States</v>
      </c>
      <c r="G2408" s="9" t="s">
        <v>3343</v>
      </c>
      <c r="H2408" s="18">
        <v>2020</v>
      </c>
      <c r="I2408" s="3" t="s">
        <v>20</v>
      </c>
      <c r="J2408" s="3" t="s">
        <v>24</v>
      </c>
      <c r="K2408" s="13" t="str">
        <f t="shared" si="222"/>
        <v>1</v>
      </c>
      <c r="L2408" s="3" t="str">
        <f t="shared" si="223"/>
        <v>Season</v>
      </c>
      <c r="M2408" s="25" t="s">
        <v>1923</v>
      </c>
      <c r="N2408" s="28" t="str">
        <f t="shared" si="227"/>
        <v>Docuseries, Reality TV, Science &amp; Nature TV</v>
      </c>
    </row>
    <row r="2409" spans="1:14" x14ac:dyDescent="0.3">
      <c r="A2409" s="4" t="s">
        <v>3346</v>
      </c>
      <c r="B2409" s="4" t="s">
        <v>12</v>
      </c>
      <c r="C2409" s="4" t="str">
        <f ca="1">TRIM('4th netflix_titles'!$C2409)</f>
        <v>Middle Men</v>
      </c>
      <c r="D2409" s="25" t="str">
        <f t="shared" ca="1" si="224"/>
        <v>George Gallo</v>
      </c>
      <c r="E2409" s="3" t="str">
        <f t="shared" ca="1" si="225"/>
        <v>Luke Wilson, Giovanni Ribisi, Gabriel Macht, James Caan, Jacinda Barrett, Kevin Pollak, Laura Ramsey, Rade Serbedzija, Terry Crews, Kelsey Grammer</v>
      </c>
      <c r="F2409" s="3" t="str">
        <f t="shared" ca="1" si="226"/>
        <v>United States</v>
      </c>
      <c r="G2409" s="10" t="s">
        <v>3343</v>
      </c>
      <c r="H2409" s="19">
        <v>2009</v>
      </c>
      <c r="I2409" s="4" t="s">
        <v>142</v>
      </c>
      <c r="J2409" s="4" t="s">
        <v>185</v>
      </c>
      <c r="K2409" s="14" t="str">
        <f t="shared" si="222"/>
        <v>113</v>
      </c>
      <c r="L2409" s="4" t="str">
        <f t="shared" si="223"/>
        <v>min</v>
      </c>
      <c r="M2409" s="26" t="s">
        <v>282</v>
      </c>
      <c r="N2409" s="28" t="str">
        <f t="shared" si="227"/>
        <v>Comedies, Dramas, Independent Movies</v>
      </c>
    </row>
    <row r="2410" spans="1:14" x14ac:dyDescent="0.3">
      <c r="A2410" s="3" t="s">
        <v>3347</v>
      </c>
      <c r="B2410" s="3" t="s">
        <v>18</v>
      </c>
      <c r="C2410" s="3" t="str">
        <f ca="1">TRIM('4th netflix_titles'!$C2410)</f>
        <v>My Mister</v>
      </c>
      <c r="D2410" s="25" t="str">
        <f t="shared" ca="1" si="224"/>
        <v>UNKNOWN</v>
      </c>
      <c r="E2410" s="3" t="str">
        <f t="shared" ca="1" si="225"/>
        <v>Lee Sun-kyun, Lee Ji-eun (IU), Go Du-sim, Park Ho-san, Song Sae-byeok, Kim Young-min</v>
      </c>
      <c r="F2410" s="3" t="str">
        <f t="shared" ca="1" si="226"/>
        <v>South Korea</v>
      </c>
      <c r="G2410" s="9" t="s">
        <v>3343</v>
      </c>
      <c r="H2410" s="18">
        <v>2018</v>
      </c>
      <c r="I2410" s="3" t="s">
        <v>20</v>
      </c>
      <c r="J2410" s="3" t="s">
        <v>24</v>
      </c>
      <c r="K2410" s="13" t="str">
        <f t="shared" si="222"/>
        <v>1</v>
      </c>
      <c r="L2410" s="3" t="str">
        <f t="shared" si="223"/>
        <v>Season</v>
      </c>
      <c r="M2410" s="25" t="s">
        <v>1601</v>
      </c>
      <c r="N2410" s="28" t="str">
        <f t="shared" si="227"/>
        <v>Crime TV Shows, International TV Shows, Korean TV Shows</v>
      </c>
    </row>
    <row r="2411" spans="1:14" x14ac:dyDescent="0.3">
      <c r="A2411" s="4" t="s">
        <v>3348</v>
      </c>
      <c r="B2411" s="4" t="s">
        <v>18</v>
      </c>
      <c r="C2411" s="4" t="str">
        <f ca="1">TRIM('4th netflix_titles'!$C2411)</f>
        <v>Reality Z</v>
      </c>
      <c r="D2411" s="25" t="str">
        <f t="shared" ca="1" si="224"/>
        <v>UNKNOWN</v>
      </c>
      <c r="E2411" s="3" t="str">
        <f t="shared" ca="1" si="225"/>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v>
      </c>
      <c r="F2411" s="3" t="str">
        <f t="shared" ca="1" si="226"/>
        <v>Brazil</v>
      </c>
      <c r="G2411" s="10" t="s">
        <v>3343</v>
      </c>
      <c r="H2411" s="19">
        <v>2020</v>
      </c>
      <c r="I2411" s="4" t="s">
        <v>20</v>
      </c>
      <c r="J2411" s="4" t="s">
        <v>24</v>
      </c>
      <c r="K2411" s="14" t="str">
        <f t="shared" si="222"/>
        <v>1</v>
      </c>
      <c r="L2411" s="4" t="str">
        <f t="shared" si="223"/>
        <v>Season</v>
      </c>
      <c r="M2411" s="26" t="s">
        <v>2361</v>
      </c>
      <c r="N2411" s="28" t="str">
        <f t="shared" si="227"/>
        <v>International TV Shows, TV Horror, TV Mysteries</v>
      </c>
    </row>
    <row r="2412" spans="1:14" x14ac:dyDescent="0.3">
      <c r="A2412" s="3" t="s">
        <v>3349</v>
      </c>
      <c r="B2412" s="3" t="s">
        <v>12</v>
      </c>
      <c r="C2412" s="3" t="str">
        <f ca="1">TRIM('4th netflix_titles'!$C2412)</f>
        <v>The Witch: Part 1 - The Subversion</v>
      </c>
      <c r="D2412" s="25" t="str">
        <f t="shared" ca="1" si="224"/>
        <v>Park Hoon-jung</v>
      </c>
      <c r="E2412" s="3" t="str">
        <f t="shared" ca="1" si="225"/>
        <v>Kim Da-mi, Cho Min-soo, Choi Woo-shik, Park Hee-soon, Choi Jung-woo, Ko Min-si, Oh Mi-hee, Kim Byung-ok</v>
      </c>
      <c r="F2412" s="3" t="str">
        <f t="shared" ca="1" si="226"/>
        <v>South Korea</v>
      </c>
      <c r="G2412" s="9" t="s">
        <v>3343</v>
      </c>
      <c r="H2412" s="18">
        <v>2018</v>
      </c>
      <c r="I2412" s="3" t="s">
        <v>20</v>
      </c>
      <c r="J2412" s="3" t="s">
        <v>931</v>
      </c>
      <c r="K2412" s="13" t="str">
        <f t="shared" si="222"/>
        <v>126</v>
      </c>
      <c r="L2412" s="3" t="str">
        <f t="shared" si="223"/>
        <v>min</v>
      </c>
      <c r="M2412" s="25" t="s">
        <v>3350</v>
      </c>
      <c r="N2412" s="28" t="str">
        <f t="shared" si="227"/>
        <v>Action &amp; Adventure, International Movies, Sci-Fi &amp; Fantasy</v>
      </c>
    </row>
    <row r="2413" spans="1:14" x14ac:dyDescent="0.3">
      <c r="A2413" s="4" t="s">
        <v>3351</v>
      </c>
      <c r="B2413" s="4" t="s">
        <v>12</v>
      </c>
      <c r="C2413" s="4" t="str">
        <f ca="1">TRIM('4th netflix_titles'!$C2413)</f>
        <v>Before I Fall</v>
      </c>
      <c r="D2413" s="25" t="str">
        <f t="shared" ca="1" si="224"/>
        <v>Ry Russo-Young</v>
      </c>
      <c r="E2413" s="3" t="str">
        <f t="shared" ca="1" si="225"/>
        <v>Zoey Deutch, Halston Sage, Erica Tremblay, Logan Miller, Cynthy Wu, Kian Lawley, Jennifer Beals, Medalion Rahimi, Diego Boneta, Elena Kampouris, Liv Hewson, G. Hannelius, Nicholas Lea, Claire Margaret Corlett, Roan Curtis</v>
      </c>
      <c r="F2413" s="3" t="str">
        <f t="shared" ca="1" si="226"/>
        <v>United States</v>
      </c>
      <c r="G2413" s="10" t="s">
        <v>3352</v>
      </c>
      <c r="H2413" s="19">
        <v>2017</v>
      </c>
      <c r="I2413" s="4" t="s">
        <v>14</v>
      </c>
      <c r="J2413" s="4" t="s">
        <v>136</v>
      </c>
      <c r="K2413" s="14" t="str">
        <f t="shared" si="222"/>
        <v>98</v>
      </c>
      <c r="L2413" s="4" t="str">
        <f t="shared" si="223"/>
        <v>min</v>
      </c>
      <c r="M2413" s="26" t="s">
        <v>279</v>
      </c>
      <c r="N2413" s="28" t="str">
        <f t="shared" si="227"/>
        <v>Dramas, Romantic Movies</v>
      </c>
    </row>
    <row r="2414" spans="1:14" x14ac:dyDescent="0.3">
      <c r="A2414" s="3" t="s">
        <v>3353</v>
      </c>
      <c r="B2414" s="3" t="s">
        <v>12</v>
      </c>
      <c r="C2414" s="3" t="str">
        <f ca="1">TRIM('4th netflix_titles'!$C2414)</f>
        <v>365 Days</v>
      </c>
      <c r="D2414" s="25" t="str">
        <f t="shared" ca="1" si="224"/>
        <v>Barbara BiaÅ‚owÄ…s, Tomasz Mandes</v>
      </c>
      <c r="E2414" s="3" t="str">
        <f t="shared" ca="1" si="225"/>
        <v>Anna-Maria Sieklucka, Michele Morrone, BronisÅ‚aw WrocÅ‚awski, Otar Saralidze, Magdalena Lamparska, Natasza UrbaÅ„ska, GraÅ¼yna SzapoÅ‚owska, Tomasz Stockinger, Gianni Parisi, Mateusz Åasowski</v>
      </c>
      <c r="F2414" s="3" t="str">
        <f t="shared" ca="1" si="226"/>
        <v>Poland</v>
      </c>
      <c r="G2414" s="9" t="s">
        <v>3354</v>
      </c>
      <c r="H2414" s="18">
        <v>2020</v>
      </c>
      <c r="I2414" s="3" t="s">
        <v>20</v>
      </c>
      <c r="J2414" s="3" t="s">
        <v>281</v>
      </c>
      <c r="K2414" s="13" t="str">
        <f t="shared" si="222"/>
        <v>114</v>
      </c>
      <c r="L2414" s="3" t="str">
        <f t="shared" si="223"/>
        <v>min</v>
      </c>
      <c r="M2414" s="25" t="s">
        <v>234</v>
      </c>
      <c r="N2414" s="28" t="str">
        <f t="shared" si="227"/>
        <v>Dramas, International Movies, Romantic Movies</v>
      </c>
    </row>
    <row r="2415" spans="1:14" x14ac:dyDescent="0.3">
      <c r="A2415" s="4" t="s">
        <v>3355</v>
      </c>
      <c r="B2415" s="4" t="s">
        <v>12</v>
      </c>
      <c r="C2415" s="4" t="str">
        <f ca="1">TRIM('4th netflix_titles'!$C2415)</f>
        <v>Forensic</v>
      </c>
      <c r="D2415" s="25" t="str">
        <f t="shared" ca="1" si="224"/>
        <v>Akhil Paul, Anas Khan</v>
      </c>
      <c r="E2415" s="3" t="str">
        <f t="shared" ca="1" si="225"/>
        <v>Tovino Thomas, Mamtha Mohandas, Renji Panicker, Saiju Kurup, Reba Monica John, Pratap Pothen, Giju John, Sreekanth Murali</v>
      </c>
      <c r="F2415" s="3" t="str">
        <f t="shared" ca="1" si="226"/>
        <v>India</v>
      </c>
      <c r="G2415" s="10" t="s">
        <v>3354</v>
      </c>
      <c r="H2415" s="19">
        <v>2020</v>
      </c>
      <c r="I2415" s="4" t="s">
        <v>40</v>
      </c>
      <c r="J2415" s="4" t="s">
        <v>701</v>
      </c>
      <c r="K2415" s="14" t="str">
        <f t="shared" si="222"/>
        <v>132</v>
      </c>
      <c r="L2415" s="4" t="str">
        <f t="shared" si="223"/>
        <v>min</v>
      </c>
      <c r="M2415" s="26" t="s">
        <v>220</v>
      </c>
      <c r="N2415" s="28" t="str">
        <f t="shared" si="227"/>
        <v>International Movies, Thrillers</v>
      </c>
    </row>
    <row r="2416" spans="1:14" x14ac:dyDescent="0.3">
      <c r="A2416" s="3" t="s">
        <v>3356</v>
      </c>
      <c r="B2416" s="3" t="s">
        <v>12</v>
      </c>
      <c r="C2416" s="3" t="str">
        <f ca="1">TRIM('4th netflix_titles'!$C2416)</f>
        <v>Project Papa</v>
      </c>
      <c r="D2416" s="25" t="str">
        <f t="shared" ca="1" si="224"/>
        <v>Kanika Batra</v>
      </c>
      <c r="E2416" s="3" t="str">
        <f t="shared" ca="1" si="225"/>
        <v>Rakesh Batra, Kanika Batra, Sneha Kapoor, Rohn Malhotra, Munira Sen, Anaitha Nair, Rajit Kapoor</v>
      </c>
      <c r="F2416" s="3" t="str">
        <f t="shared" ca="1" si="226"/>
        <v>India</v>
      </c>
      <c r="G2416" s="9" t="s">
        <v>3354</v>
      </c>
      <c r="H2416" s="18">
        <v>2018</v>
      </c>
      <c r="I2416" s="3" t="s">
        <v>40</v>
      </c>
      <c r="J2416" s="3" t="s">
        <v>230</v>
      </c>
      <c r="K2416" s="13" t="str">
        <f t="shared" si="222"/>
        <v>92</v>
      </c>
      <c r="L2416" s="3" t="str">
        <f t="shared" si="223"/>
        <v>min</v>
      </c>
      <c r="M2416" s="25" t="s">
        <v>38</v>
      </c>
      <c r="N2416" s="28" t="str">
        <f t="shared" si="227"/>
        <v>Dramas, Independent Movies, International Movies</v>
      </c>
    </row>
    <row r="2417" spans="1:14" x14ac:dyDescent="0.3">
      <c r="A2417" s="4" t="s">
        <v>3357</v>
      </c>
      <c r="B2417" s="4" t="s">
        <v>18</v>
      </c>
      <c r="C2417" s="4" t="str">
        <f ca="1">TRIM('4th netflix_titles'!$C2417)</f>
        <v>Queen of the South</v>
      </c>
      <c r="D2417" s="25" t="str">
        <f t="shared" ca="1" si="224"/>
        <v>UNKNOWN</v>
      </c>
      <c r="E2417" s="3" t="str">
        <f t="shared" ca="1" si="225"/>
        <v>Alice Braga, Veronica FalcÃ³n, Justina Machado, Peter Gadiot, Hemky Madera, Gerardo Taracena</v>
      </c>
      <c r="F2417" s="3" t="str">
        <f t="shared" ca="1" si="226"/>
        <v>United States, Mexico, Spain, Malta</v>
      </c>
      <c r="G2417" s="10" t="s">
        <v>3358</v>
      </c>
      <c r="H2417" s="19">
        <v>2018</v>
      </c>
      <c r="I2417" s="4" t="s">
        <v>20</v>
      </c>
      <c r="J2417" s="4" t="s">
        <v>60</v>
      </c>
      <c r="K2417" s="14" t="str">
        <f t="shared" si="222"/>
        <v>4</v>
      </c>
      <c r="L2417" s="4" t="str">
        <f t="shared" si="223"/>
        <v>Seasons</v>
      </c>
      <c r="M2417" s="26" t="s">
        <v>3359</v>
      </c>
      <c r="N2417" s="28" t="str">
        <f t="shared" si="227"/>
        <v>Crime TV Shows, TV Action &amp; Adventure, TV Dramas</v>
      </c>
    </row>
    <row r="2418" spans="1:14" x14ac:dyDescent="0.3">
      <c r="A2418" s="3" t="s">
        <v>3360</v>
      </c>
      <c r="B2418" s="3" t="s">
        <v>12</v>
      </c>
      <c r="C2418" s="3" t="str">
        <f ca="1">TRIM('4th netflix_titles'!$C2418)</f>
        <v>The Night Clerk</v>
      </c>
      <c r="D2418" s="25" t="str">
        <f t="shared" ca="1" si="224"/>
        <v>Michael Cristofer</v>
      </c>
      <c r="E2418" s="3" t="str">
        <f t="shared" ca="1" si="225"/>
        <v>Tye Sheridan, Ana de Armas, Helen Hunt, John Leguizamo, Johnathon Schaech, Jacque Gray</v>
      </c>
      <c r="F2418" s="3" t="str">
        <f t="shared" ca="1" si="226"/>
        <v>United States</v>
      </c>
      <c r="G2418" s="9" t="s">
        <v>3358</v>
      </c>
      <c r="H2418" s="18">
        <v>2020</v>
      </c>
      <c r="I2418" s="3" t="s">
        <v>142</v>
      </c>
      <c r="J2418" s="3" t="s">
        <v>15</v>
      </c>
      <c r="K2418" s="13" t="str">
        <f t="shared" si="222"/>
        <v>90</v>
      </c>
      <c r="L2418" s="3" t="str">
        <f t="shared" si="223"/>
        <v>min</v>
      </c>
      <c r="M2418" s="25" t="s">
        <v>403</v>
      </c>
      <c r="N2418" s="28" t="str">
        <f t="shared" si="227"/>
        <v>Dramas, Independent Movies</v>
      </c>
    </row>
    <row r="2419" spans="1:14" x14ac:dyDescent="0.3">
      <c r="A2419" s="4" t="s">
        <v>3361</v>
      </c>
      <c r="B2419" s="4" t="s">
        <v>18</v>
      </c>
      <c r="C2419" s="4" t="str">
        <f ca="1">TRIM('4th netflix_titles'!$C2419)</f>
        <v>13 Reasons Why</v>
      </c>
      <c r="D2419" s="25" t="str">
        <f t="shared" ca="1" si="224"/>
        <v>UNKNOWN</v>
      </c>
      <c r="E2419" s="3" t="str">
        <f t="shared" ca="1" si="225"/>
        <v>Dylan Minnette, Katherine Langford, Kate Walsh, Derek Luke, Brian d'Arcy James, Alisha Boe, Christian Navarro, Miles Heizer, Ross Butler, Devin Druid, Michele Selene Ang, Steven Silver, Amy Hargreaves</v>
      </c>
      <c r="F2419" s="3" t="str">
        <f t="shared" ca="1" si="226"/>
        <v>United States</v>
      </c>
      <c r="G2419" s="10" t="s">
        <v>3362</v>
      </c>
      <c r="H2419" s="19">
        <v>2020</v>
      </c>
      <c r="I2419" s="4" t="s">
        <v>20</v>
      </c>
      <c r="J2419" s="4" t="s">
        <v>60</v>
      </c>
      <c r="K2419" s="14" t="str">
        <f t="shared" si="222"/>
        <v>4</v>
      </c>
      <c r="L2419" s="4" t="str">
        <f t="shared" si="223"/>
        <v>Seasons</v>
      </c>
      <c r="M2419" s="26" t="s">
        <v>452</v>
      </c>
      <c r="N2419" s="28" t="str">
        <f t="shared" si="227"/>
        <v>Crime TV Shows, TV Dramas, TV Mysteries</v>
      </c>
    </row>
    <row r="2420" spans="1:14" x14ac:dyDescent="0.3">
      <c r="A2420" s="3" t="s">
        <v>3363</v>
      </c>
      <c r="B2420" s="3" t="s">
        <v>12</v>
      </c>
      <c r="C2420" s="3" t="str">
        <f ca="1">TRIM('4th netflix_titles'!$C2420)</f>
        <v>Before the Summer Crowds</v>
      </c>
      <c r="D2420" s="25" t="str">
        <f t="shared" ca="1" si="224"/>
        <v>Mohamed Khan</v>
      </c>
      <c r="E2420" s="3" t="str">
        <f t="shared" ca="1" si="225"/>
        <v>Maged El Kedwany, Hana Shiha, Ahmed Dawood, Lana Mushtak, Hany El Metennawy</v>
      </c>
      <c r="F2420" s="3" t="str">
        <f t="shared" ca="1" si="226"/>
        <v>Egypt</v>
      </c>
      <c r="G2420" s="9" t="s">
        <v>3362</v>
      </c>
      <c r="H2420" s="18">
        <v>2016</v>
      </c>
      <c r="I2420" s="3" t="s">
        <v>40</v>
      </c>
      <c r="J2420" s="3" t="s">
        <v>357</v>
      </c>
      <c r="K2420" s="13" t="str">
        <f t="shared" si="222"/>
        <v>86</v>
      </c>
      <c r="L2420" s="3" t="str">
        <f t="shared" si="223"/>
        <v>min</v>
      </c>
      <c r="M2420" s="25" t="s">
        <v>52</v>
      </c>
      <c r="N2420" s="28" t="str">
        <f t="shared" si="227"/>
        <v>Dramas, International Movies</v>
      </c>
    </row>
    <row r="2421" spans="1:14" x14ac:dyDescent="0.3">
      <c r="A2421" s="4" t="s">
        <v>3364</v>
      </c>
      <c r="B2421" s="4" t="s">
        <v>12</v>
      </c>
      <c r="C2421" s="4" t="str">
        <f ca="1">TRIM('4th netflix_titles'!$C2421)</f>
        <v>Big Stone Gap</v>
      </c>
      <c r="D2421" s="25" t="str">
        <f t="shared" ca="1" si="224"/>
        <v>Adriana Trigiani</v>
      </c>
      <c r="E2421" s="3" t="str">
        <f t="shared" ca="1" si="225"/>
        <v>Ashley Judd, Patrick Wilson, Whoopi Goldberg, John Benjamin Hickey, Jane Krakowski, Judith Ivey, Jasmine Guy, Chris Sarandon, Anthony LaPaglia, Jenna Elfman, Angelina Fiordellisi, Mary Testa, Dagmara Dominczyk, Mary Pat Gleason, Joe Inscoe, James Hampton, Paul Wilson</v>
      </c>
      <c r="F2421" s="3" t="str">
        <f t="shared" ca="1" si="226"/>
        <v>United States</v>
      </c>
      <c r="G2421" s="10" t="s">
        <v>3362</v>
      </c>
      <c r="H2421" s="19">
        <v>2014</v>
      </c>
      <c r="I2421" s="4" t="s">
        <v>14</v>
      </c>
      <c r="J2421" s="4" t="s">
        <v>93</v>
      </c>
      <c r="K2421" s="14" t="str">
        <f t="shared" si="222"/>
        <v>103</v>
      </c>
      <c r="L2421" s="4" t="str">
        <f t="shared" si="223"/>
        <v>min</v>
      </c>
      <c r="M2421" s="26" t="s">
        <v>275</v>
      </c>
      <c r="N2421" s="28" t="str">
        <f t="shared" si="227"/>
        <v>Comedies, Romantic Movies</v>
      </c>
    </row>
    <row r="2422" spans="1:14" x14ac:dyDescent="0.3">
      <c r="A2422" s="3" t="s">
        <v>3365</v>
      </c>
      <c r="B2422" s="3" t="s">
        <v>12</v>
      </c>
      <c r="C2422" s="3" t="str">
        <f ca="1">TRIM('4th netflix_titles'!$C2422)</f>
        <v>Choked: Paisa Bolta Hai</v>
      </c>
      <c r="D2422" s="25" t="str">
        <f t="shared" ca="1" si="224"/>
        <v>Anurag Kashyap</v>
      </c>
      <c r="E2422" s="3" t="str">
        <f t="shared" ca="1" si="225"/>
        <v>Saiyami Kher, Roshan Mathew, Amruta Subhash, Upendra Limaye, Tushar Dalvi, Rajshri Deshpande, Vaisnavi RP, Uday Nene, Parthveer Shukla, Sanjay Bhatia, Aditya Kumar, Milind Pathak</v>
      </c>
      <c r="F2422" s="3" t="str">
        <f t="shared" ca="1" si="226"/>
        <v>India</v>
      </c>
      <c r="G2422" s="9" t="s">
        <v>3362</v>
      </c>
      <c r="H2422" s="18">
        <v>2020</v>
      </c>
      <c r="I2422" s="3" t="s">
        <v>40</v>
      </c>
      <c r="J2422" s="3" t="s">
        <v>281</v>
      </c>
      <c r="K2422" s="13" t="str">
        <f t="shared" si="222"/>
        <v>114</v>
      </c>
      <c r="L2422" s="3" t="str">
        <f t="shared" si="223"/>
        <v>min</v>
      </c>
      <c r="M2422" s="25" t="s">
        <v>52</v>
      </c>
      <c r="N2422" s="28" t="str">
        <f t="shared" si="227"/>
        <v>Dramas, International Movies</v>
      </c>
    </row>
    <row r="2423" spans="1:14" x14ac:dyDescent="0.3">
      <c r="A2423" s="4" t="s">
        <v>3366</v>
      </c>
      <c r="B2423" s="4" t="s">
        <v>12</v>
      </c>
      <c r="C2423" s="4" t="str">
        <f ca="1">TRIM('4th netflix_titles'!$C2423)</f>
        <v>Merry Men 2: Another Mission</v>
      </c>
      <c r="D2423" s="25" t="str">
        <f t="shared" ca="1" si="224"/>
        <v>Moses Inwang</v>
      </c>
      <c r="E2423" s="3" t="str">
        <f t="shared" ca="1" si="225"/>
        <v>Ramsey Nouah, Ayo Makun, Jim Iyke, Falz, Uchemba Williams, Ireti Doyle, Ufuoma McDermott, Nancy Isime, Alex Asogwa</v>
      </c>
      <c r="F2423" s="3" t="str">
        <f t="shared" ca="1" si="226"/>
        <v>Nigeria</v>
      </c>
      <c r="G2423" s="10" t="s">
        <v>3362</v>
      </c>
      <c r="H2423" s="19">
        <v>2019</v>
      </c>
      <c r="I2423" s="4" t="s">
        <v>20</v>
      </c>
      <c r="J2423" s="4" t="s">
        <v>143</v>
      </c>
      <c r="K2423" s="14" t="str">
        <f t="shared" si="222"/>
        <v>115</v>
      </c>
      <c r="L2423" s="4" t="str">
        <f t="shared" si="223"/>
        <v>min</v>
      </c>
      <c r="M2423" s="26" t="s">
        <v>79</v>
      </c>
      <c r="N2423" s="28" t="str">
        <f t="shared" si="227"/>
        <v>Comedies, International Movies</v>
      </c>
    </row>
    <row r="2424" spans="1:14" x14ac:dyDescent="0.3">
      <c r="A2424" s="3" t="s">
        <v>3367</v>
      </c>
      <c r="B2424" s="3" t="s">
        <v>18</v>
      </c>
      <c r="C2424" s="3" t="str">
        <f ca="1">TRIM('4th netflix_titles'!$C2424)</f>
        <v>Queer Eye</v>
      </c>
      <c r="D2424" s="25" t="str">
        <f t="shared" ca="1" si="224"/>
        <v>UNKNOWN</v>
      </c>
      <c r="E2424" s="3" t="str">
        <f t="shared" ca="1" si="225"/>
        <v>Bobby Berk, Karamo Brown, Tan France, Antoni Porowski, Jonathan Van Ness</v>
      </c>
      <c r="F2424" s="3" t="str">
        <f t="shared" ca="1" si="226"/>
        <v>United States</v>
      </c>
      <c r="G2424" s="9" t="s">
        <v>3362</v>
      </c>
      <c r="H2424" s="18">
        <v>2020</v>
      </c>
      <c r="I2424" s="3" t="s">
        <v>40</v>
      </c>
      <c r="J2424" s="3" t="s">
        <v>74</v>
      </c>
      <c r="K2424" s="13" t="str">
        <f t="shared" si="222"/>
        <v>5</v>
      </c>
      <c r="L2424" s="3" t="str">
        <f t="shared" si="223"/>
        <v>Seasons</v>
      </c>
      <c r="M2424" s="25" t="s">
        <v>164</v>
      </c>
      <c r="N2424" s="28" t="str">
        <f t="shared" si="227"/>
        <v>Reality TV</v>
      </c>
    </row>
    <row r="2425" spans="1:14" x14ac:dyDescent="0.3">
      <c r="A2425" s="4" t="s">
        <v>3368</v>
      </c>
      <c r="B2425" s="4" t="s">
        <v>18</v>
      </c>
      <c r="C2425" s="4" t="str">
        <f ca="1">TRIM('4th netflix_titles'!$C2425)</f>
        <v>Supernatural</v>
      </c>
      <c r="D2425" s="25" t="str">
        <f t="shared" ca="1" si="224"/>
        <v>Phil Sgriccia</v>
      </c>
      <c r="E2425" s="3" t="str">
        <f t="shared" ca="1" si="225"/>
        <v>Jared Padalecki, Jensen Ackles, Mark Sheppard, Misha Collins, Jim Beaver, Andrea Menard, Samantha Smith, Mark Pellegrino, Alexander Calvert</v>
      </c>
      <c r="F2425" s="3" t="str">
        <f t="shared" ca="1" si="226"/>
        <v>United States, Canada</v>
      </c>
      <c r="G2425" s="10" t="s">
        <v>3362</v>
      </c>
      <c r="H2425" s="19">
        <v>2019</v>
      </c>
      <c r="I2425" s="4" t="s">
        <v>40</v>
      </c>
      <c r="J2425" s="4" t="s">
        <v>3369</v>
      </c>
      <c r="K2425" s="14" t="str">
        <f t="shared" si="222"/>
        <v>15</v>
      </c>
      <c r="L2425" s="4" t="str">
        <f t="shared" si="223"/>
        <v>Seasons</v>
      </c>
      <c r="M2425" s="26" t="s">
        <v>3370</v>
      </c>
      <c r="N2425" s="28" t="str">
        <f t="shared" si="227"/>
        <v>Classic &amp; Cult TV, TV Action &amp; Adventure, TV Horror</v>
      </c>
    </row>
    <row r="2426" spans="1:14" x14ac:dyDescent="0.3">
      <c r="A2426" s="3" t="s">
        <v>3371</v>
      </c>
      <c r="B2426" s="3" t="s">
        <v>12</v>
      </c>
      <c r="C2426" s="3" t="str">
        <f ca="1">TRIM('4th netflix_titles'!$C2426)</f>
        <v>The Last Days of American Crime</v>
      </c>
      <c r="D2426" s="25" t="str">
        <f t="shared" ca="1" si="224"/>
        <v>Olivier Megaton</v>
      </c>
      <c r="E2426" s="3" t="str">
        <f t="shared" ca="1" si="225"/>
        <v>Edgar RamÃ­rez, Michael Pitt, Anna Brewster, Patrick Bergin, Sharlto Copley, Brandon Auret, Tamer Burjaq, Terence Maynard, James Richard Marshall</v>
      </c>
      <c r="F2426" s="3" t="str">
        <f t="shared" ca="1" si="226"/>
        <v>United States</v>
      </c>
      <c r="G2426" s="9" t="s">
        <v>3362</v>
      </c>
      <c r="H2426" s="18">
        <v>2020</v>
      </c>
      <c r="I2426" s="3" t="s">
        <v>20</v>
      </c>
      <c r="J2426" s="3" t="s">
        <v>1487</v>
      </c>
      <c r="K2426" s="13" t="str">
        <f t="shared" si="222"/>
        <v>149</v>
      </c>
      <c r="L2426" s="3" t="str">
        <f t="shared" si="223"/>
        <v>min</v>
      </c>
      <c r="M2426" s="25" t="s">
        <v>2136</v>
      </c>
      <c r="N2426" s="28" t="str">
        <f t="shared" si="227"/>
        <v>Action &amp; Adventure, Dramas, Independent Movies</v>
      </c>
    </row>
    <row r="2427" spans="1:14" x14ac:dyDescent="0.3">
      <c r="A2427" s="4" t="s">
        <v>3372</v>
      </c>
      <c r="B2427" s="4" t="s">
        <v>12</v>
      </c>
      <c r="C2427" s="4" t="str">
        <f ca="1">TRIM('4th netflix_titles'!$C2427)</f>
        <v>The Light of My Eyes</v>
      </c>
      <c r="D2427" s="25" t="str">
        <f t="shared" ca="1" si="224"/>
        <v>UNKNOWN</v>
      </c>
      <c r="E2427" s="3" t="str">
        <f t="shared" ca="1" si="225"/>
        <v>Not Available</v>
      </c>
      <c r="F2427" s="3" t="str">
        <f t="shared" ca="1" si="226"/>
        <v>UNKNOWN</v>
      </c>
      <c r="G2427" s="10" t="s">
        <v>3362</v>
      </c>
      <c r="H2427" s="19">
        <v>2010</v>
      </c>
      <c r="I2427" s="4" t="s">
        <v>20</v>
      </c>
      <c r="J2427" s="4" t="s">
        <v>124</v>
      </c>
      <c r="K2427" s="14" t="str">
        <f t="shared" si="222"/>
        <v>96</v>
      </c>
      <c r="L2427" s="4" t="str">
        <f t="shared" si="223"/>
        <v>min</v>
      </c>
      <c r="M2427" s="26" t="s">
        <v>234</v>
      </c>
      <c r="N2427" s="28" t="str">
        <f t="shared" si="227"/>
        <v>Dramas, International Movies, Romantic Movies</v>
      </c>
    </row>
    <row r="2428" spans="1:14" x14ac:dyDescent="0.3">
      <c r="A2428" s="3" t="s">
        <v>3373</v>
      </c>
      <c r="B2428" s="3" t="s">
        <v>18</v>
      </c>
      <c r="C2428" s="3" t="str">
        <f ca="1">TRIM('4th netflix_titles'!$C2428)</f>
        <v>BAKI</v>
      </c>
      <c r="D2428" s="25" t="str">
        <f t="shared" ca="1" si="224"/>
        <v>UNKNOWN</v>
      </c>
      <c r="E2428" s="3" t="str">
        <f t="shared" ca="1" si="225"/>
        <v>Nobunaga Shimazaki, Takayuki Sugo, Bin Shimada, Rikiya Koyama, Takuya Eguchi, Banjo Ginga, Takehito Koyasu, Kenjiro Tsuda, Chafurin, Issei Futamata, Mugihito, Yoshihisa Kawahara, Sora Amamiya, Toru Furuya</v>
      </c>
      <c r="F2428" s="3" t="str">
        <f t="shared" ca="1" si="226"/>
        <v>Japan</v>
      </c>
      <c r="G2428" s="9" t="s">
        <v>3374</v>
      </c>
      <c r="H2428" s="18">
        <v>2020</v>
      </c>
      <c r="I2428" s="3" t="s">
        <v>20</v>
      </c>
      <c r="J2428" s="3" t="s">
        <v>107</v>
      </c>
      <c r="K2428" s="13" t="str">
        <f t="shared" si="222"/>
        <v>3</v>
      </c>
      <c r="L2428" s="3" t="str">
        <f t="shared" si="223"/>
        <v>Seasons</v>
      </c>
      <c r="M2428" s="25" t="s">
        <v>200</v>
      </c>
      <c r="N2428" s="28" t="str">
        <f t="shared" si="227"/>
        <v>Anime Series, International TV Shows</v>
      </c>
    </row>
    <row r="2429" spans="1:14" x14ac:dyDescent="0.3">
      <c r="A2429" s="4" t="s">
        <v>3375</v>
      </c>
      <c r="B2429" s="4" t="s">
        <v>12</v>
      </c>
      <c r="C2429" s="4" t="str">
        <f ca="1">TRIM('4th netflix_titles'!$C2429)</f>
        <v>Hot Sweet Sour</v>
      </c>
      <c r="D2429" s="25" t="str">
        <f t="shared" ca="1" si="224"/>
        <v>AndaÃ§ HaznedaroÄŸlu</v>
      </c>
      <c r="E2429" s="3" t="str">
        <f t="shared" ca="1" si="225"/>
        <v>BuÄŸra GÃ¼lsoy, Ã–zge Ã–zpirinÃ§ci, Yusuf AkgÃ¼n, FÃ¼sun Demirel, GÃ¶zde TÃ¼rkpenÃ§e, Osman AlkaÅŸ, Rahmi Dilligil, Somer Karvan</v>
      </c>
      <c r="F2429" s="3" t="str">
        <f t="shared" ca="1" si="226"/>
        <v>Turkey</v>
      </c>
      <c r="G2429" s="10" t="s">
        <v>3374</v>
      </c>
      <c r="H2429" s="19">
        <v>2017</v>
      </c>
      <c r="I2429" s="4" t="s">
        <v>40</v>
      </c>
      <c r="J2429" s="4" t="s">
        <v>166</v>
      </c>
      <c r="K2429" s="14" t="str">
        <f t="shared" si="222"/>
        <v>102</v>
      </c>
      <c r="L2429" s="4" t="str">
        <f t="shared" si="223"/>
        <v>min</v>
      </c>
      <c r="M2429" s="26" t="s">
        <v>234</v>
      </c>
      <c r="N2429" s="28" t="str">
        <f t="shared" si="227"/>
        <v>Dramas, International Movies, Romantic Movies</v>
      </c>
    </row>
    <row r="2430" spans="1:14" x14ac:dyDescent="0.3">
      <c r="A2430" s="3" t="s">
        <v>3376</v>
      </c>
      <c r="B2430" s="3" t="s">
        <v>12</v>
      </c>
      <c r="C2430" s="3" t="str">
        <f ca="1">TRIM('4th netflix_titles'!$C2430)</f>
        <v>Overnight Republic</v>
      </c>
      <c r="D2430" s="25" t="str">
        <f t="shared" ca="1" si="224"/>
        <v>Murat Kepez</v>
      </c>
      <c r="E2430" s="3" t="str">
        <f t="shared" ca="1" si="225"/>
        <v>Ã‡aÄŸlar Ã‡orumlu, BÃ¼ÅŸra Pekin, Ersin Korkut, GÃ¼lhan Tekin, Mahir Ä°pek, UÄŸur Bilgin, Ã–ner AteÅŸ, Hakan Ummak, Patrycja Widlak, Hamza YazÄ±cÄ±</v>
      </c>
      <c r="F2430" s="3" t="str">
        <f t="shared" ca="1" si="226"/>
        <v>Turkey</v>
      </c>
      <c r="G2430" s="9" t="s">
        <v>3374</v>
      </c>
      <c r="H2430" s="18">
        <v>2017</v>
      </c>
      <c r="I2430" s="3" t="s">
        <v>20</v>
      </c>
      <c r="J2430" s="3" t="s">
        <v>118</v>
      </c>
      <c r="K2430" s="13" t="str">
        <f t="shared" si="222"/>
        <v>105</v>
      </c>
      <c r="L2430" s="3" t="str">
        <f t="shared" si="223"/>
        <v>min</v>
      </c>
      <c r="M2430" s="25" t="s">
        <v>79</v>
      </c>
      <c r="N2430" s="28" t="str">
        <f t="shared" si="227"/>
        <v>Comedies, International Movies</v>
      </c>
    </row>
    <row r="2431" spans="1:14" x14ac:dyDescent="0.3">
      <c r="A2431" s="4" t="s">
        <v>3377</v>
      </c>
      <c r="B2431" s="4" t="s">
        <v>12</v>
      </c>
      <c r="C2431" s="4" t="str">
        <f ca="1">TRIM('4th netflix_titles'!$C2431)</f>
        <v>Canâ€™t Complain</v>
      </c>
      <c r="D2431" s="25" t="str">
        <f t="shared" ca="1" si="224"/>
        <v>Ahmed Nader Galal</v>
      </c>
      <c r="E2431" s="3" t="str">
        <f t="shared" ca="1" si="225"/>
        <v>Ahmed Helmy, Menna Shalaby, Khaled El Sawy, Lotfy Labib</v>
      </c>
      <c r="F2431" s="3" t="str">
        <f t="shared" ca="1" si="226"/>
        <v>Egypt</v>
      </c>
      <c r="G2431" s="10" t="s">
        <v>3378</v>
      </c>
      <c r="H2431" s="19">
        <v>2007</v>
      </c>
      <c r="I2431" s="4" t="s">
        <v>20</v>
      </c>
      <c r="J2431" s="4" t="s">
        <v>281</v>
      </c>
      <c r="K2431" s="14" t="str">
        <f t="shared" si="222"/>
        <v>114</v>
      </c>
      <c r="L2431" s="4" t="str">
        <f t="shared" si="223"/>
        <v>min</v>
      </c>
      <c r="M2431" s="26" t="s">
        <v>85</v>
      </c>
      <c r="N2431" s="28" t="str">
        <f t="shared" si="227"/>
        <v>Comedies, International Movies, Romantic Movies</v>
      </c>
    </row>
    <row r="2432" spans="1:14" x14ac:dyDescent="0.3">
      <c r="A2432" s="3" t="s">
        <v>3379</v>
      </c>
      <c r="B2432" s="3" t="s">
        <v>12</v>
      </c>
      <c r="C2432" s="3" t="str">
        <f ca="1">TRIM('4th netflix_titles'!$C2432)</f>
        <v>Lady Bird</v>
      </c>
      <c r="D2432" s="25" t="str">
        <f t="shared" ca="1" si="224"/>
        <v>Greta Gerwig</v>
      </c>
      <c r="E2432" s="3" t="str">
        <f t="shared" ca="1" si="225"/>
        <v>Saoirse Ronan, Laurie Metcalf, Tracy Letts, Lucas Hedges, TimothÃ©e Chalamet, Beanie Feldstein, Lois Smith, Stephen Henderson, Odeya Rush, Jordan Rodrigues</v>
      </c>
      <c r="F2432" s="3" t="str">
        <f t="shared" ca="1" si="226"/>
        <v>United States</v>
      </c>
      <c r="G2432" s="9" t="s">
        <v>3378</v>
      </c>
      <c r="H2432" s="18">
        <v>2017</v>
      </c>
      <c r="I2432" s="3" t="s">
        <v>142</v>
      </c>
      <c r="J2432" s="3" t="s">
        <v>68</v>
      </c>
      <c r="K2432" s="13" t="str">
        <f t="shared" si="222"/>
        <v>94</v>
      </c>
      <c r="L2432" s="3" t="str">
        <f t="shared" si="223"/>
        <v>min</v>
      </c>
      <c r="M2432" s="25" t="s">
        <v>282</v>
      </c>
      <c r="N2432" s="28" t="str">
        <f t="shared" si="227"/>
        <v>Comedies, Dramas, Independent Movies</v>
      </c>
    </row>
    <row r="2433" spans="1:14" x14ac:dyDescent="0.3">
      <c r="A2433" s="4" t="s">
        <v>3380</v>
      </c>
      <c r="B2433" s="4" t="s">
        <v>12</v>
      </c>
      <c r="C2433" s="4" t="str">
        <f ca="1">TRIM('4th netflix_titles'!$C2433)</f>
        <v>Spelling the Dream</v>
      </c>
      <c r="D2433" s="25" t="str">
        <f t="shared" ca="1" si="224"/>
        <v>Sam Rega</v>
      </c>
      <c r="E2433" s="3" t="str">
        <f t="shared" ca="1" si="225"/>
        <v>Not Available</v>
      </c>
      <c r="F2433" s="3" t="str">
        <f t="shared" ca="1" si="226"/>
        <v>United States</v>
      </c>
      <c r="G2433" s="10" t="s">
        <v>3378</v>
      </c>
      <c r="H2433" s="19">
        <v>2020</v>
      </c>
      <c r="I2433" s="4" t="s">
        <v>181</v>
      </c>
      <c r="J2433" s="4" t="s">
        <v>177</v>
      </c>
      <c r="K2433" s="14" t="str">
        <f t="shared" si="222"/>
        <v>83</v>
      </c>
      <c r="L2433" s="4" t="str">
        <f t="shared" si="223"/>
        <v>min</v>
      </c>
      <c r="M2433" s="26" t="s">
        <v>2377</v>
      </c>
      <c r="N2433" s="28" t="str">
        <f t="shared" si="227"/>
        <v>Children &amp; Family Movies, Documentaries</v>
      </c>
    </row>
    <row r="2434" spans="1:14" x14ac:dyDescent="0.3">
      <c r="A2434" s="3" t="s">
        <v>3381</v>
      </c>
      <c r="B2434" s="3" t="s">
        <v>18</v>
      </c>
      <c r="C2434" s="3" t="str">
        <f ca="1">TRIM('4th netflix_titles'!$C2434)</f>
        <v>Alone</v>
      </c>
      <c r="D2434" s="25" t="str">
        <f t="shared" ca="1" si="224"/>
        <v>UNKNOWN</v>
      </c>
      <c r="E2434" s="3" t="str">
        <f t="shared" ca="1" si="225"/>
        <v>Not Available</v>
      </c>
      <c r="F2434" s="3" t="str">
        <f t="shared" ca="1" si="226"/>
        <v>UNKNOWN</v>
      </c>
      <c r="G2434" s="9" t="s">
        <v>3382</v>
      </c>
      <c r="H2434" s="18">
        <v>2019</v>
      </c>
      <c r="I2434" s="3" t="s">
        <v>40</v>
      </c>
      <c r="J2434" s="3" t="s">
        <v>24</v>
      </c>
      <c r="K2434" s="13" t="str">
        <f t="shared" ref="K2434:K2497" si="228">LEFT(J2434,FIND(" ",J2434)-1)</f>
        <v>1</v>
      </c>
      <c r="L2434" s="3" t="str">
        <f t="shared" ref="L2434:L2497" si="229">RIGHT(J2434,LEN(J2434)-FIND(" ",J2434))</f>
        <v>Season</v>
      </c>
      <c r="M2434" s="25" t="s">
        <v>164</v>
      </c>
      <c r="N2434" s="28" t="str">
        <f t="shared" si="227"/>
        <v>Reality TV</v>
      </c>
    </row>
    <row r="2435" spans="1:14" x14ac:dyDescent="0.3">
      <c r="A2435" s="4" t="s">
        <v>3383</v>
      </c>
      <c r="B2435" s="4" t="s">
        <v>12</v>
      </c>
      <c r="C2435" s="4" t="str">
        <f ca="1">TRIM('4th netflix_titles'!$C2435)</f>
        <v>Andaleeb El Dokki</v>
      </c>
      <c r="D2435" s="25" t="str">
        <f t="shared" ref="D2435:D2498" ca="1" si="230">TRIM(C2435)</f>
        <v>Wael Ehsan</v>
      </c>
      <c r="E2435" s="3" t="str">
        <f t="shared" ref="E2435:E2498" ca="1" si="231">TRIM(D2435)</f>
        <v>Mohamed Henedi, Heba Nour, Dawood Hussain, Amr Abdel-Geleel, Mohammed El Sadaany, Mohamed Sherif Hassan</v>
      </c>
      <c r="F2435" s="3" t="str">
        <f t="shared" ref="F2435:F2498" ca="1" si="232">TRIM(E2435)</f>
        <v>Egypt</v>
      </c>
      <c r="G2435" s="10" t="s">
        <v>3382</v>
      </c>
      <c r="H2435" s="19">
        <v>2008</v>
      </c>
      <c r="I2435" s="4" t="s">
        <v>40</v>
      </c>
      <c r="J2435" s="4" t="s">
        <v>100</v>
      </c>
      <c r="K2435" s="14" t="str">
        <f t="shared" si="228"/>
        <v>106</v>
      </c>
      <c r="L2435" s="4" t="str">
        <f t="shared" si="229"/>
        <v>min</v>
      </c>
      <c r="M2435" s="26" t="s">
        <v>79</v>
      </c>
      <c r="N2435" s="28" t="str">
        <f t="shared" ref="N2435:N2498" si="233">TRIM(M2435)</f>
        <v>Comedies, International Movies</v>
      </c>
    </row>
    <row r="2436" spans="1:14" x14ac:dyDescent="0.3">
      <c r="A2436" s="3" t="s">
        <v>3384</v>
      </c>
      <c r="B2436" s="3" t="s">
        <v>12</v>
      </c>
      <c r="C2436" s="3" t="str">
        <f ca="1">TRIM('4th netflix_titles'!$C2436)</f>
        <v>Let's Dance</v>
      </c>
      <c r="D2436" s="25" t="str">
        <f t="shared" ca="1" si="230"/>
        <v>Inas El-Degheidy</v>
      </c>
      <c r="E2436" s="3" t="str">
        <f t="shared" ca="1" si="231"/>
        <v>Yousra, Tamer Hagras, Ezzat Abou Aouf, Hala Sedki, Marwan Azab</v>
      </c>
      <c r="F2436" s="3" t="str">
        <f t="shared" ca="1" si="232"/>
        <v>Egypt</v>
      </c>
      <c r="G2436" s="9" t="s">
        <v>3382</v>
      </c>
      <c r="H2436" s="18">
        <v>2006</v>
      </c>
      <c r="I2436" s="3" t="s">
        <v>40</v>
      </c>
      <c r="J2436" s="3" t="s">
        <v>133</v>
      </c>
      <c r="K2436" s="13" t="str">
        <f t="shared" si="228"/>
        <v>116</v>
      </c>
      <c r="L2436" s="3" t="str">
        <f t="shared" si="229"/>
        <v>min</v>
      </c>
      <c r="M2436" s="25" t="s">
        <v>206</v>
      </c>
      <c r="N2436" s="28" t="str">
        <f t="shared" si="233"/>
        <v>Comedies, Dramas, International Movies</v>
      </c>
    </row>
    <row r="2437" spans="1:14" x14ac:dyDescent="0.3">
      <c r="A2437" s="4" t="s">
        <v>3385</v>
      </c>
      <c r="B2437" s="4" t="s">
        <v>12</v>
      </c>
      <c r="C2437" s="4" t="str">
        <f ca="1">TRIM('4th netflix_titles'!$C2437)</f>
        <v>Life's Speed Bump</v>
      </c>
      <c r="D2437" s="25" t="str">
        <f t="shared" ca="1" si="230"/>
        <v>Wael Ehsan</v>
      </c>
      <c r="E2437" s="3" t="str">
        <f t="shared" ca="1" si="231"/>
        <v>Ahmed Helmy, Nour, Ezzat Abou Aouf, Ahmed Rateb, Ahmed Saeed Abdel-Ghany, Menna Arafa</v>
      </c>
      <c r="F2437" s="3" t="str">
        <f t="shared" ca="1" si="232"/>
        <v>Egypt</v>
      </c>
      <c r="G2437" s="10" t="s">
        <v>3382</v>
      </c>
      <c r="H2437" s="19">
        <v>2006</v>
      </c>
      <c r="I2437" s="4" t="s">
        <v>40</v>
      </c>
      <c r="J2437" s="4" t="s">
        <v>338</v>
      </c>
      <c r="K2437" s="14" t="str">
        <f t="shared" si="228"/>
        <v>109</v>
      </c>
      <c r="L2437" s="4" t="str">
        <f t="shared" si="229"/>
        <v>min</v>
      </c>
      <c r="M2437" s="26" t="s">
        <v>79</v>
      </c>
      <c r="N2437" s="28" t="str">
        <f t="shared" si="233"/>
        <v>Comedies, International Movies</v>
      </c>
    </row>
    <row r="2438" spans="1:14" x14ac:dyDescent="0.3">
      <c r="A2438" s="3" t="s">
        <v>3386</v>
      </c>
      <c r="B2438" s="3" t="s">
        <v>12</v>
      </c>
      <c r="C2438" s="3" t="str">
        <f ca="1">TRIM('4th netflix_titles'!$C2438)</f>
        <v>Mr. Romantic</v>
      </c>
      <c r="D2438" s="25" t="str">
        <f t="shared" ca="1" si="230"/>
        <v>Ahmed Al-Badry</v>
      </c>
      <c r="E2438" s="3" t="str">
        <f t="shared" ca="1" si="231"/>
        <v>Mohamed Emam, Hassan Hosny, Lebleba, Medhat Tekha, Bassem Samra, Dominique Hourani, Saeed Tarabeek, Diaa El Merghany, Nahla Zaki, Saad El Soghayar</v>
      </c>
      <c r="F2438" s="3" t="str">
        <f t="shared" ca="1" si="232"/>
        <v>UNKNOWN</v>
      </c>
      <c r="G2438" s="9" t="s">
        <v>3382</v>
      </c>
      <c r="H2438" s="18">
        <v>2009</v>
      </c>
      <c r="I2438" s="3" t="s">
        <v>40</v>
      </c>
      <c r="J2438" s="3" t="s">
        <v>97</v>
      </c>
      <c r="K2438" s="13" t="str">
        <f t="shared" si="228"/>
        <v>97</v>
      </c>
      <c r="L2438" s="3" t="str">
        <f t="shared" si="229"/>
        <v>min</v>
      </c>
      <c r="M2438" s="25" t="s">
        <v>85</v>
      </c>
      <c r="N2438" s="28" t="str">
        <f t="shared" si="233"/>
        <v>Comedies, International Movies, Romantic Movies</v>
      </c>
    </row>
    <row r="2439" spans="1:14" x14ac:dyDescent="0.3">
      <c r="A2439" s="4" t="s">
        <v>3387</v>
      </c>
      <c r="B2439" s="4" t="s">
        <v>12</v>
      </c>
      <c r="C2439" s="4" t="str">
        <f ca="1">TRIM('4th netflix_titles'!$C2439)</f>
        <v>My Horrible Grandma</v>
      </c>
      <c r="D2439" s="25" t="str">
        <f t="shared" ca="1" si="230"/>
        <v>Sameh Abdulaziz</v>
      </c>
      <c r="E2439" s="3" t="str">
        <f t="shared" ca="1" si="231"/>
        <v>Shaimaa Abdelkader, Samiha Ayyoub, Fify El Sebaay, Emy Samir Ghanim, Mohamed Henedi, Bassem Samra</v>
      </c>
      <c r="F2439" s="3" t="str">
        <f t="shared" ca="1" si="232"/>
        <v>Egypt</v>
      </c>
      <c r="G2439" s="10" t="s">
        <v>3382</v>
      </c>
      <c r="H2439" s="19">
        <v>2012</v>
      </c>
      <c r="I2439" s="4" t="s">
        <v>20</v>
      </c>
      <c r="J2439" s="4" t="s">
        <v>161</v>
      </c>
      <c r="K2439" s="14" t="str">
        <f t="shared" si="228"/>
        <v>100</v>
      </c>
      <c r="L2439" s="4" t="str">
        <f t="shared" si="229"/>
        <v>min</v>
      </c>
      <c r="M2439" s="26" t="s">
        <v>206</v>
      </c>
      <c r="N2439" s="28" t="str">
        <f t="shared" si="233"/>
        <v>Comedies, Dramas, International Movies</v>
      </c>
    </row>
    <row r="2440" spans="1:14" x14ac:dyDescent="0.3">
      <c r="A2440" s="3" t="s">
        <v>3388</v>
      </c>
      <c r="B2440" s="3" t="s">
        <v>12</v>
      </c>
      <c r="C2440" s="3" t="str">
        <f ca="1">TRIM('4th netflix_titles'!$C2440)</f>
        <v>Sorry To Disturb</v>
      </c>
      <c r="D2440" s="25" t="str">
        <f t="shared" ca="1" si="230"/>
        <v>Khaled Marei</v>
      </c>
      <c r="E2440" s="3" t="str">
        <f t="shared" ca="1" si="231"/>
        <v>Ahmed Helmy, Mahmoud Hemeida, Menna Shalaby, Dalal Abdelaziz, Mohamed Sharaf, Tarek El Tilmisany, Mohammed El Sadaany, Samy Maghawry, Ahmed Fouad Selim, Ahmed Ramah</v>
      </c>
      <c r="F2440" s="3" t="str">
        <f t="shared" ca="1" si="232"/>
        <v>Egypt</v>
      </c>
      <c r="G2440" s="9" t="s">
        <v>3382</v>
      </c>
      <c r="H2440" s="18">
        <v>2008</v>
      </c>
      <c r="I2440" s="3" t="s">
        <v>40</v>
      </c>
      <c r="J2440" s="3" t="s">
        <v>133</v>
      </c>
      <c r="K2440" s="13" t="str">
        <f t="shared" si="228"/>
        <v>116</v>
      </c>
      <c r="L2440" s="3" t="str">
        <f t="shared" si="229"/>
        <v>min</v>
      </c>
      <c r="M2440" s="25" t="s">
        <v>52</v>
      </c>
      <c r="N2440" s="28" t="str">
        <f t="shared" si="233"/>
        <v>Dramas, International Movies</v>
      </c>
    </row>
    <row r="2441" spans="1:14" x14ac:dyDescent="0.3">
      <c r="A2441" s="4" t="s">
        <v>3389</v>
      </c>
      <c r="B2441" s="4" t="s">
        <v>12</v>
      </c>
      <c r="C2441" s="4" t="str">
        <f ca="1">TRIM('4th netflix_titles'!$C2441)</f>
        <v>The Student Cop</v>
      </c>
      <c r="D2441" s="25" t="str">
        <f t="shared" ca="1" si="230"/>
        <v>Wael Ihsan</v>
      </c>
      <c r="E2441" s="3" t="str">
        <f t="shared" ca="1" si="231"/>
        <v>Karim Abdel Aziz, Hassan Hosny, Ghada Adel, Maha Ahmed, Ramez Galal, Mohamed Ragab, Mohamed El Dafrawy</v>
      </c>
      <c r="F2441" s="3" t="str">
        <f t="shared" ca="1" si="232"/>
        <v>Egypt</v>
      </c>
      <c r="G2441" s="10" t="s">
        <v>3382</v>
      </c>
      <c r="H2441" s="19">
        <v>2004</v>
      </c>
      <c r="I2441" s="4" t="s">
        <v>40</v>
      </c>
      <c r="J2441" s="4" t="s">
        <v>103</v>
      </c>
      <c r="K2441" s="14" t="str">
        <f t="shared" si="228"/>
        <v>111</v>
      </c>
      <c r="L2441" s="4" t="str">
        <f t="shared" si="229"/>
        <v>min</v>
      </c>
      <c r="M2441" s="26" t="s">
        <v>406</v>
      </c>
      <c r="N2441" s="28" t="str">
        <f t="shared" si="233"/>
        <v>Action &amp; Adventure, Comedies, International Movies</v>
      </c>
    </row>
    <row r="2442" spans="1:14" x14ac:dyDescent="0.3">
      <c r="A2442" s="3" t="s">
        <v>3390</v>
      </c>
      <c r="B2442" s="3" t="s">
        <v>12</v>
      </c>
      <c r="C2442" s="3" t="str">
        <f ca="1">TRIM('4th netflix_titles'!$C2442)</f>
        <v>True: Rainbow Rescue</v>
      </c>
      <c r="D2442" s="25" t="str">
        <f t="shared" ca="1" si="230"/>
        <v>UNKNOWN</v>
      </c>
      <c r="E2442" s="3" t="str">
        <f t="shared" ca="1" si="231"/>
        <v>Michela Luci, Jamie Watson, Eric Peterson, Anna Claire Bartlam, Nicolas Aqui, Cory Doran, Julie Lemieux, Derek McGrath</v>
      </c>
      <c r="F2442" s="3" t="str">
        <f t="shared" ca="1" si="232"/>
        <v>Canada</v>
      </c>
      <c r="G2442" s="9" t="s">
        <v>3382</v>
      </c>
      <c r="H2442" s="18">
        <v>2020</v>
      </c>
      <c r="I2442" s="3" t="s">
        <v>81</v>
      </c>
      <c r="J2442" s="3" t="s">
        <v>1771</v>
      </c>
      <c r="K2442" s="13" t="str">
        <f t="shared" si="228"/>
        <v>24</v>
      </c>
      <c r="L2442" s="3" t="str">
        <f t="shared" si="229"/>
        <v>min</v>
      </c>
      <c r="M2442" s="25" t="s">
        <v>35</v>
      </c>
      <c r="N2442" s="28" t="str">
        <f t="shared" si="233"/>
        <v>Children &amp; Family Movies</v>
      </c>
    </row>
    <row r="2443" spans="1:14" x14ac:dyDescent="0.3">
      <c r="A2443" s="4" t="s">
        <v>3391</v>
      </c>
      <c r="B2443" s="4" t="s">
        <v>12</v>
      </c>
      <c r="C2443" s="4" t="str">
        <f ca="1">TRIM('4th netflix_titles'!$C2443)</f>
        <v>What's Up?</v>
      </c>
      <c r="D2443" s="25" t="str">
        <f t="shared" ca="1" si="230"/>
        <v>Izidore K. Musallam</v>
      </c>
      <c r="E2443" s="3" t="str">
        <f t="shared" ca="1" si="231"/>
        <v>Hisham Abdulrahman, Turki Al-Yusuf, Mais Hamdan, Khaled Sami, Mishal Al-Mutairi, Hind Muhamed</v>
      </c>
      <c r="F2443" s="3" t="str">
        <f t="shared" ca="1" si="232"/>
        <v>Saudi Arabia, United Arab Emirates</v>
      </c>
      <c r="G2443" s="10" t="s">
        <v>3382</v>
      </c>
      <c r="H2443" s="19">
        <v>2006</v>
      </c>
      <c r="I2443" s="4" t="s">
        <v>55</v>
      </c>
      <c r="J2443" s="4" t="s">
        <v>171</v>
      </c>
      <c r="K2443" s="14" t="str">
        <f t="shared" si="228"/>
        <v>95</v>
      </c>
      <c r="L2443" s="4" t="str">
        <f t="shared" si="229"/>
        <v>min</v>
      </c>
      <c r="M2443" s="26" t="s">
        <v>206</v>
      </c>
      <c r="N2443" s="28" t="str">
        <f t="shared" si="233"/>
        <v>Comedies, Dramas, International Movies</v>
      </c>
    </row>
    <row r="2444" spans="1:14" x14ac:dyDescent="0.3">
      <c r="A2444" s="3" t="s">
        <v>3392</v>
      </c>
      <c r="B2444" s="3" t="s">
        <v>12</v>
      </c>
      <c r="C2444" s="3" t="str">
        <f ca="1">TRIM('4th netflix_titles'!$C2444)</f>
        <v>X Large</v>
      </c>
      <c r="D2444" s="25" t="str">
        <f t="shared" ca="1" si="230"/>
        <v>Sherif Arafa</v>
      </c>
      <c r="E2444" s="3" t="str">
        <f t="shared" ca="1" si="231"/>
        <v>Ahmed Helmy, Donia Samir Ghanim, Ibrahim Nasr, Yasmin Raeis, Saeed Tarabeek</v>
      </c>
      <c r="F2444" s="3" t="str">
        <f t="shared" ca="1" si="232"/>
        <v>Egypt</v>
      </c>
      <c r="G2444" s="9" t="s">
        <v>3382</v>
      </c>
      <c r="H2444" s="18">
        <v>2011</v>
      </c>
      <c r="I2444" s="3" t="s">
        <v>40</v>
      </c>
      <c r="J2444" s="3" t="s">
        <v>416</v>
      </c>
      <c r="K2444" s="13" t="str">
        <f t="shared" si="228"/>
        <v>135</v>
      </c>
      <c r="L2444" s="3" t="str">
        <f t="shared" si="229"/>
        <v>min</v>
      </c>
      <c r="M2444" s="25" t="s">
        <v>85</v>
      </c>
      <c r="N2444" s="28" t="str">
        <f t="shared" si="233"/>
        <v>Comedies, International Movies, Romantic Movies</v>
      </c>
    </row>
    <row r="2445" spans="1:14" x14ac:dyDescent="0.3">
      <c r="A2445" s="4" t="s">
        <v>3393</v>
      </c>
      <c r="B2445" s="4" t="s">
        <v>12</v>
      </c>
      <c r="C2445" s="4" t="str">
        <f ca="1">TRIM('4th netflix_titles'!$C2445)</f>
        <v>122</v>
      </c>
      <c r="D2445" s="25" t="str">
        <f t="shared" ca="1" si="230"/>
        <v>Yasir Al Yasiri</v>
      </c>
      <c r="E2445" s="3" t="str">
        <f t="shared" ca="1" si="231"/>
        <v>Amina Khalil, Ahmed Dawood, Tarek Lotfy, Ahmed El Fishawy, Mahmoud Hijazi, Jihane Khalil, Asmaa Galal, Tara Emad</v>
      </c>
      <c r="F2445" s="3" t="str">
        <f t="shared" ca="1" si="232"/>
        <v>Egypt</v>
      </c>
      <c r="G2445" s="10" t="s">
        <v>3394</v>
      </c>
      <c r="H2445" s="19">
        <v>2019</v>
      </c>
      <c r="I2445" s="4" t="s">
        <v>20</v>
      </c>
      <c r="J2445" s="4" t="s">
        <v>171</v>
      </c>
      <c r="K2445" s="14" t="str">
        <f t="shared" si="228"/>
        <v>95</v>
      </c>
      <c r="L2445" s="4" t="str">
        <f t="shared" si="229"/>
        <v>min</v>
      </c>
      <c r="M2445" s="26" t="s">
        <v>436</v>
      </c>
      <c r="N2445" s="28" t="str">
        <f t="shared" si="233"/>
        <v>Horror Movies, International Movies</v>
      </c>
    </row>
    <row r="2446" spans="1:14" x14ac:dyDescent="0.3">
      <c r="A2446" s="3" t="s">
        <v>3395</v>
      </c>
      <c r="B2446" s="3" t="s">
        <v>18</v>
      </c>
      <c r="C2446" s="3" t="str">
        <f ca="1">TRIM('4th netflix_titles'!$C2446)</f>
        <v>Cardcaptor Sakura</v>
      </c>
      <c r="D2446" s="25" t="str">
        <f t="shared" ca="1" si="230"/>
        <v>UNKNOWN</v>
      </c>
      <c r="E2446" s="3" t="str">
        <f t="shared" ca="1" si="231"/>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v>
      </c>
      <c r="F2446" s="3" t="str">
        <f t="shared" ca="1" si="232"/>
        <v>Japan</v>
      </c>
      <c r="G2446" s="9" t="s">
        <v>3394</v>
      </c>
      <c r="H2446" s="18">
        <v>1999</v>
      </c>
      <c r="I2446" s="3" t="s">
        <v>112</v>
      </c>
      <c r="J2446" s="3" t="s">
        <v>21</v>
      </c>
      <c r="K2446" s="13" t="str">
        <f t="shared" si="228"/>
        <v>2</v>
      </c>
      <c r="L2446" s="3" t="str">
        <f t="shared" si="229"/>
        <v>Seasons</v>
      </c>
      <c r="M2446" s="25" t="s">
        <v>200</v>
      </c>
      <c r="N2446" s="28" t="str">
        <f t="shared" si="233"/>
        <v>Anime Series, International TV Shows</v>
      </c>
    </row>
    <row r="2447" spans="1:14" x14ac:dyDescent="0.3">
      <c r="A2447" s="4" t="s">
        <v>3396</v>
      </c>
      <c r="B2447" s="4" t="s">
        <v>12</v>
      </c>
      <c r="C2447" s="4" t="str">
        <f ca="1">TRIM('4th netflix_titles'!$C2447)</f>
        <v>Chippa</v>
      </c>
      <c r="D2447" s="25" t="str">
        <f t="shared" ca="1" si="230"/>
        <v>Safdar Rahman</v>
      </c>
      <c r="E2447" s="3" t="str">
        <f t="shared" ca="1" si="231"/>
        <v>Sunny Pawar, Chandan Roy Sanyal, Gautam Sarkar, Sumeet Thakur, Mala Mukherjee, Masood Akhtar, Veer Rajwant Singh, Joyraj Bhattacharya</v>
      </c>
      <c r="F2447" s="3" t="str">
        <f t="shared" ca="1" si="232"/>
        <v>India</v>
      </c>
      <c r="G2447" s="10" t="s">
        <v>3394</v>
      </c>
      <c r="H2447" s="19">
        <v>2020</v>
      </c>
      <c r="I2447" s="4" t="s">
        <v>40</v>
      </c>
      <c r="J2447" s="4" t="s">
        <v>230</v>
      </c>
      <c r="K2447" s="14" t="str">
        <f t="shared" si="228"/>
        <v>92</v>
      </c>
      <c r="L2447" s="4" t="str">
        <f t="shared" si="229"/>
        <v>min</v>
      </c>
      <c r="M2447" s="26" t="s">
        <v>282</v>
      </c>
      <c r="N2447" s="28" t="str">
        <f t="shared" si="233"/>
        <v>Comedies, Dramas, Independent Movies</v>
      </c>
    </row>
    <row r="2448" spans="1:14" x14ac:dyDescent="0.3">
      <c r="A2448" s="3" t="s">
        <v>3397</v>
      </c>
      <c r="B2448" s="3" t="s">
        <v>12</v>
      </c>
      <c r="C2448" s="3" t="str">
        <f ca="1">TRIM('4th netflix_titles'!$C2448)</f>
        <v>Cook Off</v>
      </c>
      <c r="D2448" s="25" t="str">
        <f t="shared" ca="1" si="230"/>
        <v>Tomas Brickhill</v>
      </c>
      <c r="E2448" s="3" t="str">
        <f t="shared" ca="1" si="231"/>
        <v>Tendaiishe Chitima, Tendai Nguni, Jesese Mungoshi, Eddie Sandifolo, Charmaine Mujeri, Kudzai Sevenzo, Fungai Majaya, Eugene Zimbudzi, Chimwemwe Chipidza, Kevin Hanssen, Zihlo, Michael Kudakwashe</v>
      </c>
      <c r="F2448" s="3" t="str">
        <f t="shared" ca="1" si="232"/>
        <v>Zimbabwe</v>
      </c>
      <c r="G2448" s="9" t="s">
        <v>3394</v>
      </c>
      <c r="H2448" s="18">
        <v>2017</v>
      </c>
      <c r="I2448" s="3" t="s">
        <v>181</v>
      </c>
      <c r="J2448" s="3" t="s">
        <v>161</v>
      </c>
      <c r="K2448" s="13" t="str">
        <f t="shared" si="228"/>
        <v>100</v>
      </c>
      <c r="L2448" s="3" t="str">
        <f t="shared" si="229"/>
        <v>min</v>
      </c>
      <c r="M2448" s="25" t="s">
        <v>85</v>
      </c>
      <c r="N2448" s="28" t="str">
        <f t="shared" si="233"/>
        <v>Comedies, International Movies, Romantic Movies</v>
      </c>
    </row>
    <row r="2449" spans="1:14" x14ac:dyDescent="0.3">
      <c r="A2449" s="4" t="s">
        <v>3398</v>
      </c>
      <c r="B2449" s="4" t="s">
        <v>18</v>
      </c>
      <c r="C2449" s="4" t="str">
        <f ca="1">TRIM('4th netflix_titles'!$C2449)</f>
        <v>Dear My Friends</v>
      </c>
      <c r="D2449" s="25" t="str">
        <f t="shared" ca="1" si="230"/>
        <v>UNKNOWN</v>
      </c>
      <c r="E2449" s="3" t="str">
        <f t="shared" ca="1" si="231"/>
        <v>Shin Gu, Kim Yeong-ok, Kim Hye-ja, Na Mun-hee, Ju Hyun, Youn Yuh-jung, Park Won-suk, Go Du-sim, Ko Hyun-jung</v>
      </c>
      <c r="F2449" s="3" t="str">
        <f t="shared" ca="1" si="232"/>
        <v>South Korea</v>
      </c>
      <c r="G2449" s="10" t="s">
        <v>3394</v>
      </c>
      <c r="H2449" s="19">
        <v>2016</v>
      </c>
      <c r="I2449" s="4" t="s">
        <v>20</v>
      </c>
      <c r="J2449" s="4" t="s">
        <v>24</v>
      </c>
      <c r="K2449" s="14" t="str">
        <f t="shared" si="228"/>
        <v>1</v>
      </c>
      <c r="L2449" s="4" t="str">
        <f t="shared" si="229"/>
        <v>Season</v>
      </c>
      <c r="M2449" s="26" t="s">
        <v>3399</v>
      </c>
      <c r="N2449" s="28" t="str">
        <f t="shared" si="233"/>
        <v>International TV Shows, Korean TV Shows, TV Dramas</v>
      </c>
    </row>
    <row r="2450" spans="1:14" x14ac:dyDescent="0.3">
      <c r="A2450" s="3" t="s">
        <v>3400</v>
      </c>
      <c r="B2450" s="3" t="s">
        <v>12</v>
      </c>
      <c r="C2450" s="3" t="str">
        <f ca="1">TRIM('4th netflix_titles'!$C2450)</f>
        <v>Kalek Shanab</v>
      </c>
      <c r="D2450" s="25" t="str">
        <f t="shared" ca="1" si="230"/>
        <v>Hani Al-Shaibani</v>
      </c>
      <c r="E2450" s="3" t="str">
        <f t="shared" ca="1" si="231"/>
        <v>Saad Abdullah, Mohamed Alkendi, Ammar Rahma, Maria Khan, Msabeh Bin Hashim, Hani Abd Al Ghani, Zayed Mohammed Mahmoud, Khaled Abdullah</v>
      </c>
      <c r="F2450" s="3" t="str">
        <f t="shared" ca="1" si="232"/>
        <v>United Arab Emirates</v>
      </c>
      <c r="G2450" s="9" t="s">
        <v>3394</v>
      </c>
      <c r="H2450" s="18">
        <v>2019</v>
      </c>
      <c r="I2450" s="3" t="s">
        <v>55</v>
      </c>
      <c r="J2450" s="3" t="s">
        <v>247</v>
      </c>
      <c r="K2450" s="13" t="str">
        <f t="shared" si="228"/>
        <v>80</v>
      </c>
      <c r="L2450" s="3" t="str">
        <f t="shared" si="229"/>
        <v>min</v>
      </c>
      <c r="M2450" s="25" t="s">
        <v>79</v>
      </c>
      <c r="N2450" s="28" t="str">
        <f t="shared" si="233"/>
        <v>Comedies, International Movies</v>
      </c>
    </row>
    <row r="2451" spans="1:14" x14ac:dyDescent="0.3">
      <c r="A2451" s="4" t="s">
        <v>3401</v>
      </c>
      <c r="B2451" s="4" t="s">
        <v>18</v>
      </c>
      <c r="C2451" s="4" t="str">
        <f ca="1">TRIM('4th netflix_titles'!$C2451)</f>
        <v>Megalobox</v>
      </c>
      <c r="D2451" s="25" t="str">
        <f t="shared" ca="1" si="230"/>
        <v>UNKNOWN</v>
      </c>
      <c r="E2451" s="3" t="str">
        <f t="shared" ca="1" si="231"/>
        <v>Yoshimasa Hosoya, Shiro Saito, Hiroki Yasumoto, Nanako Mori, Michiyo Murase, Hiroyuki Kinoshita</v>
      </c>
      <c r="F2451" s="3" t="str">
        <f t="shared" ca="1" si="232"/>
        <v>Japan</v>
      </c>
      <c r="G2451" s="10" t="s">
        <v>3394</v>
      </c>
      <c r="H2451" s="19">
        <v>2018</v>
      </c>
      <c r="I2451" s="4" t="s">
        <v>20</v>
      </c>
      <c r="J2451" s="4" t="s">
        <v>24</v>
      </c>
      <c r="K2451" s="14" t="str">
        <f t="shared" si="228"/>
        <v>1</v>
      </c>
      <c r="L2451" s="4" t="str">
        <f t="shared" si="229"/>
        <v>Season</v>
      </c>
      <c r="M2451" s="26" t="s">
        <v>200</v>
      </c>
      <c r="N2451" s="28" t="str">
        <f t="shared" si="233"/>
        <v>Anime Series, International TV Shows</v>
      </c>
    </row>
    <row r="2452" spans="1:14" x14ac:dyDescent="0.3">
      <c r="A2452" s="3" t="s">
        <v>3402</v>
      </c>
      <c r="B2452" s="3" t="s">
        <v>18</v>
      </c>
      <c r="C2452" s="3" t="str">
        <f ca="1">TRIM('4th netflix_titles'!$C2452)</f>
        <v>Midnight Diner</v>
      </c>
      <c r="D2452" s="25" t="str">
        <f t="shared" ca="1" si="230"/>
        <v>UNKNOWN</v>
      </c>
      <c r="E2452" s="3" t="str">
        <f t="shared" ca="1" si="231"/>
        <v>Kaoru Kobayashi, Toshiki Ayata, Mansaku Fuwa, Yutaka Matsushige, Ken Mitsuishi, Shohei Uno, Takashi Yamanaka, Kiyofumi Kaneko, Risa Sudou, Asako Kobayashi, Nahoko Yoshimoto, Joe Odagiri</v>
      </c>
      <c r="F2452" s="3" t="str">
        <f t="shared" ca="1" si="232"/>
        <v>Japan</v>
      </c>
      <c r="G2452" s="9" t="s">
        <v>3394</v>
      </c>
      <c r="H2452" s="18">
        <v>2014</v>
      </c>
      <c r="I2452" s="3" t="s">
        <v>20</v>
      </c>
      <c r="J2452" s="3" t="s">
        <v>107</v>
      </c>
      <c r="K2452" s="13" t="str">
        <f t="shared" si="228"/>
        <v>3</v>
      </c>
      <c r="L2452" s="3" t="str">
        <f t="shared" si="229"/>
        <v>Seasons</v>
      </c>
      <c r="M2452" s="25" t="s">
        <v>151</v>
      </c>
      <c r="N2452" s="28" t="str">
        <f t="shared" si="233"/>
        <v>International TV Shows, TV Dramas</v>
      </c>
    </row>
    <row r="2453" spans="1:14" x14ac:dyDescent="0.3">
      <c r="A2453" s="4" t="s">
        <v>3403</v>
      </c>
      <c r="B2453" s="4" t="s">
        <v>12</v>
      </c>
      <c r="C2453" s="4" t="str">
        <f ca="1">TRIM('4th netflix_titles'!$C2453)</f>
        <v>Mirai</v>
      </c>
      <c r="D2453" s="25" t="str">
        <f t="shared" ca="1" si="230"/>
        <v>Mamoru Hosoda</v>
      </c>
      <c r="E2453" s="3" t="str">
        <f t="shared" ca="1" si="231"/>
        <v>Moka Kamishiraishi, Haru Kuroki, Gen Hoshino, Kumiko Aso, Mitsuo Yoshihara, Yoshiko Miyazaki, Koji Yakusho, Masaharu Fukuyama</v>
      </c>
      <c r="F2453" s="3" t="str">
        <f t="shared" ca="1" si="232"/>
        <v>Japan, United States</v>
      </c>
      <c r="G2453" s="10" t="s">
        <v>3394</v>
      </c>
      <c r="H2453" s="19">
        <v>2018</v>
      </c>
      <c r="I2453" s="4" t="s">
        <v>33</v>
      </c>
      <c r="J2453" s="4" t="s">
        <v>136</v>
      </c>
      <c r="K2453" s="14" t="str">
        <f t="shared" si="228"/>
        <v>98</v>
      </c>
      <c r="L2453" s="4" t="str">
        <f t="shared" si="229"/>
        <v>min</v>
      </c>
      <c r="M2453" s="26" t="s">
        <v>543</v>
      </c>
      <c r="N2453" s="28" t="str">
        <f t="shared" si="233"/>
        <v>Action &amp; Adventure, Anime Features, Children &amp; Family Movies</v>
      </c>
    </row>
    <row r="2454" spans="1:14" x14ac:dyDescent="0.3">
      <c r="A2454" s="3" t="s">
        <v>3404</v>
      </c>
      <c r="B2454" s="3" t="s">
        <v>18</v>
      </c>
      <c r="C2454" s="3" t="str">
        <f ca="1">TRIM('4th netflix_titles'!$C2454)</f>
        <v>My Shy Boss</v>
      </c>
      <c r="D2454" s="25" t="str">
        <f t="shared" ca="1" si="230"/>
        <v>UNKNOWN</v>
      </c>
      <c r="E2454" s="3" t="str">
        <f t="shared" ca="1" si="231"/>
        <v>Yeon Woo-jin, Park Hye-su, Yoon Bak, Gong Seung-yeon</v>
      </c>
      <c r="F2454" s="3" t="str">
        <f t="shared" ca="1" si="232"/>
        <v>South Korea</v>
      </c>
      <c r="G2454" s="9" t="s">
        <v>3394</v>
      </c>
      <c r="H2454" s="18">
        <v>2017</v>
      </c>
      <c r="I2454" s="3" t="s">
        <v>20</v>
      </c>
      <c r="J2454" s="3" t="s">
        <v>24</v>
      </c>
      <c r="K2454" s="13" t="str">
        <f t="shared" si="228"/>
        <v>1</v>
      </c>
      <c r="L2454" s="3" t="str">
        <f t="shared" si="229"/>
        <v>Season</v>
      </c>
      <c r="M2454" s="25" t="s">
        <v>1799</v>
      </c>
      <c r="N2454" s="28" t="str">
        <f t="shared" si="233"/>
        <v>International TV Shows, Korean TV Shows, Romantic TV Shows</v>
      </c>
    </row>
    <row r="2455" spans="1:14" x14ac:dyDescent="0.3">
      <c r="A2455" s="4" t="s">
        <v>3405</v>
      </c>
      <c r="B2455" s="4" t="s">
        <v>18</v>
      </c>
      <c r="C2455" s="4" t="str">
        <f ca="1">TRIM('4th netflix_titles'!$C2455)</f>
        <v>Revolutionary Love</v>
      </c>
      <c r="D2455" s="25" t="str">
        <f t="shared" ca="1" si="230"/>
        <v>UNKNOWN</v>
      </c>
      <c r="E2455" s="3" t="str">
        <f t="shared" ca="1" si="231"/>
        <v>Choi Si-won, Kang So-ra, Gong Myoung</v>
      </c>
      <c r="F2455" s="3" t="str">
        <f t="shared" ca="1" si="232"/>
        <v>South Korea</v>
      </c>
      <c r="G2455" s="10" t="s">
        <v>3394</v>
      </c>
      <c r="H2455" s="19">
        <v>2017</v>
      </c>
      <c r="I2455" s="4" t="s">
        <v>20</v>
      </c>
      <c r="J2455" s="4" t="s">
        <v>24</v>
      </c>
      <c r="K2455" s="14" t="str">
        <f t="shared" si="228"/>
        <v>1</v>
      </c>
      <c r="L2455" s="4" t="str">
        <f t="shared" si="229"/>
        <v>Season</v>
      </c>
      <c r="M2455" s="26" t="s">
        <v>1799</v>
      </c>
      <c r="N2455" s="28" t="str">
        <f t="shared" si="233"/>
        <v>International TV Shows, Korean TV Shows, Romantic TV Shows</v>
      </c>
    </row>
    <row r="2456" spans="1:14" x14ac:dyDescent="0.3">
      <c r="A2456" s="3" t="s">
        <v>3406</v>
      </c>
      <c r="B2456" s="3" t="s">
        <v>12</v>
      </c>
      <c r="C2456" s="3" t="str">
        <f ca="1">TRIM('4th netflix_titles'!$C2456)</f>
        <v>The Disaster Artist</v>
      </c>
      <c r="D2456" s="25" t="str">
        <f t="shared" ca="1" si="230"/>
        <v>James Franco</v>
      </c>
      <c r="E2456" s="3" t="str">
        <f t="shared" ca="1" si="231"/>
        <v>James Franco, Dave Franco, Seth Rogen, Josh Hutcherson, Ari Graynor, Alison Brie, Jacki Weaver, Zac Efron, Hannibal Buress, Jason Mantzoukas, Nathan Fielder, Paul Scheer, Megan Mullally, Sharon Stone, Tommy Wiseau</v>
      </c>
      <c r="F2456" s="3" t="str">
        <f t="shared" ca="1" si="232"/>
        <v>United States</v>
      </c>
      <c r="G2456" s="9" t="s">
        <v>3394</v>
      </c>
      <c r="H2456" s="18">
        <v>2017</v>
      </c>
      <c r="I2456" s="3" t="s">
        <v>142</v>
      </c>
      <c r="J2456" s="3" t="s">
        <v>44</v>
      </c>
      <c r="K2456" s="13" t="str">
        <f t="shared" si="228"/>
        <v>104</v>
      </c>
      <c r="L2456" s="3" t="str">
        <f t="shared" si="229"/>
        <v>min</v>
      </c>
      <c r="M2456" s="25" t="s">
        <v>45</v>
      </c>
      <c r="N2456" s="28" t="str">
        <f t="shared" si="233"/>
        <v>Comedies, Dramas</v>
      </c>
    </row>
    <row r="2457" spans="1:14" x14ac:dyDescent="0.3">
      <c r="A2457" s="4" t="s">
        <v>3407</v>
      </c>
      <c r="B2457" s="4" t="s">
        <v>12</v>
      </c>
      <c r="C2457" s="4" t="str">
        <f ca="1">TRIM('4th netflix_titles'!$C2457)</f>
        <v>The Stolen</v>
      </c>
      <c r="D2457" s="25" t="str">
        <f t="shared" ca="1" si="230"/>
        <v>Niall Johnson</v>
      </c>
      <c r="E2457" s="3" t="str">
        <f t="shared" ca="1" si="231"/>
        <v>Alice Eve, Jack Davenport, Graham McTavish, Stan Walker, Richard O'Brien, Cohen Holloway, Stig Eldred, Emily Corcoran, Gillian MacGregor, Mikaela Ruegg</v>
      </c>
      <c r="F2457" s="3" t="str">
        <f t="shared" ca="1" si="232"/>
        <v>United Kingdom, Germany, United Arab Emirates, New Zealand</v>
      </c>
      <c r="G2457" s="10" t="s">
        <v>3394</v>
      </c>
      <c r="H2457" s="19">
        <v>2016</v>
      </c>
      <c r="I2457" s="4" t="s">
        <v>40</v>
      </c>
      <c r="J2457" s="4" t="s">
        <v>136</v>
      </c>
      <c r="K2457" s="14" t="str">
        <f t="shared" si="228"/>
        <v>98</v>
      </c>
      <c r="L2457" s="4" t="str">
        <f t="shared" si="229"/>
        <v>min</v>
      </c>
      <c r="M2457" s="26" t="s">
        <v>272</v>
      </c>
      <c r="N2457" s="28" t="str">
        <f t="shared" si="233"/>
        <v>Dramas</v>
      </c>
    </row>
    <row r="2458" spans="1:14" x14ac:dyDescent="0.3">
      <c r="A2458" s="3" t="s">
        <v>3408</v>
      </c>
      <c r="B2458" s="3" t="s">
        <v>12</v>
      </c>
      <c r="C2458" s="3" t="str">
        <f ca="1">TRIM('4th netflix_titles'!$C2458)</f>
        <v>High Strung Free Dance</v>
      </c>
      <c r="D2458" s="25" t="str">
        <f t="shared" ca="1" si="230"/>
        <v>Michael Damian</v>
      </c>
      <c r="E2458" s="3" t="str">
        <f t="shared" ca="1" si="231"/>
        <v>Juliet Doherty, Thomas Doherty, Jane Seymour, Harry Jarvis, Joshua Sinclair-Evans, Ace Bhatti, Desmond Richardson, Kika Markham</v>
      </c>
      <c r="F2458" s="3" t="str">
        <f t="shared" ca="1" si="232"/>
        <v>Romania, United States</v>
      </c>
      <c r="G2458" s="9" t="s">
        <v>3409</v>
      </c>
      <c r="H2458" s="18">
        <v>2019</v>
      </c>
      <c r="I2458" s="3" t="s">
        <v>40</v>
      </c>
      <c r="J2458" s="3" t="s">
        <v>44</v>
      </c>
      <c r="K2458" s="13" t="str">
        <f t="shared" si="228"/>
        <v>104</v>
      </c>
      <c r="L2458" s="3" t="str">
        <f t="shared" si="229"/>
        <v>min</v>
      </c>
      <c r="M2458" s="25" t="s">
        <v>1006</v>
      </c>
      <c r="N2458" s="28" t="str">
        <f t="shared" si="233"/>
        <v>Dramas, Music &amp; Musicals, Romantic Movies</v>
      </c>
    </row>
    <row r="2459" spans="1:14" x14ac:dyDescent="0.3">
      <c r="A2459" s="4" t="s">
        <v>3410</v>
      </c>
      <c r="B2459" s="4" t="s">
        <v>12</v>
      </c>
      <c r="C2459" s="4" t="str">
        <f ca="1">TRIM('4th netflix_titles'!$C2459)</f>
        <v>Freej Al Taibeen</v>
      </c>
      <c r="D2459" s="25" t="str">
        <f t="shared" ca="1" si="230"/>
        <v>Ahmed Zain</v>
      </c>
      <c r="E2459" s="3" t="str">
        <f t="shared" ca="1" si="231"/>
        <v>Ali Al Shehhi, Huda Al Ghanim, Muhammed Murshed, Yaser Alneyadi, Khaled Al-Nuaimi, Nasser Al-Dhahnani, Nawal Chamoun, Iman Husein</v>
      </c>
      <c r="F2459" s="3" t="str">
        <f t="shared" ca="1" si="232"/>
        <v>United Arab Emirates</v>
      </c>
      <c r="G2459" s="10" t="s">
        <v>3411</v>
      </c>
      <c r="H2459" s="19">
        <v>2018</v>
      </c>
      <c r="I2459" s="4" t="s">
        <v>55</v>
      </c>
      <c r="J2459" s="4" t="s">
        <v>155</v>
      </c>
      <c r="K2459" s="14" t="str">
        <f t="shared" si="228"/>
        <v>99</v>
      </c>
      <c r="L2459" s="4" t="str">
        <f t="shared" si="229"/>
        <v>min</v>
      </c>
      <c r="M2459" s="26" t="s">
        <v>206</v>
      </c>
      <c r="N2459" s="28" t="str">
        <f t="shared" si="233"/>
        <v>Comedies, Dramas, International Movies</v>
      </c>
    </row>
    <row r="2460" spans="1:14" x14ac:dyDescent="0.3">
      <c r="A2460" s="3" t="s">
        <v>3412</v>
      </c>
      <c r="B2460" s="3" t="s">
        <v>12</v>
      </c>
      <c r="C2460" s="3" t="str">
        <f ca="1">TRIM('4th netflix_titles'!$C2460)</f>
        <v>Kenny Sebastian: The Most Interesting Person in the Room</v>
      </c>
      <c r="D2460" s="25" t="str">
        <f t="shared" ca="1" si="230"/>
        <v>Angshuman Ghosh</v>
      </c>
      <c r="E2460" s="3" t="str">
        <f t="shared" ca="1" si="231"/>
        <v>Kenny Sebastian</v>
      </c>
      <c r="F2460" s="3" t="str">
        <f t="shared" ca="1" si="232"/>
        <v>India</v>
      </c>
      <c r="G2460" s="9" t="s">
        <v>3411</v>
      </c>
      <c r="H2460" s="18">
        <v>2020</v>
      </c>
      <c r="I2460" s="3" t="s">
        <v>20</v>
      </c>
      <c r="J2460" s="3" t="s">
        <v>734</v>
      </c>
      <c r="K2460" s="13" t="str">
        <f t="shared" si="228"/>
        <v>68</v>
      </c>
      <c r="L2460" s="3" t="str">
        <f t="shared" si="229"/>
        <v>min</v>
      </c>
      <c r="M2460" s="25" t="s">
        <v>540</v>
      </c>
      <c r="N2460" s="28" t="str">
        <f t="shared" si="233"/>
        <v>Stand-Up Comedy</v>
      </c>
    </row>
    <row r="2461" spans="1:14" x14ac:dyDescent="0.3">
      <c r="A2461" s="4" t="s">
        <v>3413</v>
      </c>
      <c r="B2461" s="4" t="s">
        <v>18</v>
      </c>
      <c r="C2461" s="4" t="str">
        <f ca="1">TRIM('4th netflix_titles'!$C2461)</f>
        <v>Space Force</v>
      </c>
      <c r="D2461" s="25" t="str">
        <f t="shared" ca="1" si="230"/>
        <v>UNKNOWN</v>
      </c>
      <c r="E2461" s="3" t="str">
        <f t="shared" ca="1" si="231"/>
        <v>Steve Carell, John Malkovich, Ben Schwartz, Diana Silvers, Tawny Newsome, Jimmy O. Yang, Don Lake, Lisa Kudrow, Fred Willard, Spencer House, Owen Daniels, Hector Duran, Chris Gethard, Aparna Nancherla</v>
      </c>
      <c r="F2461" s="3" t="str">
        <f t="shared" ca="1" si="232"/>
        <v>United States</v>
      </c>
      <c r="G2461" s="10" t="s">
        <v>3411</v>
      </c>
      <c r="H2461" s="19">
        <v>2020</v>
      </c>
      <c r="I2461" s="4" t="s">
        <v>20</v>
      </c>
      <c r="J2461" s="4" t="s">
        <v>24</v>
      </c>
      <c r="K2461" s="14" t="str">
        <f t="shared" si="228"/>
        <v>1</v>
      </c>
      <c r="L2461" s="4" t="str">
        <f t="shared" si="229"/>
        <v>Season</v>
      </c>
      <c r="M2461" s="26" t="s">
        <v>105</v>
      </c>
      <c r="N2461" s="28" t="str">
        <f t="shared" si="233"/>
        <v>TV Comedies</v>
      </c>
    </row>
    <row r="2462" spans="1:14" x14ac:dyDescent="0.3">
      <c r="A2462" s="3" t="s">
        <v>3414</v>
      </c>
      <c r="B2462" s="3" t="s">
        <v>12</v>
      </c>
      <c r="C2462" s="3" t="str">
        <f ca="1">TRIM('4th netflix_titles'!$C2462)</f>
        <v>The Other</v>
      </c>
      <c r="D2462" s="25" t="str">
        <f t="shared" ca="1" si="230"/>
        <v>Youssef Chahine</v>
      </c>
      <c r="E2462" s="3" t="str">
        <f t="shared" ca="1" si="231"/>
        <v>Nabila Ebeid, Mahmoud Hemeida, Hanan Turk, Hani Salama, Lebleba, Hassan Abdel Hamid, Ezzat Abou Aouf, Ahmed Fouad Selim, Amr Saad, Ahmad Wafiq</v>
      </c>
      <c r="F2462" s="3" t="str">
        <f t="shared" ca="1" si="232"/>
        <v>France, Egypt</v>
      </c>
      <c r="G2462" s="9" t="s">
        <v>3411</v>
      </c>
      <c r="H2462" s="18">
        <v>1999</v>
      </c>
      <c r="I2462" s="3" t="s">
        <v>20</v>
      </c>
      <c r="J2462" s="3" t="s">
        <v>100</v>
      </c>
      <c r="K2462" s="13" t="str">
        <f t="shared" si="228"/>
        <v>106</v>
      </c>
      <c r="L2462" s="3" t="str">
        <f t="shared" si="229"/>
        <v>min</v>
      </c>
      <c r="M2462" s="25" t="s">
        <v>234</v>
      </c>
      <c r="N2462" s="28" t="str">
        <f t="shared" si="233"/>
        <v>Dramas, International Movies, Romantic Movies</v>
      </c>
    </row>
    <row r="2463" spans="1:14" x14ac:dyDescent="0.3">
      <c r="A2463" s="4" t="s">
        <v>3415</v>
      </c>
      <c r="B2463" s="4" t="s">
        <v>18</v>
      </c>
      <c r="C2463" s="4" t="str">
        <f ca="1">TRIM('4th netflix_titles'!$C2463)</f>
        <v>Can't Cope, Won't Cope</v>
      </c>
      <c r="D2463" s="25" t="str">
        <f t="shared" ca="1" si="230"/>
        <v>UNKNOWN</v>
      </c>
      <c r="E2463" s="3" t="str">
        <f t="shared" ca="1" si="231"/>
        <v>SeÃ¡na Kerslake, Nika McGuigan, Sheila Moylette, Muiris Crowley, Steve Blount, Amy Huberman, Laurence O'Fuarain, SeÃ¡n Ã“g Cairns, Hannah Sheehan, Peter Campion</v>
      </c>
      <c r="F2463" s="3" t="str">
        <f t="shared" ca="1" si="232"/>
        <v>Ireland</v>
      </c>
      <c r="G2463" s="10" t="s">
        <v>3416</v>
      </c>
      <c r="H2463" s="19">
        <v>2018</v>
      </c>
      <c r="I2463" s="4" t="s">
        <v>20</v>
      </c>
      <c r="J2463" s="4" t="s">
        <v>21</v>
      </c>
      <c r="K2463" s="14" t="str">
        <f t="shared" si="228"/>
        <v>2</v>
      </c>
      <c r="L2463" s="4" t="str">
        <f t="shared" si="229"/>
        <v>Seasons</v>
      </c>
      <c r="M2463" s="26" t="s">
        <v>61</v>
      </c>
      <c r="N2463" s="28" t="str">
        <f t="shared" si="233"/>
        <v>TV Comedies, TV Dramas</v>
      </c>
    </row>
    <row r="2464" spans="1:14" x14ac:dyDescent="0.3">
      <c r="A2464" s="3" t="s">
        <v>3417</v>
      </c>
      <c r="B2464" s="3" t="s">
        <v>18</v>
      </c>
      <c r="C2464" s="3" t="str">
        <f ca="1">TRIM('4th netflix_titles'!$C2464)</f>
        <v>Dorohedoro</v>
      </c>
      <c r="D2464" s="25" t="str">
        <f t="shared" ca="1" si="230"/>
        <v>UNKNOWN</v>
      </c>
      <c r="E2464" s="3" t="str">
        <f t="shared" ca="1" si="231"/>
        <v>Wataru Takagi, Reina Kondo, Kenyu Horiuchi, Yoshimasa Hosoya, Yu Kobayashi, Kengo Takanashi, Miyu Tomita, Toru Nara, Mitsuhiro Ichiki, Hisao Egawa, Soungdok, Mayu Udono, Anri Katsu, Shinichiro Miki, Hozumi Goda, Tetsu Inada, Takuma Terashima, Ryohei Kimura, Yuki Kaji</v>
      </c>
      <c r="F2464" s="3" t="str">
        <f t="shared" ca="1" si="232"/>
        <v>Japan</v>
      </c>
      <c r="G2464" s="9" t="s">
        <v>3416</v>
      </c>
      <c r="H2464" s="18">
        <v>2020</v>
      </c>
      <c r="I2464" s="3" t="s">
        <v>20</v>
      </c>
      <c r="J2464" s="3" t="s">
        <v>24</v>
      </c>
      <c r="K2464" s="13" t="str">
        <f t="shared" si="228"/>
        <v>1</v>
      </c>
      <c r="L2464" s="3" t="str">
        <f t="shared" si="229"/>
        <v>Season</v>
      </c>
      <c r="M2464" s="25" t="s">
        <v>200</v>
      </c>
      <c r="N2464" s="28" t="str">
        <f t="shared" si="233"/>
        <v>Anime Series, International TV Shows</v>
      </c>
    </row>
    <row r="2465" spans="1:14" x14ac:dyDescent="0.3">
      <c r="A2465" s="4" t="s">
        <v>3418</v>
      </c>
      <c r="B2465" s="4" t="s">
        <v>12</v>
      </c>
      <c r="C2465" s="4" t="str">
        <f ca="1">TRIM('4th netflix_titles'!$C2465)</f>
        <v>Grandmother's Farm</v>
      </c>
      <c r="D2465" s="25" t="str">
        <f t="shared" ca="1" si="230"/>
        <v>Ahmed Zein</v>
      </c>
      <c r="E2465" s="3" t="str">
        <f t="shared" ca="1" si="231"/>
        <v>Saeed Al-Sheryani, Yaser Alneyadi, Khaled Al-Nuaimi, Abdullah Al Hamiri, Abdullah Al-Ramsi, Muhammed Murshed, Meera Ali, Am Rashed, Amal Mohammed, Aisha Al Suwaidi</v>
      </c>
      <c r="F2465" s="3" t="str">
        <f t="shared" ca="1" si="232"/>
        <v>United Arab Emirates</v>
      </c>
      <c r="G2465" s="10" t="s">
        <v>3416</v>
      </c>
      <c r="H2465" s="19">
        <v>2014</v>
      </c>
      <c r="I2465" s="4" t="s">
        <v>40</v>
      </c>
      <c r="J2465" s="4" t="s">
        <v>1448</v>
      </c>
      <c r="K2465" s="14" t="str">
        <f t="shared" si="228"/>
        <v>71</v>
      </c>
      <c r="L2465" s="4" t="str">
        <f t="shared" si="229"/>
        <v>min</v>
      </c>
      <c r="M2465" s="26" t="s">
        <v>1632</v>
      </c>
      <c r="N2465" s="28" t="str">
        <f t="shared" si="233"/>
        <v>Comedies, Horror Movies, International Movies</v>
      </c>
    </row>
    <row r="2466" spans="1:14" x14ac:dyDescent="0.3">
      <c r="A2466" s="3" t="s">
        <v>3419</v>
      </c>
      <c r="B2466" s="3" t="s">
        <v>12</v>
      </c>
      <c r="C2466" s="3" t="str">
        <f ca="1">TRIM('4th netflix_titles'!$C2466)</f>
        <v>Grandmother's Farm Part 2</v>
      </c>
      <c r="D2466" s="25" t="str">
        <f t="shared" ca="1" si="230"/>
        <v>Ahmed Zein</v>
      </c>
      <c r="E2466" s="3" t="str">
        <f t="shared" ca="1" si="231"/>
        <v>Mansour Al Felei, Saeed Al-Sheryani, Yaser Alneyadi, Khaled Al-Nuaimi, Abdullah Al Hamiri, Abdullah Al-Ramsi, Salama Almazrouei, Am Rashed, Aisha Al Suwaidi, Muhammed Murshed</v>
      </c>
      <c r="F2466" s="3" t="str">
        <f t="shared" ca="1" si="232"/>
        <v>United Arab Emirates</v>
      </c>
      <c r="G2466" s="9" t="s">
        <v>3416</v>
      </c>
      <c r="H2466" s="18">
        <v>2015</v>
      </c>
      <c r="I2466" s="3" t="s">
        <v>40</v>
      </c>
      <c r="J2466" s="3" t="s">
        <v>247</v>
      </c>
      <c r="K2466" s="13" t="str">
        <f t="shared" si="228"/>
        <v>80</v>
      </c>
      <c r="L2466" s="3" t="str">
        <f t="shared" si="229"/>
        <v>min</v>
      </c>
      <c r="M2466" s="25" t="s">
        <v>1632</v>
      </c>
      <c r="N2466" s="28" t="str">
        <f t="shared" si="233"/>
        <v>Comedies, Horror Movies, International Movies</v>
      </c>
    </row>
    <row r="2467" spans="1:14" x14ac:dyDescent="0.3">
      <c r="A2467" s="4" t="s">
        <v>3420</v>
      </c>
      <c r="B2467" s="4" t="s">
        <v>12</v>
      </c>
      <c r="C2467" s="4" t="str">
        <f ca="1">TRIM('4th netflix_titles'!$C2467)</f>
        <v>Intuition</v>
      </c>
      <c r="D2467" s="25" t="str">
        <f t="shared" ca="1" si="230"/>
        <v>Alejandro Montiel</v>
      </c>
      <c r="E2467" s="3" t="str">
        <f t="shared" ca="1" si="231"/>
        <v>Luisana Lopilato, JoaquÃ­n Furriel, Rafael Ferro, Maite Lanata, Juan Manuel Guilera, Abel Ayala, SebastiÃ¡n Mogordoy, Delfina Chaves, Marita Ballesteros, Miriam Odorico</v>
      </c>
      <c r="F2467" s="3" t="str">
        <f t="shared" ca="1" si="232"/>
        <v>Argentina</v>
      </c>
      <c r="G2467" s="10" t="s">
        <v>3416</v>
      </c>
      <c r="H2467" s="19">
        <v>2020</v>
      </c>
      <c r="I2467" s="4" t="s">
        <v>20</v>
      </c>
      <c r="J2467" s="4" t="s">
        <v>133</v>
      </c>
      <c r="K2467" s="14" t="str">
        <f t="shared" si="228"/>
        <v>116</v>
      </c>
      <c r="L2467" s="4" t="str">
        <f t="shared" si="229"/>
        <v>min</v>
      </c>
      <c r="M2467" s="26" t="s">
        <v>116</v>
      </c>
      <c r="N2467" s="28" t="str">
        <f t="shared" si="233"/>
        <v>Dramas, International Movies, Thrillers</v>
      </c>
    </row>
    <row r="2468" spans="1:14" x14ac:dyDescent="0.3">
      <c r="A2468" s="3" t="s">
        <v>3421</v>
      </c>
      <c r="B2468" s="3" t="s">
        <v>18</v>
      </c>
      <c r="C2468" s="3" t="str">
        <f ca="1">TRIM('4th netflix_titles'!$C2468)</f>
        <v>Mako Mermaids: An H2O Adventure</v>
      </c>
      <c r="D2468" s="25" t="str">
        <f t="shared" ca="1" si="230"/>
        <v>UNKNOWN</v>
      </c>
      <c r="E2468" s="3" t="str">
        <f t="shared" ca="1" si="231"/>
        <v>Lucy Fry, Ivy Latimer, Amy Ruffle, Chai Romruen, Isabel Durant, Allie Bertram, Linda Ngo, Gemma Forsyth, Dominic Deutscher, Kerith Atkinson, Rowan Hills, Brooke Nichole Lee</v>
      </c>
      <c r="F2468" s="3" t="str">
        <f t="shared" ca="1" si="232"/>
        <v>Australia</v>
      </c>
      <c r="G2468" s="9" t="s">
        <v>3416</v>
      </c>
      <c r="H2468" s="18">
        <v>2016</v>
      </c>
      <c r="I2468" s="3" t="s">
        <v>181</v>
      </c>
      <c r="J2468" s="3" t="s">
        <v>60</v>
      </c>
      <c r="K2468" s="13" t="str">
        <f t="shared" si="228"/>
        <v>4</v>
      </c>
      <c r="L2468" s="3" t="str">
        <f t="shared" si="229"/>
        <v>Seasons</v>
      </c>
      <c r="M2468" s="25" t="s">
        <v>122</v>
      </c>
      <c r="N2468" s="28" t="str">
        <f t="shared" si="233"/>
        <v>Kids' TV, TV Comedies</v>
      </c>
    </row>
    <row r="2469" spans="1:14" x14ac:dyDescent="0.3">
      <c r="A2469" s="4" t="s">
        <v>3422</v>
      </c>
      <c r="B2469" s="4" t="s">
        <v>12</v>
      </c>
      <c r="C2469" s="4" t="str">
        <f ca="1">TRIM('4th netflix_titles'!$C2469)</f>
        <v>I'm No Longer Here</v>
      </c>
      <c r="D2469" s="25" t="str">
        <f t="shared" ca="1" si="230"/>
        <v>Fernando FrÃ­as de la Parra</v>
      </c>
      <c r="E2469" s="3" t="str">
        <f t="shared" ca="1" si="231"/>
        <v>Juan Daniel GarcÃ­a, Angelina Chen, Jonathan Espinoza, Coral Puente, Tania Alvarado, Fanny Tovar, Luis Leonardo Zapata, Yahir Alday, Leonardo Garza, Yocelin Coronado, Deyanira Coronado</v>
      </c>
      <c r="F2469" s="3" t="str">
        <f t="shared" ca="1" si="232"/>
        <v>Mexico, United States</v>
      </c>
      <c r="G2469" s="10" t="s">
        <v>3423</v>
      </c>
      <c r="H2469" s="19">
        <v>2019</v>
      </c>
      <c r="I2469" s="4" t="s">
        <v>20</v>
      </c>
      <c r="J2469" s="4" t="s">
        <v>382</v>
      </c>
      <c r="K2469" s="14" t="str">
        <f t="shared" si="228"/>
        <v>112</v>
      </c>
      <c r="L2469" s="4" t="str">
        <f t="shared" si="229"/>
        <v>min</v>
      </c>
      <c r="M2469" s="26" t="s">
        <v>38</v>
      </c>
      <c r="N2469" s="28" t="str">
        <f t="shared" si="233"/>
        <v>Dramas, Independent Movies, International Movies</v>
      </c>
    </row>
    <row r="2470" spans="1:14" x14ac:dyDescent="0.3">
      <c r="A2470" s="3" t="s">
        <v>3424</v>
      </c>
      <c r="B2470" s="3" t="s">
        <v>12</v>
      </c>
      <c r="C2470" s="3" t="str">
        <f ca="1">TRIM('4th netflix_titles'!$C2470)</f>
        <v>Hannah Gadsby: Douglas</v>
      </c>
      <c r="D2470" s="25" t="str">
        <f t="shared" ca="1" si="230"/>
        <v>Madeleine Parry</v>
      </c>
      <c r="E2470" s="3" t="str">
        <f t="shared" ca="1" si="231"/>
        <v>Hannah Gadsby</v>
      </c>
      <c r="F2470" s="3" t="str">
        <f t="shared" ca="1" si="232"/>
        <v>Australia</v>
      </c>
      <c r="G2470" s="9" t="s">
        <v>3425</v>
      </c>
      <c r="H2470" s="18">
        <v>2020</v>
      </c>
      <c r="I2470" s="3" t="s">
        <v>20</v>
      </c>
      <c r="J2470" s="3" t="s">
        <v>1313</v>
      </c>
      <c r="K2470" s="13" t="str">
        <f t="shared" si="228"/>
        <v>73</v>
      </c>
      <c r="L2470" s="3" t="str">
        <f t="shared" si="229"/>
        <v>min</v>
      </c>
      <c r="M2470" s="25" t="s">
        <v>540</v>
      </c>
      <c r="N2470" s="28" t="str">
        <f t="shared" si="233"/>
        <v>Stand-Up Comedy</v>
      </c>
    </row>
    <row r="2471" spans="1:14" x14ac:dyDescent="0.3">
      <c r="A2471" s="4" t="s">
        <v>3426</v>
      </c>
      <c r="B2471" s="4" t="s">
        <v>12</v>
      </c>
      <c r="C2471" s="4" t="str">
        <f ca="1">TRIM('4th netflix_titles'!$C2471)</f>
        <v>Ne Zha</v>
      </c>
      <c r="D2471" s="25" t="str">
        <f t="shared" ca="1" si="230"/>
        <v>Yu Yang</v>
      </c>
      <c r="E2471" s="3" t="str">
        <f t="shared" ca="1" si="231"/>
        <v>LÃ¼ Yanting, Joseph, Han Mo, Chen Hao, LÃ¼ Qi, Zhang Jiaming, Yang Wei</v>
      </c>
      <c r="F2471" s="3" t="str">
        <f t="shared" ca="1" si="232"/>
        <v>China</v>
      </c>
      <c r="G2471" s="10" t="s">
        <v>3427</v>
      </c>
      <c r="H2471" s="19">
        <v>2019</v>
      </c>
      <c r="I2471" s="4" t="s">
        <v>40</v>
      </c>
      <c r="J2471" s="4" t="s">
        <v>115</v>
      </c>
      <c r="K2471" s="14" t="str">
        <f t="shared" si="228"/>
        <v>110</v>
      </c>
      <c r="L2471" s="4" t="str">
        <f t="shared" si="229"/>
        <v>min</v>
      </c>
      <c r="M2471" s="26" t="s">
        <v>406</v>
      </c>
      <c r="N2471" s="28" t="str">
        <f t="shared" si="233"/>
        <v>Action &amp; Adventure, Comedies, International Movies</v>
      </c>
    </row>
    <row r="2472" spans="1:14" x14ac:dyDescent="0.3">
      <c r="A2472" s="3" t="s">
        <v>3428</v>
      </c>
      <c r="B2472" s="3" t="s">
        <v>18</v>
      </c>
      <c r="C2472" s="3" t="str">
        <f ca="1">TRIM('4th netflix_titles'!$C2472)</f>
        <v>Supergirl</v>
      </c>
      <c r="D2472" s="25" t="str">
        <f t="shared" ca="1" si="230"/>
        <v>Jesse Warn</v>
      </c>
      <c r="E2472" s="3" t="str">
        <f t="shared" ca="1" si="231"/>
        <v>Melissa Benoist, Mehcad Brooks, Chyler Leigh, Jeremy Jordan, David Harewood, Calista Flockhart, Emma Tremblay, Adrian Pasdar, Katie McGrath, David St. Louis, Odette Annable, Floriana Lima, Erica Durance</v>
      </c>
      <c r="F2472" s="3" t="str">
        <f t="shared" ca="1" si="232"/>
        <v>United States</v>
      </c>
      <c r="G2472" s="9" t="s">
        <v>3427</v>
      </c>
      <c r="H2472" s="18">
        <v>2019</v>
      </c>
      <c r="I2472" s="3" t="s">
        <v>40</v>
      </c>
      <c r="J2472" s="3" t="s">
        <v>74</v>
      </c>
      <c r="K2472" s="13" t="str">
        <f t="shared" si="228"/>
        <v>5</v>
      </c>
      <c r="L2472" s="3" t="str">
        <f t="shared" si="229"/>
        <v>Seasons</v>
      </c>
      <c r="M2472" s="25" t="s">
        <v>722</v>
      </c>
      <c r="N2472" s="28" t="str">
        <f t="shared" si="233"/>
        <v>TV Action &amp; Adventure, TV Sci-Fi &amp; Fantasy</v>
      </c>
    </row>
    <row r="2473" spans="1:14" x14ac:dyDescent="0.3">
      <c r="A2473" s="4" t="s">
        <v>3429</v>
      </c>
      <c r="B2473" s="4" t="s">
        <v>12</v>
      </c>
      <c r="C2473" s="4" t="str">
        <f ca="1">TRIM('4th netflix_titles'!$C2473)</f>
        <v>Uncut Gems</v>
      </c>
      <c r="D2473" s="25" t="str">
        <f t="shared" ca="1" si="230"/>
        <v>Josh Safdie, Benny Safdie</v>
      </c>
      <c r="E2473" s="3" t="str">
        <f t="shared" ca="1" si="231"/>
        <v>Adam Sandler, LaKeith Stanfield, Kevin Garnett, Julia Fox, Idina Menzel, Eric Bogosian, Judd Hirsch, Abel Tesfaye</v>
      </c>
      <c r="F2473" s="3" t="str">
        <f t="shared" ca="1" si="232"/>
        <v>United States</v>
      </c>
      <c r="G2473" s="10" t="s">
        <v>3427</v>
      </c>
      <c r="H2473" s="19">
        <v>2019</v>
      </c>
      <c r="I2473" s="4" t="s">
        <v>142</v>
      </c>
      <c r="J2473" s="4" t="s">
        <v>416</v>
      </c>
      <c r="K2473" s="14" t="str">
        <f t="shared" si="228"/>
        <v>135</v>
      </c>
      <c r="L2473" s="4" t="str">
        <f t="shared" si="229"/>
        <v>min</v>
      </c>
      <c r="M2473" s="26" t="s">
        <v>148</v>
      </c>
      <c r="N2473" s="28" t="str">
        <f t="shared" si="233"/>
        <v>Dramas, Thrillers</v>
      </c>
    </row>
    <row r="2474" spans="1:14" x14ac:dyDescent="0.3">
      <c r="A2474" s="3" t="s">
        <v>3430</v>
      </c>
      <c r="B2474" s="3" t="s">
        <v>18</v>
      </c>
      <c r="C2474" s="3" t="str">
        <f ca="1">TRIM('4th netflix_titles'!$C2474)</f>
        <v>Betaal</v>
      </c>
      <c r="D2474" s="25" t="str">
        <f t="shared" ca="1" si="230"/>
        <v>UNKNOWN</v>
      </c>
      <c r="E2474" s="3" t="str">
        <f t="shared" ca="1" si="231"/>
        <v>Viineet Kumar, Aahana Kumra, Suchitra Pillai, Jatin Goswami, Siddharth Menon, Manjiri Pupala, Yashwant Wasnik, Savita Bajaj, Jitendra Joshi, Syna Anand</v>
      </c>
      <c r="F2474" s="3" t="str">
        <f t="shared" ca="1" si="232"/>
        <v>India</v>
      </c>
      <c r="G2474" s="9" t="s">
        <v>3431</v>
      </c>
      <c r="H2474" s="18">
        <v>2020</v>
      </c>
      <c r="I2474" s="3" t="s">
        <v>20</v>
      </c>
      <c r="J2474" s="3" t="s">
        <v>24</v>
      </c>
      <c r="K2474" s="13" t="str">
        <f t="shared" si="228"/>
        <v>1</v>
      </c>
      <c r="L2474" s="3" t="str">
        <f t="shared" si="229"/>
        <v>Season</v>
      </c>
      <c r="M2474" s="25" t="s">
        <v>3432</v>
      </c>
      <c r="N2474" s="28" t="str">
        <f t="shared" si="233"/>
        <v>International TV Shows, TV Action &amp; Adventure, TV Horror</v>
      </c>
    </row>
    <row r="2475" spans="1:14" x14ac:dyDescent="0.3">
      <c r="A2475" s="4" t="s">
        <v>3433</v>
      </c>
      <c r="B2475" s="4" t="s">
        <v>18</v>
      </c>
      <c r="C2475" s="4" t="str">
        <f ca="1">TRIM('4th netflix_titles'!$C2475)</f>
        <v>Dynasty</v>
      </c>
      <c r="D2475" s="25" t="str">
        <f t="shared" ca="1" si="230"/>
        <v>UNKNOWN</v>
      </c>
      <c r="E2475" s="3" t="str">
        <f t="shared" ca="1" si="231"/>
        <v>Elizabeth Gillies, Nathalie Kelley, Grant Show, James Mackay, Rafael De La Fuente, Alan Dale, Sam Adegoke, Robert Christopher Riley</v>
      </c>
      <c r="F2475" s="3" t="str">
        <f t="shared" ca="1" si="232"/>
        <v>United States</v>
      </c>
      <c r="G2475" s="10" t="s">
        <v>3434</v>
      </c>
      <c r="H2475" s="19">
        <v>2019</v>
      </c>
      <c r="I2475" s="4" t="s">
        <v>40</v>
      </c>
      <c r="J2475" s="4" t="s">
        <v>107</v>
      </c>
      <c r="K2475" s="14" t="str">
        <f t="shared" si="228"/>
        <v>3</v>
      </c>
      <c r="L2475" s="4" t="str">
        <f t="shared" si="229"/>
        <v>Seasons</v>
      </c>
      <c r="M2475" s="26" t="s">
        <v>756</v>
      </c>
      <c r="N2475" s="28" t="str">
        <f t="shared" si="233"/>
        <v>TV Dramas</v>
      </c>
    </row>
    <row r="2476" spans="1:14" x14ac:dyDescent="0.3">
      <c r="A2476" s="3" t="s">
        <v>3435</v>
      </c>
      <c r="B2476" s="3" t="s">
        <v>12</v>
      </c>
      <c r="C2476" s="3" t="str">
        <f ca="1">TRIM('4th netflix_titles'!$C2476)</f>
        <v>One Day We'll Talk About Today</v>
      </c>
      <c r="D2476" s="25" t="str">
        <f t="shared" ca="1" si="230"/>
        <v>Angga Dwimas Sasongko</v>
      </c>
      <c r="E2476" s="3" t="str">
        <f t="shared" ca="1" si="231"/>
        <v>Rachel Amanda, Rio Dewanto, Shelia Dara, Donny Damara, Susan Bachtiar, Oka Antara, Niken Anjani, Ardhito Pramono</v>
      </c>
      <c r="F2476" s="3" t="str">
        <f t="shared" ca="1" si="232"/>
        <v>Indonesia</v>
      </c>
      <c r="G2476" s="9" t="s">
        <v>3434</v>
      </c>
      <c r="H2476" s="18">
        <v>2020</v>
      </c>
      <c r="I2476" s="3" t="s">
        <v>181</v>
      </c>
      <c r="J2476" s="3" t="s">
        <v>256</v>
      </c>
      <c r="K2476" s="13" t="str">
        <f t="shared" si="228"/>
        <v>128</v>
      </c>
      <c r="L2476" s="3" t="str">
        <f t="shared" si="229"/>
        <v>min</v>
      </c>
      <c r="M2476" s="25" t="s">
        <v>52</v>
      </c>
      <c r="N2476" s="28" t="str">
        <f t="shared" si="233"/>
        <v>Dramas, International Movies</v>
      </c>
    </row>
    <row r="2477" spans="1:14" x14ac:dyDescent="0.3">
      <c r="A2477" s="4" t="s">
        <v>3436</v>
      </c>
      <c r="B2477" s="4" t="s">
        <v>12</v>
      </c>
      <c r="C2477" s="4" t="str">
        <f ca="1">TRIM('4th netflix_titles'!$C2477)</f>
        <v>Si Doel the Movie 3</v>
      </c>
      <c r="D2477" s="25" t="str">
        <f t="shared" ca="1" si="230"/>
        <v>Rano Karno</v>
      </c>
      <c r="E2477" s="3" t="str">
        <f t="shared" ca="1" si="231"/>
        <v>Rano Karno, Cornelia Agatha, Maudy Koesnaedi, Suty Karno, Mandra Naih, Aminah Tjendrakasih, Rey Bong, Akhmad Zulhoir Mardia</v>
      </c>
      <c r="F2477" s="3" t="str">
        <f t="shared" ca="1" si="232"/>
        <v>Indonesia</v>
      </c>
      <c r="G2477" s="10" t="s">
        <v>3434</v>
      </c>
      <c r="H2477" s="19">
        <v>2020</v>
      </c>
      <c r="I2477" s="4" t="s">
        <v>181</v>
      </c>
      <c r="J2477" s="4" t="s">
        <v>168</v>
      </c>
      <c r="K2477" s="14" t="str">
        <f t="shared" si="228"/>
        <v>93</v>
      </c>
      <c r="L2477" s="4" t="str">
        <f t="shared" si="229"/>
        <v>min</v>
      </c>
      <c r="M2477" s="26" t="s">
        <v>433</v>
      </c>
      <c r="N2477" s="28" t="str">
        <f t="shared" si="233"/>
        <v>Dramas, International Movies, Music &amp; Musicals</v>
      </c>
    </row>
    <row r="2478" spans="1:14" x14ac:dyDescent="0.3">
      <c r="A2478" s="3" t="s">
        <v>3437</v>
      </c>
      <c r="B2478" s="3" t="s">
        <v>18</v>
      </c>
      <c r="C2478" s="3" t="str">
        <f ca="1">TRIM('4th netflix_titles'!$C2478)</f>
        <v>History 101</v>
      </c>
      <c r="D2478" s="25" t="str">
        <f t="shared" ca="1" si="230"/>
        <v>UNKNOWN</v>
      </c>
      <c r="E2478" s="3" t="str">
        <f t="shared" ca="1" si="231"/>
        <v>Not Available</v>
      </c>
      <c r="F2478" s="3" t="str">
        <f t="shared" ca="1" si="232"/>
        <v>United Kingdom</v>
      </c>
      <c r="G2478" s="9" t="s">
        <v>3438</v>
      </c>
      <c r="H2478" s="18">
        <v>2020</v>
      </c>
      <c r="I2478" s="3" t="s">
        <v>40</v>
      </c>
      <c r="J2478" s="3" t="s">
        <v>24</v>
      </c>
      <c r="K2478" s="13" t="str">
        <f t="shared" si="228"/>
        <v>1</v>
      </c>
      <c r="L2478" s="3" t="str">
        <f t="shared" si="229"/>
        <v>Season</v>
      </c>
      <c r="M2478" s="25" t="s">
        <v>194</v>
      </c>
      <c r="N2478" s="28" t="str">
        <f t="shared" si="233"/>
        <v>British TV Shows, Docuseries, International TV Shows</v>
      </c>
    </row>
    <row r="2479" spans="1:14" x14ac:dyDescent="0.3">
      <c r="A2479" s="4" t="s">
        <v>3439</v>
      </c>
      <c r="B2479" s="4" t="s">
        <v>12</v>
      </c>
      <c r="C2479" s="4" t="str">
        <f ca="1">TRIM('4th netflix_titles'!$C2479)</f>
        <v>Living in Bondage: Breaking Free</v>
      </c>
      <c r="D2479" s="25" t="str">
        <f t="shared" ca="1" si="230"/>
        <v>Ramsey Nouah</v>
      </c>
      <c r="E2479" s="3" t="str">
        <f t="shared" ca="1" si="231"/>
        <v>Swanky JKA, Kenneth Okonkwo, Ramsey Nouah, Enyinna Nwigwe, Nancy Isime, Shawn Faqua, Munachi Abii, Zulu Adigwe</v>
      </c>
      <c r="F2479" s="3" t="str">
        <f t="shared" ca="1" si="232"/>
        <v>Nigeria</v>
      </c>
      <c r="G2479" s="10" t="s">
        <v>3438</v>
      </c>
      <c r="H2479" s="19">
        <v>2019</v>
      </c>
      <c r="I2479" s="4" t="s">
        <v>20</v>
      </c>
      <c r="J2479" s="4" t="s">
        <v>1487</v>
      </c>
      <c r="K2479" s="14" t="str">
        <f t="shared" si="228"/>
        <v>149</v>
      </c>
      <c r="L2479" s="4" t="str">
        <f t="shared" si="229"/>
        <v>min</v>
      </c>
      <c r="M2479" s="26" t="s">
        <v>475</v>
      </c>
      <c r="N2479" s="28" t="str">
        <f t="shared" si="233"/>
        <v>Horror Movies, International Movies, Thrillers</v>
      </c>
    </row>
    <row r="2480" spans="1:14" x14ac:dyDescent="0.3">
      <c r="A2480" s="3" t="s">
        <v>3440</v>
      </c>
      <c r="B2480" s="3" t="s">
        <v>12</v>
      </c>
      <c r="C2480" s="3" t="str">
        <f ca="1">TRIM('4th netflix_titles'!$C2480)</f>
        <v>Modest Heroes: Ponoc Short Films Theatre</v>
      </c>
      <c r="D2480" s="25" t="str">
        <f t="shared" ca="1" si="230"/>
        <v>Hiromasa Yonebayashi, Yoshiyuki Momose, Akihiko Yamashita</v>
      </c>
      <c r="E2480" s="3" t="str">
        <f t="shared" ca="1" si="231"/>
        <v>Fumino Kimura, Rio Suzuki, Machiko Ono, Sota Shinohara, Kentaro Sakaguchi, Joe Odagiri, Min Tanaka</v>
      </c>
      <c r="F2480" s="3" t="str">
        <f t="shared" ca="1" si="232"/>
        <v>Japan</v>
      </c>
      <c r="G2480" s="9" t="s">
        <v>3438</v>
      </c>
      <c r="H2480" s="18">
        <v>2018</v>
      </c>
      <c r="I2480" s="3" t="s">
        <v>33</v>
      </c>
      <c r="J2480" s="3" t="s">
        <v>1511</v>
      </c>
      <c r="K2480" s="13" t="str">
        <f t="shared" si="228"/>
        <v>54</v>
      </c>
      <c r="L2480" s="3" t="str">
        <f t="shared" si="229"/>
        <v>min</v>
      </c>
      <c r="M2480" s="25" t="s">
        <v>3335</v>
      </c>
      <c r="N2480" s="28" t="str">
        <f t="shared" si="233"/>
        <v>Anime Features, Children &amp; Family Movies</v>
      </c>
    </row>
    <row r="2481" spans="1:14" x14ac:dyDescent="0.3">
      <c r="A2481" s="4" t="s">
        <v>3441</v>
      </c>
      <c r="B2481" s="4" t="s">
        <v>12</v>
      </c>
      <c r="C2481" s="4" t="str">
        <f ca="1">TRIM('4th netflix_titles'!$C2481)</f>
        <v>The Lovebirds</v>
      </c>
      <c r="D2481" s="25" t="str">
        <f t="shared" ca="1" si="230"/>
        <v>Michael Showalter</v>
      </c>
      <c r="E2481" s="3" t="str">
        <f t="shared" ca="1" si="231"/>
        <v>Issa Rae, Kumail Nanjiani, Paul Sparks, Anna Camp, Kyle Bornheimer, Nicholas X. Parsons, Andrene Ward-Hammond, Catherine Cohen, Barry Rothbart</v>
      </c>
      <c r="F2481" s="3" t="str">
        <f t="shared" ca="1" si="232"/>
        <v>United States</v>
      </c>
      <c r="G2481" s="10" t="s">
        <v>3438</v>
      </c>
      <c r="H2481" s="19">
        <v>2020</v>
      </c>
      <c r="I2481" s="4" t="s">
        <v>142</v>
      </c>
      <c r="J2481" s="4" t="s">
        <v>219</v>
      </c>
      <c r="K2481" s="14" t="str">
        <f t="shared" si="228"/>
        <v>87</v>
      </c>
      <c r="L2481" s="4" t="str">
        <f t="shared" si="229"/>
        <v>min</v>
      </c>
      <c r="M2481" s="26" t="s">
        <v>3442</v>
      </c>
      <c r="N2481" s="28" t="str">
        <f t="shared" si="233"/>
        <v>Action &amp; Adventure, Comedies, Romantic Movies</v>
      </c>
    </row>
    <row r="2482" spans="1:14" x14ac:dyDescent="0.3">
      <c r="A2482" s="3" t="s">
        <v>3443</v>
      </c>
      <c r="B2482" s="3" t="s">
        <v>18</v>
      </c>
      <c r="C2482" s="3" t="str">
        <f ca="1">TRIM('4th netflix_titles'!$C2482)</f>
        <v>Trailer Park Boys: The Animated Series</v>
      </c>
      <c r="D2482" s="25" t="str">
        <f t="shared" ca="1" si="230"/>
        <v>Norm Hiscock, Gary Howsam, Mike Smith, John Paul Tremblay, Robb Wells</v>
      </c>
      <c r="E2482" s="3" t="str">
        <f t="shared" ca="1" si="231"/>
        <v>Mike Smith, John Paul Tremblay, Robb Wells, John Dunsworth, Pat Roach, Cory Bowles, Jacob Rolfe, Tyrone Parsons, Sarah Dunsworth, Jeanna Harrison, Marguerite McNeil</v>
      </c>
      <c r="F2482" s="3" t="str">
        <f t="shared" ca="1" si="232"/>
        <v>Canada</v>
      </c>
      <c r="G2482" s="9" t="s">
        <v>3438</v>
      </c>
      <c r="H2482" s="18">
        <v>2020</v>
      </c>
      <c r="I2482" s="3" t="s">
        <v>20</v>
      </c>
      <c r="J2482" s="3" t="s">
        <v>21</v>
      </c>
      <c r="K2482" s="13" t="str">
        <f t="shared" si="228"/>
        <v>2</v>
      </c>
      <c r="L2482" s="3" t="str">
        <f t="shared" si="229"/>
        <v>Seasons</v>
      </c>
      <c r="M2482" s="25" t="s">
        <v>105</v>
      </c>
      <c r="N2482" s="28" t="str">
        <f t="shared" si="233"/>
        <v>TV Comedies</v>
      </c>
    </row>
    <row r="2483" spans="1:14" x14ac:dyDescent="0.3">
      <c r="A2483" s="4" t="s">
        <v>3444</v>
      </c>
      <c r="B2483" s="4" t="s">
        <v>12</v>
      </c>
      <c r="C2483" s="4" t="str">
        <f ca="1">TRIM('4th netflix_titles'!$C2483)</f>
        <v>#FriendButMarried</v>
      </c>
      <c r="D2483" s="25" t="str">
        <f t="shared" ca="1" si="230"/>
        <v>Rako Prijanto</v>
      </c>
      <c r="E2483" s="3" t="str">
        <f t="shared" ca="1" si="231"/>
        <v>Adipati Dolken, Vanesha Prescilla, Rendi Jhon, Beby Tsabina, Denira Wiraguna, Refal Hady, Diandra Agatha, Sari Nila</v>
      </c>
      <c r="F2483" s="3" t="str">
        <f t="shared" ca="1" si="232"/>
        <v>Indonesia</v>
      </c>
      <c r="G2483" s="10" t="s">
        <v>3445</v>
      </c>
      <c r="H2483" s="19">
        <v>2018</v>
      </c>
      <c r="I2483" s="4" t="s">
        <v>181</v>
      </c>
      <c r="J2483" s="4" t="s">
        <v>166</v>
      </c>
      <c r="K2483" s="14" t="str">
        <f t="shared" si="228"/>
        <v>102</v>
      </c>
      <c r="L2483" s="4" t="str">
        <f t="shared" si="229"/>
        <v>min</v>
      </c>
      <c r="M2483" s="26" t="s">
        <v>234</v>
      </c>
      <c r="N2483" s="28" t="str">
        <f t="shared" si="233"/>
        <v>Dramas, International Movies, Romantic Movies</v>
      </c>
    </row>
    <row r="2484" spans="1:14" x14ac:dyDescent="0.3">
      <c r="A2484" s="3" t="s">
        <v>3446</v>
      </c>
      <c r="B2484" s="3" t="s">
        <v>12</v>
      </c>
      <c r="C2484" s="3" t="str">
        <f ca="1">TRIM('4th netflix_titles'!$C2484)</f>
        <v>Bye Bye London</v>
      </c>
      <c r="D2484" s="25" t="str">
        <f t="shared" ca="1" si="230"/>
        <v>Almunsif Alsuwaisi</v>
      </c>
      <c r="E2484" s="3" t="str">
        <f t="shared" ca="1" si="231"/>
        <v>Abdulhussain Abdulredah, Ghanem Al-Saleh, Mariam Al-Ghadban, Dawood Hussain, Entesar Alsharah, Mohamed Gaber</v>
      </c>
      <c r="F2484" s="3" t="str">
        <f t="shared" ca="1" si="232"/>
        <v>Kuwait</v>
      </c>
      <c r="G2484" s="9" t="s">
        <v>3445</v>
      </c>
      <c r="H2484" s="18">
        <v>1981</v>
      </c>
      <c r="I2484" s="3" t="s">
        <v>40</v>
      </c>
      <c r="J2484" s="3" t="s">
        <v>1862</v>
      </c>
      <c r="K2484" s="13" t="str">
        <f t="shared" si="228"/>
        <v>177</v>
      </c>
      <c r="L2484" s="3" t="str">
        <f t="shared" si="229"/>
        <v>min</v>
      </c>
      <c r="M2484" s="25" t="s">
        <v>206</v>
      </c>
      <c r="N2484" s="28" t="str">
        <f t="shared" si="233"/>
        <v>Comedies, Dramas, International Movies</v>
      </c>
    </row>
    <row r="2485" spans="1:14" x14ac:dyDescent="0.3">
      <c r="A2485" s="4" t="s">
        <v>3447</v>
      </c>
      <c r="B2485" s="4" t="s">
        <v>12</v>
      </c>
      <c r="C2485" s="4" t="str">
        <f ca="1">TRIM('4th netflix_titles'!$C2485)</f>
        <v>Fifty Year Old Teenager</v>
      </c>
      <c r="D2485" s="25" t="str">
        <f t="shared" ca="1" si="230"/>
        <v>Fouad Al Shatti</v>
      </c>
      <c r="E2485" s="3" t="str">
        <f t="shared" ca="1" si="231"/>
        <v>Abdulhussain Abdulredah, Haifaa Adel, Dawood Hussain, Mohamed Gaber</v>
      </c>
      <c r="F2485" s="3" t="str">
        <f t="shared" ca="1" si="232"/>
        <v>UNKNOWN</v>
      </c>
      <c r="G2485" s="10" t="s">
        <v>3445</v>
      </c>
      <c r="H2485" s="19">
        <v>1996</v>
      </c>
      <c r="I2485" s="4" t="s">
        <v>40</v>
      </c>
      <c r="J2485" s="4" t="s">
        <v>1262</v>
      </c>
      <c r="K2485" s="14" t="str">
        <f t="shared" si="228"/>
        <v>204</v>
      </c>
      <c r="L2485" s="4" t="str">
        <f t="shared" si="229"/>
        <v>min</v>
      </c>
      <c r="M2485" s="26" t="s">
        <v>79</v>
      </c>
      <c r="N2485" s="28" t="str">
        <f t="shared" si="233"/>
        <v>Comedies, International Movies</v>
      </c>
    </row>
    <row r="2486" spans="1:14" x14ac:dyDescent="0.3">
      <c r="A2486" s="3" t="s">
        <v>3448</v>
      </c>
      <c r="B2486" s="3" t="s">
        <v>12</v>
      </c>
      <c r="C2486" s="3" t="str">
        <f ca="1">TRIM('4th netflix_titles'!$C2486)</f>
        <v>Lock Your Girls In</v>
      </c>
      <c r="D2486" s="25" t="str">
        <f t="shared" ca="1" si="230"/>
        <v>Fouad El-Mohandes</v>
      </c>
      <c r="E2486" s="3" t="str">
        <f t="shared" ca="1" si="231"/>
        <v>Fouad El-Mohandes, Sanaa Younes, Sherihan, Ahmed Rateb, Ijlal Zaki, Zakariya Mowafi</v>
      </c>
      <c r="F2486" s="3" t="str">
        <f t="shared" ca="1" si="232"/>
        <v>UNKNOWN</v>
      </c>
      <c r="G2486" s="9" t="s">
        <v>3445</v>
      </c>
      <c r="H2486" s="18">
        <v>1982</v>
      </c>
      <c r="I2486" s="3" t="s">
        <v>55</v>
      </c>
      <c r="J2486" s="3" t="s">
        <v>3449</v>
      </c>
      <c r="K2486" s="13" t="str">
        <f t="shared" si="228"/>
        <v>233</v>
      </c>
      <c r="L2486" s="3" t="str">
        <f t="shared" si="229"/>
        <v>min</v>
      </c>
      <c r="M2486" s="25" t="s">
        <v>85</v>
      </c>
      <c r="N2486" s="28" t="str">
        <f t="shared" si="233"/>
        <v>Comedies, International Movies, Romantic Movies</v>
      </c>
    </row>
    <row r="2487" spans="1:14" x14ac:dyDescent="0.3">
      <c r="A2487" s="4" t="s">
        <v>3450</v>
      </c>
      <c r="B2487" s="4" t="s">
        <v>12</v>
      </c>
      <c r="C2487" s="4" t="str">
        <f ca="1">TRIM('4th netflix_titles'!$C2487)</f>
        <v>Mujeres arriba</v>
      </c>
      <c r="D2487" s="25" t="str">
        <f t="shared" ca="1" si="230"/>
        <v>AndrÃ©s Feddersen</v>
      </c>
      <c r="E2487" s="3" t="str">
        <f t="shared" ca="1" si="231"/>
        <v>Loretto Bernal, Natalia Valdebenito, Alison Mandel, MatÃ­as Assler, CristiÃ¡n Riquelme, Diego Casanueva, Samuel GonzÃ¡lez, Consuelo Holzapfel, Esteban Rojas, Amanda MÃ¼ller</v>
      </c>
      <c r="F2487" s="3" t="str">
        <f t="shared" ca="1" si="232"/>
        <v>Chile</v>
      </c>
      <c r="G2487" s="10" t="s">
        <v>3445</v>
      </c>
      <c r="H2487" s="19">
        <v>2019</v>
      </c>
      <c r="I2487" s="4" t="s">
        <v>40</v>
      </c>
      <c r="J2487" s="4" t="s">
        <v>136</v>
      </c>
      <c r="K2487" s="14" t="str">
        <f t="shared" si="228"/>
        <v>98</v>
      </c>
      <c r="L2487" s="4" t="str">
        <f t="shared" si="229"/>
        <v>min</v>
      </c>
      <c r="M2487" s="26" t="s">
        <v>85</v>
      </c>
      <c r="N2487" s="28" t="str">
        <f t="shared" si="233"/>
        <v>Comedies, International Movies, Romantic Movies</v>
      </c>
    </row>
    <row r="2488" spans="1:14" x14ac:dyDescent="0.3">
      <c r="A2488" s="3" t="s">
        <v>3451</v>
      </c>
      <c r="B2488" s="3" t="s">
        <v>18</v>
      </c>
      <c r="C2488" s="3" t="str">
        <f ca="1">TRIM('4th netflix_titles'!$C2488)</f>
        <v>Mystic Pop-up Bar</v>
      </c>
      <c r="D2488" s="25" t="str">
        <f t="shared" ca="1" si="230"/>
        <v>UNKNOWN</v>
      </c>
      <c r="E2488" s="3" t="str">
        <f t="shared" ca="1" si="231"/>
        <v>Hwang Jung-eum, Yook Sung-jae, Choi Won-young, Lee Jun-hyeok, Jeong Da-eun, Na In-woo, Yeom Hye-ran, Park Eun-hye, Park Si-eun, Song Geon-hee, Kim Hee-jung, Ahn Tae-hwan</v>
      </c>
      <c r="F2488" s="3" t="str">
        <f t="shared" ca="1" si="232"/>
        <v>South Korea</v>
      </c>
      <c r="G2488" s="9" t="s">
        <v>3445</v>
      </c>
      <c r="H2488" s="18">
        <v>2020</v>
      </c>
      <c r="I2488" s="3" t="s">
        <v>20</v>
      </c>
      <c r="J2488" s="3" t="s">
        <v>24</v>
      </c>
      <c r="K2488" s="13" t="str">
        <f t="shared" si="228"/>
        <v>1</v>
      </c>
      <c r="L2488" s="3" t="str">
        <f t="shared" si="229"/>
        <v>Season</v>
      </c>
      <c r="M2488" s="25" t="s">
        <v>1098</v>
      </c>
      <c r="N2488" s="28" t="str">
        <f t="shared" si="233"/>
        <v>International TV Shows, Korean TV Shows, TV Comedies</v>
      </c>
    </row>
    <row r="2489" spans="1:14" x14ac:dyDescent="0.3">
      <c r="A2489" s="4" t="s">
        <v>3452</v>
      </c>
      <c r="B2489" s="4" t="s">
        <v>12</v>
      </c>
      <c r="C2489" s="4" t="str">
        <f ca="1">TRIM('4th netflix_titles'!$C2489)</f>
        <v>No Longer kids</v>
      </c>
      <c r="D2489" s="25" t="str">
        <f t="shared" ca="1" si="230"/>
        <v>Samir Al Asfory</v>
      </c>
      <c r="E2489" s="3" t="str">
        <f t="shared" ca="1" si="231"/>
        <v>Said Saleh, Hassan Moustafa, Ahmed Zaki, Younes Shalabi, Nadia Shukri, Karima Mokhtar</v>
      </c>
      <c r="F2489" s="3" t="str">
        <f t="shared" ca="1" si="232"/>
        <v>Egypt</v>
      </c>
      <c r="G2489" s="10" t="s">
        <v>3445</v>
      </c>
      <c r="H2489" s="19">
        <v>1979</v>
      </c>
      <c r="I2489" s="4" t="s">
        <v>40</v>
      </c>
      <c r="J2489" s="4" t="s">
        <v>3453</v>
      </c>
      <c r="K2489" s="14" t="str">
        <f t="shared" si="228"/>
        <v>237</v>
      </c>
      <c r="L2489" s="4" t="str">
        <f t="shared" si="229"/>
        <v>min</v>
      </c>
      <c r="M2489" s="26" t="s">
        <v>206</v>
      </c>
      <c r="N2489" s="28" t="str">
        <f t="shared" si="233"/>
        <v>Comedies, Dramas, International Movies</v>
      </c>
    </row>
    <row r="2490" spans="1:14" x14ac:dyDescent="0.3">
      <c r="A2490" s="3" t="s">
        <v>3454</v>
      </c>
      <c r="B2490" s="3" t="s">
        <v>12</v>
      </c>
      <c r="C2490" s="3" t="str">
        <f ca="1">TRIM('4th netflix_titles'!$C2490)</f>
        <v>Raya and Sakina</v>
      </c>
      <c r="D2490" s="25" t="str">
        <f t="shared" ca="1" si="230"/>
        <v>Hussein Kamal</v>
      </c>
      <c r="E2490" s="3" t="str">
        <f t="shared" ca="1" si="231"/>
        <v>Suhair El-Babili, Shadia, Abdel Moneim Madbouly, Ahmed Bedir</v>
      </c>
      <c r="F2490" s="3" t="str">
        <f t="shared" ca="1" si="232"/>
        <v>UNKNOWN</v>
      </c>
      <c r="G2490" s="9" t="s">
        <v>3445</v>
      </c>
      <c r="H2490" s="18">
        <v>1984</v>
      </c>
      <c r="I2490" s="3" t="s">
        <v>40</v>
      </c>
      <c r="J2490" s="3" t="s">
        <v>3455</v>
      </c>
      <c r="K2490" s="13" t="str">
        <f t="shared" si="228"/>
        <v>230</v>
      </c>
      <c r="L2490" s="3" t="str">
        <f t="shared" si="229"/>
        <v>min</v>
      </c>
      <c r="M2490" s="25" t="s">
        <v>206</v>
      </c>
      <c r="N2490" s="28" t="str">
        <f t="shared" si="233"/>
        <v>Comedies, Dramas, International Movies</v>
      </c>
    </row>
    <row r="2491" spans="1:14" x14ac:dyDescent="0.3">
      <c r="A2491" s="4" t="s">
        <v>3456</v>
      </c>
      <c r="B2491" s="4" t="s">
        <v>12</v>
      </c>
      <c r="C2491" s="4" t="str">
        <f ca="1">TRIM('4th netflix_titles'!$C2491)</f>
        <v>Sayed the Servant</v>
      </c>
      <c r="D2491" s="25" t="str">
        <f t="shared" ca="1" si="230"/>
        <v>Hussein Kamal</v>
      </c>
      <c r="E2491" s="3" t="str">
        <f t="shared" ca="1" si="231"/>
        <v>Adel Imam, Omar El-Hariri, Raja Al-Jeddawi, Mostafa Mitwali, Moshira Ismail, Badr Nofal</v>
      </c>
      <c r="F2491" s="3" t="str">
        <f t="shared" ca="1" si="232"/>
        <v>UNKNOWN</v>
      </c>
      <c r="G2491" s="10" t="s">
        <v>3445</v>
      </c>
      <c r="H2491" s="19">
        <v>1985</v>
      </c>
      <c r="I2491" s="4" t="s">
        <v>40</v>
      </c>
      <c r="J2491" s="4" t="s">
        <v>1685</v>
      </c>
      <c r="K2491" s="14" t="str">
        <f t="shared" si="228"/>
        <v>173</v>
      </c>
      <c r="L2491" s="4" t="str">
        <f t="shared" si="229"/>
        <v>min</v>
      </c>
      <c r="M2491" s="26" t="s">
        <v>79</v>
      </c>
      <c r="N2491" s="28" t="str">
        <f t="shared" si="233"/>
        <v>Comedies, International Movies</v>
      </c>
    </row>
    <row r="2492" spans="1:14" x14ac:dyDescent="0.3">
      <c r="A2492" s="3" t="s">
        <v>3457</v>
      </c>
      <c r="B2492" s="3" t="s">
        <v>12</v>
      </c>
      <c r="C2492" s="3" t="str">
        <f ca="1">TRIM('4th netflix_titles'!$C2492)</f>
        <v>The Married Couples</v>
      </c>
      <c r="D2492" s="25" t="str">
        <f t="shared" ca="1" si="230"/>
        <v>Hassan AbdulSalam</v>
      </c>
      <c r="E2492" s="3" t="str">
        <f t="shared" ca="1" si="231"/>
        <v>Samir Ghanem, George Sidhum, Sherine, Nagah El-Mogui</v>
      </c>
      <c r="F2492" s="3" t="str">
        <f t="shared" ca="1" si="232"/>
        <v>Egypt</v>
      </c>
      <c r="G2492" s="9" t="s">
        <v>3445</v>
      </c>
      <c r="H2492" s="18">
        <v>1981</v>
      </c>
      <c r="I2492" s="3" t="s">
        <v>40</v>
      </c>
      <c r="J2492" s="3" t="s">
        <v>3458</v>
      </c>
      <c r="K2492" s="13" t="str">
        <f t="shared" si="228"/>
        <v>195</v>
      </c>
      <c r="L2492" s="3" t="str">
        <f t="shared" si="229"/>
        <v>min</v>
      </c>
      <c r="M2492" s="25" t="s">
        <v>85</v>
      </c>
      <c r="N2492" s="28" t="str">
        <f t="shared" si="233"/>
        <v>Comedies, International Movies, Romantic Movies</v>
      </c>
    </row>
    <row r="2493" spans="1:14" x14ac:dyDescent="0.3">
      <c r="A2493" s="4" t="s">
        <v>3459</v>
      </c>
      <c r="B2493" s="4" t="s">
        <v>12</v>
      </c>
      <c r="C2493" s="4" t="str">
        <f ca="1">TRIM('4th netflix_titles'!$C2493)</f>
        <v>The School of Mischief</v>
      </c>
      <c r="D2493" s="25" t="str">
        <f t="shared" ca="1" si="230"/>
        <v>Houssam El-Din Mustafa</v>
      </c>
      <c r="E2493" s="3" t="str">
        <f t="shared" ca="1" si="231"/>
        <v>Suhair El-Babili, Adel Emam, Saeed Saleh, Younes Shalabi, Hadi El-Gayyar, Ahmad Zaki, Hassan Moustafa</v>
      </c>
      <c r="F2493" s="3" t="str">
        <f t="shared" ca="1" si="232"/>
        <v>Egypt</v>
      </c>
      <c r="G2493" s="10" t="s">
        <v>3445</v>
      </c>
      <c r="H2493" s="19">
        <v>1973</v>
      </c>
      <c r="I2493" s="4" t="s">
        <v>40</v>
      </c>
      <c r="J2493" s="4" t="s">
        <v>3460</v>
      </c>
      <c r="K2493" s="14" t="str">
        <f t="shared" si="228"/>
        <v>253</v>
      </c>
      <c r="L2493" s="4" t="str">
        <f t="shared" si="229"/>
        <v>min</v>
      </c>
      <c r="M2493" s="26" t="s">
        <v>206</v>
      </c>
      <c r="N2493" s="28" t="str">
        <f t="shared" si="233"/>
        <v>Comedies, Dramas, International Movies</v>
      </c>
    </row>
    <row r="2494" spans="1:14" x14ac:dyDescent="0.3">
      <c r="A2494" s="3" t="s">
        <v>3461</v>
      </c>
      <c r="B2494" s="3" t="s">
        <v>12</v>
      </c>
      <c r="C2494" s="3" t="str">
        <f ca="1">TRIM('4th netflix_titles'!$C2494)</f>
        <v>The Witness Who Didn't See Anything</v>
      </c>
      <c r="D2494" s="25" t="str">
        <f t="shared" ca="1" si="230"/>
        <v>Muhammad Fadl, Hany Motawie</v>
      </c>
      <c r="E2494" s="3" t="str">
        <f t="shared" ca="1" si="231"/>
        <v>Adel Imam, Nahed Gabr, Omar El-Hariri, Nazim Sharawy, Badr Nofal, Saeed Tarabeek, Hala Fakher, Samir Waley Eldein, Sami Gawhar, Shawqi Shamekh, Nasr Seif</v>
      </c>
      <c r="F2494" s="3" t="str">
        <f t="shared" ca="1" si="232"/>
        <v>Egypt</v>
      </c>
      <c r="G2494" s="9" t="s">
        <v>3445</v>
      </c>
      <c r="H2494" s="18">
        <v>1976</v>
      </c>
      <c r="I2494" s="3" t="s">
        <v>55</v>
      </c>
      <c r="J2494" s="3" t="s">
        <v>2850</v>
      </c>
      <c r="K2494" s="13" t="str">
        <f t="shared" si="228"/>
        <v>157</v>
      </c>
      <c r="L2494" s="3" t="str">
        <f t="shared" si="229"/>
        <v>min</v>
      </c>
      <c r="M2494" s="25" t="s">
        <v>79</v>
      </c>
      <c r="N2494" s="28" t="str">
        <f t="shared" si="233"/>
        <v>Comedies, International Movies</v>
      </c>
    </row>
    <row r="2495" spans="1:14" x14ac:dyDescent="0.3">
      <c r="A2495" s="4" t="s">
        <v>3462</v>
      </c>
      <c r="B2495" s="4" t="s">
        <v>12</v>
      </c>
      <c r="C2495" s="4" t="str">
        <f ca="1">TRIM('4th netflix_titles'!$C2495)</f>
        <v>Anchor Baby</v>
      </c>
      <c r="D2495" s="25" t="str">
        <f t="shared" ca="1" si="230"/>
        <v>Lonzo Nzekwe</v>
      </c>
      <c r="E2495" s="3" t="str">
        <f t="shared" ca="1" si="231"/>
        <v>Omoni Oboli, Sam Sarpong, Terri Oliver, Colin Paradine, Mark Cassius</v>
      </c>
      <c r="F2495" s="3" t="str">
        <f t="shared" ca="1" si="232"/>
        <v>Canada, Nigeria</v>
      </c>
      <c r="G2495" s="10" t="s">
        <v>3463</v>
      </c>
      <c r="H2495" s="19">
        <v>2010</v>
      </c>
      <c r="I2495" s="4" t="s">
        <v>20</v>
      </c>
      <c r="J2495" s="4" t="s">
        <v>97</v>
      </c>
      <c r="K2495" s="14" t="str">
        <f t="shared" si="228"/>
        <v>97</v>
      </c>
      <c r="L2495" s="4" t="str">
        <f t="shared" si="229"/>
        <v>min</v>
      </c>
      <c r="M2495" s="26" t="s">
        <v>52</v>
      </c>
      <c r="N2495" s="28" t="str">
        <f t="shared" si="233"/>
        <v>Dramas, International Movies</v>
      </c>
    </row>
    <row r="2496" spans="1:14" x14ac:dyDescent="0.3">
      <c r="A2496" s="3" t="s">
        <v>3464</v>
      </c>
      <c r="B2496" s="3" t="s">
        <v>12</v>
      </c>
      <c r="C2496" s="3" t="str">
        <f ca="1">TRIM('4th netflix_titles'!$C2496)</f>
        <v>Ben Platt Live from Radio City Music Hall</v>
      </c>
      <c r="D2496" s="25" t="str">
        <f t="shared" ca="1" si="230"/>
        <v>Alex Timbers, Sam Wrench</v>
      </c>
      <c r="E2496" s="3" t="str">
        <f t="shared" ca="1" si="231"/>
        <v>Ben Platt</v>
      </c>
      <c r="F2496" s="3" t="str">
        <f t="shared" ca="1" si="232"/>
        <v>United States</v>
      </c>
      <c r="G2496" s="9" t="s">
        <v>3463</v>
      </c>
      <c r="H2496" s="18">
        <v>2020</v>
      </c>
      <c r="I2496" s="3" t="s">
        <v>55</v>
      </c>
      <c r="J2496" s="3" t="s">
        <v>173</v>
      </c>
      <c r="K2496" s="13" t="str">
        <f t="shared" si="228"/>
        <v>85</v>
      </c>
      <c r="L2496" s="3" t="str">
        <f t="shared" si="229"/>
        <v>min</v>
      </c>
      <c r="M2496" s="25" t="s">
        <v>2205</v>
      </c>
      <c r="N2496" s="28" t="str">
        <f t="shared" si="233"/>
        <v>Music &amp; Musicals</v>
      </c>
    </row>
    <row r="2497" spans="1:14" x14ac:dyDescent="0.3">
      <c r="A2497" s="4" t="s">
        <v>3465</v>
      </c>
      <c r="B2497" s="4" t="s">
        <v>18</v>
      </c>
      <c r="C2497" s="4" t="str">
        <f ca="1">TRIM('4th netflix_titles'!$C2497)</f>
        <v>Especial 20 aÃ±os FÃºtbol de Primera</v>
      </c>
      <c r="D2497" s="25" t="str">
        <f t="shared" ca="1" si="230"/>
        <v>UNKNOWN</v>
      </c>
      <c r="E2497" s="3" t="str">
        <f t="shared" ca="1" si="231"/>
        <v>Not Available</v>
      </c>
      <c r="F2497" s="3" t="str">
        <f t="shared" ca="1" si="232"/>
        <v>UNKNOWN</v>
      </c>
      <c r="G2497" s="10" t="s">
        <v>3463</v>
      </c>
      <c r="H2497" s="19">
        <v>2020</v>
      </c>
      <c r="I2497" s="4" t="s">
        <v>40</v>
      </c>
      <c r="J2497" s="4" t="s">
        <v>24</v>
      </c>
      <c r="K2497" s="14" t="str">
        <f t="shared" si="228"/>
        <v>1</v>
      </c>
      <c r="L2497" s="4" t="str">
        <f t="shared" si="229"/>
        <v>Season</v>
      </c>
      <c r="M2497" s="26" t="s">
        <v>268</v>
      </c>
      <c r="N2497" s="28" t="str">
        <f t="shared" si="233"/>
        <v>Docuseries, International TV Shows, Spanish-Language TV Shows</v>
      </c>
    </row>
    <row r="2498" spans="1:14" x14ac:dyDescent="0.3">
      <c r="A2498" s="3" t="s">
        <v>3466</v>
      </c>
      <c r="B2498" s="3" t="s">
        <v>12</v>
      </c>
      <c r="C2498" s="3" t="str">
        <f ca="1">TRIM('4th netflix_titles'!$C2498)</f>
        <v>Honeytrap</v>
      </c>
      <c r="D2498" s="25" t="str">
        <f t="shared" ca="1" si="230"/>
        <v>Rebecca Johnson</v>
      </c>
      <c r="E2498" s="3" t="str">
        <f t="shared" ca="1" si="231"/>
        <v>Jessica Sula, Lucien Laviscount, Ntonga Mwanza, Naomi Ryan, Danielle Vitalis, Lauren Johns, Tosin Cole, Savannah Gordon-Liburd, Modupe Adeyeye</v>
      </c>
      <c r="F2498" s="3" t="str">
        <f t="shared" ca="1" si="232"/>
        <v>United Kingdom</v>
      </c>
      <c r="G2498" s="9" t="s">
        <v>3463</v>
      </c>
      <c r="H2498" s="18">
        <v>2014</v>
      </c>
      <c r="I2498" s="3" t="s">
        <v>20</v>
      </c>
      <c r="J2498" s="3" t="s">
        <v>68</v>
      </c>
      <c r="K2498" s="13" t="str">
        <f t="shared" ref="K2498:K2561" si="234">LEFT(J2498,FIND(" ",J2498)-1)</f>
        <v>94</v>
      </c>
      <c r="L2498" s="3" t="str">
        <f t="shared" ref="L2498:L2561" si="235">RIGHT(J2498,LEN(J2498)-FIND(" ",J2498))</f>
        <v>min</v>
      </c>
      <c r="M2498" s="25" t="s">
        <v>403</v>
      </c>
      <c r="N2498" s="28" t="str">
        <f t="shared" si="233"/>
        <v>Dramas, Independent Movies</v>
      </c>
    </row>
    <row r="2499" spans="1:14" x14ac:dyDescent="0.3">
      <c r="A2499" s="4" t="s">
        <v>3467</v>
      </c>
      <c r="B2499" s="4" t="s">
        <v>12</v>
      </c>
      <c r="C2499" s="4" t="str">
        <f ca="1">TRIM('4th netflix_titles'!$C2499)</f>
        <v>I Will Follow</v>
      </c>
      <c r="D2499" s="25" t="str">
        <f t="shared" ref="D2499:D2562" ca="1" si="236">TRIM(C2499)</f>
        <v>Ava DuVernay</v>
      </c>
      <c r="E2499" s="3" t="str">
        <f t="shared" ref="E2499:E2562" ca="1" si="237">TRIM(D2499)</f>
        <v>Salli Richardson-Whitfield, Michole Briana White, Omari Hardwick, Tracie Thoms, Dijon Talton, Damone Roberts, Blair Underwood, Beverly Todd</v>
      </c>
      <c r="F2499" s="3" t="str">
        <f t="shared" ref="F2499:F2562" ca="1" si="238">TRIM(E2499)</f>
        <v>United States</v>
      </c>
      <c r="G2499" s="10" t="s">
        <v>3463</v>
      </c>
      <c r="H2499" s="19">
        <v>2010</v>
      </c>
      <c r="I2499" s="4" t="s">
        <v>40</v>
      </c>
      <c r="J2499" s="4" t="s">
        <v>247</v>
      </c>
      <c r="K2499" s="14" t="str">
        <f t="shared" si="234"/>
        <v>80</v>
      </c>
      <c r="L2499" s="4" t="str">
        <f t="shared" si="235"/>
        <v>min</v>
      </c>
      <c r="M2499" s="26" t="s">
        <v>460</v>
      </c>
      <c r="N2499" s="28" t="str">
        <f t="shared" ref="N2499:N2562" si="239">TRIM(M2499)</f>
        <v>Dramas, Independent Movies, Romantic Movies</v>
      </c>
    </row>
    <row r="2500" spans="1:14" x14ac:dyDescent="0.3">
      <c r="A2500" s="3" t="s">
        <v>3468</v>
      </c>
      <c r="B2500" s="3" t="s">
        <v>12</v>
      </c>
      <c r="C2500" s="3" t="str">
        <f ca="1">TRIM('4th netflix_titles'!$C2500)</f>
        <v>Mutiny of the Worker Bees</v>
      </c>
      <c r="D2500" s="25" t="str">
        <f t="shared" ca="1" si="236"/>
        <v>Carlos Morett</v>
      </c>
      <c r="E2500" s="3" t="str">
        <f t="shared" ca="1" si="237"/>
        <v>Gustavo Egelhaaf, Alejandro SuÃ¡rez, BÃ¡rbara de Regil, Mauricio ArgÃ¼elles, CÃ©sar RodrÃ­guez, Fernando Becerril, Anna Carreiro, Carlos MacÃ­as, JosÃ© Sefami, Raquel Garza</v>
      </c>
      <c r="F2500" s="3" t="str">
        <f t="shared" ca="1" si="238"/>
        <v>Mexico</v>
      </c>
      <c r="G2500" s="9" t="s">
        <v>3463</v>
      </c>
      <c r="H2500" s="18">
        <v>2020</v>
      </c>
      <c r="I2500" s="3" t="s">
        <v>20</v>
      </c>
      <c r="J2500" s="3" t="s">
        <v>68</v>
      </c>
      <c r="K2500" s="13" t="str">
        <f t="shared" si="234"/>
        <v>94</v>
      </c>
      <c r="L2500" s="3" t="str">
        <f t="shared" si="235"/>
        <v>min</v>
      </c>
      <c r="M2500" s="25" t="s">
        <v>79</v>
      </c>
      <c r="N2500" s="28" t="str">
        <f t="shared" si="239"/>
        <v>Comedies, International Movies</v>
      </c>
    </row>
    <row r="2501" spans="1:14" x14ac:dyDescent="0.3">
      <c r="A2501" s="4" t="s">
        <v>3469</v>
      </c>
      <c r="B2501" s="4" t="s">
        <v>18</v>
      </c>
      <c r="C2501" s="4" t="str">
        <f ca="1">TRIM('4th netflix_titles'!$C2501)</f>
        <v>The Queen and the Conqueror</v>
      </c>
      <c r="D2501" s="25" t="str">
        <f t="shared" ca="1" si="236"/>
        <v>UNKNOWN</v>
      </c>
      <c r="E2501" s="3" t="str">
        <f t="shared" ca="1" si="237"/>
        <v>Essined Aponte, Emmanuel Esparza, Kepa Amuchastegui, Manuel Navarro, Aroha Hafez, Ilenia Antonini, Alejandro RodrÃ­guez, Cristina Warner, Juliette Arrieta, Fernando Campo, Camilo JimÃ©nez, Jairo Camargo, Adelaida Buscato</v>
      </c>
      <c r="F2501" s="3" t="str">
        <f t="shared" ca="1" si="238"/>
        <v>Colombia</v>
      </c>
      <c r="G2501" s="10" t="s">
        <v>3463</v>
      </c>
      <c r="H2501" s="19">
        <v>2020</v>
      </c>
      <c r="I2501" s="4" t="s">
        <v>40</v>
      </c>
      <c r="J2501" s="4" t="s">
        <v>24</v>
      </c>
      <c r="K2501" s="14" t="str">
        <f t="shared" si="234"/>
        <v>1</v>
      </c>
      <c r="L2501" s="4" t="str">
        <f t="shared" si="235"/>
        <v>Season</v>
      </c>
      <c r="M2501" s="26" t="s">
        <v>409</v>
      </c>
      <c r="N2501" s="28" t="str">
        <f t="shared" si="239"/>
        <v>International TV Shows, Spanish-Language TV Shows, TV Dramas</v>
      </c>
    </row>
    <row r="2502" spans="1:14" x14ac:dyDescent="0.3">
      <c r="A2502" s="3" t="s">
        <v>3470</v>
      </c>
      <c r="B2502" s="3" t="s">
        <v>12</v>
      </c>
      <c r="C2502" s="3" t="str">
        <f ca="1">TRIM('4th netflix_titles'!$C2502)</f>
        <v>What Are the Odds?</v>
      </c>
      <c r="D2502" s="25" t="str">
        <f t="shared" ca="1" si="236"/>
        <v>Megha Ramaswamy</v>
      </c>
      <c r="E2502" s="3" t="str">
        <f t="shared" ca="1" si="237"/>
        <v>Yashaswini Dayama, Karanvir Malhotra, Abhay Deol, Priyanka Bose, Monica Dogra, Sulabha Arya, Manu Rishi Chadha, Ananya Melkote</v>
      </c>
      <c r="F2502" s="3" t="str">
        <f t="shared" ca="1" si="238"/>
        <v>India</v>
      </c>
      <c r="G2502" s="9" t="s">
        <v>3463</v>
      </c>
      <c r="H2502" s="18">
        <v>2020</v>
      </c>
      <c r="I2502" s="3" t="s">
        <v>20</v>
      </c>
      <c r="J2502" s="3" t="s">
        <v>230</v>
      </c>
      <c r="K2502" s="13" t="str">
        <f t="shared" si="234"/>
        <v>92</v>
      </c>
      <c r="L2502" s="3" t="str">
        <f t="shared" si="235"/>
        <v>min</v>
      </c>
      <c r="M2502" s="25" t="s">
        <v>282</v>
      </c>
      <c r="N2502" s="28" t="str">
        <f t="shared" si="239"/>
        <v>Comedies, Dramas, Independent Movies</v>
      </c>
    </row>
    <row r="2503" spans="1:14" x14ac:dyDescent="0.3">
      <c r="A2503" s="4" t="s">
        <v>3471</v>
      </c>
      <c r="B2503" s="4" t="s">
        <v>12</v>
      </c>
      <c r="C2503" s="4" t="str">
        <f ca="1">TRIM('4th netflix_titles'!$C2503)</f>
        <v>Either Me Or My Auntie</v>
      </c>
      <c r="D2503" s="25" t="str">
        <f t="shared" ca="1" si="236"/>
        <v>Saeed Hamed</v>
      </c>
      <c r="E2503" s="3" t="str">
        <f t="shared" ca="1" si="237"/>
        <v>Mohamed Henedi, Donia Samir Ghanim, Hassan Hosny, Fadia Abdel Ghany, Alaa Morsy, Lotfy Labib, Nabil Issa, Hatem Jamel, Alaa Zinhom, Hala Sarhan</v>
      </c>
      <c r="F2503" s="3" t="str">
        <f t="shared" ca="1" si="238"/>
        <v>Egypt</v>
      </c>
      <c r="G2503" s="10" t="s">
        <v>3472</v>
      </c>
      <c r="H2503" s="19">
        <v>2006</v>
      </c>
      <c r="I2503" s="4" t="s">
        <v>55</v>
      </c>
      <c r="J2503" s="4" t="s">
        <v>118</v>
      </c>
      <c r="K2503" s="14" t="str">
        <f t="shared" si="234"/>
        <v>105</v>
      </c>
      <c r="L2503" s="4" t="str">
        <f t="shared" si="235"/>
        <v>min</v>
      </c>
      <c r="M2503" s="26" t="s">
        <v>79</v>
      </c>
      <c r="N2503" s="28" t="str">
        <f t="shared" si="239"/>
        <v>Comedies, International Movies</v>
      </c>
    </row>
    <row r="2504" spans="1:14" x14ac:dyDescent="0.3">
      <c r="A2504" s="3" t="s">
        <v>3473</v>
      </c>
      <c r="B2504" s="3" t="s">
        <v>12</v>
      </c>
      <c r="C2504" s="3" t="str">
        <f ca="1">TRIM('4th netflix_titles'!$C2504)</f>
        <v>Escaping Tel Aviv</v>
      </c>
      <c r="D2504" s="25" t="str">
        <f t="shared" ca="1" si="236"/>
        <v>Sherif Arafa</v>
      </c>
      <c r="E2504" s="3" t="str">
        <f t="shared" ca="1" si="237"/>
        <v>Karim Abdel Aziz, Mona Zaki, Sherif Mounir, Entsar, Salem Klass, Sabri Abdulmonem, Kinda Alloush, Yasser Ali Maher, Kamal Suliman, Jerjes Jbara</v>
      </c>
      <c r="F2504" s="3" t="str">
        <f t="shared" ca="1" si="238"/>
        <v>Egypt</v>
      </c>
      <c r="G2504" s="9" t="s">
        <v>3472</v>
      </c>
      <c r="H2504" s="18">
        <v>2009</v>
      </c>
      <c r="I2504" s="3" t="s">
        <v>40</v>
      </c>
      <c r="J2504" s="3" t="s">
        <v>319</v>
      </c>
      <c r="K2504" s="13" t="str">
        <f t="shared" si="234"/>
        <v>120</v>
      </c>
      <c r="L2504" s="3" t="str">
        <f t="shared" si="235"/>
        <v>min</v>
      </c>
      <c r="M2504" s="25" t="s">
        <v>339</v>
      </c>
      <c r="N2504" s="28" t="str">
        <f t="shared" si="239"/>
        <v>Action &amp; Adventure, International Movies</v>
      </c>
    </row>
    <row r="2505" spans="1:14" x14ac:dyDescent="0.3">
      <c r="A2505" s="4" t="s">
        <v>3474</v>
      </c>
      <c r="B2505" s="4" t="s">
        <v>12</v>
      </c>
      <c r="C2505" s="4" t="str">
        <f ca="1">TRIM('4th netflix_titles'!$C2505)</f>
        <v>Game Over</v>
      </c>
      <c r="D2505" s="25" t="str">
        <f t="shared" ca="1" si="236"/>
        <v>Ahmed Al-Badry</v>
      </c>
      <c r="E2505" s="3" t="str">
        <f t="shared" ca="1" si="237"/>
        <v>Yousra, Mai Ezz El-Din, Ezzat Abou Aouf, Mohamed Nour</v>
      </c>
      <c r="F2505" s="3" t="str">
        <f t="shared" ca="1" si="238"/>
        <v>Egypt</v>
      </c>
      <c r="G2505" s="10" t="s">
        <v>3472</v>
      </c>
      <c r="H2505" s="19">
        <v>2012</v>
      </c>
      <c r="I2505" s="4" t="s">
        <v>40</v>
      </c>
      <c r="J2505" s="4" t="s">
        <v>124</v>
      </c>
      <c r="K2505" s="14" t="str">
        <f t="shared" si="234"/>
        <v>96</v>
      </c>
      <c r="L2505" s="4" t="str">
        <f t="shared" si="235"/>
        <v>min</v>
      </c>
      <c r="M2505" s="26" t="s">
        <v>85</v>
      </c>
      <c r="N2505" s="28" t="str">
        <f t="shared" si="239"/>
        <v>Comedies, International Movies, Romantic Movies</v>
      </c>
    </row>
    <row r="2506" spans="1:14" x14ac:dyDescent="0.3">
      <c r="A2506" s="3" t="s">
        <v>3475</v>
      </c>
      <c r="B2506" s="3" t="s">
        <v>12</v>
      </c>
      <c r="C2506" s="3" t="str">
        <f ca="1">TRIM('4th netflix_titles'!$C2506)</f>
        <v>Karkar</v>
      </c>
      <c r="D2506" s="25" t="str">
        <f t="shared" ca="1" si="236"/>
        <v>Ali Ragab</v>
      </c>
      <c r="E2506" s="3" t="str">
        <f t="shared" ca="1" si="237"/>
        <v>Mohamed Saad, Hassan Hosny, Ragaa Al-Geddawy, Yasmin Abdulaziz, Alaa Morsy</v>
      </c>
      <c r="F2506" s="3" t="str">
        <f t="shared" ca="1" si="238"/>
        <v>Egypt</v>
      </c>
      <c r="G2506" s="9" t="s">
        <v>3472</v>
      </c>
      <c r="H2506" s="18">
        <v>2007</v>
      </c>
      <c r="I2506" s="3" t="s">
        <v>40</v>
      </c>
      <c r="J2506" s="3" t="s">
        <v>385</v>
      </c>
      <c r="K2506" s="13" t="str">
        <f t="shared" si="234"/>
        <v>107</v>
      </c>
      <c r="L2506" s="3" t="str">
        <f t="shared" si="235"/>
        <v>min</v>
      </c>
      <c r="M2506" s="25" t="s">
        <v>79</v>
      </c>
      <c r="N2506" s="28" t="str">
        <f t="shared" si="239"/>
        <v>Comedies, International Movies</v>
      </c>
    </row>
    <row r="2507" spans="1:14" x14ac:dyDescent="0.3">
      <c r="A2507" s="4" t="s">
        <v>3476</v>
      </c>
      <c r="B2507" s="4" t="s">
        <v>12</v>
      </c>
      <c r="C2507" s="4" t="str">
        <f ca="1">TRIM('4th netflix_titles'!$C2507)</f>
        <v>My Sleeping Lover</v>
      </c>
      <c r="D2507" s="25" t="str">
        <f t="shared" ca="1" si="236"/>
        <v>Ahmad El-Badri</v>
      </c>
      <c r="E2507" s="3" t="str">
        <f t="shared" ca="1" si="237"/>
        <v>Mai Ezz El-Din, Khaled Abol Naga, Hassan Hosny, Marwa Abdel Monem, Moustafa Haridy, Nahla Zaki, Ezzat Abou Aouf, Reda Hamed, Muhammad Qishta</v>
      </c>
      <c r="F2507" s="3" t="str">
        <f t="shared" ca="1" si="238"/>
        <v>Egypt</v>
      </c>
      <c r="G2507" s="10" t="s">
        <v>3472</v>
      </c>
      <c r="H2507" s="19">
        <v>2008</v>
      </c>
      <c r="I2507" s="4" t="s">
        <v>55</v>
      </c>
      <c r="J2507" s="4" t="s">
        <v>168</v>
      </c>
      <c r="K2507" s="14" t="str">
        <f t="shared" si="234"/>
        <v>93</v>
      </c>
      <c r="L2507" s="4" t="str">
        <f t="shared" si="235"/>
        <v>min</v>
      </c>
      <c r="M2507" s="26" t="s">
        <v>79</v>
      </c>
      <c r="N2507" s="28" t="str">
        <f t="shared" si="239"/>
        <v>Comedies, International Movies</v>
      </c>
    </row>
    <row r="2508" spans="1:14" x14ac:dyDescent="0.3">
      <c r="A2508" s="3" t="s">
        <v>3477</v>
      </c>
      <c r="B2508" s="3" t="s">
        <v>12</v>
      </c>
      <c r="C2508" s="3" t="str">
        <f ca="1">TRIM('4th netflix_titles'!$C2508)</f>
        <v>Omar &amp; Salma 2</v>
      </c>
      <c r="D2508" s="25" t="str">
        <f t="shared" ca="1" si="236"/>
        <v>Ahmad El-Badri</v>
      </c>
      <c r="E2508" s="3" t="str">
        <f t="shared" ca="1" si="237"/>
        <v>Tamer Hosny, Mai Ezz El-Din, Ezzat Abou Aouf, Marwa Abdel Monem, Hussien Elgohary, Mirhan, Maysara</v>
      </c>
      <c r="F2508" s="3" t="str">
        <f t="shared" ca="1" si="238"/>
        <v>Egypt</v>
      </c>
      <c r="G2508" s="9" t="s">
        <v>3472</v>
      </c>
      <c r="H2508" s="18">
        <v>2009</v>
      </c>
      <c r="I2508" s="3" t="s">
        <v>40</v>
      </c>
      <c r="J2508" s="3" t="s">
        <v>345</v>
      </c>
      <c r="K2508" s="13" t="str">
        <f t="shared" si="234"/>
        <v>101</v>
      </c>
      <c r="L2508" s="3" t="str">
        <f t="shared" si="235"/>
        <v>min</v>
      </c>
      <c r="M2508" s="25" t="s">
        <v>79</v>
      </c>
      <c r="N2508" s="28" t="str">
        <f t="shared" si="239"/>
        <v>Comedies, International Movies</v>
      </c>
    </row>
    <row r="2509" spans="1:14" x14ac:dyDescent="0.3">
      <c r="A2509" s="4" t="s">
        <v>3478</v>
      </c>
      <c r="B2509" s="4" t="s">
        <v>18</v>
      </c>
      <c r="C2509" s="4" t="str">
        <f ca="1">TRIM('4th netflix_titles'!$C2509)</f>
        <v>Patton Oswalt: I Love Everything</v>
      </c>
      <c r="D2509" s="25" t="str">
        <f t="shared" ca="1" si="236"/>
        <v>Marcus Raboy</v>
      </c>
      <c r="E2509" s="3" t="str">
        <f t="shared" ca="1" si="237"/>
        <v>Patton Oswalt, Bob Rubin</v>
      </c>
      <c r="F2509" s="3" t="str">
        <f t="shared" ca="1" si="238"/>
        <v>United States</v>
      </c>
      <c r="G2509" s="10" t="s">
        <v>3472</v>
      </c>
      <c r="H2509" s="19">
        <v>2020</v>
      </c>
      <c r="I2509" s="4" t="s">
        <v>20</v>
      </c>
      <c r="J2509" s="4" t="s">
        <v>24</v>
      </c>
      <c r="K2509" s="14" t="str">
        <f t="shared" si="234"/>
        <v>1</v>
      </c>
      <c r="L2509" s="4" t="str">
        <f t="shared" si="235"/>
        <v>Season</v>
      </c>
      <c r="M2509" s="26" t="s">
        <v>703</v>
      </c>
      <c r="N2509" s="28" t="str">
        <f t="shared" si="239"/>
        <v>Stand-Up Comedy &amp; Talk Shows, TV Comedies</v>
      </c>
    </row>
    <row r="2510" spans="1:14" x14ac:dyDescent="0.3">
      <c r="A2510" s="3" t="s">
        <v>3479</v>
      </c>
      <c r="B2510" s="3" t="s">
        <v>18</v>
      </c>
      <c r="C2510" s="3" t="str">
        <f ca="1">TRIM('4th netflix_titles'!$C2510)</f>
        <v>Sweet Magnolias</v>
      </c>
      <c r="D2510" s="25" t="str">
        <f t="shared" ca="1" si="236"/>
        <v>UNKNOWN</v>
      </c>
      <c r="E2510" s="3" t="str">
        <f t="shared" ca="1" si="237"/>
        <v>JoAnna Garcia Swisher, Brooke Elliott, Heather Headley, Chris Klein, Justin Bruening, Logan Allen, Anneliese Judge, Carson Rowland, Jamie Lynn Spears, Dion Johnstone</v>
      </c>
      <c r="F2510" s="3" t="str">
        <f t="shared" ca="1" si="238"/>
        <v>United States</v>
      </c>
      <c r="G2510" s="9" t="s">
        <v>3472</v>
      </c>
      <c r="H2510" s="18">
        <v>2020</v>
      </c>
      <c r="I2510" s="3" t="s">
        <v>40</v>
      </c>
      <c r="J2510" s="3" t="s">
        <v>24</v>
      </c>
      <c r="K2510" s="13" t="str">
        <f t="shared" si="234"/>
        <v>1</v>
      </c>
      <c r="L2510" s="3" t="str">
        <f t="shared" si="235"/>
        <v>Season</v>
      </c>
      <c r="M2510" s="25" t="s">
        <v>844</v>
      </c>
      <c r="N2510" s="28" t="str">
        <f t="shared" si="239"/>
        <v>Romantic TV Shows, TV Dramas</v>
      </c>
    </row>
    <row r="2511" spans="1:14" x14ac:dyDescent="0.3">
      <c r="A2511" s="4" t="s">
        <v>3480</v>
      </c>
      <c r="B2511" s="4" t="s">
        <v>12</v>
      </c>
      <c r="C2511" s="4" t="str">
        <f ca="1">TRIM('4th netflix_titles'!$C2511)</f>
        <v>Tarek's Situation</v>
      </c>
      <c r="D2511" s="25" t="str">
        <f t="shared" ca="1" si="236"/>
        <v>Wael Ehsan</v>
      </c>
      <c r="E2511" s="3" t="str">
        <f t="shared" ca="1" si="237"/>
        <v>Ahmed Helmy, Nour, Majdi Kamel, Khaled El Sawy, Mais Hamdan, Moataza Abdel Sabour, Youssef Dawood, Youssef Fawzy, Mohamed Sharaf, Osama Munir</v>
      </c>
      <c r="F2511" s="3" t="str">
        <f t="shared" ca="1" si="238"/>
        <v>Egypt</v>
      </c>
      <c r="G2511" s="10" t="s">
        <v>3472</v>
      </c>
      <c r="H2511" s="19">
        <v>2006</v>
      </c>
      <c r="I2511" s="4" t="s">
        <v>40</v>
      </c>
      <c r="J2511" s="4" t="s">
        <v>115</v>
      </c>
      <c r="K2511" s="14" t="str">
        <f t="shared" si="234"/>
        <v>110</v>
      </c>
      <c r="L2511" s="4" t="str">
        <f t="shared" si="235"/>
        <v>min</v>
      </c>
      <c r="M2511" s="26" t="s">
        <v>85</v>
      </c>
      <c r="N2511" s="28" t="str">
        <f t="shared" si="239"/>
        <v>Comedies, International Movies, Romantic Movies</v>
      </c>
    </row>
    <row r="2512" spans="1:14" x14ac:dyDescent="0.3">
      <c r="A2512" s="3" t="s">
        <v>3481</v>
      </c>
      <c r="B2512" s="3" t="s">
        <v>12</v>
      </c>
      <c r="C2512" s="3" t="str">
        <f ca="1">TRIM('4th netflix_titles'!$C2512)</f>
        <v>The Beach Loafer</v>
      </c>
      <c r="D2512" s="25" t="str">
        <f t="shared" ca="1" si="236"/>
        <v>Ali Ragab</v>
      </c>
      <c r="E2512" s="3" t="str">
        <f t="shared" ca="1" si="237"/>
        <v>Ahmed Helmy, Yasmin Abdulaziz, Mahmoud Abdel Moghny, Lotfy Labib, Soad Nasr, Rico, Ahmed Rateb, Youssef Eid</v>
      </c>
      <c r="F2512" s="3" t="str">
        <f t="shared" ca="1" si="238"/>
        <v>Egypt</v>
      </c>
      <c r="G2512" s="9" t="s">
        <v>3472</v>
      </c>
      <c r="H2512" s="18">
        <v>2004</v>
      </c>
      <c r="I2512" s="3" t="s">
        <v>40</v>
      </c>
      <c r="J2512" s="3" t="s">
        <v>382</v>
      </c>
      <c r="K2512" s="13" t="str">
        <f t="shared" si="234"/>
        <v>112</v>
      </c>
      <c r="L2512" s="3" t="str">
        <f t="shared" si="235"/>
        <v>min</v>
      </c>
      <c r="M2512" s="25" t="s">
        <v>79</v>
      </c>
      <c r="N2512" s="28" t="str">
        <f t="shared" si="239"/>
        <v>Comedies, International Movies</v>
      </c>
    </row>
    <row r="2513" spans="1:14" x14ac:dyDescent="0.3">
      <c r="A2513" s="4" t="s">
        <v>3482</v>
      </c>
      <c r="B2513" s="4" t="s">
        <v>12</v>
      </c>
      <c r="C2513" s="4" t="str">
        <f ca="1">TRIM('4th netflix_titles'!$C2513)</f>
        <v>Wadjda</v>
      </c>
      <c r="D2513" s="25" t="str">
        <f t="shared" ca="1" si="236"/>
        <v>Haifaa Al-Mansour</v>
      </c>
      <c r="E2513" s="3" t="str">
        <f t="shared" ca="1" si="237"/>
        <v>Reem Abdullah, Waad Mohammed, Abdullrahman Al Gohani, Ahd, Sultan Al Assaf, Alanoud Sajini, Rafa Al Sanea, Dana Abdullilah</v>
      </c>
      <c r="F2513" s="3" t="str">
        <f t="shared" ca="1" si="238"/>
        <v>Saudi Arabia, Netherlands, Germany, Jordan, United Arab Emirates, United States</v>
      </c>
      <c r="G2513" s="10" t="s">
        <v>3472</v>
      </c>
      <c r="H2513" s="19">
        <v>2012</v>
      </c>
      <c r="I2513" s="4" t="s">
        <v>33</v>
      </c>
      <c r="J2513" s="4" t="s">
        <v>168</v>
      </c>
      <c r="K2513" s="14" t="str">
        <f t="shared" si="234"/>
        <v>93</v>
      </c>
      <c r="L2513" s="4" t="str">
        <f t="shared" si="235"/>
        <v>min</v>
      </c>
      <c r="M2513" s="26" t="s">
        <v>38</v>
      </c>
      <c r="N2513" s="28" t="str">
        <f t="shared" si="239"/>
        <v>Dramas, Independent Movies, International Movies</v>
      </c>
    </row>
    <row r="2514" spans="1:14" x14ac:dyDescent="0.3">
      <c r="A2514" s="3" t="s">
        <v>3483</v>
      </c>
      <c r="B2514" s="3" t="s">
        <v>12</v>
      </c>
      <c r="C2514" s="3" t="str">
        <f ca="1">TRIM('4th netflix_titles'!$C2514)</f>
        <v>Zaki Chan</v>
      </c>
      <c r="D2514" s="25" t="str">
        <f t="shared" ca="1" si="236"/>
        <v>Wael Ihsan</v>
      </c>
      <c r="E2514" s="3" t="str">
        <f t="shared" ca="1" si="237"/>
        <v>Ahmed Helmy, Yasmin Abdulaziz, Hassan Hosny, Hasan Kami</v>
      </c>
      <c r="F2514" s="3" t="str">
        <f t="shared" ca="1" si="238"/>
        <v>Egypt</v>
      </c>
      <c r="G2514" s="9" t="s">
        <v>3472</v>
      </c>
      <c r="H2514" s="18">
        <v>2005</v>
      </c>
      <c r="I2514" s="3" t="s">
        <v>55</v>
      </c>
      <c r="J2514" s="3" t="s">
        <v>338</v>
      </c>
      <c r="K2514" s="13" t="str">
        <f t="shared" si="234"/>
        <v>109</v>
      </c>
      <c r="L2514" s="3" t="str">
        <f t="shared" si="235"/>
        <v>min</v>
      </c>
      <c r="M2514" s="25" t="s">
        <v>85</v>
      </c>
      <c r="N2514" s="28" t="str">
        <f t="shared" si="239"/>
        <v>Comedies, International Movies, Romantic Movies</v>
      </c>
    </row>
    <row r="2515" spans="1:14" x14ac:dyDescent="0.3">
      <c r="A2515" s="4" t="s">
        <v>3484</v>
      </c>
      <c r="B2515" s="4" t="s">
        <v>12</v>
      </c>
      <c r="C2515" s="4" t="str">
        <f ca="1">TRIM('4th netflix_titles'!$C2515)</f>
        <v>Light in the Dark</v>
      </c>
      <c r="D2515" s="25" t="str">
        <f t="shared" ca="1" si="236"/>
        <v>Ekene Som Mekwunye</v>
      </c>
      <c r="E2515" s="3" t="str">
        <f t="shared" ca="1" si="237"/>
        <v>Rita Dominic, Joke Silva, Ngozi Nwosu, Kiki Omeili, Kalu Ikeagwu, Emmanuel Essien, Saidi Balogun</v>
      </c>
      <c r="F2515" s="3" t="str">
        <f t="shared" ca="1" si="238"/>
        <v>Nigeria</v>
      </c>
      <c r="G2515" s="10" t="s">
        <v>3485</v>
      </c>
      <c r="H2515" s="19">
        <v>2019</v>
      </c>
      <c r="I2515" s="4" t="s">
        <v>40</v>
      </c>
      <c r="J2515" s="4" t="s">
        <v>118</v>
      </c>
      <c r="K2515" s="14" t="str">
        <f t="shared" si="234"/>
        <v>105</v>
      </c>
      <c r="L2515" s="4" t="str">
        <f t="shared" si="235"/>
        <v>min</v>
      </c>
      <c r="M2515" s="26" t="s">
        <v>52</v>
      </c>
      <c r="N2515" s="28" t="str">
        <f t="shared" si="239"/>
        <v>Dramas, International Movies</v>
      </c>
    </row>
    <row r="2516" spans="1:14" x14ac:dyDescent="0.3">
      <c r="A2516" s="3" t="s">
        <v>3486</v>
      </c>
      <c r="B2516" s="3" t="s">
        <v>18</v>
      </c>
      <c r="C2516" s="3" t="str">
        <f ca="1">TRIM('4th netflix_titles'!$C2516)</f>
        <v>The Big Flower Fight</v>
      </c>
      <c r="D2516" s="25" t="str">
        <f t="shared" ca="1" si="236"/>
        <v>UNKNOWN</v>
      </c>
      <c r="E2516" s="3" t="str">
        <f t="shared" ca="1" si="237"/>
        <v>Natasia Demetriou, Vic Reeves, Kristen Griffith-Vanderyacht</v>
      </c>
      <c r="F2516" s="3" t="str">
        <f t="shared" ca="1" si="238"/>
        <v>United Kingdom</v>
      </c>
      <c r="G2516" s="9" t="s">
        <v>3485</v>
      </c>
      <c r="H2516" s="18">
        <v>2020</v>
      </c>
      <c r="I2516" s="3" t="s">
        <v>55</v>
      </c>
      <c r="J2516" s="3" t="s">
        <v>24</v>
      </c>
      <c r="K2516" s="13" t="str">
        <f t="shared" si="234"/>
        <v>1</v>
      </c>
      <c r="L2516" s="3" t="str">
        <f t="shared" si="235"/>
        <v>Season</v>
      </c>
      <c r="M2516" s="25" t="s">
        <v>670</v>
      </c>
      <c r="N2516" s="28" t="str">
        <f t="shared" si="239"/>
        <v>British TV Shows, International TV Shows, Reality TV</v>
      </c>
    </row>
    <row r="2517" spans="1:14" x14ac:dyDescent="0.3">
      <c r="A2517" s="4" t="s">
        <v>3487</v>
      </c>
      <c r="B2517" s="4" t="s">
        <v>18</v>
      </c>
      <c r="C2517" s="4" t="str">
        <f ca="1">TRIM('4th netflix_titles'!$C2517)</f>
        <v>Patriot Act with Hasan Minhaj</v>
      </c>
      <c r="D2517" s="25" t="str">
        <f t="shared" ca="1" si="236"/>
        <v>UNKNOWN</v>
      </c>
      <c r="E2517" s="3" t="str">
        <f t="shared" ca="1" si="237"/>
        <v>Hasan Minhaj</v>
      </c>
      <c r="F2517" s="3" t="str">
        <f t="shared" ca="1" si="238"/>
        <v>United States</v>
      </c>
      <c r="G2517" s="10" t="s">
        <v>3488</v>
      </c>
      <c r="H2517" s="19">
        <v>2020</v>
      </c>
      <c r="I2517" s="4" t="s">
        <v>20</v>
      </c>
      <c r="J2517" s="4" t="s">
        <v>163</v>
      </c>
      <c r="K2517" s="14" t="str">
        <f t="shared" si="234"/>
        <v>6</v>
      </c>
      <c r="L2517" s="4" t="str">
        <f t="shared" si="235"/>
        <v>Seasons</v>
      </c>
      <c r="M2517" s="26" t="s">
        <v>703</v>
      </c>
      <c r="N2517" s="28" t="str">
        <f t="shared" si="239"/>
        <v>Stand-Up Comedy &amp; Talk Shows, TV Comedies</v>
      </c>
    </row>
    <row r="2518" spans="1:14" x14ac:dyDescent="0.3">
      <c r="A2518" s="3" t="s">
        <v>3489</v>
      </c>
      <c r="B2518" s="3" t="s">
        <v>12</v>
      </c>
      <c r="C2518" s="3" t="str">
        <f ca="1">TRIM('4th netflix_titles'!$C2518)</f>
        <v>The End</v>
      </c>
      <c r="D2518" s="25" t="str">
        <f t="shared" ca="1" si="236"/>
        <v>Mohammed Alhmly</v>
      </c>
      <c r="E2518" s="3" t="str">
        <f t="shared" ca="1" si="237"/>
        <v>Mohamed El Hemaly, Abdulla Al-khudr, Ghadeer Zayid, Heba El Dorry, Abdulaziz Al-mesallam, Meshal Al-farhan, Meshal Al-Mujibel, Ibrahim Al-Sheikhly, Souad al-Husseini, Soliman Elyassin</v>
      </c>
      <c r="F2518" s="3" t="str">
        <f t="shared" ca="1" si="238"/>
        <v>Kuwait</v>
      </c>
      <c r="G2518" s="9" t="s">
        <v>3488</v>
      </c>
      <c r="H2518" s="18">
        <v>2019</v>
      </c>
      <c r="I2518" s="3" t="s">
        <v>20</v>
      </c>
      <c r="J2518" s="3" t="s">
        <v>97</v>
      </c>
      <c r="K2518" s="13" t="str">
        <f t="shared" si="234"/>
        <v>97</v>
      </c>
      <c r="L2518" s="3" t="str">
        <f t="shared" si="235"/>
        <v>min</v>
      </c>
      <c r="M2518" s="25" t="s">
        <v>406</v>
      </c>
      <c r="N2518" s="28" t="str">
        <f t="shared" si="239"/>
        <v>Action &amp; Adventure, Comedies, International Movies</v>
      </c>
    </row>
    <row r="2519" spans="1:14" x14ac:dyDescent="0.3">
      <c r="A2519" s="4" t="s">
        <v>3490</v>
      </c>
      <c r="B2519" s="4" t="s">
        <v>18</v>
      </c>
      <c r="C2519" s="4" t="str">
        <f ca="1">TRIM('4th netflix_titles'!$C2519)</f>
        <v>Boys Over Flowers</v>
      </c>
      <c r="D2519" s="25" t="str">
        <f t="shared" ca="1" si="236"/>
        <v>UNKNOWN</v>
      </c>
      <c r="E2519" s="3" t="str">
        <f t="shared" ca="1" si="237"/>
        <v>Ku Hye-sun, Lee Min-ho, Kim Hyun-joong, Kim Bum, Kim Joon, Kim So-eun, Lee Hye-yeong, Park Ji-bin, Lim Ye-jin, Jeong Ho-bin</v>
      </c>
      <c r="F2519" s="3" t="str">
        <f t="shared" ca="1" si="238"/>
        <v>South Korea</v>
      </c>
      <c r="G2519" s="10" t="s">
        <v>3491</v>
      </c>
      <c r="H2519" s="19">
        <v>2009</v>
      </c>
      <c r="I2519" s="4" t="s">
        <v>40</v>
      </c>
      <c r="J2519" s="4" t="s">
        <v>24</v>
      </c>
      <c r="K2519" s="14" t="str">
        <f t="shared" si="234"/>
        <v>1</v>
      </c>
      <c r="L2519" s="4" t="str">
        <f t="shared" si="235"/>
        <v>Season</v>
      </c>
      <c r="M2519" s="26" t="s">
        <v>1799</v>
      </c>
      <c r="N2519" s="28" t="str">
        <f t="shared" si="239"/>
        <v>International TV Shows, Korean TV Shows, Romantic TV Shows</v>
      </c>
    </row>
    <row r="2520" spans="1:14" x14ac:dyDescent="0.3">
      <c r="A2520" s="3" t="s">
        <v>3492</v>
      </c>
      <c r="B2520" s="3" t="s">
        <v>18</v>
      </c>
      <c r="C2520" s="3" t="str">
        <f ca="1">TRIM('4th netflix_titles'!$C2520)</f>
        <v>Iris</v>
      </c>
      <c r="D2520" s="25" t="str">
        <f t="shared" ca="1" si="236"/>
        <v>UNKNOWN</v>
      </c>
      <c r="E2520" s="3" t="str">
        <f t="shared" ca="1" si="237"/>
        <v>Lee Byung-hun, Kim Tae-hee, Jeong Jun-ho, Kim Young-chul, Kim Seung-woo, Kim So-yeon, Yun Ju-sang, Lee Jeong-kil</v>
      </c>
      <c r="F2520" s="3" t="str">
        <f t="shared" ca="1" si="238"/>
        <v>South Korea</v>
      </c>
      <c r="G2520" s="9" t="s">
        <v>3491</v>
      </c>
      <c r="H2520" s="18">
        <v>2009</v>
      </c>
      <c r="I2520" s="3" t="s">
        <v>40</v>
      </c>
      <c r="J2520" s="3" t="s">
        <v>24</v>
      </c>
      <c r="K2520" s="13" t="str">
        <f t="shared" si="234"/>
        <v>1</v>
      </c>
      <c r="L2520" s="3" t="str">
        <f t="shared" si="235"/>
        <v>Season</v>
      </c>
      <c r="M2520" s="25" t="s">
        <v>3493</v>
      </c>
      <c r="N2520" s="28" t="str">
        <f t="shared" si="239"/>
        <v>International TV Shows, Korean TV Shows, TV Action &amp; Adventure</v>
      </c>
    </row>
    <row r="2521" spans="1:14" x14ac:dyDescent="0.3">
      <c r="A2521" s="4" t="s">
        <v>3494</v>
      </c>
      <c r="B2521" s="4" t="s">
        <v>18</v>
      </c>
      <c r="C2521" s="4" t="str">
        <f ca="1">TRIM('4th netflix_titles'!$C2521)</f>
        <v>Avatar: The Last Airbender</v>
      </c>
      <c r="D2521" s="25" t="str">
        <f t="shared" ca="1" si="236"/>
        <v>UNKNOWN</v>
      </c>
      <c r="E2521" s="3" t="str">
        <f t="shared" ca="1" si="237"/>
        <v>Zach Tyler, Mae Whitman, Jack De Sena, Dee Bradley Baker, Dante Basco, Jessie Flower, Mako Iwamatsu</v>
      </c>
      <c r="F2521" s="3" t="str">
        <f t="shared" ca="1" si="238"/>
        <v>United States</v>
      </c>
      <c r="G2521" s="10" t="s">
        <v>3495</v>
      </c>
      <c r="H2521" s="19">
        <v>2007</v>
      </c>
      <c r="I2521" s="4" t="s">
        <v>112</v>
      </c>
      <c r="J2521" s="4" t="s">
        <v>107</v>
      </c>
      <c r="K2521" s="14" t="str">
        <f t="shared" si="234"/>
        <v>3</v>
      </c>
      <c r="L2521" s="4" t="str">
        <f t="shared" si="235"/>
        <v>Seasons</v>
      </c>
      <c r="M2521" s="26" t="s">
        <v>3496</v>
      </c>
      <c r="N2521" s="28" t="str">
        <f t="shared" si="239"/>
        <v>Classic &amp; Cult TV, Kids' TV, TV Action &amp; Adventure</v>
      </c>
    </row>
    <row r="2522" spans="1:14" x14ac:dyDescent="0.3">
      <c r="A2522" s="3" t="s">
        <v>3497</v>
      </c>
      <c r="B2522" s="3" t="s">
        <v>12</v>
      </c>
      <c r="C2522" s="3" t="str">
        <f ca="1">TRIM('4th netflix_titles'!$C2522)</f>
        <v>Heaven Without People</v>
      </c>
      <c r="D2522" s="25" t="str">
        <f t="shared" ca="1" si="236"/>
        <v>Lucien Bourjeily</v>
      </c>
      <c r="E2522" s="3" t="str">
        <f t="shared" ca="1" si="237"/>
        <v>Farah Shaer, Jean Paul Hage, Samira Sarkis, Jenny Gebara, Laeticia Semaan, Nadim Abou Samra, Hussein Hijazi, Ghassan Chemali</v>
      </c>
      <c r="F2522" s="3" t="str">
        <f t="shared" ca="1" si="238"/>
        <v>Lebanon</v>
      </c>
      <c r="G2522" s="9" t="s">
        <v>3495</v>
      </c>
      <c r="H2522" s="18">
        <v>2017</v>
      </c>
      <c r="I2522" s="3" t="s">
        <v>20</v>
      </c>
      <c r="J2522" s="3" t="s">
        <v>34</v>
      </c>
      <c r="K2522" s="13" t="str">
        <f t="shared" si="234"/>
        <v>91</v>
      </c>
      <c r="L2522" s="3" t="str">
        <f t="shared" si="235"/>
        <v>min</v>
      </c>
      <c r="M2522" s="25" t="s">
        <v>52</v>
      </c>
      <c r="N2522" s="28" t="str">
        <f t="shared" si="239"/>
        <v>Dramas, International Movies</v>
      </c>
    </row>
    <row r="2523" spans="1:14" x14ac:dyDescent="0.3">
      <c r="A2523" s="4" t="s">
        <v>3498</v>
      </c>
      <c r="B2523" s="4" t="s">
        <v>12</v>
      </c>
      <c r="C2523" s="4" t="str">
        <f ca="1">TRIM('4th netflix_titles'!$C2523)</f>
        <v>I love you, stupid</v>
      </c>
      <c r="D2523" s="25" t="str">
        <f t="shared" ca="1" si="236"/>
        <v>Laura MaÃ±Ã¡</v>
      </c>
      <c r="E2523" s="3" t="str">
        <f t="shared" ca="1" si="237"/>
        <v>Quim GutiÃ©rrez, Natalia Tena, Alfonso Bassave, Alba Ribas, Patricia Vico, Ernesto Alterio</v>
      </c>
      <c r="F2523" s="3" t="str">
        <f t="shared" ca="1" si="238"/>
        <v>Spain</v>
      </c>
      <c r="G2523" s="10" t="s">
        <v>3495</v>
      </c>
      <c r="H2523" s="19">
        <v>2019</v>
      </c>
      <c r="I2523" s="4" t="s">
        <v>20</v>
      </c>
      <c r="J2523" s="4" t="s">
        <v>159</v>
      </c>
      <c r="K2523" s="14" t="str">
        <f t="shared" si="234"/>
        <v>88</v>
      </c>
      <c r="L2523" s="4" t="str">
        <f t="shared" si="235"/>
        <v>min</v>
      </c>
      <c r="M2523" s="26" t="s">
        <v>85</v>
      </c>
      <c r="N2523" s="28" t="str">
        <f t="shared" si="239"/>
        <v>Comedies, International Movies, Romantic Movies</v>
      </c>
    </row>
    <row r="2524" spans="1:14" x14ac:dyDescent="0.3">
      <c r="A2524" s="3" t="s">
        <v>3499</v>
      </c>
      <c r="B2524" s="3" t="s">
        <v>18</v>
      </c>
      <c r="C2524" s="3" t="str">
        <f ca="1">TRIM('4th netflix_titles'!$C2524)</f>
        <v>Inhuman Resources</v>
      </c>
      <c r="D2524" s="25" t="str">
        <f t="shared" ca="1" si="236"/>
        <v>Ziad Doueiri</v>
      </c>
      <c r="E2524" s="3" t="str">
        <f t="shared" ca="1" si="237"/>
        <v>Eric Cantona, Suzanne ClÃ©ment, Alex Lutz, Gustave Kervern, Alice de Lencquesaing, Louise Coldefy, Nicolas Martinez, Adama Niane</v>
      </c>
      <c r="F2524" s="3" t="str">
        <f t="shared" ca="1" si="238"/>
        <v>France</v>
      </c>
      <c r="G2524" s="9" t="s">
        <v>3495</v>
      </c>
      <c r="H2524" s="18">
        <v>2020</v>
      </c>
      <c r="I2524" s="3" t="s">
        <v>20</v>
      </c>
      <c r="J2524" s="3" t="s">
        <v>24</v>
      </c>
      <c r="K2524" s="13" t="str">
        <f t="shared" si="234"/>
        <v>1</v>
      </c>
      <c r="L2524" s="3" t="str">
        <f t="shared" si="235"/>
        <v>Season</v>
      </c>
      <c r="M2524" s="25" t="s">
        <v>414</v>
      </c>
      <c r="N2524" s="28" t="str">
        <f t="shared" si="239"/>
        <v>Crime TV Shows, International TV Shows, TV Dramas</v>
      </c>
    </row>
    <row r="2525" spans="1:14" x14ac:dyDescent="0.3">
      <c r="A2525" s="4" t="s">
        <v>3500</v>
      </c>
      <c r="B2525" s="4" t="s">
        <v>18</v>
      </c>
      <c r="C2525" s="4" t="str">
        <f ca="1">TRIM('4th netflix_titles'!$C2525)</f>
        <v>Madam Secretary</v>
      </c>
      <c r="D2525" s="25" t="str">
        <f t="shared" ca="1" si="236"/>
        <v>UNKNOWN</v>
      </c>
      <c r="E2525" s="3" t="str">
        <f t="shared" ca="1" si="237"/>
        <v>TÃ©a Leoni, Tim Daly, Bebe Neuwirth, Zeljko Ivanek, Erich Bergen, Patina Miller, Geoffrey Arend, Kathrine Herzer, Evan Roe, Wallis Currie-Wood</v>
      </c>
      <c r="F2525" s="3" t="str">
        <f t="shared" ca="1" si="238"/>
        <v>United States</v>
      </c>
      <c r="G2525" s="10" t="s">
        <v>3495</v>
      </c>
      <c r="H2525" s="19">
        <v>2019</v>
      </c>
      <c r="I2525" s="4" t="s">
        <v>55</v>
      </c>
      <c r="J2525" s="4" t="s">
        <v>163</v>
      </c>
      <c r="K2525" s="14" t="str">
        <f t="shared" si="234"/>
        <v>6</v>
      </c>
      <c r="L2525" s="4" t="str">
        <f t="shared" si="235"/>
        <v>Seasons</v>
      </c>
      <c r="M2525" s="26" t="s">
        <v>756</v>
      </c>
      <c r="N2525" s="28" t="str">
        <f t="shared" si="239"/>
        <v>TV Dramas</v>
      </c>
    </row>
    <row r="2526" spans="1:14" x14ac:dyDescent="0.3">
      <c r="A2526" s="3" t="s">
        <v>3501</v>
      </c>
      <c r="B2526" s="3" t="s">
        <v>18</v>
      </c>
      <c r="C2526" s="3" t="str">
        <f ca="1">TRIM('4th netflix_titles'!$C2526)</f>
        <v>Magic for Humans</v>
      </c>
      <c r="D2526" s="25" t="str">
        <f t="shared" ca="1" si="236"/>
        <v>UNKNOWN</v>
      </c>
      <c r="E2526" s="3" t="str">
        <f t="shared" ca="1" si="237"/>
        <v>Justin Willman</v>
      </c>
      <c r="F2526" s="3" t="str">
        <f t="shared" ca="1" si="238"/>
        <v>United States</v>
      </c>
      <c r="G2526" s="9" t="s">
        <v>3495</v>
      </c>
      <c r="H2526" s="18">
        <v>2020</v>
      </c>
      <c r="I2526" s="3" t="s">
        <v>40</v>
      </c>
      <c r="J2526" s="3" t="s">
        <v>107</v>
      </c>
      <c r="K2526" s="13" t="str">
        <f t="shared" si="234"/>
        <v>3</v>
      </c>
      <c r="L2526" s="3" t="str">
        <f t="shared" si="235"/>
        <v>Seasons</v>
      </c>
      <c r="M2526" s="25" t="s">
        <v>2656</v>
      </c>
      <c r="N2526" s="28" t="str">
        <f t="shared" si="239"/>
        <v>Reality TV, TV Comedies</v>
      </c>
    </row>
    <row r="2527" spans="1:14" x14ac:dyDescent="0.3">
      <c r="A2527" s="4" t="s">
        <v>3502</v>
      </c>
      <c r="B2527" s="4" t="s">
        <v>18</v>
      </c>
      <c r="C2527" s="4" t="str">
        <f ca="1">TRIM('4th netflix_titles'!$C2527)</f>
        <v>Parasyte: The Maxim</v>
      </c>
      <c r="D2527" s="25" t="str">
        <f t="shared" ca="1" si="236"/>
        <v>UNKNOWN</v>
      </c>
      <c r="E2527" s="3" t="str">
        <f t="shared" ca="1" si="237"/>
        <v>Nobunaga Shimazaki, Aya Hirano, Kana Hanazawa, Kiyono Yasuno, Rena Maeda, Miyuki Sawashiro, Hiroyuki Yoshino, Atsuko Tanaka</v>
      </c>
      <c r="F2527" s="3" t="str">
        <f t="shared" ca="1" si="238"/>
        <v>Japan</v>
      </c>
      <c r="G2527" s="10" t="s">
        <v>3495</v>
      </c>
      <c r="H2527" s="19">
        <v>2014</v>
      </c>
      <c r="I2527" s="4" t="s">
        <v>20</v>
      </c>
      <c r="J2527" s="4" t="s">
        <v>24</v>
      </c>
      <c r="K2527" s="14" t="str">
        <f t="shared" si="234"/>
        <v>1</v>
      </c>
      <c r="L2527" s="4" t="str">
        <f t="shared" si="235"/>
        <v>Season</v>
      </c>
      <c r="M2527" s="26" t="s">
        <v>3503</v>
      </c>
      <c r="N2527" s="28" t="str">
        <f t="shared" si="239"/>
        <v>Anime Series, International TV Shows, TV Horror</v>
      </c>
    </row>
    <row r="2528" spans="1:14" x14ac:dyDescent="0.3">
      <c r="A2528" s="3" t="s">
        <v>3504</v>
      </c>
      <c r="B2528" s="3" t="s">
        <v>18</v>
      </c>
      <c r="C2528" s="3" t="str">
        <f ca="1">TRIM('4th netflix_titles'!$C2528)</f>
        <v>She-Ra and the Princesses of Power</v>
      </c>
      <c r="D2528" s="25" t="str">
        <f t="shared" ca="1" si="236"/>
        <v>UNKNOWN</v>
      </c>
      <c r="E2528" s="3" t="str">
        <f t="shared" ca="1" si="237"/>
        <v>Aimee Carrero, AJ Michalka, Marcus Scribner, Karen Fukuhara, Reshma Shetty, Lorraine Toussaint, Keston John, Lauren Ash, Christine Woods, Morla Gorrondona, Antony Del Rio, Dana Davis, Grey Griffin, Genesis Rodriguez, Jordan Fisher, Vella Lovell, Merit Leighton, Sandra Oh, Krystal Joy Brown</v>
      </c>
      <c r="F2528" s="3" t="str">
        <f t="shared" ca="1" si="238"/>
        <v>United States</v>
      </c>
      <c r="G2528" s="9" t="s">
        <v>3495</v>
      </c>
      <c r="H2528" s="18">
        <v>2020</v>
      </c>
      <c r="I2528" s="3" t="s">
        <v>112</v>
      </c>
      <c r="J2528" s="3" t="s">
        <v>74</v>
      </c>
      <c r="K2528" s="13" t="str">
        <f t="shared" si="234"/>
        <v>5</v>
      </c>
      <c r="L2528" s="3" t="str">
        <f t="shared" si="235"/>
        <v>Seasons</v>
      </c>
      <c r="M2528" s="25" t="s">
        <v>909</v>
      </c>
      <c r="N2528" s="28" t="str">
        <f t="shared" si="239"/>
        <v>Kids' TV, TV Action &amp; Adventure, TV Sci-Fi &amp; Fantasy</v>
      </c>
    </row>
    <row r="2529" spans="1:14" x14ac:dyDescent="0.3">
      <c r="A2529" s="4" t="s">
        <v>3505</v>
      </c>
      <c r="B2529" s="4" t="s">
        <v>18</v>
      </c>
      <c r="C2529" s="4" t="str">
        <f ca="1">TRIM('4th netflix_titles'!$C2529)</f>
        <v>Sleepless Society: Two Pillows &amp; A Lost Soul</v>
      </c>
      <c r="D2529" s="25" t="str">
        <f t="shared" ca="1" si="236"/>
        <v>Sivaroj Kongsakul</v>
      </c>
      <c r="E2529" s="3" t="str">
        <f t="shared" ca="1" si="237"/>
        <v>Numthip Jongrachatawiboon, Vorarit Fuangarom, Bhumibhat Thavornsiri, Thanongsak Suphakan, Kanjanaporn Plodpai, Tosatid Darnkhuntod, Boonsong Nakphoo, Arachaporn Pokinpakorn, Annita Sarucha, Chidsanupong Sakulnuntipat, Nisawan Silpapearsue, Porntip Tipsiri, Thana Srisuke</v>
      </c>
      <c r="F2529" s="3" t="str">
        <f t="shared" ca="1" si="238"/>
        <v>Thailand</v>
      </c>
      <c r="G2529" s="10" t="s">
        <v>3495</v>
      </c>
      <c r="H2529" s="19">
        <v>2020</v>
      </c>
      <c r="I2529" s="4" t="s">
        <v>20</v>
      </c>
      <c r="J2529" s="4" t="s">
        <v>24</v>
      </c>
      <c r="K2529" s="14" t="str">
        <f t="shared" si="234"/>
        <v>1</v>
      </c>
      <c r="L2529" s="4" t="str">
        <f t="shared" si="235"/>
        <v>Season</v>
      </c>
      <c r="M2529" s="26" t="s">
        <v>414</v>
      </c>
      <c r="N2529" s="28" t="str">
        <f t="shared" si="239"/>
        <v>Crime TV Shows, International TV Shows, TV Dramas</v>
      </c>
    </row>
    <row r="2530" spans="1:14" x14ac:dyDescent="0.3">
      <c r="A2530" s="3" t="s">
        <v>3506</v>
      </c>
      <c r="B2530" s="3" t="s">
        <v>18</v>
      </c>
      <c r="C2530" s="3" t="str">
        <f ca="1">TRIM('4th netflix_titles'!$C2530)</f>
        <v>Strangers from Hell</v>
      </c>
      <c r="D2530" s="25" t="str">
        <f t="shared" ca="1" si="236"/>
        <v>UNKNOWN</v>
      </c>
      <c r="E2530" s="3" t="str">
        <f t="shared" ca="1" si="237"/>
        <v>Lee Dong-wook, Im Si-wan, Lee Jung-eun, Lee Hyun-wook, Park Jong-hwan, Lee Joong-ok, Ahn Eun-jin</v>
      </c>
      <c r="F2530" s="3" t="str">
        <f t="shared" ca="1" si="238"/>
        <v>South Korea</v>
      </c>
      <c r="G2530" s="9" t="s">
        <v>3495</v>
      </c>
      <c r="H2530" s="18">
        <v>2019</v>
      </c>
      <c r="I2530" s="3" t="s">
        <v>20</v>
      </c>
      <c r="J2530" s="3" t="s">
        <v>24</v>
      </c>
      <c r="K2530" s="13" t="str">
        <f t="shared" si="234"/>
        <v>1</v>
      </c>
      <c r="L2530" s="3" t="str">
        <f t="shared" si="235"/>
        <v>Season</v>
      </c>
      <c r="M2530" s="25" t="s">
        <v>3507</v>
      </c>
      <c r="N2530" s="28" t="str">
        <f t="shared" si="239"/>
        <v>International TV Shows, Korean TV Shows, TV Horror</v>
      </c>
    </row>
    <row r="2531" spans="1:14" x14ac:dyDescent="0.3">
      <c r="A2531" s="4" t="s">
        <v>3508</v>
      </c>
      <c r="B2531" s="4" t="s">
        <v>18</v>
      </c>
      <c r="C2531" s="4" t="str">
        <f ca="1">TRIM('4th netflix_titles'!$C2531)</f>
        <v>The Wiggles</v>
      </c>
      <c r="D2531" s="25" t="str">
        <f t="shared" ca="1" si="236"/>
        <v>UNKNOWN</v>
      </c>
      <c r="E2531" s="3" t="str">
        <f t="shared" ca="1" si="237"/>
        <v>Anthony Field, Lachlan Gillespie, Simon Pryce, Emma Watkins, Paul Paddick</v>
      </c>
      <c r="F2531" s="3" t="str">
        <f t="shared" ca="1" si="238"/>
        <v>Australia</v>
      </c>
      <c r="G2531" s="10" t="s">
        <v>3495</v>
      </c>
      <c r="H2531" s="19">
        <v>2015</v>
      </c>
      <c r="I2531" s="4" t="s">
        <v>81</v>
      </c>
      <c r="J2531" s="4" t="s">
        <v>21</v>
      </c>
      <c r="K2531" s="14" t="str">
        <f t="shared" si="234"/>
        <v>2</v>
      </c>
      <c r="L2531" s="4" t="str">
        <f t="shared" si="235"/>
        <v>Seasons</v>
      </c>
      <c r="M2531" s="26" t="s">
        <v>113</v>
      </c>
      <c r="N2531" s="28" t="str">
        <f t="shared" si="239"/>
        <v>Kids' TV</v>
      </c>
    </row>
    <row r="2532" spans="1:14" x14ac:dyDescent="0.3">
      <c r="A2532" s="3" t="s">
        <v>3509</v>
      </c>
      <c r="B2532" s="3" t="s">
        <v>18</v>
      </c>
      <c r="C2532" s="3" t="str">
        <f ca="1">TRIM('4th netflix_titles'!$C2532)</f>
        <v>White Lines</v>
      </c>
      <c r="D2532" s="25" t="str">
        <f t="shared" ca="1" si="236"/>
        <v>UNKNOWN</v>
      </c>
      <c r="E2532" s="3" t="str">
        <f t="shared" ca="1" si="237"/>
        <v>Laura Haddock, Nuno Lopes, Marta Milans, Laurence Fox, Daniel Mays, Angela Griffin, Juan Diego Botto, Pedro Casablanc, BelÃ©n LÃ³pez, Barry Ward, Tom Rhys Harries</v>
      </c>
      <c r="F2532" s="3" t="str">
        <f t="shared" ca="1" si="238"/>
        <v>United Kingdom, Spain</v>
      </c>
      <c r="G2532" s="9" t="s">
        <v>3495</v>
      </c>
      <c r="H2532" s="18">
        <v>2020</v>
      </c>
      <c r="I2532" s="3" t="s">
        <v>20</v>
      </c>
      <c r="J2532" s="3" t="s">
        <v>24</v>
      </c>
      <c r="K2532" s="13" t="str">
        <f t="shared" si="234"/>
        <v>1</v>
      </c>
      <c r="L2532" s="3" t="str">
        <f t="shared" si="235"/>
        <v>Season</v>
      </c>
      <c r="M2532" s="25" t="s">
        <v>888</v>
      </c>
      <c r="N2532" s="28" t="str">
        <f t="shared" si="239"/>
        <v>British TV Shows, Crime TV Shows, International TV Shows</v>
      </c>
    </row>
    <row r="2533" spans="1:14" x14ac:dyDescent="0.3">
      <c r="A2533" s="4" t="s">
        <v>3510</v>
      </c>
      <c r="B2533" s="4" t="s">
        <v>12</v>
      </c>
      <c r="C2533" s="4" t="str">
        <f ca="1">TRIM('4th netflix_titles'!$C2533)</f>
        <v>Dilan 1990</v>
      </c>
      <c r="D2533" s="25" t="str">
        <f t="shared" ca="1" si="236"/>
        <v>Fajar Bustomi, Pidi Baiq</v>
      </c>
      <c r="E2533" s="3" t="str">
        <f t="shared" ca="1" si="237"/>
        <v>Vanesha Prescilla, Iqbaal Ramadhan, Debo Andryos, Giulio Parengkuan, Omara Esteghlal, Yoriko Angeline, Zulfa Maharani, Brandon Salim</v>
      </c>
      <c r="F2533" s="3" t="str">
        <f t="shared" ca="1" si="238"/>
        <v>Indonesia</v>
      </c>
      <c r="G2533" s="10" t="s">
        <v>3511</v>
      </c>
      <c r="H2533" s="19">
        <v>2018</v>
      </c>
      <c r="I2533" s="4" t="s">
        <v>40</v>
      </c>
      <c r="J2533" s="4" t="s">
        <v>338</v>
      </c>
      <c r="K2533" s="14" t="str">
        <f t="shared" si="234"/>
        <v>109</v>
      </c>
      <c r="L2533" s="4" t="str">
        <f t="shared" si="235"/>
        <v>min</v>
      </c>
      <c r="M2533" s="26" t="s">
        <v>234</v>
      </c>
      <c r="N2533" s="28" t="str">
        <f t="shared" si="239"/>
        <v>Dramas, International Movies, Romantic Movies</v>
      </c>
    </row>
    <row r="2534" spans="1:14" x14ac:dyDescent="0.3">
      <c r="A2534" s="3" t="s">
        <v>3512</v>
      </c>
      <c r="B2534" s="3" t="s">
        <v>12</v>
      </c>
      <c r="C2534" s="3" t="str">
        <f ca="1">TRIM('4th netflix_titles'!$C2534)</f>
        <v>Dilan 1991</v>
      </c>
      <c r="D2534" s="25" t="str">
        <f t="shared" ca="1" si="236"/>
        <v>Fajar Bustomi, Pidi Baiq</v>
      </c>
      <c r="E2534" s="3" t="str">
        <f t="shared" ca="1" si="237"/>
        <v>Iqbaal Ramadhan, Vanesha Prescilla, Ira Wibowo, Bucek Depp, Happy Salma, Farhan, Maudy Koesnaedi, Jerome Kurnia</v>
      </c>
      <c r="F2534" s="3" t="str">
        <f t="shared" ca="1" si="238"/>
        <v>Indonesia</v>
      </c>
      <c r="G2534" s="9" t="s">
        <v>3511</v>
      </c>
      <c r="H2534" s="18">
        <v>2019</v>
      </c>
      <c r="I2534" s="3" t="s">
        <v>40</v>
      </c>
      <c r="J2534" s="3" t="s">
        <v>289</v>
      </c>
      <c r="K2534" s="13" t="str">
        <f t="shared" si="234"/>
        <v>118</v>
      </c>
      <c r="L2534" s="3" t="str">
        <f t="shared" si="235"/>
        <v>min</v>
      </c>
      <c r="M2534" s="25" t="s">
        <v>234</v>
      </c>
      <c r="N2534" s="28" t="str">
        <f t="shared" si="239"/>
        <v>Dramas, International Movies, Romantic Movies</v>
      </c>
    </row>
    <row r="2535" spans="1:14" x14ac:dyDescent="0.3">
      <c r="A2535" s="4" t="s">
        <v>3513</v>
      </c>
      <c r="B2535" s="4" t="s">
        <v>12</v>
      </c>
      <c r="C2535" s="4" t="str">
        <f ca="1">TRIM('4th netflix_titles'!$C2535)</f>
        <v>Fan of Amoory</v>
      </c>
      <c r="D2535" s="25" t="str">
        <f t="shared" ca="1" si="236"/>
        <v>Salmeen AlMurry Amer</v>
      </c>
      <c r="E2535" s="3" t="str">
        <f t="shared" ca="1" si="237"/>
        <v>AlMulla AbdulRahman, Mansour Al Felei, Abdullah Bin Heider, Alhamadi Hamad, Alzaabi Matar, AlBloushi Mayed, Althogali Saif, Alaa Shakir</v>
      </c>
      <c r="F2535" s="3" t="str">
        <f t="shared" ca="1" si="238"/>
        <v>United Arab Emirates</v>
      </c>
      <c r="G2535" s="10" t="s">
        <v>3511</v>
      </c>
      <c r="H2535" s="19">
        <v>2018</v>
      </c>
      <c r="I2535" s="4" t="s">
        <v>181</v>
      </c>
      <c r="J2535" s="4" t="s">
        <v>338</v>
      </c>
      <c r="K2535" s="14" t="str">
        <f t="shared" si="234"/>
        <v>109</v>
      </c>
      <c r="L2535" s="4" t="str">
        <f t="shared" si="235"/>
        <v>min</v>
      </c>
      <c r="M2535" s="26" t="s">
        <v>821</v>
      </c>
      <c r="N2535" s="28" t="str">
        <f t="shared" si="239"/>
        <v>Children &amp; Family Movies, Dramas, International Movies</v>
      </c>
    </row>
    <row r="2536" spans="1:14" x14ac:dyDescent="0.3">
      <c r="A2536" s="3" t="s">
        <v>3514</v>
      </c>
      <c r="B2536" s="3" t="s">
        <v>12</v>
      </c>
      <c r="C2536" s="3" t="str">
        <f ca="1">TRIM('4th netflix_titles'!$C2536)</f>
        <v>Malang</v>
      </c>
      <c r="D2536" s="25" t="str">
        <f t="shared" ca="1" si="236"/>
        <v>Mohit Suri</v>
      </c>
      <c r="E2536" s="3" t="str">
        <f t="shared" ca="1" si="237"/>
        <v>Anil Kapoor, Aditya Roy Kapur, Disha Patani, Kunal Khemu, Makrand Deshpande, Vatsal Seth, Amruta Khanvilkar, Shaad Randhawa</v>
      </c>
      <c r="F2536" s="3" t="str">
        <f t="shared" ca="1" si="238"/>
        <v>India</v>
      </c>
      <c r="G2536" s="9" t="s">
        <v>3511</v>
      </c>
      <c r="H2536" s="18">
        <v>2020</v>
      </c>
      <c r="I2536" s="3" t="s">
        <v>20</v>
      </c>
      <c r="J2536" s="3" t="s">
        <v>791</v>
      </c>
      <c r="K2536" s="13" t="str">
        <f t="shared" si="234"/>
        <v>131</v>
      </c>
      <c r="L2536" s="3" t="str">
        <f t="shared" si="235"/>
        <v>min</v>
      </c>
      <c r="M2536" s="25" t="s">
        <v>2649</v>
      </c>
      <c r="N2536" s="28" t="str">
        <f t="shared" si="239"/>
        <v>Action &amp; Adventure, International Movies, Romantic Movies</v>
      </c>
    </row>
    <row r="2537" spans="1:14" x14ac:dyDescent="0.3">
      <c r="A2537" s="4" t="s">
        <v>3515</v>
      </c>
      <c r="B2537" s="4" t="s">
        <v>12</v>
      </c>
      <c r="C2537" s="4" t="str">
        <f ca="1">TRIM('4th netflix_titles'!$C2537)</f>
        <v>Match</v>
      </c>
      <c r="D2537" s="25" t="str">
        <f t="shared" ca="1" si="236"/>
        <v>Obaid Alhmoudi</v>
      </c>
      <c r="E2537" s="3" t="str">
        <f t="shared" ca="1" si="237"/>
        <v>Mahmood Bin Shamsan, Waleed Alyasi, Sawsan Saad</v>
      </c>
      <c r="F2537" s="3" t="str">
        <f t="shared" ca="1" si="238"/>
        <v>UNKNOWN</v>
      </c>
      <c r="G2537" s="10" t="s">
        <v>3511</v>
      </c>
      <c r="H2537" s="19">
        <v>2017</v>
      </c>
      <c r="I2537" s="4" t="s">
        <v>40</v>
      </c>
      <c r="J2537" s="4" t="s">
        <v>34</v>
      </c>
      <c r="K2537" s="14" t="str">
        <f t="shared" si="234"/>
        <v>91</v>
      </c>
      <c r="L2537" s="4" t="str">
        <f t="shared" si="235"/>
        <v>min</v>
      </c>
      <c r="M2537" s="26" t="s">
        <v>52</v>
      </c>
      <c r="N2537" s="28" t="str">
        <f t="shared" si="239"/>
        <v>Dramas, International Movies</v>
      </c>
    </row>
    <row r="2538" spans="1:14" x14ac:dyDescent="0.3">
      <c r="A2538" s="3" t="s">
        <v>3516</v>
      </c>
      <c r="B2538" s="3" t="s">
        <v>12</v>
      </c>
      <c r="C2538" s="3" t="str">
        <f ca="1">TRIM('4th netflix_titles'!$C2538)</f>
        <v>Rencor tatuado</v>
      </c>
      <c r="D2538" s="25" t="str">
        <f t="shared" ca="1" si="236"/>
        <v>JuliÃ¡n HernÃ¡ndez</v>
      </c>
      <c r="E2538" s="3" t="str">
        <f t="shared" ca="1" si="237"/>
        <v>Diana Lein, Irving PeÃ±a, CÃ©sar Romero, CÃ©sar Ramos, Giovanna ZacarÃ­as, MÃ³nica Del Carmen, RocÃ­o Verdejo, ItatÃ­ Cantoral</v>
      </c>
      <c r="F2538" s="3" t="str">
        <f t="shared" ca="1" si="238"/>
        <v>Mexico</v>
      </c>
      <c r="G2538" s="9" t="s">
        <v>3511</v>
      </c>
      <c r="H2538" s="18">
        <v>2018</v>
      </c>
      <c r="I2538" s="3" t="s">
        <v>20</v>
      </c>
      <c r="J2538" s="3" t="s">
        <v>3517</v>
      </c>
      <c r="K2538" s="13" t="str">
        <f t="shared" si="234"/>
        <v>152</v>
      </c>
      <c r="L2538" s="3" t="str">
        <f t="shared" si="235"/>
        <v>min</v>
      </c>
      <c r="M2538" s="25" t="s">
        <v>38</v>
      </c>
      <c r="N2538" s="28" t="str">
        <f t="shared" si="239"/>
        <v>Dramas, Independent Movies, International Movies</v>
      </c>
    </row>
    <row r="2539" spans="1:14" x14ac:dyDescent="0.3">
      <c r="A2539" s="4" t="s">
        <v>3518</v>
      </c>
      <c r="B2539" s="4" t="s">
        <v>12</v>
      </c>
      <c r="C2539" s="4" t="str">
        <f ca="1">TRIM('4th netflix_titles'!$C2539)</f>
        <v>The Delivery Boy</v>
      </c>
      <c r="D2539" s="25" t="str">
        <f t="shared" ca="1" si="236"/>
        <v>Adekunle Nodash Adejuyigbe</v>
      </c>
      <c r="E2539" s="3" t="str">
        <f t="shared" ca="1" si="237"/>
        <v>Jamal Ibrahim, Jemima Osunde, Charles Etubiebi, Jude Chukwuka, Chris Iheuwa, Kehinde Fasuyi</v>
      </c>
      <c r="F2539" s="3" t="str">
        <f t="shared" ca="1" si="238"/>
        <v>Nigeria</v>
      </c>
      <c r="G2539" s="10" t="s">
        <v>3511</v>
      </c>
      <c r="H2539" s="19">
        <v>2018</v>
      </c>
      <c r="I2539" s="4" t="s">
        <v>40</v>
      </c>
      <c r="J2539" s="4" t="s">
        <v>63</v>
      </c>
      <c r="K2539" s="14" t="str">
        <f t="shared" si="234"/>
        <v>67</v>
      </c>
      <c r="L2539" s="4" t="str">
        <f t="shared" si="235"/>
        <v>min</v>
      </c>
      <c r="M2539" s="26" t="s">
        <v>220</v>
      </c>
      <c r="N2539" s="28" t="str">
        <f t="shared" si="239"/>
        <v>International Movies, Thrillers</v>
      </c>
    </row>
    <row r="2540" spans="1:14" x14ac:dyDescent="0.3">
      <c r="A2540" s="3" t="s">
        <v>3519</v>
      </c>
      <c r="B2540" s="3" t="s">
        <v>12</v>
      </c>
      <c r="C2540" s="3" t="str">
        <f ca="1">TRIM('4th netflix_titles'!$C2540)</f>
        <v>Wedy Atkalam</v>
      </c>
      <c r="D2540" s="25" t="str">
        <f t="shared" ca="1" si="236"/>
        <v>Sadeq Behbehani</v>
      </c>
      <c r="E2540" s="3" t="str">
        <f t="shared" ca="1" si="237"/>
        <v>Abdulmohsen Al-Qaffas, Jamal Alradhan, Jassim Al Nabhan, Layla Abdullah, Khaled Al-Buraiki</v>
      </c>
      <c r="F2540" s="3" t="str">
        <f t="shared" ca="1" si="238"/>
        <v>Kuwait</v>
      </c>
      <c r="G2540" s="9" t="s">
        <v>3511</v>
      </c>
      <c r="H2540" s="18">
        <v>2018</v>
      </c>
      <c r="I2540" s="3" t="s">
        <v>55</v>
      </c>
      <c r="J2540" s="3" t="s">
        <v>1217</v>
      </c>
      <c r="K2540" s="13" t="str">
        <f t="shared" si="234"/>
        <v>72</v>
      </c>
      <c r="L2540" s="3" t="str">
        <f t="shared" si="235"/>
        <v>min</v>
      </c>
      <c r="M2540" s="25" t="s">
        <v>206</v>
      </c>
      <c r="N2540" s="28" t="str">
        <f t="shared" si="239"/>
        <v>Comedies, Dramas, International Movies</v>
      </c>
    </row>
    <row r="2541" spans="1:14" x14ac:dyDescent="0.3">
      <c r="A2541" s="4" t="s">
        <v>3520</v>
      </c>
      <c r="B2541" s="4" t="s">
        <v>12</v>
      </c>
      <c r="C2541" s="4" t="str">
        <f ca="1">TRIM('4th netflix_titles'!$C2541)</f>
        <v>Fire in the Blood</v>
      </c>
      <c r="D2541" s="25" t="str">
        <f t="shared" ca="1" si="236"/>
        <v>Dylan Mohan Gray</v>
      </c>
      <c r="E2541" s="3" t="str">
        <f t="shared" ca="1" si="237"/>
        <v>William Hurt</v>
      </c>
      <c r="F2541" s="3" t="str">
        <f t="shared" ca="1" si="238"/>
        <v>India</v>
      </c>
      <c r="G2541" s="10" t="s">
        <v>3521</v>
      </c>
      <c r="H2541" s="19">
        <v>2012</v>
      </c>
      <c r="I2541" s="4" t="s">
        <v>40</v>
      </c>
      <c r="J2541" s="4" t="s">
        <v>177</v>
      </c>
      <c r="K2541" s="14" t="str">
        <f t="shared" si="234"/>
        <v>83</v>
      </c>
      <c r="L2541" s="4" t="str">
        <f t="shared" si="235"/>
        <v>min</v>
      </c>
      <c r="M2541" s="26" t="s">
        <v>64</v>
      </c>
      <c r="N2541" s="28" t="str">
        <f t="shared" si="239"/>
        <v>Documentaries, International Movies</v>
      </c>
    </row>
    <row r="2542" spans="1:14" x14ac:dyDescent="0.3">
      <c r="A2542" s="3" t="s">
        <v>3522</v>
      </c>
      <c r="B2542" s="3" t="s">
        <v>12</v>
      </c>
      <c r="C2542" s="3" t="str">
        <f ca="1">TRIM('4th netflix_titles'!$C2542)</f>
        <v>The Wrong Missy</v>
      </c>
      <c r="D2542" s="25" t="str">
        <f t="shared" ca="1" si="236"/>
        <v>Tyler Spindel</v>
      </c>
      <c r="E2542" s="3" t="str">
        <f t="shared" ca="1" si="237"/>
        <v>David Spade, Lauren Lapkus, Nick Swardson, Geoff Pierson, Jackie Sandler, Sarah Chalke, Rob Schneider, Chris Witaske, Joe Anoa'i, Molly Sims</v>
      </c>
      <c r="F2542" s="3" t="str">
        <f t="shared" ca="1" si="238"/>
        <v>United States</v>
      </c>
      <c r="G2542" s="9" t="s">
        <v>3521</v>
      </c>
      <c r="H2542" s="18">
        <v>2020</v>
      </c>
      <c r="I2542" s="3" t="s">
        <v>20</v>
      </c>
      <c r="J2542" s="3" t="s">
        <v>15</v>
      </c>
      <c r="K2542" s="13" t="str">
        <f t="shared" si="234"/>
        <v>90</v>
      </c>
      <c r="L2542" s="3" t="str">
        <f t="shared" si="235"/>
        <v>min</v>
      </c>
      <c r="M2542" s="25" t="s">
        <v>275</v>
      </c>
      <c r="N2542" s="28" t="str">
        <f t="shared" si="239"/>
        <v>Comedies, Romantic Movies</v>
      </c>
    </row>
    <row r="2543" spans="1:14" x14ac:dyDescent="0.3">
      <c r="A2543" s="4" t="s">
        <v>3523</v>
      </c>
      <c r="B2543" s="4" t="s">
        <v>12</v>
      </c>
      <c r="C2543" s="4" t="str">
        <f ca="1">TRIM('4th netflix_titles'!$C2543)</f>
        <v>Ali &amp; Alia</v>
      </c>
      <c r="D2543" s="25" t="str">
        <f t="shared" ca="1" si="236"/>
        <v>Hussein El Ansary</v>
      </c>
      <c r="E2543" s="3" t="str">
        <f t="shared" ca="1" si="237"/>
        <v>Khalifa Albhri, Neven Madi, Talal Mahmood, Sawsan Saad, Fatma Hassan</v>
      </c>
      <c r="F2543" s="3" t="str">
        <f t="shared" ca="1" si="238"/>
        <v>United Arab Emirates</v>
      </c>
      <c r="G2543" s="10" t="s">
        <v>3524</v>
      </c>
      <c r="H2543" s="19">
        <v>2019</v>
      </c>
      <c r="I2543" s="4" t="s">
        <v>40</v>
      </c>
      <c r="J2543" s="4" t="s">
        <v>100</v>
      </c>
      <c r="K2543" s="14" t="str">
        <f t="shared" si="234"/>
        <v>106</v>
      </c>
      <c r="L2543" s="4" t="str">
        <f t="shared" si="235"/>
        <v>min</v>
      </c>
      <c r="M2543" s="26" t="s">
        <v>234</v>
      </c>
      <c r="N2543" s="28" t="str">
        <f t="shared" si="239"/>
        <v>Dramas, International Movies, Romantic Movies</v>
      </c>
    </row>
    <row r="2544" spans="1:14" x14ac:dyDescent="0.3">
      <c r="A2544" s="3" t="s">
        <v>3525</v>
      </c>
      <c r="B2544" s="3" t="s">
        <v>18</v>
      </c>
      <c r="C2544" s="3" t="str">
        <f ca="1">TRIM('4th netflix_titles'!$C2544)</f>
        <v>True: Terrific Tales</v>
      </c>
      <c r="D2544" s="25" t="str">
        <f t="shared" ca="1" si="236"/>
        <v>UNKNOWN</v>
      </c>
      <c r="E2544" s="3" t="str">
        <f t="shared" ca="1" si="237"/>
        <v>Michela Luci, Jamie Watson, Eric Peterson, Anna Claire Bartlam, Nicolas Aqui, Cory Doran, Julie Lemieux, Derek McGrath</v>
      </c>
      <c r="F2544" s="3" t="str">
        <f t="shared" ca="1" si="238"/>
        <v>Canada</v>
      </c>
      <c r="G2544" s="9" t="s">
        <v>3524</v>
      </c>
      <c r="H2544" s="18">
        <v>2020</v>
      </c>
      <c r="I2544" s="3" t="s">
        <v>81</v>
      </c>
      <c r="J2544" s="3" t="s">
        <v>24</v>
      </c>
      <c r="K2544" s="13" t="str">
        <f t="shared" si="234"/>
        <v>1</v>
      </c>
      <c r="L2544" s="3" t="str">
        <f t="shared" si="235"/>
        <v>Season</v>
      </c>
      <c r="M2544" s="25" t="s">
        <v>113</v>
      </c>
      <c r="N2544" s="28" t="str">
        <f t="shared" si="239"/>
        <v>Kids' TV</v>
      </c>
    </row>
    <row r="2545" spans="1:14" x14ac:dyDescent="0.3">
      <c r="A2545" s="4" t="s">
        <v>3526</v>
      </c>
      <c r="B2545" s="4" t="s">
        <v>12</v>
      </c>
      <c r="C2545" s="4" t="str">
        <f ca="1">TRIM('4th netflix_titles'!$C2545)</f>
        <v>Unbreakable Kimmy Schmidt: Kimmy vs. the Reverend</v>
      </c>
      <c r="D2545" s="25" t="str">
        <f t="shared" ca="1" si="236"/>
        <v>Claire Scanlon</v>
      </c>
      <c r="E2545" s="3" t="str">
        <f t="shared" ca="1" si="237"/>
        <v>Ellie Kemper, Jane Krakowski, Tituss Burgess, Carol Kane, Jon Hamm, Daniel Radcliffe, Lauren Adams, Sara Chase, Sol Miranda, Amy Sedaris, Mike Carlsen, Dylan Gelula, Chris Parnell, Heidi Gardner, Jack McBrayer, Zak Orth, Fred Armisen, Johnny Knoxville</v>
      </c>
      <c r="F2545" s="3" t="str">
        <f t="shared" ca="1" si="238"/>
        <v>United States</v>
      </c>
      <c r="G2545" s="10" t="s">
        <v>3524</v>
      </c>
      <c r="H2545" s="19">
        <v>2020</v>
      </c>
      <c r="I2545" s="4" t="s">
        <v>40</v>
      </c>
      <c r="J2545" s="4" t="s">
        <v>3527</v>
      </c>
      <c r="K2545" s="14" t="str">
        <f t="shared" si="234"/>
        <v>190</v>
      </c>
      <c r="L2545" s="4" t="str">
        <f t="shared" si="235"/>
        <v>min</v>
      </c>
      <c r="M2545" s="26" t="s">
        <v>94</v>
      </c>
      <c r="N2545" s="28" t="str">
        <f t="shared" si="239"/>
        <v>Comedies</v>
      </c>
    </row>
    <row r="2546" spans="1:14" x14ac:dyDescent="0.3">
      <c r="A2546" s="3" t="s">
        <v>3528</v>
      </c>
      <c r="B2546" s="3" t="s">
        <v>12</v>
      </c>
      <c r="C2546" s="3" t="str">
        <f ca="1">TRIM('4th netflix_titles'!$C2546)</f>
        <v>Action Replayy</v>
      </c>
      <c r="D2546" s="25" t="str">
        <f t="shared" ca="1" si="236"/>
        <v>Vipul Amrutlal Shah</v>
      </c>
      <c r="E2546" s="3" t="str">
        <f t="shared" ca="1" si="237"/>
        <v>Akshay Kumar, Aishwarya Rai Bachchan, Om Puri, Kiron Kher, Neha Dhupia, Rannvijay Singh, Aditya Roy Kapur, Sudeepa Singh, Randhir Kapoor, Rajpal Yadav</v>
      </c>
      <c r="F2546" s="3" t="str">
        <f t="shared" ca="1" si="238"/>
        <v>India</v>
      </c>
      <c r="G2546" s="9" t="s">
        <v>3529</v>
      </c>
      <c r="H2546" s="18">
        <v>2010</v>
      </c>
      <c r="I2546" s="3" t="s">
        <v>55</v>
      </c>
      <c r="J2546" s="3" t="s">
        <v>391</v>
      </c>
      <c r="K2546" s="13" t="str">
        <f t="shared" si="234"/>
        <v>129</v>
      </c>
      <c r="L2546" s="3" t="str">
        <f t="shared" si="235"/>
        <v>min</v>
      </c>
      <c r="M2546" s="25" t="s">
        <v>3530</v>
      </c>
      <c r="N2546" s="28" t="str">
        <f t="shared" si="239"/>
        <v>Children &amp; Family Movies, Comedies, International Movies</v>
      </c>
    </row>
    <row r="2547" spans="1:14" x14ac:dyDescent="0.3">
      <c r="A2547" s="4" t="s">
        <v>3531</v>
      </c>
      <c r="B2547" s="4" t="s">
        <v>12</v>
      </c>
      <c r="C2547" s="4" t="str">
        <f ca="1">TRIM('4th netflix_titles'!$C2547)</f>
        <v>Andaz Apna Apna</v>
      </c>
      <c r="D2547" s="25" t="str">
        <f t="shared" ca="1" si="236"/>
        <v>Rajkumar Santoshi</v>
      </c>
      <c r="E2547" s="3" t="str">
        <f t="shared" ca="1" si="237"/>
        <v>Aamir Khan, Salman Khan, Raveena Tandon, Karisma Kapoor, Paresh Rawal, Mehmood, Deven Verma, Jagdeep, Shakti Kapoor</v>
      </c>
      <c r="F2547" s="3" t="str">
        <f t="shared" ca="1" si="238"/>
        <v>India</v>
      </c>
      <c r="G2547" s="10" t="s">
        <v>3529</v>
      </c>
      <c r="H2547" s="19">
        <v>1994</v>
      </c>
      <c r="I2547" s="4" t="s">
        <v>40</v>
      </c>
      <c r="J2547" s="4" t="s">
        <v>3532</v>
      </c>
      <c r="K2547" s="14" t="str">
        <f t="shared" si="234"/>
        <v>160</v>
      </c>
      <c r="L2547" s="4" t="str">
        <f t="shared" si="235"/>
        <v>min</v>
      </c>
      <c r="M2547" s="26" t="s">
        <v>649</v>
      </c>
      <c r="N2547" s="28" t="str">
        <f t="shared" si="239"/>
        <v>Action &amp; Adventure, Comedies, Cult Movies</v>
      </c>
    </row>
    <row r="2548" spans="1:14" x14ac:dyDescent="0.3">
      <c r="A2548" s="3" t="s">
        <v>3533</v>
      </c>
      <c r="B2548" s="3" t="s">
        <v>18</v>
      </c>
      <c r="C2548" s="3" t="str">
        <f ca="1">TRIM('4th netflix_titles'!$C2548)</f>
        <v>Bordertown</v>
      </c>
      <c r="D2548" s="25" t="str">
        <f t="shared" ca="1" si="236"/>
        <v>UNKNOWN</v>
      </c>
      <c r="E2548" s="3" t="str">
        <f t="shared" ca="1" si="237"/>
        <v>Ville Virtanen, Matleena Kuusniemi, Anu Sinisalo, Lenita Susi, Kristiina Halttu, Olivia Ainali, Ilkka Villi, Max Bremer, Matti Laine, Jasmin Hamid</v>
      </c>
      <c r="F2548" s="3" t="str">
        <f t="shared" ca="1" si="238"/>
        <v>Finland, France</v>
      </c>
      <c r="G2548" s="9" t="s">
        <v>3529</v>
      </c>
      <c r="H2548" s="18">
        <v>2019</v>
      </c>
      <c r="I2548" s="3" t="s">
        <v>20</v>
      </c>
      <c r="J2548" s="3" t="s">
        <v>107</v>
      </c>
      <c r="K2548" s="13" t="str">
        <f t="shared" si="234"/>
        <v>3</v>
      </c>
      <c r="L2548" s="3" t="str">
        <f t="shared" si="235"/>
        <v>Seasons</v>
      </c>
      <c r="M2548" s="25" t="s">
        <v>414</v>
      </c>
      <c r="N2548" s="28" t="str">
        <f t="shared" si="239"/>
        <v>Crime TV Shows, International TV Shows, TV Dramas</v>
      </c>
    </row>
    <row r="2549" spans="1:14" x14ac:dyDescent="0.3">
      <c r="A2549" s="4" t="s">
        <v>3534</v>
      </c>
      <c r="B2549" s="4" t="s">
        <v>12</v>
      </c>
      <c r="C2549" s="4" t="str">
        <f ca="1">TRIM('4th netflix_titles'!$C2549)</f>
        <v>Have a Good Trip: Adventures in Psychedelics</v>
      </c>
      <c r="D2549" s="25" t="str">
        <f t="shared" ca="1" si="236"/>
        <v>Donick Cary</v>
      </c>
      <c r="E2549" s="3" t="str">
        <f t="shared" ca="1" si="237"/>
        <v>Nick Offerman, Adam Scott</v>
      </c>
      <c r="F2549" s="3" t="str">
        <f t="shared" ca="1" si="238"/>
        <v>United States</v>
      </c>
      <c r="G2549" s="10" t="s">
        <v>3529</v>
      </c>
      <c r="H2549" s="19">
        <v>2020</v>
      </c>
      <c r="I2549" s="4" t="s">
        <v>20</v>
      </c>
      <c r="J2549" s="4" t="s">
        <v>357</v>
      </c>
      <c r="K2549" s="14" t="str">
        <f t="shared" si="234"/>
        <v>86</v>
      </c>
      <c r="L2549" s="4" t="str">
        <f t="shared" si="235"/>
        <v>min</v>
      </c>
      <c r="M2549" s="26" t="s">
        <v>16</v>
      </c>
      <c r="N2549" s="28" t="str">
        <f t="shared" si="239"/>
        <v>Documentaries</v>
      </c>
    </row>
    <row r="2550" spans="1:14" x14ac:dyDescent="0.3">
      <c r="A2550" s="3" t="s">
        <v>3535</v>
      </c>
      <c r="B2550" s="3" t="s">
        <v>18</v>
      </c>
      <c r="C2550" s="3" t="str">
        <f ca="1">TRIM('4th netflix_titles'!$C2550)</f>
        <v>Trial By Media</v>
      </c>
      <c r="D2550" s="25" t="str">
        <f t="shared" ca="1" si="236"/>
        <v>UNKNOWN</v>
      </c>
      <c r="E2550" s="3" t="str">
        <f t="shared" ca="1" si="237"/>
        <v>Not Available</v>
      </c>
      <c r="F2550" s="3" t="str">
        <f t="shared" ca="1" si="238"/>
        <v>United States</v>
      </c>
      <c r="G2550" s="9" t="s">
        <v>3529</v>
      </c>
      <c r="H2550" s="18">
        <v>2020</v>
      </c>
      <c r="I2550" s="3" t="s">
        <v>20</v>
      </c>
      <c r="J2550" s="3" t="s">
        <v>24</v>
      </c>
      <c r="K2550" s="13" t="str">
        <f t="shared" si="234"/>
        <v>1</v>
      </c>
      <c r="L2550" s="3" t="str">
        <f t="shared" si="235"/>
        <v>Season</v>
      </c>
      <c r="M2550" s="25" t="s">
        <v>592</v>
      </c>
      <c r="N2550" s="28" t="str">
        <f t="shared" si="239"/>
        <v>Crime TV Shows, Docuseries</v>
      </c>
    </row>
    <row r="2551" spans="1:14" x14ac:dyDescent="0.3">
      <c r="A2551" s="4" t="s">
        <v>3536</v>
      </c>
      <c r="B2551" s="4" t="s">
        <v>12</v>
      </c>
      <c r="C2551" s="4" t="str">
        <f ca="1">TRIM('4th netflix_titles'!$C2551)</f>
        <v>John Henry</v>
      </c>
      <c r="D2551" s="25" t="str">
        <f t="shared" ca="1" si="236"/>
        <v>Will Forbes</v>
      </c>
      <c r="E2551" s="3" t="str">
        <f t="shared" ca="1" si="237"/>
        <v>Terry Crews, Ludacris, Jamila Velazquez, J.J. Soria, Ken Foree, Daffany Clark, Kimberly HÃ©bert-Gregory, Tyler Alvarez</v>
      </c>
      <c r="F2551" s="3" t="str">
        <f t="shared" ca="1" si="238"/>
        <v>United States</v>
      </c>
      <c r="G2551" s="10" t="s">
        <v>3537</v>
      </c>
      <c r="H2551" s="19">
        <v>2020</v>
      </c>
      <c r="I2551" s="4" t="s">
        <v>142</v>
      </c>
      <c r="J2551" s="4" t="s">
        <v>230</v>
      </c>
      <c r="K2551" s="14" t="str">
        <f t="shared" si="234"/>
        <v>92</v>
      </c>
      <c r="L2551" s="4" t="str">
        <f t="shared" si="235"/>
        <v>min</v>
      </c>
      <c r="M2551" s="26" t="s">
        <v>148</v>
      </c>
      <c r="N2551" s="28" t="str">
        <f t="shared" si="239"/>
        <v>Dramas, Thrillers</v>
      </c>
    </row>
    <row r="2552" spans="1:14" x14ac:dyDescent="0.3">
      <c r="A2552" s="3" t="s">
        <v>3538</v>
      </c>
      <c r="B2552" s="3" t="s">
        <v>12</v>
      </c>
      <c r="C2552" s="3" t="str">
        <f ca="1">TRIM('4th netflix_titles'!$C2552)</f>
        <v>18 Presents</v>
      </c>
      <c r="D2552" s="25" t="str">
        <f t="shared" ca="1" si="236"/>
        <v>Francesco Amato</v>
      </c>
      <c r="E2552" s="3" t="str">
        <f t="shared" ca="1" si="237"/>
        <v>Vittoria Puccini, Benedetta Porcaroli, Edoardo Leo, Sara Lazzaro, Marco Messeri, Betty Pedrazzi, Alessandro Giallocosta, Filippo Gili, Giacomo Rosselli</v>
      </c>
      <c r="F2552" s="3" t="str">
        <f t="shared" ca="1" si="238"/>
        <v>Italy</v>
      </c>
      <c r="G2552" s="9" t="s">
        <v>3539</v>
      </c>
      <c r="H2552" s="18">
        <v>2020</v>
      </c>
      <c r="I2552" s="3" t="s">
        <v>20</v>
      </c>
      <c r="J2552" s="3" t="s">
        <v>281</v>
      </c>
      <c r="K2552" s="13" t="str">
        <f t="shared" si="234"/>
        <v>114</v>
      </c>
      <c r="L2552" s="3" t="str">
        <f t="shared" si="235"/>
        <v>min</v>
      </c>
      <c r="M2552" s="25" t="s">
        <v>38</v>
      </c>
      <c r="N2552" s="28" t="str">
        <f t="shared" si="239"/>
        <v>Dramas, Independent Movies, International Movies</v>
      </c>
    </row>
    <row r="2553" spans="1:14" x14ac:dyDescent="0.3">
      <c r="A2553" s="4" t="s">
        <v>3540</v>
      </c>
      <c r="B2553" s="4" t="s">
        <v>18</v>
      </c>
      <c r="C2553" s="4" t="str">
        <f ca="1">TRIM('4th netflix_titles'!$C2553)</f>
        <v>Dead to Me</v>
      </c>
      <c r="D2553" s="25" t="str">
        <f t="shared" ca="1" si="236"/>
        <v>UNKNOWN</v>
      </c>
      <c r="E2553" s="3" t="str">
        <f t="shared" ca="1" si="237"/>
        <v>Christina Applegate, Linda Cardellini, James Marsden, Max Jenkins, Sam McCarthy, Luke Roessler, Edward Asner</v>
      </c>
      <c r="F2553" s="3" t="str">
        <f t="shared" ca="1" si="238"/>
        <v>United States</v>
      </c>
      <c r="G2553" s="10" t="s">
        <v>3539</v>
      </c>
      <c r="H2553" s="19">
        <v>2020</v>
      </c>
      <c r="I2553" s="4" t="s">
        <v>20</v>
      </c>
      <c r="J2553" s="4" t="s">
        <v>21</v>
      </c>
      <c r="K2553" s="14" t="str">
        <f t="shared" si="234"/>
        <v>2</v>
      </c>
      <c r="L2553" s="4" t="str">
        <f t="shared" si="235"/>
        <v>Seasons</v>
      </c>
      <c r="M2553" s="26" t="s">
        <v>61</v>
      </c>
      <c r="N2553" s="28" t="str">
        <f t="shared" si="239"/>
        <v>TV Comedies, TV Dramas</v>
      </c>
    </row>
    <row r="2554" spans="1:14" x14ac:dyDescent="0.3">
      <c r="A2554" s="3" t="s">
        <v>3541</v>
      </c>
      <c r="B2554" s="3" t="s">
        <v>18</v>
      </c>
      <c r="C2554" s="3" t="str">
        <f ca="1">TRIM('4th netflix_titles'!$C2554)</f>
        <v>Restaurants on the Edge</v>
      </c>
      <c r="D2554" s="25" t="str">
        <f t="shared" ca="1" si="236"/>
        <v>UNKNOWN</v>
      </c>
      <c r="E2554" s="3" t="str">
        <f t="shared" ca="1" si="237"/>
        <v>Nick Liberato, Karin Bohn, Dennis Prescott</v>
      </c>
      <c r="F2554" s="3" t="str">
        <f t="shared" ca="1" si="238"/>
        <v>Canada</v>
      </c>
      <c r="G2554" s="9" t="s">
        <v>3539</v>
      </c>
      <c r="H2554" s="18">
        <v>2020</v>
      </c>
      <c r="I2554" s="3" t="s">
        <v>40</v>
      </c>
      <c r="J2554" s="3" t="s">
        <v>21</v>
      </c>
      <c r="K2554" s="13" t="str">
        <f t="shared" si="234"/>
        <v>2</v>
      </c>
      <c r="L2554" s="3" t="str">
        <f t="shared" si="235"/>
        <v>Seasons</v>
      </c>
      <c r="M2554" s="25" t="s">
        <v>455</v>
      </c>
      <c r="N2554" s="28" t="str">
        <f t="shared" si="239"/>
        <v>International TV Shows, Reality TV</v>
      </c>
    </row>
    <row r="2555" spans="1:14" x14ac:dyDescent="0.3">
      <c r="A2555" s="4" t="s">
        <v>3542</v>
      </c>
      <c r="B2555" s="4" t="s">
        <v>18</v>
      </c>
      <c r="C2555" s="4" t="str">
        <f ca="1">TRIM('4th netflix_titles'!$C2555)</f>
        <v>The Eddy</v>
      </c>
      <c r="D2555" s="25" t="str">
        <f t="shared" ca="1" si="236"/>
        <v>Damien Chazelle, Houda Benyamina, LaÃ¯la Marrakchi, Alan Poul</v>
      </c>
      <c r="E2555" s="3" t="str">
        <f t="shared" ca="1" si="237"/>
        <v>AndrÃ© Holland, Joanna Kulig, Amandla Stenberg, LeÃ¯la Bekhti, Tahar Rahim, Benjamin Biolay, Adil Dehbi, Melissa George, Lada Obradovic, TchÃ©ky Karyo, Randy Kerber, Elyes Aguis, Damian Nueva Cortes</v>
      </c>
      <c r="F2555" s="3" t="str">
        <f t="shared" ca="1" si="238"/>
        <v>United Kingdom, Germany, United States, France</v>
      </c>
      <c r="G2555" s="10" t="s">
        <v>3539</v>
      </c>
      <c r="H2555" s="19">
        <v>2020</v>
      </c>
      <c r="I2555" s="4" t="s">
        <v>20</v>
      </c>
      <c r="J2555" s="4" t="s">
        <v>24</v>
      </c>
      <c r="K2555" s="14" t="str">
        <f t="shared" si="234"/>
        <v>1</v>
      </c>
      <c r="L2555" s="4" t="str">
        <f t="shared" si="235"/>
        <v>Season</v>
      </c>
      <c r="M2555" s="26" t="s">
        <v>151</v>
      </c>
      <c r="N2555" s="28" t="str">
        <f t="shared" si="239"/>
        <v>International TV Shows, TV Dramas</v>
      </c>
    </row>
    <row r="2556" spans="1:14" x14ac:dyDescent="0.3">
      <c r="A2556" s="3" t="s">
        <v>3543</v>
      </c>
      <c r="B2556" s="3" t="s">
        <v>18</v>
      </c>
      <c r="C2556" s="3" t="str">
        <f ca="1">TRIM('4th netflix_titles'!$C2556)</f>
        <v>The Hollow</v>
      </c>
      <c r="D2556" s="25" t="str">
        <f t="shared" ca="1" si="236"/>
        <v>UNKNOWN</v>
      </c>
      <c r="E2556" s="3" t="str">
        <f t="shared" ca="1" si="237"/>
        <v>Adrian Petriw, Ashleigh Ball, Connor Parnall, Mark Hildreth, Alex Barima, Jesse Moss, Diana Kaarina, Brian Dobson</v>
      </c>
      <c r="F2556" s="3" t="str">
        <f t="shared" ca="1" si="238"/>
        <v>Canada</v>
      </c>
      <c r="G2556" s="9" t="s">
        <v>3539</v>
      </c>
      <c r="H2556" s="18">
        <v>2020</v>
      </c>
      <c r="I2556" s="3" t="s">
        <v>112</v>
      </c>
      <c r="J2556" s="3" t="s">
        <v>21</v>
      </c>
      <c r="K2556" s="13" t="str">
        <f t="shared" si="234"/>
        <v>2</v>
      </c>
      <c r="L2556" s="3" t="str">
        <f t="shared" si="235"/>
        <v>Seasons</v>
      </c>
      <c r="M2556" s="25" t="s">
        <v>2060</v>
      </c>
      <c r="N2556" s="28" t="str">
        <f t="shared" si="239"/>
        <v>Kids' TV, TV Thrillers</v>
      </c>
    </row>
    <row r="2557" spans="1:14" x14ac:dyDescent="0.3">
      <c r="A2557" s="4" t="s">
        <v>3544</v>
      </c>
      <c r="B2557" s="4" t="s">
        <v>12</v>
      </c>
      <c r="C2557" s="4" t="str">
        <f ca="1">TRIM('4th netflix_titles'!$C2557)</f>
        <v>Aerials</v>
      </c>
      <c r="D2557" s="25" t="str">
        <f t="shared" ca="1" si="236"/>
        <v>S.A. Zaidi</v>
      </c>
      <c r="E2557" s="3" t="str">
        <f t="shared" ca="1" si="237"/>
        <v>Saga Alyasery, Ana Druzhynina, Mansour Al Felei, Mohammad Abu Diak, Pascale Matar, Luke Coutts, Abeer Mohammed</v>
      </c>
      <c r="F2557" s="3" t="str">
        <f t="shared" ca="1" si="238"/>
        <v>United Arab Emirates</v>
      </c>
      <c r="G2557" s="10" t="s">
        <v>3545</v>
      </c>
      <c r="H2557" s="19">
        <v>2016</v>
      </c>
      <c r="I2557" s="4" t="s">
        <v>40</v>
      </c>
      <c r="J2557" s="4" t="s">
        <v>15</v>
      </c>
      <c r="K2557" s="14" t="str">
        <f t="shared" si="234"/>
        <v>90</v>
      </c>
      <c r="L2557" s="4" t="str">
        <f t="shared" si="235"/>
        <v>min</v>
      </c>
      <c r="M2557" s="26" t="s">
        <v>3546</v>
      </c>
      <c r="N2557" s="28" t="str">
        <f t="shared" si="239"/>
        <v>International Movies, Sci-Fi &amp; Fantasy</v>
      </c>
    </row>
    <row r="2558" spans="1:14" x14ac:dyDescent="0.3">
      <c r="A2558" s="3" t="s">
        <v>3547</v>
      </c>
      <c r="B2558" s="3" t="s">
        <v>12</v>
      </c>
      <c r="C2558" s="3" t="str">
        <f ca="1">TRIM('4th netflix_titles'!$C2558)</f>
        <v>In Paradox</v>
      </c>
      <c r="D2558" s="25" t="str">
        <f t="shared" ca="1" si="236"/>
        <v>Hamad AlSarraf</v>
      </c>
      <c r="E2558" s="3" t="str">
        <f t="shared" ca="1" si="237"/>
        <v>Faisal Al Omairi, Jafra Younes, Samr Ismaiel, Ghanim Alzerlli, Jaber Jokhadar, Nawar Youssef, Jassim Al Nabhan, Fayez Kazak, Nancy Khoury, Jamal Hamdan</v>
      </c>
      <c r="F2558" s="3" t="str">
        <f t="shared" ca="1" si="238"/>
        <v>Kuwait</v>
      </c>
      <c r="G2558" s="9" t="s">
        <v>3545</v>
      </c>
      <c r="H2558" s="18">
        <v>2019</v>
      </c>
      <c r="I2558" s="3" t="s">
        <v>40</v>
      </c>
      <c r="J2558" s="3" t="s">
        <v>68</v>
      </c>
      <c r="K2558" s="13" t="str">
        <f t="shared" si="234"/>
        <v>94</v>
      </c>
      <c r="L2558" s="3" t="str">
        <f t="shared" si="235"/>
        <v>min</v>
      </c>
      <c r="M2558" s="25" t="s">
        <v>3548</v>
      </c>
      <c r="N2558" s="28" t="str">
        <f t="shared" si="239"/>
        <v>International Movies, Sci-Fi &amp; Fantasy, Thrillers</v>
      </c>
    </row>
    <row r="2559" spans="1:14" x14ac:dyDescent="0.3">
      <c r="A2559" s="4" t="s">
        <v>3549</v>
      </c>
      <c r="B2559" s="4" t="s">
        <v>18</v>
      </c>
      <c r="C2559" s="4" t="str">
        <f ca="1">TRIM('4th netflix_titles'!$C2559)</f>
        <v>Scissor Seven</v>
      </c>
      <c r="D2559" s="25" t="str">
        <f t="shared" ca="1" si="236"/>
        <v>He Xiaofeng</v>
      </c>
      <c r="E2559" s="3" t="str">
        <f t="shared" ca="1" si="237"/>
        <v>He Xiaofeng, Jiang Guangtao, Duan Yixuan, Zhu Rongrong, Wen Sen, Jiang Huiqin, Ban Ma, Ronny Chieng, Shinji Saito, Daniel Sosa</v>
      </c>
      <c r="F2559" s="3" t="str">
        <f t="shared" ca="1" si="238"/>
        <v>China</v>
      </c>
      <c r="G2559" s="10" t="s">
        <v>3545</v>
      </c>
      <c r="H2559" s="19">
        <v>2020</v>
      </c>
      <c r="I2559" s="4" t="s">
        <v>20</v>
      </c>
      <c r="J2559" s="4" t="s">
        <v>21</v>
      </c>
      <c r="K2559" s="14" t="str">
        <f t="shared" si="234"/>
        <v>2</v>
      </c>
      <c r="L2559" s="4" t="str">
        <f t="shared" si="235"/>
        <v>Seasons</v>
      </c>
      <c r="M2559" s="26" t="s">
        <v>306</v>
      </c>
      <c r="N2559" s="28" t="str">
        <f t="shared" si="239"/>
        <v>International TV Shows, TV Action &amp; Adventure, TV Comedies</v>
      </c>
    </row>
    <row r="2560" spans="1:14" x14ac:dyDescent="0.3">
      <c r="A2560" s="3" t="s">
        <v>3550</v>
      </c>
      <c r="B2560" s="3" t="s">
        <v>12</v>
      </c>
      <c r="C2560" s="3" t="str">
        <f ca="1">TRIM('4th netflix_titles'!$C2560)</f>
        <v>Si Doel the Movie</v>
      </c>
      <c r="D2560" s="25" t="str">
        <f t="shared" ca="1" si="236"/>
        <v>Rano Karno</v>
      </c>
      <c r="E2560" s="3" t="str">
        <f t="shared" ca="1" si="237"/>
        <v>Rano Karno, Mandra Naih, Cornelia Agatha, Maudy Koesnaedi, Aminah Tjendrakasih, Suty Karno, Salman Alfarizi, Adam Jagwani</v>
      </c>
      <c r="F2560" s="3" t="str">
        <f t="shared" ca="1" si="238"/>
        <v>Indonesia</v>
      </c>
      <c r="G2560" s="9" t="s">
        <v>3545</v>
      </c>
      <c r="H2560" s="18">
        <v>2018</v>
      </c>
      <c r="I2560" s="3" t="s">
        <v>55</v>
      </c>
      <c r="J2560" s="3" t="s">
        <v>357</v>
      </c>
      <c r="K2560" s="13" t="str">
        <f t="shared" si="234"/>
        <v>86</v>
      </c>
      <c r="L2560" s="3" t="str">
        <f t="shared" si="235"/>
        <v>min</v>
      </c>
      <c r="M2560" s="25" t="s">
        <v>52</v>
      </c>
      <c r="N2560" s="28" t="str">
        <f t="shared" si="239"/>
        <v>Dramas, International Movies</v>
      </c>
    </row>
    <row r="2561" spans="1:14" x14ac:dyDescent="0.3">
      <c r="A2561" s="4" t="s">
        <v>3551</v>
      </c>
      <c r="B2561" s="4" t="s">
        <v>12</v>
      </c>
      <c r="C2561" s="4" t="str">
        <f ca="1">TRIM('4th netflix_titles'!$C2561)</f>
        <v>Becoming</v>
      </c>
      <c r="D2561" s="25" t="str">
        <f t="shared" ca="1" si="236"/>
        <v>Nadia Hallgren</v>
      </c>
      <c r="E2561" s="3" t="str">
        <f t="shared" ca="1" si="237"/>
        <v>Michelle Obama</v>
      </c>
      <c r="F2561" s="3" t="str">
        <f t="shared" ca="1" si="238"/>
        <v>United States</v>
      </c>
      <c r="G2561" s="10" t="s">
        <v>3552</v>
      </c>
      <c r="H2561" s="19">
        <v>2020</v>
      </c>
      <c r="I2561" s="4" t="s">
        <v>33</v>
      </c>
      <c r="J2561" s="4" t="s">
        <v>369</v>
      </c>
      <c r="K2561" s="14" t="str">
        <f t="shared" si="234"/>
        <v>89</v>
      </c>
      <c r="L2561" s="4" t="str">
        <f t="shared" si="235"/>
        <v>min</v>
      </c>
      <c r="M2561" s="26" t="s">
        <v>16</v>
      </c>
      <c r="N2561" s="28" t="str">
        <f t="shared" si="239"/>
        <v>Documentaries</v>
      </c>
    </row>
    <row r="2562" spans="1:14" x14ac:dyDescent="0.3">
      <c r="A2562" s="3" t="s">
        <v>3553</v>
      </c>
      <c r="B2562" s="3" t="s">
        <v>12</v>
      </c>
      <c r="C2562" s="3" t="str">
        <f ca="1">TRIM('4th netflix_titles'!$C2562)</f>
        <v>SÃ­, Mi Amor</v>
      </c>
      <c r="D2562" s="25" t="str">
        <f t="shared" ca="1" si="236"/>
        <v>Pedro Flores Maldonado</v>
      </c>
      <c r="E2562" s="3" t="str">
        <f t="shared" ca="1" si="237"/>
        <v>YiddÃ¡ Eslava, JuliÃ¡n Zucchi, AndrÃ©s Salas, Magdyel Ugaz, Pietro Sibille, Saskia Bernaola, SebastiÃ¡n Monteghirfo, Mayra Olivera</v>
      </c>
      <c r="F2562" s="3" t="str">
        <f t="shared" ca="1" si="238"/>
        <v>UNKNOWN</v>
      </c>
      <c r="G2562" s="9" t="s">
        <v>3552</v>
      </c>
      <c r="H2562" s="18">
        <v>2020</v>
      </c>
      <c r="I2562" s="3" t="s">
        <v>20</v>
      </c>
      <c r="J2562" s="3" t="s">
        <v>385</v>
      </c>
      <c r="K2562" s="13" t="str">
        <f t="shared" ref="K2562:K2625" si="240">LEFT(J2562,FIND(" ",J2562)-1)</f>
        <v>107</v>
      </c>
      <c r="L2562" s="3" t="str">
        <f t="shared" ref="L2562:L2625" si="241">RIGHT(J2562,LEN(J2562)-FIND(" ",J2562))</f>
        <v>min</v>
      </c>
      <c r="M2562" s="25" t="s">
        <v>85</v>
      </c>
      <c r="N2562" s="28" t="str">
        <f t="shared" si="239"/>
        <v>Comedies, International Movies, Romantic Movies</v>
      </c>
    </row>
    <row r="2563" spans="1:14" x14ac:dyDescent="0.3">
      <c r="A2563" s="4" t="s">
        <v>3554</v>
      </c>
      <c r="B2563" s="4" t="s">
        <v>12</v>
      </c>
      <c r="C2563" s="4" t="str">
        <f ca="1">TRIM('4th netflix_titles'!$C2563)</f>
        <v>Jerry Seinfeld: 23 Hours To Kill</v>
      </c>
      <c r="D2563" s="25" t="str">
        <f t="shared" ref="D2563:D2626" ca="1" si="242">TRIM(C2563)</f>
        <v>Joe DeMaio</v>
      </c>
      <c r="E2563" s="3" t="str">
        <f t="shared" ref="E2563:E2626" ca="1" si="243">TRIM(D2563)</f>
        <v>Jerry Seinfeld</v>
      </c>
      <c r="F2563" s="3" t="str">
        <f t="shared" ref="F2563:F2626" ca="1" si="244">TRIM(E2563)</f>
        <v>United States</v>
      </c>
      <c r="G2563" s="10" t="s">
        <v>3555</v>
      </c>
      <c r="H2563" s="19">
        <v>2020</v>
      </c>
      <c r="I2563" s="4" t="s">
        <v>55</v>
      </c>
      <c r="J2563" s="4" t="s">
        <v>82</v>
      </c>
      <c r="K2563" s="14" t="str">
        <f t="shared" si="240"/>
        <v>61</v>
      </c>
      <c r="L2563" s="4" t="str">
        <f t="shared" si="241"/>
        <v>min</v>
      </c>
      <c r="M2563" s="26" t="s">
        <v>540</v>
      </c>
      <c r="N2563" s="28" t="str">
        <f t="shared" ref="N2563:N2626" si="245">TRIM(M2563)</f>
        <v>Stand-Up Comedy</v>
      </c>
    </row>
    <row r="2564" spans="1:14" x14ac:dyDescent="0.3">
      <c r="A2564" s="3" t="s">
        <v>3556</v>
      </c>
      <c r="B2564" s="3" t="s">
        <v>12</v>
      </c>
      <c r="C2564" s="3" t="str">
        <f ca="1">TRIM('4th netflix_titles'!$C2564)</f>
        <v>Arctic Dogs</v>
      </c>
      <c r="D2564" s="25" t="str">
        <f t="shared" ca="1" si="242"/>
        <v>Aaron Woodley</v>
      </c>
      <c r="E2564" s="3" t="str">
        <f t="shared" ca="1" si="243"/>
        <v>Jeremy Renner, Heidi Klum, James Franco, John Cleese, Omar Sy, Michael Madsen, Laurie Holden, Anjelica Huston, Alec Baldwin, Donny Falsetti</v>
      </c>
      <c r="F2564" s="3" t="str">
        <f t="shared" ca="1" si="244"/>
        <v>India, United Kingdom, China, Canada, Japan, South Korea, United States</v>
      </c>
      <c r="G2564" s="9" t="s">
        <v>3557</v>
      </c>
      <c r="H2564" s="18">
        <v>2019</v>
      </c>
      <c r="I2564" s="3" t="s">
        <v>33</v>
      </c>
      <c r="J2564" s="3" t="s">
        <v>168</v>
      </c>
      <c r="K2564" s="13" t="str">
        <f t="shared" si="240"/>
        <v>93</v>
      </c>
      <c r="L2564" s="3" t="str">
        <f t="shared" si="241"/>
        <v>min</v>
      </c>
      <c r="M2564" s="25" t="s">
        <v>56</v>
      </c>
      <c r="N2564" s="28" t="str">
        <f t="shared" si="245"/>
        <v>Children &amp; Family Movies, Comedies</v>
      </c>
    </row>
    <row r="2565" spans="1:14" x14ac:dyDescent="0.3">
      <c r="A2565" s="4" t="s">
        <v>3558</v>
      </c>
      <c r="B2565" s="4" t="s">
        <v>12</v>
      </c>
      <c r="C2565" s="4" t="str">
        <f ca="1">TRIM('4th netflix_titles'!$C2565)</f>
        <v>Luccas Neto em: Acampamento de FÃ©rias 2</v>
      </c>
      <c r="D2565" s="25" t="str">
        <f t="shared" ca="1" si="242"/>
        <v>Lucas Margutti</v>
      </c>
      <c r="E2565" s="3" t="str">
        <f t="shared" ca="1" si="243"/>
        <v>Luccas Neto, Giovanna Alparone, JÃ©ssica Diehl, Vivian Duarte</v>
      </c>
      <c r="F2565" s="3" t="str">
        <f t="shared" ca="1" si="244"/>
        <v>Brazil</v>
      </c>
      <c r="G2565" s="10" t="s">
        <v>3557</v>
      </c>
      <c r="H2565" s="19">
        <v>2020</v>
      </c>
      <c r="I2565" s="4" t="s">
        <v>181</v>
      </c>
      <c r="J2565" s="4" t="s">
        <v>688</v>
      </c>
      <c r="K2565" s="14" t="str">
        <f t="shared" si="240"/>
        <v>81</v>
      </c>
      <c r="L2565" s="4" t="str">
        <f t="shared" si="241"/>
        <v>min</v>
      </c>
      <c r="M2565" s="26" t="s">
        <v>495</v>
      </c>
      <c r="N2565" s="28" t="str">
        <f t="shared" si="245"/>
        <v>Children &amp; Family Movies, Comedies, Music &amp; Musicals</v>
      </c>
    </row>
    <row r="2566" spans="1:14" x14ac:dyDescent="0.3">
      <c r="A2566" s="3" t="s">
        <v>3559</v>
      </c>
      <c r="B2566" s="3" t="s">
        <v>12</v>
      </c>
      <c r="C2566" s="3" t="str">
        <f ca="1">TRIM('4th netflix_titles'!$C2566)</f>
        <v>One Day: Justice Delivered</v>
      </c>
      <c r="D2566" s="25" t="str">
        <f t="shared" ca="1" si="242"/>
        <v>Ashok Nanda</v>
      </c>
      <c r="E2566" s="3" t="str">
        <f t="shared" ca="1" si="243"/>
        <v>Anupam Kher, Esha Gupta, Kumud Mishra, Kashyap Bharbhaya, Anusmiritu Sarkar, Zakir Hussain, Rajesh Sharma, Murli Sharma, Ananth Narayan Mahadevan, Deepshikha</v>
      </c>
      <c r="F2566" s="3" t="str">
        <f t="shared" ca="1" si="244"/>
        <v>India</v>
      </c>
      <c r="G2566" s="9" t="s">
        <v>3560</v>
      </c>
      <c r="H2566" s="18">
        <v>2019</v>
      </c>
      <c r="I2566" s="3" t="s">
        <v>40</v>
      </c>
      <c r="J2566" s="3" t="s">
        <v>319</v>
      </c>
      <c r="K2566" s="13" t="str">
        <f t="shared" si="240"/>
        <v>120</v>
      </c>
      <c r="L2566" s="3" t="str">
        <f t="shared" si="241"/>
        <v>min</v>
      </c>
      <c r="M2566" s="25" t="s">
        <v>52</v>
      </c>
      <c r="N2566" s="28" t="str">
        <f t="shared" si="245"/>
        <v>Dramas, International Movies</v>
      </c>
    </row>
    <row r="2567" spans="1:14" x14ac:dyDescent="0.3">
      <c r="A2567" s="4" t="s">
        <v>3561</v>
      </c>
      <c r="B2567" s="4" t="s">
        <v>18</v>
      </c>
      <c r="C2567" s="4" t="str">
        <f ca="1">TRIM('4th netflix_titles'!$C2567)</f>
        <v>Almost Happy</v>
      </c>
      <c r="D2567" s="25" t="str">
        <f t="shared" ca="1" si="242"/>
        <v>HernÃ¡n Guerschuny</v>
      </c>
      <c r="E2567" s="3" t="str">
        <f t="shared" ca="1" si="243"/>
        <v>SebastiÃ¡n Wainraich, Natalie PÃ©rez, Santiago Korovsky</v>
      </c>
      <c r="F2567" s="3" t="str">
        <f t="shared" ca="1" si="244"/>
        <v>Argentina</v>
      </c>
      <c r="G2567" s="10" t="s">
        <v>3562</v>
      </c>
      <c r="H2567" s="19">
        <v>2020</v>
      </c>
      <c r="I2567" s="4" t="s">
        <v>20</v>
      </c>
      <c r="J2567" s="4" t="s">
        <v>24</v>
      </c>
      <c r="K2567" s="14" t="str">
        <f t="shared" si="240"/>
        <v>1</v>
      </c>
      <c r="L2567" s="4" t="str">
        <f t="shared" si="241"/>
        <v>Season</v>
      </c>
      <c r="M2567" s="26" t="s">
        <v>488</v>
      </c>
      <c r="N2567" s="28" t="str">
        <f t="shared" si="245"/>
        <v>International TV Shows, Spanish-Language TV Shows, TV Comedies</v>
      </c>
    </row>
    <row r="2568" spans="1:14" x14ac:dyDescent="0.3">
      <c r="A2568" s="3" t="s">
        <v>3563</v>
      </c>
      <c r="B2568" s="3" t="s">
        <v>12</v>
      </c>
      <c r="C2568" s="3" t="str">
        <f ca="1">TRIM('4th netflix_titles'!$C2568)</f>
        <v>Bennett's War</v>
      </c>
      <c r="D2568" s="25" t="str">
        <f t="shared" ca="1" si="242"/>
        <v>Alex Ranarivelo</v>
      </c>
      <c r="E2568" s="3" t="str">
        <f t="shared" ca="1" si="243"/>
        <v>Michael Roark, Trace Adkins, Ali Afshar, Allison Paige, Tony Panterra, Brando Eaton, Hunter Clowdus, Michael King</v>
      </c>
      <c r="F2568" s="3" t="str">
        <f t="shared" ca="1" si="244"/>
        <v>United States</v>
      </c>
      <c r="G2568" s="9" t="s">
        <v>3562</v>
      </c>
      <c r="H2568" s="18">
        <v>2019</v>
      </c>
      <c r="I2568" s="3" t="s">
        <v>14</v>
      </c>
      <c r="J2568" s="3" t="s">
        <v>68</v>
      </c>
      <c r="K2568" s="13" t="str">
        <f t="shared" si="240"/>
        <v>94</v>
      </c>
      <c r="L2568" s="3" t="str">
        <f t="shared" si="241"/>
        <v>min</v>
      </c>
      <c r="M2568" s="25" t="s">
        <v>644</v>
      </c>
      <c r="N2568" s="28" t="str">
        <f t="shared" si="245"/>
        <v>Dramas, Sports Movies</v>
      </c>
    </row>
    <row r="2569" spans="1:14" x14ac:dyDescent="0.3">
      <c r="A2569" s="4" t="s">
        <v>3564</v>
      </c>
      <c r="B2569" s="4" t="s">
        <v>12</v>
      </c>
      <c r="C2569" s="4" t="str">
        <f ca="1">TRIM('4th netflix_titles'!$C2569)</f>
        <v>Death Can Wait</v>
      </c>
      <c r="D2569" s="25" t="str">
        <f t="shared" ca="1" si="242"/>
        <v>Fernando AyllÃ³n</v>
      </c>
      <c r="E2569" s="3" t="str">
        <f t="shared" ca="1" si="243"/>
        <v>Ricardo Quevedo, Nelson PolanÃ­a, Liss Pereira, Brian Moreno, Ana Cristina Botero, Jairo OrdÃ³Ã±ez, Luis Alberto Saavedra, Blanca Ligia Franco, Marianne Schaller Romero, Shirley Marulanda</v>
      </c>
      <c r="F2569" s="3" t="str">
        <f t="shared" ca="1" si="244"/>
        <v>Colombia</v>
      </c>
      <c r="G2569" s="10" t="s">
        <v>3562</v>
      </c>
      <c r="H2569" s="19">
        <v>2020</v>
      </c>
      <c r="I2569" s="4" t="s">
        <v>40</v>
      </c>
      <c r="J2569" s="4" t="s">
        <v>34</v>
      </c>
      <c r="K2569" s="14" t="str">
        <f t="shared" si="240"/>
        <v>91</v>
      </c>
      <c r="L2569" s="4" t="str">
        <f t="shared" si="241"/>
        <v>min</v>
      </c>
      <c r="M2569" s="26" t="s">
        <v>79</v>
      </c>
      <c r="N2569" s="28" t="str">
        <f t="shared" si="245"/>
        <v>Comedies, International Movies</v>
      </c>
    </row>
    <row r="2570" spans="1:14" x14ac:dyDescent="0.3">
      <c r="A2570" s="3" t="s">
        <v>3565</v>
      </c>
      <c r="B2570" s="3" t="s">
        <v>18</v>
      </c>
      <c r="C2570" s="3" t="str">
        <f ca="1">TRIM('4th netflix_titles'!$C2570)</f>
        <v>Hangar 1: The UFO Files</v>
      </c>
      <c r="D2570" s="25" t="str">
        <f t="shared" ca="1" si="242"/>
        <v>UNKNOWN</v>
      </c>
      <c r="E2570" s="3" t="str">
        <f t="shared" ca="1" si="243"/>
        <v>Not Available</v>
      </c>
      <c r="F2570" s="3" t="str">
        <f t="shared" ca="1" si="244"/>
        <v>UNKNOWN</v>
      </c>
      <c r="G2570" s="9" t="s">
        <v>3562</v>
      </c>
      <c r="H2570" s="18">
        <v>2015</v>
      </c>
      <c r="I2570" s="3" t="s">
        <v>55</v>
      </c>
      <c r="J2570" s="3" t="s">
        <v>24</v>
      </c>
      <c r="K2570" s="13" t="str">
        <f t="shared" si="240"/>
        <v>1</v>
      </c>
      <c r="L2570" s="3" t="str">
        <f t="shared" si="241"/>
        <v>Season</v>
      </c>
      <c r="M2570" s="25" t="s">
        <v>387</v>
      </c>
      <c r="N2570" s="28" t="str">
        <f t="shared" si="245"/>
        <v>Docuseries</v>
      </c>
    </row>
    <row r="2571" spans="1:14" x14ac:dyDescent="0.3">
      <c r="A2571" s="4" t="s">
        <v>3566</v>
      </c>
      <c r="B2571" s="4" t="s">
        <v>18</v>
      </c>
      <c r="C2571" s="4" t="str">
        <f ca="1">TRIM('4th netflix_titles'!$C2571)</f>
        <v>Hoarders</v>
      </c>
      <c r="D2571" s="25" t="str">
        <f t="shared" ca="1" si="242"/>
        <v>UNKNOWN</v>
      </c>
      <c r="E2571" s="3" t="str">
        <f t="shared" ca="1" si="243"/>
        <v>Not Available</v>
      </c>
      <c r="F2571" s="3" t="str">
        <f t="shared" ca="1" si="244"/>
        <v>UNKNOWN</v>
      </c>
      <c r="G2571" s="10" t="s">
        <v>3562</v>
      </c>
      <c r="H2571" s="19">
        <v>2020</v>
      </c>
      <c r="I2571" s="4" t="s">
        <v>55</v>
      </c>
      <c r="J2571" s="4" t="s">
        <v>24</v>
      </c>
      <c r="K2571" s="14" t="str">
        <f t="shared" si="240"/>
        <v>1</v>
      </c>
      <c r="L2571" s="4" t="str">
        <f t="shared" si="241"/>
        <v>Season</v>
      </c>
      <c r="M2571" s="26" t="s">
        <v>164</v>
      </c>
      <c r="N2571" s="28" t="str">
        <f t="shared" si="245"/>
        <v>Reality TV</v>
      </c>
    </row>
    <row r="2572" spans="1:14" x14ac:dyDescent="0.3">
      <c r="A2572" s="3" t="s">
        <v>3567</v>
      </c>
      <c r="B2572" s="3" t="s">
        <v>12</v>
      </c>
      <c r="C2572" s="3" t="str">
        <f ca="1">TRIM('4th netflix_titles'!$C2572)</f>
        <v>Lady Driver</v>
      </c>
      <c r="D2572" s="25" t="str">
        <f t="shared" ca="1" si="242"/>
        <v>Shaun Paul Piccinino</v>
      </c>
      <c r="E2572" s="3" t="str">
        <f t="shared" ca="1" si="243"/>
        <v>Grace Van Dien, Sean Patrick Flanery, Christina Moore, Casper Van Dien, Amanda Detmer, John Ducey, Matthew Joel Kranyak, David Gridley</v>
      </c>
      <c r="F2572" s="3" t="str">
        <f t="shared" ca="1" si="244"/>
        <v>United States</v>
      </c>
      <c r="G2572" s="9" t="s">
        <v>3562</v>
      </c>
      <c r="H2572" s="18">
        <v>2019</v>
      </c>
      <c r="I2572" s="3" t="s">
        <v>33</v>
      </c>
      <c r="J2572" s="3" t="s">
        <v>44</v>
      </c>
      <c r="K2572" s="13" t="str">
        <f t="shared" si="240"/>
        <v>104</v>
      </c>
      <c r="L2572" s="3" t="str">
        <f t="shared" si="241"/>
        <v>min</v>
      </c>
      <c r="M2572" s="25" t="s">
        <v>644</v>
      </c>
      <c r="N2572" s="28" t="str">
        <f t="shared" si="245"/>
        <v>Dramas, Sports Movies</v>
      </c>
    </row>
    <row r="2573" spans="1:14" x14ac:dyDescent="0.3">
      <c r="A2573" s="4" t="s">
        <v>3568</v>
      </c>
      <c r="B2573" s="4" t="s">
        <v>12</v>
      </c>
      <c r="C2573" s="4" t="str">
        <f ca="1">TRIM('4th netflix_titles'!$C2573)</f>
        <v>Mike Birbiglia: My Girlfriend's Boyfriend</v>
      </c>
      <c r="D2573" s="25" t="str">
        <f t="shared" ca="1" si="242"/>
        <v>Seth Barrish</v>
      </c>
      <c r="E2573" s="3" t="str">
        <f t="shared" ca="1" si="243"/>
        <v>Mike Birbiglia</v>
      </c>
      <c r="F2573" s="3" t="str">
        <f t="shared" ca="1" si="244"/>
        <v>United States</v>
      </c>
      <c r="G2573" s="10" t="s">
        <v>3562</v>
      </c>
      <c r="H2573" s="19">
        <v>2013</v>
      </c>
      <c r="I2573" s="4" t="s">
        <v>40</v>
      </c>
      <c r="J2573" s="4" t="s">
        <v>364</v>
      </c>
      <c r="K2573" s="14" t="str">
        <f t="shared" si="240"/>
        <v>76</v>
      </c>
      <c r="L2573" s="4" t="str">
        <f t="shared" si="241"/>
        <v>min</v>
      </c>
      <c r="M2573" s="26" t="s">
        <v>540</v>
      </c>
      <c r="N2573" s="28" t="str">
        <f t="shared" si="245"/>
        <v>Stand-Up Comedy</v>
      </c>
    </row>
    <row r="2574" spans="1:14" x14ac:dyDescent="0.3">
      <c r="A2574" s="3" t="s">
        <v>3569</v>
      </c>
      <c r="B2574" s="3" t="s">
        <v>12</v>
      </c>
      <c r="C2574" s="3" t="str">
        <f ca="1">TRIM('4th netflix_titles'!$C2574)</f>
        <v>Roped</v>
      </c>
      <c r="D2574" s="25" t="str">
        <f t="shared" ca="1" si="242"/>
        <v>Shaun Paul Piccinino</v>
      </c>
      <c r="E2574" s="3" t="str">
        <f t="shared" ca="1" si="243"/>
        <v>Josh Swickard, Casper Van Dien, Lorynn York, Christina Moore, John Schneider, Michael Roark, Shane Graham, Cooper Lundeen, Javicia Leslie, Spencer Neville</v>
      </c>
      <c r="F2574" s="3" t="str">
        <f t="shared" ca="1" si="244"/>
        <v>United States</v>
      </c>
      <c r="G2574" s="9" t="s">
        <v>3562</v>
      </c>
      <c r="H2574" s="18">
        <v>2020</v>
      </c>
      <c r="I2574" s="3" t="s">
        <v>33</v>
      </c>
      <c r="J2574" s="3" t="s">
        <v>15</v>
      </c>
      <c r="K2574" s="13" t="str">
        <f t="shared" si="240"/>
        <v>90</v>
      </c>
      <c r="L2574" s="3" t="str">
        <f t="shared" si="241"/>
        <v>min</v>
      </c>
      <c r="M2574" s="25" t="s">
        <v>3570</v>
      </c>
      <c r="N2574" s="28" t="str">
        <f t="shared" si="245"/>
        <v>Children &amp; Family Movies, Dramas, Romantic Movies</v>
      </c>
    </row>
    <row r="2575" spans="1:14" x14ac:dyDescent="0.3">
      <c r="A2575" s="4" t="s">
        <v>3571</v>
      </c>
      <c r="B2575" s="4" t="s">
        <v>12</v>
      </c>
      <c r="C2575" s="4" t="str">
        <f ca="1">TRIM('4th netflix_titles'!$C2575)</f>
        <v>The Stand at Paxton County</v>
      </c>
      <c r="D2575" s="25" t="str">
        <f t="shared" ca="1" si="242"/>
        <v>Brett Hedlund</v>
      </c>
      <c r="E2575" s="3" t="str">
        <f t="shared" ca="1" si="243"/>
        <v>Jacqueline Toboni, Michael O'Neill, Tyler Jacob Moore, Christopher McDonald, Sean O'Bryan, Blake Sheldon, Zoe Kanters, Greg Perrow, Tanner Thomason</v>
      </c>
      <c r="F2575" s="3" t="str">
        <f t="shared" ca="1" si="244"/>
        <v>United States</v>
      </c>
      <c r="G2575" s="10" t="s">
        <v>3562</v>
      </c>
      <c r="H2575" s="19">
        <v>2020</v>
      </c>
      <c r="I2575" s="4" t="s">
        <v>142</v>
      </c>
      <c r="J2575" s="4" t="s">
        <v>93</v>
      </c>
      <c r="K2575" s="14" t="str">
        <f t="shared" si="240"/>
        <v>103</v>
      </c>
      <c r="L2575" s="4" t="str">
        <f t="shared" si="241"/>
        <v>min</v>
      </c>
      <c r="M2575" s="26" t="s">
        <v>656</v>
      </c>
      <c r="N2575" s="28" t="str">
        <f t="shared" si="245"/>
        <v>Dramas, Independent Movies, Thrillers</v>
      </c>
    </row>
    <row r="2576" spans="1:14" x14ac:dyDescent="0.3">
      <c r="A2576" s="3" t="s">
        <v>3572</v>
      </c>
      <c r="B2576" s="3" t="s">
        <v>18</v>
      </c>
      <c r="C2576" s="3" t="str">
        <f ca="1">TRIM('4th netflix_titles'!$C2576)</f>
        <v>The Universe: Ancient Mysteries Solved</v>
      </c>
      <c r="D2576" s="25" t="str">
        <f t="shared" ca="1" si="242"/>
        <v>UNKNOWN</v>
      </c>
      <c r="E2576" s="3" t="str">
        <f t="shared" ca="1" si="243"/>
        <v>Erik Thompson</v>
      </c>
      <c r="F2576" s="3" t="str">
        <f t="shared" ca="1" si="244"/>
        <v>UNKNOWN</v>
      </c>
      <c r="G2576" s="9" t="s">
        <v>3562</v>
      </c>
      <c r="H2576" s="18">
        <v>2015</v>
      </c>
      <c r="I2576" s="3" t="s">
        <v>55</v>
      </c>
      <c r="J2576" s="3" t="s">
        <v>24</v>
      </c>
      <c r="K2576" s="13" t="str">
        <f t="shared" si="240"/>
        <v>1</v>
      </c>
      <c r="L2576" s="3" t="str">
        <f t="shared" si="241"/>
        <v>Season</v>
      </c>
      <c r="M2576" s="25" t="s">
        <v>250</v>
      </c>
      <c r="N2576" s="28" t="str">
        <f t="shared" si="245"/>
        <v>Docuseries, Science &amp; Nature TV</v>
      </c>
    </row>
    <row r="2577" spans="1:14" x14ac:dyDescent="0.3">
      <c r="A2577" s="4" t="s">
        <v>3573</v>
      </c>
      <c r="B2577" s="4" t="s">
        <v>18</v>
      </c>
      <c r="C2577" s="4" t="str">
        <f ca="1">TRIM('4th netflix_titles'!$C2577)</f>
        <v>WWII in HD</v>
      </c>
      <c r="D2577" s="25" t="str">
        <f t="shared" ca="1" si="242"/>
        <v>UNKNOWN</v>
      </c>
      <c r="E2577" s="3" t="str">
        <f t="shared" ca="1" si="243"/>
        <v>Gary Sinise, Rob Lowe, Josh Lucas, Justin Bartha, Amy Smart, LL Cool J, Steve Zahn, Jason Ritter, Ron Livingston, Tim DeKay, Mark Hefti, James Kyson, Rob Corddry</v>
      </c>
      <c r="F2577" s="3" t="str">
        <f t="shared" ca="1" si="244"/>
        <v>United States</v>
      </c>
      <c r="G2577" s="10" t="s">
        <v>3562</v>
      </c>
      <c r="H2577" s="19">
        <v>2009</v>
      </c>
      <c r="I2577" s="4" t="s">
        <v>40</v>
      </c>
      <c r="J2577" s="4" t="s">
        <v>24</v>
      </c>
      <c r="K2577" s="14" t="str">
        <f t="shared" si="240"/>
        <v>1</v>
      </c>
      <c r="L2577" s="4" t="str">
        <f t="shared" si="241"/>
        <v>Season</v>
      </c>
      <c r="M2577" s="26" t="s">
        <v>387</v>
      </c>
      <c r="N2577" s="28" t="str">
        <f t="shared" si="245"/>
        <v>Docuseries</v>
      </c>
    </row>
    <row r="2578" spans="1:14" x14ac:dyDescent="0.3">
      <c r="A2578" s="3" t="s">
        <v>3574</v>
      </c>
      <c r="B2578" s="3" t="s">
        <v>12</v>
      </c>
      <c r="C2578" s="3" t="str">
        <f ca="1">TRIM('4th netflix_titles'!$C2578)</f>
        <v>All Day and a Night</v>
      </c>
      <c r="D2578" s="25" t="str">
        <f t="shared" ca="1" si="242"/>
        <v>Joe Robert Cole</v>
      </c>
      <c r="E2578" s="3" t="str">
        <f t="shared" ca="1" si="243"/>
        <v>Jeffrey Wright, Ashton Sanders, Regina Taylor, Yahya Abdul-Mateen II, Isaiah John, Kelly Jenrette, Shakira Ja-nai Paye</v>
      </c>
      <c r="F2578" s="3" t="str">
        <f t="shared" ca="1" si="244"/>
        <v>United States</v>
      </c>
      <c r="G2578" s="9" t="s">
        <v>3575</v>
      </c>
      <c r="H2578" s="18">
        <v>2020</v>
      </c>
      <c r="I2578" s="3" t="s">
        <v>142</v>
      </c>
      <c r="J2578" s="3" t="s">
        <v>147</v>
      </c>
      <c r="K2578" s="13" t="str">
        <f t="shared" si="240"/>
        <v>122</v>
      </c>
      <c r="L2578" s="3" t="str">
        <f t="shared" si="241"/>
        <v>min</v>
      </c>
      <c r="M2578" s="25" t="s">
        <v>403</v>
      </c>
      <c r="N2578" s="28" t="str">
        <f t="shared" si="245"/>
        <v>Dramas, Independent Movies</v>
      </c>
    </row>
    <row r="2579" spans="1:14" x14ac:dyDescent="0.3">
      <c r="A2579" s="4" t="s">
        <v>3576</v>
      </c>
      <c r="B2579" s="4" t="s">
        <v>12</v>
      </c>
      <c r="C2579" s="4" t="str">
        <f ca="1">TRIM('4th netflix_titles'!$C2579)</f>
        <v>Cracked Up: The Darrell Hammond Story</v>
      </c>
      <c r="D2579" s="25" t="str">
        <f t="shared" ca="1" si="242"/>
        <v>Michelle Esrick</v>
      </c>
      <c r="E2579" s="3" t="str">
        <f t="shared" ca="1" si="243"/>
        <v>Darrell Hammond</v>
      </c>
      <c r="F2579" s="3" t="str">
        <f t="shared" ca="1" si="244"/>
        <v>United States</v>
      </c>
      <c r="G2579" s="10" t="s">
        <v>3575</v>
      </c>
      <c r="H2579" s="19">
        <v>2018</v>
      </c>
      <c r="I2579" s="4" t="s">
        <v>20</v>
      </c>
      <c r="J2579" s="4" t="s">
        <v>97</v>
      </c>
      <c r="K2579" s="14" t="str">
        <f t="shared" si="240"/>
        <v>97</v>
      </c>
      <c r="L2579" s="4" t="str">
        <f t="shared" si="241"/>
        <v>min</v>
      </c>
      <c r="M2579" s="26" t="s">
        <v>16</v>
      </c>
      <c r="N2579" s="28" t="str">
        <f t="shared" si="245"/>
        <v>Documentaries</v>
      </c>
    </row>
    <row r="2580" spans="1:14" x14ac:dyDescent="0.3">
      <c r="A2580" s="3" t="s">
        <v>3577</v>
      </c>
      <c r="B2580" s="3" t="s">
        <v>12</v>
      </c>
      <c r="C2580" s="3" t="str">
        <f ca="1">TRIM('4th netflix_titles'!$C2580)</f>
        <v>Get In</v>
      </c>
      <c r="D2580" s="25" t="str">
        <f t="shared" ca="1" si="242"/>
        <v>Olivier Abbou</v>
      </c>
      <c r="E2580" s="3" t="str">
        <f t="shared" ca="1" si="243"/>
        <v>Adama Niane, StÃ©phane Caillard, Paul Hamy, Eddy Leduc, Hubert Delattre, Matthieu Kacou, Charlotte Geiger, Christopher Fataki</v>
      </c>
      <c r="F2580" s="3" t="str">
        <f t="shared" ca="1" si="244"/>
        <v>France, Belgium</v>
      </c>
      <c r="G2580" s="9" t="s">
        <v>3575</v>
      </c>
      <c r="H2580" s="18">
        <v>2019</v>
      </c>
      <c r="I2580" s="3" t="s">
        <v>20</v>
      </c>
      <c r="J2580" s="3" t="s">
        <v>136</v>
      </c>
      <c r="K2580" s="13" t="str">
        <f t="shared" si="240"/>
        <v>98</v>
      </c>
      <c r="L2580" s="3" t="str">
        <f t="shared" si="241"/>
        <v>min</v>
      </c>
      <c r="M2580" s="25" t="s">
        <v>220</v>
      </c>
      <c r="N2580" s="28" t="str">
        <f t="shared" si="245"/>
        <v>International Movies, Thrillers</v>
      </c>
    </row>
    <row r="2581" spans="1:14" x14ac:dyDescent="0.3">
      <c r="A2581" s="4" t="s">
        <v>3578</v>
      </c>
      <c r="B2581" s="4" t="s">
        <v>12</v>
      </c>
      <c r="C2581" s="4" t="str">
        <f ca="1">TRIM('4th netflix_titles'!$C2581)</f>
        <v>Go! Go! Cory Carson: The Chrissy</v>
      </c>
      <c r="D2581" s="25" t="str">
        <f t="shared" ca="1" si="242"/>
        <v>Alex Woo, Stanley Moore</v>
      </c>
      <c r="E2581" s="3" t="str">
        <f t="shared" ca="1" si="243"/>
        <v>Alan C. Lim, Maisie Benson, Kerry Gudjohnsen, Terrance Smith, Paul Killam, Omari Weaver, Ella Joy Ballesteros, Smith Foreman, Stanley Moore</v>
      </c>
      <c r="F2581" s="3" t="str">
        <f t="shared" ca="1" si="244"/>
        <v>United States</v>
      </c>
      <c r="G2581" s="10" t="s">
        <v>3575</v>
      </c>
      <c r="H2581" s="19">
        <v>2020</v>
      </c>
      <c r="I2581" s="4" t="s">
        <v>81</v>
      </c>
      <c r="J2581" s="4" t="s">
        <v>1854</v>
      </c>
      <c r="K2581" s="14" t="str">
        <f t="shared" si="240"/>
        <v>42</v>
      </c>
      <c r="L2581" s="4" t="str">
        <f t="shared" si="241"/>
        <v>min</v>
      </c>
      <c r="M2581" s="26" t="s">
        <v>35</v>
      </c>
      <c r="N2581" s="28" t="str">
        <f t="shared" si="245"/>
        <v>Children &amp; Family Movies</v>
      </c>
    </row>
    <row r="2582" spans="1:14" x14ac:dyDescent="0.3">
      <c r="A2582" s="3" t="s">
        <v>3579</v>
      </c>
      <c r="B2582" s="3" t="s">
        <v>18</v>
      </c>
      <c r="C2582" s="3" t="str">
        <f ca="1">TRIM('4th netflix_titles'!$C2582)</f>
        <v>Hollywood</v>
      </c>
      <c r="D2582" s="25" t="str">
        <f t="shared" ca="1" si="242"/>
        <v>UNKNOWN</v>
      </c>
      <c r="E2582" s="3" t="str">
        <f t="shared" ca="1" si="243"/>
        <v>David Corenswet, Darren Criss, Patti LuPone, Jeremy Pope, Jim Parsons, Laura Harrier, Joe Mantello, Dylan McDermott, Jake Picking, Holland Taylor, Samara Weaving</v>
      </c>
      <c r="F2582" s="3" t="str">
        <f t="shared" ca="1" si="244"/>
        <v>United States</v>
      </c>
      <c r="G2582" s="9" t="s">
        <v>3575</v>
      </c>
      <c r="H2582" s="18">
        <v>2020</v>
      </c>
      <c r="I2582" s="3" t="s">
        <v>20</v>
      </c>
      <c r="J2582" s="3" t="s">
        <v>24</v>
      </c>
      <c r="K2582" s="13" t="str">
        <f t="shared" si="240"/>
        <v>1</v>
      </c>
      <c r="L2582" s="3" t="str">
        <f t="shared" si="241"/>
        <v>Season</v>
      </c>
      <c r="M2582" s="25" t="s">
        <v>756</v>
      </c>
      <c r="N2582" s="28" t="str">
        <f t="shared" si="245"/>
        <v>TV Dramas</v>
      </c>
    </row>
    <row r="2583" spans="1:14" x14ac:dyDescent="0.3">
      <c r="A2583" s="4" t="s">
        <v>3580</v>
      </c>
      <c r="B2583" s="4" t="s">
        <v>12</v>
      </c>
      <c r="C2583" s="4" t="str">
        <f ca="1">TRIM('4th netflix_titles'!$C2583)</f>
        <v>I Am Divine</v>
      </c>
      <c r="D2583" s="25" t="str">
        <f t="shared" ca="1" si="242"/>
        <v>Jeffrey Schwarz</v>
      </c>
      <c r="E2583" s="3" t="str">
        <f t="shared" ca="1" si="243"/>
        <v>Not Available</v>
      </c>
      <c r="F2583" s="3" t="str">
        <f t="shared" ca="1" si="244"/>
        <v>United States</v>
      </c>
      <c r="G2583" s="10" t="s">
        <v>3575</v>
      </c>
      <c r="H2583" s="19">
        <v>2013</v>
      </c>
      <c r="I2583" s="4" t="s">
        <v>20</v>
      </c>
      <c r="J2583" s="4" t="s">
        <v>15</v>
      </c>
      <c r="K2583" s="14" t="str">
        <f t="shared" si="240"/>
        <v>90</v>
      </c>
      <c r="L2583" s="4" t="str">
        <f t="shared" si="241"/>
        <v>min</v>
      </c>
      <c r="M2583" s="26" t="s">
        <v>374</v>
      </c>
      <c r="N2583" s="28" t="str">
        <f t="shared" si="245"/>
        <v>Documentaries, LGBTQ Movies</v>
      </c>
    </row>
    <row r="2584" spans="1:14" x14ac:dyDescent="0.3">
      <c r="A2584" s="3" t="s">
        <v>3581</v>
      </c>
      <c r="B2584" s="3" t="s">
        <v>12</v>
      </c>
      <c r="C2584" s="3" t="str">
        <f ca="1">TRIM('4th netflix_titles'!$C2584)</f>
        <v>Madagascar: Escape 2 Africa</v>
      </c>
      <c r="D2584" s="25" t="str">
        <f t="shared" ca="1" si="242"/>
        <v>Eric Darnell, Tom McGrath</v>
      </c>
      <c r="E2584" s="3" t="str">
        <f t="shared" ca="1" si="243"/>
        <v>Ben Stiller, Chris Rock, David Schwimmer, Jada Pinkett Smith, Sacha Baron Cohen, Cedric the Entertainer, Andy Richter, Bernie Mac, Alec Baldwin, Sherri Shepherd</v>
      </c>
      <c r="F2584" s="3" t="str">
        <f t="shared" ca="1" si="244"/>
        <v>United States</v>
      </c>
      <c r="G2584" s="9" t="s">
        <v>3575</v>
      </c>
      <c r="H2584" s="18">
        <v>2008</v>
      </c>
      <c r="I2584" s="3" t="s">
        <v>33</v>
      </c>
      <c r="J2584" s="3" t="s">
        <v>34</v>
      </c>
      <c r="K2584" s="13" t="str">
        <f t="shared" si="240"/>
        <v>91</v>
      </c>
      <c r="L2584" s="3" t="str">
        <f t="shared" si="241"/>
        <v>min</v>
      </c>
      <c r="M2584" s="25" t="s">
        <v>56</v>
      </c>
      <c r="N2584" s="28" t="str">
        <f t="shared" si="245"/>
        <v>Children &amp; Family Movies, Comedies</v>
      </c>
    </row>
    <row r="2585" spans="1:14" x14ac:dyDescent="0.3">
      <c r="A2585" s="4" t="s">
        <v>3582</v>
      </c>
      <c r="B2585" s="4" t="s">
        <v>18</v>
      </c>
      <c r="C2585" s="4" t="str">
        <f ca="1">TRIM('4th netflix_titles'!$C2585)</f>
        <v>Masha and the Bear</v>
      </c>
      <c r="D2585" s="25" t="str">
        <f t="shared" ca="1" si="242"/>
        <v>UNKNOWN</v>
      </c>
      <c r="E2585" s="3" t="str">
        <f t="shared" ca="1" si="243"/>
        <v>Alina Kukushkina, Boris Kutnevich, Giselle Nieto, Elsie Fisher</v>
      </c>
      <c r="F2585" s="3" t="str">
        <f t="shared" ca="1" si="244"/>
        <v>Russia</v>
      </c>
      <c r="G2585" s="10" t="s">
        <v>3575</v>
      </c>
      <c r="H2585" s="19">
        <v>2019</v>
      </c>
      <c r="I2585" s="4" t="s">
        <v>81</v>
      </c>
      <c r="J2585" s="4" t="s">
        <v>60</v>
      </c>
      <c r="K2585" s="14" t="str">
        <f t="shared" si="240"/>
        <v>4</v>
      </c>
      <c r="L2585" s="4" t="str">
        <f t="shared" si="241"/>
        <v>Seasons</v>
      </c>
      <c r="M2585" s="26" t="s">
        <v>113</v>
      </c>
      <c r="N2585" s="28" t="str">
        <f t="shared" si="245"/>
        <v>Kids' TV</v>
      </c>
    </row>
    <row r="2586" spans="1:14" x14ac:dyDescent="0.3">
      <c r="A2586" s="3" t="s">
        <v>3583</v>
      </c>
      <c r="B2586" s="3" t="s">
        <v>12</v>
      </c>
      <c r="C2586" s="3" t="str">
        <f ca="1">TRIM('4th netflix_titles'!$C2586)</f>
        <v>Material</v>
      </c>
      <c r="D2586" s="25" t="str">
        <f t="shared" ca="1" si="242"/>
        <v>Craig Freimond</v>
      </c>
      <c r="E2586" s="3" t="str">
        <f t="shared" ca="1" si="243"/>
        <v>Vincent Ebrahim, Riaad Moosa, Joey Rasdien, Denise Newman, Krijay Govender, Nik Rabinowitz, Zakeeya Patel, Carishma Basday, Royston Stoffels, Mel Miller</v>
      </c>
      <c r="F2586" s="3" t="str">
        <f t="shared" ca="1" si="244"/>
        <v>South Africa</v>
      </c>
      <c r="G2586" s="9" t="s">
        <v>3575</v>
      </c>
      <c r="H2586" s="18">
        <v>2012</v>
      </c>
      <c r="I2586" s="3" t="s">
        <v>40</v>
      </c>
      <c r="J2586" s="3" t="s">
        <v>68</v>
      </c>
      <c r="K2586" s="13" t="str">
        <f t="shared" si="240"/>
        <v>94</v>
      </c>
      <c r="L2586" s="3" t="str">
        <f t="shared" si="241"/>
        <v>min</v>
      </c>
      <c r="M2586" s="25" t="s">
        <v>206</v>
      </c>
      <c r="N2586" s="28" t="str">
        <f t="shared" si="245"/>
        <v>Comedies, Dramas, International Movies</v>
      </c>
    </row>
    <row r="2587" spans="1:14" x14ac:dyDescent="0.3">
      <c r="A2587" s="4" t="s">
        <v>3584</v>
      </c>
      <c r="B2587" s="4" t="s">
        <v>18</v>
      </c>
      <c r="C2587" s="4" t="str">
        <f ca="1">TRIM('4th netflix_titles'!$C2587)</f>
        <v>Medici: Masters of Florence</v>
      </c>
      <c r="D2587" s="25" t="str">
        <f t="shared" ca="1" si="242"/>
        <v>UNKNOWN</v>
      </c>
      <c r="E2587" s="3" t="str">
        <f t="shared" ca="1" si="243"/>
        <v>Richard Madden, Dustin Hoffman, Stuart Martin, Annabel Scholey</v>
      </c>
      <c r="F2587" s="3" t="str">
        <f t="shared" ca="1" si="244"/>
        <v>Italy, United Kingdom, France</v>
      </c>
      <c r="G2587" s="10" t="s">
        <v>3575</v>
      </c>
      <c r="H2587" s="19">
        <v>2019</v>
      </c>
      <c r="I2587" s="4" t="s">
        <v>20</v>
      </c>
      <c r="J2587" s="4" t="s">
        <v>107</v>
      </c>
      <c r="K2587" s="14" t="str">
        <f t="shared" si="240"/>
        <v>3</v>
      </c>
      <c r="L2587" s="4" t="str">
        <f t="shared" si="241"/>
        <v>Seasons</v>
      </c>
      <c r="M2587" s="26" t="s">
        <v>151</v>
      </c>
      <c r="N2587" s="28" t="str">
        <f t="shared" si="245"/>
        <v>International TV Shows, TV Dramas</v>
      </c>
    </row>
    <row r="2588" spans="1:14" x14ac:dyDescent="0.3">
      <c r="A2588" s="3" t="s">
        <v>3585</v>
      </c>
      <c r="B2588" s="3" t="s">
        <v>18</v>
      </c>
      <c r="C2588" s="3" t="str">
        <f ca="1">TRIM('4th netflix_titles'!$C2588)</f>
        <v>Monthly Girls' Nozaki Kun</v>
      </c>
      <c r="D2588" s="25" t="str">
        <f t="shared" ca="1" si="242"/>
        <v>UNKNOWN</v>
      </c>
      <c r="E2588" s="3" t="str">
        <f t="shared" ca="1" si="243"/>
        <v>Yuichi Nakamura, Ari Ozawa, Nobuhiko Okamoto, Yuki Ono, Ryohei Kimura, Mai Nakahara, Miyuki Sawashiro, Mamoru Miyano, Marie Miyake, Ayako Kawasumi, Kenta Miyake, Daisuke Ono</v>
      </c>
      <c r="F2588" s="3" t="str">
        <f t="shared" ca="1" si="244"/>
        <v>Japan</v>
      </c>
      <c r="G2588" s="9" t="s">
        <v>3575</v>
      </c>
      <c r="H2588" s="18">
        <v>2014</v>
      </c>
      <c r="I2588" s="3" t="s">
        <v>55</v>
      </c>
      <c r="J2588" s="3" t="s">
        <v>24</v>
      </c>
      <c r="K2588" s="13" t="str">
        <f t="shared" si="240"/>
        <v>1</v>
      </c>
      <c r="L2588" s="3" t="str">
        <f t="shared" si="241"/>
        <v>Season</v>
      </c>
      <c r="M2588" s="25" t="s">
        <v>3586</v>
      </c>
      <c r="N2588" s="28" t="str">
        <f t="shared" si="245"/>
        <v>Anime Series, Romantic TV Shows</v>
      </c>
    </row>
    <row r="2589" spans="1:14" x14ac:dyDescent="0.3">
      <c r="A2589" s="4" t="s">
        <v>3587</v>
      </c>
      <c r="B2589" s="4" t="s">
        <v>12</v>
      </c>
      <c r="C2589" s="4" t="str">
        <f ca="1">TRIM('4th netflix_titles'!$C2589)</f>
        <v>Mrs. Serial Killer</v>
      </c>
      <c r="D2589" s="25" t="str">
        <f t="shared" ca="1" si="242"/>
        <v>Shirish Kunder</v>
      </c>
      <c r="E2589" s="3" t="str">
        <f t="shared" ca="1" si="243"/>
        <v>Jacqueline Fernandez, Manoj Bajpayee, Mohit Raina, Zayn Marie Khan</v>
      </c>
      <c r="F2589" s="3" t="str">
        <f t="shared" ca="1" si="244"/>
        <v>India</v>
      </c>
      <c r="G2589" s="10" t="s">
        <v>3575</v>
      </c>
      <c r="H2589" s="19">
        <v>2020</v>
      </c>
      <c r="I2589" s="4" t="s">
        <v>20</v>
      </c>
      <c r="J2589" s="4" t="s">
        <v>385</v>
      </c>
      <c r="K2589" s="14" t="str">
        <f t="shared" si="240"/>
        <v>107</v>
      </c>
      <c r="L2589" s="4" t="str">
        <f t="shared" si="241"/>
        <v>min</v>
      </c>
      <c r="M2589" s="26" t="s">
        <v>220</v>
      </c>
      <c r="N2589" s="28" t="str">
        <f t="shared" si="245"/>
        <v>International Movies, Thrillers</v>
      </c>
    </row>
    <row r="2590" spans="1:14" x14ac:dyDescent="0.3">
      <c r="A2590" s="3" t="s">
        <v>3588</v>
      </c>
      <c r="B2590" s="3" t="s">
        <v>18</v>
      </c>
      <c r="C2590" s="3" t="str">
        <f ca="1">TRIM('4th netflix_titles'!$C2590)</f>
        <v>Oh Yuck</v>
      </c>
      <c r="D2590" s="25" t="str">
        <f t="shared" ca="1" si="242"/>
        <v>UNKNOWN</v>
      </c>
      <c r="E2590" s="3" t="str">
        <f t="shared" ca="1" si="243"/>
        <v>Kayne Tremills, Nia Roam, David Collins, Shane Dundas</v>
      </c>
      <c r="F2590" s="3" t="str">
        <f t="shared" ca="1" si="244"/>
        <v>Canada</v>
      </c>
      <c r="G2590" s="9" t="s">
        <v>3575</v>
      </c>
      <c r="H2590" s="18">
        <v>2020</v>
      </c>
      <c r="I2590" s="3" t="s">
        <v>181</v>
      </c>
      <c r="J2590" s="3" t="s">
        <v>24</v>
      </c>
      <c r="K2590" s="13" t="str">
        <f t="shared" si="240"/>
        <v>1</v>
      </c>
      <c r="L2590" s="3" t="str">
        <f t="shared" si="241"/>
        <v>Season</v>
      </c>
      <c r="M2590" s="25" t="s">
        <v>122</v>
      </c>
      <c r="N2590" s="28" t="str">
        <f t="shared" si="245"/>
        <v>Kids' TV, TV Comedies</v>
      </c>
    </row>
    <row r="2591" spans="1:14" x14ac:dyDescent="0.3">
      <c r="A2591" s="4" t="s">
        <v>3589</v>
      </c>
      <c r="B2591" s="4" t="s">
        <v>12</v>
      </c>
      <c r="C2591" s="4" t="str">
        <f ca="1">TRIM('4th netflix_titles'!$C2591)</f>
        <v>Psycho</v>
      </c>
      <c r="D2591" s="25" t="str">
        <f t="shared" ca="1" si="242"/>
        <v>Mysskin</v>
      </c>
      <c r="E2591" s="3" t="str">
        <f t="shared" ca="1" si="243"/>
        <v>Udhayanidhi Stalin, Aditi Rao Hydari, Nithya Menon, Ram, Rajkumar Pitchumani</v>
      </c>
      <c r="F2591" s="3" t="str">
        <f t="shared" ca="1" si="244"/>
        <v>India</v>
      </c>
      <c r="G2591" s="10" t="s">
        <v>3575</v>
      </c>
      <c r="H2591" s="19">
        <v>2020</v>
      </c>
      <c r="I2591" s="4" t="s">
        <v>20</v>
      </c>
      <c r="J2591" s="4" t="s">
        <v>277</v>
      </c>
      <c r="K2591" s="14" t="str">
        <f t="shared" si="240"/>
        <v>143</v>
      </c>
      <c r="L2591" s="4" t="str">
        <f t="shared" si="241"/>
        <v>min</v>
      </c>
      <c r="M2591" s="26" t="s">
        <v>475</v>
      </c>
      <c r="N2591" s="28" t="str">
        <f t="shared" si="245"/>
        <v>Horror Movies, International Movies, Thrillers</v>
      </c>
    </row>
    <row r="2592" spans="1:14" x14ac:dyDescent="0.3">
      <c r="A2592" s="3" t="s">
        <v>3590</v>
      </c>
      <c r="B2592" s="3" t="s">
        <v>18</v>
      </c>
      <c r="C2592" s="3" t="str">
        <f ca="1">TRIM('4th netflix_titles'!$C2592)</f>
        <v>Reckoning</v>
      </c>
      <c r="D2592" s="25" t="str">
        <f t="shared" ca="1" si="242"/>
        <v>UNKNOWN</v>
      </c>
      <c r="E2592" s="3" t="str">
        <f t="shared" ca="1" si="243"/>
        <v>Aden Young, Sam Trammell, Simone Kessell, Laura Gordon, Gloria Garayua, Mitzi Ruhlmann, Milly Alcock, Ed Oxenbould, Finn Little, Anthony Phelan, Diana Glenn, Lauren Pegus</v>
      </c>
      <c r="F2592" s="3" t="str">
        <f t="shared" ca="1" si="244"/>
        <v>Australia, United States</v>
      </c>
      <c r="G2592" s="9" t="s">
        <v>3575</v>
      </c>
      <c r="H2592" s="18">
        <v>2019</v>
      </c>
      <c r="I2592" s="3" t="s">
        <v>20</v>
      </c>
      <c r="J2592" s="3" t="s">
        <v>24</v>
      </c>
      <c r="K2592" s="13" t="str">
        <f t="shared" si="240"/>
        <v>1</v>
      </c>
      <c r="L2592" s="3" t="str">
        <f t="shared" si="241"/>
        <v>Season</v>
      </c>
      <c r="M2592" s="25" t="s">
        <v>452</v>
      </c>
      <c r="N2592" s="28" t="str">
        <f t="shared" si="245"/>
        <v>Crime TV Shows, TV Dramas, TV Mysteries</v>
      </c>
    </row>
    <row r="2593" spans="1:14" x14ac:dyDescent="0.3">
      <c r="A2593" s="4" t="s">
        <v>3591</v>
      </c>
      <c r="B2593" s="4" t="s">
        <v>12</v>
      </c>
      <c r="C2593" s="4" t="str">
        <f ca="1">TRIM('4th netflix_titles'!$C2593)</f>
        <v>The Half Of It</v>
      </c>
      <c r="D2593" s="25" t="str">
        <f t="shared" ca="1" si="242"/>
        <v>Alice Wu</v>
      </c>
      <c r="E2593" s="3" t="str">
        <f t="shared" ca="1" si="243"/>
        <v>Leah Lewis, Daniel Diemer, Alexxis Lemire, Wolfgang Novogratz, Collin Chou, Becky Ann Baker, Enrique Murciano, Macintyre Dixon, Catherine Curtin</v>
      </c>
      <c r="F2593" s="3" t="str">
        <f t="shared" ca="1" si="244"/>
        <v>United States</v>
      </c>
      <c r="G2593" s="10" t="s">
        <v>3575</v>
      </c>
      <c r="H2593" s="19">
        <v>2020</v>
      </c>
      <c r="I2593" s="4" t="s">
        <v>14</v>
      </c>
      <c r="J2593" s="4" t="s">
        <v>118</v>
      </c>
      <c r="K2593" s="14" t="str">
        <f t="shared" si="240"/>
        <v>105</v>
      </c>
      <c r="L2593" s="4" t="str">
        <f t="shared" si="241"/>
        <v>min</v>
      </c>
      <c r="M2593" s="26" t="s">
        <v>3592</v>
      </c>
      <c r="N2593" s="28" t="str">
        <f t="shared" si="245"/>
        <v>Comedies, Dramas, LGBTQ Movies</v>
      </c>
    </row>
    <row r="2594" spans="1:14" x14ac:dyDescent="0.3">
      <c r="A2594" s="3" t="s">
        <v>3593</v>
      </c>
      <c r="B2594" s="3" t="s">
        <v>12</v>
      </c>
      <c r="C2594" s="3" t="str">
        <f ca="1">TRIM('4th netflix_titles'!$C2594)</f>
        <v>The Heartbreak Kid</v>
      </c>
      <c r="D2594" s="25" t="str">
        <f t="shared" ca="1" si="242"/>
        <v>Bobby Farrelly, Peter Farrelly</v>
      </c>
      <c r="E2594" s="3" t="str">
        <f t="shared" ca="1" si="243"/>
        <v>Ben Stiller, Michelle Monaghan, Jerry Stiller, Malin Akerman, Stephanie Courtney, Rob Corddry, Carlos Mencia, Ali Hillis, Danny McBride, Scott Wilson</v>
      </c>
      <c r="F2594" s="3" t="str">
        <f t="shared" ca="1" si="244"/>
        <v>United States</v>
      </c>
      <c r="G2594" s="9" t="s">
        <v>3575</v>
      </c>
      <c r="H2594" s="18">
        <v>2007</v>
      </c>
      <c r="I2594" s="3" t="s">
        <v>142</v>
      </c>
      <c r="J2594" s="3" t="s">
        <v>133</v>
      </c>
      <c r="K2594" s="13" t="str">
        <f t="shared" si="240"/>
        <v>116</v>
      </c>
      <c r="L2594" s="3" t="str">
        <f t="shared" si="241"/>
        <v>min</v>
      </c>
      <c r="M2594" s="25" t="s">
        <v>275</v>
      </c>
      <c r="N2594" s="28" t="str">
        <f t="shared" si="245"/>
        <v>Comedies, Romantic Movies</v>
      </c>
    </row>
    <row r="2595" spans="1:14" x14ac:dyDescent="0.3">
      <c r="A2595" s="4" t="s">
        <v>3594</v>
      </c>
      <c r="B2595" s="4" t="s">
        <v>12</v>
      </c>
      <c r="C2595" s="4" t="str">
        <f ca="1">TRIM('4th netflix_titles'!$C2595)</f>
        <v>Thomas &amp; Friends: Marvelous Machinery: A New Arrival</v>
      </c>
      <c r="D2595" s="25" t="str">
        <f t="shared" ca="1" si="242"/>
        <v>Joey So</v>
      </c>
      <c r="E2595" s="3" t="str">
        <f t="shared" ca="1" si="243"/>
        <v>Joseph May, Keith Wickham, Yvonne Grundy, Jules De Jongh, Rachael Louise Miller, Rob Rackstraw, Mike Grady</v>
      </c>
      <c r="F2595" s="3" t="str">
        <f t="shared" ca="1" si="244"/>
        <v>UNKNOWN</v>
      </c>
      <c r="G2595" s="10" t="s">
        <v>3575</v>
      </c>
      <c r="H2595" s="19">
        <v>2020</v>
      </c>
      <c r="I2595" s="4" t="s">
        <v>81</v>
      </c>
      <c r="J2595" s="4" t="s">
        <v>140</v>
      </c>
      <c r="K2595" s="14" t="str">
        <f t="shared" si="240"/>
        <v>23</v>
      </c>
      <c r="L2595" s="4" t="str">
        <f t="shared" si="241"/>
        <v>min</v>
      </c>
      <c r="M2595" s="26" t="s">
        <v>35</v>
      </c>
      <c r="N2595" s="28" t="str">
        <f t="shared" si="245"/>
        <v>Children &amp; Family Movies</v>
      </c>
    </row>
    <row r="2596" spans="1:14" x14ac:dyDescent="0.3">
      <c r="A2596" s="3" t="s">
        <v>3595</v>
      </c>
      <c r="B2596" s="3" t="s">
        <v>12</v>
      </c>
      <c r="C2596" s="3" t="str">
        <f ca="1">TRIM('4th netflix_titles'!$C2596)</f>
        <v>Thomas &amp; Friends: Marvelous Machinery: World of Tomorrow</v>
      </c>
      <c r="D2596" s="25" t="str">
        <f t="shared" ca="1" si="242"/>
        <v>Joey So</v>
      </c>
      <c r="E2596" s="3" t="str">
        <f t="shared" ca="1" si="243"/>
        <v>Joseph May, Keith Wickham, Yvonne Grundy, Matt McCooey, Joe Swash, Jules De Jongh, Rob Rackstraw, Rachael Louise Miller, Mike Grady, Siu-See Hung</v>
      </c>
      <c r="F2596" s="3" t="str">
        <f t="shared" ca="1" si="244"/>
        <v>UNKNOWN</v>
      </c>
      <c r="G2596" s="9" t="s">
        <v>3575</v>
      </c>
      <c r="H2596" s="18">
        <v>2020</v>
      </c>
      <c r="I2596" s="3" t="s">
        <v>81</v>
      </c>
      <c r="J2596" s="3" t="s">
        <v>140</v>
      </c>
      <c r="K2596" s="13" t="str">
        <f t="shared" si="240"/>
        <v>23</v>
      </c>
      <c r="L2596" s="3" t="str">
        <f t="shared" si="241"/>
        <v>min</v>
      </c>
      <c r="M2596" s="25" t="s">
        <v>35</v>
      </c>
      <c r="N2596" s="28" t="str">
        <f t="shared" si="245"/>
        <v>Children &amp; Family Movies</v>
      </c>
    </row>
    <row r="2597" spans="1:14" x14ac:dyDescent="0.3">
      <c r="A2597" s="4" t="s">
        <v>3596</v>
      </c>
      <c r="B2597" s="4" t="s">
        <v>12</v>
      </c>
      <c r="C2597" s="4" t="str">
        <f ca="1">TRIM('4th netflix_titles'!$C2597)</f>
        <v>Thomas &amp; Friends: Thomas and the Royal Engine</v>
      </c>
      <c r="D2597" s="25" t="str">
        <f t="shared" ca="1" si="242"/>
        <v>Joey So</v>
      </c>
      <c r="E2597" s="3" t="str">
        <f t="shared" ca="1" si="243"/>
        <v>Rosamund Pike, Joseph May, Keith Wickham, Sharon Miller, Jules De Jongh, Rachael Louise Miller, Rob Rackstraw</v>
      </c>
      <c r="F2597" s="3" t="str">
        <f t="shared" ca="1" si="244"/>
        <v>UNKNOWN</v>
      </c>
      <c r="G2597" s="10" t="s">
        <v>3575</v>
      </c>
      <c r="H2597" s="19">
        <v>2020</v>
      </c>
      <c r="I2597" s="4" t="s">
        <v>81</v>
      </c>
      <c r="J2597" s="4" t="s">
        <v>140</v>
      </c>
      <c r="K2597" s="14" t="str">
        <f t="shared" si="240"/>
        <v>23</v>
      </c>
      <c r="L2597" s="4" t="str">
        <f t="shared" si="241"/>
        <v>min</v>
      </c>
      <c r="M2597" s="26" t="s">
        <v>35</v>
      </c>
      <c r="N2597" s="28" t="str">
        <f t="shared" si="245"/>
        <v>Children &amp; Family Movies</v>
      </c>
    </row>
    <row r="2598" spans="1:14" x14ac:dyDescent="0.3">
      <c r="A2598" s="3" t="s">
        <v>3597</v>
      </c>
      <c r="B2598" s="3" t="s">
        <v>12</v>
      </c>
      <c r="C2598" s="3" t="str">
        <f ca="1">TRIM('4th netflix_titles'!$C2598)</f>
        <v>What a Girl Wants</v>
      </c>
      <c r="D2598" s="25" t="str">
        <f t="shared" ca="1" si="242"/>
        <v>Dennie Gordon</v>
      </c>
      <c r="E2598" s="3" t="str">
        <f t="shared" ca="1" si="243"/>
        <v>Amanda Bynes, Colin Firth, Kelly Preston, Eileen Atkins, Anna Chancellor, Jonathan Pryce, Oliver James, Christina Cole</v>
      </c>
      <c r="F2598" s="3" t="str">
        <f t="shared" ca="1" si="244"/>
        <v>United States, United Kingdom</v>
      </c>
      <c r="G2598" s="9" t="s">
        <v>3575</v>
      </c>
      <c r="H2598" s="18">
        <v>2003</v>
      </c>
      <c r="I2598" s="3" t="s">
        <v>33</v>
      </c>
      <c r="J2598" s="3" t="s">
        <v>118</v>
      </c>
      <c r="K2598" s="13" t="str">
        <f t="shared" si="240"/>
        <v>105</v>
      </c>
      <c r="L2598" s="3" t="str">
        <f t="shared" si="241"/>
        <v>min</v>
      </c>
      <c r="M2598" s="25" t="s">
        <v>56</v>
      </c>
      <c r="N2598" s="28" t="str">
        <f t="shared" si="245"/>
        <v>Children &amp; Family Movies, Comedies</v>
      </c>
    </row>
    <row r="2599" spans="1:14" x14ac:dyDescent="0.3">
      <c r="A2599" s="4" t="s">
        <v>3598</v>
      </c>
      <c r="B2599" s="4" t="s">
        <v>12</v>
      </c>
      <c r="C2599" s="4" t="str">
        <f ca="1">TRIM('4th netflix_titles'!$C2599)</f>
        <v>Dangerous Lies</v>
      </c>
      <c r="D2599" s="25" t="str">
        <f t="shared" ca="1" si="242"/>
        <v>Michael M. Scott</v>
      </c>
      <c r="E2599" s="3" t="str">
        <f t="shared" ca="1" si="243"/>
        <v>Camila Mendes, Jessie T. Usher, Jamie Chung, Cam Gigandet, Sasha Alexander, Elliott Gould</v>
      </c>
      <c r="F2599" s="3" t="str">
        <f t="shared" ca="1" si="244"/>
        <v>United States</v>
      </c>
      <c r="G2599" s="10" t="s">
        <v>3599</v>
      </c>
      <c r="H2599" s="19">
        <v>2020</v>
      </c>
      <c r="I2599" s="4" t="s">
        <v>40</v>
      </c>
      <c r="J2599" s="4" t="s">
        <v>97</v>
      </c>
      <c r="K2599" s="14" t="str">
        <f t="shared" si="240"/>
        <v>97</v>
      </c>
      <c r="L2599" s="4" t="str">
        <f t="shared" si="241"/>
        <v>min</v>
      </c>
      <c r="M2599" s="26" t="s">
        <v>69</v>
      </c>
      <c r="N2599" s="28" t="str">
        <f t="shared" si="245"/>
        <v>Thrillers</v>
      </c>
    </row>
    <row r="2600" spans="1:14" x14ac:dyDescent="0.3">
      <c r="A2600" s="3" t="s">
        <v>3600</v>
      </c>
      <c r="B2600" s="3" t="s">
        <v>18</v>
      </c>
      <c r="C2600" s="3" t="str">
        <f ca="1">TRIM('4th netflix_titles'!$C2600)</f>
        <v>DRIFTING DRAGONS</v>
      </c>
      <c r="D2600" s="25" t="str">
        <f t="shared" ca="1" si="242"/>
        <v>UNKNOWN</v>
      </c>
      <c r="E2600" s="3" t="str">
        <f t="shared" ca="1" si="243"/>
        <v>Tomoaki Maeno, Sora Amamiya, Soma Saito, Kana Hanazawa, Junichi Suwabe, Tomokazu Seki, Takahiro Sakurai, Kohsuke Toriumi, Rie Kugimiya, Kentaro Kumagai, Makoto Furukawa, Takashi Matsuyama, Shunsuke Takeuchi, Yuto Uemura, Chinatsu Akasaki, Junya Enoki, Kazuhiko Inoue, Hiroo Sasaki</v>
      </c>
      <c r="F2600" s="3" t="str">
        <f t="shared" ca="1" si="244"/>
        <v>Japan</v>
      </c>
      <c r="G2600" s="9" t="s">
        <v>3599</v>
      </c>
      <c r="H2600" s="18">
        <v>2020</v>
      </c>
      <c r="I2600" s="3" t="s">
        <v>40</v>
      </c>
      <c r="J2600" s="3" t="s">
        <v>24</v>
      </c>
      <c r="K2600" s="13" t="str">
        <f t="shared" si="240"/>
        <v>1</v>
      </c>
      <c r="L2600" s="3" t="str">
        <f t="shared" si="241"/>
        <v>Season</v>
      </c>
      <c r="M2600" s="25" t="s">
        <v>200</v>
      </c>
      <c r="N2600" s="28" t="str">
        <f t="shared" si="245"/>
        <v>Anime Series, International TV Shows</v>
      </c>
    </row>
    <row r="2601" spans="1:14" x14ac:dyDescent="0.3">
      <c r="A2601" s="4" t="s">
        <v>3601</v>
      </c>
      <c r="B2601" s="4" t="s">
        <v>18</v>
      </c>
      <c r="C2601" s="4" t="str">
        <f ca="1">TRIM('4th netflix_titles'!$C2601)</f>
        <v>El seÃ±or de los Cielos</v>
      </c>
      <c r="D2601" s="25" t="str">
        <f t="shared" ca="1" si="242"/>
        <v>UNKNOWN</v>
      </c>
      <c r="E2601" s="3" t="str">
        <f t="shared" ca="1" si="243"/>
        <v>Rafael Amaya, Ximena Herrera, Robinson DÃ­az, RaÃºl MÃ©ndez, Gabriel Porras, Carmen Villalobos, Mauricio Ochmann, Fernanda Castillo, Marlene Favela, Carmen Aub, Maritza RodrÃ­guez</v>
      </c>
      <c r="F2601" s="3" t="str">
        <f t="shared" ca="1" si="244"/>
        <v>United States, Mexico, Colombia</v>
      </c>
      <c r="G2601" s="10" t="s">
        <v>3599</v>
      </c>
      <c r="H2601" s="19">
        <v>2019</v>
      </c>
      <c r="I2601" s="4" t="s">
        <v>20</v>
      </c>
      <c r="J2601" s="4" t="s">
        <v>531</v>
      </c>
      <c r="K2601" s="14" t="str">
        <f t="shared" si="240"/>
        <v>7</v>
      </c>
      <c r="L2601" s="4" t="str">
        <f t="shared" si="241"/>
        <v>Seasons</v>
      </c>
      <c r="M2601" s="26" t="s">
        <v>266</v>
      </c>
      <c r="N2601" s="28" t="str">
        <f t="shared" si="245"/>
        <v>Crime TV Shows, International TV Shows, Spanish-Language TV Shows</v>
      </c>
    </row>
    <row r="2602" spans="1:14" x14ac:dyDescent="0.3">
      <c r="A2602" s="3" t="s">
        <v>3602</v>
      </c>
      <c r="B2602" s="3" t="s">
        <v>18</v>
      </c>
      <c r="C2602" s="3" t="str">
        <f ca="1">TRIM('4th netflix_titles'!$C2602)</f>
        <v>Good Witch</v>
      </c>
      <c r="D2602" s="25" t="str">
        <f t="shared" ca="1" si="242"/>
        <v>UNKNOWN</v>
      </c>
      <c r="E2602" s="3" t="str">
        <f t="shared" ca="1" si="243"/>
        <v>Catherine Bell, Bailee Madison, Rhys Matthew Bond, James Denton, Catherine Disher, Anthony Lemke, Peter MacNeill, Hannah Endicott-Douglas, Noah Cappe, Kylee Evans</v>
      </c>
      <c r="F2602" s="3" t="str">
        <f t="shared" ca="1" si="244"/>
        <v>United States, Canada</v>
      </c>
      <c r="G2602" s="9" t="s">
        <v>3599</v>
      </c>
      <c r="H2602" s="18">
        <v>2019</v>
      </c>
      <c r="I2602" s="3" t="s">
        <v>55</v>
      </c>
      <c r="J2602" s="3" t="s">
        <v>74</v>
      </c>
      <c r="K2602" s="13" t="str">
        <f t="shared" si="240"/>
        <v>5</v>
      </c>
      <c r="L2602" s="3" t="str">
        <f t="shared" si="241"/>
        <v>Seasons</v>
      </c>
      <c r="M2602" s="25" t="s">
        <v>662</v>
      </c>
      <c r="N2602" s="28" t="str">
        <f t="shared" si="245"/>
        <v>TV Dramas, TV Sci-Fi &amp; Fantasy</v>
      </c>
    </row>
    <row r="2603" spans="1:14" x14ac:dyDescent="0.3">
      <c r="A2603" s="4" t="s">
        <v>3603</v>
      </c>
      <c r="B2603" s="4" t="s">
        <v>12</v>
      </c>
      <c r="C2603" s="4" t="str">
        <f ca="1">TRIM('4th netflix_titles'!$C2603)</f>
        <v>Rich in Love</v>
      </c>
      <c r="D2603" s="25" t="str">
        <f t="shared" ca="1" si="242"/>
        <v>Bruno Garotti</v>
      </c>
      <c r="E2603" s="3" t="str">
        <f t="shared" ca="1" si="243"/>
        <v>Danilo Mesquita, Giovanna Lancellotti, Jaffar Bambirra, LellÃª, Ernani Moraes, Gillray Coutinho, Jeniffer Dias, Bruna Griphao, Fernanda Paes Leme</v>
      </c>
      <c r="F2603" s="3" t="str">
        <f t="shared" ca="1" si="244"/>
        <v>Brazil</v>
      </c>
      <c r="G2603" s="10" t="s">
        <v>3599</v>
      </c>
      <c r="H2603" s="19">
        <v>2020</v>
      </c>
      <c r="I2603" s="4" t="s">
        <v>40</v>
      </c>
      <c r="J2603" s="4" t="s">
        <v>118</v>
      </c>
      <c r="K2603" s="14" t="str">
        <f t="shared" si="240"/>
        <v>105</v>
      </c>
      <c r="L2603" s="4" t="str">
        <f t="shared" si="241"/>
        <v>min</v>
      </c>
      <c r="M2603" s="26" t="s">
        <v>85</v>
      </c>
      <c r="N2603" s="28" t="str">
        <f t="shared" si="245"/>
        <v>Comedies, International Movies, Romantic Movies</v>
      </c>
    </row>
    <row r="2604" spans="1:14" x14ac:dyDescent="0.3">
      <c r="A2604" s="3" t="s">
        <v>3604</v>
      </c>
      <c r="B2604" s="3" t="s">
        <v>18</v>
      </c>
      <c r="C2604" s="3" t="str">
        <f ca="1">TRIM('4th netflix_titles'!$C2604)</f>
        <v>The Forest of Love: Deep Cut</v>
      </c>
      <c r="D2604" s="25" t="str">
        <f t="shared" ca="1" si="242"/>
        <v>Sion Sono</v>
      </c>
      <c r="E2604" s="3" t="str">
        <f t="shared" ca="1" si="243"/>
        <v>Kippei Shiina, Shinnosuke Mitsushima, Kyooko Hinami, Eri Kamataki, Young Dais, Natsuki Kawamura, Yuzuka Nakaya, Dai Hasegawa, Chiho Fujii, Sei Matobu, Denden</v>
      </c>
      <c r="F2604" s="3" t="str">
        <f t="shared" ca="1" si="244"/>
        <v>Japan</v>
      </c>
      <c r="G2604" s="9" t="s">
        <v>3599</v>
      </c>
      <c r="H2604" s="18">
        <v>2020</v>
      </c>
      <c r="I2604" s="3" t="s">
        <v>20</v>
      </c>
      <c r="J2604" s="3" t="s">
        <v>24</v>
      </c>
      <c r="K2604" s="13" t="str">
        <f t="shared" si="240"/>
        <v>1</v>
      </c>
      <c r="L2604" s="3" t="str">
        <f t="shared" si="241"/>
        <v>Season</v>
      </c>
      <c r="M2604" s="25" t="s">
        <v>414</v>
      </c>
      <c r="N2604" s="28" t="str">
        <f t="shared" si="245"/>
        <v>Crime TV Shows, International TV Shows, TV Dramas</v>
      </c>
    </row>
    <row r="2605" spans="1:14" x14ac:dyDescent="0.3">
      <c r="A2605" s="4" t="s">
        <v>3605</v>
      </c>
      <c r="B2605" s="4" t="s">
        <v>18</v>
      </c>
      <c r="C2605" s="4" t="str">
        <f ca="1">TRIM('4th netflix_titles'!$C2605)</f>
        <v>The Victims' Game</v>
      </c>
      <c r="D2605" s="25" t="str">
        <f t="shared" ca="1" si="242"/>
        <v>David Chuang, Chen Kuan-chung</v>
      </c>
      <c r="E2605" s="3" t="str">
        <f t="shared" ca="1" si="243"/>
        <v>Joseph Chang, Hsu Wei-ning, Jason Wang, Ruby Lin, Moon Lee, River Huang, Chen Chia-kuei, Ding Ning, Hsia Ching-ting, Rexen Cheng</v>
      </c>
      <c r="F2605" s="3" t="str">
        <f t="shared" ca="1" si="244"/>
        <v>Taiwan</v>
      </c>
      <c r="G2605" s="10" t="s">
        <v>3599</v>
      </c>
      <c r="H2605" s="19">
        <v>2020</v>
      </c>
      <c r="I2605" s="4" t="s">
        <v>20</v>
      </c>
      <c r="J2605" s="4" t="s">
        <v>24</v>
      </c>
      <c r="K2605" s="14" t="str">
        <f t="shared" si="240"/>
        <v>1</v>
      </c>
      <c r="L2605" s="4" t="str">
        <f t="shared" si="241"/>
        <v>Season</v>
      </c>
      <c r="M2605" s="26" t="s">
        <v>414</v>
      </c>
      <c r="N2605" s="28" t="str">
        <f t="shared" si="245"/>
        <v>Crime TV Shows, International TV Shows, TV Dramas</v>
      </c>
    </row>
    <row r="2606" spans="1:14" x14ac:dyDescent="0.3">
      <c r="A2606" s="3" t="s">
        <v>3606</v>
      </c>
      <c r="B2606" s="3" t="s">
        <v>12</v>
      </c>
      <c r="C2606" s="3" t="str">
        <f ca="1">TRIM('4th netflix_titles'!$C2606)</f>
        <v>A Secret Love</v>
      </c>
      <c r="D2606" s="25" t="str">
        <f t="shared" ca="1" si="242"/>
        <v>Chris Bolan</v>
      </c>
      <c r="E2606" s="3" t="str">
        <f t="shared" ca="1" si="243"/>
        <v>Not Available</v>
      </c>
      <c r="F2606" s="3" t="str">
        <f t="shared" ca="1" si="244"/>
        <v>United States</v>
      </c>
      <c r="G2606" s="9" t="s">
        <v>3607</v>
      </c>
      <c r="H2606" s="18">
        <v>2020</v>
      </c>
      <c r="I2606" s="3" t="s">
        <v>40</v>
      </c>
      <c r="J2606" s="3" t="s">
        <v>177</v>
      </c>
      <c r="K2606" s="13" t="str">
        <f t="shared" si="240"/>
        <v>83</v>
      </c>
      <c r="L2606" s="3" t="str">
        <f t="shared" si="241"/>
        <v>min</v>
      </c>
      <c r="M2606" s="25" t="s">
        <v>374</v>
      </c>
      <c r="N2606" s="28" t="str">
        <f t="shared" si="245"/>
        <v>Documentaries, LGBTQ Movies</v>
      </c>
    </row>
    <row r="2607" spans="1:14" x14ac:dyDescent="0.3">
      <c r="A2607" s="4" t="s">
        <v>3608</v>
      </c>
      <c r="B2607" s="4" t="s">
        <v>12</v>
      </c>
      <c r="C2607" s="4" t="str">
        <f ca="1">TRIM('4th netflix_titles'!$C2607)</f>
        <v>EkÅŸi Elmalar</v>
      </c>
      <c r="D2607" s="25" t="str">
        <f t="shared" ca="1" si="242"/>
        <v>YÄ±lmaz ErdoÄŸan</v>
      </c>
      <c r="E2607" s="3" t="str">
        <f t="shared" ca="1" si="243"/>
        <v>YÄ±lmaz ErdoÄŸan, Farah Zeynep Abdullah, SongÃ¼l Ã–den, ÅžÃ¼kran OvalÄ±, Devrim Yakut, ÅžÃ¼krÃ¼ Ã–zyÄ±ldÄ±z, Fatih Artman, Cezmi BaskÄ±n, Caner Cindoruk, Ersin Korkut</v>
      </c>
      <c r="F2607" s="3" t="str">
        <f t="shared" ca="1" si="244"/>
        <v>Turkey</v>
      </c>
      <c r="G2607" s="10" t="s">
        <v>3607</v>
      </c>
      <c r="H2607" s="19">
        <v>2016</v>
      </c>
      <c r="I2607" s="4" t="s">
        <v>55</v>
      </c>
      <c r="J2607" s="4" t="s">
        <v>338</v>
      </c>
      <c r="K2607" s="14" t="str">
        <f t="shared" si="240"/>
        <v>109</v>
      </c>
      <c r="L2607" s="4" t="str">
        <f t="shared" si="241"/>
        <v>min</v>
      </c>
      <c r="M2607" s="26" t="s">
        <v>52</v>
      </c>
      <c r="N2607" s="28" t="str">
        <f t="shared" si="245"/>
        <v>Dramas, International Movies</v>
      </c>
    </row>
    <row r="2608" spans="1:14" x14ac:dyDescent="0.3">
      <c r="A2608" s="3" t="s">
        <v>3609</v>
      </c>
      <c r="B2608" s="3" t="s">
        <v>18</v>
      </c>
      <c r="C2608" s="3" t="str">
        <f ca="1">TRIM('4th netflix_titles'!$C2608)</f>
        <v>Extracurricular</v>
      </c>
      <c r="D2608" s="25" t="str">
        <f t="shared" ca="1" si="242"/>
        <v>UNKNOWN</v>
      </c>
      <c r="E2608" s="3" t="str">
        <f t="shared" ca="1" si="243"/>
        <v>Kim Dong-hee, Jung Da-bin, Park Ju-hyun, Nam Yoon-su, Choi Min-soo, Kim Yeo-jin, Park Hyuk-kwon</v>
      </c>
      <c r="F2608" s="3" t="str">
        <f t="shared" ca="1" si="244"/>
        <v>South Korea</v>
      </c>
      <c r="G2608" s="9" t="s">
        <v>3607</v>
      </c>
      <c r="H2608" s="18">
        <v>2020</v>
      </c>
      <c r="I2608" s="3" t="s">
        <v>20</v>
      </c>
      <c r="J2608" s="3" t="s">
        <v>24</v>
      </c>
      <c r="K2608" s="13" t="str">
        <f t="shared" si="240"/>
        <v>1</v>
      </c>
      <c r="L2608" s="3" t="str">
        <f t="shared" si="241"/>
        <v>Season</v>
      </c>
      <c r="M2608" s="25" t="s">
        <v>1601</v>
      </c>
      <c r="N2608" s="28" t="str">
        <f t="shared" si="245"/>
        <v>Crime TV Shows, International TV Shows, Korean TV Shows</v>
      </c>
    </row>
    <row r="2609" spans="1:14" x14ac:dyDescent="0.3">
      <c r="A2609" s="4" t="s">
        <v>3610</v>
      </c>
      <c r="B2609" s="4" t="s">
        <v>12</v>
      </c>
      <c r="C2609" s="4" t="str">
        <f ca="1">TRIM('4th netflix_titles'!$C2609)</f>
        <v>Love Is War</v>
      </c>
      <c r="D2609" s="25" t="str">
        <f t="shared" ca="1" si="242"/>
        <v>Omoni Oboli</v>
      </c>
      <c r="E2609" s="3" t="str">
        <f t="shared" ca="1" si="243"/>
        <v>Omoni Oboli, Richard Mofe-Damijo, Jide Kosoko, Akin Lewis, Bimbo Manuel, Shaffy Bello, Toke Makinwa, Femi Branch, Uzor Osimkpa</v>
      </c>
      <c r="F2609" s="3" t="str">
        <f t="shared" ca="1" si="244"/>
        <v>Nigeria</v>
      </c>
      <c r="G2609" s="10" t="s">
        <v>3607</v>
      </c>
      <c r="H2609" s="19">
        <v>2019</v>
      </c>
      <c r="I2609" s="4" t="s">
        <v>40</v>
      </c>
      <c r="J2609" s="4" t="s">
        <v>103</v>
      </c>
      <c r="K2609" s="14" t="str">
        <f t="shared" si="240"/>
        <v>111</v>
      </c>
      <c r="L2609" s="4" t="str">
        <f t="shared" si="241"/>
        <v>min</v>
      </c>
      <c r="M2609" s="26" t="s">
        <v>206</v>
      </c>
      <c r="N2609" s="28" t="str">
        <f t="shared" si="245"/>
        <v>Comedies, Dramas, International Movies</v>
      </c>
    </row>
    <row r="2610" spans="1:14" x14ac:dyDescent="0.3">
      <c r="A2610" s="3" t="s">
        <v>3611</v>
      </c>
      <c r="B2610" s="3" t="s">
        <v>12</v>
      </c>
      <c r="C2610" s="3" t="str">
        <f ca="1">TRIM('4th netflix_titles'!$C2610)</f>
        <v>Murder to Mercy: The Cyntoia Brown Story</v>
      </c>
      <c r="D2610" s="25" t="str">
        <f t="shared" ca="1" si="242"/>
        <v>UNKNOWN</v>
      </c>
      <c r="E2610" s="3" t="str">
        <f t="shared" ca="1" si="243"/>
        <v>Not Available</v>
      </c>
      <c r="F2610" s="3" t="str">
        <f t="shared" ca="1" si="244"/>
        <v>United States</v>
      </c>
      <c r="G2610" s="9" t="s">
        <v>3607</v>
      </c>
      <c r="H2610" s="18">
        <v>2020</v>
      </c>
      <c r="I2610" s="3" t="s">
        <v>20</v>
      </c>
      <c r="J2610" s="3" t="s">
        <v>97</v>
      </c>
      <c r="K2610" s="13" t="str">
        <f t="shared" si="240"/>
        <v>97</v>
      </c>
      <c r="L2610" s="3" t="str">
        <f t="shared" si="241"/>
        <v>min</v>
      </c>
      <c r="M2610" s="25" t="s">
        <v>16</v>
      </c>
      <c r="N2610" s="28" t="str">
        <f t="shared" si="245"/>
        <v>Documentaries</v>
      </c>
    </row>
    <row r="2611" spans="1:14" x14ac:dyDescent="0.3">
      <c r="A2611" s="4" t="s">
        <v>3612</v>
      </c>
      <c r="B2611" s="4" t="s">
        <v>18</v>
      </c>
      <c r="C2611" s="4" t="str">
        <f ca="1">TRIM('4th netflix_titles'!$C2611)</f>
        <v>Nadiyaâ€™s Time to Eat</v>
      </c>
      <c r="D2611" s="25" t="str">
        <f t="shared" ca="1" si="242"/>
        <v>UNKNOWN</v>
      </c>
      <c r="E2611" s="3" t="str">
        <f t="shared" ca="1" si="243"/>
        <v>Nadiya Hussain</v>
      </c>
      <c r="F2611" s="3" t="str">
        <f t="shared" ca="1" si="244"/>
        <v>United Kingdom</v>
      </c>
      <c r="G2611" s="10" t="s">
        <v>3607</v>
      </c>
      <c r="H2611" s="19">
        <v>2020</v>
      </c>
      <c r="I2611" s="4" t="s">
        <v>181</v>
      </c>
      <c r="J2611" s="4" t="s">
        <v>24</v>
      </c>
      <c r="K2611" s="14" t="str">
        <f t="shared" si="240"/>
        <v>1</v>
      </c>
      <c r="L2611" s="4" t="str">
        <f t="shared" si="241"/>
        <v>Season</v>
      </c>
      <c r="M2611" s="26" t="s">
        <v>670</v>
      </c>
      <c r="N2611" s="28" t="str">
        <f t="shared" si="245"/>
        <v>British TV Shows, International TV Shows, Reality TV</v>
      </c>
    </row>
    <row r="2612" spans="1:14" x14ac:dyDescent="0.3">
      <c r="A2612" s="3" t="s">
        <v>3613</v>
      </c>
      <c r="B2612" s="3" t="s">
        <v>12</v>
      </c>
      <c r="C2612" s="3" t="str">
        <f ca="1">TRIM('4th netflix_titles'!$C2612)</f>
        <v>R.K.Nagar</v>
      </c>
      <c r="D2612" s="25" t="str">
        <f t="shared" ca="1" si="242"/>
        <v>Saravana Rajan</v>
      </c>
      <c r="E2612" s="3" t="str">
        <f t="shared" ca="1" si="243"/>
        <v>Vaibhav Reddy, Sana Althaf, Sampath Raj, Inigo Prabhakaran, Anjana Keerthi, Subbu Panchu</v>
      </c>
      <c r="F2612" s="3" t="str">
        <f t="shared" ca="1" si="244"/>
        <v>India</v>
      </c>
      <c r="G2612" s="9" t="s">
        <v>3607</v>
      </c>
      <c r="H2612" s="18">
        <v>2019</v>
      </c>
      <c r="I2612" s="3" t="s">
        <v>40</v>
      </c>
      <c r="J2612" s="3" t="s">
        <v>701</v>
      </c>
      <c r="K2612" s="13" t="str">
        <f t="shared" si="240"/>
        <v>132</v>
      </c>
      <c r="L2612" s="3" t="str">
        <f t="shared" si="241"/>
        <v>min</v>
      </c>
      <c r="M2612" s="25" t="s">
        <v>215</v>
      </c>
      <c r="N2612" s="28" t="str">
        <f t="shared" si="245"/>
        <v>Action &amp; Adventure, Comedies, Dramas</v>
      </c>
    </row>
    <row r="2613" spans="1:14" x14ac:dyDescent="0.3">
      <c r="A2613" s="4" t="s">
        <v>3614</v>
      </c>
      <c r="B2613" s="4" t="s">
        <v>18</v>
      </c>
      <c r="C2613" s="4" t="str">
        <f ca="1">TRIM('4th netflix_titles'!$C2613)</f>
        <v>Tjovitjo</v>
      </c>
      <c r="D2613" s="25" t="str">
        <f t="shared" ca="1" si="242"/>
        <v>UNKNOWN</v>
      </c>
      <c r="E2613" s="3" t="str">
        <f t="shared" ca="1" si="243"/>
        <v>Warren Masemola, Nobulali Dangazele, Rapulana Seiphemo, Sibulele Gcilitshana, Jabulile Mahlambi, Ntosh Madlingozi, Hlengiwe Lushaba, Kanyi Nokwe, Harriet Manamela, Soso Rungqu, Fisiwe Kubeka, Victor Mohale</v>
      </c>
      <c r="F2613" s="3" t="str">
        <f t="shared" ca="1" si="244"/>
        <v>South Africa</v>
      </c>
      <c r="G2613" s="10" t="s">
        <v>3607</v>
      </c>
      <c r="H2613" s="19">
        <v>2017</v>
      </c>
      <c r="I2613" s="4" t="s">
        <v>20</v>
      </c>
      <c r="J2613" s="4" t="s">
        <v>21</v>
      </c>
      <c r="K2613" s="14" t="str">
        <f t="shared" si="240"/>
        <v>2</v>
      </c>
      <c r="L2613" s="4" t="str">
        <f t="shared" si="241"/>
        <v>Seasons</v>
      </c>
      <c r="M2613" s="26" t="s">
        <v>151</v>
      </c>
      <c r="N2613" s="28" t="str">
        <f t="shared" si="245"/>
        <v>International TV Shows, TV Dramas</v>
      </c>
    </row>
    <row r="2614" spans="1:14" x14ac:dyDescent="0.3">
      <c r="A2614" s="3" t="s">
        <v>3615</v>
      </c>
      <c r="B2614" s="3" t="s">
        <v>12</v>
      </c>
      <c r="C2614" s="3" t="str">
        <f ca="1">TRIM('4th netflix_titles'!$C2614)</f>
        <v>Beynelmilel</v>
      </c>
      <c r="D2614" s="25" t="str">
        <f t="shared" ca="1" si="242"/>
        <v>Muharrem GÃ¼lmez, SÄ±rrÄ± SÃ¼reyya Ã–nder</v>
      </c>
      <c r="E2614" s="3" t="str">
        <f t="shared" ca="1" si="243"/>
        <v>Cezmi BaskÄ±n, Ã–zgÃ¼ Namal, Umut Kurt, Nazmi KÄ±rÄ±k, Bahri Beyat, Meral Okay, Dilber Ay, Åžahin Irmak, Oktay Kaynarca, Burak TamdoÄŸan</v>
      </c>
      <c r="F2614" s="3" t="str">
        <f t="shared" ca="1" si="244"/>
        <v>Turkey</v>
      </c>
      <c r="G2614" s="9" t="s">
        <v>3616</v>
      </c>
      <c r="H2614" s="18">
        <v>2006</v>
      </c>
      <c r="I2614" s="3" t="s">
        <v>20</v>
      </c>
      <c r="J2614" s="3" t="s">
        <v>166</v>
      </c>
      <c r="K2614" s="13" t="str">
        <f t="shared" si="240"/>
        <v>102</v>
      </c>
      <c r="L2614" s="3" t="str">
        <f t="shared" si="241"/>
        <v>min</v>
      </c>
      <c r="M2614" s="25" t="s">
        <v>206</v>
      </c>
      <c r="N2614" s="28" t="str">
        <f t="shared" si="245"/>
        <v>Comedies, Dramas, International Movies</v>
      </c>
    </row>
    <row r="2615" spans="1:14" x14ac:dyDescent="0.3">
      <c r="A2615" s="4" t="s">
        <v>3617</v>
      </c>
      <c r="B2615" s="4" t="s">
        <v>12</v>
      </c>
      <c r="C2615" s="4" t="str">
        <f ca="1">TRIM('4th netflix_titles'!$C2615)</f>
        <v>Bir Baba Hindu</v>
      </c>
      <c r="D2615" s="25" t="str">
        <f t="shared" ca="1" si="242"/>
        <v>Sermiyan Midyat</v>
      </c>
      <c r="E2615" s="3" t="str">
        <f t="shared" ca="1" si="243"/>
        <v>Sermiyan Midyat, Åžafak Sezer, Nicole Faria, Burak SatÄ±bol</v>
      </c>
      <c r="F2615" s="3" t="str">
        <f t="shared" ca="1" si="244"/>
        <v>Turkey, India</v>
      </c>
      <c r="G2615" s="10" t="s">
        <v>3616</v>
      </c>
      <c r="H2615" s="19">
        <v>2016</v>
      </c>
      <c r="I2615" s="4" t="s">
        <v>20</v>
      </c>
      <c r="J2615" s="4" t="s">
        <v>385</v>
      </c>
      <c r="K2615" s="14" t="str">
        <f t="shared" si="240"/>
        <v>107</v>
      </c>
      <c r="L2615" s="4" t="str">
        <f t="shared" si="241"/>
        <v>min</v>
      </c>
      <c r="M2615" s="26" t="s">
        <v>406</v>
      </c>
      <c r="N2615" s="28" t="str">
        <f t="shared" si="245"/>
        <v>Action &amp; Adventure, Comedies, International Movies</v>
      </c>
    </row>
    <row r="2616" spans="1:14" x14ac:dyDescent="0.3">
      <c r="A2616" s="3" t="s">
        <v>3618</v>
      </c>
      <c r="B2616" s="3" t="s">
        <v>12</v>
      </c>
      <c r="C2616" s="3" t="str">
        <f ca="1">TRIM('4th netflix_titles'!$C2616)</f>
        <v>Boushkash</v>
      </c>
      <c r="D2616" s="25" t="str">
        <f t="shared" ca="1" si="242"/>
        <v>Ahmed Yousry, Hazem Fouda</v>
      </c>
      <c r="E2616" s="3" t="str">
        <f t="shared" ca="1" si="243"/>
        <v>Mohamed Saad, Zeina, Ezzat Abou Aouf, Edward, Hassan Hosny, Ahmed Rateb, Hamdi el Sakhawy, Safaa El-Toukhy</v>
      </c>
      <c r="F2616" s="3" t="str">
        <f t="shared" ca="1" si="244"/>
        <v>Egypt</v>
      </c>
      <c r="G2616" s="9" t="s">
        <v>3616</v>
      </c>
      <c r="H2616" s="18">
        <v>2008</v>
      </c>
      <c r="I2616" s="3" t="s">
        <v>20</v>
      </c>
      <c r="J2616" s="3" t="s">
        <v>161</v>
      </c>
      <c r="K2616" s="13" t="str">
        <f t="shared" si="240"/>
        <v>100</v>
      </c>
      <c r="L2616" s="3" t="str">
        <f t="shared" si="241"/>
        <v>min</v>
      </c>
      <c r="M2616" s="25" t="s">
        <v>79</v>
      </c>
      <c r="N2616" s="28" t="str">
        <f t="shared" si="245"/>
        <v>Comedies, International Movies</v>
      </c>
    </row>
    <row r="2617" spans="1:14" x14ac:dyDescent="0.3">
      <c r="A2617" s="4" t="s">
        <v>3619</v>
      </c>
      <c r="B2617" s="4" t="s">
        <v>12</v>
      </c>
      <c r="C2617" s="4" t="str">
        <f ca="1">TRIM('4th netflix_titles'!$C2617)</f>
        <v>Cinar Agaci</v>
      </c>
      <c r="D2617" s="25" t="str">
        <f t="shared" ca="1" si="242"/>
        <v>Handan Ä°pekÃ§i</v>
      </c>
      <c r="E2617" s="3" t="str">
        <f t="shared" ca="1" si="243"/>
        <v>NurgÃ¼l YeÅŸilÃ§ay, Celile Toyon Uysal, Deniz Deha Lostar, Settar TanrÄ±Ã¶ÄŸen, Suzan Aksoy, HÃ¼seyin Avni Danyal, JÃ¼lide Kural, RagÄ±p SavaÅŸ</v>
      </c>
      <c r="F2617" s="3" t="str">
        <f t="shared" ca="1" si="244"/>
        <v>Turkey</v>
      </c>
      <c r="G2617" s="10" t="s">
        <v>3616</v>
      </c>
      <c r="H2617" s="19">
        <v>2011</v>
      </c>
      <c r="I2617" s="4" t="s">
        <v>40</v>
      </c>
      <c r="J2617" s="4" t="s">
        <v>143</v>
      </c>
      <c r="K2617" s="14" t="str">
        <f t="shared" si="240"/>
        <v>115</v>
      </c>
      <c r="L2617" s="4" t="str">
        <f t="shared" si="241"/>
        <v>min</v>
      </c>
      <c r="M2617" s="26" t="s">
        <v>206</v>
      </c>
      <c r="N2617" s="28" t="str">
        <f t="shared" si="245"/>
        <v>Comedies, Dramas, International Movies</v>
      </c>
    </row>
    <row r="2618" spans="1:14" x14ac:dyDescent="0.3">
      <c r="A2618" s="3" t="s">
        <v>3620</v>
      </c>
      <c r="B2618" s="3" t="s">
        <v>12</v>
      </c>
      <c r="C2618" s="3" t="str">
        <f ca="1">TRIM('4th netflix_titles'!$C2618)</f>
        <v>GÃ¶rÃ¼mce</v>
      </c>
      <c r="D2618" s="25" t="str">
        <f t="shared" ca="1" si="242"/>
        <v>KÄ±vanÃ§ BaruÃ¶nÃ¼</v>
      </c>
      <c r="E2618" s="3" t="str">
        <f t="shared" ca="1" si="243"/>
        <v>Eda Ece, DilÅŸah Demir, Gupse Ã–zay, BuÄŸra GÃ¼lsoy</v>
      </c>
      <c r="F2618" s="3" t="str">
        <f t="shared" ca="1" si="244"/>
        <v>Turkey</v>
      </c>
      <c r="G2618" s="9" t="s">
        <v>3616</v>
      </c>
      <c r="H2618" s="18">
        <v>2016</v>
      </c>
      <c r="I2618" s="3" t="s">
        <v>20</v>
      </c>
      <c r="J2618" s="3" t="s">
        <v>44</v>
      </c>
      <c r="K2618" s="13" t="str">
        <f t="shared" si="240"/>
        <v>104</v>
      </c>
      <c r="L2618" s="3" t="str">
        <f t="shared" si="241"/>
        <v>min</v>
      </c>
      <c r="M2618" s="25" t="s">
        <v>90</v>
      </c>
      <c r="N2618" s="28" t="str">
        <f t="shared" si="245"/>
        <v>Comedies, International Movies, Music &amp; Musicals</v>
      </c>
    </row>
    <row r="2619" spans="1:14" x14ac:dyDescent="0.3">
      <c r="A2619" s="4" t="s">
        <v>3621</v>
      </c>
      <c r="B2619" s="4" t="s">
        <v>12</v>
      </c>
      <c r="C2619" s="4" t="str">
        <f ca="1">TRIM('4th netflix_titles'!$C2619)</f>
        <v>Ä°stanbul KÄ±rmÄ±zÄ±sÄ±</v>
      </c>
      <c r="D2619" s="25" t="str">
        <f t="shared" ca="1" si="242"/>
        <v>Ferzan Ã–zpetek</v>
      </c>
      <c r="E2619" s="3" t="str">
        <f t="shared" ca="1" si="243"/>
        <v>Halit ErgenÃ§, Nejat Ä°ÅŸler, Mehmet GÃ¼nsÃ¼r, Ã‡iÄŸdem SelÄ±ÅŸÄ±k Onat, Tuba BÃ¼yÃ¼kÃ¼stÃ¼n, Serra YÄ±lmaz, Zerrin Tekindor, Ayten GÃ¶kÃ§er, Ä°pek Bilgin, Ergin Bal</v>
      </c>
      <c r="F2619" s="3" t="str">
        <f t="shared" ca="1" si="244"/>
        <v>Italy, Turkey</v>
      </c>
      <c r="G2619" s="10" t="s">
        <v>3616</v>
      </c>
      <c r="H2619" s="19">
        <v>2017</v>
      </c>
      <c r="I2619" s="4" t="s">
        <v>20</v>
      </c>
      <c r="J2619" s="4" t="s">
        <v>115</v>
      </c>
      <c r="K2619" s="14" t="str">
        <f t="shared" si="240"/>
        <v>110</v>
      </c>
      <c r="L2619" s="4" t="str">
        <f t="shared" si="241"/>
        <v>min</v>
      </c>
      <c r="M2619" s="26" t="s">
        <v>38</v>
      </c>
      <c r="N2619" s="28" t="str">
        <f t="shared" si="245"/>
        <v>Dramas, Independent Movies, International Movies</v>
      </c>
    </row>
    <row r="2620" spans="1:14" x14ac:dyDescent="0.3">
      <c r="A2620" s="3" t="s">
        <v>3622</v>
      </c>
      <c r="B2620" s="3" t="s">
        <v>12</v>
      </c>
      <c r="C2620" s="3" t="str">
        <f ca="1">TRIM('4th netflix_titles'!$C2620)</f>
        <v>KÃ¼Ã§Ã¼k Esnaf</v>
      </c>
      <c r="D2620" s="25" t="str">
        <f t="shared" ca="1" si="242"/>
        <v>Bedran GÃ¼zel</v>
      </c>
      <c r="E2620" s="3" t="str">
        <f t="shared" ca="1" si="243"/>
        <v>Ä°brahim BÃ¼yÃ¼kak, Zeynep KoÃ§ak, Gupse Ã–zay, Cengiz Bozkurt</v>
      </c>
      <c r="F2620" s="3" t="str">
        <f t="shared" ca="1" si="244"/>
        <v>Turkey</v>
      </c>
      <c r="G2620" s="9" t="s">
        <v>3616</v>
      </c>
      <c r="H2620" s="18">
        <v>2016</v>
      </c>
      <c r="I2620" s="3" t="s">
        <v>20</v>
      </c>
      <c r="J2620" s="3" t="s">
        <v>161</v>
      </c>
      <c r="K2620" s="13" t="str">
        <f t="shared" si="240"/>
        <v>100</v>
      </c>
      <c r="L2620" s="3" t="str">
        <f t="shared" si="241"/>
        <v>min</v>
      </c>
      <c r="M2620" s="25" t="s">
        <v>79</v>
      </c>
      <c r="N2620" s="28" t="str">
        <f t="shared" si="245"/>
        <v>Comedies, International Movies</v>
      </c>
    </row>
    <row r="2621" spans="1:14" x14ac:dyDescent="0.3">
      <c r="A2621" s="4" t="s">
        <v>3623</v>
      </c>
      <c r="B2621" s="4" t="s">
        <v>12</v>
      </c>
      <c r="C2621" s="4" t="str">
        <f ca="1">TRIM('4th netflix_titles'!$C2621)</f>
        <v>Lembi 8 Giga</v>
      </c>
      <c r="D2621" s="25" t="str">
        <f t="shared" ca="1" si="242"/>
        <v>Ashraf Fayeq</v>
      </c>
      <c r="E2621" s="3" t="str">
        <f t="shared" ca="1" si="243"/>
        <v>Mohamed Saad, Mai Ezz El-Din, Hassan Hosny, Youssef Fawzy, Youssef Eid, Ahmad Mounir, Khaled Talaat, Maged El Kedwany, Entsar, Maysara</v>
      </c>
      <c r="F2621" s="3" t="str">
        <f t="shared" ca="1" si="244"/>
        <v>UNKNOWN</v>
      </c>
      <c r="G2621" s="10" t="s">
        <v>3616</v>
      </c>
      <c r="H2621" s="19">
        <v>2010</v>
      </c>
      <c r="I2621" s="4" t="s">
        <v>20</v>
      </c>
      <c r="J2621" s="4" t="s">
        <v>103</v>
      </c>
      <c r="K2621" s="14" t="str">
        <f t="shared" si="240"/>
        <v>111</v>
      </c>
      <c r="L2621" s="4" t="str">
        <f t="shared" si="241"/>
        <v>min</v>
      </c>
      <c r="M2621" s="26" t="s">
        <v>79</v>
      </c>
      <c r="N2621" s="28" t="str">
        <f t="shared" si="245"/>
        <v>Comedies, International Movies</v>
      </c>
    </row>
    <row r="2622" spans="1:14" x14ac:dyDescent="0.3">
      <c r="A2622" s="3" t="s">
        <v>3624</v>
      </c>
      <c r="B2622" s="3" t="s">
        <v>12</v>
      </c>
      <c r="C2622" s="3" t="str">
        <f ca="1">TRIM('4th netflix_titles'!$C2622)</f>
        <v>Neseli Hayat</v>
      </c>
      <c r="D2622" s="25" t="str">
        <f t="shared" ca="1" si="242"/>
        <v>YÄ±lmaz ErdoÄŸan</v>
      </c>
      <c r="E2622" s="3" t="str">
        <f t="shared" ca="1" si="243"/>
        <v>YÄ±lmaz ErdoÄŸan, Ersin Korkut, BÃ¼ÅŸra Pekin, Erdal Tosun, RÄ±za AkÄ±n, Sinan Bengier, Cezmi BaskÄ±n, Ayberk Atilla, Fatma Murat, Metin YÄ±ldÄ±z</v>
      </c>
      <c r="F2622" s="3" t="str">
        <f t="shared" ca="1" si="244"/>
        <v>Turkey</v>
      </c>
      <c r="G2622" s="9" t="s">
        <v>3616</v>
      </c>
      <c r="H2622" s="18">
        <v>2009</v>
      </c>
      <c r="I2622" s="3" t="s">
        <v>40</v>
      </c>
      <c r="J2622" s="3" t="s">
        <v>299</v>
      </c>
      <c r="K2622" s="13" t="str">
        <f t="shared" si="240"/>
        <v>108</v>
      </c>
      <c r="L2622" s="3" t="str">
        <f t="shared" si="241"/>
        <v>min</v>
      </c>
      <c r="M2622" s="25" t="s">
        <v>79</v>
      </c>
      <c r="N2622" s="28" t="str">
        <f t="shared" si="245"/>
        <v>Comedies, International Movies</v>
      </c>
    </row>
    <row r="2623" spans="1:14" x14ac:dyDescent="0.3">
      <c r="A2623" s="4" t="s">
        <v>3625</v>
      </c>
      <c r="B2623" s="4" t="s">
        <v>12</v>
      </c>
      <c r="C2623" s="4" t="str">
        <f ca="1">TRIM('4th netflix_titles'!$C2623)</f>
        <v>Organize Isler</v>
      </c>
      <c r="D2623" s="25" t="str">
        <f t="shared" ca="1" si="242"/>
        <v>YÄ±lmaz ErdoÄŸan</v>
      </c>
      <c r="E2623" s="3" t="str">
        <f t="shared" ca="1" si="243"/>
        <v>YÄ±lmaz ErdoÄŸan, Tolga Ã‡evik, Demet AkbaÄŸ, Altan Erkekli, Ã–zgÃ¼ Namal, Erdal Tosun, Tuncer Salman, Ã–ner Erkan, Ebru Akel, BaÅŸak KÃ¶klÃ¼kaya, Cem YÄ±lmaz</v>
      </c>
      <c r="F2623" s="3" t="str">
        <f t="shared" ca="1" si="244"/>
        <v>Turkey</v>
      </c>
      <c r="G2623" s="10" t="s">
        <v>3616</v>
      </c>
      <c r="H2623" s="19">
        <v>2005</v>
      </c>
      <c r="I2623" s="4" t="s">
        <v>40</v>
      </c>
      <c r="J2623" s="4" t="s">
        <v>44</v>
      </c>
      <c r="K2623" s="14" t="str">
        <f t="shared" si="240"/>
        <v>104</v>
      </c>
      <c r="L2623" s="4" t="str">
        <f t="shared" si="241"/>
        <v>min</v>
      </c>
      <c r="M2623" s="26" t="s">
        <v>406</v>
      </c>
      <c r="N2623" s="28" t="str">
        <f t="shared" si="245"/>
        <v>Action &amp; Adventure, Comedies, International Movies</v>
      </c>
    </row>
    <row r="2624" spans="1:14" x14ac:dyDescent="0.3">
      <c r="A2624" s="3" t="s">
        <v>3626</v>
      </c>
      <c r="B2624" s="3" t="s">
        <v>12</v>
      </c>
      <c r="C2624" s="3" t="str">
        <f ca="1">TRIM('4th netflix_titles'!$C2624)</f>
        <v>The Reliant</v>
      </c>
      <c r="D2624" s="25" t="str">
        <f t="shared" ca="1" si="242"/>
        <v>Paul Munger</v>
      </c>
      <c r="E2624" s="3" t="str">
        <f t="shared" ca="1" si="243"/>
        <v>Kevin Sorbo, Mollee Gray, Eric Roberts, Brian Bosworth, Julia Denton, Blake Burt, Marisa Lynae Hampton, Josh Murray, Kiera Strauss, Tyler Sanders</v>
      </c>
      <c r="F2624" s="3" t="str">
        <f t="shared" ca="1" si="244"/>
        <v>United States</v>
      </c>
      <c r="G2624" s="9" t="s">
        <v>3616</v>
      </c>
      <c r="H2624" s="18">
        <v>2019</v>
      </c>
      <c r="I2624" s="3" t="s">
        <v>14</v>
      </c>
      <c r="J2624" s="3" t="s">
        <v>133</v>
      </c>
      <c r="K2624" s="13" t="str">
        <f t="shared" si="240"/>
        <v>116</v>
      </c>
      <c r="L2624" s="3" t="str">
        <f t="shared" si="241"/>
        <v>min</v>
      </c>
      <c r="M2624" s="25" t="s">
        <v>371</v>
      </c>
      <c r="N2624" s="28" t="str">
        <f t="shared" si="245"/>
        <v>Dramas, Faith &amp; Spirituality</v>
      </c>
    </row>
    <row r="2625" spans="1:14" x14ac:dyDescent="0.3">
      <c r="A2625" s="4" t="s">
        <v>3627</v>
      </c>
      <c r="B2625" s="4" t="s">
        <v>12</v>
      </c>
      <c r="C2625" s="4" t="str">
        <f ca="1">TRIM('4th netflix_titles'!$C2625)</f>
        <v>We'll Be Right Back After The Break</v>
      </c>
      <c r="D2625" s="25" t="str">
        <f t="shared" ca="1" si="242"/>
        <v>Ahmed Nader Galal</v>
      </c>
      <c r="E2625" s="3" t="str">
        <f t="shared" ca="1" si="243"/>
        <v>Karim Abdel Aziz, Dina Fouad, Mohamed Lotfy, Ahmed Rateb, Rasha Amin, Youssef Eid, Mostafa Abbas, Maged El Kedwany, Sabri Abdulmonem, Abdalah Mishrif</v>
      </c>
      <c r="F2625" s="3" t="str">
        <f t="shared" ca="1" si="244"/>
        <v>Egypt</v>
      </c>
      <c r="G2625" s="10" t="s">
        <v>3616</v>
      </c>
      <c r="H2625" s="19">
        <v>2012</v>
      </c>
      <c r="I2625" s="4" t="s">
        <v>40</v>
      </c>
      <c r="J2625" s="4" t="s">
        <v>100</v>
      </c>
      <c r="K2625" s="14" t="str">
        <f t="shared" si="240"/>
        <v>106</v>
      </c>
      <c r="L2625" s="4" t="str">
        <f t="shared" si="241"/>
        <v>min</v>
      </c>
      <c r="M2625" s="26" t="s">
        <v>406</v>
      </c>
      <c r="N2625" s="28" t="str">
        <f t="shared" si="245"/>
        <v>Action &amp; Adventure, Comedies, International Movies</v>
      </c>
    </row>
    <row r="2626" spans="1:14" x14ac:dyDescent="0.3">
      <c r="A2626" s="3" t="s">
        <v>3628</v>
      </c>
      <c r="B2626" s="3" t="s">
        <v>12</v>
      </c>
      <c r="C2626" s="3" t="str">
        <f ca="1">TRIM('4th netflix_titles'!$C2626)</f>
        <v>5Gang</v>
      </c>
      <c r="D2626" s="25" t="str">
        <f t="shared" ca="1" si="242"/>
        <v>Matei Dima</v>
      </c>
      <c r="E2626" s="3" t="str">
        <f t="shared" ca="1" si="243"/>
        <v>Andrei Selaru, Dorian Popa, Julia Marcan, Ana Radu, Cosmin Nedelcu, Diana Condurache, Andrei Gavril, Luca Bogdan</v>
      </c>
      <c r="F2626" s="3" t="str">
        <f t="shared" ca="1" si="244"/>
        <v>Romania</v>
      </c>
      <c r="G2626" s="9" t="s">
        <v>3629</v>
      </c>
      <c r="H2626" s="18">
        <v>2019</v>
      </c>
      <c r="I2626" s="3" t="s">
        <v>40</v>
      </c>
      <c r="J2626" s="3" t="s">
        <v>124</v>
      </c>
      <c r="K2626" s="13" t="str">
        <f t="shared" ref="K2626:K2689" si="246">LEFT(J2626,FIND(" ",J2626)-1)</f>
        <v>96</v>
      </c>
      <c r="L2626" s="3" t="str">
        <f t="shared" ref="L2626:L2689" si="247">RIGHT(J2626,LEN(J2626)-FIND(" ",J2626))</f>
        <v>min</v>
      </c>
      <c r="M2626" s="25" t="s">
        <v>79</v>
      </c>
      <c r="N2626" s="28" t="str">
        <f t="shared" si="245"/>
        <v>Comedies, International Movies</v>
      </c>
    </row>
    <row r="2627" spans="1:14" x14ac:dyDescent="0.3">
      <c r="A2627" s="4" t="s">
        <v>3630</v>
      </c>
      <c r="B2627" s="4" t="s">
        <v>12</v>
      </c>
      <c r="C2627" s="4" t="str">
        <f ca="1">TRIM('4th netflix_titles'!$C2627)</f>
        <v>Love Aaj Kal</v>
      </c>
      <c r="D2627" s="25" t="str">
        <f t="shared" ref="D2627:D2690" ca="1" si="248">TRIM(C2627)</f>
        <v>Imtiaz Ali</v>
      </c>
      <c r="E2627" s="3" t="str">
        <f t="shared" ref="E2627:E2690" ca="1" si="249">TRIM(D2627)</f>
        <v>Kartik Aaryan, Sara Ali Khan, Randeep Hooda, Arushi Sharma, Simone Singh, Monika Pawar, Amrit Arora, Siddharth Kak</v>
      </c>
      <c r="F2627" s="3" t="str">
        <f t="shared" ref="F2627:F2690" ca="1" si="250">TRIM(E2627)</f>
        <v>India</v>
      </c>
      <c r="G2627" s="10" t="s">
        <v>3629</v>
      </c>
      <c r="H2627" s="19">
        <v>2020</v>
      </c>
      <c r="I2627" s="4" t="s">
        <v>20</v>
      </c>
      <c r="J2627" s="4" t="s">
        <v>505</v>
      </c>
      <c r="K2627" s="14" t="str">
        <f t="shared" si="246"/>
        <v>140</v>
      </c>
      <c r="L2627" s="4" t="str">
        <f t="shared" si="247"/>
        <v>min</v>
      </c>
      <c r="M2627" s="26" t="s">
        <v>234</v>
      </c>
      <c r="N2627" s="28" t="str">
        <f t="shared" ref="N2627:N2690" si="251">TRIM(M2627)</f>
        <v>Dramas, International Movies, Romantic Movies</v>
      </c>
    </row>
    <row r="2628" spans="1:14" x14ac:dyDescent="0.3">
      <c r="A2628" s="3" t="s">
        <v>3631</v>
      </c>
      <c r="B2628" s="3" t="s">
        <v>12</v>
      </c>
      <c r="C2628" s="3" t="str">
        <f ca="1">TRIM('4th netflix_titles'!$C2628)</f>
        <v>The Lift Boy</v>
      </c>
      <c r="D2628" s="25" t="str">
        <f t="shared" ca="1" si="248"/>
        <v>Jonathan Augustin</v>
      </c>
      <c r="E2628" s="3" t="str">
        <f t="shared" ca="1" si="249"/>
        <v>Moin Khan, Nyla Masood, Saagar Kale, Neha Bam, Aneesha Shah, Damian Alexander D'Souza, Kaustubh Narain, Shilpa Iyer, Nil Mani, Pallas Prajapati</v>
      </c>
      <c r="F2628" s="3" t="str">
        <f t="shared" ca="1" si="250"/>
        <v>India</v>
      </c>
      <c r="G2628" s="9" t="s">
        <v>3629</v>
      </c>
      <c r="H2628" s="18">
        <v>2020</v>
      </c>
      <c r="I2628" s="3" t="s">
        <v>20</v>
      </c>
      <c r="J2628" s="3" t="s">
        <v>385</v>
      </c>
      <c r="K2628" s="13" t="str">
        <f t="shared" si="246"/>
        <v>107</v>
      </c>
      <c r="L2628" s="3" t="str">
        <f t="shared" si="247"/>
        <v>min</v>
      </c>
      <c r="M2628" s="25" t="s">
        <v>38</v>
      </c>
      <c r="N2628" s="28" t="str">
        <f t="shared" si="251"/>
        <v>Dramas, Independent Movies, International Movies</v>
      </c>
    </row>
    <row r="2629" spans="1:14" x14ac:dyDescent="0.3">
      <c r="A2629" s="4" t="s">
        <v>3632</v>
      </c>
      <c r="B2629" s="4" t="s">
        <v>18</v>
      </c>
      <c r="C2629" s="4" t="str">
        <f ca="1">TRIM('4th netflix_titles'!$C2629)</f>
        <v>Coronavirus, Explained</v>
      </c>
      <c r="D2629" s="25" t="str">
        <f t="shared" ca="1" si="248"/>
        <v>UNKNOWN</v>
      </c>
      <c r="E2629" s="3" t="str">
        <f t="shared" ca="1" si="249"/>
        <v>Not Available</v>
      </c>
      <c r="F2629" s="3" t="str">
        <f t="shared" ca="1" si="250"/>
        <v>United States</v>
      </c>
      <c r="G2629" s="10" t="s">
        <v>3633</v>
      </c>
      <c r="H2629" s="19">
        <v>2020</v>
      </c>
      <c r="I2629" s="4" t="s">
        <v>55</v>
      </c>
      <c r="J2629" s="4" t="s">
        <v>24</v>
      </c>
      <c r="K2629" s="14" t="str">
        <f t="shared" si="246"/>
        <v>1</v>
      </c>
      <c r="L2629" s="4" t="str">
        <f t="shared" si="247"/>
        <v>Season</v>
      </c>
      <c r="M2629" s="26" t="s">
        <v>250</v>
      </c>
      <c r="N2629" s="28" t="str">
        <f t="shared" si="251"/>
        <v>Docuseries, Science &amp; Nature TV</v>
      </c>
    </row>
    <row r="2630" spans="1:14" x14ac:dyDescent="0.3">
      <c r="A2630" s="3" t="s">
        <v>3634</v>
      </c>
      <c r="B2630" s="3" t="s">
        <v>18</v>
      </c>
      <c r="C2630" s="3" t="str">
        <f ca="1">TRIM('4th netflix_titles'!$C2630)</f>
        <v>The Last Kingdom</v>
      </c>
      <c r="D2630" s="25" t="str">
        <f t="shared" ca="1" si="248"/>
        <v>UNKNOWN</v>
      </c>
      <c r="E2630" s="3" t="str">
        <f t="shared" ca="1" si="249"/>
        <v>Alexander Dreymon, Emily Cox, David Dawson, Ian Hart, Rune Temte, Matthew Macfadyen, Rutger Hauer, Tobias Santelmann, Peter Gantzler, Adrian Bower, Joseph Millson, Henning Valin Jakobsen, Alexandre Willaume, Thomas W. Gabrielsson</v>
      </c>
      <c r="F2630" s="3" t="str">
        <f t="shared" ca="1" si="250"/>
        <v>United Kingdom</v>
      </c>
      <c r="G2630" s="9" t="s">
        <v>3633</v>
      </c>
      <c r="H2630" s="18">
        <v>2020</v>
      </c>
      <c r="I2630" s="3" t="s">
        <v>20</v>
      </c>
      <c r="J2630" s="3" t="s">
        <v>60</v>
      </c>
      <c r="K2630" s="13" t="str">
        <f t="shared" si="246"/>
        <v>4</v>
      </c>
      <c r="L2630" s="3" t="str">
        <f t="shared" si="247"/>
        <v>Seasons</v>
      </c>
      <c r="M2630" s="25" t="s">
        <v>3635</v>
      </c>
      <c r="N2630" s="28" t="str">
        <f t="shared" si="251"/>
        <v>British TV Shows, International TV Shows, TV Action &amp; Adventure</v>
      </c>
    </row>
    <row r="2631" spans="1:14" x14ac:dyDescent="0.3">
      <c r="A2631" s="4" t="s">
        <v>3636</v>
      </c>
      <c r="B2631" s="4" t="s">
        <v>12</v>
      </c>
      <c r="C2631" s="4" t="str">
        <f ca="1">TRIM('4th netflix_titles'!$C2631)</f>
        <v>Bheeshma</v>
      </c>
      <c r="D2631" s="25" t="str">
        <f t="shared" ca="1" si="248"/>
        <v>Venky Kudumula</v>
      </c>
      <c r="E2631" s="3" t="str">
        <f t="shared" ca="1" si="249"/>
        <v>Nitin Reddy, Rashmika Mandanna, Sampath Raj, Jishu Sengupta, Anant Nag</v>
      </c>
      <c r="F2631" s="3" t="str">
        <f t="shared" ca="1" si="250"/>
        <v>India</v>
      </c>
      <c r="G2631" s="10" t="s">
        <v>3637</v>
      </c>
      <c r="H2631" s="19">
        <v>2020</v>
      </c>
      <c r="I2631" s="4" t="s">
        <v>40</v>
      </c>
      <c r="J2631" s="4" t="s">
        <v>678</v>
      </c>
      <c r="K2631" s="14" t="str">
        <f t="shared" si="246"/>
        <v>138</v>
      </c>
      <c r="L2631" s="4" t="str">
        <f t="shared" si="247"/>
        <v>min</v>
      </c>
      <c r="M2631" s="26" t="s">
        <v>406</v>
      </c>
      <c r="N2631" s="28" t="str">
        <f t="shared" si="251"/>
        <v>Action &amp; Adventure, Comedies, International Movies</v>
      </c>
    </row>
    <row r="2632" spans="1:14" x14ac:dyDescent="0.3">
      <c r="A2632" s="3" t="s">
        <v>3638</v>
      </c>
      <c r="B2632" s="3" t="s">
        <v>12</v>
      </c>
      <c r="C2632" s="3" t="str">
        <f ca="1">TRIM('4th netflix_titles'!$C2632)</f>
        <v>Bittersweet</v>
      </c>
      <c r="D2632" s="25" t="str">
        <f t="shared" ca="1" si="248"/>
        <v>Khaled Marei</v>
      </c>
      <c r="E2632" s="3" t="str">
        <f t="shared" ca="1" si="249"/>
        <v>Ahmed Helmy, Lotfy Labib, Edward, Enaam Salousa</v>
      </c>
      <c r="F2632" s="3" t="str">
        <f t="shared" ca="1" si="250"/>
        <v>Egypt</v>
      </c>
      <c r="G2632" s="9" t="s">
        <v>3637</v>
      </c>
      <c r="H2632" s="18">
        <v>2010</v>
      </c>
      <c r="I2632" s="3" t="s">
        <v>20</v>
      </c>
      <c r="J2632" s="3" t="s">
        <v>701</v>
      </c>
      <c r="K2632" s="13" t="str">
        <f t="shared" si="246"/>
        <v>132</v>
      </c>
      <c r="L2632" s="3" t="str">
        <f t="shared" si="247"/>
        <v>min</v>
      </c>
      <c r="M2632" s="25" t="s">
        <v>206</v>
      </c>
      <c r="N2632" s="28" t="str">
        <f t="shared" si="251"/>
        <v>Comedies, Dramas, International Movies</v>
      </c>
    </row>
    <row r="2633" spans="1:14" x14ac:dyDescent="0.3">
      <c r="A2633" s="4" t="s">
        <v>3639</v>
      </c>
      <c r="B2633" s="4" t="s">
        <v>18</v>
      </c>
      <c r="C2633" s="4" t="str">
        <f ca="1">TRIM('4th netflix_titles'!$C2633)</f>
        <v>My Secret Romance</v>
      </c>
      <c r="D2633" s="25" t="str">
        <f t="shared" ca="1" si="248"/>
        <v>UNKNOWN</v>
      </c>
      <c r="E2633" s="3" t="str">
        <f t="shared" ca="1" si="249"/>
        <v>Sung Hoon, Song Ji-eun, Kim Jae-young, Jeong Da-sol, Lee Kan-hee, Kim Jong-goo, Park Sin-un, Jeon So-min</v>
      </c>
      <c r="F2633" s="3" t="str">
        <f t="shared" ca="1" si="250"/>
        <v>South Korea</v>
      </c>
      <c r="G2633" s="10" t="s">
        <v>3637</v>
      </c>
      <c r="H2633" s="19">
        <v>2017</v>
      </c>
      <c r="I2633" s="4" t="s">
        <v>40</v>
      </c>
      <c r="J2633" s="4" t="s">
        <v>24</v>
      </c>
      <c r="K2633" s="14" t="str">
        <f t="shared" si="246"/>
        <v>1</v>
      </c>
      <c r="L2633" s="4" t="str">
        <f t="shared" si="247"/>
        <v>Season</v>
      </c>
      <c r="M2633" s="26" t="s">
        <v>1799</v>
      </c>
      <c r="N2633" s="28" t="str">
        <f t="shared" si="251"/>
        <v>International TV Shows, Korean TV Shows, Romantic TV Shows</v>
      </c>
    </row>
    <row r="2634" spans="1:14" x14ac:dyDescent="0.3">
      <c r="A2634" s="3" t="s">
        <v>3640</v>
      </c>
      <c r="B2634" s="3" t="s">
        <v>12</v>
      </c>
      <c r="C2634" s="3" t="str">
        <f ca="1">TRIM('4th netflix_titles'!$C2634)</f>
        <v>No Direction Home: Bob Dylan</v>
      </c>
      <c r="D2634" s="25" t="str">
        <f t="shared" ca="1" si="248"/>
        <v>Martin Scorsese</v>
      </c>
      <c r="E2634" s="3" t="str">
        <f t="shared" ca="1" si="249"/>
        <v>Bob Dylan, Joan Baez, Dave Van Ronk, Peter Yarrow, Allen Ginsberg, Pete Seeger, Maria Muldaur, Mavis Staples, Al Kooper, Tony Glover</v>
      </c>
      <c r="F2634" s="3" t="str">
        <f t="shared" ca="1" si="250"/>
        <v>United Kingdom, United States, Japan</v>
      </c>
      <c r="G2634" s="9" t="s">
        <v>3637</v>
      </c>
      <c r="H2634" s="18">
        <v>2005</v>
      </c>
      <c r="I2634" s="3" t="s">
        <v>20</v>
      </c>
      <c r="J2634" s="3" t="s">
        <v>3641</v>
      </c>
      <c r="K2634" s="13" t="str">
        <f t="shared" si="246"/>
        <v>208</v>
      </c>
      <c r="L2634" s="3" t="str">
        <f t="shared" si="247"/>
        <v>min</v>
      </c>
      <c r="M2634" s="25" t="s">
        <v>239</v>
      </c>
      <c r="N2634" s="28" t="str">
        <f t="shared" si="251"/>
        <v>Documentaries, Music &amp; Musicals</v>
      </c>
    </row>
    <row r="2635" spans="1:14" x14ac:dyDescent="0.3">
      <c r="A2635" s="4" t="s">
        <v>3642</v>
      </c>
      <c r="B2635" s="4" t="s">
        <v>12</v>
      </c>
      <c r="C2635" s="4" t="str">
        <f ca="1">TRIM('4th netflix_titles'!$C2635)</f>
        <v>She Made Me a Criminal</v>
      </c>
      <c r="D2635" s="25" t="str">
        <f t="shared" ca="1" si="248"/>
        <v>Amr Arafa</v>
      </c>
      <c r="E2635" s="3" t="str">
        <f t="shared" ca="1" si="249"/>
        <v>Ahmed Helmy, Ghada Adel, Hassan Hosny, Riham Abdel Ghafour, Edward, Abdullah Moshref, Youssef Eid, Mohamed Sharaf</v>
      </c>
      <c r="F2635" s="3" t="str">
        <f t="shared" ca="1" si="250"/>
        <v>Egypt</v>
      </c>
      <c r="G2635" s="10" t="s">
        <v>3637</v>
      </c>
      <c r="H2635" s="19">
        <v>2006</v>
      </c>
      <c r="I2635" s="4" t="s">
        <v>40</v>
      </c>
      <c r="J2635" s="4" t="s">
        <v>118</v>
      </c>
      <c r="K2635" s="14" t="str">
        <f t="shared" si="246"/>
        <v>105</v>
      </c>
      <c r="L2635" s="4" t="str">
        <f t="shared" si="247"/>
        <v>min</v>
      </c>
      <c r="M2635" s="26" t="s">
        <v>79</v>
      </c>
      <c r="N2635" s="28" t="str">
        <f t="shared" si="251"/>
        <v>Comedies, International Movies</v>
      </c>
    </row>
    <row r="2636" spans="1:14" x14ac:dyDescent="0.3">
      <c r="A2636" s="3" t="s">
        <v>3643</v>
      </c>
      <c r="B2636" s="3" t="s">
        <v>12</v>
      </c>
      <c r="C2636" s="3" t="str">
        <f ca="1">TRIM('4th netflix_titles'!$C2636)</f>
        <v>The Artist</v>
      </c>
      <c r="D2636" s="25" t="str">
        <f t="shared" ca="1" si="248"/>
        <v>Michel Hazanavicius</v>
      </c>
      <c r="E2636" s="3" t="str">
        <f t="shared" ca="1" si="249"/>
        <v>Jean Dujardin, BÃ©rÃ©nice Bejo, John Goodman, James Cromwell, Penelope Ann Miller, Missi Pyle, Beth Grant, Ed Lauter, Joel Murray, Elizabeth Tulloch, Ken Davitian, Malcolm McDowell</v>
      </c>
      <c r="F2636" s="3" t="str">
        <f t="shared" ca="1" si="250"/>
        <v>France, Belgium, United States</v>
      </c>
      <c r="G2636" s="9" t="s">
        <v>3637</v>
      </c>
      <c r="H2636" s="18">
        <v>2011</v>
      </c>
      <c r="I2636" s="3" t="s">
        <v>14</v>
      </c>
      <c r="J2636" s="3" t="s">
        <v>345</v>
      </c>
      <c r="K2636" s="13" t="str">
        <f t="shared" si="246"/>
        <v>101</v>
      </c>
      <c r="L2636" s="3" t="str">
        <f t="shared" si="247"/>
        <v>min</v>
      </c>
      <c r="M2636" s="25" t="s">
        <v>282</v>
      </c>
      <c r="N2636" s="28" t="str">
        <f t="shared" si="251"/>
        <v>Comedies, Dramas, Independent Movies</v>
      </c>
    </row>
    <row r="2637" spans="1:14" x14ac:dyDescent="0.3">
      <c r="A2637" s="4" t="s">
        <v>3644</v>
      </c>
      <c r="B2637" s="4" t="s">
        <v>12</v>
      </c>
      <c r="C2637" s="4" t="str">
        <f ca="1">TRIM('4th netflix_titles'!$C2637)</f>
        <v>The Dealer</v>
      </c>
      <c r="D2637" s="25" t="str">
        <f t="shared" ca="1" si="248"/>
        <v>Ahmed Saleh</v>
      </c>
      <c r="E2637" s="3" t="str">
        <f t="shared" ca="1" si="249"/>
        <v>Ahmed El Sakka, Khaled El Nabawy, Mai Selim, Nedal El Shafey, Boris Abramov, Selami Åžahin</v>
      </c>
      <c r="F2637" s="3" t="str">
        <f t="shared" ca="1" si="250"/>
        <v>Egypt</v>
      </c>
      <c r="G2637" s="10" t="s">
        <v>3637</v>
      </c>
      <c r="H2637" s="19">
        <v>2010</v>
      </c>
      <c r="I2637" s="4" t="s">
        <v>40</v>
      </c>
      <c r="J2637" s="4" t="s">
        <v>130</v>
      </c>
      <c r="K2637" s="14" t="str">
        <f t="shared" si="246"/>
        <v>124</v>
      </c>
      <c r="L2637" s="4" t="str">
        <f t="shared" si="247"/>
        <v>min</v>
      </c>
      <c r="M2637" s="26" t="s">
        <v>339</v>
      </c>
      <c r="N2637" s="28" t="str">
        <f t="shared" si="251"/>
        <v>Action &amp; Adventure, International Movies</v>
      </c>
    </row>
    <row r="2638" spans="1:14" x14ac:dyDescent="0.3">
      <c r="A2638" s="3" t="s">
        <v>3645</v>
      </c>
      <c r="B2638" s="3" t="s">
        <v>12</v>
      </c>
      <c r="C2638" s="3" t="str">
        <f ca="1">TRIM('4th netflix_titles'!$C2638)</f>
        <v>The International Player</v>
      </c>
      <c r="D2638" s="25" t="str">
        <f t="shared" ca="1" si="248"/>
        <v>Ahmed Medhat</v>
      </c>
      <c r="E2638" s="3" t="str">
        <f t="shared" ca="1" si="249"/>
        <v>Youssef El Sherif, Arwa Gouda, Salah Abdullah, Mohamed Lotfy, Dalal Abdel Aziz, Rahmah Hasan</v>
      </c>
      <c r="F2638" s="3" t="str">
        <f t="shared" ca="1" si="250"/>
        <v>Egypt</v>
      </c>
      <c r="G2638" s="9" t="s">
        <v>3637</v>
      </c>
      <c r="H2638" s="18">
        <v>2009</v>
      </c>
      <c r="I2638" s="3" t="s">
        <v>40</v>
      </c>
      <c r="J2638" s="3" t="s">
        <v>168</v>
      </c>
      <c r="K2638" s="13" t="str">
        <f t="shared" si="246"/>
        <v>93</v>
      </c>
      <c r="L2638" s="3" t="str">
        <f t="shared" si="247"/>
        <v>min</v>
      </c>
      <c r="M2638" s="25" t="s">
        <v>1308</v>
      </c>
      <c r="N2638" s="28" t="str">
        <f t="shared" si="251"/>
        <v>Dramas, International Movies, Sports Movies</v>
      </c>
    </row>
    <row r="2639" spans="1:14" x14ac:dyDescent="0.3">
      <c r="A2639" s="4" t="s">
        <v>3646</v>
      </c>
      <c r="B2639" s="4" t="s">
        <v>12</v>
      </c>
      <c r="C2639" s="4" t="str">
        <f ca="1">TRIM('4th netflix_titles'!$C2639)</f>
        <v>The Promise</v>
      </c>
      <c r="D2639" s="25" t="str">
        <f t="shared" ca="1" si="248"/>
        <v>Mohamed Yassin</v>
      </c>
      <c r="E2639" s="3" t="str">
        <f t="shared" ca="1" si="249"/>
        <v>Asser Yassin, Ruby, Ghassan Massoud, Bassem Samra, Ahmed Azmy</v>
      </c>
      <c r="F2639" s="3" t="str">
        <f t="shared" ca="1" si="250"/>
        <v>Egypt</v>
      </c>
      <c r="G2639" s="10" t="s">
        <v>3637</v>
      </c>
      <c r="H2639" s="19">
        <v>2008</v>
      </c>
      <c r="I2639" s="4" t="s">
        <v>40</v>
      </c>
      <c r="J2639" s="4" t="s">
        <v>115</v>
      </c>
      <c r="K2639" s="14" t="str">
        <f t="shared" si="246"/>
        <v>110</v>
      </c>
      <c r="L2639" s="4" t="str">
        <f t="shared" si="247"/>
        <v>min</v>
      </c>
      <c r="M2639" s="26" t="s">
        <v>52</v>
      </c>
      <c r="N2639" s="28" t="str">
        <f t="shared" si="251"/>
        <v>Dramas, International Movies</v>
      </c>
    </row>
    <row r="2640" spans="1:14" x14ac:dyDescent="0.3">
      <c r="A2640" s="3" t="s">
        <v>3647</v>
      </c>
      <c r="B2640" s="3" t="s">
        <v>12</v>
      </c>
      <c r="C2640" s="3" t="str">
        <f ca="1">TRIM('4th netflix_titles'!$C2640)</f>
        <v>Ø§Ù„Ù Ù…Ø¨Ø±ÙˆÙƒ</v>
      </c>
      <c r="D2640" s="25" t="str">
        <f t="shared" ca="1" si="248"/>
        <v>Ahmed Nader Galal</v>
      </c>
      <c r="E2640" s="3" t="str">
        <f t="shared" ca="1" si="249"/>
        <v>Ahmed Helmy, Laila Ezz El Arab, Mahmoud El Fishawy, Mohamed Farraag, Sarrah Abdelrahman, Rahma Hassan, Amir Salah, Hany El Sabagh</v>
      </c>
      <c r="F2640" s="3" t="str">
        <f t="shared" ca="1" si="250"/>
        <v>Egypt</v>
      </c>
      <c r="G2640" s="9" t="s">
        <v>3637</v>
      </c>
      <c r="H2640" s="18">
        <v>2009</v>
      </c>
      <c r="I2640" s="3" t="s">
        <v>40</v>
      </c>
      <c r="J2640" s="3" t="s">
        <v>143</v>
      </c>
      <c r="K2640" s="13" t="str">
        <f t="shared" si="246"/>
        <v>115</v>
      </c>
      <c r="L2640" s="3" t="str">
        <f t="shared" si="247"/>
        <v>min</v>
      </c>
      <c r="M2640" s="25" t="s">
        <v>206</v>
      </c>
      <c r="N2640" s="28" t="str">
        <f t="shared" si="251"/>
        <v>Comedies, Dramas, International Movies</v>
      </c>
    </row>
    <row r="2641" spans="1:14" x14ac:dyDescent="0.3">
      <c r="A2641" s="4" t="s">
        <v>3648</v>
      </c>
      <c r="B2641" s="4" t="s">
        <v>18</v>
      </c>
      <c r="C2641" s="4" t="str">
        <f ca="1">TRIM('4th netflix_titles'!$C2641)</f>
        <v>Ø¯ÙØ¹Ø© Ø§Ù„Ù‚Ø§Ù‡Ø±Ø©</v>
      </c>
      <c r="D2641" s="25" t="str">
        <f t="shared" ca="1" si="248"/>
        <v>UNKNOWN</v>
      </c>
      <c r="E2641" s="3" t="str">
        <f t="shared" ca="1" si="249"/>
        <v>Bashar al-Shatti, Fatima Al Safi, Maram Balochi, Hamad Ashkanani, Nour Alghandour, Khaled Al-Shaer</v>
      </c>
      <c r="F2641" s="3" t="str">
        <f t="shared" ca="1" si="250"/>
        <v>UNKNOWN</v>
      </c>
      <c r="G2641" s="10" t="s">
        <v>3637</v>
      </c>
      <c r="H2641" s="19">
        <v>2019</v>
      </c>
      <c r="I2641" s="4" t="s">
        <v>40</v>
      </c>
      <c r="J2641" s="4" t="s">
        <v>24</v>
      </c>
      <c r="K2641" s="14" t="str">
        <f t="shared" si="246"/>
        <v>1</v>
      </c>
      <c r="L2641" s="4" t="str">
        <f t="shared" si="247"/>
        <v>Season</v>
      </c>
      <c r="M2641" s="26" t="s">
        <v>151</v>
      </c>
      <c r="N2641" s="28" t="str">
        <f t="shared" si="251"/>
        <v>International TV Shows, TV Dramas</v>
      </c>
    </row>
    <row r="2642" spans="1:14" x14ac:dyDescent="0.3">
      <c r="A2642" s="3" t="s">
        <v>3649</v>
      </c>
      <c r="B2642" s="3" t="s">
        <v>18</v>
      </c>
      <c r="C2642" s="3" t="str">
        <f ca="1">TRIM('4th netflix_titles'!$C2642)</f>
        <v>After Life</v>
      </c>
      <c r="D2642" s="25" t="str">
        <f t="shared" ca="1" si="248"/>
        <v>UNKNOWN</v>
      </c>
      <c r="E2642" s="3" t="str">
        <f t="shared" ca="1" si="249"/>
        <v>Ricky Gervais, Tom Basden, Tony Way, Diane Morgan, Mandeep Dhillon, David Bradley, Ashley Jensen, Kerry Godliman</v>
      </c>
      <c r="F2642" s="3" t="str">
        <f t="shared" ca="1" si="250"/>
        <v>United Kingdom</v>
      </c>
      <c r="G2642" s="9" t="s">
        <v>3650</v>
      </c>
      <c r="H2642" s="18">
        <v>2020</v>
      </c>
      <c r="I2642" s="3" t="s">
        <v>20</v>
      </c>
      <c r="J2642" s="3" t="s">
        <v>21</v>
      </c>
      <c r="K2642" s="13" t="str">
        <f t="shared" si="246"/>
        <v>2</v>
      </c>
      <c r="L2642" s="3" t="str">
        <f t="shared" si="247"/>
        <v>Seasons</v>
      </c>
      <c r="M2642" s="25" t="s">
        <v>108</v>
      </c>
      <c r="N2642" s="28" t="str">
        <f t="shared" si="251"/>
        <v>British TV Shows, International TV Shows, TV Comedies</v>
      </c>
    </row>
    <row r="2643" spans="1:14" x14ac:dyDescent="0.3">
      <c r="A2643" s="4" t="s">
        <v>3651</v>
      </c>
      <c r="B2643" s="4" t="s">
        <v>18</v>
      </c>
      <c r="C2643" s="4" t="str">
        <f ca="1">TRIM('4th netflix_titles'!$C2643)</f>
        <v>DreamWorks Spooky Stories: Volume 2</v>
      </c>
      <c r="D2643" s="25" t="str">
        <f t="shared" ca="1" si="248"/>
        <v>UNKNOWN</v>
      </c>
      <c r="E2643" s="3" t="str">
        <f t="shared" ca="1" si="249"/>
        <v>Seth Rogen, Will Arnett, Hugh Laurie, Will Ferrell, David Cross, Sean Bishop, Kiefer Sutherland, Cody Cameron, Aron Warner</v>
      </c>
      <c r="F2643" s="3" t="str">
        <f t="shared" ca="1" si="250"/>
        <v>UNKNOWN</v>
      </c>
      <c r="G2643" s="10" t="s">
        <v>3650</v>
      </c>
      <c r="H2643" s="19">
        <v>2011</v>
      </c>
      <c r="I2643" s="4" t="s">
        <v>55</v>
      </c>
      <c r="J2643" s="4" t="s">
        <v>24</v>
      </c>
      <c r="K2643" s="14" t="str">
        <f t="shared" si="246"/>
        <v>1</v>
      </c>
      <c r="L2643" s="4" t="str">
        <f t="shared" si="247"/>
        <v>Season</v>
      </c>
      <c r="M2643" s="26" t="s">
        <v>122</v>
      </c>
      <c r="N2643" s="28" t="str">
        <f t="shared" si="251"/>
        <v>Kids' TV, TV Comedies</v>
      </c>
    </row>
    <row r="2644" spans="1:14" x14ac:dyDescent="0.3">
      <c r="A2644" s="3" t="s">
        <v>3652</v>
      </c>
      <c r="B2644" s="3" t="s">
        <v>12</v>
      </c>
      <c r="C2644" s="3" t="str">
        <f ca="1">TRIM('4th netflix_titles'!$C2644)</f>
        <v>Kolaiyuthir Kaalam</v>
      </c>
      <c r="D2644" s="25" t="str">
        <f t="shared" ca="1" si="248"/>
        <v>Chakri Toleti</v>
      </c>
      <c r="E2644" s="3" t="str">
        <f t="shared" ca="1" si="249"/>
        <v>Nayanthara, Bhoomika Chawla, Prem Kathir, Rohini Hattangadi, Pratap Pothen, Julian Freund</v>
      </c>
      <c r="F2644" s="3" t="str">
        <f t="shared" ca="1" si="250"/>
        <v>India</v>
      </c>
      <c r="G2644" s="9" t="s">
        <v>3650</v>
      </c>
      <c r="H2644" s="18">
        <v>2019</v>
      </c>
      <c r="I2644" s="3" t="s">
        <v>40</v>
      </c>
      <c r="J2644" s="3" t="s">
        <v>385</v>
      </c>
      <c r="K2644" s="13" t="str">
        <f t="shared" si="246"/>
        <v>107</v>
      </c>
      <c r="L2644" s="3" t="str">
        <f t="shared" si="247"/>
        <v>min</v>
      </c>
      <c r="M2644" s="25" t="s">
        <v>220</v>
      </c>
      <c r="N2644" s="28" t="str">
        <f t="shared" si="251"/>
        <v>International Movies, Thrillers</v>
      </c>
    </row>
    <row r="2645" spans="1:14" x14ac:dyDescent="0.3">
      <c r="A2645" s="4" t="s">
        <v>3653</v>
      </c>
      <c r="B2645" s="4" t="s">
        <v>18</v>
      </c>
      <c r="C2645" s="4" t="str">
        <f ca="1">TRIM('4th netflix_titles'!$C2645)</f>
        <v>Love 101</v>
      </c>
      <c r="D2645" s="25" t="str">
        <f t="shared" ca="1" si="248"/>
        <v>UNKNOWN</v>
      </c>
      <c r="E2645" s="3" t="str">
        <f t="shared" ca="1" si="249"/>
        <v>PÄ±nar Deniz, Kubilay Aka, Mert YazÄ±cÄ±oÄŸlu, Alina Boz, Selahattin PaÅŸalÄ±, Ä°pek Filiz YazÄ±cÄ±, Kaan UrgancÄ±oÄŸlu, MÃ¼fit Kayacan, Bade Ä°ÅŸÃ§il, Tuba Ãœnsal</v>
      </c>
      <c r="F2645" s="3" t="str">
        <f t="shared" ca="1" si="250"/>
        <v>Turkey</v>
      </c>
      <c r="G2645" s="10" t="s">
        <v>3650</v>
      </c>
      <c r="H2645" s="19">
        <v>2020</v>
      </c>
      <c r="I2645" s="4" t="s">
        <v>20</v>
      </c>
      <c r="J2645" s="4" t="s">
        <v>24</v>
      </c>
      <c r="K2645" s="14" t="str">
        <f t="shared" si="246"/>
        <v>1</v>
      </c>
      <c r="L2645" s="4" t="str">
        <f t="shared" si="247"/>
        <v>Season</v>
      </c>
      <c r="M2645" s="26" t="s">
        <v>537</v>
      </c>
      <c r="N2645" s="28" t="str">
        <f t="shared" si="251"/>
        <v>International TV Shows, TV Dramas, Teen TV Shows</v>
      </c>
    </row>
    <row r="2646" spans="1:14" x14ac:dyDescent="0.3">
      <c r="A2646" s="3" t="s">
        <v>3654</v>
      </c>
      <c r="B2646" s="3" t="s">
        <v>12</v>
      </c>
      <c r="C2646" s="3" t="str">
        <f ca="1">TRIM('4th netflix_titles'!$C2646)</f>
        <v>Yours Sincerely, Kanan Gill</v>
      </c>
      <c r="D2646" s="25" t="str">
        <f t="shared" ca="1" si="248"/>
        <v>Neville Shah</v>
      </c>
      <c r="E2646" s="3" t="str">
        <f t="shared" ca="1" si="249"/>
        <v>Kanan Gill</v>
      </c>
      <c r="F2646" s="3" t="str">
        <f t="shared" ca="1" si="250"/>
        <v>India</v>
      </c>
      <c r="G2646" s="9" t="s">
        <v>3650</v>
      </c>
      <c r="H2646" s="18">
        <v>2020</v>
      </c>
      <c r="I2646" s="3" t="s">
        <v>20</v>
      </c>
      <c r="J2646" s="3" t="s">
        <v>1217</v>
      </c>
      <c r="K2646" s="13" t="str">
        <f t="shared" si="246"/>
        <v>72</v>
      </c>
      <c r="L2646" s="3" t="str">
        <f t="shared" si="247"/>
        <v>min</v>
      </c>
      <c r="M2646" s="25" t="s">
        <v>540</v>
      </c>
      <c r="N2646" s="28" t="str">
        <f t="shared" si="251"/>
        <v>Stand-Up Comedy</v>
      </c>
    </row>
    <row r="2647" spans="1:14" x14ac:dyDescent="0.3">
      <c r="A2647" s="4" t="s">
        <v>3655</v>
      </c>
      <c r="B2647" s="4" t="s">
        <v>18</v>
      </c>
      <c r="C2647" s="4" t="str">
        <f ca="1">TRIM('4th netflix_titles'!$C2647)</f>
        <v>Ghost in the Shell: SAC_2045</v>
      </c>
      <c r="D2647" s="25" t="str">
        <f t="shared" ca="1" si="248"/>
        <v>UNKNOWN</v>
      </c>
      <c r="E2647" s="3" t="str">
        <f t="shared" ca="1" si="249"/>
        <v>Atsuko Tanaka, Osamu Saka, Akio Otsuka, Koichi Yamadera, Yutaka Nakano, Toru Okawa, Takashi Onozuka, Taro Yamaguchi, Sakiko Tamagawa, Megumi Han, Kenjiro Tsuda, Kaiji Soze, Shigeo Kiyama</v>
      </c>
      <c r="F2647" s="3" t="str">
        <f t="shared" ca="1" si="250"/>
        <v>Japan, United States</v>
      </c>
      <c r="G2647" s="10" t="s">
        <v>3656</v>
      </c>
      <c r="H2647" s="19">
        <v>2020</v>
      </c>
      <c r="I2647" s="4" t="s">
        <v>40</v>
      </c>
      <c r="J2647" s="4" t="s">
        <v>24</v>
      </c>
      <c r="K2647" s="14" t="str">
        <f t="shared" si="246"/>
        <v>1</v>
      </c>
      <c r="L2647" s="4" t="str">
        <f t="shared" si="247"/>
        <v>Season</v>
      </c>
      <c r="M2647" s="26" t="s">
        <v>1014</v>
      </c>
      <c r="N2647" s="28" t="str">
        <f t="shared" si="251"/>
        <v>Anime Series, Crime TV Shows, International TV Shows</v>
      </c>
    </row>
    <row r="2648" spans="1:14" x14ac:dyDescent="0.3">
      <c r="A2648" s="3" t="s">
        <v>3657</v>
      </c>
      <c r="B2648" s="3" t="s">
        <v>12</v>
      </c>
      <c r="C2648" s="3" t="str">
        <f ca="1">TRIM('4th netflix_titles'!$C2648)</f>
        <v>My Stupid Boss</v>
      </c>
      <c r="D2648" s="25" t="str">
        <f t="shared" ca="1" si="248"/>
        <v>Upi Avianto</v>
      </c>
      <c r="E2648" s="3" t="str">
        <f t="shared" ca="1" si="249"/>
        <v>Bunga Citra Lestari, Reza Rahadian, Alex Abbad, Bront Palarae, Chew Kin Wah, Atikah Suhaime, Iskandar Zulkarnain, Melissa Karim, Richard Oh, Ting Tan</v>
      </c>
      <c r="F2648" s="3" t="str">
        <f t="shared" ca="1" si="250"/>
        <v>Indonesia</v>
      </c>
      <c r="G2648" s="9" t="s">
        <v>3656</v>
      </c>
      <c r="H2648" s="18">
        <v>2016</v>
      </c>
      <c r="I2648" s="3" t="s">
        <v>181</v>
      </c>
      <c r="J2648" s="3" t="s">
        <v>385</v>
      </c>
      <c r="K2648" s="13" t="str">
        <f t="shared" si="246"/>
        <v>107</v>
      </c>
      <c r="L2648" s="3" t="str">
        <f t="shared" si="247"/>
        <v>min</v>
      </c>
      <c r="M2648" s="25" t="s">
        <v>79</v>
      </c>
      <c r="N2648" s="28" t="str">
        <f t="shared" si="251"/>
        <v>Comedies, International Movies</v>
      </c>
    </row>
    <row r="2649" spans="1:14" x14ac:dyDescent="0.3">
      <c r="A2649" s="4" t="s">
        <v>3658</v>
      </c>
      <c r="B2649" s="4" t="s">
        <v>12</v>
      </c>
      <c r="C2649" s="4" t="str">
        <f ca="1">TRIM('4th netflix_titles'!$C2649)</f>
        <v>My Stupid Boss 2</v>
      </c>
      <c r="D2649" s="25" t="str">
        <f t="shared" ca="1" si="248"/>
        <v>Upi Avianto</v>
      </c>
      <c r="E2649" s="3" t="str">
        <f t="shared" ca="1" si="249"/>
        <v>Reza Rahadian, Bunga Citra Lestari, Chew Kin Wah, Atikah Suhaime, Iedil Putra, Iskandar Zulkarnain, Alex Abbad, Melissa Karim</v>
      </c>
      <c r="F2649" s="3" t="str">
        <f t="shared" ca="1" si="250"/>
        <v>Indonesia</v>
      </c>
      <c r="G2649" s="10" t="s">
        <v>3656</v>
      </c>
      <c r="H2649" s="19">
        <v>2019</v>
      </c>
      <c r="I2649" s="4" t="s">
        <v>40</v>
      </c>
      <c r="J2649" s="4" t="s">
        <v>171</v>
      </c>
      <c r="K2649" s="14" t="str">
        <f t="shared" si="246"/>
        <v>95</v>
      </c>
      <c r="L2649" s="4" t="str">
        <f t="shared" si="247"/>
        <v>min</v>
      </c>
      <c r="M2649" s="26" t="s">
        <v>79</v>
      </c>
      <c r="N2649" s="28" t="str">
        <f t="shared" si="251"/>
        <v>Comedies, International Movies</v>
      </c>
    </row>
    <row r="2650" spans="1:14" x14ac:dyDescent="0.3">
      <c r="A2650" s="3" t="s">
        <v>3659</v>
      </c>
      <c r="B2650" s="3" t="s">
        <v>18</v>
      </c>
      <c r="C2650" s="3" t="str">
        <f ca="1">TRIM('4th netflix_titles'!$C2650)</f>
        <v>The House of Flowers</v>
      </c>
      <c r="D2650" s="25" t="str">
        <f t="shared" ca="1" si="248"/>
        <v>UNKNOWN</v>
      </c>
      <c r="E2650" s="3" t="str">
        <f t="shared" ca="1" si="249"/>
        <v>VerÃ³nica Castro, Aislinn Derbez, Cecilia SuÃ¡rez, Dario Yazbek Bernal, Paco LeÃ³n, Arturo RÃ­os, Juan Pablo Medina, VerÃ³nica Langer, Lucas VelÃ¡zquez</v>
      </c>
      <c r="F2650" s="3" t="str">
        <f t="shared" ca="1" si="250"/>
        <v>Mexico</v>
      </c>
      <c r="G2650" s="9" t="s">
        <v>3656</v>
      </c>
      <c r="H2650" s="18">
        <v>2020</v>
      </c>
      <c r="I2650" s="3" t="s">
        <v>20</v>
      </c>
      <c r="J2650" s="3" t="s">
        <v>107</v>
      </c>
      <c r="K2650" s="13" t="str">
        <f t="shared" si="246"/>
        <v>3</v>
      </c>
      <c r="L2650" s="3" t="str">
        <f t="shared" si="247"/>
        <v>Seasons</v>
      </c>
      <c r="M2650" s="25" t="s">
        <v>488</v>
      </c>
      <c r="N2650" s="28" t="str">
        <f t="shared" si="251"/>
        <v>International TV Shows, Spanish-Language TV Shows, TV Comedies</v>
      </c>
    </row>
    <row r="2651" spans="1:14" x14ac:dyDescent="0.3">
      <c r="A2651" s="4" t="s">
        <v>3660</v>
      </c>
      <c r="B2651" s="4" t="s">
        <v>12</v>
      </c>
      <c r="C2651" s="4" t="str">
        <f ca="1">TRIM('4th netflix_titles'!$C2651)</f>
        <v>This Earth of Mankind</v>
      </c>
      <c r="D2651" s="25" t="str">
        <f t="shared" ca="1" si="248"/>
        <v>Hanung Bramantyo</v>
      </c>
      <c r="E2651" s="3" t="str">
        <f t="shared" ca="1" si="249"/>
        <v>Iqbaal Ramadhan, Mawar de Jongh, Sha Ine Febriyanti, Giorgino Abraham, Bryan Domani, Jerome Kurnia, Donny Damara, Ayu Laksmi</v>
      </c>
      <c r="F2651" s="3" t="str">
        <f t="shared" ca="1" si="250"/>
        <v>Indonesia</v>
      </c>
      <c r="G2651" s="10" t="s">
        <v>3656</v>
      </c>
      <c r="H2651" s="19">
        <v>2019</v>
      </c>
      <c r="I2651" s="4" t="s">
        <v>40</v>
      </c>
      <c r="J2651" s="4" t="s">
        <v>3661</v>
      </c>
      <c r="K2651" s="14" t="str">
        <f t="shared" si="246"/>
        <v>180</v>
      </c>
      <c r="L2651" s="4" t="str">
        <f t="shared" si="247"/>
        <v>min</v>
      </c>
      <c r="M2651" s="26" t="s">
        <v>52</v>
      </c>
      <c r="N2651" s="28" t="str">
        <f t="shared" si="251"/>
        <v>Dramas, International Movies</v>
      </c>
    </row>
    <row r="2652" spans="1:14" x14ac:dyDescent="0.3">
      <c r="A2652" s="3" t="s">
        <v>3662</v>
      </c>
      <c r="B2652" s="3" t="s">
        <v>12</v>
      </c>
      <c r="C2652" s="3" t="str">
        <f ca="1">TRIM('4th netflix_titles'!$C2652)</f>
        <v>Time to Hunt</v>
      </c>
      <c r="D2652" s="25" t="str">
        <f t="shared" ca="1" si="248"/>
        <v>Yoon Sung-hyun</v>
      </c>
      <c r="E2652" s="3" t="str">
        <f t="shared" ca="1" si="249"/>
        <v>Lee Je-hoon, Ahn Jae-hong, Choi Woo-shik, Park Jeong-min, Park Hae-soo</v>
      </c>
      <c r="F2652" s="3" t="str">
        <f t="shared" ca="1" si="250"/>
        <v>South Korea</v>
      </c>
      <c r="G2652" s="9" t="s">
        <v>3656</v>
      </c>
      <c r="H2652" s="18">
        <v>2020</v>
      </c>
      <c r="I2652" s="3" t="s">
        <v>20</v>
      </c>
      <c r="J2652" s="3" t="s">
        <v>416</v>
      </c>
      <c r="K2652" s="13" t="str">
        <f t="shared" si="246"/>
        <v>135</v>
      </c>
      <c r="L2652" s="3" t="str">
        <f t="shared" si="247"/>
        <v>min</v>
      </c>
      <c r="M2652" s="25" t="s">
        <v>220</v>
      </c>
      <c r="N2652" s="28" t="str">
        <f t="shared" si="251"/>
        <v>International Movies, Thrillers</v>
      </c>
    </row>
    <row r="2653" spans="1:14" x14ac:dyDescent="0.3">
      <c r="A2653" s="4" t="s">
        <v>3663</v>
      </c>
      <c r="B2653" s="4" t="s">
        <v>18</v>
      </c>
      <c r="C2653" s="4" t="str">
        <f ca="1">TRIM('4th netflix_titles'!$C2653)</f>
        <v>Absurd Planet</v>
      </c>
      <c r="D2653" s="25" t="str">
        <f t="shared" ca="1" si="248"/>
        <v>UNKNOWN</v>
      </c>
      <c r="E2653" s="3" t="str">
        <f t="shared" ca="1" si="249"/>
        <v>Afi Ekulona</v>
      </c>
      <c r="F2653" s="3" t="str">
        <f t="shared" ca="1" si="250"/>
        <v>United States</v>
      </c>
      <c r="G2653" s="10" t="s">
        <v>3664</v>
      </c>
      <c r="H2653" s="19">
        <v>2020</v>
      </c>
      <c r="I2653" s="4" t="s">
        <v>55</v>
      </c>
      <c r="J2653" s="4" t="s">
        <v>24</v>
      </c>
      <c r="K2653" s="14" t="str">
        <f t="shared" si="246"/>
        <v>1</v>
      </c>
      <c r="L2653" s="4" t="str">
        <f t="shared" si="247"/>
        <v>Season</v>
      </c>
      <c r="M2653" s="26" t="s">
        <v>3665</v>
      </c>
      <c r="N2653" s="28" t="str">
        <f t="shared" si="251"/>
        <v>Docuseries, Science &amp; Nature TV, TV Comedies</v>
      </c>
    </row>
    <row r="2654" spans="1:14" x14ac:dyDescent="0.3">
      <c r="A2654" s="3" t="s">
        <v>3666</v>
      </c>
      <c r="B2654" s="3" t="s">
        <v>12</v>
      </c>
      <c r="C2654" s="3" t="str">
        <f ca="1">TRIM('4th netflix_titles'!$C2654)</f>
        <v>Circus of Books</v>
      </c>
      <c r="D2654" s="25" t="str">
        <f t="shared" ca="1" si="248"/>
        <v>Rachel Mason</v>
      </c>
      <c r="E2654" s="3" t="str">
        <f t="shared" ca="1" si="249"/>
        <v>Not Available</v>
      </c>
      <c r="F2654" s="3" t="str">
        <f t="shared" ca="1" si="250"/>
        <v>United States</v>
      </c>
      <c r="G2654" s="9" t="s">
        <v>3664</v>
      </c>
      <c r="H2654" s="18">
        <v>2020</v>
      </c>
      <c r="I2654" s="3" t="s">
        <v>20</v>
      </c>
      <c r="J2654" s="3" t="s">
        <v>219</v>
      </c>
      <c r="K2654" s="13" t="str">
        <f t="shared" si="246"/>
        <v>87</v>
      </c>
      <c r="L2654" s="3" t="str">
        <f t="shared" si="247"/>
        <v>min</v>
      </c>
      <c r="M2654" s="25" t="s">
        <v>374</v>
      </c>
      <c r="N2654" s="28" t="str">
        <f t="shared" si="251"/>
        <v>Documentaries, LGBTQ Movies</v>
      </c>
    </row>
    <row r="2655" spans="1:14" x14ac:dyDescent="0.3">
      <c r="A2655" s="4" t="s">
        <v>3667</v>
      </c>
      <c r="B2655" s="4" t="s">
        <v>12</v>
      </c>
      <c r="C2655" s="4" t="str">
        <f ca="1">TRIM('4th netflix_titles'!$C2655)</f>
        <v>The Plagues of Breslau</v>
      </c>
      <c r="D2655" s="25" t="str">
        <f t="shared" ca="1" si="248"/>
        <v>Patryk Vega</v>
      </c>
      <c r="E2655" s="3" t="str">
        <f t="shared" ca="1" si="249"/>
        <v>MaÅ‚gorzata KoÅ¼uchowska, Daria Widawska, Katarzyna Bujakiewicz, Maria Dejmek, Andrzej Grabowski, Ewa Kasprzyk, Jacek Beler, Wojciech Kalinowski, Igor Kujawski, Iwona Bielska, Tomasz OÅ›wieciÅ„ski</v>
      </c>
      <c r="F2655" s="3" t="str">
        <f t="shared" ca="1" si="250"/>
        <v>Poland</v>
      </c>
      <c r="G2655" s="10" t="s">
        <v>3664</v>
      </c>
      <c r="H2655" s="19">
        <v>2018</v>
      </c>
      <c r="I2655" s="4" t="s">
        <v>20</v>
      </c>
      <c r="J2655" s="4" t="s">
        <v>68</v>
      </c>
      <c r="K2655" s="14" t="str">
        <f t="shared" si="246"/>
        <v>94</v>
      </c>
      <c r="L2655" s="4" t="str">
        <f t="shared" si="247"/>
        <v>min</v>
      </c>
      <c r="M2655" s="26" t="s">
        <v>220</v>
      </c>
      <c r="N2655" s="28" t="str">
        <f t="shared" si="251"/>
        <v>International Movies, Thrillers</v>
      </c>
    </row>
    <row r="2656" spans="1:14" x14ac:dyDescent="0.3">
      <c r="A2656" s="3" t="s">
        <v>3668</v>
      </c>
      <c r="B2656" s="3" t="s">
        <v>12</v>
      </c>
      <c r="C2656" s="3" t="str">
        <f ca="1">TRIM('4th netflix_titles'!$C2656)</f>
        <v>The Set Up</v>
      </c>
      <c r="D2656" s="25" t="str">
        <f t="shared" ca="1" si="248"/>
        <v>Niyi Akinmolayan</v>
      </c>
      <c r="E2656" s="3" t="str">
        <f t="shared" ca="1" si="249"/>
        <v>Adesua Etomi, Jim Iyke, Dakore Akande, Marie Humbert, Ayoola Ayolola, Tina Mba, Joke Silva, Kehinde Bankole</v>
      </c>
      <c r="F2656" s="3" t="str">
        <f t="shared" ca="1" si="250"/>
        <v>Nigeria</v>
      </c>
      <c r="G2656" s="9" t="s">
        <v>3664</v>
      </c>
      <c r="H2656" s="18">
        <v>2019</v>
      </c>
      <c r="I2656" s="3" t="s">
        <v>20</v>
      </c>
      <c r="J2656" s="3" t="s">
        <v>118</v>
      </c>
      <c r="K2656" s="13" t="str">
        <f t="shared" si="246"/>
        <v>105</v>
      </c>
      <c r="L2656" s="3" t="str">
        <f t="shared" si="247"/>
        <v>min</v>
      </c>
      <c r="M2656" s="25" t="s">
        <v>52</v>
      </c>
      <c r="N2656" s="28" t="str">
        <f t="shared" si="251"/>
        <v>Dramas, International Movies</v>
      </c>
    </row>
    <row r="2657" spans="1:14" x14ac:dyDescent="0.3">
      <c r="A2657" s="4" t="s">
        <v>3669</v>
      </c>
      <c r="B2657" s="4" t="s">
        <v>12</v>
      </c>
      <c r="C2657" s="4" t="str">
        <f ca="1">TRIM('4th netflix_titles'!$C2657)</f>
        <v>The Silence of the Marsh</v>
      </c>
      <c r="D2657" s="25" t="str">
        <f t="shared" ca="1" si="248"/>
        <v>Marc Vigil</v>
      </c>
      <c r="E2657" s="3" t="str">
        <f t="shared" ca="1" si="249"/>
        <v>Pedro Alonso, Nacho Fresneda, Carmina Barrios, JosÃ© Ãngel Egido, Ã€lex Monner, RaÃºl Prieto, Maite Sandoval, Javier Godino, Luis Zahera, Miguel de Lira</v>
      </c>
      <c r="F2657" s="3" t="str">
        <f t="shared" ca="1" si="250"/>
        <v>Spain</v>
      </c>
      <c r="G2657" s="10" t="s">
        <v>3664</v>
      </c>
      <c r="H2657" s="19">
        <v>2019</v>
      </c>
      <c r="I2657" s="4" t="s">
        <v>20</v>
      </c>
      <c r="J2657" s="4" t="s">
        <v>168</v>
      </c>
      <c r="K2657" s="14" t="str">
        <f t="shared" si="246"/>
        <v>93</v>
      </c>
      <c r="L2657" s="4" t="str">
        <f t="shared" si="247"/>
        <v>min</v>
      </c>
      <c r="M2657" s="26" t="s">
        <v>220</v>
      </c>
      <c r="N2657" s="28" t="str">
        <f t="shared" si="251"/>
        <v>International Movies, Thrillers</v>
      </c>
    </row>
    <row r="2658" spans="1:14" x14ac:dyDescent="0.3">
      <c r="A2658" s="3" t="s">
        <v>3670</v>
      </c>
      <c r="B2658" s="3" t="s">
        <v>12</v>
      </c>
      <c r="C2658" s="3" t="str">
        <f ca="1">TRIM('4th netflix_titles'!$C2658)</f>
        <v>The Willoughbys</v>
      </c>
      <c r="D2658" s="25" t="str">
        <f t="shared" ca="1" si="248"/>
        <v>Kris Pearn</v>
      </c>
      <c r="E2658" s="3" t="str">
        <f t="shared" ca="1" si="249"/>
        <v>Will Forte, Maya Rudolph, Ricky Gervais, Alessia Cara, Terry Crews, Jane Krakowski, Martin Short, SeÃ¡n Cullen</v>
      </c>
      <c r="F2658" s="3" t="str">
        <f t="shared" ca="1" si="250"/>
        <v>Canada, United States, United Kingdom</v>
      </c>
      <c r="G2658" s="9" t="s">
        <v>3664</v>
      </c>
      <c r="H2658" s="18">
        <v>2020</v>
      </c>
      <c r="I2658" s="3" t="s">
        <v>33</v>
      </c>
      <c r="J2658" s="3" t="s">
        <v>230</v>
      </c>
      <c r="K2658" s="13" t="str">
        <f t="shared" si="246"/>
        <v>92</v>
      </c>
      <c r="L2658" s="3" t="str">
        <f t="shared" si="247"/>
        <v>min</v>
      </c>
      <c r="M2658" s="25" t="s">
        <v>56</v>
      </c>
      <c r="N2658" s="28" t="str">
        <f t="shared" si="251"/>
        <v>Children &amp; Family Movies, Comedies</v>
      </c>
    </row>
    <row r="2659" spans="1:14" x14ac:dyDescent="0.3">
      <c r="A2659" s="4" t="s">
        <v>3671</v>
      </c>
      <c r="B2659" s="4" t="s">
        <v>18</v>
      </c>
      <c r="C2659" s="4" t="str">
        <f ca="1">TRIM('4th netflix_titles'!$C2659)</f>
        <v>Win the Wilderness</v>
      </c>
      <c r="D2659" s="25" t="str">
        <f t="shared" ca="1" si="248"/>
        <v>UNKNOWN</v>
      </c>
      <c r="E2659" s="3" t="str">
        <f t="shared" ca="1" si="249"/>
        <v>Not Available</v>
      </c>
      <c r="F2659" s="3" t="str">
        <f t="shared" ca="1" si="250"/>
        <v>United Kingdom</v>
      </c>
      <c r="G2659" s="10" t="s">
        <v>3664</v>
      </c>
      <c r="H2659" s="19">
        <v>2020</v>
      </c>
      <c r="I2659" s="4" t="s">
        <v>40</v>
      </c>
      <c r="J2659" s="4" t="s">
        <v>24</v>
      </c>
      <c r="K2659" s="14" t="str">
        <f t="shared" si="246"/>
        <v>1</v>
      </c>
      <c r="L2659" s="4" t="str">
        <f t="shared" si="247"/>
        <v>Season</v>
      </c>
      <c r="M2659" s="26" t="s">
        <v>670</v>
      </c>
      <c r="N2659" s="28" t="str">
        <f t="shared" si="251"/>
        <v>British TV Shows, International TV Shows, Reality TV</v>
      </c>
    </row>
    <row r="2660" spans="1:14" x14ac:dyDescent="0.3">
      <c r="A2660" s="3" t="s">
        <v>3672</v>
      </c>
      <c r="B2660" s="3" t="s">
        <v>18</v>
      </c>
      <c r="C2660" s="3" t="str">
        <f ca="1">TRIM('4th netflix_titles'!$C2660)</f>
        <v>Bleach</v>
      </c>
      <c r="D2660" s="25" t="str">
        <f t="shared" ca="1" si="248"/>
        <v>UNKNOWN</v>
      </c>
      <c r="E2660" s="3" t="str">
        <f t="shared" ca="1" si="249"/>
        <v>Masakazu Morita, Fumiko Orikasa, Yuki Matsuoka, Noriaki Sugiyama, Hiroki Yasumoto, Kentaro Ito, Ryotaro Okiayu</v>
      </c>
      <c r="F2660" s="3" t="str">
        <f t="shared" ca="1" si="250"/>
        <v>Japan</v>
      </c>
      <c r="G2660" s="9" t="s">
        <v>3673</v>
      </c>
      <c r="H2660" s="18">
        <v>2006</v>
      </c>
      <c r="I2660" s="3" t="s">
        <v>40</v>
      </c>
      <c r="J2660" s="3" t="s">
        <v>74</v>
      </c>
      <c r="K2660" s="13" t="str">
        <f t="shared" si="246"/>
        <v>5</v>
      </c>
      <c r="L2660" s="3" t="str">
        <f t="shared" si="247"/>
        <v>Seasons</v>
      </c>
      <c r="M2660" s="25" t="s">
        <v>200</v>
      </c>
      <c r="N2660" s="28" t="str">
        <f t="shared" si="251"/>
        <v>Anime Series, International TV Shows</v>
      </c>
    </row>
    <row r="2661" spans="1:14" x14ac:dyDescent="0.3">
      <c r="A2661" s="4" t="s">
        <v>3674</v>
      </c>
      <c r="B2661" s="4" t="s">
        <v>18</v>
      </c>
      <c r="C2661" s="4" t="str">
        <f ca="1">TRIM('4th netflix_titles'!$C2661)</f>
        <v>Middleditch &amp; Schwartz</v>
      </c>
      <c r="D2661" s="25" t="str">
        <f t="shared" ca="1" si="248"/>
        <v>Ryan Polito</v>
      </c>
      <c r="E2661" s="3" t="str">
        <f t="shared" ca="1" si="249"/>
        <v>Thomas Middleditch, Ben Schwartz</v>
      </c>
      <c r="F2661" s="3" t="str">
        <f t="shared" ca="1" si="250"/>
        <v>United States</v>
      </c>
      <c r="G2661" s="10" t="s">
        <v>3673</v>
      </c>
      <c r="H2661" s="19">
        <v>2020</v>
      </c>
      <c r="I2661" s="4" t="s">
        <v>20</v>
      </c>
      <c r="J2661" s="4" t="s">
        <v>24</v>
      </c>
      <c r="K2661" s="14" t="str">
        <f t="shared" si="246"/>
        <v>1</v>
      </c>
      <c r="L2661" s="4" t="str">
        <f t="shared" si="247"/>
        <v>Season</v>
      </c>
      <c r="M2661" s="26" t="s">
        <v>105</v>
      </c>
      <c r="N2661" s="28" t="str">
        <f t="shared" si="251"/>
        <v>TV Comedies</v>
      </c>
    </row>
    <row r="2662" spans="1:14" x14ac:dyDescent="0.3">
      <c r="A2662" s="3" t="s">
        <v>3675</v>
      </c>
      <c r="B2662" s="3" t="s">
        <v>18</v>
      </c>
      <c r="C2662" s="3" t="str">
        <f ca="1">TRIM('4th netflix_titles'!$C2662)</f>
        <v>Nicky Jam: El Ganador</v>
      </c>
      <c r="D2662" s="25" t="str">
        <f t="shared" ca="1" si="248"/>
        <v>UNKNOWN</v>
      </c>
      <c r="E2662" s="3" t="str">
        <f t="shared" ca="1" si="249"/>
        <v>Nicky Jam, Diego Cadavid, Ana Lucia Dominguez, Darkiel, Osvaldo Friger, Jarlin Javier Martinez, Luis Rivera, Nestor Rodulfo, Luis Gonzaga</v>
      </c>
      <c r="F2662" s="3" t="str">
        <f t="shared" ca="1" si="250"/>
        <v>Puerto Rico, United States, Colombia</v>
      </c>
      <c r="G2662" s="9" t="s">
        <v>3673</v>
      </c>
      <c r="H2662" s="18">
        <v>2018</v>
      </c>
      <c r="I2662" s="3" t="s">
        <v>20</v>
      </c>
      <c r="J2662" s="3" t="s">
        <v>24</v>
      </c>
      <c r="K2662" s="13" t="str">
        <f t="shared" si="246"/>
        <v>1</v>
      </c>
      <c r="L2662" s="3" t="str">
        <f t="shared" si="247"/>
        <v>Season</v>
      </c>
      <c r="M2662" s="25" t="s">
        <v>266</v>
      </c>
      <c r="N2662" s="28" t="str">
        <f t="shared" si="251"/>
        <v>Crime TV Shows, International TV Shows, Spanish-Language TV Shows</v>
      </c>
    </row>
    <row r="2663" spans="1:14" x14ac:dyDescent="0.3">
      <c r="A2663" s="4" t="s">
        <v>3676</v>
      </c>
      <c r="B2663" s="4" t="s">
        <v>18</v>
      </c>
      <c r="C2663" s="4" t="str">
        <f ca="1">TRIM('4th netflix_titles'!$C2663)</f>
        <v>Cooked with Cannabis</v>
      </c>
      <c r="D2663" s="25" t="str">
        <f t="shared" ca="1" si="248"/>
        <v>UNKNOWN</v>
      </c>
      <c r="E2663" s="3" t="str">
        <f t="shared" ca="1" si="249"/>
        <v>Kelis, Leather Storrs</v>
      </c>
      <c r="F2663" s="3" t="str">
        <f t="shared" ca="1" si="250"/>
        <v>United States</v>
      </c>
      <c r="G2663" s="10" t="s">
        <v>3677</v>
      </c>
      <c r="H2663" s="19">
        <v>2020</v>
      </c>
      <c r="I2663" s="4" t="s">
        <v>20</v>
      </c>
      <c r="J2663" s="4" t="s">
        <v>24</v>
      </c>
      <c r="K2663" s="14" t="str">
        <f t="shared" si="246"/>
        <v>1</v>
      </c>
      <c r="L2663" s="4" t="str">
        <f t="shared" si="247"/>
        <v>Season</v>
      </c>
      <c r="M2663" s="26" t="s">
        <v>164</v>
      </c>
      <c r="N2663" s="28" t="str">
        <f t="shared" si="251"/>
        <v>Reality TV</v>
      </c>
    </row>
    <row r="2664" spans="1:14" x14ac:dyDescent="0.3">
      <c r="A2664" s="3" t="s">
        <v>3678</v>
      </c>
      <c r="B2664" s="3" t="s">
        <v>18</v>
      </c>
      <c r="C2664" s="3" t="str">
        <f ca="1">TRIM('4th netflix_titles'!$C2664)</f>
        <v>The Midnight Gospel</v>
      </c>
      <c r="D2664" s="25" t="str">
        <f t="shared" ca="1" si="248"/>
        <v>UNKNOWN</v>
      </c>
      <c r="E2664" s="3" t="str">
        <f t="shared" ca="1" si="249"/>
        <v>Duncan Trussell, Phil Hendrie, Drew Pinsky, Joey Diaz, Natasha Leggero, Johnny Pemberton, Christina Pazsitzky, Anne Lamott, Damien Echols, Trudy Goodman, Maria Bamford, Pauly Shore, Doug Lussenhop, David Nichtern, Steve Little, Caitlin Doughty, Stephen Root</v>
      </c>
      <c r="F2664" s="3" t="str">
        <f t="shared" ca="1" si="250"/>
        <v>United States</v>
      </c>
      <c r="G2664" s="9" t="s">
        <v>3677</v>
      </c>
      <c r="H2664" s="18">
        <v>2020</v>
      </c>
      <c r="I2664" s="3" t="s">
        <v>20</v>
      </c>
      <c r="J2664" s="3" t="s">
        <v>24</v>
      </c>
      <c r="K2664" s="13" t="str">
        <f t="shared" si="246"/>
        <v>1</v>
      </c>
      <c r="L2664" s="3" t="str">
        <f t="shared" si="247"/>
        <v>Season</v>
      </c>
      <c r="M2664" s="25" t="s">
        <v>105</v>
      </c>
      <c r="N2664" s="28" t="str">
        <f t="shared" si="251"/>
        <v>TV Comedies</v>
      </c>
    </row>
    <row r="2665" spans="1:14" x14ac:dyDescent="0.3">
      <c r="A2665" s="4" t="s">
        <v>3679</v>
      </c>
      <c r="B2665" s="4" t="s">
        <v>12</v>
      </c>
      <c r="C2665" s="4" t="str">
        <f ca="1">TRIM('4th netflix_titles'!$C2665)</f>
        <v>Varane Avashyamund</v>
      </c>
      <c r="D2665" s="25" t="str">
        <f t="shared" ca="1" si="248"/>
        <v>Anoop Sathyan</v>
      </c>
      <c r="E2665" s="3" t="str">
        <f t="shared" ca="1" si="249"/>
        <v>Shobana, Suresh Gopi, Dulquer Salmaan, Kalyani Priyadarshan, K.P.A.C. Lalitha, Sarvajith Santosh Sivan, Urvashi, Johny Antony, Lalu Alex, Lal Jose</v>
      </c>
      <c r="F2665" s="3" t="str">
        <f t="shared" ca="1" si="250"/>
        <v>India</v>
      </c>
      <c r="G2665" s="10" t="s">
        <v>3677</v>
      </c>
      <c r="H2665" s="19">
        <v>2020</v>
      </c>
      <c r="I2665" s="4" t="s">
        <v>40</v>
      </c>
      <c r="J2665" s="4" t="s">
        <v>3680</v>
      </c>
      <c r="K2665" s="14" t="str">
        <f t="shared" si="246"/>
        <v>144</v>
      </c>
      <c r="L2665" s="4" t="str">
        <f t="shared" si="247"/>
        <v>min</v>
      </c>
      <c r="M2665" s="26" t="s">
        <v>206</v>
      </c>
      <c r="N2665" s="28" t="str">
        <f t="shared" si="251"/>
        <v>Comedies, Dramas, International Movies</v>
      </c>
    </row>
    <row r="2666" spans="1:14" x14ac:dyDescent="0.3">
      <c r="A2666" s="3" t="s">
        <v>3681</v>
      </c>
      <c r="B2666" s="3" t="s">
        <v>18</v>
      </c>
      <c r="C2666" s="3" t="str">
        <f ca="1">TRIM('4th netflix_titles'!$C2666)</f>
        <v>ChuChu TV Nursery Rhymes &amp; Kids Songs (Hindi)</v>
      </c>
      <c r="D2666" s="25" t="str">
        <f t="shared" ca="1" si="248"/>
        <v>UNKNOWN</v>
      </c>
      <c r="E2666" s="3" t="str">
        <f t="shared" ca="1" si="249"/>
        <v>Not Available</v>
      </c>
      <c r="F2666" s="3" t="str">
        <f t="shared" ca="1" si="250"/>
        <v>India</v>
      </c>
      <c r="G2666" s="9" t="s">
        <v>3682</v>
      </c>
      <c r="H2666" s="18">
        <v>2019</v>
      </c>
      <c r="I2666" s="3" t="s">
        <v>81</v>
      </c>
      <c r="J2666" s="3" t="s">
        <v>24</v>
      </c>
      <c r="K2666" s="13" t="str">
        <f t="shared" si="246"/>
        <v>1</v>
      </c>
      <c r="L2666" s="3" t="str">
        <f t="shared" si="247"/>
        <v>Season</v>
      </c>
      <c r="M2666" s="25" t="s">
        <v>113</v>
      </c>
      <c r="N2666" s="28" t="str">
        <f t="shared" si="251"/>
        <v>Kids' TV</v>
      </c>
    </row>
    <row r="2667" spans="1:14" x14ac:dyDescent="0.3">
      <c r="A2667" s="4" t="s">
        <v>3683</v>
      </c>
      <c r="B2667" s="4" t="s">
        <v>18</v>
      </c>
      <c r="C2667" s="4" t="str">
        <f ca="1">TRIM('4th netflix_titles'!$C2667)</f>
        <v>The King: Eternal Monarch</v>
      </c>
      <c r="D2667" s="25" t="str">
        <f t="shared" ca="1" si="248"/>
        <v>UNKNOWN</v>
      </c>
      <c r="E2667" s="3" t="str">
        <f t="shared" ca="1" si="249"/>
        <v>Lee Min-ho, Kim Go-eun, Woo Doâ€‘hwan, Kim Kyung-nam, Jung Eun-chae, Lee Jung-jin, Kim Young-ok</v>
      </c>
      <c r="F2667" s="3" t="str">
        <f t="shared" ca="1" si="250"/>
        <v>South Korea</v>
      </c>
      <c r="G2667" s="10" t="s">
        <v>3682</v>
      </c>
      <c r="H2667" s="19">
        <v>2020</v>
      </c>
      <c r="I2667" s="4" t="s">
        <v>40</v>
      </c>
      <c r="J2667" s="4" t="s">
        <v>24</v>
      </c>
      <c r="K2667" s="14" t="str">
        <f t="shared" si="246"/>
        <v>1</v>
      </c>
      <c r="L2667" s="4" t="str">
        <f t="shared" si="247"/>
        <v>Season</v>
      </c>
      <c r="M2667" s="26" t="s">
        <v>1601</v>
      </c>
      <c r="N2667" s="28" t="str">
        <f t="shared" si="251"/>
        <v>Crime TV Shows, International TV Shows, Korean TV Shows</v>
      </c>
    </row>
    <row r="2668" spans="1:14" x14ac:dyDescent="0.3">
      <c r="A2668" s="3" t="s">
        <v>3684</v>
      </c>
      <c r="B2668" s="3" t="s">
        <v>18</v>
      </c>
      <c r="C2668" s="3" t="str">
        <f ca="1">TRIM('4th netflix_titles'!$C2668)</f>
        <v>#blackAF</v>
      </c>
      <c r="D2668" s="25" t="str">
        <f t="shared" ca="1" si="248"/>
        <v>UNKNOWN</v>
      </c>
      <c r="E2668" s="3" t="str">
        <f t="shared" ca="1" si="249"/>
        <v>Kenya Barris, Rashida Jones, Iman Benson, Genneya Walton, Scarlet Spencer, Justin Claiborne, Ravi Cabot-Conyers</v>
      </c>
      <c r="F2668" s="3" t="str">
        <f t="shared" ca="1" si="250"/>
        <v>United States</v>
      </c>
      <c r="G2668" s="9" t="s">
        <v>3685</v>
      </c>
      <c r="H2668" s="18">
        <v>2020</v>
      </c>
      <c r="I2668" s="3" t="s">
        <v>20</v>
      </c>
      <c r="J2668" s="3" t="s">
        <v>24</v>
      </c>
      <c r="K2668" s="13" t="str">
        <f t="shared" si="246"/>
        <v>1</v>
      </c>
      <c r="L2668" s="3" t="str">
        <f t="shared" si="247"/>
        <v>Season</v>
      </c>
      <c r="M2668" s="25" t="s">
        <v>105</v>
      </c>
      <c r="N2668" s="28" t="str">
        <f t="shared" si="251"/>
        <v>TV Comedies</v>
      </c>
    </row>
    <row r="2669" spans="1:14" x14ac:dyDescent="0.3">
      <c r="A2669" s="4" t="s">
        <v>3686</v>
      </c>
      <c r="B2669" s="4" t="s">
        <v>12</v>
      </c>
      <c r="C2669" s="4" t="str">
        <f ca="1">TRIM('4th netflix_titles'!$C2669)</f>
        <v>BabamÄ±n Ceketi</v>
      </c>
      <c r="D2669" s="25" t="str">
        <f t="shared" ca="1" si="248"/>
        <v>MÃ¼fit Can SaÃ§Ä±ntÄ±</v>
      </c>
      <c r="E2669" s="3" t="str">
        <f t="shared" ca="1" si="249"/>
        <v>MÃ¼fit Can SaÃ§Ä±ntÄ±, Mert Turak, Ãœnal Yeter, Elif Nur KerkÃ¼k, UÄŸur Demirpehlivan, AyÅŸen Gruda, Erkan Can, Banu ManioÄŸlu</v>
      </c>
      <c r="F2669" s="3" t="str">
        <f t="shared" ca="1" si="250"/>
        <v>Turkey</v>
      </c>
      <c r="G2669" s="10" t="s">
        <v>3685</v>
      </c>
      <c r="H2669" s="19">
        <v>2018</v>
      </c>
      <c r="I2669" s="4" t="s">
        <v>20</v>
      </c>
      <c r="J2669" s="4" t="s">
        <v>345</v>
      </c>
      <c r="K2669" s="14" t="str">
        <f t="shared" si="246"/>
        <v>101</v>
      </c>
      <c r="L2669" s="4" t="str">
        <f t="shared" si="247"/>
        <v>min</v>
      </c>
      <c r="M2669" s="26" t="s">
        <v>79</v>
      </c>
      <c r="N2669" s="28" t="str">
        <f t="shared" si="251"/>
        <v>Comedies, International Movies</v>
      </c>
    </row>
    <row r="2670" spans="1:14" x14ac:dyDescent="0.3">
      <c r="A2670" s="3" t="s">
        <v>3687</v>
      </c>
      <c r="B2670" s="3" t="s">
        <v>12</v>
      </c>
      <c r="C2670" s="3" t="str">
        <f ca="1">TRIM('4th netflix_titles'!$C2670)</f>
        <v>Earth and Blood</v>
      </c>
      <c r="D2670" s="25" t="str">
        <f t="shared" ca="1" si="248"/>
        <v>Julien Leclercq</v>
      </c>
      <c r="E2670" s="3" t="str">
        <f t="shared" ca="1" si="249"/>
        <v>Sami Bouajila, Eriq Ebouaney, Samy Seghir, Sofia Lesaffre</v>
      </c>
      <c r="F2670" s="3" t="str">
        <f t="shared" ca="1" si="250"/>
        <v>France, Belgium</v>
      </c>
      <c r="G2670" s="9" t="s">
        <v>3685</v>
      </c>
      <c r="H2670" s="18">
        <v>2020</v>
      </c>
      <c r="I2670" s="3" t="s">
        <v>20</v>
      </c>
      <c r="J2670" s="3" t="s">
        <v>688</v>
      </c>
      <c r="K2670" s="13" t="str">
        <f t="shared" si="246"/>
        <v>81</v>
      </c>
      <c r="L2670" s="3" t="str">
        <f t="shared" si="247"/>
        <v>min</v>
      </c>
      <c r="M2670" s="25" t="s">
        <v>116</v>
      </c>
      <c r="N2670" s="28" t="str">
        <f t="shared" si="251"/>
        <v>Dramas, International Movies, Thrillers</v>
      </c>
    </row>
    <row r="2671" spans="1:14" x14ac:dyDescent="0.3">
      <c r="A2671" s="4" t="s">
        <v>3688</v>
      </c>
      <c r="B2671" s="4" t="s">
        <v>18</v>
      </c>
      <c r="C2671" s="4" t="str">
        <f ca="1">TRIM('4th netflix_titles'!$C2671)</f>
        <v>El DragÃ³n: Return of a Warrior</v>
      </c>
      <c r="D2671" s="25" t="str">
        <f t="shared" ca="1" si="248"/>
        <v>UNKNOWN</v>
      </c>
      <c r="E2671" s="3" t="str">
        <f t="shared" ca="1" si="249"/>
        <v>SebastiÃ¡n Rulli, Renata Notni, Roberto Mateos, Irina Baeva, Cassandra SÃ¡nchez Navarro, Manuel Balbi, Javier GÃ³mez, Alejandro Ãvila, SofÃ­a Castro, Juan Pablo Gil</v>
      </c>
      <c r="F2671" s="3" t="str">
        <f t="shared" ca="1" si="250"/>
        <v>Mexico</v>
      </c>
      <c r="G2671" s="10" t="s">
        <v>3685</v>
      </c>
      <c r="H2671" s="19">
        <v>2020</v>
      </c>
      <c r="I2671" s="4" t="s">
        <v>20</v>
      </c>
      <c r="J2671" s="4" t="s">
        <v>21</v>
      </c>
      <c r="K2671" s="14" t="str">
        <f t="shared" si="246"/>
        <v>2</v>
      </c>
      <c r="L2671" s="4" t="str">
        <f t="shared" si="247"/>
        <v>Seasons</v>
      </c>
      <c r="M2671" s="26" t="s">
        <v>266</v>
      </c>
      <c r="N2671" s="28" t="str">
        <f t="shared" si="251"/>
        <v>Crime TV Shows, International TV Shows, Spanish-Language TV Shows</v>
      </c>
    </row>
    <row r="2672" spans="1:14" x14ac:dyDescent="0.3">
      <c r="A2672" s="3" t="s">
        <v>3689</v>
      </c>
      <c r="B2672" s="3" t="s">
        <v>18</v>
      </c>
      <c r="C2672" s="3" t="str">
        <f ca="1">TRIM('4th netflix_titles'!$C2672)</f>
        <v>Hasmukh</v>
      </c>
      <c r="D2672" s="25" t="str">
        <f t="shared" ca="1" si="248"/>
        <v>UNKNOWN</v>
      </c>
      <c r="E2672" s="3" t="str">
        <f t="shared" ca="1" si="249"/>
        <v>Vir Das, Ranvir Shorey, Manoj Pahwa, Ravi Kishan, Raza Murad, Inaamulhaq, Suhail Nayyar, Amrita Bagchi</v>
      </c>
      <c r="F2672" s="3" t="str">
        <f t="shared" ca="1" si="250"/>
        <v>India</v>
      </c>
      <c r="G2672" s="9" t="s">
        <v>3685</v>
      </c>
      <c r="H2672" s="18">
        <v>2020</v>
      </c>
      <c r="I2672" s="3" t="s">
        <v>20</v>
      </c>
      <c r="J2672" s="3" t="s">
        <v>24</v>
      </c>
      <c r="K2672" s="13" t="str">
        <f t="shared" si="246"/>
        <v>1</v>
      </c>
      <c r="L2672" s="3" t="str">
        <f t="shared" si="247"/>
        <v>Season</v>
      </c>
      <c r="M2672" s="25" t="s">
        <v>698</v>
      </c>
      <c r="N2672" s="28" t="str">
        <f t="shared" si="251"/>
        <v>Crime TV Shows, International TV Shows, TV Comedies</v>
      </c>
    </row>
    <row r="2673" spans="1:14" x14ac:dyDescent="0.3">
      <c r="A2673" s="4" t="s">
        <v>3690</v>
      </c>
      <c r="B2673" s="4" t="s">
        <v>12</v>
      </c>
      <c r="C2673" s="4" t="str">
        <f ca="1">TRIM('4th netflix_titles'!$C2673)</f>
        <v>Rising High</v>
      </c>
      <c r="D2673" s="25" t="str">
        <f t="shared" ca="1" si="248"/>
        <v>CÃ¼neyt Kaya</v>
      </c>
      <c r="E2673" s="3" t="str">
        <f t="shared" ca="1" si="249"/>
        <v>David Kross, Frederick Lau, Janina Uhse, Anne SchÃ¤fer, Sophia Thomalla</v>
      </c>
      <c r="F2673" s="3" t="str">
        <f t="shared" ca="1" si="250"/>
        <v>Germany</v>
      </c>
      <c r="G2673" s="10" t="s">
        <v>3685</v>
      </c>
      <c r="H2673" s="19">
        <v>2020</v>
      </c>
      <c r="I2673" s="4" t="s">
        <v>20</v>
      </c>
      <c r="J2673" s="4" t="s">
        <v>171</v>
      </c>
      <c r="K2673" s="14" t="str">
        <f t="shared" si="246"/>
        <v>95</v>
      </c>
      <c r="L2673" s="4" t="str">
        <f t="shared" si="247"/>
        <v>min</v>
      </c>
      <c r="M2673" s="26" t="s">
        <v>52</v>
      </c>
      <c r="N2673" s="28" t="str">
        <f t="shared" si="251"/>
        <v>Dramas, International Movies</v>
      </c>
    </row>
    <row r="2674" spans="1:14" x14ac:dyDescent="0.3">
      <c r="A2674" s="3" t="s">
        <v>3691</v>
      </c>
      <c r="B2674" s="3" t="s">
        <v>12</v>
      </c>
      <c r="C2674" s="3" t="str">
        <f ca="1">TRIM('4th netflix_titles'!$C2674)</f>
        <v>Sergio</v>
      </c>
      <c r="D2674" s="25" t="str">
        <f t="shared" ca="1" si="248"/>
        <v>Greg Barker</v>
      </c>
      <c r="E2674" s="3" t="str">
        <f t="shared" ca="1" si="249"/>
        <v>Wagner Moura, Ana de Armas, BrÃ­an F. O'Byrne, Clemens Schick, Bradley Whitford</v>
      </c>
      <c r="F2674" s="3" t="str">
        <f t="shared" ca="1" si="250"/>
        <v>United States</v>
      </c>
      <c r="G2674" s="9" t="s">
        <v>3685</v>
      </c>
      <c r="H2674" s="18">
        <v>2020</v>
      </c>
      <c r="I2674" s="3" t="s">
        <v>142</v>
      </c>
      <c r="J2674" s="3" t="s">
        <v>271</v>
      </c>
      <c r="K2674" s="13" t="str">
        <f t="shared" si="246"/>
        <v>119</v>
      </c>
      <c r="L2674" s="3" t="str">
        <f t="shared" si="247"/>
        <v>min</v>
      </c>
      <c r="M2674" s="25" t="s">
        <v>403</v>
      </c>
      <c r="N2674" s="28" t="str">
        <f t="shared" si="251"/>
        <v>Dramas, Independent Movies</v>
      </c>
    </row>
    <row r="2675" spans="1:14" x14ac:dyDescent="0.3">
      <c r="A2675" s="4" t="s">
        <v>3692</v>
      </c>
      <c r="B2675" s="4" t="s">
        <v>12</v>
      </c>
      <c r="C2675" s="4" t="str">
        <f ca="1">TRIM('4th netflix_titles'!$C2675)</f>
        <v>The Legacy of the Bones</v>
      </c>
      <c r="D2675" s="25" t="str">
        <f t="shared" ca="1" si="248"/>
        <v>Fernando GonzÃ¡lez Molina</v>
      </c>
      <c r="E2675" s="3" t="str">
        <f t="shared" ca="1" si="249"/>
        <v>Marta Etura, Carlos Librado "Nene", Leonardo Sbaraglia, Francesc Orella, Imanol Arias, Benn Northover, Itziar Aizpuru, Patricia LÃ³pez Arnaiz, Alicia SÃ¡nchez, Eduardo Rosa</v>
      </c>
      <c r="F2675" s="3" t="str">
        <f t="shared" ca="1" si="250"/>
        <v>Spain, Germany</v>
      </c>
      <c r="G2675" s="10" t="s">
        <v>3685</v>
      </c>
      <c r="H2675" s="19">
        <v>2019</v>
      </c>
      <c r="I2675" s="4" t="s">
        <v>20</v>
      </c>
      <c r="J2675" s="4" t="s">
        <v>308</v>
      </c>
      <c r="K2675" s="14" t="str">
        <f t="shared" si="246"/>
        <v>121</v>
      </c>
      <c r="L2675" s="4" t="str">
        <f t="shared" si="247"/>
        <v>min</v>
      </c>
      <c r="M2675" s="26" t="s">
        <v>220</v>
      </c>
      <c r="N2675" s="28" t="str">
        <f t="shared" si="251"/>
        <v>International Movies, Thrillers</v>
      </c>
    </row>
    <row r="2676" spans="1:14" x14ac:dyDescent="0.3">
      <c r="A2676" s="3" t="s">
        <v>3693</v>
      </c>
      <c r="B2676" s="3" t="s">
        <v>12</v>
      </c>
      <c r="C2676" s="3" t="str">
        <f ca="1">TRIM('4th netflix_titles'!$C2676)</f>
        <v>AlelÃ­</v>
      </c>
      <c r="D2676" s="25" t="str">
        <f t="shared" ca="1" si="248"/>
        <v>Leticia Jorge Romero</v>
      </c>
      <c r="E2676" s="3" t="str">
        <f t="shared" ca="1" si="249"/>
        <v>NÃ©stor Guzzini, Mirella Pascual, Cristina MorÃ¡n, Romina Peluffo, Laila Reyes Silberberg, Pablo Tate, GerÃ³nimo Pizzanelli, Georgina Yankelevich, Julio Icasuriaga, Carla Moscatelli</v>
      </c>
      <c r="F2676" s="3" t="str">
        <f t="shared" ca="1" si="250"/>
        <v>Uruguay, Argentina</v>
      </c>
      <c r="G2676" s="9" t="s">
        <v>3694</v>
      </c>
      <c r="H2676" s="18">
        <v>2019</v>
      </c>
      <c r="I2676" s="3" t="s">
        <v>20</v>
      </c>
      <c r="J2676" s="3" t="s">
        <v>159</v>
      </c>
      <c r="K2676" s="13" t="str">
        <f t="shared" si="246"/>
        <v>88</v>
      </c>
      <c r="L2676" s="3" t="str">
        <f t="shared" si="247"/>
        <v>min</v>
      </c>
      <c r="M2676" s="25" t="s">
        <v>206</v>
      </c>
      <c r="N2676" s="28" t="str">
        <f t="shared" si="251"/>
        <v>Comedies, Dramas, International Movies</v>
      </c>
    </row>
    <row r="2677" spans="1:14" x14ac:dyDescent="0.3">
      <c r="A2677" s="4" t="s">
        <v>3695</v>
      </c>
      <c r="B2677" s="4" t="s">
        <v>18</v>
      </c>
      <c r="C2677" s="4" t="str">
        <f ca="1">TRIM('4th netflix_titles'!$C2677)</f>
        <v>Fary : Hexagone</v>
      </c>
      <c r="D2677" s="25" t="str">
        <f t="shared" ca="1" si="248"/>
        <v>Adrien Lagier, Ousmane Ly</v>
      </c>
      <c r="E2677" s="3" t="str">
        <f t="shared" ca="1" si="249"/>
        <v>Fary</v>
      </c>
      <c r="F2677" s="3" t="str">
        <f t="shared" ca="1" si="250"/>
        <v>France</v>
      </c>
      <c r="G2677" s="10" t="s">
        <v>3694</v>
      </c>
      <c r="H2677" s="19">
        <v>2020</v>
      </c>
      <c r="I2677" s="4" t="s">
        <v>20</v>
      </c>
      <c r="J2677" s="4" t="s">
        <v>21</v>
      </c>
      <c r="K2677" s="14" t="str">
        <f t="shared" si="246"/>
        <v>2</v>
      </c>
      <c r="L2677" s="4" t="str">
        <f t="shared" si="247"/>
        <v>Seasons</v>
      </c>
      <c r="M2677" s="26" t="s">
        <v>3696</v>
      </c>
      <c r="N2677" s="28" t="str">
        <f t="shared" si="251"/>
        <v>International TV Shows, Stand-Up Comedy &amp; Talk Shows, TV Comedies</v>
      </c>
    </row>
    <row r="2678" spans="1:14" x14ac:dyDescent="0.3">
      <c r="A2678" s="3" t="s">
        <v>3697</v>
      </c>
      <c r="B2678" s="3" t="s">
        <v>18</v>
      </c>
      <c r="C2678" s="3" t="str">
        <f ca="1">TRIM('4th netflix_titles'!$C2678)</f>
        <v>Fauda</v>
      </c>
      <c r="D2678" s="25" t="str">
        <f t="shared" ca="1" si="248"/>
        <v>UNKNOWN</v>
      </c>
      <c r="E2678" s="3" t="str">
        <f t="shared" ca="1" si="249"/>
        <v>Lior Raz, Hisham Suliman, Shadi Mar'i, LaÃ«titia EÃ¯do, Tsahi Halevi, Yuval Segal, Neta Garty, Tomer Kapon, Itzik Cohen, Rona-Lee Shim'on, Boaz Konforty, Doron Ben-David</v>
      </c>
      <c r="F2678" s="3" t="str">
        <f t="shared" ca="1" si="250"/>
        <v>Israel</v>
      </c>
      <c r="G2678" s="9" t="s">
        <v>3694</v>
      </c>
      <c r="H2678" s="18">
        <v>2020</v>
      </c>
      <c r="I2678" s="3" t="s">
        <v>20</v>
      </c>
      <c r="J2678" s="3" t="s">
        <v>107</v>
      </c>
      <c r="K2678" s="13" t="str">
        <f t="shared" si="246"/>
        <v>3</v>
      </c>
      <c r="L2678" s="3" t="str">
        <f t="shared" si="247"/>
        <v>Seasons</v>
      </c>
      <c r="M2678" s="25" t="s">
        <v>25</v>
      </c>
      <c r="N2678" s="28" t="str">
        <f t="shared" si="251"/>
        <v>Crime TV Shows, International TV Shows, TV Action &amp; Adventure</v>
      </c>
    </row>
    <row r="2679" spans="1:14" x14ac:dyDescent="0.3">
      <c r="A2679" s="4" t="s">
        <v>3698</v>
      </c>
      <c r="B2679" s="4" t="s">
        <v>12</v>
      </c>
      <c r="C2679" s="4" t="str">
        <f ca="1">TRIM('4th netflix_titles'!$C2679)</f>
        <v>Hail, Caesar!</v>
      </c>
      <c r="D2679" s="25" t="str">
        <f t="shared" ca="1" si="248"/>
        <v>Ethan Coen, Joel Coen</v>
      </c>
      <c r="E2679" s="3" t="str">
        <f t="shared" ca="1" si="249"/>
        <v>Josh Brolin, George Clooney, Scarlett Johansson, Alden Ehrenreich, Ralph Fiennes, Tilda Swinton, Channing Tatum, Frances McDormand, Jonah Hill, Veronica Osorio, Heather Goldenhersh, Alison Pill</v>
      </c>
      <c r="F2679" s="3" t="str">
        <f t="shared" ca="1" si="250"/>
        <v>United States, United Kingdom, Japan</v>
      </c>
      <c r="G2679" s="10" t="s">
        <v>3694</v>
      </c>
      <c r="H2679" s="19">
        <v>2016</v>
      </c>
      <c r="I2679" s="4" t="s">
        <v>14</v>
      </c>
      <c r="J2679" s="4" t="s">
        <v>100</v>
      </c>
      <c r="K2679" s="14" t="str">
        <f t="shared" si="246"/>
        <v>106</v>
      </c>
      <c r="L2679" s="4" t="str">
        <f t="shared" si="247"/>
        <v>min</v>
      </c>
      <c r="M2679" s="26" t="s">
        <v>94</v>
      </c>
      <c r="N2679" s="28" t="str">
        <f t="shared" si="251"/>
        <v>Comedies</v>
      </c>
    </row>
    <row r="2680" spans="1:14" x14ac:dyDescent="0.3">
      <c r="A2680" s="3" t="s">
        <v>3699</v>
      </c>
      <c r="B2680" s="3" t="s">
        <v>12</v>
      </c>
      <c r="C2680" s="3" t="str">
        <f ca="1">TRIM('4th netflix_titles'!$C2680)</f>
        <v>Jem and the Holograms</v>
      </c>
      <c r="D2680" s="25" t="str">
        <f t="shared" ca="1" si="248"/>
        <v>Jon M. Chu</v>
      </c>
      <c r="E2680" s="3" t="str">
        <f t="shared" ca="1" si="249"/>
        <v>Aubrey Peeples, Stefanie Scott, Hayley Kiyoko, Aurora Perrineau, Juliette Lewis, Molly Ringwald, Ryan Guzman, Nathan Moore, Barnaby Carpenter, Nicholas Braun</v>
      </c>
      <c r="F2680" s="3" t="str">
        <f t="shared" ca="1" si="250"/>
        <v>United States</v>
      </c>
      <c r="G2680" s="9" t="s">
        <v>3694</v>
      </c>
      <c r="H2680" s="18">
        <v>2015</v>
      </c>
      <c r="I2680" s="3" t="s">
        <v>33</v>
      </c>
      <c r="J2680" s="3" t="s">
        <v>271</v>
      </c>
      <c r="K2680" s="13" t="str">
        <f t="shared" si="246"/>
        <v>119</v>
      </c>
      <c r="L2680" s="3" t="str">
        <f t="shared" si="247"/>
        <v>min</v>
      </c>
      <c r="M2680" s="25" t="s">
        <v>3700</v>
      </c>
      <c r="N2680" s="28" t="str">
        <f t="shared" si="251"/>
        <v>Children &amp; Family Movies, Dramas, Music &amp; Musicals</v>
      </c>
    </row>
    <row r="2681" spans="1:14" x14ac:dyDescent="0.3">
      <c r="A2681" s="4" t="s">
        <v>3701</v>
      </c>
      <c r="B2681" s="4" t="s">
        <v>12</v>
      </c>
      <c r="C2681" s="4" t="str">
        <f ca="1">TRIM('4th netflix_titles'!$C2681)</f>
        <v>MaurÃ­cio Meirelles: Generating Chaos</v>
      </c>
      <c r="D2681" s="25" t="str">
        <f t="shared" ca="1" si="248"/>
        <v>Diego Pignataro</v>
      </c>
      <c r="E2681" s="3" t="str">
        <f t="shared" ca="1" si="249"/>
        <v>MaurÃ­cio Meirelles</v>
      </c>
      <c r="F2681" s="3" t="str">
        <f t="shared" ca="1" si="250"/>
        <v>Brazil</v>
      </c>
      <c r="G2681" s="10" t="s">
        <v>3694</v>
      </c>
      <c r="H2681" s="19">
        <v>2020</v>
      </c>
      <c r="I2681" s="4" t="s">
        <v>20</v>
      </c>
      <c r="J2681" s="4" t="s">
        <v>301</v>
      </c>
      <c r="K2681" s="14" t="str">
        <f t="shared" si="246"/>
        <v>63</v>
      </c>
      <c r="L2681" s="4" t="str">
        <f t="shared" si="247"/>
        <v>min</v>
      </c>
      <c r="M2681" s="26" t="s">
        <v>540</v>
      </c>
      <c r="N2681" s="28" t="str">
        <f t="shared" si="251"/>
        <v>Stand-Up Comedy</v>
      </c>
    </row>
    <row r="2682" spans="1:14" x14ac:dyDescent="0.3">
      <c r="A2682" s="3" t="s">
        <v>3702</v>
      </c>
      <c r="B2682" s="3" t="s">
        <v>12</v>
      </c>
      <c r="C2682" s="3" t="str">
        <f ca="1">TRIM('4th netflix_titles'!$C2682)</f>
        <v>Puerto Ricans in Paris</v>
      </c>
      <c r="D2682" s="25" t="str">
        <f t="shared" ca="1" si="248"/>
        <v>Ian Edelman</v>
      </c>
      <c r="E2682" s="3" t="str">
        <f t="shared" ca="1" si="249"/>
        <v>Luis GuzmÃ¡n, Edgar Garcia, Alice Taglioni, Rosie Perez, Miriam Shor, FrÃ©dÃ©ric Anscombre, Rosario Dawson, Julie Ferrier, MichaÃ«l Cohen, Ravi Patel</v>
      </c>
      <c r="F2682" s="3" t="str">
        <f t="shared" ca="1" si="250"/>
        <v>United States</v>
      </c>
      <c r="G2682" s="9" t="s">
        <v>3694</v>
      </c>
      <c r="H2682" s="18">
        <v>2015</v>
      </c>
      <c r="I2682" s="3" t="s">
        <v>142</v>
      </c>
      <c r="J2682" s="3" t="s">
        <v>323</v>
      </c>
      <c r="K2682" s="13" t="str">
        <f t="shared" si="246"/>
        <v>82</v>
      </c>
      <c r="L2682" s="3" t="str">
        <f t="shared" si="247"/>
        <v>min</v>
      </c>
      <c r="M2682" s="25" t="s">
        <v>94</v>
      </c>
      <c r="N2682" s="28" t="str">
        <f t="shared" si="251"/>
        <v>Comedies</v>
      </c>
    </row>
    <row r="2683" spans="1:14" x14ac:dyDescent="0.3">
      <c r="A2683" s="4" t="s">
        <v>3703</v>
      </c>
      <c r="B2683" s="4" t="s">
        <v>12</v>
      </c>
      <c r="C2683" s="4" t="str">
        <f ca="1">TRIM('4th netflix_titles'!$C2683)</f>
        <v>Stunt School</v>
      </c>
      <c r="D2683" s="25" t="str">
        <f t="shared" ca="1" si="248"/>
        <v>Ali YorgancÄ±oÄŸlu</v>
      </c>
      <c r="E2683" s="3" t="str">
        <f t="shared" ca="1" si="249"/>
        <v>AslÄ± Ä°nandÄ±k, Toygan AvanoÄŸlu, Tuna Orhan, Caner Ã–zyurtlu, Melis Ä°ÅŸiten, AslÄ± TuranlÄ±, Ahmet Olgun SÃ¼near, Seda TÃ¼rkmen, Ayten UncuoÄŸlu</v>
      </c>
      <c r="F2683" s="3" t="str">
        <f t="shared" ca="1" si="250"/>
        <v>Turkey</v>
      </c>
      <c r="G2683" s="10" t="s">
        <v>3694</v>
      </c>
      <c r="H2683" s="19">
        <v>2019</v>
      </c>
      <c r="I2683" s="4" t="s">
        <v>181</v>
      </c>
      <c r="J2683" s="4" t="s">
        <v>171</v>
      </c>
      <c r="K2683" s="14" t="str">
        <f t="shared" si="246"/>
        <v>95</v>
      </c>
      <c r="L2683" s="4" t="str">
        <f t="shared" si="247"/>
        <v>min</v>
      </c>
      <c r="M2683" s="26" t="s">
        <v>3530</v>
      </c>
      <c r="N2683" s="28" t="str">
        <f t="shared" si="251"/>
        <v>Children &amp; Family Movies, Comedies, International Movies</v>
      </c>
    </row>
    <row r="2684" spans="1:14" x14ac:dyDescent="0.3">
      <c r="A2684" s="3" t="s">
        <v>3704</v>
      </c>
      <c r="B2684" s="3" t="s">
        <v>12</v>
      </c>
      <c r="C2684" s="3" t="str">
        <f ca="1">TRIM('4th netflix_titles'!$C2684)</f>
        <v>For the Broken Hearted</v>
      </c>
      <c r="D2684" s="25" t="str">
        <f t="shared" ca="1" si="248"/>
        <v>Digo Ricio</v>
      </c>
      <c r="E2684" s="3" t="str">
        <f t="shared" ca="1" si="249"/>
        <v>Yassi Pressman, Sam Concepcion, Louise De Los Reyes, Shy Carlos, Marco Gumabao, Katya Santos, Andrea Del Rosario, Lander Vera Perez, Christopher Roxas</v>
      </c>
      <c r="F2684" s="3" t="str">
        <f t="shared" ca="1" si="250"/>
        <v>Philippines</v>
      </c>
      <c r="G2684" s="9" t="s">
        <v>3705</v>
      </c>
      <c r="H2684" s="18">
        <v>2018</v>
      </c>
      <c r="I2684" s="3" t="s">
        <v>40</v>
      </c>
      <c r="J2684" s="3" t="s">
        <v>168</v>
      </c>
      <c r="K2684" s="13" t="str">
        <f t="shared" si="246"/>
        <v>93</v>
      </c>
      <c r="L2684" s="3" t="str">
        <f t="shared" si="247"/>
        <v>min</v>
      </c>
      <c r="M2684" s="25" t="s">
        <v>234</v>
      </c>
      <c r="N2684" s="28" t="str">
        <f t="shared" si="251"/>
        <v>Dramas, International Movies, Romantic Movies</v>
      </c>
    </row>
    <row r="2685" spans="1:14" x14ac:dyDescent="0.3">
      <c r="A2685" s="4" t="s">
        <v>3706</v>
      </c>
      <c r="B2685" s="4" t="s">
        <v>12</v>
      </c>
      <c r="C2685" s="4" t="str">
        <f ca="1">TRIM('4th netflix_titles'!$C2685)</f>
        <v>Mischief</v>
      </c>
      <c r="D2685" s="25" t="str">
        <f t="shared" ca="1" si="248"/>
        <v>Emcy Joseph</v>
      </c>
      <c r="E2685" s="3" t="str">
        <f t="shared" ca="1" si="249"/>
        <v>Suraj Venjaramoodu, Soubin Shahir, Surabhi Lakshmi, Vincy Aloshious, Gracy Soudi, Mammukoya, Jaffer Idukki, Baburaj, Sudhi Koppa, Irshad</v>
      </c>
      <c r="F2685" s="3" t="str">
        <f t="shared" ca="1" si="250"/>
        <v>India</v>
      </c>
      <c r="G2685" s="10" t="s">
        <v>3705</v>
      </c>
      <c r="H2685" s="19">
        <v>2019</v>
      </c>
      <c r="I2685" s="4" t="s">
        <v>55</v>
      </c>
      <c r="J2685" s="4" t="s">
        <v>319</v>
      </c>
      <c r="K2685" s="14" t="str">
        <f t="shared" si="246"/>
        <v>120</v>
      </c>
      <c r="L2685" s="4" t="str">
        <f t="shared" si="247"/>
        <v>min</v>
      </c>
      <c r="M2685" s="26" t="s">
        <v>282</v>
      </c>
      <c r="N2685" s="28" t="str">
        <f t="shared" si="251"/>
        <v>Comedies, Dramas, Independent Movies</v>
      </c>
    </row>
    <row r="2686" spans="1:14" x14ac:dyDescent="0.3">
      <c r="A2686" s="3" t="s">
        <v>3707</v>
      </c>
      <c r="B2686" s="3" t="s">
        <v>18</v>
      </c>
      <c r="C2686" s="3" t="str">
        <f ca="1">TRIM('4th netflix_titles'!$C2686)</f>
        <v>The Innocence Files</v>
      </c>
      <c r="D2686" s="25" t="str">
        <f t="shared" ca="1" si="248"/>
        <v>UNKNOWN</v>
      </c>
      <c r="E2686" s="3" t="str">
        <f t="shared" ca="1" si="249"/>
        <v>Not Available</v>
      </c>
      <c r="F2686" s="3" t="str">
        <f t="shared" ca="1" si="250"/>
        <v>United States</v>
      </c>
      <c r="G2686" s="9" t="s">
        <v>3705</v>
      </c>
      <c r="H2686" s="18">
        <v>2020</v>
      </c>
      <c r="I2686" s="3" t="s">
        <v>20</v>
      </c>
      <c r="J2686" s="3" t="s">
        <v>24</v>
      </c>
      <c r="K2686" s="13" t="str">
        <f t="shared" si="246"/>
        <v>1</v>
      </c>
      <c r="L2686" s="3" t="str">
        <f t="shared" si="247"/>
        <v>Season</v>
      </c>
      <c r="M2686" s="25" t="s">
        <v>592</v>
      </c>
      <c r="N2686" s="28" t="str">
        <f t="shared" si="251"/>
        <v>Crime TV Shows, Docuseries</v>
      </c>
    </row>
    <row r="2687" spans="1:14" x14ac:dyDescent="0.3">
      <c r="A2687" s="4" t="s">
        <v>3708</v>
      </c>
      <c r="B2687" s="4" t="s">
        <v>12</v>
      </c>
      <c r="C2687" s="4" t="str">
        <f ca="1">TRIM('4th netflix_titles'!$C2687)</f>
        <v>World Famous Lover</v>
      </c>
      <c r="D2687" s="25" t="str">
        <f t="shared" ca="1" si="248"/>
        <v>Kranthi Madhav</v>
      </c>
      <c r="E2687" s="3" t="str">
        <f t="shared" ca="1" si="249"/>
        <v>Vijay Deverakonda, Raashi Khanna, Aishwarya Rajesh, Catherine Tresa, Izabelle Leite</v>
      </c>
      <c r="F2687" s="3" t="str">
        <f t="shared" ca="1" si="250"/>
        <v>India</v>
      </c>
      <c r="G2687" s="10" t="s">
        <v>3705</v>
      </c>
      <c r="H2687" s="19">
        <v>2020</v>
      </c>
      <c r="I2687" s="4" t="s">
        <v>20</v>
      </c>
      <c r="J2687" s="4" t="s">
        <v>89</v>
      </c>
      <c r="K2687" s="14" t="str">
        <f t="shared" si="246"/>
        <v>147</v>
      </c>
      <c r="L2687" s="4" t="str">
        <f t="shared" si="247"/>
        <v>min</v>
      </c>
      <c r="M2687" s="26" t="s">
        <v>234</v>
      </c>
      <c r="N2687" s="28" t="str">
        <f t="shared" si="251"/>
        <v>Dramas, International Movies, Romantic Movies</v>
      </c>
    </row>
    <row r="2688" spans="1:14" x14ac:dyDescent="0.3">
      <c r="A2688" s="3" t="s">
        <v>3709</v>
      </c>
      <c r="B2688" s="3" t="s">
        <v>12</v>
      </c>
      <c r="C2688" s="3" t="str">
        <f ca="1">TRIM('4th netflix_titles'!$C2688)</f>
        <v>Chris D'Elia: No Pain</v>
      </c>
      <c r="D2688" s="25" t="str">
        <f t="shared" ca="1" si="248"/>
        <v>Matt D'Elia</v>
      </c>
      <c r="E2688" s="3" t="str">
        <f t="shared" ca="1" si="249"/>
        <v>Chris D'Elia</v>
      </c>
      <c r="F2688" s="3" t="str">
        <f t="shared" ca="1" si="250"/>
        <v>United States</v>
      </c>
      <c r="G2688" s="9" t="s">
        <v>3710</v>
      </c>
      <c r="H2688" s="18">
        <v>2020</v>
      </c>
      <c r="I2688" s="3" t="s">
        <v>20</v>
      </c>
      <c r="J2688" s="3" t="s">
        <v>1640</v>
      </c>
      <c r="K2688" s="13" t="str">
        <f t="shared" si="246"/>
        <v>55</v>
      </c>
      <c r="L2688" s="3" t="str">
        <f t="shared" si="247"/>
        <v>min</v>
      </c>
      <c r="M2688" s="25" t="s">
        <v>540</v>
      </c>
      <c r="N2688" s="28" t="str">
        <f t="shared" si="251"/>
        <v>Stand-Up Comedy</v>
      </c>
    </row>
    <row r="2689" spans="1:14" x14ac:dyDescent="0.3">
      <c r="A2689" s="4" t="s">
        <v>3711</v>
      </c>
      <c r="B2689" s="4" t="s">
        <v>12</v>
      </c>
      <c r="C2689" s="4" t="str">
        <f ca="1">TRIM('4th netflix_titles'!$C2689)</f>
        <v>New Money</v>
      </c>
      <c r="D2689" s="25" t="str">
        <f t="shared" ca="1" si="248"/>
        <v>Tope Oshin</v>
      </c>
      <c r="E2689" s="3" t="str">
        <f t="shared" ca="1" si="249"/>
        <v>Jemima Osunde, Blossom Chukwujekwu, Kate Henshaw-Nuttal, Dakore Akande, Wale Ojo, Wofai Fada, Osas Ighodaro Ajibade, Falz, Daniel Effiong, Adeolu Adefarasin</v>
      </c>
      <c r="F2689" s="3" t="str">
        <f t="shared" ca="1" si="250"/>
        <v>Nigeria</v>
      </c>
      <c r="G2689" s="10" t="s">
        <v>3710</v>
      </c>
      <c r="H2689" s="19">
        <v>2018</v>
      </c>
      <c r="I2689" s="4" t="s">
        <v>40</v>
      </c>
      <c r="J2689" s="4" t="s">
        <v>385</v>
      </c>
      <c r="K2689" s="14" t="str">
        <f t="shared" si="246"/>
        <v>107</v>
      </c>
      <c r="L2689" s="4" t="str">
        <f t="shared" si="247"/>
        <v>min</v>
      </c>
      <c r="M2689" s="26" t="s">
        <v>52</v>
      </c>
      <c r="N2689" s="28" t="str">
        <f t="shared" si="251"/>
        <v>Dramas, International Movies</v>
      </c>
    </row>
    <row r="2690" spans="1:14" x14ac:dyDescent="0.3">
      <c r="A2690" s="3" t="s">
        <v>3712</v>
      </c>
      <c r="B2690" s="3" t="s">
        <v>12</v>
      </c>
      <c r="C2690" s="3" t="str">
        <f ca="1">TRIM('4th netflix_titles'!$C2690)</f>
        <v>Moms at War</v>
      </c>
      <c r="D2690" s="25" t="str">
        <f t="shared" ca="1" si="248"/>
        <v>Omoni Oboli</v>
      </c>
      <c r="E2690" s="3" t="str">
        <f t="shared" ca="1" si="249"/>
        <v>Omoni Oboli, Funke Akindele, Yul Edochie, Abayomi Alvin, Adebukola Oladipupo, Sharon Ooja, Eucharia Anunobi, Harriet Akinola, Michelle Dede</v>
      </c>
      <c r="F2690" s="3" t="str">
        <f t="shared" ca="1" si="250"/>
        <v>Nigeria</v>
      </c>
      <c r="G2690" s="9" t="s">
        <v>3713</v>
      </c>
      <c r="H2690" s="18">
        <v>2018</v>
      </c>
      <c r="I2690" s="3" t="s">
        <v>40</v>
      </c>
      <c r="J2690" s="3" t="s">
        <v>230</v>
      </c>
      <c r="K2690" s="13" t="str">
        <f t="shared" ref="K2690:K2753" si="252">LEFT(J2690,FIND(" ",J2690)-1)</f>
        <v>92</v>
      </c>
      <c r="L2690" s="3" t="str">
        <f t="shared" ref="L2690:L2753" si="253">RIGHT(J2690,LEN(J2690)-FIND(" ",J2690))</f>
        <v>min</v>
      </c>
      <c r="M2690" s="25" t="s">
        <v>206</v>
      </c>
      <c r="N2690" s="28" t="str">
        <f t="shared" si="251"/>
        <v>Comedies, Dramas, International Movies</v>
      </c>
    </row>
    <row r="2691" spans="1:14" x14ac:dyDescent="0.3">
      <c r="A2691" s="4" t="s">
        <v>3714</v>
      </c>
      <c r="B2691" s="4" t="s">
        <v>12</v>
      </c>
      <c r="C2691" s="4" t="str">
        <f ca="1">TRIM('4th netflix_titles'!$C2691)</f>
        <v>Surviving R. Kelly: The Impact</v>
      </c>
      <c r="D2691" s="25" t="str">
        <f t="shared" ref="D2691:D2754" ca="1" si="254">TRIM(C2691)</f>
        <v>UNKNOWN</v>
      </c>
      <c r="E2691" s="3" t="str">
        <f t="shared" ref="E2691:E2754" ca="1" si="255">TRIM(D2691)</f>
        <v>R. Kelly</v>
      </c>
      <c r="F2691" s="3" t="str">
        <f t="shared" ref="F2691:F2754" ca="1" si="256">TRIM(E2691)</f>
        <v>United States</v>
      </c>
      <c r="G2691" s="10" t="s">
        <v>3713</v>
      </c>
      <c r="H2691" s="19">
        <v>2019</v>
      </c>
      <c r="I2691" s="4" t="s">
        <v>40</v>
      </c>
      <c r="J2691" s="4" t="s">
        <v>173</v>
      </c>
      <c r="K2691" s="14" t="str">
        <f t="shared" si="252"/>
        <v>85</v>
      </c>
      <c r="L2691" s="4" t="str">
        <f t="shared" si="253"/>
        <v>min</v>
      </c>
      <c r="M2691" s="26" t="s">
        <v>16</v>
      </c>
      <c r="N2691" s="28" t="str">
        <f t="shared" ref="N2691:N2754" si="257">TRIM(M2691)</f>
        <v>Documentaries</v>
      </c>
    </row>
    <row r="2692" spans="1:14" x14ac:dyDescent="0.3">
      <c r="A2692" s="3" t="s">
        <v>3715</v>
      </c>
      <c r="B2692" s="3" t="s">
        <v>12</v>
      </c>
      <c r="C2692" s="3" t="str">
        <f ca="1">TRIM('4th netflix_titles'!$C2692)</f>
        <v>Code 8</v>
      </c>
      <c r="D2692" s="25" t="str">
        <f t="shared" ca="1" si="254"/>
        <v>Jeff Chan</v>
      </c>
      <c r="E2692" s="3" t="str">
        <f t="shared" ca="1" si="255"/>
        <v>Robbie Amell, Stephen Amell, Sung Kang, Kari Matchett, Greg Bryk, Aaron Abrams, Kyla Kane</v>
      </c>
      <c r="F2692" s="3" t="str">
        <f t="shared" ca="1" si="256"/>
        <v>Canada</v>
      </c>
      <c r="G2692" s="9" t="s">
        <v>3716</v>
      </c>
      <c r="H2692" s="18">
        <v>2019</v>
      </c>
      <c r="I2692" s="3" t="s">
        <v>20</v>
      </c>
      <c r="J2692" s="3" t="s">
        <v>136</v>
      </c>
      <c r="K2692" s="13" t="str">
        <f t="shared" si="252"/>
        <v>98</v>
      </c>
      <c r="L2692" s="3" t="str">
        <f t="shared" si="253"/>
        <v>min</v>
      </c>
      <c r="M2692" s="25" t="s">
        <v>3717</v>
      </c>
      <c r="N2692" s="28" t="str">
        <f t="shared" si="257"/>
        <v>Action &amp; Adventure, Independent Movies, International Movies</v>
      </c>
    </row>
    <row r="2693" spans="1:14" x14ac:dyDescent="0.3">
      <c r="A2693" s="4" t="s">
        <v>3718</v>
      </c>
      <c r="B2693" s="4" t="s">
        <v>18</v>
      </c>
      <c r="C2693" s="4" t="str">
        <f ca="1">TRIM('4th netflix_titles'!$C2693)</f>
        <v>Brews Brothers</v>
      </c>
      <c r="D2693" s="25" t="str">
        <f t="shared" ca="1" si="254"/>
        <v>UNKNOWN</v>
      </c>
      <c r="E2693" s="3" t="str">
        <f t="shared" ca="1" si="255"/>
        <v>Alan Aisenberg, Mike Castle, Carmen Flood, Marques Ray</v>
      </c>
      <c r="F2693" s="3" t="str">
        <f t="shared" ca="1" si="256"/>
        <v>United States</v>
      </c>
      <c r="G2693" s="10" t="s">
        <v>3719</v>
      </c>
      <c r="H2693" s="19">
        <v>2020</v>
      </c>
      <c r="I2693" s="4" t="s">
        <v>20</v>
      </c>
      <c r="J2693" s="4" t="s">
        <v>24</v>
      </c>
      <c r="K2693" s="14" t="str">
        <f t="shared" si="252"/>
        <v>1</v>
      </c>
      <c r="L2693" s="4" t="str">
        <f t="shared" si="253"/>
        <v>Season</v>
      </c>
      <c r="M2693" s="26" t="s">
        <v>105</v>
      </c>
      <c r="N2693" s="28" t="str">
        <f t="shared" si="257"/>
        <v>TV Comedies</v>
      </c>
    </row>
    <row r="2694" spans="1:14" x14ac:dyDescent="0.3">
      <c r="A2694" s="3" t="s">
        <v>3720</v>
      </c>
      <c r="B2694" s="3" t="s">
        <v>12</v>
      </c>
      <c r="C2694" s="3" t="str">
        <f ca="1">TRIM('4th netflix_titles'!$C2694)</f>
        <v>LA Originals</v>
      </c>
      <c r="D2694" s="25" t="str">
        <f t="shared" ca="1" si="254"/>
        <v>UNKNOWN</v>
      </c>
      <c r="E2694" s="3" t="str">
        <f t="shared" ca="1" si="255"/>
        <v>Not Available</v>
      </c>
      <c r="F2694" s="3" t="str">
        <f t="shared" ca="1" si="256"/>
        <v>United States, Argentina</v>
      </c>
      <c r="G2694" s="9" t="s">
        <v>3719</v>
      </c>
      <c r="H2694" s="18">
        <v>2020</v>
      </c>
      <c r="I2694" s="3" t="s">
        <v>20</v>
      </c>
      <c r="J2694" s="3" t="s">
        <v>230</v>
      </c>
      <c r="K2694" s="13" t="str">
        <f t="shared" si="252"/>
        <v>92</v>
      </c>
      <c r="L2694" s="3" t="str">
        <f t="shared" si="253"/>
        <v>min</v>
      </c>
      <c r="M2694" s="25" t="s">
        <v>799</v>
      </c>
      <c r="N2694" s="28" t="str">
        <f t="shared" si="257"/>
        <v>Documentaries, International Movies, Music &amp; Musicals</v>
      </c>
    </row>
    <row r="2695" spans="1:14" x14ac:dyDescent="0.3">
      <c r="A2695" s="4" t="s">
        <v>3721</v>
      </c>
      <c r="B2695" s="4" t="s">
        <v>12</v>
      </c>
      <c r="C2695" s="4" t="str">
        <f ca="1">TRIM('4th netflix_titles'!$C2695)</f>
        <v>Love Wedding Repeat</v>
      </c>
      <c r="D2695" s="25" t="str">
        <f t="shared" ca="1" si="254"/>
        <v>Dean Craig</v>
      </c>
      <c r="E2695" s="3" t="str">
        <f t="shared" ca="1" si="255"/>
        <v>Sam Claflin, Olivia Munn, Freida Pinto, Eleanor Tomlinson, Joel Fry, Tim Key, Aisling Bea, Jack Farthing, Allan Mustafa</v>
      </c>
      <c r="F2695" s="3" t="str">
        <f t="shared" ca="1" si="256"/>
        <v>United Kingdom, Italy</v>
      </c>
      <c r="G2695" s="10" t="s">
        <v>3719</v>
      </c>
      <c r="H2695" s="19">
        <v>2020</v>
      </c>
      <c r="I2695" s="4" t="s">
        <v>20</v>
      </c>
      <c r="J2695" s="4" t="s">
        <v>345</v>
      </c>
      <c r="K2695" s="14" t="str">
        <f t="shared" si="252"/>
        <v>101</v>
      </c>
      <c r="L2695" s="4" t="str">
        <f t="shared" si="253"/>
        <v>min</v>
      </c>
      <c r="M2695" s="26" t="s">
        <v>85</v>
      </c>
      <c r="N2695" s="28" t="str">
        <f t="shared" si="257"/>
        <v>Comedies, International Movies, Romantic Movies</v>
      </c>
    </row>
    <row r="2696" spans="1:14" x14ac:dyDescent="0.3">
      <c r="A2696" s="3" t="s">
        <v>3722</v>
      </c>
      <c r="B2696" s="3" t="s">
        <v>12</v>
      </c>
      <c r="C2696" s="3" t="str">
        <f ca="1">TRIM('4th netflix_titles'!$C2696)</f>
        <v>School Life</v>
      </c>
      <c r="D2696" s="25" t="str">
        <f t="shared" ca="1" si="254"/>
        <v>Grand Corps Malade, Mehdi Idir</v>
      </c>
      <c r="E2696" s="3" t="str">
        <f t="shared" ca="1" si="255"/>
        <v>Zita Hanrot, Liam Pierron, Soufiane Guerrab, Ibrahim DramÃ©, Moussa Mansaly, MoryfÃ¨re Camara, Alban Ivanov, Gaspard GÃ©vin-HiÃ©, Antoine Reinartz, Mahamadou SangarÃ©, Redouane Bougheraba, Hocine Mokando, Aboudou Sacko</v>
      </c>
      <c r="F2696" s="3" t="str">
        <f t="shared" ca="1" si="256"/>
        <v>France</v>
      </c>
      <c r="G2696" s="9" t="s">
        <v>3719</v>
      </c>
      <c r="H2696" s="18">
        <v>2019</v>
      </c>
      <c r="I2696" s="3" t="s">
        <v>20</v>
      </c>
      <c r="J2696" s="3" t="s">
        <v>382</v>
      </c>
      <c r="K2696" s="13" t="str">
        <f t="shared" si="252"/>
        <v>112</v>
      </c>
      <c r="L2696" s="3" t="str">
        <f t="shared" si="253"/>
        <v>min</v>
      </c>
      <c r="M2696" s="25" t="s">
        <v>206</v>
      </c>
      <c r="N2696" s="28" t="str">
        <f t="shared" si="257"/>
        <v>Comedies, Dramas, International Movies</v>
      </c>
    </row>
    <row r="2697" spans="1:14" x14ac:dyDescent="0.3">
      <c r="A2697" s="4" t="s">
        <v>3723</v>
      </c>
      <c r="B2697" s="4" t="s">
        <v>12</v>
      </c>
      <c r="C2697" s="4" t="str">
        <f ca="1">TRIM('4th netflix_titles'!$C2697)</f>
        <v>The Main Event</v>
      </c>
      <c r="D2697" s="25" t="str">
        <f t="shared" ca="1" si="254"/>
        <v>Jay Karas</v>
      </c>
      <c r="E2697" s="3" t="str">
        <f t="shared" ca="1" si="255"/>
        <v>Seth Carr, Tichina Arnold, Adam Pally, Ken Marino, Mike 'The Miz' Mizanin, Momona Tamada, Keith Lee, Babatunde Aiyegbusi, Kofi Kingston</v>
      </c>
      <c r="F2697" s="3" t="str">
        <f t="shared" ca="1" si="256"/>
        <v>United States</v>
      </c>
      <c r="G2697" s="10" t="s">
        <v>3719</v>
      </c>
      <c r="H2697" s="19">
        <v>2020</v>
      </c>
      <c r="I2697" s="4" t="s">
        <v>181</v>
      </c>
      <c r="J2697" s="4" t="s">
        <v>93</v>
      </c>
      <c r="K2697" s="14" t="str">
        <f t="shared" si="252"/>
        <v>103</v>
      </c>
      <c r="L2697" s="4" t="str">
        <f t="shared" si="253"/>
        <v>min</v>
      </c>
      <c r="M2697" s="26" t="s">
        <v>806</v>
      </c>
      <c r="N2697" s="28" t="str">
        <f t="shared" si="257"/>
        <v>Children &amp; Family Movies, Comedies, Sports Movies</v>
      </c>
    </row>
    <row r="2698" spans="1:14" x14ac:dyDescent="0.3">
      <c r="A2698" s="3" t="s">
        <v>3724</v>
      </c>
      <c r="B2698" s="3" t="s">
        <v>18</v>
      </c>
      <c r="C2698" s="3" t="str">
        <f ca="1">TRIM('4th netflix_titles'!$C2698)</f>
        <v>The Trial</v>
      </c>
      <c r="D2698" s="25" t="str">
        <f t="shared" ca="1" si="254"/>
        <v>Stefano Lodovichi</v>
      </c>
      <c r="E2698" s="3" t="str">
        <f t="shared" ca="1" si="255"/>
        <v>Vittoria Puccini, Francesco Scianna, Camilla Filippi, Simone Colombari, Maurizio Lastrico, Alessandro Averone, Euridice Axen, Marco Baliani, Pia Lanciotti, Giordano De Plano, Roberto Herlitzka, Tommaso Ragno, Margherita Caviezel, Michele Morrone</v>
      </c>
      <c r="F2698" s="3" t="str">
        <f t="shared" ca="1" si="256"/>
        <v>Italy</v>
      </c>
      <c r="G2698" s="9" t="s">
        <v>3719</v>
      </c>
      <c r="H2698" s="18">
        <v>2019</v>
      </c>
      <c r="I2698" s="3" t="s">
        <v>20</v>
      </c>
      <c r="J2698" s="3" t="s">
        <v>24</v>
      </c>
      <c r="K2698" s="13" t="str">
        <f t="shared" si="252"/>
        <v>1</v>
      </c>
      <c r="L2698" s="3" t="str">
        <f t="shared" si="253"/>
        <v>Season</v>
      </c>
      <c r="M2698" s="25" t="s">
        <v>414</v>
      </c>
      <c r="N2698" s="28" t="str">
        <f t="shared" si="257"/>
        <v>Crime TV Shows, International TV Shows, TV Dramas</v>
      </c>
    </row>
    <row r="2699" spans="1:14" x14ac:dyDescent="0.3">
      <c r="A2699" s="4" t="s">
        <v>3725</v>
      </c>
      <c r="B2699" s="4" t="s">
        <v>12</v>
      </c>
      <c r="C2699" s="4" t="str">
        <f ca="1">TRIM('4th netflix_titles'!$C2699)</f>
        <v>Tigertail</v>
      </c>
      <c r="D2699" s="25" t="str">
        <f t="shared" ca="1" si="254"/>
        <v>Alan Yang</v>
      </c>
      <c r="E2699" s="3" t="str">
        <f t="shared" ca="1" si="255"/>
        <v>Tzi Ma, Christine Ko, Hong-Chi Lee, Hayden Szeto, Kunjue Li, Fiona Fu, James Saito, Joan Chen</v>
      </c>
      <c r="F2699" s="3" t="str">
        <f t="shared" ca="1" si="256"/>
        <v>United States</v>
      </c>
      <c r="G2699" s="10" t="s">
        <v>3719</v>
      </c>
      <c r="H2699" s="19">
        <v>2020</v>
      </c>
      <c r="I2699" s="4" t="s">
        <v>33</v>
      </c>
      <c r="J2699" s="4" t="s">
        <v>34</v>
      </c>
      <c r="K2699" s="14" t="str">
        <f t="shared" si="252"/>
        <v>91</v>
      </c>
      <c r="L2699" s="4" t="str">
        <f t="shared" si="253"/>
        <v>min</v>
      </c>
      <c r="M2699" s="26" t="s">
        <v>272</v>
      </c>
      <c r="N2699" s="28" t="str">
        <f t="shared" si="257"/>
        <v>Dramas</v>
      </c>
    </row>
    <row r="2700" spans="1:14" x14ac:dyDescent="0.3">
      <c r="A2700" s="3" t="s">
        <v>3726</v>
      </c>
      <c r="B2700" s="3" t="s">
        <v>18</v>
      </c>
      <c r="C2700" s="3" t="str">
        <f ca="1">TRIM('4th netflix_titles'!$C2700)</f>
        <v>Hi Score Girl</v>
      </c>
      <c r="D2700" s="25" t="str">
        <f t="shared" ca="1" si="254"/>
        <v>UNKNOWN</v>
      </c>
      <c r="E2700" s="3" t="str">
        <f t="shared" ca="1" si="255"/>
        <v>Kohei Amasaki, Sayumi Suzushiro, Yuuki Hirose, Kazuyuki Okitsu, Daiki Yamashita, Daria Midou, Satomi Arai, Shizuka Ito, Cho, Chinatsu Akasaki, Tomokazu Sugita, Yuichi Nakamura, Kana Ueda, Taketora, Hochu Otsuka, Hiroki Yasumoto</v>
      </c>
      <c r="F2700" s="3" t="str">
        <f t="shared" ca="1" si="256"/>
        <v>Japan</v>
      </c>
      <c r="G2700" s="9" t="s">
        <v>3727</v>
      </c>
      <c r="H2700" s="18">
        <v>2019</v>
      </c>
      <c r="I2700" s="3" t="s">
        <v>40</v>
      </c>
      <c r="J2700" s="3" t="s">
        <v>21</v>
      </c>
      <c r="K2700" s="13" t="str">
        <f t="shared" si="252"/>
        <v>2</v>
      </c>
      <c r="L2700" s="3" t="str">
        <f t="shared" si="253"/>
        <v>Seasons</v>
      </c>
      <c r="M2700" s="25" t="s">
        <v>519</v>
      </c>
      <c r="N2700" s="28" t="str">
        <f t="shared" si="257"/>
        <v>Anime Series, International TV Shows, Romantic TV Shows</v>
      </c>
    </row>
    <row r="2701" spans="1:14" x14ac:dyDescent="0.3">
      <c r="A2701" s="4" t="s">
        <v>3728</v>
      </c>
      <c r="B2701" s="4" t="s">
        <v>18</v>
      </c>
      <c r="C2701" s="4" t="str">
        <f ca="1">TRIM('4th netflix_titles'!$C2701)</f>
        <v>The Circle France</v>
      </c>
      <c r="D2701" s="25" t="str">
        <f t="shared" ca="1" si="254"/>
        <v>UNKNOWN</v>
      </c>
      <c r="E2701" s="3" t="str">
        <f t="shared" ca="1" si="255"/>
        <v>Not Available</v>
      </c>
      <c r="F2701" s="3" t="str">
        <f t="shared" ca="1" si="256"/>
        <v>UNKNOWN</v>
      </c>
      <c r="G2701" s="10" t="s">
        <v>3727</v>
      </c>
      <c r="H2701" s="19">
        <v>2020</v>
      </c>
      <c r="I2701" s="4" t="s">
        <v>20</v>
      </c>
      <c r="J2701" s="4" t="s">
        <v>24</v>
      </c>
      <c r="K2701" s="14" t="str">
        <f t="shared" si="252"/>
        <v>1</v>
      </c>
      <c r="L2701" s="4" t="str">
        <f t="shared" si="253"/>
        <v>Season</v>
      </c>
      <c r="M2701" s="26" t="s">
        <v>455</v>
      </c>
      <c r="N2701" s="28" t="str">
        <f t="shared" si="257"/>
        <v>International TV Shows, Reality TV</v>
      </c>
    </row>
    <row r="2702" spans="1:14" x14ac:dyDescent="0.3">
      <c r="A2702" s="3" t="s">
        <v>3729</v>
      </c>
      <c r="B2702" s="3" t="s">
        <v>12</v>
      </c>
      <c r="C2702" s="3" t="str">
        <f ca="1">TRIM('4th netflix_titles'!$C2702)</f>
        <v>Born Beautiful</v>
      </c>
      <c r="D2702" s="25" t="str">
        <f t="shared" ca="1" si="254"/>
        <v>Perci Intalan</v>
      </c>
      <c r="E2702" s="3" t="str">
        <f t="shared" ca="1" si="255"/>
        <v>Martin del Rosario, Lou Veloso, Chai Fonacier, Kiko Matos, Akihiro Blanco, Paolo Ballesteros</v>
      </c>
      <c r="F2702" s="3" t="str">
        <f t="shared" ca="1" si="256"/>
        <v>Philippines</v>
      </c>
      <c r="G2702" s="9" t="s">
        <v>3730</v>
      </c>
      <c r="H2702" s="18">
        <v>2019</v>
      </c>
      <c r="I2702" s="3" t="s">
        <v>20</v>
      </c>
      <c r="J2702" s="3" t="s">
        <v>124</v>
      </c>
      <c r="K2702" s="13" t="str">
        <f t="shared" si="252"/>
        <v>96</v>
      </c>
      <c r="L2702" s="3" t="str">
        <f t="shared" si="253"/>
        <v>min</v>
      </c>
      <c r="M2702" s="25" t="s">
        <v>206</v>
      </c>
      <c r="N2702" s="28" t="str">
        <f t="shared" si="257"/>
        <v>Comedies, Dramas, International Movies</v>
      </c>
    </row>
    <row r="2703" spans="1:14" x14ac:dyDescent="0.3">
      <c r="A2703" s="4" t="s">
        <v>3731</v>
      </c>
      <c r="B2703" s="4" t="s">
        <v>12</v>
      </c>
      <c r="C2703" s="4" t="str">
        <f ca="1">TRIM('4th netflix_titles'!$C2703)</f>
        <v>The Last Airbender</v>
      </c>
      <c r="D2703" s="25" t="str">
        <f t="shared" ca="1" si="254"/>
        <v>M. Night Shyamalan</v>
      </c>
      <c r="E2703" s="3" t="str">
        <f t="shared" ca="1" si="255"/>
        <v>Noah Ringer, Dev Patel, Nicola Peltz, Jackson Rathbone, Shaun Toub, Aasif Mandvi, Cliff Curtis, Seychelle Gabriel, Jessica Andres, Keong Sim, Summer Bishil, Francis Guinan, Katharine Houghton, Damon Gupton</v>
      </c>
      <c r="F2703" s="3" t="str">
        <f t="shared" ca="1" si="256"/>
        <v>United States</v>
      </c>
      <c r="G2703" s="10" t="s">
        <v>3730</v>
      </c>
      <c r="H2703" s="19">
        <v>2010</v>
      </c>
      <c r="I2703" s="4" t="s">
        <v>33</v>
      </c>
      <c r="J2703" s="4" t="s">
        <v>44</v>
      </c>
      <c r="K2703" s="14" t="str">
        <f t="shared" si="252"/>
        <v>104</v>
      </c>
      <c r="L2703" s="4" t="str">
        <f t="shared" si="253"/>
        <v>min</v>
      </c>
      <c r="M2703" s="26" t="s">
        <v>3732</v>
      </c>
      <c r="N2703" s="28" t="str">
        <f t="shared" si="257"/>
        <v>Action &amp; Adventure, Children &amp; Family Movies, Sci-Fi &amp; Fantasy</v>
      </c>
    </row>
    <row r="2704" spans="1:14" x14ac:dyDescent="0.3">
      <c r="A2704" s="3" t="s">
        <v>3733</v>
      </c>
      <c r="B2704" s="3" t="s">
        <v>12</v>
      </c>
      <c r="C2704" s="3" t="str">
        <f ca="1">TRIM('4th netflix_titles'!$C2704)</f>
        <v>Tiffany Haddish: She Ready! From the Hood To Hollywood!</v>
      </c>
      <c r="D2704" s="25" t="str">
        <f t="shared" ca="1" si="254"/>
        <v>Chris Robinson</v>
      </c>
      <c r="E2704" s="3" t="str">
        <f t="shared" ca="1" si="255"/>
        <v>Tiffany Haddish</v>
      </c>
      <c r="F2704" s="3" t="str">
        <f t="shared" ca="1" si="256"/>
        <v>United States</v>
      </c>
      <c r="G2704" s="9" t="s">
        <v>3734</v>
      </c>
      <c r="H2704" s="18">
        <v>2017</v>
      </c>
      <c r="I2704" s="3" t="s">
        <v>20</v>
      </c>
      <c r="J2704" s="3" t="s">
        <v>737</v>
      </c>
      <c r="K2704" s="13" t="str">
        <f t="shared" si="252"/>
        <v>66</v>
      </c>
      <c r="L2704" s="3" t="str">
        <f t="shared" si="253"/>
        <v>min</v>
      </c>
      <c r="M2704" s="25" t="s">
        <v>540</v>
      </c>
      <c r="N2704" s="28" t="str">
        <f t="shared" si="257"/>
        <v>Stand-Up Comedy</v>
      </c>
    </row>
    <row r="2705" spans="1:14" x14ac:dyDescent="0.3">
      <c r="A2705" s="4" t="s">
        <v>3735</v>
      </c>
      <c r="B2705" s="4" t="s">
        <v>12</v>
      </c>
      <c r="C2705" s="4" t="str">
        <f ca="1">TRIM('4th netflix_titles'!$C2705)</f>
        <v>Mine 9</v>
      </c>
      <c r="D2705" s="25" t="str">
        <f t="shared" ca="1" si="254"/>
        <v>Eddie Mensore</v>
      </c>
      <c r="E2705" s="3" t="str">
        <f t="shared" ca="1" si="255"/>
        <v>Terry Serpico, Kevin Sizemore, Mark Ashworth, Clint James, Drew Starkey, Erin Elizabeth Burns</v>
      </c>
      <c r="F2705" s="3" t="str">
        <f t="shared" ca="1" si="256"/>
        <v>United States</v>
      </c>
      <c r="G2705" s="10" t="s">
        <v>3736</v>
      </c>
      <c r="H2705" s="19">
        <v>2019</v>
      </c>
      <c r="I2705" s="4" t="s">
        <v>20</v>
      </c>
      <c r="J2705" s="4" t="s">
        <v>177</v>
      </c>
      <c r="K2705" s="14" t="str">
        <f t="shared" si="252"/>
        <v>83</v>
      </c>
      <c r="L2705" s="4" t="str">
        <f t="shared" si="253"/>
        <v>min</v>
      </c>
      <c r="M2705" s="26" t="s">
        <v>403</v>
      </c>
      <c r="N2705" s="28" t="str">
        <f t="shared" si="257"/>
        <v>Dramas, Independent Movies</v>
      </c>
    </row>
    <row r="2706" spans="1:14" x14ac:dyDescent="0.3">
      <c r="A2706" s="3" t="s">
        <v>3737</v>
      </c>
      <c r="B2706" s="3" t="s">
        <v>12</v>
      </c>
      <c r="C2706" s="3" t="str">
        <f ca="1">TRIM('4th netflix_titles'!$C2706)</f>
        <v>The Florida Project</v>
      </c>
      <c r="D2706" s="25" t="str">
        <f t="shared" ca="1" si="254"/>
        <v>Sean Baker</v>
      </c>
      <c r="E2706" s="3" t="str">
        <f t="shared" ca="1" si="255"/>
        <v>Brooklynn Prince, Bria Vinaite, Willem Dafoe, Christopher Rivera, Valeria Cotto, Macon Blair, Caleb Landry Jones</v>
      </c>
      <c r="F2706" s="3" t="str">
        <f t="shared" ca="1" si="256"/>
        <v>United States</v>
      </c>
      <c r="G2706" s="9" t="s">
        <v>3736</v>
      </c>
      <c r="H2706" s="18">
        <v>2017</v>
      </c>
      <c r="I2706" s="3" t="s">
        <v>142</v>
      </c>
      <c r="J2706" s="3" t="s">
        <v>103</v>
      </c>
      <c r="K2706" s="13" t="str">
        <f t="shared" si="252"/>
        <v>111</v>
      </c>
      <c r="L2706" s="3" t="str">
        <f t="shared" si="253"/>
        <v>min</v>
      </c>
      <c r="M2706" s="25" t="s">
        <v>403</v>
      </c>
      <c r="N2706" s="28" t="str">
        <f t="shared" si="257"/>
        <v>Dramas, Independent Movies</v>
      </c>
    </row>
    <row r="2707" spans="1:14" x14ac:dyDescent="0.3">
      <c r="A2707" s="4" t="s">
        <v>3738</v>
      </c>
      <c r="B2707" s="4" t="s">
        <v>12</v>
      </c>
      <c r="C2707" s="4" t="str">
        <f ca="1">TRIM('4th netflix_titles'!$C2707)</f>
        <v>Dark Light</v>
      </c>
      <c r="D2707" s="25" t="str">
        <f t="shared" ca="1" si="254"/>
        <v>Padraig Reynolds</v>
      </c>
      <c r="E2707" s="3" t="str">
        <f t="shared" ca="1" si="255"/>
        <v>Jessica Madsen, Opal Littleton, Ed Brody, Kristina Clifford, Ben Sullivan, Gerald Tyler, Weston Meredith</v>
      </c>
      <c r="F2707" s="3" t="str">
        <f t="shared" ca="1" si="256"/>
        <v>United States</v>
      </c>
      <c r="G2707" s="10" t="s">
        <v>3739</v>
      </c>
      <c r="H2707" s="19">
        <v>2019</v>
      </c>
      <c r="I2707" s="4" t="s">
        <v>20</v>
      </c>
      <c r="J2707" s="4" t="s">
        <v>15</v>
      </c>
      <c r="K2707" s="14" t="str">
        <f t="shared" si="252"/>
        <v>90</v>
      </c>
      <c r="L2707" s="4" t="str">
        <f t="shared" si="253"/>
        <v>min</v>
      </c>
      <c r="M2707" s="26" t="s">
        <v>3740</v>
      </c>
      <c r="N2707" s="28" t="str">
        <f t="shared" si="257"/>
        <v>Horror Movies, Independent Movies, Sci-Fi &amp; Fantasy</v>
      </c>
    </row>
    <row r="2708" spans="1:14" x14ac:dyDescent="0.3">
      <c r="A2708" s="3" t="s">
        <v>3741</v>
      </c>
      <c r="B2708" s="3" t="s">
        <v>12</v>
      </c>
      <c r="C2708" s="3" t="str">
        <f ca="1">TRIM('4th netflix_titles'!$C2708)</f>
        <v>The Killing of a Sacred Deer</v>
      </c>
      <c r="D2708" s="25" t="str">
        <f t="shared" ca="1" si="254"/>
        <v>Yorgos Lanthimos</v>
      </c>
      <c r="E2708" s="3" t="str">
        <f t="shared" ca="1" si="255"/>
        <v>Colin Farrell, Nicole Kidman, Barry Keoghan, Alicia Silverstone, Raffey Cassidy, Sunny Suljic, Bill Camp, Drew Logan, Barry G. Bernson, Denise Dal Vera, Herb Caillouet</v>
      </c>
      <c r="F2708" s="3" t="str">
        <f t="shared" ca="1" si="256"/>
        <v>Ireland, United Kingdom</v>
      </c>
      <c r="G2708" s="9" t="s">
        <v>3739</v>
      </c>
      <c r="H2708" s="18">
        <v>2017</v>
      </c>
      <c r="I2708" s="3" t="s">
        <v>142</v>
      </c>
      <c r="J2708" s="3" t="s">
        <v>308</v>
      </c>
      <c r="K2708" s="13" t="str">
        <f t="shared" si="252"/>
        <v>121</v>
      </c>
      <c r="L2708" s="3" t="str">
        <f t="shared" si="253"/>
        <v>min</v>
      </c>
      <c r="M2708" s="25" t="s">
        <v>656</v>
      </c>
      <c r="N2708" s="28" t="str">
        <f t="shared" si="257"/>
        <v>Dramas, Independent Movies, Thrillers</v>
      </c>
    </row>
    <row r="2709" spans="1:14" x14ac:dyDescent="0.3">
      <c r="A2709" s="4" t="s">
        <v>3742</v>
      </c>
      <c r="B2709" s="4" t="s">
        <v>12</v>
      </c>
      <c r="C2709" s="4" t="str">
        <f ca="1">TRIM('4th netflix_titles'!$C2709)</f>
        <v>Angel Has Fallen</v>
      </c>
      <c r="D2709" s="25" t="str">
        <f t="shared" ca="1" si="254"/>
        <v>Ric Roman Waugh</v>
      </c>
      <c r="E2709" s="3" t="str">
        <f t="shared" ca="1" si="255"/>
        <v>Gerard Butler, Morgan Freeman, Nick Nolte, Danny Huston, Jada Pinkett Smith, Lance Reddick, Tim Blake Nelson, Piper Perabo</v>
      </c>
      <c r="F2709" s="3" t="str">
        <f t="shared" ca="1" si="256"/>
        <v>United States</v>
      </c>
      <c r="G2709" s="10" t="s">
        <v>3743</v>
      </c>
      <c r="H2709" s="19">
        <v>2019</v>
      </c>
      <c r="I2709" s="4" t="s">
        <v>142</v>
      </c>
      <c r="J2709" s="4" t="s">
        <v>308</v>
      </c>
      <c r="K2709" s="14" t="str">
        <f t="shared" si="252"/>
        <v>121</v>
      </c>
      <c r="L2709" s="4" t="str">
        <f t="shared" si="253"/>
        <v>min</v>
      </c>
      <c r="M2709" s="26" t="s">
        <v>144</v>
      </c>
      <c r="N2709" s="28" t="str">
        <f t="shared" si="257"/>
        <v>Action &amp; Adventure</v>
      </c>
    </row>
    <row r="2710" spans="1:14" x14ac:dyDescent="0.3">
      <c r="A2710" s="3" t="s">
        <v>3744</v>
      </c>
      <c r="B2710" s="3" t="s">
        <v>18</v>
      </c>
      <c r="C2710" s="3" t="str">
        <f ca="1">TRIM('4th netflix_titles'!$C2710)</f>
        <v>El Reemplazante</v>
      </c>
      <c r="D2710" s="25" t="str">
        <f t="shared" ca="1" si="254"/>
        <v>UNKNOWN</v>
      </c>
      <c r="E2710" s="3" t="str">
        <f t="shared" ca="1" si="255"/>
        <v>IvÃ¡n Ãlvarez de Araya, Blanca Lewin, Karla Melo, SebastiÃ¡n Ayala, Roberto FarÃ­as, Sergio HernÃ¡ndez</v>
      </c>
      <c r="F2710" s="3" t="str">
        <f t="shared" ca="1" si="256"/>
        <v>Chile</v>
      </c>
      <c r="G2710" s="9" t="s">
        <v>3743</v>
      </c>
      <c r="H2710" s="18">
        <v>2013</v>
      </c>
      <c r="I2710" s="3" t="s">
        <v>20</v>
      </c>
      <c r="J2710" s="3" t="s">
        <v>21</v>
      </c>
      <c r="K2710" s="13" t="str">
        <f t="shared" si="252"/>
        <v>2</v>
      </c>
      <c r="L2710" s="3" t="str">
        <f t="shared" si="253"/>
        <v>Seasons</v>
      </c>
      <c r="M2710" s="25" t="s">
        <v>409</v>
      </c>
      <c r="N2710" s="28" t="str">
        <f t="shared" si="257"/>
        <v>International TV Shows, Spanish-Language TV Shows, TV Dramas</v>
      </c>
    </row>
    <row r="2711" spans="1:14" x14ac:dyDescent="0.3">
      <c r="A2711" s="4" t="s">
        <v>3745</v>
      </c>
      <c r="B2711" s="4" t="s">
        <v>12</v>
      </c>
      <c r="C2711" s="4" t="str">
        <f ca="1">TRIM('4th netflix_titles'!$C2711)</f>
        <v>Coffee &amp; Kareem</v>
      </c>
      <c r="D2711" s="25" t="str">
        <f t="shared" ca="1" si="254"/>
        <v>Michael Dowse</v>
      </c>
      <c r="E2711" s="3" t="str">
        <f t="shared" ca="1" si="255"/>
        <v>Ed Helms, Taraji P. Henson, Terrence Little Gardenhigh, Betty Gilpin</v>
      </c>
      <c r="F2711" s="3" t="str">
        <f t="shared" ca="1" si="256"/>
        <v>United States</v>
      </c>
      <c r="G2711" s="10" t="s">
        <v>3746</v>
      </c>
      <c r="H2711" s="19">
        <v>2020</v>
      </c>
      <c r="I2711" s="4" t="s">
        <v>20</v>
      </c>
      <c r="J2711" s="4" t="s">
        <v>159</v>
      </c>
      <c r="K2711" s="14" t="str">
        <f t="shared" si="252"/>
        <v>88</v>
      </c>
      <c r="L2711" s="4" t="str">
        <f t="shared" si="253"/>
        <v>min</v>
      </c>
      <c r="M2711" s="26" t="s">
        <v>316</v>
      </c>
      <c r="N2711" s="28" t="str">
        <f t="shared" si="257"/>
        <v>Action &amp; Adventure, Comedies</v>
      </c>
    </row>
    <row r="2712" spans="1:14" x14ac:dyDescent="0.3">
      <c r="A2712" s="3" t="s">
        <v>3747</v>
      </c>
      <c r="B2712" s="3" t="s">
        <v>18</v>
      </c>
      <c r="C2712" s="3" t="str">
        <f ca="1">TRIM('4th netflix_titles'!$C2712)</f>
        <v>Legacies</v>
      </c>
      <c r="D2712" s="25" t="str">
        <f t="shared" ca="1" si="254"/>
        <v>UNKNOWN</v>
      </c>
      <c r="E2712" s="3" t="str">
        <f t="shared" ca="1" si="255"/>
        <v>Danielle Rose Russell, Aria Shahghasemi, Kaylee Bryant, Jenny Boyd, Quincy Fouse, Peyton Alex Smith, Matthew Davis, Archie L. Winston</v>
      </c>
      <c r="F2712" s="3" t="str">
        <f t="shared" ca="1" si="256"/>
        <v>United States</v>
      </c>
      <c r="G2712" s="9" t="s">
        <v>3746</v>
      </c>
      <c r="H2712" s="18">
        <v>2019</v>
      </c>
      <c r="I2712" s="3" t="s">
        <v>40</v>
      </c>
      <c r="J2712" s="3" t="s">
        <v>21</v>
      </c>
      <c r="K2712" s="13" t="str">
        <f t="shared" si="252"/>
        <v>2</v>
      </c>
      <c r="L2712" s="3" t="str">
        <f t="shared" si="253"/>
        <v>Seasons</v>
      </c>
      <c r="M2712" s="25" t="s">
        <v>3748</v>
      </c>
      <c r="N2712" s="28" t="str">
        <f t="shared" si="257"/>
        <v>TV Dramas, TV Sci-Fi &amp; Fantasy, Teen TV Shows</v>
      </c>
    </row>
    <row r="2713" spans="1:14" x14ac:dyDescent="0.3">
      <c r="A2713" s="4" t="s">
        <v>3749</v>
      </c>
      <c r="B2713" s="4" t="s">
        <v>12</v>
      </c>
      <c r="C2713" s="4" t="str">
        <f ca="1">TRIM('4th netflix_titles'!$C2713)</f>
        <v>Money Heist: The Phenomenon</v>
      </c>
      <c r="D2713" s="25" t="str">
        <f t="shared" ca="1" si="254"/>
        <v>Pablo Lejarreta, Luis Alfaro</v>
      </c>
      <c r="E2713" s="3" t="str">
        <f t="shared" ca="1" si="255"/>
        <v>Not Available</v>
      </c>
      <c r="F2713" s="3" t="str">
        <f t="shared" ca="1" si="256"/>
        <v>Spain</v>
      </c>
      <c r="G2713" s="10" t="s">
        <v>3746</v>
      </c>
      <c r="H2713" s="19">
        <v>2020</v>
      </c>
      <c r="I2713" s="4" t="s">
        <v>20</v>
      </c>
      <c r="J2713" s="4" t="s">
        <v>2204</v>
      </c>
      <c r="K2713" s="14" t="str">
        <f t="shared" si="252"/>
        <v>57</v>
      </c>
      <c r="L2713" s="4" t="str">
        <f t="shared" si="253"/>
        <v>min</v>
      </c>
      <c r="M2713" s="26" t="s">
        <v>64</v>
      </c>
      <c r="N2713" s="28" t="str">
        <f t="shared" si="257"/>
        <v>Documentaries, International Movies</v>
      </c>
    </row>
    <row r="2714" spans="1:14" x14ac:dyDescent="0.3">
      <c r="A2714" s="3" t="s">
        <v>3750</v>
      </c>
      <c r="B2714" s="3" t="s">
        <v>12</v>
      </c>
      <c r="C2714" s="3" t="str">
        <f ca="1">TRIM('4th netflix_titles'!$C2714)</f>
        <v>The Death of Stalin</v>
      </c>
      <c r="D2714" s="25" t="str">
        <f t="shared" ca="1" si="254"/>
        <v>Armando Iannucci</v>
      </c>
      <c r="E2714" s="3" t="str">
        <f t="shared" ca="1" si="255"/>
        <v>Steve Buscemi, Simon Russell Beale, Paddy Considine, Rupert Friend, Jason Isaacs, Michael Palin, Andrea Riseborough, Jeffrey Tambor, Olga Kurylenko, Paul Chahidi</v>
      </c>
      <c r="F2714" s="3" t="str">
        <f t="shared" ca="1" si="256"/>
        <v>United Kingdom, France, Belgium, Canada, United States</v>
      </c>
      <c r="G2714" s="9" t="s">
        <v>3746</v>
      </c>
      <c r="H2714" s="18">
        <v>2017</v>
      </c>
      <c r="I2714" s="3" t="s">
        <v>142</v>
      </c>
      <c r="J2714" s="3" t="s">
        <v>385</v>
      </c>
      <c r="K2714" s="13" t="str">
        <f t="shared" si="252"/>
        <v>107</v>
      </c>
      <c r="L2714" s="3" t="str">
        <f t="shared" si="253"/>
        <v>min</v>
      </c>
      <c r="M2714" s="25" t="s">
        <v>282</v>
      </c>
      <c r="N2714" s="28" t="str">
        <f t="shared" si="257"/>
        <v>Comedies, Dramas, Independent Movies</v>
      </c>
    </row>
    <row r="2715" spans="1:14" x14ac:dyDescent="0.3">
      <c r="A2715" s="4" t="s">
        <v>3751</v>
      </c>
      <c r="B2715" s="4" t="s">
        <v>12</v>
      </c>
      <c r="C2715" s="4" t="str">
        <f ca="1">TRIM('4th netflix_titles'!$C2715)</f>
        <v>Sol Levante</v>
      </c>
      <c r="D2715" s="25" t="str">
        <f t="shared" ca="1" si="254"/>
        <v>Akira Saitoh</v>
      </c>
      <c r="E2715" s="3" t="str">
        <f t="shared" ca="1" si="255"/>
        <v>Not Available</v>
      </c>
      <c r="F2715" s="3" t="str">
        <f t="shared" ca="1" si="256"/>
        <v>Japan</v>
      </c>
      <c r="G2715" s="10" t="s">
        <v>3752</v>
      </c>
      <c r="H2715" s="19">
        <v>2020</v>
      </c>
      <c r="I2715" s="4" t="s">
        <v>40</v>
      </c>
      <c r="J2715" s="4" t="s">
        <v>3753</v>
      </c>
      <c r="K2715" s="14" t="str">
        <f t="shared" si="252"/>
        <v>5</v>
      </c>
      <c r="L2715" s="4" t="str">
        <f t="shared" si="253"/>
        <v>min</v>
      </c>
      <c r="M2715" s="26" t="s">
        <v>156</v>
      </c>
      <c r="N2715" s="28" t="str">
        <f t="shared" si="257"/>
        <v>Action &amp; Adventure, Anime Features, International Movies</v>
      </c>
    </row>
    <row r="2716" spans="1:14" x14ac:dyDescent="0.3">
      <c r="A2716" s="3" t="s">
        <v>3754</v>
      </c>
      <c r="B2716" s="3" t="s">
        <v>12</v>
      </c>
      <c r="C2716" s="3" t="str">
        <f ca="1">TRIM('4th netflix_titles'!$C2716)</f>
        <v>Violet Evergarden: Eternity and the Auto Memory Doll</v>
      </c>
      <c r="D2716" s="25" t="str">
        <f t="shared" ca="1" si="254"/>
        <v>Haruka Fujita</v>
      </c>
      <c r="E2716" s="3" t="str">
        <f t="shared" ca="1" si="255"/>
        <v>Yui Ishikawa, Minako Kotobuki, Aoi Yuki</v>
      </c>
      <c r="F2716" s="3" t="str">
        <f t="shared" ca="1" si="256"/>
        <v>Japan</v>
      </c>
      <c r="G2716" s="9" t="s">
        <v>3752</v>
      </c>
      <c r="H2716" s="18">
        <v>2019</v>
      </c>
      <c r="I2716" s="3" t="s">
        <v>55</v>
      </c>
      <c r="J2716" s="3" t="s">
        <v>34</v>
      </c>
      <c r="K2716" s="13" t="str">
        <f t="shared" si="252"/>
        <v>91</v>
      </c>
      <c r="L2716" s="3" t="str">
        <f t="shared" si="253"/>
        <v>min</v>
      </c>
      <c r="M2716" s="25" t="s">
        <v>3755</v>
      </c>
      <c r="N2716" s="28" t="str">
        <f t="shared" si="257"/>
        <v>Anime Features, International Movies, Sci-Fi &amp; Fantasy</v>
      </c>
    </row>
    <row r="2717" spans="1:14" x14ac:dyDescent="0.3">
      <c r="A2717" s="4" t="s">
        <v>3756</v>
      </c>
      <c r="B2717" s="4" t="s">
        <v>12</v>
      </c>
      <c r="C2717" s="4" t="str">
        <f ca="1">TRIM('4th netflix_titles'!$C2717)</f>
        <v>Agneepath</v>
      </c>
      <c r="D2717" s="25" t="str">
        <f t="shared" ca="1" si="254"/>
        <v>Mukul Anand</v>
      </c>
      <c r="E2717" s="3" t="str">
        <f t="shared" ca="1" si="255"/>
        <v>Amitabh Bachchan, Mithun Chakraborty, Danny Denzongpa, Madhavi, Neelam, Alok Nath, Rohini Hattangadi, Tinnu Anand, Vikram Gokhale, Archana Puran Singh</v>
      </c>
      <c r="F2717" s="3" t="str">
        <f t="shared" ca="1" si="256"/>
        <v>India</v>
      </c>
      <c r="G2717" s="10" t="s">
        <v>3757</v>
      </c>
      <c r="H2717" s="19">
        <v>1990</v>
      </c>
      <c r="I2717" s="4" t="s">
        <v>40</v>
      </c>
      <c r="J2717" s="4" t="s">
        <v>3758</v>
      </c>
      <c r="K2717" s="14" t="str">
        <f t="shared" si="252"/>
        <v>174</v>
      </c>
      <c r="L2717" s="4" t="str">
        <f t="shared" si="253"/>
        <v>min</v>
      </c>
      <c r="M2717" s="26" t="s">
        <v>52</v>
      </c>
      <c r="N2717" s="28" t="str">
        <f t="shared" si="257"/>
        <v>Dramas, International Movies</v>
      </c>
    </row>
    <row r="2718" spans="1:14" x14ac:dyDescent="0.3">
      <c r="A2718" s="3" t="s">
        <v>3759</v>
      </c>
      <c r="B2718" s="3" t="s">
        <v>12</v>
      </c>
      <c r="C2718" s="3" t="str">
        <f ca="1">TRIM('4th netflix_titles'!$C2718)</f>
        <v>Brothers</v>
      </c>
      <c r="D2718" s="25" t="str">
        <f t="shared" ca="1" si="254"/>
        <v>Karan Malhotra</v>
      </c>
      <c r="E2718" s="3" t="str">
        <f t="shared" ca="1" si="255"/>
        <v>Akshay Kumar, Sidharth Malhotra, Jackie Shroff, Jacqueline Fernandez, Shefali Shah, Kulbhushan Kharbanda, Rajendranath Zutshi, Ashutosh Rana</v>
      </c>
      <c r="F2718" s="3" t="str">
        <f t="shared" ca="1" si="256"/>
        <v>India, United States</v>
      </c>
      <c r="G2718" s="9" t="s">
        <v>3757</v>
      </c>
      <c r="H2718" s="18">
        <v>2015</v>
      </c>
      <c r="I2718" s="3" t="s">
        <v>40</v>
      </c>
      <c r="J2718" s="3" t="s">
        <v>944</v>
      </c>
      <c r="K2718" s="13" t="str">
        <f t="shared" si="252"/>
        <v>155</v>
      </c>
      <c r="L2718" s="3" t="str">
        <f t="shared" si="253"/>
        <v>min</v>
      </c>
      <c r="M2718" s="25" t="s">
        <v>119</v>
      </c>
      <c r="N2718" s="28" t="str">
        <f t="shared" si="257"/>
        <v>Action &amp; Adventure, Dramas, International Movies</v>
      </c>
    </row>
    <row r="2719" spans="1:14" x14ac:dyDescent="0.3">
      <c r="A2719" s="4" t="s">
        <v>3760</v>
      </c>
      <c r="B2719" s="4" t="s">
        <v>12</v>
      </c>
      <c r="C2719" s="4" t="str">
        <f ca="1">TRIM('4th netflix_titles'!$C2719)</f>
        <v>Chhota Bheem and the Curse of Damyaan</v>
      </c>
      <c r="D2719" s="25" t="str">
        <f t="shared" ca="1" si="254"/>
        <v>Rajiv Chilaka</v>
      </c>
      <c r="E2719" s="3" t="str">
        <f t="shared" ca="1" si="255"/>
        <v>Kaustav Ghosh, Jigna Bhardwaj, Chutki, Rajesh Kava, Mausam, Guru Shambu, Arun Shekar, Julie Tejwani, Anamaya Verma</v>
      </c>
      <c r="F2719" s="3" t="str">
        <f t="shared" ca="1" si="256"/>
        <v>India</v>
      </c>
      <c r="G2719" s="10" t="s">
        <v>3757</v>
      </c>
      <c r="H2719" s="19">
        <v>2012</v>
      </c>
      <c r="I2719" s="4" t="s">
        <v>112</v>
      </c>
      <c r="J2719" s="4" t="s">
        <v>219</v>
      </c>
      <c r="K2719" s="14" t="str">
        <f t="shared" si="252"/>
        <v>87</v>
      </c>
      <c r="L2719" s="4" t="str">
        <f t="shared" si="253"/>
        <v>min</v>
      </c>
      <c r="M2719" s="26" t="s">
        <v>35</v>
      </c>
      <c r="N2719" s="28" t="str">
        <f t="shared" si="257"/>
        <v>Children &amp; Family Movies</v>
      </c>
    </row>
    <row r="2720" spans="1:14" x14ac:dyDescent="0.3">
      <c r="A2720" s="3" t="s">
        <v>3761</v>
      </c>
      <c r="B2720" s="3" t="s">
        <v>18</v>
      </c>
      <c r="C2720" s="3" t="str">
        <f ca="1">TRIM('4th netflix_titles'!$C2720)</f>
        <v>Community</v>
      </c>
      <c r="D2720" s="25" t="str">
        <f t="shared" ca="1" si="254"/>
        <v>UNKNOWN</v>
      </c>
      <c r="E2720" s="3" t="str">
        <f t="shared" ca="1" si="255"/>
        <v>Ken Jeong, Jim Rash, Donald Glover, Joel McHale, Gillian Jacobs, Danny Pudi, Alison Brie, Chevy Chase, Yvette Nicole Brown</v>
      </c>
      <c r="F2720" s="3" t="str">
        <f t="shared" ca="1" si="256"/>
        <v>United States</v>
      </c>
      <c r="G2720" s="9" t="s">
        <v>3757</v>
      </c>
      <c r="H2720" s="18">
        <v>2015</v>
      </c>
      <c r="I2720" s="3" t="s">
        <v>40</v>
      </c>
      <c r="J2720" s="3" t="s">
        <v>163</v>
      </c>
      <c r="K2720" s="13" t="str">
        <f t="shared" si="252"/>
        <v>6</v>
      </c>
      <c r="L2720" s="3" t="str">
        <f t="shared" si="253"/>
        <v>Seasons</v>
      </c>
      <c r="M2720" s="25" t="s">
        <v>105</v>
      </c>
      <c r="N2720" s="28" t="str">
        <f t="shared" si="257"/>
        <v>TV Comedies</v>
      </c>
    </row>
    <row r="2721" spans="1:14" x14ac:dyDescent="0.3">
      <c r="A2721" s="4" t="s">
        <v>3762</v>
      </c>
      <c r="B2721" s="4" t="s">
        <v>12</v>
      </c>
      <c r="C2721" s="4" t="str">
        <f ca="1">TRIM('4th netflix_titles'!$C2721)</f>
        <v>David Batra: Elefanten i rummet</v>
      </c>
      <c r="D2721" s="25" t="str">
        <f t="shared" ca="1" si="254"/>
        <v>David Batra, Jon Rudberg</v>
      </c>
      <c r="E2721" s="3" t="str">
        <f t="shared" ca="1" si="255"/>
        <v>David Batra</v>
      </c>
      <c r="F2721" s="3" t="str">
        <f t="shared" ca="1" si="256"/>
        <v>Sweden</v>
      </c>
      <c r="G2721" s="10" t="s">
        <v>3757</v>
      </c>
      <c r="H2721" s="19">
        <v>2020</v>
      </c>
      <c r="I2721" s="4" t="s">
        <v>20</v>
      </c>
      <c r="J2721" s="4" t="s">
        <v>1179</v>
      </c>
      <c r="K2721" s="14" t="str">
        <f t="shared" si="252"/>
        <v>77</v>
      </c>
      <c r="L2721" s="4" t="str">
        <f t="shared" si="253"/>
        <v>min</v>
      </c>
      <c r="M2721" s="26" t="s">
        <v>540</v>
      </c>
      <c r="N2721" s="28" t="str">
        <f t="shared" si="257"/>
        <v>Stand-Up Comedy</v>
      </c>
    </row>
    <row r="2722" spans="1:14" x14ac:dyDescent="0.3">
      <c r="A2722" s="3" t="s">
        <v>3763</v>
      </c>
      <c r="B2722" s="3" t="s">
        <v>12</v>
      </c>
      <c r="C2722" s="3" t="str">
        <f ca="1">TRIM('4th netflix_titles'!$C2722)</f>
        <v>Dostana</v>
      </c>
      <c r="D2722" s="25" t="str">
        <f t="shared" ca="1" si="254"/>
        <v>Tarun Mansukhani</v>
      </c>
      <c r="E2722" s="3" t="str">
        <f t="shared" ca="1" si="255"/>
        <v>Abhishek Bachchan, John Abraham, Priyanka Chopra, Bobby Deol, Kiron Kher, Sushmita Mukherjee, Shrey Bawa, Boman Irani</v>
      </c>
      <c r="F2722" s="3" t="str">
        <f t="shared" ca="1" si="256"/>
        <v>India, United States</v>
      </c>
      <c r="G2722" s="9" t="s">
        <v>3757</v>
      </c>
      <c r="H2722" s="18">
        <v>2008</v>
      </c>
      <c r="I2722" s="3" t="s">
        <v>40</v>
      </c>
      <c r="J2722" s="3" t="s">
        <v>311</v>
      </c>
      <c r="K2722" s="13" t="str">
        <f t="shared" si="252"/>
        <v>142</v>
      </c>
      <c r="L2722" s="3" t="str">
        <f t="shared" si="253"/>
        <v>min</v>
      </c>
      <c r="M2722" s="25" t="s">
        <v>206</v>
      </c>
      <c r="N2722" s="28" t="str">
        <f t="shared" si="257"/>
        <v>Comedies, Dramas, International Movies</v>
      </c>
    </row>
    <row r="2723" spans="1:14" x14ac:dyDescent="0.3">
      <c r="A2723" s="4" t="s">
        <v>3764</v>
      </c>
      <c r="B2723" s="4" t="s">
        <v>12</v>
      </c>
      <c r="C2723" s="4" t="str">
        <f ca="1">TRIM('4th netflix_titles'!$C2723)</f>
        <v>Duniya</v>
      </c>
      <c r="D2723" s="25" t="str">
        <f t="shared" ca="1" si="254"/>
        <v>Ramesh Talwar</v>
      </c>
      <c r="E2723" s="3" t="str">
        <f t="shared" ca="1" si="255"/>
        <v>Dilip Kumar, Rishi Kapoor, Pran, Amrita Singh, Ashok Kumar, Prem Chopra, Amrish Puri, Satyen Kappu, Mac Mohan, Javed Khan</v>
      </c>
      <c r="F2723" s="3" t="str">
        <f t="shared" ca="1" si="256"/>
        <v>India</v>
      </c>
      <c r="G2723" s="10" t="s">
        <v>3757</v>
      </c>
      <c r="H2723" s="19">
        <v>1984</v>
      </c>
      <c r="I2723" s="4" t="s">
        <v>40</v>
      </c>
      <c r="J2723" s="4" t="s">
        <v>3765</v>
      </c>
      <c r="K2723" s="14" t="str">
        <f t="shared" si="252"/>
        <v>170</v>
      </c>
      <c r="L2723" s="4" t="str">
        <f t="shared" si="253"/>
        <v>min</v>
      </c>
      <c r="M2723" s="26" t="s">
        <v>119</v>
      </c>
      <c r="N2723" s="28" t="str">
        <f t="shared" si="257"/>
        <v>Action &amp; Adventure, Dramas, International Movies</v>
      </c>
    </row>
    <row r="2724" spans="1:14" x14ac:dyDescent="0.3">
      <c r="A2724" s="3" t="s">
        <v>3766</v>
      </c>
      <c r="B2724" s="3" t="s">
        <v>12</v>
      </c>
      <c r="C2724" s="3" t="str">
        <f ca="1">TRIM('4th netflix_titles'!$C2724)</f>
        <v>Duplicate</v>
      </c>
      <c r="D2724" s="25" t="str">
        <f t="shared" ca="1" si="254"/>
        <v>Mahesh Bhatt</v>
      </c>
      <c r="E2724" s="3" t="str">
        <f t="shared" ca="1" si="255"/>
        <v>Shah Rukh Khan, Juhi Chawla, Sonali Bendre, Farida Jalal, Mohnish Bahl, Tiku Talsania, Gulshan Grover, Sharat Saxena</v>
      </c>
      <c r="F2724" s="3" t="str">
        <f t="shared" ca="1" si="256"/>
        <v>India</v>
      </c>
      <c r="G2724" s="9" t="s">
        <v>3757</v>
      </c>
      <c r="H2724" s="18">
        <v>1998</v>
      </c>
      <c r="I2724" s="3" t="s">
        <v>40</v>
      </c>
      <c r="J2724" s="3" t="s">
        <v>422</v>
      </c>
      <c r="K2724" s="13" t="str">
        <f t="shared" si="252"/>
        <v>165</v>
      </c>
      <c r="L2724" s="3" t="str">
        <f t="shared" si="253"/>
        <v>min</v>
      </c>
      <c r="M2724" s="25" t="s">
        <v>206</v>
      </c>
      <c r="N2724" s="28" t="str">
        <f t="shared" si="257"/>
        <v>Comedies, Dramas, International Movies</v>
      </c>
    </row>
    <row r="2725" spans="1:14" x14ac:dyDescent="0.3">
      <c r="A2725" s="4" t="s">
        <v>3767</v>
      </c>
      <c r="B2725" s="4" t="s">
        <v>12</v>
      </c>
      <c r="C2725" s="4" t="str">
        <f ca="1">TRIM('4th netflix_titles'!$C2725)</f>
        <v>Friendship</v>
      </c>
      <c r="D2725" s="25" t="str">
        <f t="shared" ca="1" si="254"/>
        <v>Raj Khosla</v>
      </c>
      <c r="E2725" s="3" t="str">
        <f t="shared" ca="1" si="255"/>
        <v>Amitabh Bachchan, Shatrughan Sinha, Zeenat Aman, Prem Chopra, Amrish Puri, Helen, Pran, Gajanan Jagirdar, Sajjan, Iftekhar</v>
      </c>
      <c r="F2725" s="3" t="str">
        <f t="shared" ca="1" si="256"/>
        <v>India</v>
      </c>
      <c r="G2725" s="10" t="s">
        <v>3757</v>
      </c>
      <c r="H2725" s="19">
        <v>1980</v>
      </c>
      <c r="I2725" s="4" t="s">
        <v>40</v>
      </c>
      <c r="J2725" s="4" t="s">
        <v>78</v>
      </c>
      <c r="K2725" s="14" t="str">
        <f t="shared" si="252"/>
        <v>161</v>
      </c>
      <c r="L2725" s="4" t="str">
        <f t="shared" si="253"/>
        <v>min</v>
      </c>
      <c r="M2725" s="26" t="s">
        <v>119</v>
      </c>
      <c r="N2725" s="28" t="str">
        <f t="shared" si="257"/>
        <v>Action &amp; Adventure, Dramas, International Movies</v>
      </c>
    </row>
    <row r="2726" spans="1:14" x14ac:dyDescent="0.3">
      <c r="A2726" s="3" t="s">
        <v>3768</v>
      </c>
      <c r="B2726" s="3" t="s">
        <v>12</v>
      </c>
      <c r="C2726" s="3" t="str">
        <f ca="1">TRIM('4th netflix_titles'!$C2726)</f>
        <v>Gori Tere Pyaar Mein</v>
      </c>
      <c r="D2726" s="25" t="str">
        <f t="shared" ca="1" si="254"/>
        <v>Punit Malhotra</v>
      </c>
      <c r="E2726" s="3" t="str">
        <f t="shared" ca="1" si="255"/>
        <v>Imran Khan, Kareena Kapoor, Nizhalgal Ravi, Anupam Kher, Shraddha Kapoor, Esha Gupta, Sujata Kumar, Neelu Kohli</v>
      </c>
      <c r="F2726" s="3" t="str">
        <f t="shared" ca="1" si="256"/>
        <v>India</v>
      </c>
      <c r="G2726" s="9" t="s">
        <v>3757</v>
      </c>
      <c r="H2726" s="18">
        <v>2013</v>
      </c>
      <c r="I2726" s="3" t="s">
        <v>40</v>
      </c>
      <c r="J2726" s="3" t="s">
        <v>3680</v>
      </c>
      <c r="K2726" s="13" t="str">
        <f t="shared" si="252"/>
        <v>144</v>
      </c>
      <c r="L2726" s="3" t="str">
        <f t="shared" si="253"/>
        <v>min</v>
      </c>
      <c r="M2726" s="25" t="s">
        <v>206</v>
      </c>
      <c r="N2726" s="28" t="str">
        <f t="shared" si="257"/>
        <v>Comedies, Dramas, International Movies</v>
      </c>
    </row>
    <row r="2727" spans="1:14" x14ac:dyDescent="0.3">
      <c r="A2727" s="4" t="s">
        <v>3769</v>
      </c>
      <c r="B2727" s="4" t="s">
        <v>12</v>
      </c>
      <c r="C2727" s="4" t="str">
        <f ca="1">TRIM('4th netflix_titles'!$C2727)</f>
        <v>Gumrah</v>
      </c>
      <c r="D2727" s="25" t="str">
        <f t="shared" ca="1" si="254"/>
        <v>Mahesh Bhatt</v>
      </c>
      <c r="E2727" s="3" t="str">
        <f t="shared" ca="1" si="255"/>
        <v>Sanjay Dutt, Sridevi, Anupam Kher, Rahul Roy, Soni Razdan, Reema Lagoo, Kunika, Tom Alter, Bob Christo, Anang Desai</v>
      </c>
      <c r="F2727" s="3" t="str">
        <f t="shared" ca="1" si="256"/>
        <v>India</v>
      </c>
      <c r="G2727" s="10" t="s">
        <v>3757</v>
      </c>
      <c r="H2727" s="19">
        <v>1993</v>
      </c>
      <c r="I2727" s="4" t="s">
        <v>40</v>
      </c>
      <c r="J2727" s="4" t="s">
        <v>1487</v>
      </c>
      <c r="K2727" s="14" t="str">
        <f t="shared" si="252"/>
        <v>149</v>
      </c>
      <c r="L2727" s="4" t="str">
        <f t="shared" si="253"/>
        <v>min</v>
      </c>
      <c r="M2727" s="26" t="s">
        <v>119</v>
      </c>
      <c r="N2727" s="28" t="str">
        <f t="shared" si="257"/>
        <v>Action &amp; Adventure, Dramas, International Movies</v>
      </c>
    </row>
    <row r="2728" spans="1:14" x14ac:dyDescent="0.3">
      <c r="A2728" s="3" t="s">
        <v>3770</v>
      </c>
      <c r="B2728" s="3" t="s">
        <v>12</v>
      </c>
      <c r="C2728" s="3" t="str">
        <f ca="1">TRIM('4th netflix_titles'!$C2728)</f>
        <v>Hasee Toh Phasee</v>
      </c>
      <c r="D2728" s="25" t="str">
        <f t="shared" ca="1" si="254"/>
        <v>Vinil Mathew</v>
      </c>
      <c r="E2728" s="3" t="str">
        <f t="shared" ca="1" si="255"/>
        <v>Sidharth Malhotra, Parineeti Chopra, Adah Sharma, Manoj Joshi, Madhuri Sanjeev, Sharat Saxena, Nina Kulkarni, Anil Mange</v>
      </c>
      <c r="F2728" s="3" t="str">
        <f t="shared" ca="1" si="256"/>
        <v>India</v>
      </c>
      <c r="G2728" s="9" t="s">
        <v>3757</v>
      </c>
      <c r="H2728" s="18">
        <v>2014</v>
      </c>
      <c r="I2728" s="3" t="s">
        <v>40</v>
      </c>
      <c r="J2728" s="3" t="s">
        <v>416</v>
      </c>
      <c r="K2728" s="13" t="str">
        <f t="shared" si="252"/>
        <v>135</v>
      </c>
      <c r="L2728" s="3" t="str">
        <f t="shared" si="253"/>
        <v>min</v>
      </c>
      <c r="M2728" s="25" t="s">
        <v>206</v>
      </c>
      <c r="N2728" s="28" t="str">
        <f t="shared" si="257"/>
        <v>Comedies, Dramas, International Movies</v>
      </c>
    </row>
    <row r="2729" spans="1:14" x14ac:dyDescent="0.3">
      <c r="A2729" s="4" t="s">
        <v>3771</v>
      </c>
      <c r="B2729" s="4" t="s">
        <v>18</v>
      </c>
      <c r="C2729" s="4" t="str">
        <f ca="1">TRIM('4th netflix_titles'!$C2729)</f>
        <v>How to Fix a Drug Scandal</v>
      </c>
      <c r="D2729" s="25" t="str">
        <f t="shared" ca="1" si="254"/>
        <v>UNKNOWN</v>
      </c>
      <c r="E2729" s="3" t="str">
        <f t="shared" ca="1" si="255"/>
        <v>Not Available</v>
      </c>
      <c r="F2729" s="3" t="str">
        <f t="shared" ca="1" si="256"/>
        <v>United States</v>
      </c>
      <c r="G2729" s="10" t="s">
        <v>3757</v>
      </c>
      <c r="H2729" s="19">
        <v>2020</v>
      </c>
      <c r="I2729" s="4" t="s">
        <v>20</v>
      </c>
      <c r="J2729" s="4" t="s">
        <v>24</v>
      </c>
      <c r="K2729" s="14" t="str">
        <f t="shared" si="252"/>
        <v>1</v>
      </c>
      <c r="L2729" s="4" t="str">
        <f t="shared" si="253"/>
        <v>Season</v>
      </c>
      <c r="M2729" s="26" t="s">
        <v>592</v>
      </c>
      <c r="N2729" s="28" t="str">
        <f t="shared" si="257"/>
        <v>Crime TV Shows, Docuseries</v>
      </c>
    </row>
    <row r="2730" spans="1:14" x14ac:dyDescent="0.3">
      <c r="A2730" s="3" t="s">
        <v>3772</v>
      </c>
      <c r="B2730" s="3" t="s">
        <v>12</v>
      </c>
      <c r="C2730" s="3" t="str">
        <f ca="1">TRIM('4th netflix_titles'!$C2730)</f>
        <v>Humpty Sharma Ki Dulhania</v>
      </c>
      <c r="D2730" s="25" t="str">
        <f t="shared" ca="1" si="254"/>
        <v>Shashank Khaitan</v>
      </c>
      <c r="E2730" s="3" t="str">
        <f t="shared" ca="1" si="255"/>
        <v>Varun Dhawan, Alia Bhatt, Ashutosh Rana, Sidharth Shukla, Sahil Vaid, Gaurav Pandey, Jaswant Daman, Kenneth Desai, Deepika Amin, Mahnaz Damania</v>
      </c>
      <c r="F2730" s="3" t="str">
        <f t="shared" ca="1" si="256"/>
        <v>India</v>
      </c>
      <c r="G2730" s="9" t="s">
        <v>3757</v>
      </c>
      <c r="H2730" s="18">
        <v>2014</v>
      </c>
      <c r="I2730" s="3" t="s">
        <v>40</v>
      </c>
      <c r="J2730" s="3" t="s">
        <v>791</v>
      </c>
      <c r="K2730" s="13" t="str">
        <f t="shared" si="252"/>
        <v>131</v>
      </c>
      <c r="L2730" s="3" t="str">
        <f t="shared" si="253"/>
        <v>min</v>
      </c>
      <c r="M2730" s="25" t="s">
        <v>85</v>
      </c>
      <c r="N2730" s="28" t="str">
        <f t="shared" si="257"/>
        <v>Comedies, International Movies, Romantic Movies</v>
      </c>
    </row>
    <row r="2731" spans="1:14" x14ac:dyDescent="0.3">
      <c r="A2731" s="4" t="s">
        <v>3773</v>
      </c>
      <c r="B2731" s="4" t="s">
        <v>12</v>
      </c>
      <c r="C2731" s="4" t="str">
        <f ca="1">TRIM('4th netflix_titles'!$C2731)</f>
        <v>Kaal</v>
      </c>
      <c r="D2731" s="25" t="str">
        <f t="shared" ca="1" si="254"/>
        <v>Soham Shah</v>
      </c>
      <c r="E2731" s="3" t="str">
        <f t="shared" ca="1" si="255"/>
        <v>Ajay Devgn, Vivek Oberoi, John Abraham, Lara Dutta, Esha Deol, Vishal Malhotra, Kushal Punjabi, Vineet Sharma</v>
      </c>
      <c r="F2731" s="3" t="str">
        <f t="shared" ca="1" si="256"/>
        <v>India</v>
      </c>
      <c r="G2731" s="10" t="s">
        <v>3757</v>
      </c>
      <c r="H2731" s="19">
        <v>2005</v>
      </c>
      <c r="I2731" s="4" t="s">
        <v>40</v>
      </c>
      <c r="J2731" s="4" t="s">
        <v>931</v>
      </c>
      <c r="K2731" s="14" t="str">
        <f t="shared" si="252"/>
        <v>126</v>
      </c>
      <c r="L2731" s="4" t="str">
        <f t="shared" si="253"/>
        <v>min</v>
      </c>
      <c r="M2731" s="26" t="s">
        <v>475</v>
      </c>
      <c r="N2731" s="28" t="str">
        <f t="shared" si="257"/>
        <v>Horror Movies, International Movies, Thrillers</v>
      </c>
    </row>
    <row r="2732" spans="1:14" x14ac:dyDescent="0.3">
      <c r="A2732" s="3" t="s">
        <v>3774</v>
      </c>
      <c r="B2732" s="3" t="s">
        <v>12</v>
      </c>
      <c r="C2732" s="3" t="str">
        <f ca="1">TRIM('4th netflix_titles'!$C2732)</f>
        <v>Kabhi Alvida Naa Kehna</v>
      </c>
      <c r="D2732" s="25" t="str">
        <f t="shared" ca="1" si="254"/>
        <v>Karan Johar</v>
      </c>
      <c r="E2732" s="3" t="str">
        <f t="shared" ca="1" si="255"/>
        <v>Amitabh Bachchan, Shah Rukh Khan, Abhishek Bachchan, Rani Mukerji, Preity Zinta, Kiron Kher, Arjun Rampal</v>
      </c>
      <c r="F2732" s="3" t="str">
        <f t="shared" ca="1" si="256"/>
        <v>India</v>
      </c>
      <c r="G2732" s="9" t="s">
        <v>3757</v>
      </c>
      <c r="H2732" s="18">
        <v>2006</v>
      </c>
      <c r="I2732" s="3" t="s">
        <v>40</v>
      </c>
      <c r="J2732" s="3" t="s">
        <v>3775</v>
      </c>
      <c r="K2732" s="13" t="str">
        <f t="shared" si="252"/>
        <v>192</v>
      </c>
      <c r="L2732" s="3" t="str">
        <f t="shared" si="253"/>
        <v>min</v>
      </c>
      <c r="M2732" s="25" t="s">
        <v>234</v>
      </c>
      <c r="N2732" s="28" t="str">
        <f t="shared" si="257"/>
        <v>Dramas, International Movies, Romantic Movies</v>
      </c>
    </row>
    <row r="2733" spans="1:14" x14ac:dyDescent="0.3">
      <c r="A2733" s="4" t="s">
        <v>3776</v>
      </c>
      <c r="B2733" s="4" t="s">
        <v>12</v>
      </c>
      <c r="C2733" s="4" t="str">
        <f ca="1">TRIM('4th netflix_titles'!$C2733)</f>
        <v>Kabhi Khushi Kabhie Gham</v>
      </c>
      <c r="D2733" s="25" t="str">
        <f t="shared" ca="1" si="254"/>
        <v>Karan Johar</v>
      </c>
      <c r="E2733" s="3" t="str">
        <f t="shared" ca="1" si="255"/>
        <v>Amitabh Bachchan, Jaya Bhaduri, Shah Rukh Khan, Kajol, Hrithik Roshan, Kareena Kapoor, Rani Mukerji, Farida Jalal, Himani Shivpuri, Alok Nath</v>
      </c>
      <c r="F2733" s="3" t="str">
        <f t="shared" ca="1" si="256"/>
        <v>India</v>
      </c>
      <c r="G2733" s="10" t="s">
        <v>3757</v>
      </c>
      <c r="H2733" s="19">
        <v>2001</v>
      </c>
      <c r="I2733" s="4" t="s">
        <v>40</v>
      </c>
      <c r="J2733" s="4" t="s">
        <v>3777</v>
      </c>
      <c r="K2733" s="14" t="str">
        <f t="shared" si="252"/>
        <v>209</v>
      </c>
      <c r="L2733" s="4" t="str">
        <f t="shared" si="253"/>
        <v>min</v>
      </c>
      <c r="M2733" s="26" t="s">
        <v>52</v>
      </c>
      <c r="N2733" s="28" t="str">
        <f t="shared" si="257"/>
        <v>Dramas, International Movies</v>
      </c>
    </row>
    <row r="2734" spans="1:14" x14ac:dyDescent="0.3">
      <c r="A2734" s="3" t="s">
        <v>3778</v>
      </c>
      <c r="B2734" s="3" t="s">
        <v>12</v>
      </c>
      <c r="C2734" s="3" t="str">
        <f ca="1">TRIM('4th netflix_titles'!$C2734)</f>
        <v>Kal Ho Naa Ho</v>
      </c>
      <c r="D2734" s="25" t="str">
        <f t="shared" ca="1" si="254"/>
        <v>Nikkhil Advani</v>
      </c>
      <c r="E2734" s="3" t="str">
        <f t="shared" ca="1" si="255"/>
        <v>Shah Rukh Khan, Saif Ali Khan, Preity Zinta, Jaya Bhaduri, Sushma Seth, Reema Lagoo, Lillete Dubey, Delnaaz Paul</v>
      </c>
      <c r="F2734" s="3" t="str">
        <f t="shared" ca="1" si="256"/>
        <v>India</v>
      </c>
      <c r="G2734" s="9" t="s">
        <v>3757</v>
      </c>
      <c r="H2734" s="18">
        <v>2003</v>
      </c>
      <c r="I2734" s="3" t="s">
        <v>40</v>
      </c>
      <c r="J2734" s="3" t="s">
        <v>3779</v>
      </c>
      <c r="K2734" s="13" t="str">
        <f t="shared" si="252"/>
        <v>187</v>
      </c>
      <c r="L2734" s="3" t="str">
        <f t="shared" si="253"/>
        <v>min</v>
      </c>
      <c r="M2734" s="25" t="s">
        <v>206</v>
      </c>
      <c r="N2734" s="28" t="str">
        <f t="shared" si="257"/>
        <v>Comedies, Dramas, International Movies</v>
      </c>
    </row>
    <row r="2735" spans="1:14" x14ac:dyDescent="0.3">
      <c r="A2735" s="4" t="s">
        <v>3780</v>
      </c>
      <c r="B2735" s="4" t="s">
        <v>12</v>
      </c>
      <c r="C2735" s="4" t="str">
        <f ca="1">TRIM('4th netflix_titles'!$C2735)</f>
        <v>Kapoor &amp; Sons</v>
      </c>
      <c r="D2735" s="25" t="str">
        <f t="shared" ca="1" si="254"/>
        <v>Shakun Batra</v>
      </c>
      <c r="E2735" s="3" t="str">
        <f t="shared" ca="1" si="255"/>
        <v>Rishi Kapoor, Sidharth Malhotra, Fawad Khan, Alia Bhatt, Ratna Pathak Shah, Rajat Kapoor</v>
      </c>
      <c r="F2735" s="3" t="str">
        <f t="shared" ca="1" si="256"/>
        <v>India</v>
      </c>
      <c r="G2735" s="10" t="s">
        <v>3757</v>
      </c>
      <c r="H2735" s="19">
        <v>2016</v>
      </c>
      <c r="I2735" s="4" t="s">
        <v>40</v>
      </c>
      <c r="J2735" s="4" t="s">
        <v>678</v>
      </c>
      <c r="K2735" s="14" t="str">
        <f t="shared" si="252"/>
        <v>138</v>
      </c>
      <c r="L2735" s="4" t="str">
        <f t="shared" si="253"/>
        <v>min</v>
      </c>
      <c r="M2735" s="26" t="s">
        <v>206</v>
      </c>
      <c r="N2735" s="28" t="str">
        <f t="shared" si="257"/>
        <v>Comedies, Dramas, International Movies</v>
      </c>
    </row>
    <row r="2736" spans="1:14" x14ac:dyDescent="0.3">
      <c r="A2736" s="3" t="s">
        <v>3781</v>
      </c>
      <c r="B2736" s="3" t="s">
        <v>12</v>
      </c>
      <c r="C2736" s="3" t="str">
        <f ca="1">TRIM('4th netflix_titles'!$C2736)</f>
        <v>Kuch Kuch Hota Hai</v>
      </c>
      <c r="D2736" s="25" t="str">
        <f t="shared" ca="1" si="254"/>
        <v>Karan Johar</v>
      </c>
      <c r="E2736" s="3" t="str">
        <f t="shared" ca="1" si="255"/>
        <v>Shah Rukh Khan, Kajol, Rani Mukerji, Farida Jalal, Reema Lagoo, Salman Khan, Archana Puran Singh, Himani Shivpuri, Johny Lever, Anupam Kher, Sana Saeed</v>
      </c>
      <c r="F2736" s="3" t="str">
        <f t="shared" ca="1" si="256"/>
        <v>India</v>
      </c>
      <c r="G2736" s="9" t="s">
        <v>3757</v>
      </c>
      <c r="H2736" s="18">
        <v>1998</v>
      </c>
      <c r="I2736" s="3" t="s">
        <v>40</v>
      </c>
      <c r="J2736" s="3" t="s">
        <v>1695</v>
      </c>
      <c r="K2736" s="13" t="str">
        <f t="shared" si="252"/>
        <v>185</v>
      </c>
      <c r="L2736" s="3" t="str">
        <f t="shared" si="253"/>
        <v>min</v>
      </c>
      <c r="M2736" s="25" t="s">
        <v>206</v>
      </c>
      <c r="N2736" s="28" t="str">
        <f t="shared" si="257"/>
        <v>Comedies, Dramas, International Movies</v>
      </c>
    </row>
    <row r="2737" spans="1:14" x14ac:dyDescent="0.3">
      <c r="A2737" s="4" t="s">
        <v>3782</v>
      </c>
      <c r="B2737" s="4" t="s">
        <v>12</v>
      </c>
      <c r="C2737" s="4" t="str">
        <f ca="1">TRIM('4th netflix_titles'!$C2737)</f>
        <v>Magnificent</v>
      </c>
      <c r="D2737" s="25" t="str">
        <f t="shared" ca="1" si="254"/>
        <v>Vikas Bahl</v>
      </c>
      <c r="E2737" s="3" t="str">
        <f t="shared" ca="1" si="255"/>
        <v>Shahid Kapoor, Alia Bhatt, Pankaj Kapur, Sanjay Kapoor, Sushma Seth, Niki Walia, Sanah Kapur, Vikas Verma</v>
      </c>
      <c r="F2737" s="3" t="str">
        <f t="shared" ca="1" si="256"/>
        <v>India</v>
      </c>
      <c r="G2737" s="10" t="s">
        <v>3757</v>
      </c>
      <c r="H2737" s="19">
        <v>2015</v>
      </c>
      <c r="I2737" s="4" t="s">
        <v>40</v>
      </c>
      <c r="J2737" s="4" t="s">
        <v>277</v>
      </c>
      <c r="K2737" s="14" t="str">
        <f t="shared" si="252"/>
        <v>143</v>
      </c>
      <c r="L2737" s="4" t="str">
        <f t="shared" si="253"/>
        <v>min</v>
      </c>
      <c r="M2737" s="26" t="s">
        <v>85</v>
      </c>
      <c r="N2737" s="28" t="str">
        <f t="shared" si="257"/>
        <v>Comedies, International Movies, Romantic Movies</v>
      </c>
    </row>
    <row r="2738" spans="1:14" x14ac:dyDescent="0.3">
      <c r="A2738" s="3" t="s">
        <v>3783</v>
      </c>
      <c r="B2738" s="3" t="s">
        <v>18</v>
      </c>
      <c r="C2738" s="3" t="str">
        <f ca="1">TRIM('4th netflix_titles'!$C2738)</f>
        <v>Man Like Mobeen</v>
      </c>
      <c r="D2738" s="25" t="str">
        <f t="shared" ca="1" si="254"/>
        <v>UNKNOWN</v>
      </c>
      <c r="E2738" s="3" t="str">
        <f t="shared" ca="1" si="255"/>
        <v>Not Available</v>
      </c>
      <c r="F2738" s="3" t="str">
        <f t="shared" ca="1" si="256"/>
        <v>United Kingdom</v>
      </c>
      <c r="G2738" s="9" t="s">
        <v>3757</v>
      </c>
      <c r="H2738" s="18">
        <v>2020</v>
      </c>
      <c r="I2738" s="3" t="s">
        <v>20</v>
      </c>
      <c r="J2738" s="3" t="s">
        <v>107</v>
      </c>
      <c r="K2738" s="13" t="str">
        <f t="shared" si="252"/>
        <v>3</v>
      </c>
      <c r="L2738" s="3" t="str">
        <f t="shared" si="253"/>
        <v>Seasons</v>
      </c>
      <c r="M2738" s="25" t="s">
        <v>108</v>
      </c>
      <c r="N2738" s="28" t="str">
        <f t="shared" si="257"/>
        <v>British TV Shows, International TV Shows, TV Comedies</v>
      </c>
    </row>
    <row r="2739" spans="1:14" x14ac:dyDescent="0.3">
      <c r="A2739" s="4" t="s">
        <v>3784</v>
      </c>
      <c r="B2739" s="4" t="s">
        <v>12</v>
      </c>
      <c r="C2739" s="4" t="str">
        <f ca="1">TRIM('4th netflix_titles'!$C2739)</f>
        <v>Mighty Raju Rio Calling</v>
      </c>
      <c r="D2739" s="25" t="str">
        <f t="shared" ca="1" si="254"/>
        <v>Rajiv Chilaka, Anirban Majumder, Alka Amarkant Dubey</v>
      </c>
      <c r="E2739" s="3" t="str">
        <f t="shared" ca="1" si="255"/>
        <v>Not Available</v>
      </c>
      <c r="F2739" s="3" t="str">
        <f t="shared" ca="1" si="256"/>
        <v>India</v>
      </c>
      <c r="G2739" s="10" t="s">
        <v>3757</v>
      </c>
      <c r="H2739" s="19">
        <v>2014</v>
      </c>
      <c r="I2739" s="4" t="s">
        <v>112</v>
      </c>
      <c r="J2739" s="4" t="s">
        <v>97</v>
      </c>
      <c r="K2739" s="14" t="str">
        <f t="shared" si="252"/>
        <v>97</v>
      </c>
      <c r="L2739" s="4" t="str">
        <f t="shared" si="253"/>
        <v>min</v>
      </c>
      <c r="M2739" s="26" t="s">
        <v>714</v>
      </c>
      <c r="N2739" s="28" t="str">
        <f t="shared" si="257"/>
        <v>Children &amp; Family Movies, Sports Movies</v>
      </c>
    </row>
    <row r="2740" spans="1:14" x14ac:dyDescent="0.3">
      <c r="A2740" s="3" t="s">
        <v>3785</v>
      </c>
      <c r="B2740" s="3" t="s">
        <v>12</v>
      </c>
      <c r="C2740" s="3" t="str">
        <f ca="1">TRIM('4th netflix_titles'!$C2740)</f>
        <v>Muqaddar ka Faisla</v>
      </c>
      <c r="D2740" s="25" t="str">
        <f t="shared" ca="1" si="254"/>
        <v>Prakash Mehra</v>
      </c>
      <c r="E2740" s="3" t="str">
        <f t="shared" ca="1" si="255"/>
        <v>Raaj Kumar, Rakhee Gulzar, Raj Babbar, Tina Munim, Pran, Ranjeet, Meenakshi Sheshadri, Akbar Khan</v>
      </c>
      <c r="F2740" s="3" t="str">
        <f t="shared" ca="1" si="256"/>
        <v>India</v>
      </c>
      <c r="G2740" s="9" t="s">
        <v>3757</v>
      </c>
      <c r="H2740" s="18">
        <v>1987</v>
      </c>
      <c r="I2740" s="3" t="s">
        <v>40</v>
      </c>
      <c r="J2740" s="3" t="s">
        <v>3786</v>
      </c>
      <c r="K2740" s="13" t="str">
        <f t="shared" si="252"/>
        <v>172</v>
      </c>
      <c r="L2740" s="3" t="str">
        <f t="shared" si="253"/>
        <v>min</v>
      </c>
      <c r="M2740" s="25" t="s">
        <v>215</v>
      </c>
      <c r="N2740" s="28" t="str">
        <f t="shared" si="257"/>
        <v>Action &amp; Adventure, Comedies, Dramas</v>
      </c>
    </row>
    <row r="2741" spans="1:14" x14ac:dyDescent="0.3">
      <c r="A2741" s="4" t="s">
        <v>3787</v>
      </c>
      <c r="B2741" s="4" t="s">
        <v>18</v>
      </c>
      <c r="C2741" s="4" t="str">
        <f ca="1">TRIM('4th netflix_titles'!$C2741)</f>
        <v>PokÃ©mon the Series</v>
      </c>
      <c r="D2741" s="25" t="str">
        <f t="shared" ca="1" si="254"/>
        <v>UNKNOWN</v>
      </c>
      <c r="E2741" s="3" t="str">
        <f t="shared" ca="1" si="255"/>
        <v>Sarah Natochenny, Laurie Hymes, Jessica Paquet, Rosie Reyes, Alyson Leigh Rosenfeld, Marc Swint, Rodger Parsons</v>
      </c>
      <c r="F2741" s="3" t="str">
        <f t="shared" ca="1" si="256"/>
        <v>UNKNOWN</v>
      </c>
      <c r="G2741" s="10" t="s">
        <v>3757</v>
      </c>
      <c r="H2741" s="19">
        <v>2019</v>
      </c>
      <c r="I2741" s="4" t="s">
        <v>112</v>
      </c>
      <c r="J2741" s="4" t="s">
        <v>107</v>
      </c>
      <c r="K2741" s="14" t="str">
        <f t="shared" si="252"/>
        <v>3</v>
      </c>
      <c r="L2741" s="4" t="str">
        <f t="shared" si="253"/>
        <v>Seasons</v>
      </c>
      <c r="M2741" s="26" t="s">
        <v>217</v>
      </c>
      <c r="N2741" s="28" t="str">
        <f t="shared" si="257"/>
        <v>Anime Series, Kids' TV</v>
      </c>
    </row>
    <row r="2742" spans="1:14" x14ac:dyDescent="0.3">
      <c r="A2742" s="3" t="s">
        <v>3788</v>
      </c>
      <c r="B2742" s="3" t="s">
        <v>18</v>
      </c>
      <c r="C2742" s="3" t="str">
        <f ca="1">TRIM('4th netflix_titles'!$C2742)</f>
        <v>Saint Seiya</v>
      </c>
      <c r="D2742" s="25" t="str">
        <f t="shared" ca="1" si="254"/>
        <v>UNKNOWN</v>
      </c>
      <c r="E2742" s="3" t="str">
        <f t="shared" ca="1" si="255"/>
        <v>Toru Furuya, Hirotaka Suzuoki, Ryo Horikawa, Koichi Hashimoto, Hideyuki Hori, Keiko Han, Yuriko Yamamoto, Kohei Miyauchi, Mami Koyama</v>
      </c>
      <c r="F2742" s="3" t="str">
        <f t="shared" ca="1" si="256"/>
        <v>Japan</v>
      </c>
      <c r="G2742" s="9" t="s">
        <v>3757</v>
      </c>
      <c r="H2742" s="18">
        <v>1986</v>
      </c>
      <c r="I2742" s="3" t="s">
        <v>40</v>
      </c>
      <c r="J2742" s="3" t="s">
        <v>163</v>
      </c>
      <c r="K2742" s="13" t="str">
        <f t="shared" si="252"/>
        <v>6</v>
      </c>
      <c r="L2742" s="3" t="str">
        <f t="shared" si="253"/>
        <v>Seasons</v>
      </c>
      <c r="M2742" s="25" t="s">
        <v>684</v>
      </c>
      <c r="N2742" s="28" t="str">
        <f t="shared" si="257"/>
        <v>Anime Series</v>
      </c>
    </row>
    <row r="2743" spans="1:14" x14ac:dyDescent="0.3">
      <c r="A2743" s="4" t="s">
        <v>3789</v>
      </c>
      <c r="B2743" s="4" t="s">
        <v>12</v>
      </c>
      <c r="C2743" s="4" t="str">
        <f ca="1">TRIM('4th netflix_titles'!$C2743)</f>
        <v>SETHUM AAYIRAM PON</v>
      </c>
      <c r="D2743" s="25" t="str">
        <f t="shared" ca="1" si="254"/>
        <v>Anand Ravichandran</v>
      </c>
      <c r="E2743" s="3" t="str">
        <f t="shared" ca="1" si="255"/>
        <v>Nivedhithaa Sathish, Srilekha Rajendran, Avinash Raghudevan, Gabrella Sellus, Rathaa Krishnan P., Rajendran</v>
      </c>
      <c r="F2743" s="3" t="str">
        <f t="shared" ca="1" si="256"/>
        <v>India</v>
      </c>
      <c r="G2743" s="10" t="s">
        <v>3757</v>
      </c>
      <c r="H2743" s="19">
        <v>2020</v>
      </c>
      <c r="I2743" s="4" t="s">
        <v>20</v>
      </c>
      <c r="J2743" s="4" t="s">
        <v>93</v>
      </c>
      <c r="K2743" s="14" t="str">
        <f t="shared" si="252"/>
        <v>103</v>
      </c>
      <c r="L2743" s="4" t="str">
        <f t="shared" si="253"/>
        <v>min</v>
      </c>
      <c r="M2743" s="26" t="s">
        <v>38</v>
      </c>
      <c r="N2743" s="28" t="str">
        <f t="shared" si="257"/>
        <v>Dramas, Independent Movies, International Movies</v>
      </c>
    </row>
    <row r="2744" spans="1:14" x14ac:dyDescent="0.3">
      <c r="A2744" s="3" t="s">
        <v>3790</v>
      </c>
      <c r="B2744" s="3" t="s">
        <v>18</v>
      </c>
      <c r="C2744" s="3" t="str">
        <f ca="1">TRIM('4th netflix_titles'!$C2744)</f>
        <v>Sunderland 'Til I Die</v>
      </c>
      <c r="D2744" s="25" t="str">
        <f t="shared" ca="1" si="254"/>
        <v>UNKNOWN</v>
      </c>
      <c r="E2744" s="3" t="str">
        <f t="shared" ca="1" si="255"/>
        <v>Not Available</v>
      </c>
      <c r="F2744" s="3" t="str">
        <f t="shared" ca="1" si="256"/>
        <v>United Kingdom</v>
      </c>
      <c r="G2744" s="9" t="s">
        <v>3757</v>
      </c>
      <c r="H2744" s="18">
        <v>2020</v>
      </c>
      <c r="I2744" s="3" t="s">
        <v>20</v>
      </c>
      <c r="J2744" s="3" t="s">
        <v>21</v>
      </c>
      <c r="K2744" s="13" t="str">
        <f t="shared" si="252"/>
        <v>2</v>
      </c>
      <c r="L2744" s="3" t="str">
        <f t="shared" si="253"/>
        <v>Seasons</v>
      </c>
      <c r="M2744" s="25" t="s">
        <v>194</v>
      </c>
      <c r="N2744" s="28" t="str">
        <f t="shared" si="257"/>
        <v>British TV Shows, Docuseries, International TV Shows</v>
      </c>
    </row>
    <row r="2745" spans="1:14" x14ac:dyDescent="0.3">
      <c r="A2745" s="4" t="s">
        <v>3791</v>
      </c>
      <c r="B2745" s="4" t="s">
        <v>18</v>
      </c>
      <c r="C2745" s="4" t="str">
        <f ca="1">TRIM('4th netflix_titles'!$C2745)</f>
        <v>The Iliza Shlesinger Sketch Show</v>
      </c>
      <c r="D2745" s="25" t="str">
        <f t="shared" ca="1" si="254"/>
        <v>UNKNOWN</v>
      </c>
      <c r="E2745" s="3" t="str">
        <f t="shared" ca="1" si="255"/>
        <v>Ilana Becker, Kerry Coddett, Tarik Davis, Matthew Dellapina, David Ebert, Stink Fisher, Iliana Inocencio, Iliza Shlesinger</v>
      </c>
      <c r="F2745" s="3" t="str">
        <f t="shared" ca="1" si="256"/>
        <v>United States</v>
      </c>
      <c r="G2745" s="10" t="s">
        <v>3757</v>
      </c>
      <c r="H2745" s="19">
        <v>2020</v>
      </c>
      <c r="I2745" s="4" t="s">
        <v>20</v>
      </c>
      <c r="J2745" s="4" t="s">
        <v>24</v>
      </c>
      <c r="K2745" s="14" t="str">
        <f t="shared" si="252"/>
        <v>1</v>
      </c>
      <c r="L2745" s="4" t="str">
        <f t="shared" si="253"/>
        <v>Season</v>
      </c>
      <c r="M2745" s="26" t="s">
        <v>105</v>
      </c>
      <c r="N2745" s="28" t="str">
        <f t="shared" si="257"/>
        <v>TV Comedies</v>
      </c>
    </row>
    <row r="2746" spans="1:14" x14ac:dyDescent="0.3">
      <c r="A2746" s="3" t="s">
        <v>3792</v>
      </c>
      <c r="B2746" s="3" t="s">
        <v>12</v>
      </c>
      <c r="C2746" s="3" t="str">
        <f ca="1">TRIM('4th netflix_titles'!$C2746)</f>
        <v>The Little Vampire</v>
      </c>
      <c r="D2746" s="25" t="str">
        <f t="shared" ca="1" si="254"/>
        <v>Richard Claus, Karsten Kiilerich</v>
      </c>
      <c r="E2746" s="3" t="str">
        <f t="shared" ca="1" si="255"/>
        <v>Matthew Marsh, Rasmus Hardiker, Miriam Margolyes, Tim Pigott-Smith, Alice Krige, Amy Saville, Joseph Kloska, Diane Wilson, Phoebe Givron-Taylor, Jim Carter, Sven De Ridder</v>
      </c>
      <c r="F2746" s="3" t="str">
        <f t="shared" ca="1" si="256"/>
        <v>Netherlands, Germany, Denmark, United Kingdom</v>
      </c>
      <c r="G2746" s="9" t="s">
        <v>3757</v>
      </c>
      <c r="H2746" s="18">
        <v>2017</v>
      </c>
      <c r="I2746" s="3" t="s">
        <v>181</v>
      </c>
      <c r="J2746" s="3" t="s">
        <v>177</v>
      </c>
      <c r="K2746" s="13" t="str">
        <f t="shared" si="252"/>
        <v>83</v>
      </c>
      <c r="L2746" s="3" t="str">
        <f t="shared" si="253"/>
        <v>min</v>
      </c>
      <c r="M2746" s="25" t="s">
        <v>35</v>
      </c>
      <c r="N2746" s="28" t="str">
        <f t="shared" si="257"/>
        <v>Children &amp; Family Movies</v>
      </c>
    </row>
    <row r="2747" spans="1:14" x14ac:dyDescent="0.3">
      <c r="A2747" s="4" t="s">
        <v>3793</v>
      </c>
      <c r="B2747" s="4" t="s">
        <v>12</v>
      </c>
      <c r="C2747" s="4" t="str">
        <f ca="1">TRIM('4th netflix_titles'!$C2747)</f>
        <v>The Runaways</v>
      </c>
      <c r="D2747" s="25" t="str">
        <f t="shared" ca="1" si="254"/>
        <v>Floria Sigismondi</v>
      </c>
      <c r="E2747" s="3" t="str">
        <f t="shared" ca="1" si="255"/>
        <v>Kristen Stewart, Dakota Fanning, Michael Shannon, Stella Maeve, Scout Taylor-Compton, Alia Shawkat, Riley Keough, Johnny Lewis, Tatum O'Neal, Brett Cullen, Hannah Marks</v>
      </c>
      <c r="F2747" s="3" t="str">
        <f t="shared" ca="1" si="256"/>
        <v>United States</v>
      </c>
      <c r="G2747" s="10" t="s">
        <v>3757</v>
      </c>
      <c r="H2747" s="19">
        <v>2010</v>
      </c>
      <c r="I2747" s="4" t="s">
        <v>142</v>
      </c>
      <c r="J2747" s="4" t="s">
        <v>385</v>
      </c>
      <c r="K2747" s="14" t="str">
        <f t="shared" si="252"/>
        <v>107</v>
      </c>
      <c r="L2747" s="4" t="str">
        <f t="shared" si="253"/>
        <v>min</v>
      </c>
      <c r="M2747" s="26" t="s">
        <v>3794</v>
      </c>
      <c r="N2747" s="28" t="str">
        <f t="shared" si="257"/>
        <v>Dramas, Independent Movies, Music &amp; Musicals</v>
      </c>
    </row>
    <row r="2748" spans="1:14" x14ac:dyDescent="0.3">
      <c r="A2748" s="3" t="s">
        <v>3795</v>
      </c>
      <c r="B2748" s="3" t="s">
        <v>18</v>
      </c>
      <c r="C2748" s="3" t="str">
        <f ca="1">TRIM('4th netflix_titles'!$C2748)</f>
        <v>The Windsors</v>
      </c>
      <c r="D2748" s="25" t="str">
        <f t="shared" ca="1" si="254"/>
        <v>UNKNOWN</v>
      </c>
      <c r="E2748" s="3" t="str">
        <f t="shared" ca="1" si="255"/>
        <v>Harry Enfield, Haydn Gwynne, Hugh Skinner, Louise Ford, Richard Goulding, Matthew Cottle, Morgana Robinson, Celeste Dring, Katy Wix, Ellie White</v>
      </c>
      <c r="F2748" s="3" t="str">
        <f t="shared" ca="1" si="256"/>
        <v>United Kingdom</v>
      </c>
      <c r="G2748" s="9" t="s">
        <v>3757</v>
      </c>
      <c r="H2748" s="18">
        <v>2020</v>
      </c>
      <c r="I2748" s="3" t="s">
        <v>20</v>
      </c>
      <c r="J2748" s="3" t="s">
        <v>107</v>
      </c>
      <c r="K2748" s="13" t="str">
        <f t="shared" si="252"/>
        <v>3</v>
      </c>
      <c r="L2748" s="3" t="str">
        <f t="shared" si="253"/>
        <v>Seasons</v>
      </c>
      <c r="M2748" s="25" t="s">
        <v>108</v>
      </c>
      <c r="N2748" s="28" t="str">
        <f t="shared" si="257"/>
        <v>British TV Shows, International TV Shows, TV Comedies</v>
      </c>
    </row>
    <row r="2749" spans="1:14" x14ac:dyDescent="0.3">
      <c r="A2749" s="4" t="s">
        <v>3796</v>
      </c>
      <c r="B2749" s="4" t="s">
        <v>12</v>
      </c>
      <c r="C2749" s="4" t="str">
        <f ca="1">TRIM('4th netflix_titles'!$C2749)</f>
        <v>Ungli</v>
      </c>
      <c r="D2749" s="25" t="str">
        <f t="shared" ca="1" si="254"/>
        <v>Renzil D'Silva</v>
      </c>
      <c r="E2749" s="3" t="str">
        <f t="shared" ca="1" si="255"/>
        <v>Emraan Hashmi, Randeep Hooda, Kangana Ranaut, Sanjay Dutt, Neha Dhupia, Angad Bedi, Neil Bhoopalam, Shraddha Kapoor</v>
      </c>
      <c r="F2749" s="3" t="str">
        <f t="shared" ca="1" si="256"/>
        <v>India</v>
      </c>
      <c r="G2749" s="10" t="s">
        <v>3757</v>
      </c>
      <c r="H2749" s="19">
        <v>2014</v>
      </c>
      <c r="I2749" s="4" t="s">
        <v>40</v>
      </c>
      <c r="J2749" s="4" t="s">
        <v>281</v>
      </c>
      <c r="K2749" s="14" t="str">
        <f t="shared" si="252"/>
        <v>114</v>
      </c>
      <c r="L2749" s="4" t="str">
        <f t="shared" si="253"/>
        <v>min</v>
      </c>
      <c r="M2749" s="26" t="s">
        <v>206</v>
      </c>
      <c r="N2749" s="28" t="str">
        <f t="shared" si="257"/>
        <v>Comedies, Dramas, International Movies</v>
      </c>
    </row>
    <row r="2750" spans="1:14" x14ac:dyDescent="0.3">
      <c r="A2750" s="3" t="s">
        <v>3797</v>
      </c>
      <c r="B2750" s="3" t="s">
        <v>18</v>
      </c>
      <c r="C2750" s="3" t="str">
        <f ca="1">TRIM('4th netflix_titles'!$C2750)</f>
        <v>Well-Intended Love</v>
      </c>
      <c r="D2750" s="25" t="str">
        <f t="shared" ca="1" si="254"/>
        <v>UNKNOWN</v>
      </c>
      <c r="E2750" s="3" t="str">
        <f t="shared" ca="1" si="255"/>
        <v>Xu Kaicheng, Simona Wang, Ian Yi, Huang Qian Shuo, Yang Hao Ming, Liu Jia Xi</v>
      </c>
      <c r="F2750" s="3" t="str">
        <f t="shared" ca="1" si="256"/>
        <v>China</v>
      </c>
      <c r="G2750" s="9" t="s">
        <v>3757</v>
      </c>
      <c r="H2750" s="18">
        <v>2020</v>
      </c>
      <c r="I2750" s="3" t="s">
        <v>40</v>
      </c>
      <c r="J2750" s="3" t="s">
        <v>21</v>
      </c>
      <c r="K2750" s="13" t="str">
        <f t="shared" si="252"/>
        <v>2</v>
      </c>
      <c r="L2750" s="3" t="str">
        <f t="shared" si="253"/>
        <v>Seasons</v>
      </c>
      <c r="M2750" s="25" t="s">
        <v>29</v>
      </c>
      <c r="N2750" s="28" t="str">
        <f t="shared" si="257"/>
        <v>International TV Shows, Romantic TV Shows, TV Comedies</v>
      </c>
    </row>
    <row r="2751" spans="1:14" x14ac:dyDescent="0.3">
      <c r="A2751" s="4" t="s">
        <v>3798</v>
      </c>
      <c r="B2751" s="4" t="s">
        <v>12</v>
      </c>
      <c r="C2751" s="4" t="str">
        <f ca="1">TRIM('4th netflix_titles'!$C2751)</f>
        <v>Wildling</v>
      </c>
      <c r="D2751" s="25" t="str">
        <f t="shared" ca="1" si="254"/>
        <v>Fritz BÃ¶hm</v>
      </c>
      <c r="E2751" s="3" t="str">
        <f t="shared" ca="1" si="255"/>
        <v>Bel Powley, Brad Dourif, Liv Tyler, Collin Kelly-Sordelet, James Le Gros</v>
      </c>
      <c r="F2751" s="3" t="str">
        <f t="shared" ca="1" si="256"/>
        <v>United States</v>
      </c>
      <c r="G2751" s="10" t="s">
        <v>3757</v>
      </c>
      <c r="H2751" s="19">
        <v>2018</v>
      </c>
      <c r="I2751" s="4" t="s">
        <v>142</v>
      </c>
      <c r="J2751" s="4" t="s">
        <v>168</v>
      </c>
      <c r="K2751" s="14" t="str">
        <f t="shared" si="252"/>
        <v>93</v>
      </c>
      <c r="L2751" s="4" t="str">
        <f t="shared" si="253"/>
        <v>min</v>
      </c>
      <c r="M2751" s="26" t="s">
        <v>3740</v>
      </c>
      <c r="N2751" s="28" t="str">
        <f t="shared" si="257"/>
        <v>Horror Movies, Independent Movies, Sci-Fi &amp; Fantasy</v>
      </c>
    </row>
    <row r="2752" spans="1:14" x14ac:dyDescent="0.3">
      <c r="A2752" s="3" t="s">
        <v>3799</v>
      </c>
      <c r="B2752" s="3" t="s">
        <v>12</v>
      </c>
      <c r="C2752" s="3" t="str">
        <f ca="1">TRIM('4th netflix_titles'!$C2752)</f>
        <v>A truthful Mother</v>
      </c>
      <c r="D2752" s="25" t="str">
        <f t="shared" ca="1" si="254"/>
        <v>Ravishankar Venkateswaran</v>
      </c>
      <c r="E2752" s="3" t="str">
        <f t="shared" ca="1" si="255"/>
        <v>Revathi, Roger Narayanan, Sneha Ravishankar, Vidya Shankar, SR Leela</v>
      </c>
      <c r="F2752" s="3" t="str">
        <f t="shared" ca="1" si="256"/>
        <v>India</v>
      </c>
      <c r="G2752" s="9" t="s">
        <v>3800</v>
      </c>
      <c r="H2752" s="18">
        <v>2020</v>
      </c>
      <c r="I2752" s="3" t="s">
        <v>112</v>
      </c>
      <c r="J2752" s="3" t="s">
        <v>173</v>
      </c>
      <c r="K2752" s="13" t="str">
        <f t="shared" si="252"/>
        <v>85</v>
      </c>
      <c r="L2752" s="3" t="str">
        <f t="shared" si="253"/>
        <v>min</v>
      </c>
      <c r="M2752" s="25" t="s">
        <v>35</v>
      </c>
      <c r="N2752" s="28" t="str">
        <f t="shared" si="257"/>
        <v>Children &amp; Family Movies</v>
      </c>
    </row>
    <row r="2753" spans="1:14" x14ac:dyDescent="0.3">
      <c r="A2753" s="4" t="s">
        <v>3801</v>
      </c>
      <c r="B2753" s="4" t="s">
        <v>18</v>
      </c>
      <c r="C2753" s="4" t="str">
        <f ca="1">TRIM('4th netflix_titles'!$C2753)</f>
        <v>AkbarÂ Birbal</v>
      </c>
      <c r="D2753" s="25" t="str">
        <f t="shared" ca="1" si="254"/>
        <v>UNKNOWN</v>
      </c>
      <c r="E2753" s="3" t="str">
        <f t="shared" ca="1" si="255"/>
        <v>Kiku Sharda, Vishal Kotian, Delnaaz Irani</v>
      </c>
      <c r="F2753" s="3" t="str">
        <f t="shared" ca="1" si="256"/>
        <v>India</v>
      </c>
      <c r="G2753" s="10" t="s">
        <v>3800</v>
      </c>
      <c r="H2753" s="19">
        <v>2019</v>
      </c>
      <c r="I2753" s="4" t="s">
        <v>181</v>
      </c>
      <c r="J2753" s="4" t="s">
        <v>24</v>
      </c>
      <c r="K2753" s="14" t="str">
        <f t="shared" si="252"/>
        <v>1</v>
      </c>
      <c r="L2753" s="4" t="str">
        <f t="shared" si="253"/>
        <v>Season</v>
      </c>
      <c r="M2753" s="26" t="s">
        <v>3802</v>
      </c>
      <c r="N2753" s="28" t="str">
        <f t="shared" si="257"/>
        <v>Kids' TV, TV Comedies, TV Dramas</v>
      </c>
    </row>
    <row r="2754" spans="1:14" x14ac:dyDescent="0.3">
      <c r="A2754" s="3" t="s">
        <v>3803</v>
      </c>
      <c r="B2754" s="3" t="s">
        <v>18</v>
      </c>
      <c r="C2754" s="3" t="str">
        <f ca="1">TRIM('4th netflix_titles'!$C2754)</f>
        <v>Bal Ganesh</v>
      </c>
      <c r="D2754" s="25" t="str">
        <f t="shared" ca="1" si="254"/>
        <v>Vijay S. Bhanushali</v>
      </c>
      <c r="E2754" s="3" t="str">
        <f t="shared" ca="1" si="255"/>
        <v>Meghna Erande Joshi, Parminder Ghumman</v>
      </c>
      <c r="F2754" s="3" t="str">
        <f t="shared" ca="1" si="256"/>
        <v>UNKNOWN</v>
      </c>
      <c r="G2754" s="9" t="s">
        <v>3800</v>
      </c>
      <c r="H2754" s="18">
        <v>2019</v>
      </c>
      <c r="I2754" s="3" t="s">
        <v>112</v>
      </c>
      <c r="J2754" s="3" t="s">
        <v>24</v>
      </c>
      <c r="K2754" s="13" t="str">
        <f t="shared" ref="K2754:K2817" si="258">LEFT(J2754,FIND(" ",J2754)-1)</f>
        <v>1</v>
      </c>
      <c r="L2754" s="3" t="str">
        <f t="shared" ref="L2754:L2817" si="259">RIGHT(J2754,LEN(J2754)-FIND(" ",J2754))</f>
        <v>Season</v>
      </c>
      <c r="M2754" s="25" t="s">
        <v>113</v>
      </c>
      <c r="N2754" s="28" t="str">
        <f t="shared" si="257"/>
        <v>Kids' TV</v>
      </c>
    </row>
    <row r="2755" spans="1:14" x14ac:dyDescent="0.3">
      <c r="A2755" s="4" t="s">
        <v>3804</v>
      </c>
      <c r="B2755" s="4" t="s">
        <v>12</v>
      </c>
      <c r="C2755" s="4" t="str">
        <f ca="1">TRIM('4th netflix_titles'!$C2755)</f>
        <v>Dave Chappelle: The Kennedy Center Mark Twain Prize for American Humor</v>
      </c>
      <c r="D2755" s="25" t="str">
        <f t="shared" ref="D2755:D2818" ca="1" si="260">TRIM(C2755)</f>
        <v>UNKNOWN</v>
      </c>
      <c r="E2755" s="3" t="str">
        <f t="shared" ref="E2755:E2818" ca="1" si="261">TRIM(D2755)</f>
        <v>Not Available</v>
      </c>
      <c r="F2755" s="3" t="str">
        <f t="shared" ref="F2755:F2818" ca="1" si="262">TRIM(E2755)</f>
        <v>United States</v>
      </c>
      <c r="G2755" s="10" t="s">
        <v>3800</v>
      </c>
      <c r="H2755" s="19">
        <v>2020</v>
      </c>
      <c r="I2755" s="4" t="s">
        <v>20</v>
      </c>
      <c r="J2755" s="4" t="s">
        <v>173</v>
      </c>
      <c r="K2755" s="14" t="str">
        <f t="shared" si="258"/>
        <v>85</v>
      </c>
      <c r="L2755" s="4" t="str">
        <f t="shared" si="259"/>
        <v>min</v>
      </c>
      <c r="M2755" s="26" t="s">
        <v>540</v>
      </c>
      <c r="N2755" s="28" t="str">
        <f t="shared" ref="N2755:N2818" si="263">TRIM(M2755)</f>
        <v>Stand-Up Comedy</v>
      </c>
    </row>
    <row r="2756" spans="1:14" x14ac:dyDescent="0.3">
      <c r="A2756" s="3" t="s">
        <v>3805</v>
      </c>
      <c r="B2756" s="3" t="s">
        <v>12</v>
      </c>
      <c r="C2756" s="3" t="str">
        <f ca="1">TRIM('4th netflix_titles'!$C2756)</f>
        <v>Greater</v>
      </c>
      <c r="D2756" s="25" t="str">
        <f t="shared" ca="1" si="260"/>
        <v>David Hunt</v>
      </c>
      <c r="E2756" s="3" t="str">
        <f t="shared" ca="1" si="261"/>
        <v>Neal McDonough, Leslie Easterbrook, Christopher Severio, Michael Parks, Nick Searcy, Peter Gray Lewis, Fredric Lehne, M.C. Gainey, Texas Battle, Josh Emerson</v>
      </c>
      <c r="F2756" s="3" t="str">
        <f t="shared" ca="1" si="262"/>
        <v>United States</v>
      </c>
      <c r="G2756" s="9" t="s">
        <v>3800</v>
      </c>
      <c r="H2756" s="18">
        <v>2016</v>
      </c>
      <c r="I2756" s="3" t="s">
        <v>33</v>
      </c>
      <c r="J2756" s="3" t="s">
        <v>791</v>
      </c>
      <c r="K2756" s="13" t="str">
        <f t="shared" si="258"/>
        <v>131</v>
      </c>
      <c r="L2756" s="3" t="str">
        <f t="shared" si="259"/>
        <v>min</v>
      </c>
      <c r="M2756" s="25" t="s">
        <v>2130</v>
      </c>
      <c r="N2756" s="28" t="str">
        <f t="shared" si="263"/>
        <v>Children &amp; Family Movies, Dramas, Sports Movies</v>
      </c>
    </row>
    <row r="2757" spans="1:14" x14ac:dyDescent="0.3">
      <c r="A2757" s="4" t="s">
        <v>3806</v>
      </c>
      <c r="B2757" s="4" t="s">
        <v>12</v>
      </c>
      <c r="C2757" s="4" t="str">
        <f ca="1">TRIM('4th netflix_titles'!$C2757)</f>
        <v>Indian Horse</v>
      </c>
      <c r="D2757" s="25" t="str">
        <f t="shared" ca="1" si="260"/>
        <v>Stephen S. Campanelli</v>
      </c>
      <c r="E2757" s="3" t="str">
        <f t="shared" ca="1" si="261"/>
        <v>Sladen Peltier, Forrest Goodluck, Ajuawak Kapashesit, Martin Donovan, Michael Murphy, Michiel Huisman, Edna Manitowabi, Michael Lawrenchuk, Will Strongheart, Tristen Marty-Pahtaykan, Vance Banzo</v>
      </c>
      <c r="F2757" s="3" t="str">
        <f t="shared" ca="1" si="262"/>
        <v>Canada</v>
      </c>
      <c r="G2757" s="10" t="s">
        <v>3800</v>
      </c>
      <c r="H2757" s="19">
        <v>2017</v>
      </c>
      <c r="I2757" s="4" t="s">
        <v>20</v>
      </c>
      <c r="J2757" s="4" t="s">
        <v>345</v>
      </c>
      <c r="K2757" s="14" t="str">
        <f t="shared" si="258"/>
        <v>101</v>
      </c>
      <c r="L2757" s="4" t="str">
        <f t="shared" si="259"/>
        <v>min</v>
      </c>
      <c r="M2757" s="26" t="s">
        <v>2257</v>
      </c>
      <c r="N2757" s="28" t="str">
        <f t="shared" si="263"/>
        <v>Dramas, Independent Movies, Sports Movies</v>
      </c>
    </row>
    <row r="2758" spans="1:14" x14ac:dyDescent="0.3">
      <c r="A2758" s="3" t="s">
        <v>3807</v>
      </c>
      <c r="B2758" s="3" t="s">
        <v>12</v>
      </c>
      <c r="C2758" s="3" t="str">
        <f ca="1">TRIM('4th netflix_titles'!$C2758)</f>
        <v>Paharganj</v>
      </c>
      <c r="D2758" s="25" t="str">
        <f t="shared" ca="1" si="260"/>
        <v>Rakesh Ranjan Kumar</v>
      </c>
      <c r="E2758" s="3" t="str">
        <f t="shared" ca="1" si="261"/>
        <v>Lorena Franco, Bijesh Jayarajan, Neet Chowdhary, Rajeev Gaursingh, Karran Jeet, Rajesh Sharma, Gautam Kurup, Poonam Mathur, Salman Khan, Manish Devkush</v>
      </c>
      <c r="F2758" s="3" t="str">
        <f t="shared" ca="1" si="262"/>
        <v>India</v>
      </c>
      <c r="G2758" s="9" t="s">
        <v>3800</v>
      </c>
      <c r="H2758" s="18">
        <v>2019</v>
      </c>
      <c r="I2758" s="3" t="s">
        <v>20</v>
      </c>
      <c r="J2758" s="3" t="s">
        <v>385</v>
      </c>
      <c r="K2758" s="13" t="str">
        <f t="shared" si="258"/>
        <v>107</v>
      </c>
      <c r="L2758" s="3" t="str">
        <f t="shared" si="259"/>
        <v>min</v>
      </c>
      <c r="M2758" s="25" t="s">
        <v>38</v>
      </c>
      <c r="N2758" s="28" t="str">
        <f t="shared" si="263"/>
        <v>Dramas, Independent Movies, International Movies</v>
      </c>
    </row>
    <row r="2759" spans="1:14" x14ac:dyDescent="0.3">
      <c r="A2759" s="4" t="s">
        <v>3808</v>
      </c>
      <c r="B2759" s="4" t="s">
        <v>12</v>
      </c>
      <c r="C2759" s="4" t="str">
        <f ca="1">TRIM('4th netflix_titles'!$C2759)</f>
        <v>Pretty Little Stalker</v>
      </c>
      <c r="D2759" s="25" t="str">
        <f t="shared" ca="1" si="260"/>
        <v>Sam Irvin</v>
      </c>
      <c r="E2759" s="3" t="str">
        <f t="shared" ca="1" si="261"/>
        <v>Nicky Whelan, Ashley Rickards, Parker Mack, Jesse Hutch, Sierra McCormick, Heather Morris, Jason Cermak, Kourtney Hansen, Jane Harber, Cory Hart, Kim DeJesus</v>
      </c>
      <c r="F2759" s="3" t="str">
        <f t="shared" ca="1" si="262"/>
        <v>United States</v>
      </c>
      <c r="G2759" s="10" t="s">
        <v>3800</v>
      </c>
      <c r="H2759" s="19">
        <v>2018</v>
      </c>
      <c r="I2759" s="4" t="s">
        <v>40</v>
      </c>
      <c r="J2759" s="4" t="s">
        <v>480</v>
      </c>
      <c r="K2759" s="14" t="str">
        <f t="shared" si="258"/>
        <v>84</v>
      </c>
      <c r="L2759" s="4" t="str">
        <f t="shared" si="259"/>
        <v>min</v>
      </c>
      <c r="M2759" s="26" t="s">
        <v>69</v>
      </c>
      <c r="N2759" s="28" t="str">
        <f t="shared" si="263"/>
        <v>Thrillers</v>
      </c>
    </row>
    <row r="2760" spans="1:14" x14ac:dyDescent="0.3">
      <c r="A2760" s="3" t="s">
        <v>3809</v>
      </c>
      <c r="B2760" s="3" t="s">
        <v>12</v>
      </c>
      <c r="C2760" s="3" t="str">
        <f ca="1">TRIM('4th netflix_titles'!$C2760)</f>
        <v>Through My Father's Eyes: The Ronda Rousey Story</v>
      </c>
      <c r="D2760" s="25" t="str">
        <f t="shared" ca="1" si="260"/>
        <v>Gary Stretch</v>
      </c>
      <c r="E2760" s="3" t="str">
        <f t="shared" ca="1" si="261"/>
        <v>Ronda Rousey</v>
      </c>
      <c r="F2760" s="3" t="str">
        <f t="shared" ca="1" si="262"/>
        <v>Canada, United States</v>
      </c>
      <c r="G2760" s="9" t="s">
        <v>3800</v>
      </c>
      <c r="H2760" s="18">
        <v>2019</v>
      </c>
      <c r="I2760" s="3" t="s">
        <v>142</v>
      </c>
      <c r="J2760" s="3" t="s">
        <v>44</v>
      </c>
      <c r="K2760" s="13" t="str">
        <f t="shared" si="258"/>
        <v>104</v>
      </c>
      <c r="L2760" s="3" t="str">
        <f t="shared" si="259"/>
        <v>min</v>
      </c>
      <c r="M2760" s="25" t="s">
        <v>225</v>
      </c>
      <c r="N2760" s="28" t="str">
        <f t="shared" si="263"/>
        <v>Documentaries, Sports Movies</v>
      </c>
    </row>
    <row r="2761" spans="1:14" x14ac:dyDescent="0.3">
      <c r="A2761" s="4" t="s">
        <v>3810</v>
      </c>
      <c r="B2761" s="4" t="s">
        <v>18</v>
      </c>
      <c r="C2761" s="4" t="str">
        <f ca="1">TRIM('4th netflix_titles'!$C2761)</f>
        <v>Tree House Tales</v>
      </c>
      <c r="D2761" s="25" t="str">
        <f t="shared" ca="1" si="260"/>
        <v>UNKNOWN</v>
      </c>
      <c r="E2761" s="3" t="str">
        <f t="shared" ca="1" si="261"/>
        <v>Renu Sharda, Sonal Kaushal, Shiney Prakash, Sumriddhi Shukla</v>
      </c>
      <c r="F2761" s="3" t="str">
        <f t="shared" ca="1" si="262"/>
        <v>UNKNOWN</v>
      </c>
      <c r="G2761" s="10" t="s">
        <v>3800</v>
      </c>
      <c r="H2761" s="19">
        <v>2019</v>
      </c>
      <c r="I2761" s="4" t="s">
        <v>81</v>
      </c>
      <c r="J2761" s="4" t="s">
        <v>24</v>
      </c>
      <c r="K2761" s="14" t="str">
        <f t="shared" si="258"/>
        <v>1</v>
      </c>
      <c r="L2761" s="4" t="str">
        <f t="shared" si="259"/>
        <v>Season</v>
      </c>
      <c r="M2761" s="26" t="s">
        <v>113</v>
      </c>
      <c r="N2761" s="28" t="str">
        <f t="shared" si="263"/>
        <v>Kids' TV</v>
      </c>
    </row>
    <row r="2762" spans="1:14" x14ac:dyDescent="0.3">
      <c r="A2762" s="3" t="s">
        <v>3811</v>
      </c>
      <c r="B2762" s="3" t="s">
        <v>12</v>
      </c>
      <c r="C2762" s="3" t="str">
        <f ca="1">TRIM('4th netflix_titles'!$C2762)</f>
        <v>Kannum Kannum Kollaiyadithaal</v>
      </c>
      <c r="D2762" s="25" t="str">
        <f t="shared" ca="1" si="260"/>
        <v>Desingh Periyasamy</v>
      </c>
      <c r="E2762" s="3" t="str">
        <f t="shared" ca="1" si="261"/>
        <v>Dulquer Salmaan, Ritu Varma, Rakshan, Niranjani, Gautham Menon, Anish Kuruvilla</v>
      </c>
      <c r="F2762" s="3" t="str">
        <f t="shared" ca="1" si="262"/>
        <v>India</v>
      </c>
      <c r="G2762" s="9" t="s">
        <v>3812</v>
      </c>
      <c r="H2762" s="18">
        <v>2020</v>
      </c>
      <c r="I2762" s="3" t="s">
        <v>40</v>
      </c>
      <c r="J2762" s="3" t="s">
        <v>3532</v>
      </c>
      <c r="K2762" s="13" t="str">
        <f t="shared" si="258"/>
        <v>160</v>
      </c>
      <c r="L2762" s="3" t="str">
        <f t="shared" si="259"/>
        <v>min</v>
      </c>
      <c r="M2762" s="25" t="s">
        <v>206</v>
      </c>
      <c r="N2762" s="28" t="str">
        <f t="shared" si="263"/>
        <v>Comedies, Dramas, International Movies</v>
      </c>
    </row>
    <row r="2763" spans="1:14" x14ac:dyDescent="0.3">
      <c r="A2763" s="4" t="s">
        <v>3813</v>
      </c>
      <c r="B2763" s="4" t="s">
        <v>18</v>
      </c>
      <c r="C2763" s="4" t="str">
        <f ca="1">TRIM('4th netflix_titles'!$C2763)</f>
        <v>Rugal</v>
      </c>
      <c r="D2763" s="25" t="str">
        <f t="shared" ca="1" si="260"/>
        <v>UNKNOWN</v>
      </c>
      <c r="E2763" s="3" t="str">
        <f t="shared" ca="1" si="261"/>
        <v>Choi Jin-hyuk, Park Sung-woong, Cho Dong-hyuk, Jung Hye-in, Han Ji-wan, Park Sun-ho, Kim Min-sang</v>
      </c>
      <c r="F2763" s="3" t="str">
        <f t="shared" ca="1" si="262"/>
        <v>South Korea</v>
      </c>
      <c r="G2763" s="10" t="s">
        <v>3812</v>
      </c>
      <c r="H2763" s="19">
        <v>2020</v>
      </c>
      <c r="I2763" s="4" t="s">
        <v>20</v>
      </c>
      <c r="J2763" s="4" t="s">
        <v>24</v>
      </c>
      <c r="K2763" s="14" t="str">
        <f t="shared" si="258"/>
        <v>1</v>
      </c>
      <c r="L2763" s="4" t="str">
        <f t="shared" si="259"/>
        <v>Season</v>
      </c>
      <c r="M2763" s="26" t="s">
        <v>1601</v>
      </c>
      <c r="N2763" s="28" t="str">
        <f t="shared" si="263"/>
        <v>Crime TV Shows, International TV Shows, Korean TV Shows</v>
      </c>
    </row>
    <row r="2764" spans="1:14" x14ac:dyDescent="0.3">
      <c r="A2764" s="3" t="s">
        <v>3814</v>
      </c>
      <c r="B2764" s="3" t="s">
        <v>12</v>
      </c>
      <c r="C2764" s="3" t="str">
        <f ca="1">TRIM('4th netflix_titles'!$C2764)</f>
        <v>Rogue Warfare</v>
      </c>
      <c r="D2764" s="25" t="str">
        <f t="shared" ca="1" si="260"/>
        <v>Mike Gunther</v>
      </c>
      <c r="E2764" s="3" t="str">
        <f t="shared" ca="1" si="261"/>
        <v>Will Yun Lee, Jermaine Love, Rory Markham, Bertrand-Xavier Corbi, Katie Keene, Fernando Chien, Gina DeCesare, Michael Blalock, Chris Mulkey, Stephen Lang</v>
      </c>
      <c r="F2764" s="3" t="str">
        <f t="shared" ca="1" si="262"/>
        <v>United States</v>
      </c>
      <c r="G2764" s="9" t="s">
        <v>3815</v>
      </c>
      <c r="H2764" s="18">
        <v>2019</v>
      </c>
      <c r="I2764" s="3" t="s">
        <v>142</v>
      </c>
      <c r="J2764" s="3" t="s">
        <v>93</v>
      </c>
      <c r="K2764" s="13" t="str">
        <f t="shared" si="258"/>
        <v>103</v>
      </c>
      <c r="L2764" s="3" t="str">
        <f t="shared" si="259"/>
        <v>min</v>
      </c>
      <c r="M2764" s="25" t="s">
        <v>144</v>
      </c>
      <c r="N2764" s="28" t="str">
        <f t="shared" si="263"/>
        <v>Action &amp; Adventure</v>
      </c>
    </row>
    <row r="2765" spans="1:14" x14ac:dyDescent="0.3">
      <c r="A2765" s="4" t="s">
        <v>3816</v>
      </c>
      <c r="B2765" s="4" t="s">
        <v>12</v>
      </c>
      <c r="C2765" s="4" t="str">
        <f ca="1">TRIM('4th netflix_titles'!$C2765)</f>
        <v>Dragons: Rescue Riders: Hunt for the Golden Dragon</v>
      </c>
      <c r="D2765" s="25" t="str">
        <f t="shared" ca="1" si="260"/>
        <v>TJ Sullivan, Greg Rankin</v>
      </c>
      <c r="E2765" s="3" t="str">
        <f t="shared" ca="1" si="261"/>
        <v>Noah Kaye Bentley, Brennley Brown, Zach Callison, Nicolas Cantu, Skai Jackson, Marsai Martin, Andre Robinson, Carlos Alazraqui, Jeff Bennett, Grey Griffin, Mary Elizabeth McGlynn</v>
      </c>
      <c r="F2765" s="3" t="str">
        <f t="shared" ca="1" si="262"/>
        <v>United States</v>
      </c>
      <c r="G2765" s="10" t="s">
        <v>3817</v>
      </c>
      <c r="H2765" s="19">
        <v>2020</v>
      </c>
      <c r="I2765" s="4" t="s">
        <v>81</v>
      </c>
      <c r="J2765" s="4" t="s">
        <v>839</v>
      </c>
      <c r="K2765" s="14" t="str">
        <f t="shared" si="258"/>
        <v>46</v>
      </c>
      <c r="L2765" s="4" t="str">
        <f t="shared" si="259"/>
        <v>min</v>
      </c>
      <c r="M2765" s="26" t="s">
        <v>56</v>
      </c>
      <c r="N2765" s="28" t="str">
        <f t="shared" si="263"/>
        <v>Children &amp; Family Movies, Comedies</v>
      </c>
    </row>
    <row r="2766" spans="1:14" x14ac:dyDescent="0.3">
      <c r="A2766" s="3" t="s">
        <v>3818</v>
      </c>
      <c r="B2766" s="3" t="s">
        <v>18</v>
      </c>
      <c r="C2766" s="3" t="str">
        <f ca="1">TRIM('4th netflix_titles'!$C2766)</f>
        <v>Happy!</v>
      </c>
      <c r="D2766" s="25" t="str">
        <f t="shared" ca="1" si="260"/>
        <v>UNKNOWN</v>
      </c>
      <c r="E2766" s="3" t="str">
        <f t="shared" ca="1" si="261"/>
        <v>Christopher Meloni, Lili Mirojnick, Glenn Wein, Patrick Fischler, Toby Jaffe, Ritchie Coster, Grant Morrison, Pavun Shetty, Medina Senghore, Patton Oswalt</v>
      </c>
      <c r="F2766" s="3" t="str">
        <f t="shared" ca="1" si="262"/>
        <v>United States</v>
      </c>
      <c r="G2766" s="9" t="s">
        <v>3817</v>
      </c>
      <c r="H2766" s="18">
        <v>2019</v>
      </c>
      <c r="I2766" s="3" t="s">
        <v>20</v>
      </c>
      <c r="J2766" s="3" t="s">
        <v>21</v>
      </c>
      <c r="K2766" s="13" t="str">
        <f t="shared" si="258"/>
        <v>2</v>
      </c>
      <c r="L2766" s="3" t="str">
        <f t="shared" si="259"/>
        <v>Seasons</v>
      </c>
      <c r="M2766" s="25" t="s">
        <v>293</v>
      </c>
      <c r="N2766" s="28" t="str">
        <f t="shared" si="263"/>
        <v>Crime TV Shows, TV Action &amp; Adventure, TV Comedies</v>
      </c>
    </row>
    <row r="2767" spans="1:14" x14ac:dyDescent="0.3">
      <c r="A2767" s="4" t="s">
        <v>3819</v>
      </c>
      <c r="B2767" s="4" t="s">
        <v>18</v>
      </c>
      <c r="C2767" s="4" t="str">
        <f ca="1">TRIM('4th netflix_titles'!$C2767)</f>
        <v>Ladies Up</v>
      </c>
      <c r="D2767" s="25" t="str">
        <f t="shared" ca="1" si="260"/>
        <v>UNKNOWN</v>
      </c>
      <c r="E2767" s="3" t="str">
        <f t="shared" ca="1" si="261"/>
        <v>Prashasti Singh, Kaneez Surka, Niveditha Prakasam, Supriya Joshi</v>
      </c>
      <c r="F2767" s="3" t="str">
        <f t="shared" ca="1" si="262"/>
        <v>India</v>
      </c>
      <c r="G2767" s="10" t="s">
        <v>3817</v>
      </c>
      <c r="H2767" s="19">
        <v>2019</v>
      </c>
      <c r="I2767" s="4" t="s">
        <v>20</v>
      </c>
      <c r="J2767" s="4" t="s">
        <v>24</v>
      </c>
      <c r="K2767" s="14" t="str">
        <f t="shared" si="258"/>
        <v>1</v>
      </c>
      <c r="L2767" s="4" t="str">
        <f t="shared" si="259"/>
        <v>Season</v>
      </c>
      <c r="M2767" s="26" t="s">
        <v>3696</v>
      </c>
      <c r="N2767" s="28" t="str">
        <f t="shared" si="263"/>
        <v>International TV Shows, Stand-Up Comedy &amp; Talk Shows, TV Comedies</v>
      </c>
    </row>
    <row r="2768" spans="1:14" x14ac:dyDescent="0.3">
      <c r="A2768" s="3" t="s">
        <v>3820</v>
      </c>
      <c r="B2768" s="3" t="s">
        <v>12</v>
      </c>
      <c r="C2768" s="3" t="str">
        <f ca="1">TRIM('4th netflix_titles'!$C2768)</f>
        <v>Maska</v>
      </c>
      <c r="D2768" s="25" t="str">
        <f t="shared" ca="1" si="260"/>
        <v>Neeraj Udhwani</v>
      </c>
      <c r="E2768" s="3" t="str">
        <f t="shared" ca="1" si="261"/>
        <v>Manisha Koirala, Prit Kamani, Shirley Setia, Nikita Dutta, Javed Jaffrey, Dhruv Lohumi</v>
      </c>
      <c r="F2768" s="3" t="str">
        <f t="shared" ca="1" si="262"/>
        <v>India</v>
      </c>
      <c r="G2768" s="9" t="s">
        <v>3817</v>
      </c>
      <c r="H2768" s="18">
        <v>2020</v>
      </c>
      <c r="I2768" s="3" t="s">
        <v>20</v>
      </c>
      <c r="J2768" s="3" t="s">
        <v>382</v>
      </c>
      <c r="K2768" s="13" t="str">
        <f t="shared" si="258"/>
        <v>112</v>
      </c>
      <c r="L2768" s="3" t="str">
        <f t="shared" si="259"/>
        <v>min</v>
      </c>
      <c r="M2768" s="25" t="s">
        <v>206</v>
      </c>
      <c r="N2768" s="28" t="str">
        <f t="shared" si="263"/>
        <v>Comedies, Dramas, International Movies</v>
      </c>
    </row>
    <row r="2769" spans="1:14" x14ac:dyDescent="0.3">
      <c r="A2769" s="4" t="s">
        <v>3821</v>
      </c>
      <c r="B2769" s="4" t="s">
        <v>18</v>
      </c>
      <c r="C2769" s="4" t="str">
        <f ca="1">TRIM('4th netflix_titles'!$C2769)</f>
        <v>Ozark</v>
      </c>
      <c r="D2769" s="25" t="str">
        <f t="shared" ca="1" si="260"/>
        <v>UNKNOWN</v>
      </c>
      <c r="E2769" s="3" t="str">
        <f t="shared" ca="1" si="261"/>
        <v>Jason Bateman, Sofia Hublitz, Laura Linney, Skylar Gaertner, Jason Butler Harner, Esai Morales, Peter Mullan, Lisa Emery</v>
      </c>
      <c r="F2769" s="3" t="str">
        <f t="shared" ca="1" si="262"/>
        <v>United States</v>
      </c>
      <c r="G2769" s="10" t="s">
        <v>3817</v>
      </c>
      <c r="H2769" s="19">
        <v>2020</v>
      </c>
      <c r="I2769" s="4" t="s">
        <v>20</v>
      </c>
      <c r="J2769" s="4" t="s">
        <v>107</v>
      </c>
      <c r="K2769" s="14" t="str">
        <f t="shared" si="258"/>
        <v>3</v>
      </c>
      <c r="L2769" s="4" t="str">
        <f t="shared" si="259"/>
        <v>Seasons</v>
      </c>
      <c r="M2769" s="26" t="s">
        <v>1087</v>
      </c>
      <c r="N2769" s="28" t="str">
        <f t="shared" si="263"/>
        <v>Crime TV Shows, TV Dramas, TV Thrillers</v>
      </c>
    </row>
    <row r="2770" spans="1:14" x14ac:dyDescent="0.3">
      <c r="A2770" s="3" t="s">
        <v>3822</v>
      </c>
      <c r="B2770" s="3" t="s">
        <v>12</v>
      </c>
      <c r="C2770" s="3" t="str">
        <f ca="1">TRIM('4th netflix_titles'!$C2770)</f>
        <v>The Decline</v>
      </c>
      <c r="D2770" s="25" t="str">
        <f t="shared" ca="1" si="260"/>
        <v>Patrice LalibertÃ©</v>
      </c>
      <c r="E2770" s="3" t="str">
        <f t="shared" ca="1" si="261"/>
        <v>Guillaume Laurin, Marie-Evelyne Lessard, RÃ©al BossÃ©, Marc-AndrÃ© Grondin, Marc BeauprÃ©, Marilyn Castonguay, Guillaume Cyr, Isabelle Giroux, Juliette Maxyme Proulx</v>
      </c>
      <c r="F2770" s="3" t="str">
        <f t="shared" ca="1" si="262"/>
        <v>Canada</v>
      </c>
      <c r="G2770" s="9" t="s">
        <v>3817</v>
      </c>
      <c r="H2770" s="18">
        <v>2020</v>
      </c>
      <c r="I2770" s="3" t="s">
        <v>20</v>
      </c>
      <c r="J2770" s="3" t="s">
        <v>177</v>
      </c>
      <c r="K2770" s="13" t="str">
        <f t="shared" si="258"/>
        <v>83</v>
      </c>
      <c r="L2770" s="3" t="str">
        <f t="shared" si="259"/>
        <v>min</v>
      </c>
      <c r="M2770" s="25" t="s">
        <v>339</v>
      </c>
      <c r="N2770" s="28" t="str">
        <f t="shared" si="263"/>
        <v>Action &amp; Adventure, International Movies</v>
      </c>
    </row>
    <row r="2771" spans="1:14" x14ac:dyDescent="0.3">
      <c r="A2771" s="4" t="s">
        <v>3823</v>
      </c>
      <c r="B2771" s="4" t="s">
        <v>12</v>
      </c>
      <c r="C2771" s="4" t="str">
        <f ca="1">TRIM('4th netflix_titles'!$C2771)</f>
        <v>There's Something in the Water</v>
      </c>
      <c r="D2771" s="25" t="str">
        <f t="shared" ca="1" si="260"/>
        <v>Ellen Page, Ian Daniel</v>
      </c>
      <c r="E2771" s="3" t="str">
        <f t="shared" ca="1" si="261"/>
        <v>Ellen Page</v>
      </c>
      <c r="F2771" s="3" t="str">
        <f t="shared" ca="1" si="262"/>
        <v>Canada</v>
      </c>
      <c r="G2771" s="10" t="s">
        <v>3817</v>
      </c>
      <c r="H2771" s="19">
        <v>2019</v>
      </c>
      <c r="I2771" s="4" t="s">
        <v>40</v>
      </c>
      <c r="J2771" s="4" t="s">
        <v>1217</v>
      </c>
      <c r="K2771" s="14" t="str">
        <f t="shared" si="258"/>
        <v>72</v>
      </c>
      <c r="L2771" s="4" t="str">
        <f t="shared" si="259"/>
        <v>min</v>
      </c>
      <c r="M2771" s="26" t="s">
        <v>64</v>
      </c>
      <c r="N2771" s="28" t="str">
        <f t="shared" si="263"/>
        <v>Documentaries, International Movies</v>
      </c>
    </row>
    <row r="2772" spans="1:14" x14ac:dyDescent="0.3">
      <c r="A2772" s="3" t="s">
        <v>3824</v>
      </c>
      <c r="B2772" s="3" t="s">
        <v>12</v>
      </c>
      <c r="C2772" s="3" t="str">
        <f ca="1">TRIM('4th netflix_titles'!$C2772)</f>
        <v>True: Wuzzle Wegg Day</v>
      </c>
      <c r="D2772" s="25" t="str">
        <f t="shared" ca="1" si="260"/>
        <v>Todd Kauffman, Mark Thornton</v>
      </c>
      <c r="E2772" s="3" t="str">
        <f t="shared" ca="1" si="261"/>
        <v>Michela Luci, Jamie Watson, Eric Peterson, Anna Claire Bartlam, Nicolas Aqui, Cory Doran, Julie Lemieux</v>
      </c>
      <c r="F2772" s="3" t="str">
        <f t="shared" ca="1" si="262"/>
        <v>Canada</v>
      </c>
      <c r="G2772" s="9" t="s">
        <v>3817</v>
      </c>
      <c r="H2772" s="18">
        <v>2020</v>
      </c>
      <c r="I2772" s="3" t="s">
        <v>81</v>
      </c>
      <c r="J2772" s="3" t="s">
        <v>1771</v>
      </c>
      <c r="K2772" s="13" t="str">
        <f t="shared" si="258"/>
        <v>24</v>
      </c>
      <c r="L2772" s="3" t="str">
        <f t="shared" si="259"/>
        <v>min</v>
      </c>
      <c r="M2772" s="25" t="s">
        <v>35</v>
      </c>
      <c r="N2772" s="28" t="str">
        <f t="shared" si="263"/>
        <v>Children &amp; Family Movies</v>
      </c>
    </row>
    <row r="2773" spans="1:14" x14ac:dyDescent="0.3">
      <c r="A2773" s="4" t="s">
        <v>3825</v>
      </c>
      <c r="B2773" s="4" t="s">
        <v>12</v>
      </c>
      <c r="C2773" s="4" t="str">
        <f ca="1">TRIM('4th netflix_titles'!$C2773)</f>
        <v>Uncorked</v>
      </c>
      <c r="D2773" s="25" t="str">
        <f t="shared" ca="1" si="260"/>
        <v>Prentice Penny</v>
      </c>
      <c r="E2773" s="3" t="str">
        <f t="shared" ca="1" si="261"/>
        <v>Mamoudou Athie, Courtney B. Vance, Niecy Nash, Sasha CompÃ¨re, Bernard D. Jones, Gil Ozeri, Matt McGorry, Meera Rohit Kumbhani</v>
      </c>
      <c r="F2773" s="3" t="str">
        <f t="shared" ca="1" si="262"/>
        <v>United States</v>
      </c>
      <c r="G2773" s="10" t="s">
        <v>3817</v>
      </c>
      <c r="H2773" s="19">
        <v>2020</v>
      </c>
      <c r="I2773" s="4" t="s">
        <v>20</v>
      </c>
      <c r="J2773" s="4" t="s">
        <v>44</v>
      </c>
      <c r="K2773" s="14" t="str">
        <f t="shared" si="258"/>
        <v>104</v>
      </c>
      <c r="L2773" s="4" t="str">
        <f t="shared" si="259"/>
        <v>min</v>
      </c>
      <c r="M2773" s="26" t="s">
        <v>403</v>
      </c>
      <c r="N2773" s="28" t="str">
        <f t="shared" si="263"/>
        <v>Dramas, Independent Movies</v>
      </c>
    </row>
    <row r="2774" spans="1:14" x14ac:dyDescent="0.3">
      <c r="A2774" s="3" t="s">
        <v>3826</v>
      </c>
      <c r="B2774" s="3" t="s">
        <v>18</v>
      </c>
      <c r="C2774" s="3" t="str">
        <f ca="1">TRIM('4th netflix_titles'!$C2774)</f>
        <v>Wassup Man GO!</v>
      </c>
      <c r="D2774" s="25" t="str">
        <f t="shared" ca="1" si="260"/>
        <v>UNKNOWN</v>
      </c>
      <c r="E2774" s="3" t="str">
        <f t="shared" ca="1" si="261"/>
        <v>Joon Park</v>
      </c>
      <c r="F2774" s="3" t="str">
        <f t="shared" ca="1" si="262"/>
        <v>UNKNOWN</v>
      </c>
      <c r="G2774" s="9" t="s">
        <v>3817</v>
      </c>
      <c r="H2774" s="18">
        <v>2020</v>
      </c>
      <c r="I2774" s="3" t="s">
        <v>20</v>
      </c>
      <c r="J2774" s="3" t="s">
        <v>24</v>
      </c>
      <c r="K2774" s="13" t="str">
        <f t="shared" si="258"/>
        <v>1</v>
      </c>
      <c r="L2774" s="3" t="str">
        <f t="shared" si="259"/>
        <v>Season</v>
      </c>
      <c r="M2774" s="25" t="s">
        <v>3258</v>
      </c>
      <c r="N2774" s="28" t="str">
        <f t="shared" si="263"/>
        <v>International TV Shows, Korean TV Shows, Reality TV</v>
      </c>
    </row>
    <row r="2775" spans="1:14" x14ac:dyDescent="0.3">
      <c r="A2775" s="4" t="s">
        <v>3827</v>
      </c>
      <c r="B2775" s="4" t="s">
        <v>12</v>
      </c>
      <c r="C2775" s="4" t="str">
        <f ca="1">TRIM('4th netflix_titles'!$C2775)</f>
        <v>Willy and the Guardians of the Lake: Tales from the Lakeside Winter Adventure</v>
      </c>
      <c r="D2775" s="25" t="str">
        <f t="shared" ca="1" si="260"/>
        <v>Zsolt PÃ¡lfi</v>
      </c>
      <c r="E2775" s="3" t="str">
        <f t="shared" ca="1" si="261"/>
        <v>Csongor Szalay, Anna Kubik, SÃ¡ri Vida, AndrÃ¡s FaragÃ³, RÃ³bert Bolla</v>
      </c>
      <c r="F2775" s="3" t="str">
        <f t="shared" ca="1" si="262"/>
        <v>Hungary</v>
      </c>
      <c r="G2775" s="10" t="s">
        <v>3817</v>
      </c>
      <c r="H2775" s="19">
        <v>2019</v>
      </c>
      <c r="I2775" s="4" t="s">
        <v>81</v>
      </c>
      <c r="J2775" s="4" t="s">
        <v>1217</v>
      </c>
      <c r="K2775" s="14" t="str">
        <f t="shared" si="258"/>
        <v>72</v>
      </c>
      <c r="L2775" s="4" t="str">
        <f t="shared" si="259"/>
        <v>min</v>
      </c>
      <c r="M2775" s="26" t="s">
        <v>35</v>
      </c>
      <c r="N2775" s="28" t="str">
        <f t="shared" si="263"/>
        <v>Children &amp; Family Movies</v>
      </c>
    </row>
    <row r="2776" spans="1:14" x14ac:dyDescent="0.3">
      <c r="A2776" s="3" t="s">
        <v>3828</v>
      </c>
      <c r="B2776" s="3" t="s">
        <v>18</v>
      </c>
      <c r="C2776" s="3" t="str">
        <f ca="1">TRIM('4th netflix_titles'!$C2776)</f>
        <v>7SEEDS</v>
      </c>
      <c r="D2776" s="25" t="str">
        <f t="shared" ca="1" si="260"/>
        <v>UNKNOWN</v>
      </c>
      <c r="E2776" s="3" t="str">
        <f t="shared" ca="1" si="261"/>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v>
      </c>
      <c r="F2776" s="3" t="str">
        <f t="shared" ca="1" si="262"/>
        <v>UNKNOWN</v>
      </c>
      <c r="G2776" s="9" t="s">
        <v>3829</v>
      </c>
      <c r="H2776" s="18">
        <v>2020</v>
      </c>
      <c r="I2776" s="3" t="s">
        <v>20</v>
      </c>
      <c r="J2776" s="3" t="s">
        <v>21</v>
      </c>
      <c r="K2776" s="13" t="str">
        <f t="shared" si="258"/>
        <v>2</v>
      </c>
      <c r="L2776" s="3" t="str">
        <f t="shared" si="259"/>
        <v>Seasons</v>
      </c>
      <c r="M2776" s="25" t="s">
        <v>200</v>
      </c>
      <c r="N2776" s="28" t="str">
        <f t="shared" si="263"/>
        <v>Anime Series, International TV Shows</v>
      </c>
    </row>
    <row r="2777" spans="1:14" x14ac:dyDescent="0.3">
      <c r="A2777" s="4" t="s">
        <v>3830</v>
      </c>
      <c r="B2777" s="4" t="s">
        <v>12</v>
      </c>
      <c r="C2777" s="4" t="str">
        <f ca="1">TRIM('4th netflix_titles'!$C2777)</f>
        <v>Happy Old Year</v>
      </c>
      <c r="D2777" s="25" t="str">
        <f t="shared" ca="1" si="260"/>
        <v>Nawapol Thamrongrattanarit</v>
      </c>
      <c r="E2777" s="3" t="str">
        <f t="shared" ca="1" si="261"/>
        <v>Chutimon Chuengcharoensukying, Sunny Suwanmethanont, Sarika Sartsilpsupa, Thirawat Ngosawang, Apasiri Nitibhon, Patcha Kitchaicharoen</v>
      </c>
      <c r="F2777" s="3" t="str">
        <f t="shared" ca="1" si="262"/>
        <v>Thailand</v>
      </c>
      <c r="G2777" s="10" t="s">
        <v>3829</v>
      </c>
      <c r="H2777" s="19">
        <v>2019</v>
      </c>
      <c r="I2777" s="4" t="s">
        <v>20</v>
      </c>
      <c r="J2777" s="4" t="s">
        <v>185</v>
      </c>
      <c r="K2777" s="14" t="str">
        <f t="shared" si="258"/>
        <v>113</v>
      </c>
      <c r="L2777" s="4" t="str">
        <f t="shared" si="259"/>
        <v>min</v>
      </c>
      <c r="M2777" s="26" t="s">
        <v>234</v>
      </c>
      <c r="N2777" s="28" t="str">
        <f t="shared" si="263"/>
        <v>Dramas, International Movies, Romantic Movies</v>
      </c>
    </row>
    <row r="2778" spans="1:14" x14ac:dyDescent="0.3">
      <c r="A2778" s="3" t="s">
        <v>3831</v>
      </c>
      <c r="B2778" s="3" t="s">
        <v>12</v>
      </c>
      <c r="C2778" s="3" t="str">
        <f ca="1">TRIM('4th netflix_titles'!$C2778)</f>
        <v>Making Unorthodox</v>
      </c>
      <c r="D2778" s="25" t="str">
        <f t="shared" ca="1" si="260"/>
        <v>Marlene Melchior</v>
      </c>
      <c r="E2778" s="3" t="str">
        <f t="shared" ca="1" si="261"/>
        <v>Not Available</v>
      </c>
      <c r="F2778" s="3" t="str">
        <f t="shared" ca="1" si="262"/>
        <v>Germany</v>
      </c>
      <c r="G2778" s="9" t="s">
        <v>3829</v>
      </c>
      <c r="H2778" s="18">
        <v>2020</v>
      </c>
      <c r="I2778" s="3" t="s">
        <v>181</v>
      </c>
      <c r="J2778" s="3" t="s">
        <v>1723</v>
      </c>
      <c r="K2778" s="13" t="str">
        <f t="shared" si="258"/>
        <v>21</v>
      </c>
      <c r="L2778" s="3" t="str">
        <f t="shared" si="259"/>
        <v>min</v>
      </c>
      <c r="M2778" s="25" t="s">
        <v>64</v>
      </c>
      <c r="N2778" s="28" t="str">
        <f t="shared" si="263"/>
        <v>Documentaries, International Movies</v>
      </c>
    </row>
    <row r="2779" spans="1:14" x14ac:dyDescent="0.3">
      <c r="A2779" s="4" t="s">
        <v>3832</v>
      </c>
      <c r="B2779" s="4" t="s">
        <v>18</v>
      </c>
      <c r="C2779" s="4" t="str">
        <f ca="1">TRIM('4th netflix_titles'!$C2779)</f>
        <v>Unorthodox</v>
      </c>
      <c r="D2779" s="25" t="str">
        <f t="shared" ca="1" si="260"/>
        <v>UNKNOWN</v>
      </c>
      <c r="E2779" s="3" t="str">
        <f t="shared" ca="1" si="261"/>
        <v>Shira Haas, Amit Rahav, Jeff Wilbusch, Alex Reid, Ronit Asheri, Delia Mayer, Dina Doronne, David Mandelbaum, Yousef Sweid, Dennenesch ZoudÃ©, Isabel Schosnig, Aaron Altaras, Tamar Amit-Joseph, Safinaz Sattar, Langston Uibel, Aziz Dyab</v>
      </c>
      <c r="F2779" s="3" t="str">
        <f t="shared" ca="1" si="262"/>
        <v>Germany</v>
      </c>
      <c r="G2779" s="10" t="s">
        <v>3829</v>
      </c>
      <c r="H2779" s="19">
        <v>2020</v>
      </c>
      <c r="I2779" s="4" t="s">
        <v>20</v>
      </c>
      <c r="J2779" s="4" t="s">
        <v>24</v>
      </c>
      <c r="K2779" s="14" t="str">
        <f t="shared" si="258"/>
        <v>1</v>
      </c>
      <c r="L2779" s="4" t="str">
        <f t="shared" si="259"/>
        <v>Season</v>
      </c>
      <c r="M2779" s="26" t="s">
        <v>151</v>
      </c>
      <c r="N2779" s="28" t="str">
        <f t="shared" si="263"/>
        <v>International TV Shows, TV Dramas</v>
      </c>
    </row>
    <row r="2780" spans="1:14" x14ac:dyDescent="0.3">
      <c r="A2780" s="3" t="s">
        <v>3833</v>
      </c>
      <c r="B2780" s="3" t="s">
        <v>12</v>
      </c>
      <c r="C2780" s="3" t="str">
        <f ca="1">TRIM('4th netflix_titles'!$C2780)</f>
        <v>Bethany Hamilton: Unstoppable</v>
      </c>
      <c r="D2780" s="25" t="str">
        <f t="shared" ca="1" si="260"/>
        <v>Aaron Lieber</v>
      </c>
      <c r="E2780" s="3" t="str">
        <f t="shared" ca="1" si="261"/>
        <v>Bethany Hamilton</v>
      </c>
      <c r="F2780" s="3" t="str">
        <f t="shared" ca="1" si="262"/>
        <v>United States</v>
      </c>
      <c r="G2780" s="9" t="s">
        <v>3834</v>
      </c>
      <c r="H2780" s="18">
        <v>2019</v>
      </c>
      <c r="I2780" s="3" t="s">
        <v>33</v>
      </c>
      <c r="J2780" s="3" t="s">
        <v>161</v>
      </c>
      <c r="K2780" s="13" t="str">
        <f t="shared" si="258"/>
        <v>100</v>
      </c>
      <c r="L2780" s="3" t="str">
        <f t="shared" si="259"/>
        <v>min</v>
      </c>
      <c r="M2780" s="25" t="s">
        <v>3835</v>
      </c>
      <c r="N2780" s="28" t="str">
        <f t="shared" si="263"/>
        <v>Children &amp; Family Movies, Documentaries, Sports Movies</v>
      </c>
    </row>
    <row r="2781" spans="1:14" x14ac:dyDescent="0.3">
      <c r="A2781" s="4" t="s">
        <v>3836</v>
      </c>
      <c r="B2781" s="4" t="s">
        <v>12</v>
      </c>
      <c r="C2781" s="4" t="str">
        <f ca="1">TRIM('4th netflix_titles'!$C2781)</f>
        <v>Crip Camp: A Disability Revolution</v>
      </c>
      <c r="D2781" s="25" t="str">
        <f t="shared" ca="1" si="260"/>
        <v>UNKNOWN</v>
      </c>
      <c r="E2781" s="3" t="str">
        <f t="shared" ca="1" si="261"/>
        <v>Not Available</v>
      </c>
      <c r="F2781" s="3" t="str">
        <f t="shared" ca="1" si="262"/>
        <v>United States</v>
      </c>
      <c r="G2781" s="10" t="s">
        <v>3834</v>
      </c>
      <c r="H2781" s="19">
        <v>2020</v>
      </c>
      <c r="I2781" s="4" t="s">
        <v>142</v>
      </c>
      <c r="J2781" s="4" t="s">
        <v>299</v>
      </c>
      <c r="K2781" s="14" t="str">
        <f t="shared" si="258"/>
        <v>108</v>
      </c>
      <c r="L2781" s="4" t="str">
        <f t="shared" si="259"/>
        <v>min</v>
      </c>
      <c r="M2781" s="26" t="s">
        <v>16</v>
      </c>
      <c r="N2781" s="28" t="str">
        <f t="shared" si="263"/>
        <v>Documentaries</v>
      </c>
    </row>
    <row r="2782" spans="1:14" x14ac:dyDescent="0.3">
      <c r="A2782" s="3" t="s">
        <v>3837</v>
      </c>
      <c r="B2782" s="3" t="s">
        <v>12</v>
      </c>
      <c r="C2782" s="3" t="str">
        <f ca="1">TRIM('4th netflix_titles'!$C2782)</f>
        <v>Curtiz</v>
      </c>
      <c r="D2782" s="25" t="str">
        <f t="shared" ca="1" si="260"/>
        <v>Tamas Yvan Topolanszky</v>
      </c>
      <c r="E2782" s="3" t="str">
        <f t="shared" ca="1" si="261"/>
        <v>Ferenc Lengyel, Evelin Dobos, Declan Hannigan, Scott Alexander Young, JÃ³zsef Gyabronka, Nikolett Barabas, Yan Feldman, Rafael Feldman, Christopher Krieg, Andrew Hefler, Lili BordÃ¡n</v>
      </c>
      <c r="F2782" s="3" t="str">
        <f t="shared" ca="1" si="262"/>
        <v>Hungary</v>
      </c>
      <c r="G2782" s="9" t="s">
        <v>3834</v>
      </c>
      <c r="H2782" s="18">
        <v>2018</v>
      </c>
      <c r="I2782" s="3" t="s">
        <v>20</v>
      </c>
      <c r="J2782" s="3" t="s">
        <v>155</v>
      </c>
      <c r="K2782" s="13" t="str">
        <f t="shared" si="258"/>
        <v>99</v>
      </c>
      <c r="L2782" s="3" t="str">
        <f t="shared" si="259"/>
        <v>min</v>
      </c>
      <c r="M2782" s="25" t="s">
        <v>52</v>
      </c>
      <c r="N2782" s="28" t="str">
        <f t="shared" si="263"/>
        <v>Dramas, International Movies</v>
      </c>
    </row>
    <row r="2783" spans="1:14" x14ac:dyDescent="0.3">
      <c r="A2783" s="4" t="s">
        <v>3838</v>
      </c>
      <c r="B2783" s="4" t="s">
        <v>12</v>
      </c>
      <c r="C2783" s="4" t="str">
        <f ca="1">TRIM('4th netflix_titles'!$C2783)</f>
        <v>The Occupant</v>
      </c>
      <c r="D2783" s="25" t="str">
        <f t="shared" ca="1" si="260"/>
        <v>Ã€lex Pastor, David Pastor</v>
      </c>
      <c r="E2783" s="3" t="str">
        <f t="shared" ca="1" si="261"/>
        <v>Javier GutiÃ©rrez, Mario Casas, Bruna CusÃ­, Ruth DÃ­az</v>
      </c>
      <c r="F2783" s="3" t="str">
        <f t="shared" ca="1" si="262"/>
        <v>Spain</v>
      </c>
      <c r="G2783" s="10" t="s">
        <v>3834</v>
      </c>
      <c r="H2783" s="19">
        <v>2020</v>
      </c>
      <c r="I2783" s="4" t="s">
        <v>20</v>
      </c>
      <c r="J2783" s="4" t="s">
        <v>44</v>
      </c>
      <c r="K2783" s="14" t="str">
        <f t="shared" si="258"/>
        <v>104</v>
      </c>
      <c r="L2783" s="4" t="str">
        <f t="shared" si="259"/>
        <v>min</v>
      </c>
      <c r="M2783" s="26" t="s">
        <v>1383</v>
      </c>
      <c r="N2783" s="28" t="str">
        <f t="shared" si="263"/>
        <v>Independent Movies, International Movies, Thrillers</v>
      </c>
    </row>
    <row r="2784" spans="1:14" x14ac:dyDescent="0.3">
      <c r="A2784" s="3" t="s">
        <v>3839</v>
      </c>
      <c r="B2784" s="3" t="s">
        <v>12</v>
      </c>
      <c r="C2784" s="3" t="str">
        <f ca="1">TRIM('4th netflix_titles'!$C2784)</f>
        <v>Tom Segura: Ball Hog</v>
      </c>
      <c r="D2784" s="25" t="str">
        <f t="shared" ca="1" si="260"/>
        <v>Rami Hachache</v>
      </c>
      <c r="E2784" s="3" t="str">
        <f t="shared" ca="1" si="261"/>
        <v>Tom Segura</v>
      </c>
      <c r="F2784" s="3" t="str">
        <f t="shared" ca="1" si="262"/>
        <v>United States</v>
      </c>
      <c r="G2784" s="9" t="s">
        <v>3840</v>
      </c>
      <c r="H2784" s="18">
        <v>2020</v>
      </c>
      <c r="I2784" s="3" t="s">
        <v>20</v>
      </c>
      <c r="J2784" s="3" t="s">
        <v>471</v>
      </c>
      <c r="K2784" s="13" t="str">
        <f t="shared" si="258"/>
        <v>70</v>
      </c>
      <c r="L2784" s="3" t="str">
        <f t="shared" si="259"/>
        <v>min</v>
      </c>
      <c r="M2784" s="25" t="s">
        <v>540</v>
      </c>
      <c r="N2784" s="28" t="str">
        <f t="shared" si="263"/>
        <v>Stand-Up Comedy</v>
      </c>
    </row>
    <row r="2785" spans="1:14" x14ac:dyDescent="0.3">
      <c r="A2785" s="4" t="s">
        <v>3841</v>
      </c>
      <c r="B2785" s="4" t="s">
        <v>18</v>
      </c>
      <c r="C2785" s="4" t="str">
        <f ca="1">TRIM('4th netflix_titles'!$C2785)</f>
        <v>Freud</v>
      </c>
      <c r="D2785" s="25" t="str">
        <f t="shared" ca="1" si="260"/>
        <v>UNKNOWN</v>
      </c>
      <c r="E2785" s="3" t="str">
        <f t="shared" ca="1" si="261"/>
        <v>Robert Finster, Ella Rumpf, Georg Friedrich, Christoph Krutzler, Brigitte Kren, Anja Kling, Philipp Hochmair</v>
      </c>
      <c r="F2785" s="3" t="str">
        <f t="shared" ca="1" si="262"/>
        <v>Austria, Germany</v>
      </c>
      <c r="G2785" s="10" t="s">
        <v>3842</v>
      </c>
      <c r="H2785" s="19">
        <v>2020</v>
      </c>
      <c r="I2785" s="4" t="s">
        <v>20</v>
      </c>
      <c r="J2785" s="4" t="s">
        <v>24</v>
      </c>
      <c r="K2785" s="14" t="str">
        <f t="shared" si="258"/>
        <v>1</v>
      </c>
      <c r="L2785" s="4" t="str">
        <f t="shared" si="259"/>
        <v>Season</v>
      </c>
      <c r="M2785" s="26" t="s">
        <v>414</v>
      </c>
      <c r="N2785" s="28" t="str">
        <f t="shared" si="263"/>
        <v>Crime TV Shows, International TV Shows, TV Dramas</v>
      </c>
    </row>
    <row r="2786" spans="1:14" x14ac:dyDescent="0.3">
      <c r="A2786" s="3" t="s">
        <v>3843</v>
      </c>
      <c r="B2786" s="3" t="s">
        <v>18</v>
      </c>
      <c r="C2786" s="3" t="str">
        <f ca="1">TRIM('4th netflix_titles'!$C2786)</f>
        <v>J-Style Trip</v>
      </c>
      <c r="D2786" s="25" t="str">
        <f t="shared" ca="1" si="260"/>
        <v>UNKNOWN</v>
      </c>
      <c r="E2786" s="3" t="str">
        <f t="shared" ca="1" si="261"/>
        <v>Jay Chou, Jam Hsiao, JJ Lin, Will Tsai, Chen Chien-chou, Funky Tu, Norman Chen</v>
      </c>
      <c r="F2786" s="3" t="str">
        <f t="shared" ca="1" si="262"/>
        <v>Taiwan, China</v>
      </c>
      <c r="G2786" s="9" t="s">
        <v>3844</v>
      </c>
      <c r="H2786" s="18">
        <v>2020</v>
      </c>
      <c r="I2786" s="3" t="s">
        <v>40</v>
      </c>
      <c r="J2786" s="3" t="s">
        <v>24</v>
      </c>
      <c r="K2786" s="13" t="str">
        <f t="shared" si="258"/>
        <v>1</v>
      </c>
      <c r="L2786" s="3" t="str">
        <f t="shared" si="259"/>
        <v>Season</v>
      </c>
      <c r="M2786" s="25" t="s">
        <v>455</v>
      </c>
      <c r="N2786" s="28" t="str">
        <f t="shared" si="263"/>
        <v>International TV Shows, Reality TV</v>
      </c>
    </row>
    <row r="2787" spans="1:14" x14ac:dyDescent="0.3">
      <c r="A2787" s="4" t="s">
        <v>3845</v>
      </c>
      <c r="B2787" s="4" t="s">
        <v>18</v>
      </c>
      <c r="C2787" s="4" t="str">
        <f ca="1">TRIM('4th netflix_titles'!$C2787)</f>
        <v>Barbie Dreamhouse Adventures: Go Team Roberts</v>
      </c>
      <c r="D2787" s="25" t="str">
        <f t="shared" ca="1" si="260"/>
        <v>UNKNOWN</v>
      </c>
      <c r="E2787" s="3" t="str">
        <f t="shared" ca="1" si="261"/>
        <v>America Young, Kirsten Day, Cassandra Morris, Cassidy Naber, Emma Galvin, Stephanie Sheh, Desirae Whitfield, Cristina Milizia, Lisa Fuson, Greg Chun, Ritesh Rajan, Eamon Brennan</v>
      </c>
      <c r="F2787" s="3" t="str">
        <f t="shared" ca="1" si="262"/>
        <v>UNKNOWN</v>
      </c>
      <c r="G2787" s="10" t="s">
        <v>3846</v>
      </c>
      <c r="H2787" s="19">
        <v>2020</v>
      </c>
      <c r="I2787" s="4" t="s">
        <v>81</v>
      </c>
      <c r="J2787" s="4" t="s">
        <v>21</v>
      </c>
      <c r="K2787" s="14" t="str">
        <f t="shared" si="258"/>
        <v>2</v>
      </c>
      <c r="L2787" s="4" t="str">
        <f t="shared" si="259"/>
        <v>Seasons</v>
      </c>
      <c r="M2787" s="26" t="s">
        <v>113</v>
      </c>
      <c r="N2787" s="28" t="str">
        <f t="shared" si="263"/>
        <v>Kids' TV</v>
      </c>
    </row>
    <row r="2788" spans="1:14" x14ac:dyDescent="0.3">
      <c r="A2788" s="3" t="s">
        <v>3847</v>
      </c>
      <c r="B2788" s="3" t="s">
        <v>12</v>
      </c>
      <c r="C2788" s="3" t="str">
        <f ca="1">TRIM('4th netflix_titles'!$C2788)</f>
        <v>A Life of Speed: The Juan Manuel Fangio Story</v>
      </c>
      <c r="D2788" s="25" t="str">
        <f t="shared" ca="1" si="260"/>
        <v>Francisco Macri</v>
      </c>
      <c r="E2788" s="3" t="str">
        <f t="shared" ca="1" si="261"/>
        <v>Not Available</v>
      </c>
      <c r="F2788" s="3" t="str">
        <f t="shared" ca="1" si="262"/>
        <v>Argentina</v>
      </c>
      <c r="G2788" s="9" t="s">
        <v>3848</v>
      </c>
      <c r="H2788" s="18">
        <v>2020</v>
      </c>
      <c r="I2788" s="3" t="s">
        <v>40</v>
      </c>
      <c r="J2788" s="3" t="s">
        <v>168</v>
      </c>
      <c r="K2788" s="13" t="str">
        <f t="shared" si="258"/>
        <v>93</v>
      </c>
      <c r="L2788" s="3" t="str">
        <f t="shared" si="259"/>
        <v>min</v>
      </c>
      <c r="M2788" s="25" t="s">
        <v>186</v>
      </c>
      <c r="N2788" s="28" t="str">
        <f t="shared" si="263"/>
        <v>Documentaries, International Movies, Sports Movies</v>
      </c>
    </row>
    <row r="2789" spans="1:14" x14ac:dyDescent="0.3">
      <c r="A2789" s="4" t="s">
        <v>3849</v>
      </c>
      <c r="B2789" s="4" t="s">
        <v>18</v>
      </c>
      <c r="C2789" s="4" t="str">
        <f ca="1">TRIM('4th netflix_titles'!$C2789)</f>
        <v>Archibald's Next Big Thing</v>
      </c>
      <c r="D2789" s="25" t="str">
        <f t="shared" ca="1" si="260"/>
        <v>UNKNOWN</v>
      </c>
      <c r="E2789" s="3" t="str">
        <f t="shared" ca="1" si="261"/>
        <v>Tony Hale, Rosamund Pike, Jordan Fisher, Chelsea Kane, Adam Pally, Kari Wahlgren</v>
      </c>
      <c r="F2789" s="3" t="str">
        <f t="shared" ca="1" si="262"/>
        <v>UNKNOWN</v>
      </c>
      <c r="G2789" s="10" t="s">
        <v>3848</v>
      </c>
      <c r="H2789" s="19">
        <v>2020</v>
      </c>
      <c r="I2789" s="4" t="s">
        <v>112</v>
      </c>
      <c r="J2789" s="4" t="s">
        <v>21</v>
      </c>
      <c r="K2789" s="14" t="str">
        <f t="shared" si="258"/>
        <v>2</v>
      </c>
      <c r="L2789" s="4" t="str">
        <f t="shared" si="259"/>
        <v>Seasons</v>
      </c>
      <c r="M2789" s="26" t="s">
        <v>122</v>
      </c>
      <c r="N2789" s="28" t="str">
        <f t="shared" si="263"/>
        <v>Kids' TV, TV Comedies</v>
      </c>
    </row>
    <row r="2790" spans="1:14" x14ac:dyDescent="0.3">
      <c r="A2790" s="3" t="s">
        <v>3850</v>
      </c>
      <c r="B2790" s="3" t="s">
        <v>18</v>
      </c>
      <c r="C2790" s="3" t="str">
        <f ca="1">TRIM('4th netflix_titles'!$C2790)</f>
        <v>Dino Girl Gauko</v>
      </c>
      <c r="D2790" s="25" t="str">
        <f t="shared" ca="1" si="260"/>
        <v>UNKNOWN</v>
      </c>
      <c r="E2790" s="3" t="str">
        <f t="shared" ca="1" si="261"/>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v>
      </c>
      <c r="F2790" s="3" t="str">
        <f t="shared" ca="1" si="262"/>
        <v>United States, Japan</v>
      </c>
      <c r="G2790" s="9" t="s">
        <v>3848</v>
      </c>
      <c r="H2790" s="18">
        <v>2020</v>
      </c>
      <c r="I2790" s="3" t="s">
        <v>112</v>
      </c>
      <c r="J2790" s="3" t="s">
        <v>21</v>
      </c>
      <c r="K2790" s="13" t="str">
        <f t="shared" si="258"/>
        <v>2</v>
      </c>
      <c r="L2790" s="3" t="str">
        <f t="shared" si="259"/>
        <v>Seasons</v>
      </c>
      <c r="M2790" s="25" t="s">
        <v>217</v>
      </c>
      <c r="N2790" s="28" t="str">
        <f t="shared" si="263"/>
        <v>Anime Series, Kids' TV</v>
      </c>
    </row>
    <row r="2791" spans="1:14" x14ac:dyDescent="0.3">
      <c r="A2791" s="4" t="s">
        <v>3851</v>
      </c>
      <c r="B2791" s="4" t="s">
        <v>12</v>
      </c>
      <c r="C2791" s="4" t="str">
        <f ca="1">TRIM('4th netflix_titles'!$C2791)</f>
        <v>El silencio es bienvenido</v>
      </c>
      <c r="D2791" s="25" t="str">
        <f t="shared" ca="1" si="260"/>
        <v>Gabriela GarcÃ­a Rivas</v>
      </c>
      <c r="E2791" s="3" t="str">
        <f t="shared" ca="1" si="261"/>
        <v>Eileen YÃ¡Ã±ez, Jorge Luis Moreno, Daniela Newton, Andrea Newton, Luis Eduardo Yee, Enrique Medina, Roberto Fiesco</v>
      </c>
      <c r="F2791" s="3" t="str">
        <f t="shared" ca="1" si="262"/>
        <v>Mexico</v>
      </c>
      <c r="G2791" s="10" t="s">
        <v>3848</v>
      </c>
      <c r="H2791" s="19">
        <v>2017</v>
      </c>
      <c r="I2791" s="4" t="s">
        <v>40</v>
      </c>
      <c r="J2791" s="4" t="s">
        <v>171</v>
      </c>
      <c r="K2791" s="14" t="str">
        <f t="shared" si="258"/>
        <v>95</v>
      </c>
      <c r="L2791" s="4" t="str">
        <f t="shared" si="259"/>
        <v>min</v>
      </c>
      <c r="M2791" s="26" t="s">
        <v>38</v>
      </c>
      <c r="N2791" s="28" t="str">
        <f t="shared" si="263"/>
        <v>Dramas, Independent Movies, International Movies</v>
      </c>
    </row>
    <row r="2792" spans="1:14" x14ac:dyDescent="0.3">
      <c r="A2792" s="3" t="s">
        <v>3852</v>
      </c>
      <c r="B2792" s="3" t="s">
        <v>18</v>
      </c>
      <c r="C2792" s="3" t="str">
        <f ca="1">TRIM('4th netflix_titles'!$C2792)</f>
        <v>Greenhouse Academy</v>
      </c>
      <c r="D2792" s="25" t="str">
        <f t="shared" ca="1" si="260"/>
        <v>UNKNOWN</v>
      </c>
      <c r="E2792" s="3" t="str">
        <f t="shared" ca="1" si="261"/>
        <v>Ariel Mortman, Finn Roberts, Chris O'Neal, Dallas Hart, Cinthya Carmona, Grace Van Dien, Benjamin Papac, Jessica Amlee, BJ Mitchell, Aviv Buchler, Nadine Ellis, Yiftach Mizrahi, Parker Stevenson, Ishai Golan, Selina Giles, Reina Hardesty</v>
      </c>
      <c r="F2792" s="3" t="str">
        <f t="shared" ca="1" si="262"/>
        <v>United States</v>
      </c>
      <c r="G2792" s="9" t="s">
        <v>3848</v>
      </c>
      <c r="H2792" s="18">
        <v>2020</v>
      </c>
      <c r="I2792" s="3" t="s">
        <v>55</v>
      </c>
      <c r="J2792" s="3" t="s">
        <v>60</v>
      </c>
      <c r="K2792" s="13" t="str">
        <f t="shared" si="258"/>
        <v>4</v>
      </c>
      <c r="L2792" s="3" t="str">
        <f t="shared" si="259"/>
        <v>Seasons</v>
      </c>
      <c r="M2792" s="25" t="s">
        <v>264</v>
      </c>
      <c r="N2792" s="28" t="str">
        <f t="shared" si="263"/>
        <v>Kids' TV, TV Dramas, Teen TV Shows</v>
      </c>
    </row>
    <row r="2793" spans="1:14" x14ac:dyDescent="0.3">
      <c r="A2793" s="4" t="s">
        <v>3853</v>
      </c>
      <c r="B2793" s="4" t="s">
        <v>18</v>
      </c>
      <c r="C2793" s="4" t="str">
        <f ca="1">TRIM('4th netflix_titles'!$C2793)</f>
        <v>Self Made: Inspired by the Life of Madam C.J. Walker</v>
      </c>
      <c r="D2793" s="25" t="str">
        <f t="shared" ca="1" si="260"/>
        <v>UNKNOWN</v>
      </c>
      <c r="E2793" s="3" t="str">
        <f t="shared" ca="1" si="261"/>
        <v>Octavia Spencer, Tiffany Haddish, Carmen Ejogo, Blair Underwood, Garrett Morris, Kevin Carroll</v>
      </c>
      <c r="F2793" s="3" t="str">
        <f t="shared" ca="1" si="262"/>
        <v>United States</v>
      </c>
      <c r="G2793" s="10" t="s">
        <v>3848</v>
      </c>
      <c r="H2793" s="19">
        <v>2020</v>
      </c>
      <c r="I2793" s="4" t="s">
        <v>20</v>
      </c>
      <c r="J2793" s="4" t="s">
        <v>24</v>
      </c>
      <c r="K2793" s="14" t="str">
        <f t="shared" si="258"/>
        <v>1</v>
      </c>
      <c r="L2793" s="4" t="str">
        <f t="shared" si="259"/>
        <v>Season</v>
      </c>
      <c r="M2793" s="26" t="s">
        <v>756</v>
      </c>
      <c r="N2793" s="28" t="str">
        <f t="shared" si="263"/>
        <v>TV Dramas</v>
      </c>
    </row>
    <row r="2794" spans="1:14" x14ac:dyDescent="0.3">
      <c r="A2794" s="3" t="s">
        <v>3854</v>
      </c>
      <c r="B2794" s="3" t="s">
        <v>18</v>
      </c>
      <c r="C2794" s="3" t="str">
        <f ca="1">TRIM('4th netflix_titles'!$C2794)</f>
        <v>She</v>
      </c>
      <c r="D2794" s="25" t="str">
        <f t="shared" ca="1" si="260"/>
        <v>UNKNOWN</v>
      </c>
      <c r="E2794" s="3" t="str">
        <f t="shared" ca="1" si="261"/>
        <v>Aaditi Pohankar, Vijay Varma, Vishwas Kini, Kishore Kumar G., Shivani Rangole, Suhita Thatte, Sandeep Dhabale, Saqib Ayub</v>
      </c>
      <c r="F2794" s="3" t="str">
        <f t="shared" ca="1" si="262"/>
        <v>India</v>
      </c>
      <c r="G2794" s="9" t="s">
        <v>3848</v>
      </c>
      <c r="H2794" s="18">
        <v>2020</v>
      </c>
      <c r="I2794" s="3" t="s">
        <v>20</v>
      </c>
      <c r="J2794" s="3" t="s">
        <v>24</v>
      </c>
      <c r="K2794" s="13" t="str">
        <f t="shared" si="258"/>
        <v>1</v>
      </c>
      <c r="L2794" s="3" t="str">
        <f t="shared" si="259"/>
        <v>Season</v>
      </c>
      <c r="M2794" s="25" t="s">
        <v>414</v>
      </c>
      <c r="N2794" s="28" t="str">
        <f t="shared" si="263"/>
        <v>Crime TV Shows, International TV Shows, TV Dramas</v>
      </c>
    </row>
    <row r="2795" spans="1:14" x14ac:dyDescent="0.3">
      <c r="A2795" s="4" t="s">
        <v>3855</v>
      </c>
      <c r="B2795" s="4" t="s">
        <v>18</v>
      </c>
      <c r="C2795" s="4" t="str">
        <f ca="1">TRIM('4th netflix_titles'!$C2795)</f>
        <v>The English Game</v>
      </c>
      <c r="D2795" s="25" t="str">
        <f t="shared" ca="1" si="260"/>
        <v>UNKNOWN</v>
      </c>
      <c r="E2795" s="3" t="str">
        <f t="shared" ca="1" si="261"/>
        <v>Edward Holcroft, Kevin Guthrie, Charlotte Hope, Niamh Walsh, Craig Parkinson, James Harkness, Ben Batt, Gerard Kearns, Henry Lloyd-Hughes</v>
      </c>
      <c r="F2795" s="3" t="str">
        <f t="shared" ca="1" si="262"/>
        <v>United Kingdom</v>
      </c>
      <c r="G2795" s="10" t="s">
        <v>3848</v>
      </c>
      <c r="H2795" s="19">
        <v>2020</v>
      </c>
      <c r="I2795" s="4" t="s">
        <v>40</v>
      </c>
      <c r="J2795" s="4" t="s">
        <v>24</v>
      </c>
      <c r="K2795" s="14" t="str">
        <f t="shared" si="258"/>
        <v>1</v>
      </c>
      <c r="L2795" s="4" t="str">
        <f t="shared" si="259"/>
        <v>Season</v>
      </c>
      <c r="M2795" s="26" t="s">
        <v>907</v>
      </c>
      <c r="N2795" s="28" t="str">
        <f t="shared" si="263"/>
        <v>British TV Shows, International TV Shows, TV Dramas</v>
      </c>
    </row>
    <row r="2796" spans="1:14" x14ac:dyDescent="0.3">
      <c r="A2796" s="3" t="s">
        <v>3856</v>
      </c>
      <c r="B2796" s="3" t="s">
        <v>18</v>
      </c>
      <c r="C2796" s="3" t="str">
        <f ca="1">TRIM('4th netflix_titles'!$C2796)</f>
        <v>The Letter for the King</v>
      </c>
      <c r="D2796" s="25" t="str">
        <f t="shared" ca="1" si="260"/>
        <v>UNKNOWN</v>
      </c>
      <c r="E2796" s="3" t="str">
        <f t="shared" ca="1" si="261"/>
        <v>Amir Wilson, Ruby Ashbourne Serkis, Thaddea Graham, Islam Bouakkaz, Jonah Lees, Jack Barton, Nathanael Saleh, Emilie Cocquerel, Gijs Blom, Kemi-Bo Jacobs, David Wenham, Omid Djalili, Peter Ferdinando</v>
      </c>
      <c r="F2796" s="3" t="str">
        <f t="shared" ca="1" si="262"/>
        <v>United Kingdom</v>
      </c>
      <c r="G2796" s="9" t="s">
        <v>3848</v>
      </c>
      <c r="H2796" s="18">
        <v>2020</v>
      </c>
      <c r="I2796" s="3" t="s">
        <v>55</v>
      </c>
      <c r="J2796" s="3" t="s">
        <v>24</v>
      </c>
      <c r="K2796" s="13" t="str">
        <f t="shared" si="258"/>
        <v>1</v>
      </c>
      <c r="L2796" s="3" t="str">
        <f t="shared" si="259"/>
        <v>Season</v>
      </c>
      <c r="M2796" s="25" t="s">
        <v>3635</v>
      </c>
      <c r="N2796" s="28" t="str">
        <f t="shared" si="263"/>
        <v>British TV Shows, International TV Shows, TV Action &amp; Adventure</v>
      </c>
    </row>
    <row r="2797" spans="1:14" x14ac:dyDescent="0.3">
      <c r="A2797" s="4" t="s">
        <v>3857</v>
      </c>
      <c r="B2797" s="4" t="s">
        <v>18</v>
      </c>
      <c r="C2797" s="4" t="str">
        <f ca="1">TRIM('4th netflix_titles'!$C2797)</f>
        <v>Tiger King: Murder, Mayhem and Madness</v>
      </c>
      <c r="D2797" s="25" t="str">
        <f t="shared" ca="1" si="260"/>
        <v>Eric Goode, Rebecca Chaiklin</v>
      </c>
      <c r="E2797" s="3" t="str">
        <f t="shared" ca="1" si="261"/>
        <v>Not Available</v>
      </c>
      <c r="F2797" s="3" t="str">
        <f t="shared" ca="1" si="262"/>
        <v>United States</v>
      </c>
      <c r="G2797" s="10" t="s">
        <v>3848</v>
      </c>
      <c r="H2797" s="19">
        <v>2020</v>
      </c>
      <c r="I2797" s="4" t="s">
        <v>20</v>
      </c>
      <c r="J2797" s="4" t="s">
        <v>24</v>
      </c>
      <c r="K2797" s="14" t="str">
        <f t="shared" si="258"/>
        <v>1</v>
      </c>
      <c r="L2797" s="4" t="str">
        <f t="shared" si="259"/>
        <v>Season</v>
      </c>
      <c r="M2797" s="26" t="s">
        <v>592</v>
      </c>
      <c r="N2797" s="28" t="str">
        <f t="shared" si="263"/>
        <v>Crime TV Shows, Docuseries</v>
      </c>
    </row>
    <row r="2798" spans="1:14" x14ac:dyDescent="0.3">
      <c r="A2798" s="3" t="s">
        <v>3858</v>
      </c>
      <c r="B2798" s="3" t="s">
        <v>12</v>
      </c>
      <c r="C2798" s="3" t="str">
        <f ca="1">TRIM('4th netflix_titles'!$C2798)</f>
        <v>Ultras</v>
      </c>
      <c r="D2798" s="25" t="str">
        <f t="shared" ca="1" si="260"/>
        <v>Francesco Lettieri</v>
      </c>
      <c r="E2798" s="3" t="str">
        <f t="shared" ca="1" si="261"/>
        <v>Aniello Arena, Antonia Truppo, Ciro Nacca, Simone Borelli, Daniele Vicorito, Salvatore Pelliccia</v>
      </c>
      <c r="F2798" s="3" t="str">
        <f t="shared" ca="1" si="262"/>
        <v>Italy</v>
      </c>
      <c r="G2798" s="9" t="s">
        <v>3848</v>
      </c>
      <c r="H2798" s="18">
        <v>2020</v>
      </c>
      <c r="I2798" s="3" t="s">
        <v>20</v>
      </c>
      <c r="J2798" s="3" t="s">
        <v>338</v>
      </c>
      <c r="K2798" s="13" t="str">
        <f t="shared" si="258"/>
        <v>109</v>
      </c>
      <c r="L2798" s="3" t="str">
        <f t="shared" si="259"/>
        <v>min</v>
      </c>
      <c r="M2798" s="25" t="s">
        <v>1308</v>
      </c>
      <c r="N2798" s="28" t="str">
        <f t="shared" si="263"/>
        <v>Dramas, International Movies, Sports Movies</v>
      </c>
    </row>
    <row r="2799" spans="1:14" x14ac:dyDescent="0.3">
      <c r="A2799" s="4" t="s">
        <v>3859</v>
      </c>
      <c r="B2799" s="4" t="s">
        <v>18</v>
      </c>
      <c r="C2799" s="4" t="str">
        <f ca="1">TRIM('4th netflix_titles'!$C2799)</f>
        <v>Vampires</v>
      </c>
      <c r="D2799" s="25" t="str">
        <f t="shared" ca="1" si="260"/>
        <v>UNKNOWN</v>
      </c>
      <c r="E2799" s="3" t="str">
        <f t="shared" ca="1" si="261"/>
        <v>Oulaya Amamra, Suzanne ClÃ©ment, Kate Moran, Mounir Amamra, Aliocha Schneider, Juliette Cardinski, Pierre Lottin, Dylan Robert, Bilel Chegrani, Antonia Buresi, Marilu Marini, Ayumi Roux</v>
      </c>
      <c r="F2799" s="3" t="str">
        <f t="shared" ca="1" si="262"/>
        <v>France</v>
      </c>
      <c r="G2799" s="10" t="s">
        <v>3848</v>
      </c>
      <c r="H2799" s="19">
        <v>2020</v>
      </c>
      <c r="I2799" s="4" t="s">
        <v>20</v>
      </c>
      <c r="J2799" s="4" t="s">
        <v>24</v>
      </c>
      <c r="K2799" s="14" t="str">
        <f t="shared" si="258"/>
        <v>1</v>
      </c>
      <c r="L2799" s="4" t="str">
        <f t="shared" si="259"/>
        <v>Season</v>
      </c>
      <c r="M2799" s="26" t="s">
        <v>2315</v>
      </c>
      <c r="N2799" s="28" t="str">
        <f t="shared" si="263"/>
        <v>International TV Shows, TV Dramas, TV Horror</v>
      </c>
    </row>
    <row r="2800" spans="1:14" x14ac:dyDescent="0.3">
      <c r="A2800" s="3" t="s">
        <v>3860</v>
      </c>
      <c r="B2800" s="3" t="s">
        <v>12</v>
      </c>
      <c r="C2800" s="3" t="str">
        <f ca="1">TRIM('4th netflix_titles'!$C2800)</f>
        <v>3022</v>
      </c>
      <c r="D2800" s="25" t="str">
        <f t="shared" ca="1" si="260"/>
        <v>John Suits</v>
      </c>
      <c r="E2800" s="3" t="str">
        <f t="shared" ca="1" si="261"/>
        <v>Omar Epps, Kate Walsh, Miranda Cosgrove, Angus Macfadyen, Jorja Fox, Enver Gjokaj, Haaz Sleiman</v>
      </c>
      <c r="F2800" s="3" t="str">
        <f t="shared" ca="1" si="262"/>
        <v>United States</v>
      </c>
      <c r="G2800" s="9" t="s">
        <v>3861</v>
      </c>
      <c r="H2800" s="18">
        <v>2019</v>
      </c>
      <c r="I2800" s="3" t="s">
        <v>142</v>
      </c>
      <c r="J2800" s="3" t="s">
        <v>34</v>
      </c>
      <c r="K2800" s="13" t="str">
        <f t="shared" si="258"/>
        <v>91</v>
      </c>
      <c r="L2800" s="3" t="str">
        <f t="shared" si="259"/>
        <v>min</v>
      </c>
      <c r="M2800" s="25" t="s">
        <v>3862</v>
      </c>
      <c r="N2800" s="28" t="str">
        <f t="shared" si="263"/>
        <v>Independent Movies, Sci-Fi &amp; Fantasy, Thrillers</v>
      </c>
    </row>
    <row r="2801" spans="1:14" x14ac:dyDescent="0.3">
      <c r="A2801" s="4" t="s">
        <v>3863</v>
      </c>
      <c r="B2801" s="4" t="s">
        <v>12</v>
      </c>
      <c r="C2801" s="4" t="str">
        <f ca="1">TRIM('4th netflix_titles'!$C2801)</f>
        <v>Altered Carbon: Resleeved</v>
      </c>
      <c r="D2801" s="25" t="str">
        <f t="shared" ca="1" si="260"/>
        <v>Takeru Nakajima, Yoshiyuki Okada</v>
      </c>
      <c r="E2801" s="3" t="str">
        <f t="shared" ca="1" si="261"/>
        <v>Tatsuhisa Suzuki, Rina Satou, Ayaka Asai, Jouji Nakata, Kenji Yamauchi, Kanehira Yamamoto, Koji Ishii</v>
      </c>
      <c r="F2801" s="3" t="str">
        <f t="shared" ca="1" si="262"/>
        <v>Japan, United States</v>
      </c>
      <c r="G2801" s="10" t="s">
        <v>3861</v>
      </c>
      <c r="H2801" s="19">
        <v>2020</v>
      </c>
      <c r="I2801" s="4" t="s">
        <v>20</v>
      </c>
      <c r="J2801" s="4" t="s">
        <v>1586</v>
      </c>
      <c r="K2801" s="14" t="str">
        <f t="shared" si="258"/>
        <v>75</v>
      </c>
      <c r="L2801" s="4" t="str">
        <f t="shared" si="259"/>
        <v>min</v>
      </c>
      <c r="M2801" s="26" t="s">
        <v>156</v>
      </c>
      <c r="N2801" s="28" t="str">
        <f t="shared" si="263"/>
        <v>Action &amp; Adventure, Anime Features, International Movies</v>
      </c>
    </row>
    <row r="2802" spans="1:14" x14ac:dyDescent="0.3">
      <c r="A2802" s="3" t="s">
        <v>3864</v>
      </c>
      <c r="B2802" s="3" t="s">
        <v>12</v>
      </c>
      <c r="C2802" s="3" t="str">
        <f ca="1">TRIM('4th netflix_titles'!$C2802)</f>
        <v>Masameer - The Movie</v>
      </c>
      <c r="D2802" s="25" t="str">
        <f t="shared" ca="1" si="260"/>
        <v>Malik Nejer</v>
      </c>
      <c r="E2802" s="3" t="str">
        <f t="shared" ca="1" si="261"/>
        <v>Malik Nejer, Shahad Alahmari, Abdulaziz Almuzaini, Yousef Aldakheel</v>
      </c>
      <c r="F2802" s="3" t="str">
        <f t="shared" ca="1" si="262"/>
        <v>Saudi Arabia</v>
      </c>
      <c r="G2802" s="9" t="s">
        <v>3861</v>
      </c>
      <c r="H2802" s="18">
        <v>2020</v>
      </c>
      <c r="I2802" s="3" t="s">
        <v>40</v>
      </c>
      <c r="J2802" s="3" t="s">
        <v>161</v>
      </c>
      <c r="K2802" s="13" t="str">
        <f t="shared" si="258"/>
        <v>100</v>
      </c>
      <c r="L2802" s="3" t="str">
        <f t="shared" si="259"/>
        <v>min</v>
      </c>
      <c r="M2802" s="25" t="s">
        <v>79</v>
      </c>
      <c r="N2802" s="28" t="str">
        <f t="shared" si="263"/>
        <v>Comedies, International Movies</v>
      </c>
    </row>
    <row r="2803" spans="1:14" x14ac:dyDescent="0.3">
      <c r="A2803" s="4" t="s">
        <v>3865</v>
      </c>
      <c r="B2803" s="4" t="s">
        <v>12</v>
      </c>
      <c r="C2803" s="4" t="str">
        <f ca="1">TRIM('4th netflix_titles'!$C2803)</f>
        <v>AllI Wish</v>
      </c>
      <c r="D2803" s="25" t="str">
        <f t="shared" ca="1" si="260"/>
        <v>Susan Walter</v>
      </c>
      <c r="E2803" s="3" t="str">
        <f t="shared" ca="1" si="261"/>
        <v>Sharon Stone, Tony Goldwyn, Liza Lapira, Ellen Burstyn, Jason Gibson, Famke Janssen, Caitlin Fitzgerald, Gilles Marini, Erica Ash, Tom Paolino</v>
      </c>
      <c r="F2803" s="3" t="str">
        <f t="shared" ca="1" si="262"/>
        <v>United States</v>
      </c>
      <c r="G2803" s="10" t="s">
        <v>3866</v>
      </c>
      <c r="H2803" s="19">
        <v>2017</v>
      </c>
      <c r="I2803" s="4" t="s">
        <v>142</v>
      </c>
      <c r="J2803" s="4" t="s">
        <v>171</v>
      </c>
      <c r="K2803" s="14" t="str">
        <f t="shared" si="258"/>
        <v>95</v>
      </c>
      <c r="L2803" s="4" t="str">
        <f t="shared" si="259"/>
        <v>min</v>
      </c>
      <c r="M2803" s="26" t="s">
        <v>279</v>
      </c>
      <c r="N2803" s="28" t="str">
        <f t="shared" si="263"/>
        <v>Dramas, Romantic Movies</v>
      </c>
    </row>
    <row r="2804" spans="1:14" x14ac:dyDescent="0.3">
      <c r="A2804" s="3" t="s">
        <v>3867</v>
      </c>
      <c r="B2804" s="3" t="s">
        <v>18</v>
      </c>
      <c r="C2804" s="3" t="str">
        <f ca="1">TRIM('4th netflix_titles'!$C2804)</f>
        <v>Caliphate</v>
      </c>
      <c r="D2804" s="25" t="str">
        <f t="shared" ca="1" si="260"/>
        <v>UNKNOWN</v>
      </c>
      <c r="E2804" s="3" t="str">
        <f t="shared" ca="1" si="261"/>
        <v>Aliette Opheim, Gizem Erdogan, Amed Bozan, Albin Grenholm, Nora Rios, Yussra El Abdouni, Amanda Sohrabi, Lancelot Ncube, Simon Mezher, Ala Riani</v>
      </c>
      <c r="F2804" s="3" t="str">
        <f t="shared" ca="1" si="262"/>
        <v>Sweden</v>
      </c>
      <c r="G2804" s="9" t="s">
        <v>3866</v>
      </c>
      <c r="H2804" s="18">
        <v>2020</v>
      </c>
      <c r="I2804" s="3" t="s">
        <v>20</v>
      </c>
      <c r="J2804" s="3" t="s">
        <v>24</v>
      </c>
      <c r="K2804" s="13" t="str">
        <f t="shared" si="258"/>
        <v>1</v>
      </c>
      <c r="L2804" s="3" t="str">
        <f t="shared" si="259"/>
        <v>Season</v>
      </c>
      <c r="M2804" s="25" t="s">
        <v>151</v>
      </c>
      <c r="N2804" s="28" t="str">
        <f t="shared" si="263"/>
        <v>International TV Shows, TV Dramas</v>
      </c>
    </row>
    <row r="2805" spans="1:14" x14ac:dyDescent="0.3">
      <c r="A2805" s="4" t="s">
        <v>3868</v>
      </c>
      <c r="B2805" s="4" t="s">
        <v>12</v>
      </c>
      <c r="C2805" s="4" t="str">
        <f ca="1">TRIM('4th netflix_titles'!$C2805)</f>
        <v>Lu Over the Wall</v>
      </c>
      <c r="D2805" s="25" t="str">
        <f t="shared" ca="1" si="260"/>
        <v>Masaaki Yuasa</v>
      </c>
      <c r="E2805" s="3" t="str">
        <f t="shared" ca="1" si="261"/>
        <v>Kanon Tani, Shota Shimoda, Shinichi Shinohara, Akira Emoto, Soma Saito, Minako Kotobuki, Daigo, Nobu</v>
      </c>
      <c r="F2805" s="3" t="str">
        <f t="shared" ca="1" si="262"/>
        <v>Japan</v>
      </c>
      <c r="G2805" s="10" t="s">
        <v>3866</v>
      </c>
      <c r="H2805" s="19">
        <v>2017</v>
      </c>
      <c r="I2805" s="4" t="s">
        <v>33</v>
      </c>
      <c r="J2805" s="4" t="s">
        <v>185</v>
      </c>
      <c r="K2805" s="14" t="str">
        <f t="shared" si="258"/>
        <v>113</v>
      </c>
      <c r="L2805" s="4" t="str">
        <f t="shared" si="259"/>
        <v>min</v>
      </c>
      <c r="M2805" s="26" t="s">
        <v>3869</v>
      </c>
      <c r="N2805" s="28" t="str">
        <f t="shared" si="263"/>
        <v>Anime Features, Music &amp; Musicals, Sci-Fi &amp; Fantasy</v>
      </c>
    </row>
    <row r="2806" spans="1:14" x14ac:dyDescent="0.3">
      <c r="A2806" s="3" t="s">
        <v>3870</v>
      </c>
      <c r="B2806" s="3" t="s">
        <v>18</v>
      </c>
      <c r="C2806" s="3" t="str">
        <f ca="1">TRIM('4th netflix_titles'!$C2806)</f>
        <v>Women Of The Night</v>
      </c>
      <c r="D2806" s="25" t="str">
        <f t="shared" ca="1" si="260"/>
        <v>UNKNOWN</v>
      </c>
      <c r="E2806" s="3" t="str">
        <f t="shared" ca="1" si="261"/>
        <v>Karina Smulders, Susan Radder, Hilde Van Mieghem, Thijs RÃ¶mer, Matteo van der Grijn, Daphne Wellens, Steef de Bot, Isis Cabolet, Dragan Bakema, Saman Amini, Roeland Fernhout, Anne-Laure Vandeputte</v>
      </c>
      <c r="F2806" s="3" t="str">
        <f t="shared" ca="1" si="262"/>
        <v>Netherlands</v>
      </c>
      <c r="G2806" s="9" t="s">
        <v>3866</v>
      </c>
      <c r="H2806" s="18">
        <v>2019</v>
      </c>
      <c r="I2806" s="3" t="s">
        <v>20</v>
      </c>
      <c r="J2806" s="3" t="s">
        <v>24</v>
      </c>
      <c r="K2806" s="13" t="str">
        <f t="shared" si="258"/>
        <v>1</v>
      </c>
      <c r="L2806" s="3" t="str">
        <f t="shared" si="259"/>
        <v>Season</v>
      </c>
      <c r="M2806" s="25" t="s">
        <v>414</v>
      </c>
      <c r="N2806" s="28" t="str">
        <f t="shared" si="263"/>
        <v>Crime TV Shows, International TV Shows, TV Dramas</v>
      </c>
    </row>
    <row r="2807" spans="1:14" x14ac:dyDescent="0.3">
      <c r="A2807" s="4" t="s">
        <v>3871</v>
      </c>
      <c r="B2807" s="4" t="s">
        <v>12</v>
      </c>
      <c r="C2807" s="4" t="str">
        <f ca="1">TRIM('4th netflix_titles'!$C2807)</f>
        <v>XV: Beyond the Tryline</v>
      </c>
      <c r="D2807" s="25" t="str">
        <f t="shared" ca="1" si="260"/>
        <v>Pierre Deschamps</v>
      </c>
      <c r="E2807" s="3" t="str">
        <f t="shared" ca="1" si="261"/>
        <v>Not Available</v>
      </c>
      <c r="F2807" s="3" t="str">
        <f t="shared" ca="1" si="262"/>
        <v>United Kingdom</v>
      </c>
      <c r="G2807" s="10" t="s">
        <v>3866</v>
      </c>
      <c r="H2807" s="19">
        <v>2016</v>
      </c>
      <c r="I2807" s="4" t="s">
        <v>40</v>
      </c>
      <c r="J2807" s="4" t="s">
        <v>34</v>
      </c>
      <c r="K2807" s="14" t="str">
        <f t="shared" si="258"/>
        <v>91</v>
      </c>
      <c r="L2807" s="4" t="str">
        <f t="shared" si="259"/>
        <v>min</v>
      </c>
      <c r="M2807" s="26" t="s">
        <v>225</v>
      </c>
      <c r="N2807" s="28" t="str">
        <f t="shared" si="263"/>
        <v>Documentaries, Sports Movies</v>
      </c>
    </row>
    <row r="2808" spans="1:14" x14ac:dyDescent="0.3">
      <c r="A2808" s="3" t="s">
        <v>3872</v>
      </c>
      <c r="B2808" s="3" t="s">
        <v>12</v>
      </c>
      <c r="C2808" s="3" t="str">
        <f ca="1">TRIM('4th netflix_titles'!$C2808)</f>
        <v>Bert Kreischer: Hey Big Boy</v>
      </c>
      <c r="D2808" s="25" t="str">
        <f t="shared" ca="1" si="260"/>
        <v>Jeff Tomsic</v>
      </c>
      <c r="E2808" s="3" t="str">
        <f t="shared" ca="1" si="261"/>
        <v>Bert Kreischer</v>
      </c>
      <c r="F2808" s="3" t="str">
        <f t="shared" ca="1" si="262"/>
        <v>United States</v>
      </c>
      <c r="G2808" s="9" t="s">
        <v>3873</v>
      </c>
      <c r="H2808" s="18">
        <v>2020</v>
      </c>
      <c r="I2808" s="3" t="s">
        <v>20</v>
      </c>
      <c r="J2808" s="3" t="s">
        <v>746</v>
      </c>
      <c r="K2808" s="13" t="str">
        <f t="shared" si="258"/>
        <v>62</v>
      </c>
      <c r="L2808" s="3" t="str">
        <f t="shared" si="259"/>
        <v>min</v>
      </c>
      <c r="M2808" s="25" t="s">
        <v>540</v>
      </c>
      <c r="N2808" s="28" t="str">
        <f t="shared" si="263"/>
        <v>Stand-Up Comedy</v>
      </c>
    </row>
    <row r="2809" spans="1:14" x14ac:dyDescent="0.3">
      <c r="A2809" s="4" t="s">
        <v>3874</v>
      </c>
      <c r="B2809" s="4" t="s">
        <v>18</v>
      </c>
      <c r="C2809" s="4" t="str">
        <f ca="1">TRIM('4th netflix_titles'!$C2809)</f>
        <v>Shaun the Sheep: Adventures from Mossy Bottom</v>
      </c>
      <c r="D2809" s="25" t="str">
        <f t="shared" ca="1" si="260"/>
        <v>UNKNOWN</v>
      </c>
      <c r="E2809" s="3" t="str">
        <f t="shared" ca="1" si="261"/>
        <v>John Sparkes, Justin Fletcher, Marcus Brigstocke, Simon Greenall, Kate Harbour, Emma Tate, Andy Nyman, Richard Webber</v>
      </c>
      <c r="F2809" s="3" t="str">
        <f t="shared" ca="1" si="262"/>
        <v>United Kingdom, United States, Ireland</v>
      </c>
      <c r="G2809" s="10" t="s">
        <v>3873</v>
      </c>
      <c r="H2809" s="19">
        <v>2020</v>
      </c>
      <c r="I2809" s="4" t="s">
        <v>112</v>
      </c>
      <c r="J2809" s="4" t="s">
        <v>24</v>
      </c>
      <c r="K2809" s="14" t="str">
        <f t="shared" si="258"/>
        <v>1</v>
      </c>
      <c r="L2809" s="4" t="str">
        <f t="shared" si="259"/>
        <v>Season</v>
      </c>
      <c r="M2809" s="26" t="s">
        <v>2208</v>
      </c>
      <c r="N2809" s="28" t="str">
        <f t="shared" si="263"/>
        <v>British TV Shows, Kids' TV, TV Comedies</v>
      </c>
    </row>
    <row r="2810" spans="1:14" x14ac:dyDescent="0.3">
      <c r="A2810" s="3" t="s">
        <v>3875</v>
      </c>
      <c r="B2810" s="3" t="s">
        <v>18</v>
      </c>
      <c r="C2810" s="3" t="str">
        <f ca="1">TRIM('4th netflix_titles'!$C2810)</f>
        <v>We Speak Dance</v>
      </c>
      <c r="D2810" s="25" t="str">
        <f t="shared" ca="1" si="260"/>
        <v>UNKNOWN</v>
      </c>
      <c r="E2810" s="3" t="str">
        <f t="shared" ca="1" si="261"/>
        <v>Vandana Hart</v>
      </c>
      <c r="F2810" s="3" t="str">
        <f t="shared" ca="1" si="262"/>
        <v>United States</v>
      </c>
      <c r="G2810" s="9" t="s">
        <v>3873</v>
      </c>
      <c r="H2810" s="18">
        <v>2018</v>
      </c>
      <c r="I2810" s="3" t="s">
        <v>20</v>
      </c>
      <c r="J2810" s="3" t="s">
        <v>24</v>
      </c>
      <c r="K2810" s="13" t="str">
        <f t="shared" si="258"/>
        <v>1</v>
      </c>
      <c r="L2810" s="3" t="str">
        <f t="shared" si="259"/>
        <v>Season</v>
      </c>
      <c r="M2810" s="25" t="s">
        <v>387</v>
      </c>
      <c r="N2810" s="28" t="str">
        <f t="shared" si="263"/>
        <v>Docuseries</v>
      </c>
    </row>
    <row r="2811" spans="1:14" x14ac:dyDescent="0.3">
      <c r="A2811" s="4" t="s">
        <v>3876</v>
      </c>
      <c r="B2811" s="4" t="s">
        <v>12</v>
      </c>
      <c r="C2811" s="4" t="str">
        <f ca="1">TRIM('4th netflix_titles'!$C2811)</f>
        <v>Search Party</v>
      </c>
      <c r="D2811" s="25" t="str">
        <f t="shared" ca="1" si="260"/>
        <v>Scot Armstrong</v>
      </c>
      <c r="E2811" s="3" t="str">
        <f t="shared" ca="1" si="261"/>
        <v>T.J. Miller, Adam Pally, Thomas Middleditch, Lance Reddick, Shannon Woodward, Alison Brie, Krysten Ritter, Jason Mantzoukas</v>
      </c>
      <c r="F2811" s="3" t="str">
        <f t="shared" ca="1" si="262"/>
        <v>United States</v>
      </c>
      <c r="G2811" s="10" t="s">
        <v>3877</v>
      </c>
      <c r="H2811" s="19">
        <v>2014</v>
      </c>
      <c r="I2811" s="4" t="s">
        <v>142</v>
      </c>
      <c r="J2811" s="4" t="s">
        <v>168</v>
      </c>
      <c r="K2811" s="14" t="str">
        <f t="shared" si="258"/>
        <v>93</v>
      </c>
      <c r="L2811" s="4" t="str">
        <f t="shared" si="259"/>
        <v>min</v>
      </c>
      <c r="M2811" s="26" t="s">
        <v>94</v>
      </c>
      <c r="N2811" s="28" t="str">
        <f t="shared" si="263"/>
        <v>Comedies</v>
      </c>
    </row>
    <row r="2812" spans="1:14" x14ac:dyDescent="0.3">
      <c r="A2812" s="3" t="s">
        <v>3878</v>
      </c>
      <c r="B2812" s="3" t="s">
        <v>12</v>
      </c>
      <c r="C2812" s="3" t="str">
        <f ca="1">TRIM('4th netflix_titles'!$C2812)</f>
        <v>Bypass Road</v>
      </c>
      <c r="D2812" s="25" t="str">
        <f t="shared" ca="1" si="260"/>
        <v>Naman Nitin Mukesh</v>
      </c>
      <c r="E2812" s="3" t="str">
        <f t="shared" ca="1" si="261"/>
        <v>Neil Nitin Mukesh, Adah Sharma, Rajit Kapoor, Gul Panag, Shama Sikander, Manish Chaudhary, Sudhanshu Pandey, Taher Shabbir</v>
      </c>
      <c r="F2812" s="3" t="str">
        <f t="shared" ca="1" si="262"/>
        <v>India</v>
      </c>
      <c r="G2812" s="9" t="s">
        <v>3879</v>
      </c>
      <c r="H2812" s="18">
        <v>2019</v>
      </c>
      <c r="I2812" s="3" t="s">
        <v>40</v>
      </c>
      <c r="J2812" s="3" t="s">
        <v>416</v>
      </c>
      <c r="K2812" s="13" t="str">
        <f t="shared" si="258"/>
        <v>135</v>
      </c>
      <c r="L2812" s="3" t="str">
        <f t="shared" si="259"/>
        <v>min</v>
      </c>
      <c r="M2812" s="25" t="s">
        <v>220</v>
      </c>
      <c r="N2812" s="28" t="str">
        <f t="shared" si="263"/>
        <v>International Movies, Thrillers</v>
      </c>
    </row>
    <row r="2813" spans="1:14" x14ac:dyDescent="0.3">
      <c r="A2813" s="4" t="s">
        <v>3880</v>
      </c>
      <c r="B2813" s="4" t="s">
        <v>12</v>
      </c>
      <c r="C2813" s="4" t="str">
        <f ca="1">TRIM('4th netflix_titles'!$C2813)</f>
        <v>Digs &amp; Discoveries: All Track's Lead to Rome</v>
      </c>
      <c r="D2813" s="25" t="str">
        <f t="shared" ca="1" si="260"/>
        <v>Joey So</v>
      </c>
      <c r="E2813" s="3" t="str">
        <f t="shared" ca="1" si="261"/>
        <v>Joseph May, Anna Francolini, Antonio Magro, Montserrat Lombard, Flaminia Cinque, Keith Wickham</v>
      </c>
      <c r="F2813" s="3" t="str">
        <f t="shared" ca="1" si="262"/>
        <v>UNKNOWN</v>
      </c>
      <c r="G2813" s="10" t="s">
        <v>3879</v>
      </c>
      <c r="H2813" s="19">
        <v>2019</v>
      </c>
      <c r="I2813" s="4" t="s">
        <v>81</v>
      </c>
      <c r="J2813" s="4" t="s">
        <v>140</v>
      </c>
      <c r="K2813" s="14" t="str">
        <f t="shared" si="258"/>
        <v>23</v>
      </c>
      <c r="L2813" s="4" t="str">
        <f t="shared" si="259"/>
        <v>min</v>
      </c>
      <c r="M2813" s="26" t="s">
        <v>35</v>
      </c>
      <c r="N2813" s="28" t="str">
        <f t="shared" si="263"/>
        <v>Children &amp; Family Movies</v>
      </c>
    </row>
    <row r="2814" spans="1:14" x14ac:dyDescent="0.3">
      <c r="A2814" s="3" t="s">
        <v>3881</v>
      </c>
      <c r="B2814" s="3" t="s">
        <v>12</v>
      </c>
      <c r="C2814" s="3" t="str">
        <f ca="1">TRIM('4th netflix_titles'!$C2814)</f>
        <v>Digs &amp; Discoveries: Mines of Mystery</v>
      </c>
      <c r="D2814" s="25" t="str">
        <f t="shared" ca="1" si="260"/>
        <v>Joey So</v>
      </c>
      <c r="E2814" s="3" t="str">
        <f t="shared" ca="1" si="261"/>
        <v>Joseph May, Flaminia Cinque, Anna Francolini, Teresa Gallagher, Montserrat Lombard, Antonio Magro, Vincenzo Nicoli</v>
      </c>
      <c r="F2814" s="3" t="str">
        <f t="shared" ca="1" si="262"/>
        <v>UNKNOWN</v>
      </c>
      <c r="G2814" s="9" t="s">
        <v>3879</v>
      </c>
      <c r="H2814" s="18">
        <v>2019</v>
      </c>
      <c r="I2814" s="3" t="s">
        <v>81</v>
      </c>
      <c r="J2814" s="3" t="s">
        <v>140</v>
      </c>
      <c r="K2814" s="13" t="str">
        <f t="shared" si="258"/>
        <v>23</v>
      </c>
      <c r="L2814" s="3" t="str">
        <f t="shared" si="259"/>
        <v>min</v>
      </c>
      <c r="M2814" s="25" t="s">
        <v>35</v>
      </c>
      <c r="N2814" s="28" t="str">
        <f t="shared" si="263"/>
        <v>Children &amp; Family Movies</v>
      </c>
    </row>
    <row r="2815" spans="1:14" x14ac:dyDescent="0.3">
      <c r="A2815" s="4" t="s">
        <v>3882</v>
      </c>
      <c r="B2815" s="4" t="s">
        <v>18</v>
      </c>
      <c r="C2815" s="4" t="str">
        <f ca="1">TRIM('4th netflix_titles'!$C2815)</f>
        <v>Ken Burns Presents: College Behind Bars: A Film by Lynn Novick and Produced by Sarah Botstein</v>
      </c>
      <c r="D2815" s="25" t="str">
        <f t="shared" ca="1" si="260"/>
        <v>Lynn Novick</v>
      </c>
      <c r="E2815" s="3" t="str">
        <f t="shared" ca="1" si="261"/>
        <v>Not Available</v>
      </c>
      <c r="F2815" s="3" t="str">
        <f t="shared" ca="1" si="262"/>
        <v>United States</v>
      </c>
      <c r="G2815" s="10" t="s">
        <v>3879</v>
      </c>
      <c r="H2815" s="19">
        <v>2019</v>
      </c>
      <c r="I2815" s="4" t="s">
        <v>20</v>
      </c>
      <c r="J2815" s="4" t="s">
        <v>24</v>
      </c>
      <c r="K2815" s="14" t="str">
        <f t="shared" si="258"/>
        <v>1</v>
      </c>
      <c r="L2815" s="4" t="str">
        <f t="shared" si="259"/>
        <v>Season</v>
      </c>
      <c r="M2815" s="26" t="s">
        <v>387</v>
      </c>
      <c r="N2815" s="28" t="str">
        <f t="shared" si="263"/>
        <v>Docuseries</v>
      </c>
    </row>
    <row r="2816" spans="1:14" x14ac:dyDescent="0.3">
      <c r="A2816" s="3" t="s">
        <v>3883</v>
      </c>
      <c r="B2816" s="3" t="s">
        <v>12</v>
      </c>
      <c r="C2816" s="3" t="str">
        <f ca="1">TRIM('4th netflix_titles'!$C2816)</f>
        <v>Steam Team to the Rescue</v>
      </c>
      <c r="D2816" s="25" t="str">
        <f t="shared" ca="1" si="260"/>
        <v>Joey So</v>
      </c>
      <c r="E2816" s="3" t="str">
        <f t="shared" ca="1" si="261"/>
        <v>Joseph May, Keith Wickham, Yvonne Grundy, Jules De Jongh, Rachael Louise Miller, Rob Rackstraw, Christopher Ragland, Kerry Shale, Teresa Gallagher, Bob Golding</v>
      </c>
      <c r="F2816" s="3" t="str">
        <f t="shared" ca="1" si="262"/>
        <v>UNKNOWN</v>
      </c>
      <c r="G2816" s="9" t="s">
        <v>3879</v>
      </c>
      <c r="H2816" s="18">
        <v>2019</v>
      </c>
      <c r="I2816" s="3" t="s">
        <v>81</v>
      </c>
      <c r="J2816" s="3" t="s">
        <v>140</v>
      </c>
      <c r="K2816" s="13" t="str">
        <f t="shared" si="258"/>
        <v>23</v>
      </c>
      <c r="L2816" s="3" t="str">
        <f t="shared" si="259"/>
        <v>min</v>
      </c>
      <c r="M2816" s="25" t="s">
        <v>35</v>
      </c>
      <c r="N2816" s="28" t="str">
        <f t="shared" si="263"/>
        <v>Children &amp; Family Movies</v>
      </c>
    </row>
    <row r="2817" spans="1:14" x14ac:dyDescent="0.3">
      <c r="A2817" s="4" t="s">
        <v>3884</v>
      </c>
      <c r="B2817" s="4" t="s">
        <v>12</v>
      </c>
      <c r="C2817" s="4" t="str">
        <f ca="1">TRIM('4th netflix_titles'!$C2817)</f>
        <v>Jai Mummy Di</v>
      </c>
      <c r="D2817" s="25" t="str">
        <f t="shared" ca="1" si="260"/>
        <v>Navjot Gulati</v>
      </c>
      <c r="E2817" s="3" t="str">
        <f t="shared" ca="1" si="261"/>
        <v>Poonam Dhillon, Supriya Pathak, Sunny Singh, Sonalli Sehgall, Rajendra Sethi, Veer Rajwant Singh, Danish Husain, Alok Nath</v>
      </c>
      <c r="F2817" s="3" t="str">
        <f t="shared" ca="1" si="262"/>
        <v>India</v>
      </c>
      <c r="G2817" s="10" t="s">
        <v>3885</v>
      </c>
      <c r="H2817" s="19">
        <v>2020</v>
      </c>
      <c r="I2817" s="4" t="s">
        <v>20</v>
      </c>
      <c r="J2817" s="4" t="s">
        <v>345</v>
      </c>
      <c r="K2817" s="14" t="str">
        <f t="shared" si="258"/>
        <v>101</v>
      </c>
      <c r="L2817" s="4" t="str">
        <f t="shared" si="259"/>
        <v>min</v>
      </c>
      <c r="M2817" s="26" t="s">
        <v>85</v>
      </c>
      <c r="N2817" s="28" t="str">
        <f t="shared" si="263"/>
        <v>Comedies, International Movies, Romantic Movies</v>
      </c>
    </row>
    <row r="2818" spans="1:14" x14ac:dyDescent="0.3">
      <c r="A2818" s="3" t="s">
        <v>3886</v>
      </c>
      <c r="B2818" s="3" t="s">
        <v>18</v>
      </c>
      <c r="C2818" s="3" t="str">
        <f ca="1">TRIM('4th netflix_titles'!$C2818)</f>
        <v>100 Humans</v>
      </c>
      <c r="D2818" s="25" t="str">
        <f t="shared" ca="1" si="260"/>
        <v>UNKNOWN</v>
      </c>
      <c r="E2818" s="3" t="str">
        <f t="shared" ca="1" si="261"/>
        <v>Zainab Johnson, Sammy Obeid, Alie Ward</v>
      </c>
      <c r="F2818" s="3" t="str">
        <f t="shared" ca="1" si="262"/>
        <v>United States</v>
      </c>
      <c r="G2818" s="9" t="s">
        <v>3887</v>
      </c>
      <c r="H2818" s="18">
        <v>2020</v>
      </c>
      <c r="I2818" s="3" t="s">
        <v>40</v>
      </c>
      <c r="J2818" s="3" t="s">
        <v>24</v>
      </c>
      <c r="K2818" s="13" t="str">
        <f t="shared" ref="K2818:K2881" si="264">LEFT(J2818,FIND(" ",J2818)-1)</f>
        <v>1</v>
      </c>
      <c r="L2818" s="3" t="str">
        <f t="shared" ref="L2818:L2881" si="265">RIGHT(J2818,LEN(J2818)-FIND(" ",J2818))</f>
        <v>Season</v>
      </c>
      <c r="M2818" s="25" t="s">
        <v>250</v>
      </c>
      <c r="N2818" s="28" t="str">
        <f t="shared" si="263"/>
        <v>Docuseries, Science &amp; Nature TV</v>
      </c>
    </row>
    <row r="2819" spans="1:14" x14ac:dyDescent="0.3">
      <c r="A2819" s="4" t="s">
        <v>3888</v>
      </c>
      <c r="B2819" s="4" t="s">
        <v>12</v>
      </c>
      <c r="C2819" s="4" t="str">
        <f ca="1">TRIM('4th netflix_titles'!$C2819)</f>
        <v>Baby Mamas</v>
      </c>
      <c r="D2819" s="25" t="str">
        <f t="shared" ref="D2819:D2882" ca="1" si="266">TRIM(C2819)</f>
        <v>Stephanie Zwane</v>
      </c>
      <c r="E2819" s="3" t="str">
        <f t="shared" ref="E2819:E2882" ca="1" si="267">TRIM(D2819)</f>
        <v>Salamina Mosese, Kay Smith, Thembisa Mdoda, Dineo Ranaka, Sthembiso Khoza, Khaya Mthembu, Jonathan Boynton-Lee, Nicholas Nkuna, Donovan Pietersen, Pamela Nomvete</v>
      </c>
      <c r="F2819" s="3" t="str">
        <f t="shared" ref="F2819:F2882" ca="1" si="268">TRIM(E2819)</f>
        <v>South Africa</v>
      </c>
      <c r="G2819" s="10" t="s">
        <v>3887</v>
      </c>
      <c r="H2819" s="19">
        <v>2018</v>
      </c>
      <c r="I2819" s="4" t="s">
        <v>40</v>
      </c>
      <c r="J2819" s="4" t="s">
        <v>136</v>
      </c>
      <c r="K2819" s="14" t="str">
        <f t="shared" si="264"/>
        <v>98</v>
      </c>
      <c r="L2819" s="4" t="str">
        <f t="shared" si="265"/>
        <v>min</v>
      </c>
      <c r="M2819" s="26" t="s">
        <v>206</v>
      </c>
      <c r="N2819" s="28" t="str">
        <f t="shared" ref="N2819:N2882" si="269">TRIM(M2819)</f>
        <v>Comedies, Dramas, International Movies</v>
      </c>
    </row>
    <row r="2820" spans="1:14" x14ac:dyDescent="0.3">
      <c r="A2820" s="3" t="s">
        <v>3889</v>
      </c>
      <c r="B2820" s="3" t="s">
        <v>18</v>
      </c>
      <c r="C2820" s="3" t="str">
        <f ca="1">TRIM('4th netflix_titles'!$C2820)</f>
        <v>Bloodride</v>
      </c>
      <c r="D2820" s="25" t="str">
        <f t="shared" ca="1" si="266"/>
        <v>UNKNOWN</v>
      </c>
      <c r="E2820" s="3" t="str">
        <f t="shared" ca="1" si="267"/>
        <v>Ine Marie Wilmann, BjÃ¸rnar Teigen, Emma Spetalen Magnusson, Erlend RÃ¸dal Vikhagen, Benjamin Helstad, Harald RosenstrÃ¸m, Dagny Backer Johnsen, Stig Amdam, Numa Edema Norderhaug, Ellen Bendu, Torfinn Nag</v>
      </c>
      <c r="F2820" s="3" t="str">
        <f t="shared" ca="1" si="268"/>
        <v>Norway</v>
      </c>
      <c r="G2820" s="9" t="s">
        <v>3887</v>
      </c>
      <c r="H2820" s="18">
        <v>2020</v>
      </c>
      <c r="I2820" s="3" t="s">
        <v>20</v>
      </c>
      <c r="J2820" s="3" t="s">
        <v>24</v>
      </c>
      <c r="K2820" s="13" t="str">
        <f t="shared" si="264"/>
        <v>1</v>
      </c>
      <c r="L2820" s="3" t="str">
        <f t="shared" si="265"/>
        <v>Season</v>
      </c>
      <c r="M2820" s="25" t="s">
        <v>2361</v>
      </c>
      <c r="N2820" s="28" t="str">
        <f t="shared" si="269"/>
        <v>International TV Shows, TV Horror, TV Mysteries</v>
      </c>
    </row>
    <row r="2821" spans="1:14" x14ac:dyDescent="0.3">
      <c r="A2821" s="4" t="s">
        <v>3890</v>
      </c>
      <c r="B2821" s="4" t="s">
        <v>12</v>
      </c>
      <c r="C2821" s="4" t="str">
        <f ca="1">TRIM('4th netflix_titles'!$C2821)</f>
        <v>Go Karts</v>
      </c>
      <c r="D2821" s="25" t="str">
        <f t="shared" ca="1" si="266"/>
        <v>Owen Trevor</v>
      </c>
      <c r="E2821" s="3" t="str">
        <f t="shared" ca="1" si="267"/>
        <v>William Lodder, Anastasia Bampos, Darius Amarfio-Jefferson, Richard Roxburgh, Frances O'Connor, Dan Wyllie, Cooper van Grootel, Damian de Montemas, Adam T. Perkins</v>
      </c>
      <c r="F2821" s="3" t="str">
        <f t="shared" ca="1" si="268"/>
        <v>Australia</v>
      </c>
      <c r="G2821" s="10" t="s">
        <v>3887</v>
      </c>
      <c r="H2821" s="19">
        <v>2020</v>
      </c>
      <c r="I2821" s="4" t="s">
        <v>55</v>
      </c>
      <c r="J2821" s="4" t="s">
        <v>93</v>
      </c>
      <c r="K2821" s="14" t="str">
        <f t="shared" si="264"/>
        <v>103</v>
      </c>
      <c r="L2821" s="4" t="str">
        <f t="shared" si="265"/>
        <v>min</v>
      </c>
      <c r="M2821" s="26" t="s">
        <v>261</v>
      </c>
      <c r="N2821" s="28" t="str">
        <f t="shared" si="269"/>
        <v>Children &amp; Family Movies, Dramas</v>
      </c>
    </row>
    <row r="2822" spans="1:14" x14ac:dyDescent="0.3">
      <c r="A2822" s="3" t="s">
        <v>3891</v>
      </c>
      <c r="B2822" s="3" t="s">
        <v>12</v>
      </c>
      <c r="C2822" s="3" t="str">
        <f ca="1">TRIM('4th netflix_titles'!$C2822)</f>
        <v>Justine</v>
      </c>
      <c r="D2822" s="25" t="str">
        <f t="shared" ca="1" si="266"/>
        <v>Stephanie Turner</v>
      </c>
      <c r="E2822" s="3" t="str">
        <f t="shared" ca="1" si="267"/>
        <v>Stephanie Turner, Glynn Turman, Daisy Prescott, Darby Stanchfield, Josh Stamberg, Bridget Kallal, Ravi Cabot-Conyers, Cleo King, Melanie Hutsell</v>
      </c>
      <c r="F2822" s="3" t="str">
        <f t="shared" ca="1" si="268"/>
        <v>United States</v>
      </c>
      <c r="G2822" s="9" t="s">
        <v>3887</v>
      </c>
      <c r="H2822" s="18">
        <v>2019</v>
      </c>
      <c r="I2822" s="3" t="s">
        <v>20</v>
      </c>
      <c r="J2822" s="3" t="s">
        <v>100</v>
      </c>
      <c r="K2822" s="13" t="str">
        <f t="shared" si="264"/>
        <v>106</v>
      </c>
      <c r="L2822" s="3" t="str">
        <f t="shared" si="265"/>
        <v>min</v>
      </c>
      <c r="M2822" s="25" t="s">
        <v>403</v>
      </c>
      <c r="N2822" s="28" t="str">
        <f t="shared" si="269"/>
        <v>Dramas, Independent Movies</v>
      </c>
    </row>
    <row r="2823" spans="1:14" x14ac:dyDescent="0.3">
      <c r="A2823" s="4" t="s">
        <v>3892</v>
      </c>
      <c r="B2823" s="4" t="s">
        <v>18</v>
      </c>
      <c r="C2823" s="4" t="str">
        <f ca="1">TRIM('4th netflix_titles'!$C2823)</f>
        <v>Kingdom</v>
      </c>
      <c r="D2823" s="25" t="str">
        <f t="shared" ca="1" si="266"/>
        <v>Kim Seong-hun</v>
      </c>
      <c r="E2823" s="3" t="str">
        <f t="shared" ca="1" si="267"/>
        <v>Ju Ji-hoon, Ryu Seung-ryong, Bae Doona, Kim Sang-ho, Kim Sung-kyu, Jeon Seok-ho, Kim Hye-jun, Heo Jun-ho, Jung Suk-won, Kim Jong-soo</v>
      </c>
      <c r="F2823" s="3" t="str">
        <f t="shared" ca="1" si="268"/>
        <v>South Korea, United States</v>
      </c>
      <c r="G2823" s="10" t="s">
        <v>3887</v>
      </c>
      <c r="H2823" s="19">
        <v>2020</v>
      </c>
      <c r="I2823" s="4" t="s">
        <v>20</v>
      </c>
      <c r="J2823" s="4" t="s">
        <v>21</v>
      </c>
      <c r="K2823" s="14" t="str">
        <f t="shared" si="264"/>
        <v>2</v>
      </c>
      <c r="L2823" s="4" t="str">
        <f t="shared" si="265"/>
        <v>Seasons</v>
      </c>
      <c r="M2823" s="26" t="s">
        <v>3493</v>
      </c>
      <c r="N2823" s="28" t="str">
        <f t="shared" si="269"/>
        <v>International TV Shows, Korean TV Shows, TV Action &amp; Adventure</v>
      </c>
    </row>
    <row r="2824" spans="1:14" x14ac:dyDescent="0.3">
      <c r="A2824" s="3" t="s">
        <v>3893</v>
      </c>
      <c r="B2824" s="3" t="s">
        <v>12</v>
      </c>
      <c r="C2824" s="3" t="str">
        <f ca="1">TRIM('4th netflix_titles'!$C2824)</f>
        <v>Lost Girls</v>
      </c>
      <c r="D2824" s="25" t="str">
        <f t="shared" ca="1" si="266"/>
        <v>Liz Garbus</v>
      </c>
      <c r="E2824" s="3" t="str">
        <f t="shared" ca="1" si="267"/>
        <v>Amy Ryan, Gabriel Byrne, Thomasin McKenzie, Lola Kirke, Oona Laurence, Dean Winters, Miriam Shor, Reed Birney, Kevin Corrigan, Stan Carp</v>
      </c>
      <c r="F2824" s="3" t="str">
        <f t="shared" ca="1" si="268"/>
        <v>United States</v>
      </c>
      <c r="G2824" s="9" t="s">
        <v>3887</v>
      </c>
      <c r="H2824" s="18">
        <v>2020</v>
      </c>
      <c r="I2824" s="3" t="s">
        <v>142</v>
      </c>
      <c r="J2824" s="3" t="s">
        <v>171</v>
      </c>
      <c r="K2824" s="13" t="str">
        <f t="shared" si="264"/>
        <v>95</v>
      </c>
      <c r="L2824" s="3" t="str">
        <f t="shared" si="265"/>
        <v>min</v>
      </c>
      <c r="M2824" s="25" t="s">
        <v>272</v>
      </c>
      <c r="N2824" s="28" t="str">
        <f t="shared" si="269"/>
        <v>Dramas</v>
      </c>
    </row>
    <row r="2825" spans="1:14" x14ac:dyDescent="0.3">
      <c r="A2825" s="4" t="s">
        <v>3894</v>
      </c>
      <c r="B2825" s="4" t="s">
        <v>12</v>
      </c>
      <c r="C2825" s="4" t="str">
        <f ca="1">TRIM('4th netflix_titles'!$C2825)</f>
        <v>Miracle in Cell No. 7</v>
      </c>
      <c r="D2825" s="25" t="str">
        <f t="shared" ca="1" si="266"/>
        <v>Mehmet Ada Ã–ztekin</v>
      </c>
      <c r="E2825" s="3" t="str">
        <f t="shared" ca="1" si="267"/>
        <v>Aras Bulut Ä°ynemli, Nisa Sofiya Aksongur, Deniz Baysal, Celile Toyon Uysal, Ä°lker Aksum, Mesut Akusta</v>
      </c>
      <c r="F2825" s="3" t="str">
        <f t="shared" ca="1" si="268"/>
        <v>Turkey</v>
      </c>
      <c r="G2825" s="10" t="s">
        <v>3887</v>
      </c>
      <c r="H2825" s="19">
        <v>2019</v>
      </c>
      <c r="I2825" s="4" t="s">
        <v>40</v>
      </c>
      <c r="J2825" s="4" t="s">
        <v>701</v>
      </c>
      <c r="K2825" s="14" t="str">
        <f t="shared" si="264"/>
        <v>132</v>
      </c>
      <c r="L2825" s="4" t="str">
        <f t="shared" si="265"/>
        <v>min</v>
      </c>
      <c r="M2825" s="26" t="s">
        <v>52</v>
      </c>
      <c r="N2825" s="28" t="str">
        <f t="shared" si="269"/>
        <v>Dramas, International Movies</v>
      </c>
    </row>
    <row r="2826" spans="1:14" x14ac:dyDescent="0.3">
      <c r="A2826" s="3" t="s">
        <v>3895</v>
      </c>
      <c r="B2826" s="3" t="s">
        <v>18</v>
      </c>
      <c r="C2826" s="3" t="str">
        <f ca="1">TRIM('4th netflix_titles'!$C2826)</f>
        <v>The Valhalla Murders</v>
      </c>
      <c r="D2826" s="25" t="str">
        <f t="shared" ca="1" si="266"/>
        <v>UNKNOWN</v>
      </c>
      <c r="E2826" s="3" t="str">
        <f t="shared" ca="1" si="267"/>
        <v>NÃ­na DÃ¶gg FilippusdÃ³ttir, BjÃ¶rn Thors, Bergur Ebbi, AldÃ­s Amah Hamilton, SigurÃ°ur SkÃºlason, Tinna HrafnsdÃ³ttir, ArndÃ­s HrÃ¶nn EgilsdÃ³ttir, Edda BjÃ¶rgvinsdÃ³ttir, Valur Freyr Einarsson, Damon Younger</v>
      </c>
      <c r="F2826" s="3" t="str">
        <f t="shared" ca="1" si="268"/>
        <v>Iceland</v>
      </c>
      <c r="G2826" s="9" t="s">
        <v>3887</v>
      </c>
      <c r="H2826" s="18">
        <v>2020</v>
      </c>
      <c r="I2826" s="3" t="s">
        <v>20</v>
      </c>
      <c r="J2826" s="3" t="s">
        <v>24</v>
      </c>
      <c r="K2826" s="13" t="str">
        <f t="shared" si="264"/>
        <v>1</v>
      </c>
      <c r="L2826" s="3" t="str">
        <f t="shared" si="265"/>
        <v>Season</v>
      </c>
      <c r="M2826" s="25" t="s">
        <v>414</v>
      </c>
      <c r="N2826" s="28" t="str">
        <f t="shared" si="269"/>
        <v>Crime TV Shows, International TV Shows, TV Dramas</v>
      </c>
    </row>
    <row r="2827" spans="1:14" x14ac:dyDescent="0.3">
      <c r="A2827" s="4" t="s">
        <v>3896</v>
      </c>
      <c r="B2827" s="4" t="s">
        <v>18</v>
      </c>
      <c r="C2827" s="4" t="str">
        <f ca="1">TRIM('4th netflix_titles'!$C2827)</f>
        <v>Dirty Money</v>
      </c>
      <c r="D2827" s="25" t="str">
        <f t="shared" ca="1" si="266"/>
        <v>UNKNOWN</v>
      </c>
      <c r="E2827" s="3" t="str">
        <f t="shared" ca="1" si="267"/>
        <v>Not Available</v>
      </c>
      <c r="F2827" s="3" t="str">
        <f t="shared" ca="1" si="268"/>
        <v>United States</v>
      </c>
      <c r="G2827" s="10" t="s">
        <v>3897</v>
      </c>
      <c r="H2827" s="19">
        <v>2020</v>
      </c>
      <c r="I2827" s="4" t="s">
        <v>20</v>
      </c>
      <c r="J2827" s="4" t="s">
        <v>21</v>
      </c>
      <c r="K2827" s="14" t="str">
        <f t="shared" si="264"/>
        <v>2</v>
      </c>
      <c r="L2827" s="4" t="str">
        <f t="shared" si="265"/>
        <v>Seasons</v>
      </c>
      <c r="M2827" s="26" t="s">
        <v>592</v>
      </c>
      <c r="N2827" s="28" t="str">
        <f t="shared" si="269"/>
        <v>Crime TV Shows, Docuseries</v>
      </c>
    </row>
    <row r="2828" spans="1:14" x14ac:dyDescent="0.3">
      <c r="A2828" s="3" t="s">
        <v>3898</v>
      </c>
      <c r="B2828" s="3" t="s">
        <v>18</v>
      </c>
      <c r="C2828" s="3" t="str">
        <f ca="1">TRIM('4th netflix_titles'!$C2828)</f>
        <v>On My Block</v>
      </c>
      <c r="D2828" s="25" t="str">
        <f t="shared" ca="1" si="266"/>
        <v>UNKNOWN</v>
      </c>
      <c r="E2828" s="3" t="str">
        <f t="shared" ca="1" si="267"/>
        <v>Sierra Capri, Jason Genao, Brett Gray, Diego Tinoco, Julio Macias, Jessica Marie Garcia, Ronni Hawk, Peggy Ann Blow, Paula GarcÃ©s, Danny Ramirez</v>
      </c>
      <c r="F2828" s="3" t="str">
        <f t="shared" ca="1" si="268"/>
        <v>United States</v>
      </c>
      <c r="G2828" s="9" t="s">
        <v>3897</v>
      </c>
      <c r="H2828" s="18">
        <v>2020</v>
      </c>
      <c r="I2828" s="3" t="s">
        <v>40</v>
      </c>
      <c r="J2828" s="3" t="s">
        <v>107</v>
      </c>
      <c r="K2828" s="13" t="str">
        <f t="shared" si="264"/>
        <v>3</v>
      </c>
      <c r="L2828" s="3" t="str">
        <f t="shared" si="265"/>
        <v>Seasons</v>
      </c>
      <c r="M2828" s="25" t="s">
        <v>1200</v>
      </c>
      <c r="N2828" s="28" t="str">
        <f t="shared" si="269"/>
        <v>Romantic TV Shows, TV Comedies, TV Dramas</v>
      </c>
    </row>
    <row r="2829" spans="1:14" x14ac:dyDescent="0.3">
      <c r="A2829" s="4" t="s">
        <v>3899</v>
      </c>
      <c r="B2829" s="4" t="s">
        <v>18</v>
      </c>
      <c r="C2829" s="4" t="str">
        <f ca="1">TRIM('4th netflix_titles'!$C2829)</f>
        <v>The Circle Brazil</v>
      </c>
      <c r="D2829" s="25" t="str">
        <f t="shared" ca="1" si="266"/>
        <v>UNKNOWN</v>
      </c>
      <c r="E2829" s="3" t="str">
        <f t="shared" ca="1" si="267"/>
        <v>Giovanna Ewbank</v>
      </c>
      <c r="F2829" s="3" t="str">
        <f t="shared" ca="1" si="268"/>
        <v>Brazil, United Kingdom</v>
      </c>
      <c r="G2829" s="10" t="s">
        <v>3897</v>
      </c>
      <c r="H2829" s="19">
        <v>2020</v>
      </c>
      <c r="I2829" s="4" t="s">
        <v>20</v>
      </c>
      <c r="J2829" s="4" t="s">
        <v>24</v>
      </c>
      <c r="K2829" s="14" t="str">
        <f t="shared" si="264"/>
        <v>1</v>
      </c>
      <c r="L2829" s="4" t="str">
        <f t="shared" si="265"/>
        <v>Season</v>
      </c>
      <c r="M2829" s="26" t="s">
        <v>455</v>
      </c>
      <c r="N2829" s="28" t="str">
        <f t="shared" si="269"/>
        <v>International TV Shows, Reality TV</v>
      </c>
    </row>
    <row r="2830" spans="1:14" x14ac:dyDescent="0.3">
      <c r="A2830" s="3" t="s">
        <v>3900</v>
      </c>
      <c r="B2830" s="3" t="s">
        <v>12</v>
      </c>
      <c r="C2830" s="3" t="str">
        <f ca="1">TRIM('4th netflix_titles'!$C2830)</f>
        <v>Carmen Sandiego: To Steal or Not to Steal</v>
      </c>
      <c r="D2830" s="25" t="str">
        <f t="shared" ca="1" si="266"/>
        <v>Jos Humphrey</v>
      </c>
      <c r="E2830" s="3" t="str">
        <f t="shared" ca="1" si="267"/>
        <v>Gina Rodriguez, Finn Wolfhard, Abby Trott, Michael Hawley, Liam O'Brien, Mary Elizabeth McGlynn, Toks Olagundoye, Sharon Muthu</v>
      </c>
      <c r="F2830" s="3" t="str">
        <f t="shared" ca="1" si="268"/>
        <v>Canada, United States</v>
      </c>
      <c r="G2830" s="9" t="s">
        <v>3901</v>
      </c>
      <c r="H2830" s="18">
        <v>2020</v>
      </c>
      <c r="I2830" s="3" t="s">
        <v>112</v>
      </c>
      <c r="J2830" s="3" t="s">
        <v>323</v>
      </c>
      <c r="K2830" s="13" t="str">
        <f t="shared" si="264"/>
        <v>82</v>
      </c>
      <c r="L2830" s="3" t="str">
        <f t="shared" si="265"/>
        <v>min</v>
      </c>
      <c r="M2830" s="25" t="s">
        <v>35</v>
      </c>
      <c r="N2830" s="28" t="str">
        <f t="shared" si="269"/>
        <v>Children &amp; Family Movies</v>
      </c>
    </row>
    <row r="2831" spans="1:14" x14ac:dyDescent="0.3">
      <c r="A2831" s="4" t="s">
        <v>3902</v>
      </c>
      <c r="B2831" s="4" t="s">
        <v>12</v>
      </c>
      <c r="C2831" s="4" t="str">
        <f ca="1">TRIM('4th netflix_titles'!$C2831)</f>
        <v>Marc Maron: End Times Fun</v>
      </c>
      <c r="D2831" s="25" t="str">
        <f t="shared" ca="1" si="266"/>
        <v>Lynn Shelton</v>
      </c>
      <c r="E2831" s="3" t="str">
        <f t="shared" ca="1" si="267"/>
        <v>Marc Maron</v>
      </c>
      <c r="F2831" s="3" t="str">
        <f t="shared" ca="1" si="268"/>
        <v>United States</v>
      </c>
      <c r="G2831" s="10" t="s">
        <v>3901</v>
      </c>
      <c r="H2831" s="19">
        <v>2020</v>
      </c>
      <c r="I2831" s="4" t="s">
        <v>20</v>
      </c>
      <c r="J2831" s="4" t="s">
        <v>1448</v>
      </c>
      <c r="K2831" s="14" t="str">
        <f t="shared" si="264"/>
        <v>71</v>
      </c>
      <c r="L2831" s="4" t="str">
        <f t="shared" si="265"/>
        <v>min</v>
      </c>
      <c r="M2831" s="26" t="s">
        <v>540</v>
      </c>
      <c r="N2831" s="28" t="str">
        <f t="shared" si="269"/>
        <v>Stand-Up Comedy</v>
      </c>
    </row>
    <row r="2832" spans="1:14" x14ac:dyDescent="0.3">
      <c r="A2832" s="3" t="s">
        <v>3903</v>
      </c>
      <c r="B2832" s="3" t="s">
        <v>12</v>
      </c>
      <c r="C2832" s="3" t="str">
        <f ca="1">TRIM('4th netflix_titles'!$C2832)</f>
        <v>Sitara: Let Girls Dream</v>
      </c>
      <c r="D2832" s="25" t="str">
        <f t="shared" ca="1" si="266"/>
        <v>Sharmeen Obaid-Chinoy</v>
      </c>
      <c r="E2832" s="3" t="str">
        <f t="shared" ca="1" si="267"/>
        <v>Not Available</v>
      </c>
      <c r="F2832" s="3" t="str">
        <f t="shared" ca="1" si="268"/>
        <v>Pakistan, United States</v>
      </c>
      <c r="G2832" s="9" t="s">
        <v>3904</v>
      </c>
      <c r="H2832" s="18">
        <v>2020</v>
      </c>
      <c r="I2832" s="3" t="s">
        <v>55</v>
      </c>
      <c r="J2832" s="3" t="s">
        <v>3905</v>
      </c>
      <c r="K2832" s="13" t="str">
        <f t="shared" si="264"/>
        <v>16</v>
      </c>
      <c r="L2832" s="3" t="str">
        <f t="shared" si="265"/>
        <v>min</v>
      </c>
      <c r="M2832" s="25" t="s">
        <v>261</v>
      </c>
      <c r="N2832" s="28" t="str">
        <f t="shared" si="269"/>
        <v>Children &amp; Family Movies, Dramas</v>
      </c>
    </row>
    <row r="2833" spans="1:14" x14ac:dyDescent="0.3">
      <c r="A2833" s="4" t="s">
        <v>3906</v>
      </c>
      <c r="B2833" s="4" t="s">
        <v>12</v>
      </c>
      <c r="C2833" s="4" t="str">
        <f ca="1">TRIM('4th netflix_titles'!$C2833)</f>
        <v>Alakada Reloaded</v>
      </c>
      <c r="D2833" s="25" t="str">
        <f t="shared" ca="1" si="266"/>
        <v>Toyin Abraham</v>
      </c>
      <c r="E2833" s="3" t="str">
        <f t="shared" ca="1" si="267"/>
        <v>Kehinde Bankole, Lilian Esoro, Bolaji Amusan, Toyin Abraham, Gabriel Afolayan, Bidemi Kosoko, Wumi Toriola, Tayo Amokade, Helen Paul, Liz DaSilva</v>
      </c>
      <c r="F2833" s="3" t="str">
        <f t="shared" ca="1" si="268"/>
        <v>UNKNOWN</v>
      </c>
      <c r="G2833" s="10" t="s">
        <v>3907</v>
      </c>
      <c r="H2833" s="19">
        <v>2017</v>
      </c>
      <c r="I2833" s="4" t="s">
        <v>20</v>
      </c>
      <c r="J2833" s="4" t="s">
        <v>44</v>
      </c>
      <c r="K2833" s="14" t="str">
        <f t="shared" si="264"/>
        <v>104</v>
      </c>
      <c r="L2833" s="4" t="str">
        <f t="shared" si="265"/>
        <v>min</v>
      </c>
      <c r="M2833" s="26" t="s">
        <v>79</v>
      </c>
      <c r="N2833" s="28" t="str">
        <f t="shared" si="269"/>
        <v>Comedies, International Movies</v>
      </c>
    </row>
    <row r="2834" spans="1:14" x14ac:dyDescent="0.3">
      <c r="A2834" s="3" t="s">
        <v>3908</v>
      </c>
      <c r="B2834" s="3" t="s">
        <v>12</v>
      </c>
      <c r="C2834" s="3" t="str">
        <f ca="1">TRIM('4th netflix_titles'!$C2834)</f>
        <v>All About Love</v>
      </c>
      <c r="D2834" s="25" t="str">
        <f t="shared" ca="1" si="266"/>
        <v>Adze Ugah</v>
      </c>
      <c r="E2834" s="3" t="str">
        <f t="shared" ca="1" si="267"/>
        <v>Chris Attoh, Katlego Danke, Enyinna Nwigwe, Nomzamo Mbatha, Richard Lukunku, Zenande Mfenyane, Leroy Gopal, Angela Sithole</v>
      </c>
      <c r="F2834" s="3" t="str">
        <f t="shared" ca="1" si="268"/>
        <v>South Africa</v>
      </c>
      <c r="G2834" s="9" t="s">
        <v>3907</v>
      </c>
      <c r="H2834" s="18">
        <v>2017</v>
      </c>
      <c r="I2834" s="3" t="s">
        <v>20</v>
      </c>
      <c r="J2834" s="3" t="s">
        <v>1614</v>
      </c>
      <c r="K2834" s="13" t="str">
        <f t="shared" si="264"/>
        <v>79</v>
      </c>
      <c r="L2834" s="3" t="str">
        <f t="shared" si="265"/>
        <v>min</v>
      </c>
      <c r="M2834" s="25" t="s">
        <v>234</v>
      </c>
      <c r="N2834" s="28" t="str">
        <f t="shared" si="269"/>
        <v>Dramas, International Movies, Romantic Movies</v>
      </c>
    </row>
    <row r="2835" spans="1:14" x14ac:dyDescent="0.3">
      <c r="A2835" s="4" t="s">
        <v>3909</v>
      </c>
      <c r="B2835" s="4" t="s">
        <v>12</v>
      </c>
      <c r="C2835" s="4" t="str">
        <f ca="1">TRIM('4th netflix_titles'!$C2835)</f>
        <v>Guilty</v>
      </c>
      <c r="D2835" s="25" t="str">
        <f t="shared" ca="1" si="266"/>
        <v>Ruchi Narain</v>
      </c>
      <c r="E2835" s="3" t="str">
        <f t="shared" ca="1" si="267"/>
        <v>Kiara Advani, Akansha Ranjan Kapoor, Gurfateh Pirzada, Taher Shabbir, Niki Walia, Manu Rishi Chadha, Dalip Tahil, Kunal Vijaykar</v>
      </c>
      <c r="F2835" s="3" t="str">
        <f t="shared" ca="1" si="268"/>
        <v>India</v>
      </c>
      <c r="G2835" s="10" t="s">
        <v>3907</v>
      </c>
      <c r="H2835" s="19">
        <v>2020</v>
      </c>
      <c r="I2835" s="4" t="s">
        <v>20</v>
      </c>
      <c r="J2835" s="4" t="s">
        <v>319</v>
      </c>
      <c r="K2835" s="14" t="str">
        <f t="shared" si="264"/>
        <v>120</v>
      </c>
      <c r="L2835" s="4" t="str">
        <f t="shared" si="265"/>
        <v>min</v>
      </c>
      <c r="M2835" s="26" t="s">
        <v>52</v>
      </c>
      <c r="N2835" s="28" t="str">
        <f t="shared" si="269"/>
        <v>Dramas, International Movies</v>
      </c>
    </row>
    <row r="2836" spans="1:14" x14ac:dyDescent="0.3">
      <c r="A2836" s="3" t="s">
        <v>3910</v>
      </c>
      <c r="B2836" s="3" t="s">
        <v>12</v>
      </c>
      <c r="C2836" s="3" t="str">
        <f ca="1">TRIM('4th netflix_titles'!$C2836)</f>
        <v>I am Jonas</v>
      </c>
      <c r="D2836" s="25" t="str">
        <f t="shared" ca="1" si="266"/>
        <v>Christophe Charrier</v>
      </c>
      <c r="E2836" s="3" t="str">
        <f t="shared" ca="1" si="267"/>
        <v>FÃ©lix Maritaud, Nicolas Bauwens, Tommy Lee BaÃ¯k, Aure Atika, Marie Denarnaud, Ilian Bergala, Pierre Cartonnet, Marcel Bouzige, Nicolas Sartous</v>
      </c>
      <c r="F2836" s="3" t="str">
        <f t="shared" ca="1" si="268"/>
        <v>France</v>
      </c>
      <c r="G2836" s="9" t="s">
        <v>3907</v>
      </c>
      <c r="H2836" s="18">
        <v>2019</v>
      </c>
      <c r="I2836" s="3" t="s">
        <v>20</v>
      </c>
      <c r="J2836" s="3" t="s">
        <v>323</v>
      </c>
      <c r="K2836" s="13" t="str">
        <f t="shared" si="264"/>
        <v>82</v>
      </c>
      <c r="L2836" s="3" t="str">
        <f t="shared" si="265"/>
        <v>min</v>
      </c>
      <c r="M2836" s="25" t="s">
        <v>38</v>
      </c>
      <c r="N2836" s="28" t="str">
        <f t="shared" si="269"/>
        <v>Dramas, Independent Movies, International Movies</v>
      </c>
    </row>
    <row r="2837" spans="1:14" x14ac:dyDescent="0.3">
      <c r="A2837" s="4" t="s">
        <v>3911</v>
      </c>
      <c r="B2837" s="4" t="s">
        <v>12</v>
      </c>
      <c r="C2837" s="4" t="str">
        <f ca="1">TRIM('4th netflix_titles'!$C2837)</f>
        <v>Miles Davis: Birth of the Cool</v>
      </c>
      <c r="D2837" s="25" t="str">
        <f t="shared" ca="1" si="266"/>
        <v>Stanley Nelson</v>
      </c>
      <c r="E2837" s="3" t="str">
        <f t="shared" ca="1" si="267"/>
        <v>Miles Davis, Carl Lumbly</v>
      </c>
      <c r="F2837" s="3" t="str">
        <f t="shared" ca="1" si="268"/>
        <v>United States</v>
      </c>
      <c r="G2837" s="10" t="s">
        <v>3907</v>
      </c>
      <c r="H2837" s="19">
        <v>2019</v>
      </c>
      <c r="I2837" s="4" t="s">
        <v>20</v>
      </c>
      <c r="J2837" s="4" t="s">
        <v>143</v>
      </c>
      <c r="K2837" s="14" t="str">
        <f t="shared" si="264"/>
        <v>115</v>
      </c>
      <c r="L2837" s="4" t="str">
        <f t="shared" si="265"/>
        <v>min</v>
      </c>
      <c r="M2837" s="26" t="s">
        <v>239</v>
      </c>
      <c r="N2837" s="28" t="str">
        <f t="shared" si="269"/>
        <v>Documentaries, Music &amp; Musicals</v>
      </c>
    </row>
    <row r="2838" spans="1:14" x14ac:dyDescent="0.3">
      <c r="A2838" s="3" t="s">
        <v>3912</v>
      </c>
      <c r="B2838" s="3" t="s">
        <v>12</v>
      </c>
      <c r="C2838" s="3" t="str">
        <f ca="1">TRIM('4th netflix_titles'!$C2838)</f>
        <v>Spenser Confidential</v>
      </c>
      <c r="D2838" s="25" t="str">
        <f t="shared" ca="1" si="266"/>
        <v>Peter Berg</v>
      </c>
      <c r="E2838" s="3" t="str">
        <f t="shared" ca="1" si="267"/>
        <v>Mark Wahlberg, Winston Duke, Alan Arkin, Bokeem Woodbine, Iliza Shlesinger, Hope Olaide Wilson, Marc Maron</v>
      </c>
      <c r="F2838" s="3" t="str">
        <f t="shared" ca="1" si="268"/>
        <v>United States</v>
      </c>
      <c r="G2838" s="9" t="s">
        <v>3907</v>
      </c>
      <c r="H2838" s="18">
        <v>2020</v>
      </c>
      <c r="I2838" s="3" t="s">
        <v>142</v>
      </c>
      <c r="J2838" s="3" t="s">
        <v>103</v>
      </c>
      <c r="K2838" s="13" t="str">
        <f t="shared" si="264"/>
        <v>111</v>
      </c>
      <c r="L2838" s="3" t="str">
        <f t="shared" si="265"/>
        <v>min</v>
      </c>
      <c r="M2838" s="25" t="s">
        <v>316</v>
      </c>
      <c r="N2838" s="28" t="str">
        <f t="shared" si="269"/>
        <v>Action &amp; Adventure, Comedies</v>
      </c>
    </row>
    <row r="2839" spans="1:14" x14ac:dyDescent="0.3">
      <c r="A2839" s="4" t="s">
        <v>3913</v>
      </c>
      <c r="B2839" s="4" t="s">
        <v>12</v>
      </c>
      <c r="C2839" s="4" t="str">
        <f ca="1">TRIM('4th netflix_titles'!$C2839)</f>
        <v>Twin Murders: the Silence of the White City</v>
      </c>
      <c r="D2839" s="25" t="str">
        <f t="shared" ca="1" si="266"/>
        <v>Daniel Calparsoro</v>
      </c>
      <c r="E2839" s="3" t="str">
        <f t="shared" ca="1" si="267"/>
        <v>BelÃ©n Rueda, Javier Rey, Aura Garrido, Manolo Solo, Alex BrendemÃ¼hl, RamÃ³n Barea, Sergio Dorado, Allende Blanco, RubÃ©n Ochandiano</v>
      </c>
      <c r="F2839" s="3" t="str">
        <f t="shared" ca="1" si="268"/>
        <v>Spain</v>
      </c>
      <c r="G2839" s="10" t="s">
        <v>3907</v>
      </c>
      <c r="H2839" s="19">
        <v>2020</v>
      </c>
      <c r="I2839" s="4" t="s">
        <v>20</v>
      </c>
      <c r="J2839" s="4" t="s">
        <v>115</v>
      </c>
      <c r="K2839" s="14" t="str">
        <f t="shared" si="264"/>
        <v>110</v>
      </c>
      <c r="L2839" s="4" t="str">
        <f t="shared" si="265"/>
        <v>min</v>
      </c>
      <c r="M2839" s="26" t="s">
        <v>220</v>
      </c>
      <c r="N2839" s="28" t="str">
        <f t="shared" si="269"/>
        <v>International Movies, Thrillers</v>
      </c>
    </row>
    <row r="2840" spans="1:14" x14ac:dyDescent="0.3">
      <c r="A2840" s="3" t="s">
        <v>3914</v>
      </c>
      <c r="B2840" s="3" t="s">
        <v>18</v>
      </c>
      <c r="C2840" s="3" t="str">
        <f ca="1">TRIM('4th netflix_titles'!$C2840)</f>
        <v>Ugly Delicious</v>
      </c>
      <c r="D2840" s="25" t="str">
        <f t="shared" ca="1" si="266"/>
        <v>UNKNOWN</v>
      </c>
      <c r="E2840" s="3" t="str">
        <f t="shared" ca="1" si="267"/>
        <v>David Chang, Peter Meehan</v>
      </c>
      <c r="F2840" s="3" t="str">
        <f t="shared" ca="1" si="268"/>
        <v>United States</v>
      </c>
      <c r="G2840" s="9" t="s">
        <v>3907</v>
      </c>
      <c r="H2840" s="18">
        <v>2020</v>
      </c>
      <c r="I2840" s="3" t="s">
        <v>20</v>
      </c>
      <c r="J2840" s="3" t="s">
        <v>21</v>
      </c>
      <c r="K2840" s="13" t="str">
        <f t="shared" si="264"/>
        <v>2</v>
      </c>
      <c r="L2840" s="3" t="str">
        <f t="shared" si="265"/>
        <v>Seasons</v>
      </c>
      <c r="M2840" s="25" t="s">
        <v>387</v>
      </c>
      <c r="N2840" s="28" t="str">
        <f t="shared" si="269"/>
        <v>Docuseries</v>
      </c>
    </row>
    <row r="2841" spans="1:14" x14ac:dyDescent="0.3">
      <c r="A2841" s="4" t="s">
        <v>3915</v>
      </c>
      <c r="B2841" s="4" t="s">
        <v>12</v>
      </c>
      <c r="C2841" s="4" t="str">
        <f ca="1">TRIM('4th netflix_titles'!$C2841)</f>
        <v>93 Days</v>
      </c>
      <c r="D2841" s="25" t="str">
        <f t="shared" ca="1" si="266"/>
        <v>Steve Gukas</v>
      </c>
      <c r="E2841" s="3" t="str">
        <f t="shared" ca="1" si="267"/>
        <v>Bimbo Akintola, Somkele Iyamah, Danny Glover, Gideon Okeke, Seun Kentebe, Keppy Ekpenyong, Zara Udofia Ejoh, Bimbo Manuel, Patrick Diabuah, Tina Mba, Alastair Mackenzie, Tim Reid</v>
      </c>
      <c r="F2841" s="3" t="str">
        <f t="shared" ca="1" si="268"/>
        <v>Nigeria</v>
      </c>
      <c r="G2841" s="10" t="s">
        <v>3916</v>
      </c>
      <c r="H2841" s="19">
        <v>2016</v>
      </c>
      <c r="I2841" s="4" t="s">
        <v>55</v>
      </c>
      <c r="J2841" s="4" t="s">
        <v>308</v>
      </c>
      <c r="K2841" s="14" t="str">
        <f t="shared" si="264"/>
        <v>121</v>
      </c>
      <c r="L2841" s="4" t="str">
        <f t="shared" si="265"/>
        <v>min</v>
      </c>
      <c r="M2841" s="26" t="s">
        <v>116</v>
      </c>
      <c r="N2841" s="28" t="str">
        <f t="shared" si="269"/>
        <v>Dramas, International Movies, Thrillers</v>
      </c>
    </row>
    <row r="2842" spans="1:14" x14ac:dyDescent="0.3">
      <c r="A2842" s="3" t="s">
        <v>3917</v>
      </c>
      <c r="B2842" s="3" t="s">
        <v>12</v>
      </c>
      <c r="C2842" s="3" t="str">
        <f ca="1">TRIM('4th netflix_titles'!$C2842)</f>
        <v>Angu Vaikuntapurathu (Malayalam)</v>
      </c>
      <c r="D2842" s="25" t="str">
        <f t="shared" ca="1" si="266"/>
        <v>Trivikram Srinivas</v>
      </c>
      <c r="E2842" s="3" t="str">
        <f t="shared" ca="1" si="267"/>
        <v>Allu Arjun, Pooja Hegde, Tabu, Sushanth, Nivetha Pethuraj, Jayaram, Murli Sharma</v>
      </c>
      <c r="F2842" s="3" t="str">
        <f t="shared" ca="1" si="268"/>
        <v>UNKNOWN</v>
      </c>
      <c r="G2842" s="9" t="s">
        <v>3916</v>
      </c>
      <c r="H2842" s="18">
        <v>2020</v>
      </c>
      <c r="I2842" s="3" t="s">
        <v>40</v>
      </c>
      <c r="J2842" s="3" t="s">
        <v>1548</v>
      </c>
      <c r="K2842" s="13" t="str">
        <f t="shared" si="264"/>
        <v>162</v>
      </c>
      <c r="L2842" s="3" t="str">
        <f t="shared" si="265"/>
        <v>min</v>
      </c>
      <c r="M2842" s="25" t="s">
        <v>215</v>
      </c>
      <c r="N2842" s="28" t="str">
        <f t="shared" si="269"/>
        <v>Action &amp; Adventure, Comedies, Dramas</v>
      </c>
    </row>
    <row r="2843" spans="1:14" x14ac:dyDescent="0.3">
      <c r="A2843" s="4" t="s">
        <v>3918</v>
      </c>
      <c r="B2843" s="4" t="s">
        <v>18</v>
      </c>
      <c r="C2843" s="4" t="str">
        <f ca="1">TRIM('4th netflix_titles'!$C2843)</f>
        <v>Mighty Little Bheem: Festival of Colors</v>
      </c>
      <c r="D2843" s="25" t="str">
        <f t="shared" ca="1" si="266"/>
        <v>UNKNOWN</v>
      </c>
      <c r="E2843" s="3" t="str">
        <f t="shared" ca="1" si="267"/>
        <v>Samruddhi Shukla, Aranya Kaur, Rajesh Kava, Nishka Raheja, Sabina Malik, Shanoor Mirza</v>
      </c>
      <c r="F2843" s="3" t="str">
        <f t="shared" ca="1" si="268"/>
        <v>India</v>
      </c>
      <c r="G2843" s="10" t="s">
        <v>3916</v>
      </c>
      <c r="H2843" s="19">
        <v>2020</v>
      </c>
      <c r="I2843" s="4" t="s">
        <v>81</v>
      </c>
      <c r="J2843" s="4" t="s">
        <v>24</v>
      </c>
      <c r="K2843" s="14" t="str">
        <f t="shared" si="264"/>
        <v>1</v>
      </c>
      <c r="L2843" s="4" t="str">
        <f t="shared" si="265"/>
        <v>Season</v>
      </c>
      <c r="M2843" s="26" t="s">
        <v>122</v>
      </c>
      <c r="N2843" s="28" t="str">
        <f t="shared" si="269"/>
        <v>Kids' TV, TV Comedies</v>
      </c>
    </row>
    <row r="2844" spans="1:14" x14ac:dyDescent="0.3">
      <c r="A2844" s="3" t="s">
        <v>3919</v>
      </c>
      <c r="B2844" s="3" t="s">
        <v>12</v>
      </c>
      <c r="C2844" s="3" t="str">
        <f ca="1">TRIM('4th netflix_titles'!$C2844)</f>
        <v>Tootsies &amp; The Fake</v>
      </c>
      <c r="D2844" s="25" t="str">
        <f t="shared" ca="1" si="266"/>
        <v>Kittiphak Thonguam</v>
      </c>
      <c r="E2844" s="3" t="str">
        <f t="shared" ca="1" si="267"/>
        <v>Araya A. Hargate, Paopetch Charoensook, Thongkanthom Thongchai, Ratthanant Janyajirawong, Pattarasaya Kreuasuwansri, Gunn Svasti Na Ayudhya, Kritsanapoom Pibulsonggram, Keetapat Pongruea</v>
      </c>
      <c r="F2844" s="3" t="str">
        <f t="shared" ca="1" si="268"/>
        <v>Thailand</v>
      </c>
      <c r="G2844" s="9" t="s">
        <v>3916</v>
      </c>
      <c r="H2844" s="18">
        <v>2019</v>
      </c>
      <c r="I2844" s="3" t="s">
        <v>20</v>
      </c>
      <c r="J2844" s="3" t="s">
        <v>299</v>
      </c>
      <c r="K2844" s="13" t="str">
        <f t="shared" si="264"/>
        <v>108</v>
      </c>
      <c r="L2844" s="3" t="str">
        <f t="shared" si="265"/>
        <v>min</v>
      </c>
      <c r="M2844" s="25" t="s">
        <v>2037</v>
      </c>
      <c r="N2844" s="28" t="str">
        <f t="shared" si="269"/>
        <v>Comedies, International Movies, LGBTQ Movies</v>
      </c>
    </row>
    <row r="2845" spans="1:14" x14ac:dyDescent="0.3">
      <c r="A2845" s="4" t="s">
        <v>3920</v>
      </c>
      <c r="B2845" s="4" t="s">
        <v>12</v>
      </c>
      <c r="C2845" s="4" t="str">
        <f ca="1">TRIM('4th netflix_titles'!$C2845)</f>
        <v>Aurora</v>
      </c>
      <c r="D2845" s="25" t="str">
        <f t="shared" ca="1" si="266"/>
        <v>Cristi Puiu</v>
      </c>
      <c r="E2845" s="3" t="str">
        <f t="shared" ca="1" si="267"/>
        <v>Cristi Puiu, Clara Voda, Catrinel Dumitrescu, Luminita Gheorghiu, Valentin Popescu, Gheorghe Ifrim, Ileana Puiu, Valeria Seciu, Gelu Colceag</v>
      </c>
      <c r="F2845" s="3" t="str">
        <f t="shared" ca="1" si="268"/>
        <v>Romania, France, Switzerland, Germany</v>
      </c>
      <c r="G2845" s="10" t="s">
        <v>3921</v>
      </c>
      <c r="H2845" s="19">
        <v>2010</v>
      </c>
      <c r="I2845" s="4" t="s">
        <v>20</v>
      </c>
      <c r="J2845" s="4" t="s">
        <v>3922</v>
      </c>
      <c r="K2845" s="14" t="str">
        <f t="shared" si="264"/>
        <v>186</v>
      </c>
      <c r="L2845" s="4" t="str">
        <f t="shared" si="265"/>
        <v>min</v>
      </c>
      <c r="M2845" s="26" t="s">
        <v>52</v>
      </c>
      <c r="N2845" s="28" t="str">
        <f t="shared" si="269"/>
        <v>Dramas, International Movies</v>
      </c>
    </row>
    <row r="2846" spans="1:14" x14ac:dyDescent="0.3">
      <c r="A2846" s="3" t="s">
        <v>3923</v>
      </c>
      <c r="B2846" s="3" t="s">
        <v>12</v>
      </c>
      <c r="C2846" s="3" t="str">
        <f ca="1">TRIM('4th netflix_titles'!$C2846)</f>
        <v>Lil Peep: Everybodyâ€™s Everything</v>
      </c>
      <c r="D2846" s="25" t="str">
        <f t="shared" ca="1" si="266"/>
        <v>Sebastian Jones, Ramez Silyan</v>
      </c>
      <c r="E2846" s="3" t="str">
        <f t="shared" ca="1" si="267"/>
        <v>Lil Peep</v>
      </c>
      <c r="F2846" s="3" t="str">
        <f t="shared" ca="1" si="268"/>
        <v>United States</v>
      </c>
      <c r="G2846" s="9" t="s">
        <v>3921</v>
      </c>
      <c r="H2846" s="18">
        <v>2019</v>
      </c>
      <c r="I2846" s="3" t="s">
        <v>20</v>
      </c>
      <c r="J2846" s="3" t="s">
        <v>133</v>
      </c>
      <c r="K2846" s="13" t="str">
        <f t="shared" si="264"/>
        <v>116</v>
      </c>
      <c r="L2846" s="3" t="str">
        <f t="shared" si="265"/>
        <v>min</v>
      </c>
      <c r="M2846" s="25" t="s">
        <v>239</v>
      </c>
      <c r="N2846" s="28" t="str">
        <f t="shared" si="269"/>
        <v>Documentaries, Music &amp; Musicals</v>
      </c>
    </row>
    <row r="2847" spans="1:14" x14ac:dyDescent="0.3">
      <c r="A2847" s="4" t="s">
        <v>3924</v>
      </c>
      <c r="B2847" s="4" t="s">
        <v>12</v>
      </c>
      <c r="C2847" s="4" t="str">
        <f ca="1">TRIM('4th netflix_titles'!$C2847)</f>
        <v>The Death of Mr. Lazarescu</v>
      </c>
      <c r="D2847" s="25" t="str">
        <f t="shared" ca="1" si="266"/>
        <v>Cristi Puiu</v>
      </c>
      <c r="E2847" s="3" t="str">
        <f t="shared" ca="1" si="267"/>
        <v>Monica BÃ¢rlÄƒdeanu, Ion Fiscuteanu, Doru Ana, Dragos Bucur, Gabriel Spahiu, Dan Chiriac, Luminita Gheorghiu, Alina Berzunteanu, Dana Dogaru, Mimi BrÄƒnescu</v>
      </c>
      <c r="F2847" s="3" t="str">
        <f t="shared" ca="1" si="268"/>
        <v>Romania</v>
      </c>
      <c r="G2847" s="10" t="s">
        <v>3921</v>
      </c>
      <c r="H2847" s="19">
        <v>2005</v>
      </c>
      <c r="I2847" s="4" t="s">
        <v>142</v>
      </c>
      <c r="J2847" s="4" t="s">
        <v>314</v>
      </c>
      <c r="K2847" s="14" t="str">
        <f t="shared" si="264"/>
        <v>154</v>
      </c>
      <c r="L2847" s="4" t="str">
        <f t="shared" si="265"/>
        <v>min</v>
      </c>
      <c r="M2847" s="26" t="s">
        <v>52</v>
      </c>
      <c r="N2847" s="28" t="str">
        <f t="shared" si="269"/>
        <v>Dramas, International Movies</v>
      </c>
    </row>
    <row r="2848" spans="1:14" x14ac:dyDescent="0.3">
      <c r="A2848" s="3" t="s">
        <v>3925</v>
      </c>
      <c r="B2848" s="3" t="s">
        <v>18</v>
      </c>
      <c r="C2848" s="3" t="str">
        <f ca="1">TRIM('4th netflix_titles'!$C2848)</f>
        <v>Velvet</v>
      </c>
      <c r="D2848" s="25" t="str">
        <f t="shared" ca="1" si="266"/>
        <v>Carlos Sedes</v>
      </c>
      <c r="E2848" s="3" t="str">
        <f t="shared" ca="1" si="267"/>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v>
      </c>
      <c r="F2848" s="3" t="str">
        <f t="shared" ca="1" si="268"/>
        <v>Spain</v>
      </c>
      <c r="G2848" s="9" t="s">
        <v>3921</v>
      </c>
      <c r="H2848" s="18">
        <v>2016</v>
      </c>
      <c r="I2848" s="3" t="s">
        <v>40</v>
      </c>
      <c r="J2848" s="3" t="s">
        <v>60</v>
      </c>
      <c r="K2848" s="13" t="str">
        <f t="shared" si="264"/>
        <v>4</v>
      </c>
      <c r="L2848" s="3" t="str">
        <f t="shared" si="265"/>
        <v>Seasons</v>
      </c>
      <c r="M2848" s="25" t="s">
        <v>534</v>
      </c>
      <c r="N2848" s="28" t="str">
        <f t="shared" si="269"/>
        <v>International TV Shows, Romantic TV Shows, Spanish-Language TV Shows</v>
      </c>
    </row>
    <row r="2849" spans="1:14" x14ac:dyDescent="0.3">
      <c r="A2849" s="4" t="s">
        <v>3926</v>
      </c>
      <c r="B2849" s="4" t="s">
        <v>12</v>
      </c>
      <c r="C2849" s="4" t="str">
        <f ca="1">TRIM('4th netflix_titles'!$C2849)</f>
        <v>Freaks</v>
      </c>
      <c r="D2849" s="25" t="str">
        <f t="shared" ca="1" si="266"/>
        <v>Adam B. Stein, Zach Lipovsky</v>
      </c>
      <c r="E2849" s="3" t="str">
        <f t="shared" ca="1" si="267"/>
        <v>Emile Hirsch, Bruce Dern, Lexy Kolker, Grace Park, Amanda Crew, Aleks Paunovic, Michelle Harrison</v>
      </c>
      <c r="F2849" s="3" t="str">
        <f t="shared" ca="1" si="268"/>
        <v>United States, Canada</v>
      </c>
      <c r="G2849" s="10" t="s">
        <v>3927</v>
      </c>
      <c r="H2849" s="19">
        <v>2018</v>
      </c>
      <c r="I2849" s="4" t="s">
        <v>142</v>
      </c>
      <c r="J2849" s="4" t="s">
        <v>118</v>
      </c>
      <c r="K2849" s="14" t="str">
        <f t="shared" si="264"/>
        <v>105</v>
      </c>
      <c r="L2849" s="4" t="str">
        <f t="shared" si="265"/>
        <v>min</v>
      </c>
      <c r="M2849" s="26" t="s">
        <v>3862</v>
      </c>
      <c r="N2849" s="28" t="str">
        <f t="shared" si="269"/>
        <v>Independent Movies, Sci-Fi &amp; Fantasy, Thrillers</v>
      </c>
    </row>
    <row r="2850" spans="1:14" x14ac:dyDescent="0.3">
      <c r="A2850" s="3" t="s">
        <v>3928</v>
      </c>
      <c r="B2850" s="3" t="s">
        <v>12</v>
      </c>
      <c r="C2850" s="3" t="str">
        <f ca="1">TRIM('4th netflix_titles'!$C2850)</f>
        <v>Luccas Neto in: The End of Christmas</v>
      </c>
      <c r="D2850" s="25" t="str">
        <f t="shared" ca="1" si="266"/>
        <v>Lucas Margutti</v>
      </c>
      <c r="E2850" s="3" t="str">
        <f t="shared" ca="1" si="267"/>
        <v>Luccas Neto, Giovanna Alparone, Cleber Salgado, Bruno Bebianno, Lucas Margutti, Vivian Duarte</v>
      </c>
      <c r="F2850" s="3" t="str">
        <f t="shared" ca="1" si="268"/>
        <v>Brazil</v>
      </c>
      <c r="G2850" s="9" t="s">
        <v>3927</v>
      </c>
      <c r="H2850" s="18">
        <v>2019</v>
      </c>
      <c r="I2850" s="3" t="s">
        <v>81</v>
      </c>
      <c r="J2850" s="3" t="s">
        <v>1448</v>
      </c>
      <c r="K2850" s="13" t="str">
        <f t="shared" si="264"/>
        <v>71</v>
      </c>
      <c r="L2850" s="3" t="str">
        <f t="shared" si="265"/>
        <v>min</v>
      </c>
      <c r="M2850" s="25" t="s">
        <v>495</v>
      </c>
      <c r="N2850" s="28" t="str">
        <f t="shared" si="269"/>
        <v>Children &amp; Family Movies, Comedies, Music &amp; Musicals</v>
      </c>
    </row>
    <row r="2851" spans="1:14" x14ac:dyDescent="0.3">
      <c r="A2851" s="4" t="s">
        <v>3929</v>
      </c>
      <c r="B2851" s="4" t="s">
        <v>12</v>
      </c>
      <c r="C2851" s="4" t="str">
        <f ca="1">TRIM('4th netflix_titles'!$C2851)</f>
        <v>Taylor Tomlinson: Quarter-Life Crisis</v>
      </c>
      <c r="D2851" s="25" t="str">
        <f t="shared" ca="1" si="266"/>
        <v>Marcus Raboy</v>
      </c>
      <c r="E2851" s="3" t="str">
        <f t="shared" ca="1" si="267"/>
        <v>Taylor Tomlinson</v>
      </c>
      <c r="F2851" s="3" t="str">
        <f t="shared" ca="1" si="268"/>
        <v>United States</v>
      </c>
      <c r="G2851" s="10" t="s">
        <v>3927</v>
      </c>
      <c r="H2851" s="19">
        <v>2020</v>
      </c>
      <c r="I2851" s="4" t="s">
        <v>20</v>
      </c>
      <c r="J2851" s="4" t="s">
        <v>82</v>
      </c>
      <c r="K2851" s="14" t="str">
        <f t="shared" si="264"/>
        <v>61</v>
      </c>
      <c r="L2851" s="4" t="str">
        <f t="shared" si="265"/>
        <v>min</v>
      </c>
      <c r="M2851" s="26" t="s">
        <v>540</v>
      </c>
      <c r="N2851" s="28" t="str">
        <f t="shared" si="269"/>
        <v>Stand-Up Comedy</v>
      </c>
    </row>
    <row r="2852" spans="1:14" x14ac:dyDescent="0.3">
      <c r="A2852" s="3" t="s">
        <v>3930</v>
      </c>
      <c r="B2852" s="3" t="s">
        <v>12</v>
      </c>
      <c r="C2852" s="3" t="str">
        <f ca="1">TRIM('4th netflix_titles'!$C2852)</f>
        <v>The Last Bomb of the Second World War</v>
      </c>
      <c r="D2852" s="25" t="str">
        <f t="shared" ca="1" si="266"/>
        <v>Athiyan Athirai</v>
      </c>
      <c r="E2852" s="3" t="str">
        <f t="shared" ca="1" si="267"/>
        <v>Dinesh, Anandhi, Munishkanth, Riythvika, John Vijay</v>
      </c>
      <c r="F2852" s="3" t="str">
        <f t="shared" ca="1" si="268"/>
        <v>India</v>
      </c>
      <c r="G2852" s="9" t="s">
        <v>3927</v>
      </c>
      <c r="H2852" s="18">
        <v>2019</v>
      </c>
      <c r="I2852" s="3" t="s">
        <v>40</v>
      </c>
      <c r="J2852" s="3" t="s">
        <v>432</v>
      </c>
      <c r="K2852" s="13" t="str">
        <f t="shared" si="264"/>
        <v>133</v>
      </c>
      <c r="L2852" s="3" t="str">
        <f t="shared" si="265"/>
        <v>min</v>
      </c>
      <c r="M2852" s="25" t="s">
        <v>38</v>
      </c>
      <c r="N2852" s="28" t="str">
        <f t="shared" si="269"/>
        <v>Dramas, Independent Movies, International Movies</v>
      </c>
    </row>
    <row r="2853" spans="1:14" x14ac:dyDescent="0.3">
      <c r="A2853" s="4" t="s">
        <v>3931</v>
      </c>
      <c r="B2853" s="4" t="s">
        <v>12</v>
      </c>
      <c r="C2853" s="4" t="str">
        <f ca="1">TRIM('4th netflix_titles'!$C2853)</f>
        <v>Uncovered</v>
      </c>
      <c r="D2853" s="25" t="str">
        <f t="shared" ca="1" si="266"/>
        <v>Zuko Nodada</v>
      </c>
      <c r="E2853" s="3" t="str">
        <f t="shared" ca="1" si="267"/>
        <v>Nqobile Khumalo, Robert Hobbs, S'Thandiwe Kgoroge, Dumisani Mbebe, Thandeka Nodada, Fezile Makhanya</v>
      </c>
      <c r="F2853" s="3" t="str">
        <f t="shared" ca="1" si="268"/>
        <v>South Africa</v>
      </c>
      <c r="G2853" s="10" t="s">
        <v>3927</v>
      </c>
      <c r="H2853" s="19">
        <v>2019</v>
      </c>
      <c r="I2853" s="4" t="s">
        <v>20</v>
      </c>
      <c r="J2853" s="4" t="s">
        <v>136</v>
      </c>
      <c r="K2853" s="14" t="str">
        <f t="shared" si="264"/>
        <v>98</v>
      </c>
      <c r="L2853" s="4" t="str">
        <f t="shared" si="265"/>
        <v>min</v>
      </c>
      <c r="M2853" s="26" t="s">
        <v>52</v>
      </c>
      <c r="N2853" s="28" t="str">
        <f t="shared" si="269"/>
        <v>Dramas, International Movies</v>
      </c>
    </row>
    <row r="2854" spans="1:14" x14ac:dyDescent="0.3">
      <c r="A2854" s="3" t="s">
        <v>3932</v>
      </c>
      <c r="B2854" s="3" t="s">
        <v>12</v>
      </c>
      <c r="C2854" s="3" t="str">
        <f ca="1">TRIM('4th netflix_titles'!$C2854)</f>
        <v>W.E.</v>
      </c>
      <c r="D2854" s="25" t="str">
        <f t="shared" ca="1" si="266"/>
        <v>Madonna</v>
      </c>
      <c r="E2854" s="3" t="str">
        <f t="shared" ca="1" si="267"/>
        <v>Abbie Cornish, Andrea Riseborough, James D'Arcy, Oscar Isaac, Richard Coyle, David Harbour, James Fox, Judy Parfitt, Haluk Bilginer, Geoffrey Palmer, Natalie Dormer</v>
      </c>
      <c r="F2854" s="3" t="str">
        <f t="shared" ca="1" si="268"/>
        <v>United Kingdom</v>
      </c>
      <c r="G2854" s="9" t="s">
        <v>3927</v>
      </c>
      <c r="H2854" s="18">
        <v>2011</v>
      </c>
      <c r="I2854" s="3" t="s">
        <v>142</v>
      </c>
      <c r="J2854" s="3" t="s">
        <v>271</v>
      </c>
      <c r="K2854" s="13" t="str">
        <f t="shared" si="264"/>
        <v>119</v>
      </c>
      <c r="L2854" s="3" t="str">
        <f t="shared" si="265"/>
        <v>min</v>
      </c>
      <c r="M2854" s="25" t="s">
        <v>279</v>
      </c>
      <c r="N2854" s="28" t="str">
        <f t="shared" si="269"/>
        <v>Dramas, Romantic Movies</v>
      </c>
    </row>
    <row r="2855" spans="1:14" x14ac:dyDescent="0.3">
      <c r="A2855" s="4" t="s">
        <v>3933</v>
      </c>
      <c r="B2855" s="4" t="s">
        <v>12</v>
      </c>
      <c r="C2855" s="4" t="str">
        <f ca="1">TRIM('4th netflix_titles'!$C2855)</f>
        <v>Fat Ballerina - David A. Arnold</v>
      </c>
      <c r="D2855" s="25" t="str">
        <f t="shared" ca="1" si="266"/>
        <v>Milton Horowitz</v>
      </c>
      <c r="E2855" s="3" t="str">
        <f t="shared" ca="1" si="267"/>
        <v>David A. Arnold</v>
      </c>
      <c r="F2855" s="3" t="str">
        <f t="shared" ca="1" si="268"/>
        <v>United States</v>
      </c>
      <c r="G2855" s="10" t="s">
        <v>3934</v>
      </c>
      <c r="H2855" s="19">
        <v>2020</v>
      </c>
      <c r="I2855" s="4" t="s">
        <v>20</v>
      </c>
      <c r="J2855" s="4" t="s">
        <v>82</v>
      </c>
      <c r="K2855" s="14" t="str">
        <f t="shared" si="264"/>
        <v>61</v>
      </c>
      <c r="L2855" s="4" t="str">
        <f t="shared" si="265"/>
        <v>min</v>
      </c>
      <c r="M2855" s="26" t="s">
        <v>540</v>
      </c>
      <c r="N2855" s="28" t="str">
        <f t="shared" si="269"/>
        <v>Stand-Up Comedy</v>
      </c>
    </row>
    <row r="2856" spans="1:14" x14ac:dyDescent="0.3">
      <c r="A2856" s="3" t="s">
        <v>3935</v>
      </c>
      <c r="B2856" s="3" t="s">
        <v>18</v>
      </c>
      <c r="C2856" s="3" t="str">
        <f ca="1">TRIM('4th netflix_titles'!$C2856)</f>
        <v>Akame ga Kill!</v>
      </c>
      <c r="D2856" s="25" t="str">
        <f t="shared" ca="1" si="266"/>
        <v>UNKNOWN</v>
      </c>
      <c r="E2856" s="3" t="str">
        <f t="shared" ca="1" si="267"/>
        <v>Sora Amamiya, Soma Saito, Yukari Tamura, Yuu Asakawa, Mamiko Noto, Yoshitsugu Matsuoka, Katsuyuki Konishi, Risa Mizuno, Satomi Akesaka</v>
      </c>
      <c r="F2856" s="3" t="str">
        <f t="shared" ca="1" si="268"/>
        <v>Japan</v>
      </c>
      <c r="G2856" s="9" t="s">
        <v>3936</v>
      </c>
      <c r="H2856" s="18">
        <v>2014</v>
      </c>
      <c r="I2856" s="3" t="s">
        <v>40</v>
      </c>
      <c r="J2856" s="3" t="s">
        <v>24</v>
      </c>
      <c r="K2856" s="13" t="str">
        <f t="shared" si="264"/>
        <v>1</v>
      </c>
      <c r="L2856" s="3" t="str">
        <f t="shared" si="265"/>
        <v>Season</v>
      </c>
      <c r="M2856" s="25" t="s">
        <v>1014</v>
      </c>
      <c r="N2856" s="28" t="str">
        <f t="shared" si="269"/>
        <v>Anime Series, Crime TV Shows, International TV Shows</v>
      </c>
    </row>
    <row r="2857" spans="1:14" x14ac:dyDescent="0.3">
      <c r="A2857" s="4" t="s">
        <v>3937</v>
      </c>
      <c r="B2857" s="4" t="s">
        <v>18</v>
      </c>
      <c r="C2857" s="4" t="str">
        <f ca="1">TRIM('4th netflix_titles'!$C2857)</f>
        <v>Babylon Berlin</v>
      </c>
      <c r="D2857" s="25" t="str">
        <f t="shared" ca="1" si="266"/>
        <v>UNKNOWN</v>
      </c>
      <c r="E2857" s="3" t="str">
        <f t="shared" ca="1" si="267"/>
        <v>Volker Bruch, Liv Lisa Fries, Peter Kurth, Leonie Benesch, Matthias Brandt, Severija Janusauskaite, Fritzi Haberlandt, Ivan Shvedoff, Lars Eidinger, Anton von Lucke, Misel Maticevic</v>
      </c>
      <c r="F2857" s="3" t="str">
        <f t="shared" ca="1" si="268"/>
        <v>Germany</v>
      </c>
      <c r="G2857" s="10" t="s">
        <v>3936</v>
      </c>
      <c r="H2857" s="19">
        <v>2020</v>
      </c>
      <c r="I2857" s="4" t="s">
        <v>20</v>
      </c>
      <c r="J2857" s="4" t="s">
        <v>107</v>
      </c>
      <c r="K2857" s="14" t="str">
        <f t="shared" si="264"/>
        <v>3</v>
      </c>
      <c r="L2857" s="4" t="str">
        <f t="shared" si="265"/>
        <v>Seasons</v>
      </c>
      <c r="M2857" s="26" t="s">
        <v>414</v>
      </c>
      <c r="N2857" s="28" t="str">
        <f t="shared" si="269"/>
        <v>Crime TV Shows, International TV Shows, TV Dramas</v>
      </c>
    </row>
    <row r="2858" spans="1:14" x14ac:dyDescent="0.3">
      <c r="A2858" s="3" t="s">
        <v>3938</v>
      </c>
      <c r="B2858" s="3" t="s">
        <v>12</v>
      </c>
      <c r="C2858" s="3" t="str">
        <f ca="1">TRIM('4th netflix_titles'!$C2858)</f>
        <v>Bhangra Paa Le</v>
      </c>
      <c r="D2858" s="25" t="str">
        <f t="shared" ca="1" si="266"/>
        <v>Sneha Taurani</v>
      </c>
      <c r="E2858" s="3" t="str">
        <f t="shared" ca="1" si="267"/>
        <v>Sunny Kaushal, Rukshar Dhillon, Shriya Pilgaonkar, Parmeet Sethi, Samir Soni, Chaitanya Sharma, Sheeba Chaddha, Akarsh Khurana</v>
      </c>
      <c r="F2858" s="3" t="str">
        <f t="shared" ca="1" si="268"/>
        <v>India</v>
      </c>
      <c r="G2858" s="9" t="s">
        <v>3936</v>
      </c>
      <c r="H2858" s="18">
        <v>2019</v>
      </c>
      <c r="I2858" s="3" t="s">
        <v>40</v>
      </c>
      <c r="J2858" s="3" t="s">
        <v>646</v>
      </c>
      <c r="K2858" s="13" t="str">
        <f t="shared" si="264"/>
        <v>130</v>
      </c>
      <c r="L2858" s="3" t="str">
        <f t="shared" si="265"/>
        <v>min</v>
      </c>
      <c r="M2858" s="25" t="s">
        <v>206</v>
      </c>
      <c r="N2858" s="28" t="str">
        <f t="shared" si="269"/>
        <v>Comedies, Dramas, International Movies</v>
      </c>
    </row>
    <row r="2859" spans="1:14" x14ac:dyDescent="0.3">
      <c r="A2859" s="4" t="s">
        <v>3939</v>
      </c>
      <c r="B2859" s="4" t="s">
        <v>18</v>
      </c>
      <c r="C2859" s="4" t="str">
        <f ca="1">TRIM('4th netflix_titles'!$C2859)</f>
        <v>Calico Critters Mini Episodes Clover</v>
      </c>
      <c r="D2859" s="25" t="str">
        <f t="shared" ca="1" si="266"/>
        <v>UNKNOWN</v>
      </c>
      <c r="E2859" s="3" t="str">
        <f t="shared" ca="1" si="267"/>
        <v>Stephanie Sheh, Erika Harlacher, Julie Maddalena, Dorothy Fahn, Anne Yatco, Cherami Leigh, Doug Erholtz, Keith Silverstein</v>
      </c>
      <c r="F2859" s="3" t="str">
        <f t="shared" ca="1" si="268"/>
        <v>UNKNOWN</v>
      </c>
      <c r="G2859" s="10" t="s">
        <v>3936</v>
      </c>
      <c r="H2859" s="19">
        <v>2020</v>
      </c>
      <c r="I2859" s="4" t="s">
        <v>81</v>
      </c>
      <c r="J2859" s="4" t="s">
        <v>24</v>
      </c>
      <c r="K2859" s="14" t="str">
        <f t="shared" si="264"/>
        <v>1</v>
      </c>
      <c r="L2859" s="4" t="str">
        <f t="shared" si="265"/>
        <v>Season</v>
      </c>
      <c r="M2859" s="26" t="s">
        <v>113</v>
      </c>
      <c r="N2859" s="28" t="str">
        <f t="shared" si="269"/>
        <v>Kids' TV</v>
      </c>
    </row>
    <row r="2860" spans="1:14" x14ac:dyDescent="0.3">
      <c r="A2860" s="3" t="s">
        <v>3940</v>
      </c>
      <c r="B2860" s="3" t="s">
        <v>12</v>
      </c>
      <c r="C2860" s="3" t="str">
        <f ca="1">TRIM('4th netflix_titles'!$C2860)</f>
        <v>Calico Critters: Everyone's Big Dream Flying in the Sky</v>
      </c>
      <c r="D2860" s="25" t="str">
        <f t="shared" ca="1" si="266"/>
        <v>Momoko Kamiya</v>
      </c>
      <c r="E2860" s="3" t="str">
        <f t="shared" ca="1" si="267"/>
        <v>Erika Harlacher</v>
      </c>
      <c r="F2860" s="3" t="str">
        <f t="shared" ca="1" si="268"/>
        <v>UNKNOWN</v>
      </c>
      <c r="G2860" s="9" t="s">
        <v>3936</v>
      </c>
      <c r="H2860" s="18">
        <v>2019</v>
      </c>
      <c r="I2860" s="3" t="s">
        <v>81</v>
      </c>
      <c r="J2860" s="3" t="s">
        <v>3941</v>
      </c>
      <c r="K2860" s="13" t="str">
        <f t="shared" si="264"/>
        <v>11</v>
      </c>
      <c r="L2860" s="3" t="str">
        <f t="shared" si="265"/>
        <v>min</v>
      </c>
      <c r="M2860" s="25" t="s">
        <v>35</v>
      </c>
      <c r="N2860" s="28" t="str">
        <f t="shared" si="269"/>
        <v>Children &amp; Family Movies</v>
      </c>
    </row>
    <row r="2861" spans="1:14" x14ac:dyDescent="0.3">
      <c r="A2861" s="4" t="s">
        <v>3942</v>
      </c>
      <c r="B2861" s="4" t="s">
        <v>12</v>
      </c>
      <c r="C2861" s="4" t="str">
        <f ca="1">TRIM('4th netflix_titles'!$C2861)</f>
        <v>Frank &amp; Lola</v>
      </c>
      <c r="D2861" s="25" t="str">
        <f t="shared" ca="1" si="266"/>
        <v>Matthew Ross</v>
      </c>
      <c r="E2861" s="3" t="str">
        <f t="shared" ca="1" si="267"/>
        <v>Michael Shannon, Imogen Poots, Michael Nyqvist, Justin Long, Stella Schnabel, Rosanna Arquette, Emmanuelle Devos</v>
      </c>
      <c r="F2861" s="3" t="str">
        <f t="shared" ca="1" si="268"/>
        <v>United States</v>
      </c>
      <c r="G2861" s="10" t="s">
        <v>3936</v>
      </c>
      <c r="H2861" s="19">
        <v>2016</v>
      </c>
      <c r="I2861" s="4" t="s">
        <v>20</v>
      </c>
      <c r="J2861" s="4" t="s">
        <v>219</v>
      </c>
      <c r="K2861" s="14" t="str">
        <f t="shared" si="264"/>
        <v>87</v>
      </c>
      <c r="L2861" s="4" t="str">
        <f t="shared" si="265"/>
        <v>min</v>
      </c>
      <c r="M2861" s="26" t="s">
        <v>148</v>
      </c>
      <c r="N2861" s="28" t="str">
        <f t="shared" si="269"/>
        <v>Dramas, Thrillers</v>
      </c>
    </row>
    <row r="2862" spans="1:14" x14ac:dyDescent="0.3">
      <c r="A2862" s="3" t="s">
        <v>3943</v>
      </c>
      <c r="B2862" s="3" t="s">
        <v>12</v>
      </c>
      <c r="C2862" s="3" t="str">
        <f ca="1">TRIM('4th netflix_titles'!$C2862)</f>
        <v>Hugo</v>
      </c>
      <c r="D2862" s="25" t="str">
        <f t="shared" ca="1" si="266"/>
        <v>Martin Scorsese</v>
      </c>
      <c r="E2862" s="3" t="str">
        <f t="shared" ca="1" si="267"/>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v>
      </c>
      <c r="F2862" s="3" t="str">
        <f t="shared" ca="1" si="268"/>
        <v>United Kingdom, United States, France</v>
      </c>
      <c r="G2862" s="9" t="s">
        <v>3936</v>
      </c>
      <c r="H2862" s="18">
        <v>2011</v>
      </c>
      <c r="I2862" s="3" t="s">
        <v>33</v>
      </c>
      <c r="J2862" s="3" t="s">
        <v>51</v>
      </c>
      <c r="K2862" s="13" t="str">
        <f t="shared" si="264"/>
        <v>127</v>
      </c>
      <c r="L2862" s="3" t="str">
        <f t="shared" si="265"/>
        <v>min</v>
      </c>
      <c r="M2862" s="25" t="s">
        <v>261</v>
      </c>
      <c r="N2862" s="28" t="str">
        <f t="shared" si="269"/>
        <v>Children &amp; Family Movies, Dramas</v>
      </c>
    </row>
    <row r="2863" spans="1:14" x14ac:dyDescent="0.3">
      <c r="A2863" s="4" t="s">
        <v>3944</v>
      </c>
      <c r="B2863" s="4" t="s">
        <v>12</v>
      </c>
      <c r="C2863" s="4" t="str">
        <f ca="1">TRIM('4th netflix_titles'!$C2863)</f>
        <v>Ordinary World</v>
      </c>
      <c r="D2863" s="25" t="str">
        <f t="shared" ca="1" si="266"/>
        <v>Lee Kirk</v>
      </c>
      <c r="E2863" s="3" t="str">
        <f t="shared" ca="1" si="267"/>
        <v>Billie Joe Armstrong, Fred Armisen, Judy Greer, Selma Blair, Chris Messina, Brian Baumgartner, John Doman, Madisyn Shipman, Kevin Corrigan, Mia Dillon, Lucas Papaelias</v>
      </c>
      <c r="F2863" s="3" t="str">
        <f t="shared" ca="1" si="268"/>
        <v>United States</v>
      </c>
      <c r="G2863" s="10" t="s">
        <v>3936</v>
      </c>
      <c r="H2863" s="19">
        <v>2016</v>
      </c>
      <c r="I2863" s="4" t="s">
        <v>40</v>
      </c>
      <c r="J2863" s="4" t="s">
        <v>219</v>
      </c>
      <c r="K2863" s="14" t="str">
        <f t="shared" si="264"/>
        <v>87</v>
      </c>
      <c r="L2863" s="4" t="str">
        <f t="shared" si="265"/>
        <v>min</v>
      </c>
      <c r="M2863" s="26" t="s">
        <v>1842</v>
      </c>
      <c r="N2863" s="28" t="str">
        <f t="shared" si="269"/>
        <v>Comedies, Dramas, Music &amp; Musicals</v>
      </c>
    </row>
    <row r="2864" spans="1:14" x14ac:dyDescent="0.3">
      <c r="A2864" s="3" t="s">
        <v>3945</v>
      </c>
      <c r="B2864" s="3" t="s">
        <v>12</v>
      </c>
      <c r="C2864" s="3" t="str">
        <f ca="1">TRIM('4th netflix_titles'!$C2864)</f>
        <v>Pop, Lock 'n Roll</v>
      </c>
      <c r="D2864" s="25" t="str">
        <f t="shared" ca="1" si="266"/>
        <v>Ziggy Hofmeyr</v>
      </c>
      <c r="E2864" s="3" t="str">
        <f t="shared" ca="1" si="267"/>
        <v>Maurice Paige, Yasirah Bhelz, Lionel Newton, Tarryn Alberts, Sandile Sand Zulu, Duane Lawrence, Robyn Brophy, Brady Brophy, Raylene Jacobs, Jason Meyer</v>
      </c>
      <c r="F2864" s="3" t="str">
        <f t="shared" ca="1" si="268"/>
        <v>South Africa</v>
      </c>
      <c r="G2864" s="9" t="s">
        <v>3936</v>
      </c>
      <c r="H2864" s="18">
        <v>2017</v>
      </c>
      <c r="I2864" s="3" t="s">
        <v>40</v>
      </c>
      <c r="J2864" s="3" t="s">
        <v>159</v>
      </c>
      <c r="K2864" s="13" t="str">
        <f t="shared" si="264"/>
        <v>88</v>
      </c>
      <c r="L2864" s="3" t="str">
        <f t="shared" si="265"/>
        <v>min</v>
      </c>
      <c r="M2864" s="25" t="s">
        <v>234</v>
      </c>
      <c r="N2864" s="28" t="str">
        <f t="shared" si="269"/>
        <v>Dramas, International Movies, Romantic Movies</v>
      </c>
    </row>
    <row r="2865" spans="1:14" x14ac:dyDescent="0.3">
      <c r="A2865" s="4" t="s">
        <v>3946</v>
      </c>
      <c r="B2865" s="4" t="s">
        <v>12</v>
      </c>
      <c r="C2865" s="4" t="str">
        <f ca="1">TRIM('4th netflix_titles'!$C2865)</f>
        <v>There Will Be Blood</v>
      </c>
      <c r="D2865" s="25" t="str">
        <f t="shared" ca="1" si="266"/>
        <v>Paul Thomas Anderson</v>
      </c>
      <c r="E2865" s="3" t="str">
        <f t="shared" ca="1" si="267"/>
        <v>Daniel Day-Lewis, Paul Dano, Kevin J. O'Connor, CiarÃ¡n Hinds, Dillon Freasier, Sydney McCallister, David Willis, David Warshofsky, Colton Woodward, Russell Harvard</v>
      </c>
      <c r="F2865" s="3" t="str">
        <f t="shared" ca="1" si="268"/>
        <v>United States</v>
      </c>
      <c r="G2865" s="10" t="s">
        <v>3936</v>
      </c>
      <c r="H2865" s="19">
        <v>2007</v>
      </c>
      <c r="I2865" s="4" t="s">
        <v>142</v>
      </c>
      <c r="J2865" s="4" t="s">
        <v>1669</v>
      </c>
      <c r="K2865" s="14" t="str">
        <f t="shared" si="264"/>
        <v>158</v>
      </c>
      <c r="L2865" s="4" t="str">
        <f t="shared" si="265"/>
        <v>min</v>
      </c>
      <c r="M2865" s="26" t="s">
        <v>403</v>
      </c>
      <c r="N2865" s="28" t="str">
        <f t="shared" si="269"/>
        <v>Dramas, Independent Movies</v>
      </c>
    </row>
    <row r="2866" spans="1:14" x14ac:dyDescent="0.3">
      <c r="A2866" s="3" t="s">
        <v>3947</v>
      </c>
      <c r="B2866" s="3" t="s">
        <v>12</v>
      </c>
      <c r="C2866" s="3" t="str">
        <f ca="1">TRIM('4th netflix_titles'!$C2866)</f>
        <v>Velvet ColecciÃ³n: Grand Finale</v>
      </c>
      <c r="D2866" s="25" t="str">
        <f t="shared" ca="1" si="266"/>
        <v>Gustavo Ron</v>
      </c>
      <c r="E2866" s="3" t="str">
        <f t="shared" ca="1" si="267"/>
        <v>Marta Hazas, Asier Etxeandia, AdriÃ¡n Lastra, Javier Rey, LlorenÃ§ GonzÃ¡lez, Andrea Duro, Fernando Guallar, Diego MartÃ­n, AndrÃ©s Velencoso, Maxi Iglesias</v>
      </c>
      <c r="F2866" s="3" t="str">
        <f t="shared" ca="1" si="268"/>
        <v>UNKNOWN</v>
      </c>
      <c r="G2866" s="9" t="s">
        <v>3936</v>
      </c>
      <c r="H2866" s="18">
        <v>2020</v>
      </c>
      <c r="I2866" s="3" t="s">
        <v>40</v>
      </c>
      <c r="J2866" s="3" t="s">
        <v>323</v>
      </c>
      <c r="K2866" s="13" t="str">
        <f t="shared" si="264"/>
        <v>82</v>
      </c>
      <c r="L2866" s="3" t="str">
        <f t="shared" si="265"/>
        <v>min</v>
      </c>
      <c r="M2866" s="25" t="s">
        <v>234</v>
      </c>
      <c r="N2866" s="28" t="str">
        <f t="shared" si="269"/>
        <v>Dramas, International Movies, Romantic Movies</v>
      </c>
    </row>
    <row r="2867" spans="1:14" x14ac:dyDescent="0.3">
      <c r="A2867" s="4" t="s">
        <v>3948</v>
      </c>
      <c r="B2867" s="4" t="s">
        <v>12</v>
      </c>
      <c r="C2867" s="4" t="str">
        <f ca="1">TRIM('4th netflix_titles'!$C2867)</f>
        <v>Voulez-vous rire avec moi ce soir?</v>
      </c>
      <c r="D2867" s="25" t="str">
        <f t="shared" ca="1" si="266"/>
        <v>Yacine Belhousse</v>
      </c>
      <c r="E2867" s="3" t="str">
        <f t="shared" ca="1" si="267"/>
        <v>Gad Elmaleh, Eddie Izzard, Bill Burr, Todd Barry, Kyan Khojandi, Judah Friedlander, Blanche Gardin, Mike Ward, Igor Meerson, Dan Naturman, Tony Law, Daniel Gagnon, Sebastian Marx, Michael Mittermeier, Paul Taylor, Korine CÃ´tÃ©, Guillermo Guiz, Virginie Fortin, Francesco De Carlo</v>
      </c>
      <c r="F2867" s="3" t="str">
        <f t="shared" ca="1" si="268"/>
        <v>France</v>
      </c>
      <c r="G2867" s="10" t="s">
        <v>3936</v>
      </c>
      <c r="H2867" s="19">
        <v>2018</v>
      </c>
      <c r="I2867" s="4" t="s">
        <v>20</v>
      </c>
      <c r="J2867" s="4" t="s">
        <v>168</v>
      </c>
      <c r="K2867" s="14" t="str">
        <f t="shared" si="264"/>
        <v>93</v>
      </c>
      <c r="L2867" s="4" t="str">
        <f t="shared" si="265"/>
        <v>min</v>
      </c>
      <c r="M2867" s="26" t="s">
        <v>64</v>
      </c>
      <c r="N2867" s="28" t="str">
        <f t="shared" si="269"/>
        <v>Documentaries, International Movies</v>
      </c>
    </row>
    <row r="2868" spans="1:14" x14ac:dyDescent="0.3">
      <c r="A2868" s="3" t="s">
        <v>3949</v>
      </c>
      <c r="B2868" s="3" t="s">
        <v>12</v>
      </c>
      <c r="C2868" s="3" t="str">
        <f ca="1">TRIM('4th netflix_titles'!$C2868)</f>
        <v>ZZ TOP: THAT LITTLE OL' BAND FROM TEXAS</v>
      </c>
      <c r="D2868" s="25" t="str">
        <f t="shared" ca="1" si="266"/>
        <v>Sam Dunn</v>
      </c>
      <c r="E2868" s="3" t="str">
        <f t="shared" ca="1" si="267"/>
        <v>Not Available</v>
      </c>
      <c r="F2868" s="3" t="str">
        <f t="shared" ca="1" si="268"/>
        <v>United Kingdom, Canada, United States</v>
      </c>
      <c r="G2868" s="9" t="s">
        <v>3936</v>
      </c>
      <c r="H2868" s="18">
        <v>2019</v>
      </c>
      <c r="I2868" s="3" t="s">
        <v>20</v>
      </c>
      <c r="J2868" s="3" t="s">
        <v>15</v>
      </c>
      <c r="K2868" s="13" t="str">
        <f t="shared" si="264"/>
        <v>90</v>
      </c>
      <c r="L2868" s="3" t="str">
        <f t="shared" si="265"/>
        <v>min</v>
      </c>
      <c r="M2868" s="25" t="s">
        <v>239</v>
      </c>
      <c r="N2868" s="28" t="str">
        <f t="shared" si="269"/>
        <v>Documentaries, Music &amp; Musicals</v>
      </c>
    </row>
    <row r="2869" spans="1:14" x14ac:dyDescent="0.3">
      <c r="A2869" s="4" t="s">
        <v>3950</v>
      </c>
      <c r="B2869" s="4" t="s">
        <v>12</v>
      </c>
      <c r="C2869" s="4" t="str">
        <f ca="1">TRIM('4th netflix_titles'!$C2869)</f>
        <v>All The Bright Places</v>
      </c>
      <c r="D2869" s="25" t="str">
        <f t="shared" ca="1" si="266"/>
        <v>Brett Haley</v>
      </c>
      <c r="E2869" s="3" t="str">
        <f t="shared" ca="1" si="267"/>
        <v>Elle Fanning, Justice Smith, Luke Wilson, Keegan-Michael Key, Alexandra Shipp, Lamar Johnson, Virginia Gardner, Kelli O'Hara, Felix Mallard, Sofia Hasmik</v>
      </c>
      <c r="F2869" s="3" t="str">
        <f t="shared" ca="1" si="268"/>
        <v>United States</v>
      </c>
      <c r="G2869" s="10" t="s">
        <v>3951</v>
      </c>
      <c r="H2869" s="19">
        <v>2020</v>
      </c>
      <c r="I2869" s="4" t="s">
        <v>20</v>
      </c>
      <c r="J2869" s="4" t="s">
        <v>338</v>
      </c>
      <c r="K2869" s="14" t="str">
        <f t="shared" si="264"/>
        <v>109</v>
      </c>
      <c r="L2869" s="4" t="str">
        <f t="shared" si="265"/>
        <v>min</v>
      </c>
      <c r="M2869" s="26" t="s">
        <v>279</v>
      </c>
      <c r="N2869" s="28" t="str">
        <f t="shared" si="269"/>
        <v>Dramas, Romantic Movies</v>
      </c>
    </row>
    <row r="2870" spans="1:14" x14ac:dyDescent="0.3">
      <c r="A2870" s="3" t="s">
        <v>3952</v>
      </c>
      <c r="B2870" s="3" t="s">
        <v>18</v>
      </c>
      <c r="C2870" s="3" t="str">
        <f ca="1">TRIM('4th netflix_titles'!$C2870)</f>
        <v>Always a Witch</v>
      </c>
      <c r="D2870" s="25" t="str">
        <f t="shared" ca="1" si="266"/>
        <v>UNKNOWN</v>
      </c>
      <c r="E2870" s="3" t="str">
        <f t="shared" ca="1" si="267"/>
        <v>Angely Gaviria, SebastiÃ¡n Eslava, Luis Fernando Hoyos, VerÃ³nica Orozco, Lenard Vanderaa, SofÃ­a Araujo, Dylan Fuentes, Valeria Emiliani, DubÃ¡n Prado, Carlos Quintero</v>
      </c>
      <c r="F2870" s="3" t="str">
        <f t="shared" ca="1" si="268"/>
        <v>Colombia</v>
      </c>
      <c r="G2870" s="9" t="s">
        <v>3951</v>
      </c>
      <c r="H2870" s="18">
        <v>2019</v>
      </c>
      <c r="I2870" s="3" t="s">
        <v>40</v>
      </c>
      <c r="J2870" s="3" t="s">
        <v>21</v>
      </c>
      <c r="K2870" s="13" t="str">
        <f t="shared" si="264"/>
        <v>2</v>
      </c>
      <c r="L2870" s="3" t="str">
        <f t="shared" si="265"/>
        <v>Seasons</v>
      </c>
      <c r="M2870" s="25" t="s">
        <v>488</v>
      </c>
      <c r="N2870" s="28" t="str">
        <f t="shared" si="269"/>
        <v>International TV Shows, Spanish-Language TV Shows, TV Comedies</v>
      </c>
    </row>
    <row r="2871" spans="1:14" x14ac:dyDescent="0.3">
      <c r="A2871" s="4" t="s">
        <v>3953</v>
      </c>
      <c r="B2871" s="4" t="s">
        <v>12</v>
      </c>
      <c r="C2871" s="4" t="str">
        <f ca="1">TRIM('4th netflix_titles'!$C2871)</f>
        <v>Amit Tandon: Family Tandoncies</v>
      </c>
      <c r="D2871" s="25" t="str">
        <f t="shared" ca="1" si="266"/>
        <v>UNKNOWN</v>
      </c>
      <c r="E2871" s="3" t="str">
        <f t="shared" ca="1" si="267"/>
        <v>Amit Tandon</v>
      </c>
      <c r="F2871" s="3" t="str">
        <f t="shared" ca="1" si="268"/>
        <v>India</v>
      </c>
      <c r="G2871" s="10" t="s">
        <v>3951</v>
      </c>
      <c r="H2871" s="19">
        <v>2019</v>
      </c>
      <c r="I2871" s="4" t="s">
        <v>40</v>
      </c>
      <c r="J2871" s="4" t="s">
        <v>1217</v>
      </c>
      <c r="K2871" s="14" t="str">
        <f t="shared" si="264"/>
        <v>72</v>
      </c>
      <c r="L2871" s="4" t="str">
        <f t="shared" si="265"/>
        <v>min</v>
      </c>
      <c r="M2871" s="26" t="s">
        <v>540</v>
      </c>
      <c r="N2871" s="28" t="str">
        <f t="shared" si="269"/>
        <v>Stand-Up Comedy</v>
      </c>
    </row>
    <row r="2872" spans="1:14" x14ac:dyDescent="0.3">
      <c r="A2872" s="3" t="s">
        <v>3954</v>
      </c>
      <c r="B2872" s="3" t="s">
        <v>18</v>
      </c>
      <c r="C2872" s="3" t="str">
        <f ca="1">TRIM('4th netflix_titles'!$C2872)</f>
        <v>Queen Sono</v>
      </c>
      <c r="D2872" s="25" t="str">
        <f t="shared" ca="1" si="266"/>
        <v>UNKNOWN</v>
      </c>
      <c r="E2872" s="3" t="str">
        <f t="shared" ca="1" si="267"/>
        <v>Pearl Thusi, Vuyo Dabula, Loyiso Madinga, Kate Liquorish, Sechaba Morojele, Rob van Vuuren, Chi Mhende, Otto Nobela, Khathu Ramabulana, Enhle Mlotshwa</v>
      </c>
      <c r="F2872" s="3" t="str">
        <f t="shared" ca="1" si="268"/>
        <v>South Africa</v>
      </c>
      <c r="G2872" s="9" t="s">
        <v>3951</v>
      </c>
      <c r="H2872" s="18">
        <v>2020</v>
      </c>
      <c r="I2872" s="3" t="s">
        <v>20</v>
      </c>
      <c r="J2872" s="3" t="s">
        <v>24</v>
      </c>
      <c r="K2872" s="13" t="str">
        <f t="shared" si="264"/>
        <v>1</v>
      </c>
      <c r="L2872" s="3" t="str">
        <f t="shared" si="265"/>
        <v>Season</v>
      </c>
      <c r="M2872" s="25" t="s">
        <v>75</v>
      </c>
      <c r="N2872" s="28" t="str">
        <f t="shared" si="269"/>
        <v>International TV Shows, TV Action &amp; Adventure, TV Dramas</v>
      </c>
    </row>
    <row r="2873" spans="1:14" x14ac:dyDescent="0.3">
      <c r="A2873" s="4" t="s">
        <v>3955</v>
      </c>
      <c r="B2873" s="4" t="s">
        <v>18</v>
      </c>
      <c r="C2873" s="4" t="str">
        <f ca="1">TRIM('4th netflix_titles'!$C2873)</f>
        <v>Toy Boy</v>
      </c>
      <c r="D2873" s="25" t="str">
        <f t="shared" ca="1" si="266"/>
        <v>UNKNOWN</v>
      </c>
      <c r="E2873" s="3" t="str">
        <f t="shared" ca="1" si="267"/>
        <v>JesÃºs Mosquera, Cristina CastaÃ±o, MarÃ­a Pedraza, JosÃ© de la Torre, Carlo Costanzia, Raudel RaÃºl Martiato, Juanjo Almeida, JosÃ© Manuel Seda, Ãlex Gadea, Javier Mora, Pedro Casablanc, Elisa Matilla, MarÃ­a Pujalte, Adelfa Calvo</v>
      </c>
      <c r="F2873" s="3" t="str">
        <f t="shared" ca="1" si="268"/>
        <v>Spain</v>
      </c>
      <c r="G2873" s="10" t="s">
        <v>3951</v>
      </c>
      <c r="H2873" s="19">
        <v>2019</v>
      </c>
      <c r="I2873" s="4" t="s">
        <v>20</v>
      </c>
      <c r="J2873" s="4" t="s">
        <v>24</v>
      </c>
      <c r="K2873" s="14" t="str">
        <f t="shared" si="264"/>
        <v>1</v>
      </c>
      <c r="L2873" s="4" t="str">
        <f t="shared" si="265"/>
        <v>Season</v>
      </c>
      <c r="M2873" s="26" t="s">
        <v>266</v>
      </c>
      <c r="N2873" s="28" t="str">
        <f t="shared" si="269"/>
        <v>Crime TV Shows, International TV Shows, Spanish-Language TV Shows</v>
      </c>
    </row>
    <row r="2874" spans="1:14" x14ac:dyDescent="0.3">
      <c r="A2874" s="3" t="s">
        <v>3956</v>
      </c>
      <c r="B2874" s="3" t="s">
        <v>18</v>
      </c>
      <c r="C2874" s="3" t="str">
        <f ca="1">TRIM('4th netflix_titles'!$C2874)</f>
        <v>Unstoppable</v>
      </c>
      <c r="D2874" s="25" t="str">
        <f t="shared" ca="1" si="266"/>
        <v>UNKNOWN</v>
      </c>
      <c r="E2874" s="3" t="str">
        <f t="shared" ca="1" si="267"/>
        <v>Tessa Ia, BÃ¡rbara LÃ³pez, LucÃ­a Uribe, Coty Camacho, Diego Calva HernÃ¡ndez, TomÃ¡s Ruiz</v>
      </c>
      <c r="F2874" s="3" t="str">
        <f t="shared" ca="1" si="268"/>
        <v>Mexico</v>
      </c>
      <c r="G2874" s="9" t="s">
        <v>3951</v>
      </c>
      <c r="H2874" s="18">
        <v>2020</v>
      </c>
      <c r="I2874" s="3" t="s">
        <v>20</v>
      </c>
      <c r="J2874" s="3" t="s">
        <v>24</v>
      </c>
      <c r="K2874" s="13" t="str">
        <f t="shared" si="264"/>
        <v>1</v>
      </c>
      <c r="L2874" s="3" t="str">
        <f t="shared" si="265"/>
        <v>Season</v>
      </c>
      <c r="M2874" s="25" t="s">
        <v>409</v>
      </c>
      <c r="N2874" s="28" t="str">
        <f t="shared" si="269"/>
        <v>International TV Shows, Spanish-Language TV Shows, TV Dramas</v>
      </c>
    </row>
    <row r="2875" spans="1:14" x14ac:dyDescent="0.3">
      <c r="A2875" s="4" t="s">
        <v>3957</v>
      </c>
      <c r="B2875" s="4" t="s">
        <v>12</v>
      </c>
      <c r="C2875" s="4" t="str">
        <f ca="1">TRIM('4th netflix_titles'!$C2875)</f>
        <v>Ala Vaikunthapurramuloo</v>
      </c>
      <c r="D2875" s="25" t="str">
        <f t="shared" ca="1" si="266"/>
        <v>Trivikram Srinivas</v>
      </c>
      <c r="E2875" s="3" t="str">
        <f t="shared" ca="1" si="267"/>
        <v>Allu Arjun, Pooja Hegde, Tabu, Sushanth, Nivetha Pethuraj, Jayaram, Murli Sharma</v>
      </c>
      <c r="F2875" s="3" t="str">
        <f t="shared" ca="1" si="268"/>
        <v>India</v>
      </c>
      <c r="G2875" s="10" t="s">
        <v>3958</v>
      </c>
      <c r="H2875" s="19">
        <v>2020</v>
      </c>
      <c r="I2875" s="4" t="s">
        <v>40</v>
      </c>
      <c r="J2875" s="4" t="s">
        <v>1548</v>
      </c>
      <c r="K2875" s="14" t="str">
        <f t="shared" si="264"/>
        <v>162</v>
      </c>
      <c r="L2875" s="4" t="str">
        <f t="shared" si="265"/>
        <v>min</v>
      </c>
      <c r="M2875" s="26" t="s">
        <v>215</v>
      </c>
      <c r="N2875" s="28" t="str">
        <f t="shared" si="269"/>
        <v>Action &amp; Adventure, Comedies, Dramas</v>
      </c>
    </row>
    <row r="2876" spans="1:14" x14ac:dyDescent="0.3">
      <c r="A2876" s="3" t="s">
        <v>3959</v>
      </c>
      <c r="B2876" s="3" t="s">
        <v>18</v>
      </c>
      <c r="C2876" s="3" t="str">
        <f ca="1">TRIM('4th netflix_titles'!$C2876)</f>
        <v>Altered Carbon</v>
      </c>
      <c r="D2876" s="25" t="str">
        <f t="shared" ca="1" si="266"/>
        <v>UNKNOWN</v>
      </c>
      <c r="E2876" s="3" t="str">
        <f t="shared" ca="1" si="267"/>
        <v>Joel Kinnaman, James Purefoy, Martha Higareda, RenÃ©e Elise Goldsberry, Dichen Lachman, Will Yun Lee, Kristin Lehman, Chris Conner, Ato Essandoh, Tamara Taylor, Byron Mann</v>
      </c>
      <c r="F2876" s="3" t="str">
        <f t="shared" ca="1" si="268"/>
        <v>United States</v>
      </c>
      <c r="G2876" s="9" t="s">
        <v>3958</v>
      </c>
      <c r="H2876" s="18">
        <v>2020</v>
      </c>
      <c r="I2876" s="3" t="s">
        <v>20</v>
      </c>
      <c r="J2876" s="3" t="s">
        <v>21</v>
      </c>
      <c r="K2876" s="13" t="str">
        <f t="shared" si="264"/>
        <v>2</v>
      </c>
      <c r="L2876" s="3" t="str">
        <f t="shared" si="265"/>
        <v>Seasons</v>
      </c>
      <c r="M2876" s="25" t="s">
        <v>3359</v>
      </c>
      <c r="N2876" s="28" t="str">
        <f t="shared" si="269"/>
        <v>Crime TV Shows, TV Action &amp; Adventure, TV Dramas</v>
      </c>
    </row>
    <row r="2877" spans="1:14" x14ac:dyDescent="0.3">
      <c r="A2877" s="4" t="s">
        <v>3960</v>
      </c>
      <c r="B2877" s="4" t="s">
        <v>18</v>
      </c>
      <c r="C2877" s="4" t="str">
        <f ca="1">TRIM('4th netflix_titles'!$C2877)</f>
        <v>Followers</v>
      </c>
      <c r="D2877" s="25" t="str">
        <f t="shared" ca="1" si="266"/>
        <v>UNKNOWN</v>
      </c>
      <c r="E2877" s="3" t="str">
        <f t="shared" ca="1" si="267"/>
        <v>Miki Nakatani, Elaiza Ikeda, Mari Natsuki, Yuka Itaya, KOM_I, Mika Nakashima, Tadanobu Asano, Shuhei Uesugi, Nobuaki Kaneko, Hidekazu Mashima, Sho Kasamatsu, Yutaro</v>
      </c>
      <c r="F2877" s="3" t="str">
        <f t="shared" ca="1" si="268"/>
        <v>Japan</v>
      </c>
      <c r="G2877" s="10" t="s">
        <v>3958</v>
      </c>
      <c r="H2877" s="19">
        <v>2020</v>
      </c>
      <c r="I2877" s="4" t="s">
        <v>20</v>
      </c>
      <c r="J2877" s="4" t="s">
        <v>24</v>
      </c>
      <c r="K2877" s="14" t="str">
        <f t="shared" si="264"/>
        <v>1</v>
      </c>
      <c r="L2877" s="4" t="str">
        <f t="shared" si="265"/>
        <v>Season</v>
      </c>
      <c r="M2877" s="26" t="s">
        <v>151</v>
      </c>
      <c r="N2877" s="28" t="str">
        <f t="shared" si="269"/>
        <v>International TV Shows, TV Dramas</v>
      </c>
    </row>
    <row r="2878" spans="1:14" x14ac:dyDescent="0.3">
      <c r="A2878" s="3" t="s">
        <v>3961</v>
      </c>
      <c r="B2878" s="3" t="s">
        <v>12</v>
      </c>
      <c r="C2878" s="3" t="str">
        <f ca="1">TRIM('4th netflix_titles'!$C2878)</f>
        <v>PokÃ©mon: Mewtwo Strikes Back - Evolution</v>
      </c>
      <c r="D2878" s="25" t="str">
        <f t="shared" ca="1" si="266"/>
        <v>Kunihiko Yuyama, Motonori Sakakibara</v>
      </c>
      <c r="E2878" s="3" t="str">
        <f t="shared" ca="1" si="267"/>
        <v>Sarah Natochenny, Dan Green, Bill Rogers, Michele Knotz, Alyson Leigh Rosenfeld, Rodger Parsons</v>
      </c>
      <c r="F2878" s="3" t="str">
        <f t="shared" ca="1" si="268"/>
        <v>Japan</v>
      </c>
      <c r="G2878" s="9" t="s">
        <v>3958</v>
      </c>
      <c r="H2878" s="18">
        <v>2019</v>
      </c>
      <c r="I2878" s="3" t="s">
        <v>112</v>
      </c>
      <c r="J2878" s="3" t="s">
        <v>136</v>
      </c>
      <c r="K2878" s="13" t="str">
        <f t="shared" si="264"/>
        <v>98</v>
      </c>
      <c r="L2878" s="3" t="str">
        <f t="shared" si="265"/>
        <v>min</v>
      </c>
      <c r="M2878" s="25" t="s">
        <v>3335</v>
      </c>
      <c r="N2878" s="28" t="str">
        <f t="shared" si="269"/>
        <v>Anime Features, Children &amp; Family Movies</v>
      </c>
    </row>
    <row r="2879" spans="1:14" x14ac:dyDescent="0.3">
      <c r="A2879" s="4" t="s">
        <v>3962</v>
      </c>
      <c r="B2879" s="4" t="s">
        <v>18</v>
      </c>
      <c r="C2879" s="4" t="str">
        <f ca="1">TRIM('4th netflix_titles'!$C2879)</f>
        <v>Six Windows in the Desert</v>
      </c>
      <c r="D2879" s="25" t="str">
        <f t="shared" ca="1" si="266"/>
        <v>Ali Kalthami, Meshal Aljaser, Faris Godus, Mohamed al Salman, Faisal al Amer</v>
      </c>
      <c r="E2879" s="3" t="str">
        <f t="shared" ca="1" si="267"/>
        <v>Moayad Alnefaie, Mohammed Alhamdan, Citi Bet Baydi, Sadeem Alshehri, Mohammed Albakri, Moayed Althagafi, Hussain Alyahya, Abeer Alotaibi, Zara Albalushi, Ali Alshehabi</v>
      </c>
      <c r="F2879" s="3" t="str">
        <f t="shared" ca="1" si="268"/>
        <v>Saudi Arabia</v>
      </c>
      <c r="G2879" s="10" t="s">
        <v>3958</v>
      </c>
      <c r="H2879" s="19">
        <v>2020</v>
      </c>
      <c r="I2879" s="4" t="s">
        <v>40</v>
      </c>
      <c r="J2879" s="4" t="s">
        <v>24</v>
      </c>
      <c r="K2879" s="14" t="str">
        <f t="shared" si="264"/>
        <v>1</v>
      </c>
      <c r="L2879" s="4" t="str">
        <f t="shared" si="265"/>
        <v>Season</v>
      </c>
      <c r="M2879" s="26" t="s">
        <v>334</v>
      </c>
      <c r="N2879" s="28" t="str">
        <f t="shared" si="269"/>
        <v>TV Shows</v>
      </c>
    </row>
    <row r="2880" spans="1:14" x14ac:dyDescent="0.3">
      <c r="A2880" s="3" t="s">
        <v>3963</v>
      </c>
      <c r="B2880" s="3" t="s">
        <v>12</v>
      </c>
      <c r="C2880" s="3" t="str">
        <f ca="1">TRIM('4th netflix_titles'!$C2880)</f>
        <v>Couple of Days</v>
      </c>
      <c r="D2880" s="25" t="str">
        <f t="shared" ca="1" si="266"/>
        <v>Tolu Awobiyi</v>
      </c>
      <c r="E2880" s="3" t="str">
        <f t="shared" ca="1" si="267"/>
        <v>Lilian Esoro, Ademola Adedoyin, Enyima Nwigwe, Kiki Omeili, Okey Uzoeshi, Adesua Etomi, Olayode Juliana, Falz</v>
      </c>
      <c r="F2880" s="3" t="str">
        <f t="shared" ca="1" si="268"/>
        <v>Nigeria</v>
      </c>
      <c r="G2880" s="9" t="s">
        <v>3964</v>
      </c>
      <c r="H2880" s="18">
        <v>2016</v>
      </c>
      <c r="I2880" s="3" t="s">
        <v>40</v>
      </c>
      <c r="J2880" s="3" t="s">
        <v>93</v>
      </c>
      <c r="K2880" s="13" t="str">
        <f t="shared" si="264"/>
        <v>103</v>
      </c>
      <c r="L2880" s="3" t="str">
        <f t="shared" si="265"/>
        <v>min</v>
      </c>
      <c r="M2880" s="25" t="s">
        <v>234</v>
      </c>
      <c r="N2880" s="28" t="str">
        <f t="shared" si="269"/>
        <v>Dramas, International Movies, Romantic Movies</v>
      </c>
    </row>
    <row r="2881" spans="1:14" x14ac:dyDescent="0.3">
      <c r="A2881" s="4" t="s">
        <v>3965</v>
      </c>
      <c r="B2881" s="4" t="s">
        <v>12</v>
      </c>
      <c r="C2881" s="4" t="str">
        <f ca="1">TRIM('4th netflix_titles'!$C2881)</f>
        <v>Gbomo Gbomo Express</v>
      </c>
      <c r="D2881" s="25" t="str">
        <f t="shared" ca="1" si="266"/>
        <v>Walter Taylaur</v>
      </c>
      <c r="E2881" s="3" t="str">
        <f t="shared" ca="1" si="267"/>
        <v>Ramsey Nouah, Gideon Okeke, Osas Ighodaro Ajibade, Blossom Chukwujekwu, Kiki Omeili, Gbenro Ajibade, Ikechukwu, Alexx Ekubo, Shaffy Bello</v>
      </c>
      <c r="F2881" s="3" t="str">
        <f t="shared" ca="1" si="268"/>
        <v>Nigeria</v>
      </c>
      <c r="G2881" s="10" t="s">
        <v>3964</v>
      </c>
      <c r="H2881" s="19">
        <v>2015</v>
      </c>
      <c r="I2881" s="4" t="s">
        <v>20</v>
      </c>
      <c r="J2881" s="4" t="s">
        <v>97</v>
      </c>
      <c r="K2881" s="14" t="str">
        <f t="shared" si="264"/>
        <v>97</v>
      </c>
      <c r="L2881" s="4" t="str">
        <f t="shared" si="265"/>
        <v>min</v>
      </c>
      <c r="M2881" s="26" t="s">
        <v>52</v>
      </c>
      <c r="N2881" s="28" t="str">
        <f t="shared" si="269"/>
        <v>Dramas, International Movies</v>
      </c>
    </row>
    <row r="2882" spans="1:14" x14ac:dyDescent="0.3">
      <c r="A2882" s="3" t="s">
        <v>3966</v>
      </c>
      <c r="B2882" s="3" t="s">
        <v>18</v>
      </c>
      <c r="C2882" s="3" t="str">
        <f ca="1">TRIM('4th netflix_titles'!$C2882)</f>
        <v>I Am Not Okay With This</v>
      </c>
      <c r="D2882" s="25" t="str">
        <f t="shared" ca="1" si="266"/>
        <v>UNKNOWN</v>
      </c>
      <c r="E2882" s="3" t="str">
        <f t="shared" ca="1" si="267"/>
        <v>Sophia Lillis, Wyatt Oleff, Kathleen Rose Perkins, Sofia Bryant, Richard Ellis, Sophia Tatum, David Theune, Zachary S. Williams, Aidan Wojtak-Hissong</v>
      </c>
      <c r="F2882" s="3" t="str">
        <f t="shared" ca="1" si="268"/>
        <v>United States</v>
      </c>
      <c r="G2882" s="9" t="s">
        <v>3964</v>
      </c>
      <c r="H2882" s="18">
        <v>2020</v>
      </c>
      <c r="I2882" s="3" t="s">
        <v>20</v>
      </c>
      <c r="J2882" s="3" t="s">
        <v>24</v>
      </c>
      <c r="K2882" s="13" t="str">
        <f t="shared" ref="K2882:K2945" si="270">LEFT(J2882,FIND(" ",J2882)-1)</f>
        <v>1</v>
      </c>
      <c r="L2882" s="3" t="str">
        <f t="shared" ref="L2882:L2945" si="271">RIGHT(J2882,LEN(J2882)-FIND(" ",J2882))</f>
        <v>Season</v>
      </c>
      <c r="M2882" s="25" t="s">
        <v>3967</v>
      </c>
      <c r="N2882" s="28" t="str">
        <f t="shared" si="269"/>
        <v>TV Comedies, TV Dramas, TV Sci-Fi &amp; Fantasy</v>
      </c>
    </row>
    <row r="2883" spans="1:14" x14ac:dyDescent="0.3">
      <c r="A2883" s="4" t="s">
        <v>3968</v>
      </c>
      <c r="B2883" s="4" t="s">
        <v>12</v>
      </c>
      <c r="C2883" s="4" t="str">
        <f ca="1">TRIM('4th netflix_titles'!$C2883)</f>
        <v>Taxi Driver</v>
      </c>
      <c r="D2883" s="25" t="str">
        <f t="shared" ref="D2883:D2946" ca="1" si="272">TRIM(C2883)</f>
        <v>Daniel Oriahi</v>
      </c>
      <c r="E2883" s="3" t="str">
        <f t="shared" ref="E2883:E2946" ca="1" si="273">TRIM(D2883)</f>
        <v>Odunlade Adekola, Ijeoma Grace Agu, Richard Akinlade, Babajide Alimison, Hafeez Oyetoro, Femi Jacobs, Toyin Oshinaike, Kelechi Udegbe</v>
      </c>
      <c r="F2883" s="3" t="str">
        <f t="shared" ref="F2883:F2946" ca="1" si="274">TRIM(E2883)</f>
        <v>Nigeria</v>
      </c>
      <c r="G2883" s="10" t="s">
        <v>3964</v>
      </c>
      <c r="H2883" s="19">
        <v>2015</v>
      </c>
      <c r="I2883" s="4" t="s">
        <v>20</v>
      </c>
      <c r="J2883" s="4" t="s">
        <v>68</v>
      </c>
      <c r="K2883" s="14" t="str">
        <f t="shared" si="270"/>
        <v>94</v>
      </c>
      <c r="L2883" s="4" t="str">
        <f t="shared" si="271"/>
        <v>min</v>
      </c>
      <c r="M2883" s="26" t="s">
        <v>282</v>
      </c>
      <c r="N2883" s="28" t="str">
        <f t="shared" ref="N2883:N2946" si="275">TRIM(M2883)</f>
        <v>Comedies, Dramas, Independent Movies</v>
      </c>
    </row>
    <row r="2884" spans="1:14" x14ac:dyDescent="0.3">
      <c r="A2884" s="3" t="s">
        <v>3969</v>
      </c>
      <c r="B2884" s="3" t="s">
        <v>12</v>
      </c>
      <c r="C2884" s="3" t="str">
        <f ca="1">TRIM('4th netflix_titles'!$C2884)</f>
        <v>The Arbitration</v>
      </c>
      <c r="D2884" s="25" t="str">
        <f t="shared" ca="1" si="272"/>
        <v>Niyi Akinmolayan</v>
      </c>
      <c r="E2884" s="3" t="str">
        <f t="shared" ca="1" si="273"/>
        <v>Adesua Etomi, O.C. Ukeje, Ireti Doyle, Sola Fosudo, Somkele Iyamah, Lota Chukwu, Gregory Ojefua, Beverly Naya, Bimbo Ademoye, Pius Fatoke</v>
      </c>
      <c r="F2884" s="3" t="str">
        <f t="shared" ca="1" si="274"/>
        <v>Nigeria</v>
      </c>
      <c r="G2884" s="9" t="s">
        <v>3964</v>
      </c>
      <c r="H2884" s="18">
        <v>2016</v>
      </c>
      <c r="I2884" s="3" t="s">
        <v>20</v>
      </c>
      <c r="J2884" s="3" t="s">
        <v>345</v>
      </c>
      <c r="K2884" s="13" t="str">
        <f t="shared" si="270"/>
        <v>101</v>
      </c>
      <c r="L2884" s="3" t="str">
        <f t="shared" si="271"/>
        <v>min</v>
      </c>
      <c r="M2884" s="25" t="s">
        <v>52</v>
      </c>
      <c r="N2884" s="28" t="str">
        <f t="shared" si="275"/>
        <v>Dramas, International Movies</v>
      </c>
    </row>
    <row r="2885" spans="1:14" x14ac:dyDescent="0.3">
      <c r="A2885" s="4" t="s">
        <v>3970</v>
      </c>
      <c r="B2885" s="4" t="s">
        <v>18</v>
      </c>
      <c r="C2885" s="4" t="str">
        <f ca="1">TRIM('4th netflix_titles'!$C2885)</f>
        <v>The Trials of Gabriel Fernandez</v>
      </c>
      <c r="D2885" s="25" t="str">
        <f t="shared" ca="1" si="272"/>
        <v>UNKNOWN</v>
      </c>
      <c r="E2885" s="3" t="str">
        <f t="shared" ca="1" si="273"/>
        <v>Not Available</v>
      </c>
      <c r="F2885" s="3" t="str">
        <f t="shared" ca="1" si="274"/>
        <v>United States</v>
      </c>
      <c r="G2885" s="10" t="s">
        <v>3964</v>
      </c>
      <c r="H2885" s="19">
        <v>2020</v>
      </c>
      <c r="I2885" s="4" t="s">
        <v>20</v>
      </c>
      <c r="J2885" s="4" t="s">
        <v>24</v>
      </c>
      <c r="K2885" s="14" t="str">
        <f t="shared" si="270"/>
        <v>1</v>
      </c>
      <c r="L2885" s="4" t="str">
        <f t="shared" si="271"/>
        <v>Season</v>
      </c>
      <c r="M2885" s="26" t="s">
        <v>592</v>
      </c>
      <c r="N2885" s="28" t="str">
        <f t="shared" si="275"/>
        <v>Crime TV Shows, Docuseries</v>
      </c>
    </row>
    <row r="2886" spans="1:14" x14ac:dyDescent="0.3">
      <c r="A2886" s="3" t="s">
        <v>3971</v>
      </c>
      <c r="B2886" s="3" t="s">
        <v>12</v>
      </c>
      <c r="C2886" s="3" t="str">
        <f ca="1">TRIM('4th netflix_titles'!$C2886)</f>
        <v>The Visit</v>
      </c>
      <c r="D2886" s="25" t="str">
        <f t="shared" ca="1" si="272"/>
        <v>Oyefunke Fayoyin</v>
      </c>
      <c r="E2886" s="3" t="str">
        <f t="shared" ca="1" si="273"/>
        <v>Nse Ikpe-Etim, Femi Jacobs, Blossom Chukwujekwu, Bayray McNwizu</v>
      </c>
      <c r="F2886" s="3" t="str">
        <f t="shared" ca="1" si="274"/>
        <v>UNKNOWN</v>
      </c>
      <c r="G2886" s="9" t="s">
        <v>3964</v>
      </c>
      <c r="H2886" s="18">
        <v>2015</v>
      </c>
      <c r="I2886" s="3" t="s">
        <v>20</v>
      </c>
      <c r="J2886" s="3" t="s">
        <v>678</v>
      </c>
      <c r="K2886" s="13" t="str">
        <f t="shared" si="270"/>
        <v>138</v>
      </c>
      <c r="L2886" s="3" t="str">
        <f t="shared" si="271"/>
        <v>min</v>
      </c>
      <c r="M2886" s="25" t="s">
        <v>38</v>
      </c>
      <c r="N2886" s="28" t="str">
        <f t="shared" si="275"/>
        <v>Dramas, Independent Movies, International Movies</v>
      </c>
    </row>
    <row r="2887" spans="1:14" x14ac:dyDescent="0.3">
      <c r="A2887" s="4" t="s">
        <v>3972</v>
      </c>
      <c r="B2887" s="4" t="s">
        <v>12</v>
      </c>
      <c r="C2887" s="4" t="str">
        <f ca="1">TRIM('4th netflix_titles'!$C2887)</f>
        <v>When Love Happens</v>
      </c>
      <c r="D2887" s="25" t="str">
        <f t="shared" ca="1" si="272"/>
        <v>Seyi Babatope</v>
      </c>
      <c r="E2887" s="3" t="str">
        <f t="shared" ca="1" si="273"/>
        <v>Weruche Opia, Gideon Okeke, Beverly Naya, O.C. Ukeje, Shaffy Bello, Oreka Godis</v>
      </c>
      <c r="F2887" s="3" t="str">
        <f t="shared" ca="1" si="274"/>
        <v>Nigeria</v>
      </c>
      <c r="G2887" s="10" t="s">
        <v>3964</v>
      </c>
      <c r="H2887" s="19">
        <v>2014</v>
      </c>
      <c r="I2887" s="4" t="s">
        <v>40</v>
      </c>
      <c r="J2887" s="4" t="s">
        <v>338</v>
      </c>
      <c r="K2887" s="14" t="str">
        <f t="shared" si="270"/>
        <v>109</v>
      </c>
      <c r="L2887" s="4" t="str">
        <f t="shared" si="271"/>
        <v>min</v>
      </c>
      <c r="M2887" s="26" t="s">
        <v>867</v>
      </c>
      <c r="N2887" s="28" t="str">
        <f t="shared" si="275"/>
        <v>International Movies, Romantic Movies</v>
      </c>
    </row>
    <row r="2888" spans="1:14" x14ac:dyDescent="0.3">
      <c r="A2888" s="3" t="s">
        <v>3973</v>
      </c>
      <c r="B2888" s="3" t="s">
        <v>12</v>
      </c>
      <c r="C2888" s="3" t="str">
        <f ca="1">TRIM('4th netflix_titles'!$C2888)</f>
        <v>Pete Davidson: Alive From New York</v>
      </c>
      <c r="D2888" s="25" t="str">
        <f t="shared" ca="1" si="272"/>
        <v>Jason Orley</v>
      </c>
      <c r="E2888" s="3" t="str">
        <f t="shared" ca="1" si="273"/>
        <v>Pete Davidson</v>
      </c>
      <c r="F2888" s="3" t="str">
        <f t="shared" ca="1" si="274"/>
        <v>United States</v>
      </c>
      <c r="G2888" s="9" t="s">
        <v>3974</v>
      </c>
      <c r="H2888" s="18">
        <v>2020</v>
      </c>
      <c r="I2888" s="3" t="s">
        <v>20</v>
      </c>
      <c r="J2888" s="3" t="s">
        <v>2253</v>
      </c>
      <c r="K2888" s="13" t="str">
        <f t="shared" si="270"/>
        <v>50</v>
      </c>
      <c r="L2888" s="3" t="str">
        <f t="shared" si="271"/>
        <v>min</v>
      </c>
      <c r="M2888" s="25" t="s">
        <v>540</v>
      </c>
      <c r="N2888" s="28" t="str">
        <f t="shared" si="275"/>
        <v>Stand-Up Comedy</v>
      </c>
    </row>
    <row r="2889" spans="1:14" x14ac:dyDescent="0.3">
      <c r="A2889" s="4" t="s">
        <v>3975</v>
      </c>
      <c r="B2889" s="4" t="s">
        <v>12</v>
      </c>
      <c r="C2889" s="4" t="str">
        <f ca="1">TRIM('4th netflix_titles'!$C2889)</f>
        <v>Full Count</v>
      </c>
      <c r="D2889" s="25" t="str">
        <f t="shared" ca="1" si="272"/>
        <v>Robert Eagar</v>
      </c>
      <c r="E2889" s="3" t="str">
        <f t="shared" ca="1" si="273"/>
        <v>John Paul Kakos, Natalia Livingston, E. Roger Mitchell, Rick Hearst, Jason London, Victoria Elizabeth Staley, Adam Boyer</v>
      </c>
      <c r="F2889" s="3" t="str">
        <f t="shared" ca="1" si="274"/>
        <v>United States</v>
      </c>
      <c r="G2889" s="10" t="s">
        <v>3976</v>
      </c>
      <c r="H2889" s="19">
        <v>2019</v>
      </c>
      <c r="I2889" s="4" t="s">
        <v>55</v>
      </c>
      <c r="J2889" s="4" t="s">
        <v>115</v>
      </c>
      <c r="K2889" s="14" t="str">
        <f t="shared" si="270"/>
        <v>110</v>
      </c>
      <c r="L2889" s="4" t="str">
        <f t="shared" si="271"/>
        <v>min</v>
      </c>
      <c r="M2889" s="26" t="s">
        <v>1300</v>
      </c>
      <c r="N2889" s="28" t="str">
        <f t="shared" si="275"/>
        <v>Children &amp; Family Movies, Dramas, Faith &amp; Spirituality</v>
      </c>
    </row>
    <row r="2890" spans="1:14" x14ac:dyDescent="0.3">
      <c r="A2890" s="3" t="s">
        <v>3977</v>
      </c>
      <c r="B2890" s="3" t="s">
        <v>18</v>
      </c>
      <c r="C2890" s="3" t="str">
        <f ca="1">TRIM('4th netflix_titles'!$C2890)</f>
        <v>Hi Bye, Mama!</v>
      </c>
      <c r="D2890" s="25" t="str">
        <f t="shared" ca="1" si="272"/>
        <v>UNKNOWN</v>
      </c>
      <c r="E2890" s="3" t="str">
        <f t="shared" ca="1" si="273"/>
        <v>Kim Tae-hee, Lee Kyoo-hyung, Go Bo-gyeol, Shin Dong-mi, Seo Woo-jin, Lee Si-woo, Oh Eui-sik, Ahn Nae-sang, Kim Mee-kyeong, Park Su-young, Kim Mi-su, Yoon Sa-bong</v>
      </c>
      <c r="F2890" s="3" t="str">
        <f t="shared" ca="1" si="274"/>
        <v>South Korea</v>
      </c>
      <c r="G2890" s="9" t="s">
        <v>3976</v>
      </c>
      <c r="H2890" s="18">
        <v>2020</v>
      </c>
      <c r="I2890" s="3" t="s">
        <v>40</v>
      </c>
      <c r="J2890" s="3" t="s">
        <v>24</v>
      </c>
      <c r="K2890" s="13" t="str">
        <f t="shared" si="270"/>
        <v>1</v>
      </c>
      <c r="L2890" s="3" t="str">
        <f t="shared" si="271"/>
        <v>Season</v>
      </c>
      <c r="M2890" s="25" t="s">
        <v>1799</v>
      </c>
      <c r="N2890" s="28" t="str">
        <f t="shared" si="275"/>
        <v>International TV Shows, Korean TV Shows, Romantic TV Shows</v>
      </c>
    </row>
    <row r="2891" spans="1:14" x14ac:dyDescent="0.3">
      <c r="A2891" s="4" t="s">
        <v>3978</v>
      </c>
      <c r="B2891" s="4" t="s">
        <v>12</v>
      </c>
      <c r="C2891" s="4" t="str">
        <f ca="1">TRIM('4th netflix_titles'!$C2891)</f>
        <v>Girl on the Third Floor</v>
      </c>
      <c r="D2891" s="25" t="str">
        <f t="shared" ca="1" si="272"/>
        <v>Travis Stevens</v>
      </c>
      <c r="E2891" s="3" t="str">
        <f t="shared" ca="1" si="273"/>
        <v>CM Punk, Trieste Kelly Dunn, Sarah Brooks, Elissa Dowling, Karen Woditsch, Marshall Bean, Anish Jethmalani, Bishop Stevens, Tonya Kay</v>
      </c>
      <c r="F2891" s="3" t="str">
        <f t="shared" ca="1" si="274"/>
        <v>United States</v>
      </c>
      <c r="G2891" s="10" t="s">
        <v>3979</v>
      </c>
      <c r="H2891" s="19">
        <v>2019</v>
      </c>
      <c r="I2891" s="4" t="s">
        <v>20</v>
      </c>
      <c r="J2891" s="4" t="s">
        <v>230</v>
      </c>
      <c r="K2891" s="14" t="str">
        <f t="shared" si="270"/>
        <v>92</v>
      </c>
      <c r="L2891" s="4" t="str">
        <f t="shared" si="271"/>
        <v>min</v>
      </c>
      <c r="M2891" s="26" t="s">
        <v>463</v>
      </c>
      <c r="N2891" s="28" t="str">
        <f t="shared" si="275"/>
        <v>Horror Movies</v>
      </c>
    </row>
    <row r="2892" spans="1:14" x14ac:dyDescent="0.3">
      <c r="A2892" s="3" t="s">
        <v>3980</v>
      </c>
      <c r="B2892" s="3" t="s">
        <v>18</v>
      </c>
      <c r="C2892" s="3" t="str">
        <f ca="1">TRIM('4th netflix_titles'!$C2892)</f>
        <v>Unabomber - In His Own Words</v>
      </c>
      <c r="D2892" s="25" t="str">
        <f t="shared" ca="1" si="272"/>
        <v>Mick Grogan</v>
      </c>
      <c r="E2892" s="3" t="str">
        <f t="shared" ca="1" si="273"/>
        <v>Ted Kaczynski</v>
      </c>
      <c r="F2892" s="3" t="str">
        <f t="shared" ca="1" si="274"/>
        <v>Canada</v>
      </c>
      <c r="G2892" s="9" t="s">
        <v>3979</v>
      </c>
      <c r="H2892" s="18">
        <v>2018</v>
      </c>
      <c r="I2892" s="3" t="s">
        <v>20</v>
      </c>
      <c r="J2892" s="3" t="s">
        <v>24</v>
      </c>
      <c r="K2892" s="13" t="str">
        <f t="shared" si="270"/>
        <v>1</v>
      </c>
      <c r="L2892" s="3" t="str">
        <f t="shared" si="271"/>
        <v>Season</v>
      </c>
      <c r="M2892" s="25" t="s">
        <v>592</v>
      </c>
      <c r="N2892" s="28" t="str">
        <f t="shared" si="275"/>
        <v>Crime TV Shows, Docuseries</v>
      </c>
    </row>
    <row r="2893" spans="1:14" x14ac:dyDescent="0.3">
      <c r="A2893" s="4" t="s">
        <v>3981</v>
      </c>
      <c r="B2893" s="4" t="s">
        <v>18</v>
      </c>
      <c r="C2893" s="4" t="str">
        <f ca="1">TRIM('4th netflix_titles'!$C2893)</f>
        <v>Gentefied</v>
      </c>
      <c r="D2893" s="25" t="str">
        <f t="shared" ca="1" si="272"/>
        <v>UNKNOWN</v>
      </c>
      <c r="E2893" s="3" t="str">
        <f t="shared" ca="1" si="273"/>
        <v>J.J. Soria, Carlos Santos, Karrie Martin, JoaquÃ­n CosÃ­o, Julissa Calderon, Annie Gonzalez, Laura Patalano, Felipe Esparza</v>
      </c>
      <c r="F2893" s="3" t="str">
        <f t="shared" ca="1" si="274"/>
        <v>United States</v>
      </c>
      <c r="G2893" s="10" t="s">
        <v>3982</v>
      </c>
      <c r="H2893" s="19">
        <v>2020</v>
      </c>
      <c r="I2893" s="4" t="s">
        <v>20</v>
      </c>
      <c r="J2893" s="4" t="s">
        <v>24</v>
      </c>
      <c r="K2893" s="14" t="str">
        <f t="shared" si="270"/>
        <v>1</v>
      </c>
      <c r="L2893" s="4" t="str">
        <f t="shared" si="271"/>
        <v>Season</v>
      </c>
      <c r="M2893" s="26" t="s">
        <v>61</v>
      </c>
      <c r="N2893" s="28" t="str">
        <f t="shared" si="275"/>
        <v>TV Comedies, TV Dramas</v>
      </c>
    </row>
    <row r="2894" spans="1:14" x14ac:dyDescent="0.3">
      <c r="A2894" s="3" t="s">
        <v>3983</v>
      </c>
      <c r="B2894" s="3" t="s">
        <v>18</v>
      </c>
      <c r="C2894" s="3" t="str">
        <f ca="1">TRIM('4th netflix_titles'!$C2894)</f>
        <v>Hyena</v>
      </c>
      <c r="D2894" s="25" t="str">
        <f t="shared" ca="1" si="272"/>
        <v>UNKNOWN</v>
      </c>
      <c r="E2894" s="3" t="str">
        <f t="shared" ca="1" si="273"/>
        <v>Kim Hye-soo, Ju Ji-hoon, Lee Gyoung-young, Kim Ho-jung, Song Young-kyu, Hwang Bo-ra, Jeon Seok-ho, Hyun Bong-sik, Park Se-jin</v>
      </c>
      <c r="F2894" s="3" t="str">
        <f t="shared" ca="1" si="274"/>
        <v>South Korea</v>
      </c>
      <c r="G2894" s="9" t="s">
        <v>3982</v>
      </c>
      <c r="H2894" s="18">
        <v>2020</v>
      </c>
      <c r="I2894" s="3" t="s">
        <v>20</v>
      </c>
      <c r="J2894" s="3" t="s">
        <v>24</v>
      </c>
      <c r="K2894" s="13" t="str">
        <f t="shared" si="270"/>
        <v>1</v>
      </c>
      <c r="L2894" s="3" t="str">
        <f t="shared" si="271"/>
        <v>Season</v>
      </c>
      <c r="M2894" s="25" t="s">
        <v>1799</v>
      </c>
      <c r="N2894" s="28" t="str">
        <f t="shared" si="275"/>
        <v>International TV Shows, Korean TV Shows, Romantic TV Shows</v>
      </c>
    </row>
    <row r="2895" spans="1:14" x14ac:dyDescent="0.3">
      <c r="A2895" s="4" t="s">
        <v>3984</v>
      </c>
      <c r="B2895" s="4" t="s">
        <v>18</v>
      </c>
      <c r="C2895" s="4" t="str">
        <f ca="1">TRIM('4th netflix_titles'!$C2895)</f>
        <v>Passion. Panache. Pep</v>
      </c>
      <c r="D2895" s="25" t="str">
        <f t="shared" ca="1" si="272"/>
        <v>UNKNOWN</v>
      </c>
      <c r="E2895" s="3" t="str">
        <f t="shared" ca="1" si="273"/>
        <v>Not Available</v>
      </c>
      <c r="F2895" s="3" t="str">
        <f t="shared" ca="1" si="274"/>
        <v>UNKNOWN</v>
      </c>
      <c r="G2895" s="10" t="s">
        <v>3982</v>
      </c>
      <c r="H2895" s="19">
        <v>2020</v>
      </c>
      <c r="I2895" s="4" t="s">
        <v>181</v>
      </c>
      <c r="J2895" s="4" t="s">
        <v>24</v>
      </c>
      <c r="K2895" s="14" t="str">
        <f t="shared" si="270"/>
        <v>1</v>
      </c>
      <c r="L2895" s="4" t="str">
        <f t="shared" si="271"/>
        <v>Season</v>
      </c>
      <c r="M2895" s="26" t="s">
        <v>455</v>
      </c>
      <c r="N2895" s="28" t="str">
        <f t="shared" si="275"/>
        <v>International TV Shows, Reality TV</v>
      </c>
    </row>
    <row r="2896" spans="1:14" x14ac:dyDescent="0.3">
      <c r="A2896" s="3" t="s">
        <v>3985</v>
      </c>
      <c r="B2896" s="3" t="s">
        <v>18</v>
      </c>
      <c r="C2896" s="3" t="str">
        <f ca="1">TRIM('4th netflix_titles'!$C2896)</f>
        <v>Puerta 7</v>
      </c>
      <c r="D2896" s="25" t="str">
        <f t="shared" ca="1" si="272"/>
        <v>UNKNOWN</v>
      </c>
      <c r="E2896" s="3" t="str">
        <f t="shared" ca="1" si="273"/>
        <v>Dolores Fonzi, Esteban Lamothe, Carlos Belloso, Juan Gil Navarro, Daniel ArÃ¡oz, Antonio Grimau, Ignacio Quesada, MÃ³nica Ayos, Daniel Valenzuela</v>
      </c>
      <c r="F2896" s="3" t="str">
        <f t="shared" ca="1" si="274"/>
        <v>Argentina</v>
      </c>
      <c r="G2896" s="9" t="s">
        <v>3982</v>
      </c>
      <c r="H2896" s="18">
        <v>2020</v>
      </c>
      <c r="I2896" s="3" t="s">
        <v>20</v>
      </c>
      <c r="J2896" s="3" t="s">
        <v>24</v>
      </c>
      <c r="K2896" s="13" t="str">
        <f t="shared" si="270"/>
        <v>1</v>
      </c>
      <c r="L2896" s="3" t="str">
        <f t="shared" si="271"/>
        <v>Season</v>
      </c>
      <c r="M2896" s="25" t="s">
        <v>266</v>
      </c>
      <c r="N2896" s="28" t="str">
        <f t="shared" si="275"/>
        <v>Crime TV Shows, International TV Shows, Spanish-Language TV Shows</v>
      </c>
    </row>
    <row r="2897" spans="1:14" x14ac:dyDescent="0.3">
      <c r="A2897" s="4" t="s">
        <v>3986</v>
      </c>
      <c r="B2897" s="4" t="s">
        <v>12</v>
      </c>
      <c r="C2897" s="4" t="str">
        <f ca="1">TRIM('4th netflix_titles'!$C2897)</f>
        <v>System Crasher</v>
      </c>
      <c r="D2897" s="25" t="str">
        <f t="shared" ca="1" si="272"/>
        <v>Nora Fingscheidt</v>
      </c>
      <c r="E2897" s="3" t="str">
        <f t="shared" ca="1" si="273"/>
        <v>Helena Zengel, Albrecht Schuch, Gabriela Maria Schmeide, Lisa Hagmeister, Melanie Straub, Victoria Trauttmansdorff, Maryam Zaree, Tedros Teclebrhan</v>
      </c>
      <c r="F2897" s="3" t="str">
        <f t="shared" ca="1" si="274"/>
        <v>Germany</v>
      </c>
      <c r="G2897" s="10" t="s">
        <v>3982</v>
      </c>
      <c r="H2897" s="19">
        <v>2020</v>
      </c>
      <c r="I2897" s="4" t="s">
        <v>20</v>
      </c>
      <c r="J2897" s="4" t="s">
        <v>319</v>
      </c>
      <c r="K2897" s="14" t="str">
        <f t="shared" si="270"/>
        <v>120</v>
      </c>
      <c r="L2897" s="4" t="str">
        <f t="shared" si="271"/>
        <v>min</v>
      </c>
      <c r="M2897" s="26" t="s">
        <v>38</v>
      </c>
      <c r="N2897" s="28" t="str">
        <f t="shared" si="275"/>
        <v>Dramas, Independent Movies, International Movies</v>
      </c>
    </row>
    <row r="2898" spans="1:14" x14ac:dyDescent="0.3">
      <c r="A2898" s="3" t="s">
        <v>3987</v>
      </c>
      <c r="B2898" s="3" t="s">
        <v>12</v>
      </c>
      <c r="C2898" s="3" t="str">
        <f ca="1">TRIM('4th netflix_titles'!$C2898)</f>
        <v>The Body</v>
      </c>
      <c r="D2898" s="25" t="str">
        <f t="shared" ca="1" si="272"/>
        <v>Jeethu Joseph</v>
      </c>
      <c r="E2898" s="3" t="str">
        <f t="shared" ca="1" si="273"/>
        <v>Rishi Kapoor, Emraan Hashmi, Sobhita Dhulipala, Vedika, Anupam Bhattacharya, Chandan Anand, Arif Zakaria, Rukhsar Ahmed</v>
      </c>
      <c r="F2898" s="3" t="str">
        <f t="shared" ca="1" si="274"/>
        <v>India</v>
      </c>
      <c r="G2898" s="9" t="s">
        <v>3982</v>
      </c>
      <c r="H2898" s="18">
        <v>2019</v>
      </c>
      <c r="I2898" s="3" t="s">
        <v>40</v>
      </c>
      <c r="J2898" s="3" t="s">
        <v>345</v>
      </c>
      <c r="K2898" s="13" t="str">
        <f t="shared" si="270"/>
        <v>101</v>
      </c>
      <c r="L2898" s="3" t="str">
        <f t="shared" si="271"/>
        <v>min</v>
      </c>
      <c r="M2898" s="25" t="s">
        <v>220</v>
      </c>
      <c r="N2898" s="28" t="str">
        <f t="shared" si="275"/>
        <v>International Movies, Thrillers</v>
      </c>
    </row>
    <row r="2899" spans="1:14" x14ac:dyDescent="0.3">
      <c r="A2899" s="4" t="s">
        <v>3988</v>
      </c>
      <c r="B2899" s="4" t="s">
        <v>12</v>
      </c>
      <c r="C2899" s="4" t="str">
        <f ca="1">TRIM('4th netflix_titles'!$C2899)</f>
        <v>The Last Thing He Wanted</v>
      </c>
      <c r="D2899" s="25" t="str">
        <f t="shared" ca="1" si="272"/>
        <v>Dee Rees</v>
      </c>
      <c r="E2899" s="3" t="str">
        <f t="shared" ca="1" si="273"/>
        <v>Anne Hathaway, Ben Affleck, Willem Dafoe, Toby Jones, Rosie Perez, Edi Gathegi, Mel Rodriguez, Onata Aprile</v>
      </c>
      <c r="F2899" s="3" t="str">
        <f t="shared" ca="1" si="274"/>
        <v>United States</v>
      </c>
      <c r="G2899" s="10" t="s">
        <v>3982</v>
      </c>
      <c r="H2899" s="19">
        <v>2020</v>
      </c>
      <c r="I2899" s="4" t="s">
        <v>142</v>
      </c>
      <c r="J2899" s="4" t="s">
        <v>133</v>
      </c>
      <c r="K2899" s="14" t="str">
        <f t="shared" si="270"/>
        <v>116</v>
      </c>
      <c r="L2899" s="4" t="str">
        <f t="shared" si="271"/>
        <v>min</v>
      </c>
      <c r="M2899" s="26" t="s">
        <v>148</v>
      </c>
      <c r="N2899" s="28" t="str">
        <f t="shared" si="275"/>
        <v>Dramas, Thrillers</v>
      </c>
    </row>
    <row r="2900" spans="1:14" x14ac:dyDescent="0.3">
      <c r="A2900" s="3" t="s">
        <v>3989</v>
      </c>
      <c r="B2900" s="3" t="s">
        <v>12</v>
      </c>
      <c r="C2900" s="3" t="str">
        <f ca="1">TRIM('4th netflix_titles'!$C2900)</f>
        <v>Yeh Ballet</v>
      </c>
      <c r="D2900" s="25" t="str">
        <f t="shared" ca="1" si="272"/>
        <v>Sooni Taraporevala</v>
      </c>
      <c r="E2900" s="3" t="str">
        <f t="shared" ca="1" si="273"/>
        <v>Julian Sands, Manish Chauhan, Achintya Bose, Jim Sarbh, Danish Husain, Vijay Maurya, Heeba Shah, Kalyanee Mulay</v>
      </c>
      <c r="F2900" s="3" t="str">
        <f t="shared" ca="1" si="274"/>
        <v>India</v>
      </c>
      <c r="G2900" s="9" t="s">
        <v>3982</v>
      </c>
      <c r="H2900" s="18">
        <v>2020</v>
      </c>
      <c r="I2900" s="3" t="s">
        <v>20</v>
      </c>
      <c r="J2900" s="3" t="s">
        <v>252</v>
      </c>
      <c r="K2900" s="13" t="str">
        <f t="shared" si="270"/>
        <v>117</v>
      </c>
      <c r="L2900" s="3" t="str">
        <f t="shared" si="271"/>
        <v>min</v>
      </c>
      <c r="M2900" s="25" t="s">
        <v>52</v>
      </c>
      <c r="N2900" s="28" t="str">
        <f t="shared" si="275"/>
        <v>Dramas, International Movies</v>
      </c>
    </row>
    <row r="2901" spans="1:14" x14ac:dyDescent="0.3">
      <c r="A2901" s="4" t="s">
        <v>3990</v>
      </c>
      <c r="B2901" s="4" t="s">
        <v>12</v>
      </c>
      <c r="C2901" s="4" t="str">
        <f ca="1">TRIM('4th netflix_titles'!$C2901)</f>
        <v>Pretville</v>
      </c>
      <c r="D2901" s="25" t="str">
        <f t="shared" ca="1" si="272"/>
        <v>Linda Korsten</v>
      </c>
      <c r="E2901" s="3" t="str">
        <f t="shared" ca="1" si="273"/>
        <v>Marlee van der Merwe, Eugene Jensen, Marno van der Merwe, Lizelle de Klerk, Steve Hofmeyr, Sanet Ackermann, Terence Bridgett, Annette Engelbrecht, Rina Nienaber, Lizz Meiring</v>
      </c>
      <c r="F2901" s="3" t="str">
        <f t="shared" ca="1" si="274"/>
        <v>South Africa</v>
      </c>
      <c r="G2901" s="10" t="s">
        <v>3991</v>
      </c>
      <c r="H2901" s="19">
        <v>2012</v>
      </c>
      <c r="I2901" s="4" t="s">
        <v>55</v>
      </c>
      <c r="J2901" s="4" t="s">
        <v>171</v>
      </c>
      <c r="K2901" s="14" t="str">
        <f t="shared" si="270"/>
        <v>95</v>
      </c>
      <c r="L2901" s="4" t="str">
        <f t="shared" si="271"/>
        <v>min</v>
      </c>
      <c r="M2901" s="26" t="s">
        <v>90</v>
      </c>
      <c r="N2901" s="28" t="str">
        <f t="shared" si="275"/>
        <v>Comedies, International Movies, Music &amp; Musicals</v>
      </c>
    </row>
    <row r="2902" spans="1:14" x14ac:dyDescent="0.3">
      <c r="A2902" s="3" t="s">
        <v>3992</v>
      </c>
      <c r="B2902" s="3" t="s">
        <v>18</v>
      </c>
      <c r="C2902" s="3" t="str">
        <f ca="1">TRIM('4th netflix_titles'!$C2902)</f>
        <v>Spectros</v>
      </c>
      <c r="D2902" s="25" t="str">
        <f t="shared" ca="1" si="272"/>
        <v>UNKNOWN</v>
      </c>
      <c r="E2902" s="3" t="str">
        <f t="shared" ca="1" si="273"/>
        <v>Danilo Mesquita, ClÃ¡udia Okuno, Mariana Sena, Enzo Barone, Drop Dashi, Miwa Yanagizawa, Carlos Takeshi, Daniel Rocha, Kelzy Ecard, Norival Rizzo, Nicolas Trevijano, Jui Huang, Jimmy Wong, Fania Espinosa, Wallie Ruy, BegÃª Muniz, Antonio Miano, Ricardo Iazzetta, Mayhara Ribeiro, Jairo Mattos</v>
      </c>
      <c r="F2902" s="3" t="str">
        <f t="shared" ca="1" si="274"/>
        <v>Brazil</v>
      </c>
      <c r="G2902" s="9" t="s">
        <v>3991</v>
      </c>
      <c r="H2902" s="18">
        <v>2020</v>
      </c>
      <c r="I2902" s="3" t="s">
        <v>20</v>
      </c>
      <c r="J2902" s="3" t="s">
        <v>24</v>
      </c>
      <c r="K2902" s="13" t="str">
        <f t="shared" si="270"/>
        <v>1</v>
      </c>
      <c r="L2902" s="3" t="str">
        <f t="shared" si="271"/>
        <v>Season</v>
      </c>
      <c r="M2902" s="25" t="s">
        <v>2361</v>
      </c>
      <c r="N2902" s="28" t="str">
        <f t="shared" si="275"/>
        <v>International TV Shows, TV Horror, TV Mysteries</v>
      </c>
    </row>
    <row r="2903" spans="1:14" x14ac:dyDescent="0.3">
      <c r="A2903" s="4" t="s">
        <v>3993</v>
      </c>
      <c r="B2903" s="4" t="s">
        <v>12</v>
      </c>
      <c r="C2903" s="4" t="str">
        <f ca="1">TRIM('4th netflix_titles'!$C2903)</f>
        <v>Untamed Romania</v>
      </c>
      <c r="D2903" s="25" t="str">
        <f t="shared" ca="1" si="272"/>
        <v>Tom Barton-Humphreys</v>
      </c>
      <c r="E2903" s="3" t="str">
        <f t="shared" ca="1" si="273"/>
        <v>Not Available</v>
      </c>
      <c r="F2903" s="3" t="str">
        <f t="shared" ca="1" si="274"/>
        <v>Romania, United Kingdom</v>
      </c>
      <c r="G2903" s="10" t="s">
        <v>3991</v>
      </c>
      <c r="H2903" s="19">
        <v>2018</v>
      </c>
      <c r="I2903" s="4" t="s">
        <v>55</v>
      </c>
      <c r="J2903" s="4" t="s">
        <v>168</v>
      </c>
      <c r="K2903" s="14" t="str">
        <f t="shared" si="270"/>
        <v>93</v>
      </c>
      <c r="L2903" s="4" t="str">
        <f t="shared" si="271"/>
        <v>min</v>
      </c>
      <c r="M2903" s="26" t="s">
        <v>1195</v>
      </c>
      <c r="N2903" s="28" t="str">
        <f t="shared" si="275"/>
        <v>Children &amp; Family Movies, Documentaries, International Movies</v>
      </c>
    </row>
    <row r="2904" spans="1:14" x14ac:dyDescent="0.3">
      <c r="A2904" s="3" t="s">
        <v>3994</v>
      </c>
      <c r="B2904" s="3" t="s">
        <v>18</v>
      </c>
      <c r="C2904" s="3" t="str">
        <f ca="1">TRIM('4th netflix_titles'!$C2904)</f>
        <v>DreamWorks Shrek's Swamp Stories</v>
      </c>
      <c r="D2904" s="25" t="str">
        <f t="shared" ca="1" si="272"/>
        <v>UNKNOWN</v>
      </c>
      <c r="E2904" s="3" t="str">
        <f t="shared" ca="1" si="273"/>
        <v>Mike Myers, Eddie Murphy, Cameron Diaz, Antonio Banderas, Kristen Schaal, Simon Cowell, Gilles Marini, Charlotte Newhouse, Dean Edwards, Cody Cameron, Christopher Knights, Conrad Vernon</v>
      </c>
      <c r="F2904" s="3" t="str">
        <f t="shared" ca="1" si="274"/>
        <v>United States</v>
      </c>
      <c r="G2904" s="9" t="s">
        <v>3995</v>
      </c>
      <c r="H2904" s="18">
        <v>2008</v>
      </c>
      <c r="I2904" s="3" t="s">
        <v>55</v>
      </c>
      <c r="J2904" s="3" t="s">
        <v>24</v>
      </c>
      <c r="K2904" s="13" t="str">
        <f t="shared" si="270"/>
        <v>1</v>
      </c>
      <c r="L2904" s="3" t="str">
        <f t="shared" si="271"/>
        <v>Season</v>
      </c>
      <c r="M2904" s="25" t="s">
        <v>3153</v>
      </c>
      <c r="N2904" s="28" t="str">
        <f t="shared" si="275"/>
        <v>Kids' TV, TV Action &amp; Adventure, TV Comedies</v>
      </c>
    </row>
    <row r="2905" spans="1:14" x14ac:dyDescent="0.3">
      <c r="A2905" s="4" t="s">
        <v>3996</v>
      </c>
      <c r="B2905" s="4" t="s">
        <v>12</v>
      </c>
      <c r="C2905" s="4" t="str">
        <f ca="1">TRIM('4th netflix_titles'!$C2905)</f>
        <v>By the Sea</v>
      </c>
      <c r="D2905" s="25" t="str">
        <f t="shared" ca="1" si="272"/>
        <v>Angelina Jolie</v>
      </c>
      <c r="E2905" s="3" t="str">
        <f t="shared" ca="1" si="273"/>
        <v>Angelina Jolie, Brad Pitt, MÃ©lanie Laurent, Melvil Poupaud, Niels Arestrup, Richard Bohringer</v>
      </c>
      <c r="F2905" s="3" t="str">
        <f t="shared" ca="1" si="274"/>
        <v>France, Malta, United States</v>
      </c>
      <c r="G2905" s="10" t="s">
        <v>3997</v>
      </c>
      <c r="H2905" s="19">
        <v>2015</v>
      </c>
      <c r="I2905" s="4" t="s">
        <v>142</v>
      </c>
      <c r="J2905" s="4" t="s">
        <v>147</v>
      </c>
      <c r="K2905" s="14" t="str">
        <f t="shared" si="270"/>
        <v>122</v>
      </c>
      <c r="L2905" s="4" t="str">
        <f t="shared" si="271"/>
        <v>min</v>
      </c>
      <c r="M2905" s="26" t="s">
        <v>279</v>
      </c>
      <c r="N2905" s="28" t="str">
        <f t="shared" si="275"/>
        <v>Dramas, Romantic Movies</v>
      </c>
    </row>
    <row r="2906" spans="1:14" x14ac:dyDescent="0.3">
      <c r="A2906" s="3" t="s">
        <v>3998</v>
      </c>
      <c r="B2906" s="3" t="s">
        <v>12</v>
      </c>
      <c r="C2906" s="3" t="str">
        <f ca="1">TRIM('4th netflix_titles'!$C2906)</f>
        <v>Miss Virginia</v>
      </c>
      <c r="D2906" s="25" t="str">
        <f t="shared" ca="1" si="272"/>
        <v>R.J. Daniel Hanna</v>
      </c>
      <c r="E2906" s="3" t="str">
        <f t="shared" ca="1" si="273"/>
        <v>Uzo Aduba, Matthew Modine, Aunjanue Ellis, Niles Fitch, Amirah Vann, Nadji Jeter, Michael Beasley, Adina Porter, Vanessa Williams</v>
      </c>
      <c r="F2906" s="3" t="str">
        <f t="shared" ca="1" si="274"/>
        <v>United States</v>
      </c>
      <c r="G2906" s="9" t="s">
        <v>3997</v>
      </c>
      <c r="H2906" s="18">
        <v>2019</v>
      </c>
      <c r="I2906" s="3" t="s">
        <v>20</v>
      </c>
      <c r="J2906" s="3" t="s">
        <v>166</v>
      </c>
      <c r="K2906" s="13" t="str">
        <f t="shared" si="270"/>
        <v>102</v>
      </c>
      <c r="L2906" s="3" t="str">
        <f t="shared" si="271"/>
        <v>min</v>
      </c>
      <c r="M2906" s="25" t="s">
        <v>403</v>
      </c>
      <c r="N2906" s="28" t="str">
        <f t="shared" si="275"/>
        <v>Dramas, Independent Movies</v>
      </c>
    </row>
    <row r="2907" spans="1:14" x14ac:dyDescent="0.3">
      <c r="A2907" s="4" t="s">
        <v>3999</v>
      </c>
      <c r="B2907" s="4" t="s">
        <v>12</v>
      </c>
      <c r="C2907" s="4" t="str">
        <f ca="1">TRIM('4th netflix_titles'!$C2907)</f>
        <v>MR. RIGHT</v>
      </c>
      <c r="D2907" s="25" t="str">
        <f t="shared" ca="1" si="272"/>
        <v>Paco Cabezas</v>
      </c>
      <c r="E2907" s="3" t="str">
        <f t="shared" ca="1" si="273"/>
        <v>Sam Rockwell, Anna Kendrick, Tim Roth, James Ransone, Anson Mount, Michael Eklund, RZA, Katie Nehra</v>
      </c>
      <c r="F2907" s="3" t="str">
        <f t="shared" ca="1" si="274"/>
        <v>United States</v>
      </c>
      <c r="G2907" s="10" t="s">
        <v>3997</v>
      </c>
      <c r="H2907" s="19">
        <v>2015</v>
      </c>
      <c r="I2907" s="4" t="s">
        <v>142</v>
      </c>
      <c r="J2907" s="4" t="s">
        <v>124</v>
      </c>
      <c r="K2907" s="14" t="str">
        <f t="shared" si="270"/>
        <v>96</v>
      </c>
      <c r="L2907" s="4" t="str">
        <f t="shared" si="271"/>
        <v>min</v>
      </c>
      <c r="M2907" s="26" t="s">
        <v>3442</v>
      </c>
      <c r="N2907" s="28" t="str">
        <f t="shared" si="275"/>
        <v>Action &amp; Adventure, Comedies, Romantic Movies</v>
      </c>
    </row>
    <row r="2908" spans="1:14" x14ac:dyDescent="0.3">
      <c r="A2908" s="3" t="s">
        <v>4000</v>
      </c>
      <c r="B2908" s="3" t="s">
        <v>18</v>
      </c>
      <c r="C2908" s="3" t="str">
        <f ca="1">TRIM('4th netflix_titles'!$C2908)</f>
        <v>On the Real</v>
      </c>
      <c r="D2908" s="25" t="str">
        <f t="shared" ca="1" si="272"/>
        <v>Tosin Coker</v>
      </c>
      <c r="E2908" s="3" t="str">
        <f t="shared" ca="1" si="273"/>
        <v>Ini Dima Okojie, Akah Nnani, Nancy Isime, Maurice Sam, David Jones David, Angel Funto Johnson, Pearl Okorie, Tomiwa Tegbe, Peanut Omatsola</v>
      </c>
      <c r="F2908" s="3" t="str">
        <f t="shared" ca="1" si="274"/>
        <v>Nigeria</v>
      </c>
      <c r="G2908" s="9" t="s">
        <v>3997</v>
      </c>
      <c r="H2908" s="18">
        <v>2017</v>
      </c>
      <c r="I2908" s="3" t="s">
        <v>20</v>
      </c>
      <c r="J2908" s="3" t="s">
        <v>24</v>
      </c>
      <c r="K2908" s="13" t="str">
        <f t="shared" si="270"/>
        <v>1</v>
      </c>
      <c r="L2908" s="3" t="str">
        <f t="shared" si="271"/>
        <v>Season</v>
      </c>
      <c r="M2908" s="25" t="s">
        <v>151</v>
      </c>
      <c r="N2908" s="28" t="str">
        <f t="shared" si="275"/>
        <v>International TV Shows, TV Dramas</v>
      </c>
    </row>
    <row r="2909" spans="1:14" x14ac:dyDescent="0.3">
      <c r="A2909" s="4" t="s">
        <v>4001</v>
      </c>
      <c r="B2909" s="4" t="s">
        <v>12</v>
      </c>
      <c r="C2909" s="4" t="str">
        <f ca="1">TRIM('4th netflix_titles'!$C2909)</f>
        <v>Term Life</v>
      </c>
      <c r="D2909" s="25" t="str">
        <f t="shared" ca="1" si="272"/>
        <v>Peter Billingsley</v>
      </c>
      <c r="E2909" s="3" t="str">
        <f t="shared" ca="1" si="273"/>
        <v>Vince Vaughn, Hailee Steinfeld, Jonathan Banks, Bill Paxton, Mike Epps, Jordi MollÃ , William Levy, Jon Favreau, Taraji P. Henson, Shea Whigham, Cain Velasquez</v>
      </c>
      <c r="F2909" s="3" t="str">
        <f t="shared" ca="1" si="274"/>
        <v>United States</v>
      </c>
      <c r="G2909" s="10" t="s">
        <v>3997</v>
      </c>
      <c r="H2909" s="19">
        <v>2016</v>
      </c>
      <c r="I2909" s="4" t="s">
        <v>142</v>
      </c>
      <c r="J2909" s="4" t="s">
        <v>168</v>
      </c>
      <c r="K2909" s="14" t="str">
        <f t="shared" si="270"/>
        <v>93</v>
      </c>
      <c r="L2909" s="4" t="str">
        <f t="shared" si="271"/>
        <v>min</v>
      </c>
      <c r="M2909" s="26" t="s">
        <v>148</v>
      </c>
      <c r="N2909" s="28" t="str">
        <f t="shared" si="275"/>
        <v>Dramas, Thrillers</v>
      </c>
    </row>
    <row r="2910" spans="1:14" x14ac:dyDescent="0.3">
      <c r="A2910" s="3" t="s">
        <v>4002</v>
      </c>
      <c r="B2910" s="3" t="s">
        <v>12</v>
      </c>
      <c r="C2910" s="3" t="str">
        <f ca="1">TRIM('4th netflix_titles'!$C2910)</f>
        <v>The Forest</v>
      </c>
      <c r="D2910" s="25" t="str">
        <f t="shared" ca="1" si="272"/>
        <v>Jason Zada</v>
      </c>
      <c r="E2910" s="3" t="str">
        <f t="shared" ca="1" si="273"/>
        <v>Natalie Dormer, Taylor Kinney, Yukiyoshi Ozawa, Eoin Macken, Stephanie Vogt, Rina Takasaki, Noriko Sakura, Yuho Yamashita</v>
      </c>
      <c r="F2910" s="3" t="str">
        <f t="shared" ca="1" si="274"/>
        <v>United States</v>
      </c>
      <c r="G2910" s="9" t="s">
        <v>3997</v>
      </c>
      <c r="H2910" s="18">
        <v>2016</v>
      </c>
      <c r="I2910" s="3" t="s">
        <v>14</v>
      </c>
      <c r="J2910" s="3" t="s">
        <v>168</v>
      </c>
      <c r="K2910" s="13" t="str">
        <f t="shared" si="270"/>
        <v>93</v>
      </c>
      <c r="L2910" s="3" t="str">
        <f t="shared" si="271"/>
        <v>min</v>
      </c>
      <c r="M2910" s="25" t="s">
        <v>1813</v>
      </c>
      <c r="N2910" s="28" t="str">
        <f t="shared" si="275"/>
        <v>Horror Movies, Independent Movies</v>
      </c>
    </row>
    <row r="2911" spans="1:14" x14ac:dyDescent="0.3">
      <c r="A2911" s="4" t="s">
        <v>4003</v>
      </c>
      <c r="B2911" s="4" t="s">
        <v>12</v>
      </c>
      <c r="C2911" s="4" t="str">
        <f ca="1">TRIM('4th netflix_titles'!$C2911)</f>
        <v>Monster High: Electrified</v>
      </c>
      <c r="D2911" s="25" t="str">
        <f t="shared" ca="1" si="272"/>
        <v>Avgousta Zourelidi</v>
      </c>
      <c r="E2911" s="3" t="str">
        <f t="shared" ca="1" si="273"/>
        <v>Debi Derryberry, Cassandra Morris, Salli Saffioti, Larissa Gallagher, Cristina Milizia, Jonquil Goode, Travis Dresden, Evan Smith, Michael Sorich, Sara Cravens</v>
      </c>
      <c r="F2911" s="3" t="str">
        <f t="shared" ca="1" si="274"/>
        <v>UNKNOWN</v>
      </c>
      <c r="G2911" s="10" t="s">
        <v>4004</v>
      </c>
      <c r="H2911" s="19">
        <v>2017</v>
      </c>
      <c r="I2911" s="4" t="s">
        <v>81</v>
      </c>
      <c r="J2911" s="4" t="s">
        <v>1217</v>
      </c>
      <c r="K2911" s="14" t="str">
        <f t="shared" si="270"/>
        <v>72</v>
      </c>
      <c r="L2911" s="4" t="str">
        <f t="shared" si="271"/>
        <v>min</v>
      </c>
      <c r="M2911" s="26" t="s">
        <v>589</v>
      </c>
      <c r="N2911" s="28" t="str">
        <f t="shared" si="275"/>
        <v>Movies</v>
      </c>
    </row>
    <row r="2912" spans="1:14" x14ac:dyDescent="0.3">
      <c r="A2912" s="3" t="s">
        <v>4005</v>
      </c>
      <c r="B2912" s="3" t="s">
        <v>18</v>
      </c>
      <c r="C2912" s="3" t="str">
        <f ca="1">TRIM('4th netflix_titles'!$C2912)</f>
        <v>Talking Tom and Friends</v>
      </c>
      <c r="D2912" s="25" t="str">
        <f t="shared" ca="1" si="272"/>
        <v>UNKNOWN</v>
      </c>
      <c r="E2912" s="3" t="str">
        <f t="shared" ca="1" si="273"/>
        <v>Colin Hanks, Tom Kenny, James Adomian, Lisa Schwartz, Maria Bamford</v>
      </c>
      <c r="F2912" s="3" t="str">
        <f t="shared" ca="1" si="274"/>
        <v>Cyprus</v>
      </c>
      <c r="G2912" s="9" t="s">
        <v>4004</v>
      </c>
      <c r="H2912" s="18">
        <v>2017</v>
      </c>
      <c r="I2912" s="3" t="s">
        <v>81</v>
      </c>
      <c r="J2912" s="3" t="s">
        <v>24</v>
      </c>
      <c r="K2912" s="13" t="str">
        <f t="shared" si="270"/>
        <v>1</v>
      </c>
      <c r="L2912" s="3" t="str">
        <f t="shared" si="271"/>
        <v>Season</v>
      </c>
      <c r="M2912" s="25" t="s">
        <v>122</v>
      </c>
      <c r="N2912" s="28" t="str">
        <f t="shared" si="275"/>
        <v>Kids' TV, TV Comedies</v>
      </c>
    </row>
    <row r="2913" spans="1:14" x14ac:dyDescent="0.3">
      <c r="A2913" s="4" t="s">
        <v>4006</v>
      </c>
      <c r="B2913" s="4" t="s">
        <v>12</v>
      </c>
      <c r="C2913" s="4" t="str">
        <f ca="1">TRIM('4th netflix_titles'!$C2913)</f>
        <v>A Shaun the Sheep Movie: Farmageddon</v>
      </c>
      <c r="D2913" s="25" t="str">
        <f t="shared" ca="1" si="272"/>
        <v>Richard Phelan, Will Becher</v>
      </c>
      <c r="E2913" s="3" t="str">
        <f t="shared" ca="1" si="273"/>
        <v>Justin Fletcher, John Sparkes, Amalia Vitale, Kate Harbour, David Holt</v>
      </c>
      <c r="F2913" s="3" t="str">
        <f t="shared" ca="1" si="274"/>
        <v>United Kingdom, France, Belgium, Ireland, United States</v>
      </c>
      <c r="G2913" s="10" t="s">
        <v>4007</v>
      </c>
      <c r="H2913" s="19">
        <v>2019</v>
      </c>
      <c r="I2913" s="4" t="s">
        <v>260</v>
      </c>
      <c r="J2913" s="4" t="s">
        <v>219</v>
      </c>
      <c r="K2913" s="14" t="str">
        <f t="shared" si="270"/>
        <v>87</v>
      </c>
      <c r="L2913" s="4" t="str">
        <f t="shared" si="271"/>
        <v>min</v>
      </c>
      <c r="M2913" s="26" t="s">
        <v>56</v>
      </c>
      <c r="N2913" s="28" t="str">
        <f t="shared" si="275"/>
        <v>Children &amp; Family Movies, Comedies</v>
      </c>
    </row>
    <row r="2914" spans="1:14" x14ac:dyDescent="0.3">
      <c r="A2914" s="3" t="s">
        <v>4008</v>
      </c>
      <c r="B2914" s="3" t="s">
        <v>12</v>
      </c>
      <c r="C2914" s="3" t="str">
        <f ca="1">TRIM('4th netflix_titles'!$C2914)</f>
        <v>Cuddle Weather</v>
      </c>
      <c r="D2914" s="25" t="str">
        <f t="shared" ca="1" si="272"/>
        <v>Rod Cabatana Marmol</v>
      </c>
      <c r="E2914" s="3" t="str">
        <f t="shared" ca="1" si="273"/>
        <v>Sue Ramirez, RK Bagatsing, Mark Anthony Fernandez, Aleck Bovick, Dexter Doria, Nino Muhlach, Lui Manansala, Dolly De Leon</v>
      </c>
      <c r="F2914" s="3" t="str">
        <f t="shared" ca="1" si="274"/>
        <v>Philippines</v>
      </c>
      <c r="G2914" s="9" t="s">
        <v>4007</v>
      </c>
      <c r="H2914" s="18">
        <v>2019</v>
      </c>
      <c r="I2914" s="3" t="s">
        <v>20</v>
      </c>
      <c r="J2914" s="3" t="s">
        <v>171</v>
      </c>
      <c r="K2914" s="13" t="str">
        <f t="shared" si="270"/>
        <v>95</v>
      </c>
      <c r="L2914" s="3" t="str">
        <f t="shared" si="271"/>
        <v>min</v>
      </c>
      <c r="M2914" s="25" t="s">
        <v>234</v>
      </c>
      <c r="N2914" s="28" t="str">
        <f t="shared" si="275"/>
        <v>Dramas, International Movies, Romantic Movies</v>
      </c>
    </row>
    <row r="2915" spans="1:14" x14ac:dyDescent="0.3">
      <c r="A2915" s="4" t="s">
        <v>4009</v>
      </c>
      <c r="B2915" s="4" t="s">
        <v>12</v>
      </c>
      <c r="C2915" s="4" t="str">
        <f ca="1">TRIM('4th netflix_titles'!$C2915)</f>
        <v>Fanatyk</v>
      </c>
      <c r="D2915" s="25" t="str">
        <f t="shared" ca="1" si="272"/>
        <v>MichaÅ‚ Tylka</v>
      </c>
      <c r="E2915" s="3" t="str">
        <f t="shared" ca="1" si="273"/>
        <v>Piotr Cyrwus, MikoÅ‚aj Kubacki, Anna Radwan, Marian DziÄ™dziel, Jan Nowicki, Juliusz ChrzÄ…stowski, MaÅ‚gorzata Krzysica, Jacek Strama</v>
      </c>
      <c r="F2915" s="3" t="str">
        <f t="shared" ca="1" si="274"/>
        <v>Poland</v>
      </c>
      <c r="G2915" s="10" t="s">
        <v>4007</v>
      </c>
      <c r="H2915" s="19">
        <v>2017</v>
      </c>
      <c r="I2915" s="4" t="s">
        <v>20</v>
      </c>
      <c r="J2915" s="4" t="s">
        <v>1491</v>
      </c>
      <c r="K2915" s="14" t="str">
        <f t="shared" si="270"/>
        <v>33</v>
      </c>
      <c r="L2915" s="4" t="str">
        <f t="shared" si="271"/>
        <v>min</v>
      </c>
      <c r="M2915" s="26" t="s">
        <v>282</v>
      </c>
      <c r="N2915" s="28" t="str">
        <f t="shared" si="275"/>
        <v>Comedies, Dramas, Independent Movies</v>
      </c>
    </row>
    <row r="2916" spans="1:14" x14ac:dyDescent="0.3">
      <c r="A2916" s="3" t="s">
        <v>4010</v>
      </c>
      <c r="B2916" s="3" t="s">
        <v>12</v>
      </c>
      <c r="C2916" s="3" t="str">
        <f ca="1">TRIM('4th netflix_titles'!$C2916)</f>
        <v>Isi &amp; Ossi</v>
      </c>
      <c r="D2916" s="25" t="str">
        <f t="shared" ca="1" si="272"/>
        <v>Oliver Kienle</v>
      </c>
      <c r="E2916" s="3" t="str">
        <f t="shared" ca="1" si="273"/>
        <v>Lisa Vicari, Dennis Mojen, Walid Al-Atiyat, Christina Hecke, ZoÃ« Straub, Lisa Hagmeister, Hans-Jochen Wagner, AndrÃ© Eisermann, Ernst StÃ¶tzner</v>
      </c>
      <c r="F2916" s="3" t="str">
        <f t="shared" ca="1" si="274"/>
        <v>Germany</v>
      </c>
      <c r="G2916" s="9" t="s">
        <v>4007</v>
      </c>
      <c r="H2916" s="18">
        <v>2020</v>
      </c>
      <c r="I2916" s="3" t="s">
        <v>20</v>
      </c>
      <c r="J2916" s="3" t="s">
        <v>185</v>
      </c>
      <c r="K2916" s="13" t="str">
        <f t="shared" si="270"/>
        <v>113</v>
      </c>
      <c r="L2916" s="3" t="str">
        <f t="shared" si="271"/>
        <v>min</v>
      </c>
      <c r="M2916" s="25" t="s">
        <v>85</v>
      </c>
      <c r="N2916" s="28" t="str">
        <f t="shared" si="275"/>
        <v>Comedies, International Movies, Romantic Movies</v>
      </c>
    </row>
    <row r="2917" spans="1:14" x14ac:dyDescent="0.3">
      <c r="A2917" s="4" t="s">
        <v>4011</v>
      </c>
      <c r="B2917" s="4" t="s">
        <v>12</v>
      </c>
      <c r="C2917" s="4" t="str">
        <f ca="1">TRIM('4th netflix_titles'!$C2917)</f>
        <v>Liefling</v>
      </c>
      <c r="D2917" s="25" t="str">
        <f t="shared" ca="1" si="272"/>
        <v>Brian Webber</v>
      </c>
      <c r="E2917" s="3" t="str">
        <f t="shared" ca="1" si="273"/>
        <v>Lika Berning, Bobby van Jaarsveld, Marlee van der Merwe, Sonja Herholdt, Elize Cawood, Rouel Beukes, Kevin Leo, Paul du Toit, Sylvaine Strike</v>
      </c>
      <c r="F2917" s="3" t="str">
        <f t="shared" ca="1" si="274"/>
        <v>South Africa</v>
      </c>
      <c r="G2917" s="10" t="s">
        <v>4007</v>
      </c>
      <c r="H2917" s="19">
        <v>2010</v>
      </c>
      <c r="I2917" s="4" t="s">
        <v>55</v>
      </c>
      <c r="J2917" s="4" t="s">
        <v>289</v>
      </c>
      <c r="K2917" s="14" t="str">
        <f t="shared" si="270"/>
        <v>118</v>
      </c>
      <c r="L2917" s="4" t="str">
        <f t="shared" si="271"/>
        <v>min</v>
      </c>
      <c r="M2917" s="26" t="s">
        <v>90</v>
      </c>
      <c r="N2917" s="28" t="str">
        <f t="shared" si="275"/>
        <v>Comedies, International Movies, Music &amp; Musicals</v>
      </c>
    </row>
    <row r="2918" spans="1:14" x14ac:dyDescent="0.3">
      <c r="A2918" s="3" t="s">
        <v>4012</v>
      </c>
      <c r="B2918" s="3" t="s">
        <v>12</v>
      </c>
      <c r="C2918" s="3" t="str">
        <f ca="1">TRIM('4th netflix_titles'!$C2918)</f>
        <v>Panipat - The Great Betrayal</v>
      </c>
      <c r="D2918" s="25" t="str">
        <f t="shared" ca="1" si="272"/>
        <v>Ashutosh Gowariker</v>
      </c>
      <c r="E2918" s="3" t="str">
        <f t="shared" ca="1" si="273"/>
        <v>Sanjay Dutt, Arjun Kapoor, Kriti Sanon, Zeenat Aman, Mohnish Bahl, Padmini Kolhapure, Kunal Kapoor, Suhasini Mulay</v>
      </c>
      <c r="F2918" s="3" t="str">
        <f t="shared" ca="1" si="274"/>
        <v>India</v>
      </c>
      <c r="G2918" s="9" t="s">
        <v>4007</v>
      </c>
      <c r="H2918" s="18">
        <v>2019</v>
      </c>
      <c r="I2918" s="3" t="s">
        <v>40</v>
      </c>
      <c r="J2918" s="3" t="s">
        <v>2397</v>
      </c>
      <c r="K2918" s="13" t="str">
        <f t="shared" si="270"/>
        <v>171</v>
      </c>
      <c r="L2918" s="3" t="str">
        <f t="shared" si="271"/>
        <v>min</v>
      </c>
      <c r="M2918" s="25" t="s">
        <v>234</v>
      </c>
      <c r="N2918" s="28" t="str">
        <f t="shared" si="275"/>
        <v>Dramas, International Movies, Romantic Movies</v>
      </c>
    </row>
    <row r="2919" spans="1:14" x14ac:dyDescent="0.3">
      <c r="A2919" s="4" t="s">
        <v>4013</v>
      </c>
      <c r="B2919" s="4" t="s">
        <v>18</v>
      </c>
      <c r="C2919" s="4" t="str">
        <f ca="1">TRIM('4th netflix_titles'!$C2919)</f>
        <v>Taj Mahal 1989</v>
      </c>
      <c r="D2919" s="25" t="str">
        <f t="shared" ca="1" si="272"/>
        <v>UNKNOWN</v>
      </c>
      <c r="E2919" s="3" t="str">
        <f t="shared" ca="1" si="273"/>
        <v>Neeraj Kabi, Geetanjali Kulkarni, Danish Husain, Sheeba Chaddha, Paras Priyadarshan, Anshul Chauhan, Anud Singh Dhaka, Shirin Sewani, Mihir Ahuja, Vasundhara Rajput</v>
      </c>
      <c r="F2919" s="3" t="str">
        <f t="shared" ca="1" si="274"/>
        <v>India</v>
      </c>
      <c r="G2919" s="10" t="s">
        <v>4007</v>
      </c>
      <c r="H2919" s="19">
        <v>2020</v>
      </c>
      <c r="I2919" s="4" t="s">
        <v>20</v>
      </c>
      <c r="J2919" s="4" t="s">
        <v>24</v>
      </c>
      <c r="K2919" s="14" t="str">
        <f t="shared" si="270"/>
        <v>1</v>
      </c>
      <c r="L2919" s="4" t="str">
        <f t="shared" si="271"/>
        <v>Season</v>
      </c>
      <c r="M2919" s="26" t="s">
        <v>29</v>
      </c>
      <c r="N2919" s="28" t="str">
        <f t="shared" si="275"/>
        <v>International TV Shows, Romantic TV Shows, TV Comedies</v>
      </c>
    </row>
    <row r="2920" spans="1:14" x14ac:dyDescent="0.3">
      <c r="A2920" s="3" t="s">
        <v>4014</v>
      </c>
      <c r="B2920" s="3" t="s">
        <v>12</v>
      </c>
      <c r="C2920" s="3" t="str">
        <f ca="1">TRIM('4th netflix_titles'!$C2920)</f>
        <v>The Ghost and the Tout</v>
      </c>
      <c r="D2920" s="25" t="str">
        <f t="shared" ca="1" si="272"/>
        <v>Charles Uwagbai</v>
      </c>
      <c r="E2920" s="3" t="str">
        <f t="shared" ca="1" si="273"/>
        <v>Toyin Abraham, Sambasa Nzeribe, Chioma Chukwuka Akpotha, Chioma Omeruah, Chiwetalu Agu, Dele Odule, Femi Adebayo, Bayray McNwizu, Biodun Stephen</v>
      </c>
      <c r="F2920" s="3" t="str">
        <f t="shared" ca="1" si="274"/>
        <v>Nigeria</v>
      </c>
      <c r="G2920" s="9" t="s">
        <v>4007</v>
      </c>
      <c r="H2920" s="18">
        <v>2018</v>
      </c>
      <c r="I2920" s="3" t="s">
        <v>40</v>
      </c>
      <c r="J2920" s="3" t="s">
        <v>161</v>
      </c>
      <c r="K2920" s="13" t="str">
        <f t="shared" si="270"/>
        <v>100</v>
      </c>
      <c r="L2920" s="3" t="str">
        <f t="shared" si="271"/>
        <v>min</v>
      </c>
      <c r="M2920" s="25" t="s">
        <v>79</v>
      </c>
      <c r="N2920" s="28" t="str">
        <f t="shared" si="275"/>
        <v>Comedies, International Movies</v>
      </c>
    </row>
    <row r="2921" spans="1:14" x14ac:dyDescent="0.3">
      <c r="A2921" s="4" t="s">
        <v>4015</v>
      </c>
      <c r="B2921" s="4" t="s">
        <v>12</v>
      </c>
      <c r="C2921" s="4" t="str">
        <f ca="1">TRIM('4th netflix_titles'!$C2921)</f>
        <v>Dragon Quest Your Story</v>
      </c>
      <c r="D2921" s="25" t="str">
        <f t="shared" ca="1" si="272"/>
        <v>Takashi Yamazaki, Ryuichi Yagi, Makoto Hanafusa</v>
      </c>
      <c r="E2921" s="3" t="str">
        <f t="shared" ca="1" si="273"/>
        <v>Takeru Sato, Kasumi Arimura, Haru, Kentaro Sakaguchi, Takayuki Yamada, Kendo Kobayashi, Ken Yasuda, Arata Furuta, Suzuki Matsuo, Koichi Yamadera, Arata Iura, Chikako Kaku, Kotaro Yoshida</v>
      </c>
      <c r="F2921" s="3" t="str">
        <f t="shared" ca="1" si="274"/>
        <v>Japan</v>
      </c>
      <c r="G2921" s="10" t="s">
        <v>4016</v>
      </c>
      <c r="H2921" s="19">
        <v>2019</v>
      </c>
      <c r="I2921" s="4" t="s">
        <v>55</v>
      </c>
      <c r="J2921" s="4" t="s">
        <v>93</v>
      </c>
      <c r="K2921" s="14" t="str">
        <f t="shared" si="270"/>
        <v>103</v>
      </c>
      <c r="L2921" s="4" t="str">
        <f t="shared" si="271"/>
        <v>min</v>
      </c>
      <c r="M2921" s="26" t="s">
        <v>543</v>
      </c>
      <c r="N2921" s="28" t="str">
        <f t="shared" si="275"/>
        <v>Action &amp; Adventure, Anime Features, Children &amp; Family Movies</v>
      </c>
    </row>
    <row r="2922" spans="1:14" x14ac:dyDescent="0.3">
      <c r="A2922" s="3" t="s">
        <v>4017</v>
      </c>
      <c r="B2922" s="3" t="s">
        <v>18</v>
      </c>
      <c r="C2922" s="3" t="str">
        <f ca="1">TRIM('4th netflix_titles'!$C2922)</f>
        <v>Love Is Blind</v>
      </c>
      <c r="D2922" s="25" t="str">
        <f t="shared" ca="1" si="272"/>
        <v>UNKNOWN</v>
      </c>
      <c r="E2922" s="3" t="str">
        <f t="shared" ca="1" si="273"/>
        <v>Nick Lachey, Vanessa Lachey</v>
      </c>
      <c r="F2922" s="3" t="str">
        <f t="shared" ca="1" si="274"/>
        <v>United States</v>
      </c>
      <c r="G2922" s="9" t="s">
        <v>4016</v>
      </c>
      <c r="H2922" s="18">
        <v>2021</v>
      </c>
      <c r="I2922" s="3" t="s">
        <v>20</v>
      </c>
      <c r="J2922" s="3" t="s">
        <v>24</v>
      </c>
      <c r="K2922" s="13" t="str">
        <f t="shared" si="270"/>
        <v>1</v>
      </c>
      <c r="L2922" s="3" t="str">
        <f t="shared" si="271"/>
        <v>Season</v>
      </c>
      <c r="M2922" s="25" t="s">
        <v>1048</v>
      </c>
      <c r="N2922" s="28" t="str">
        <f t="shared" si="275"/>
        <v>Reality TV, Romantic TV Shows</v>
      </c>
    </row>
    <row r="2923" spans="1:14" x14ac:dyDescent="0.3">
      <c r="A2923" s="4" t="s">
        <v>4018</v>
      </c>
      <c r="B2923" s="4" t="s">
        <v>18</v>
      </c>
      <c r="C2923" s="4" t="str">
        <f ca="1">TRIM('4th netflix_titles'!$C2923)</f>
        <v>Narcos: Mexico</v>
      </c>
      <c r="D2923" s="25" t="str">
        <f t="shared" ca="1" si="272"/>
        <v>UNKNOWN</v>
      </c>
      <c r="E2923" s="3" t="str">
        <f t="shared" ca="1" si="273"/>
        <v>Michael PeÃ±a, Diego Luna, Tenoch Huerta, Joaquin Cosio, JosÃ© MarÃ­a Yazpik, Matt Letscher, Alyssa Diaz</v>
      </c>
      <c r="F2923" s="3" t="str">
        <f t="shared" ca="1" si="274"/>
        <v>Mexico, United States</v>
      </c>
      <c r="G2923" s="10" t="s">
        <v>4016</v>
      </c>
      <c r="H2923" s="19">
        <v>2020</v>
      </c>
      <c r="I2923" s="4" t="s">
        <v>20</v>
      </c>
      <c r="J2923" s="4" t="s">
        <v>21</v>
      </c>
      <c r="K2923" s="14" t="str">
        <f t="shared" si="270"/>
        <v>2</v>
      </c>
      <c r="L2923" s="4" t="str">
        <f t="shared" si="271"/>
        <v>Seasons</v>
      </c>
      <c r="M2923" s="26" t="s">
        <v>3359</v>
      </c>
      <c r="N2923" s="28" t="str">
        <f t="shared" si="275"/>
        <v>Crime TV Shows, TV Action &amp; Adventure, TV Dramas</v>
      </c>
    </row>
    <row r="2924" spans="1:14" x14ac:dyDescent="0.3">
      <c r="A2924" s="3" t="s">
        <v>4019</v>
      </c>
      <c r="B2924" s="3" t="s">
        <v>18</v>
      </c>
      <c r="C2924" s="3" t="str">
        <f ca="1">TRIM('4th netflix_titles'!$C2924)</f>
        <v>Palazuelos mi rey</v>
      </c>
      <c r="D2924" s="25" t="str">
        <f t="shared" ca="1" si="272"/>
        <v>UNKNOWN</v>
      </c>
      <c r="E2924" s="3" t="str">
        <f t="shared" ca="1" si="273"/>
        <v>Roberto Palazuelos</v>
      </c>
      <c r="F2924" s="3" t="str">
        <f t="shared" ca="1" si="274"/>
        <v>UNKNOWN</v>
      </c>
      <c r="G2924" s="9" t="s">
        <v>4016</v>
      </c>
      <c r="H2924" s="18">
        <v>2019</v>
      </c>
      <c r="I2924" s="3" t="s">
        <v>40</v>
      </c>
      <c r="J2924" s="3" t="s">
        <v>24</v>
      </c>
      <c r="K2924" s="13" t="str">
        <f t="shared" si="270"/>
        <v>1</v>
      </c>
      <c r="L2924" s="3" t="str">
        <f t="shared" si="271"/>
        <v>Season</v>
      </c>
      <c r="M2924" s="25" t="s">
        <v>1081</v>
      </c>
      <c r="N2924" s="28" t="str">
        <f t="shared" si="275"/>
        <v>International TV Shows, Reality TV, Spanish-Language TV Shows</v>
      </c>
    </row>
    <row r="2925" spans="1:14" x14ac:dyDescent="0.3">
      <c r="A2925" s="4" t="s">
        <v>4020</v>
      </c>
      <c r="B2925" s="4" t="s">
        <v>18</v>
      </c>
      <c r="C2925" s="4" t="str">
        <f ca="1">TRIM('4th netflix_titles'!$C2925)</f>
        <v>Sleepless Society: Insomnia</v>
      </c>
      <c r="D2925" s="25" t="str">
        <f t="shared" ca="1" si="272"/>
        <v>Pantham Thongsang, Cheewatan Pusitsuksa</v>
      </c>
      <c r="E2925" s="3" t="str">
        <f t="shared" ca="1" si="273"/>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v>
      </c>
      <c r="F2925" s="3" t="str">
        <f t="shared" ca="1" si="274"/>
        <v>Thailand</v>
      </c>
      <c r="G2925" s="10" t="s">
        <v>4016</v>
      </c>
      <c r="H2925" s="19">
        <v>2019</v>
      </c>
      <c r="I2925" s="4" t="s">
        <v>20</v>
      </c>
      <c r="J2925" s="4" t="s">
        <v>24</v>
      </c>
      <c r="K2925" s="14" t="str">
        <f t="shared" si="270"/>
        <v>1</v>
      </c>
      <c r="L2925" s="4" t="str">
        <f t="shared" si="271"/>
        <v>Season</v>
      </c>
      <c r="M2925" s="26" t="s">
        <v>414</v>
      </c>
      <c r="N2925" s="28" t="str">
        <f t="shared" si="275"/>
        <v>Crime TV Shows, International TV Shows, TV Dramas</v>
      </c>
    </row>
    <row r="2926" spans="1:14" x14ac:dyDescent="0.3">
      <c r="A2926" s="3" t="s">
        <v>4021</v>
      </c>
      <c r="B2926" s="3" t="s">
        <v>12</v>
      </c>
      <c r="C2926" s="3" t="str">
        <f ca="1">TRIM('4th netflix_titles'!$C2926)</f>
        <v>French Toast</v>
      </c>
      <c r="D2926" s="25" t="str">
        <f t="shared" ca="1" si="272"/>
        <v>Paul KrÃ¼ger, AnÃ©l Stolp</v>
      </c>
      <c r="E2926" s="3" t="str">
        <f t="shared" ca="1" si="273"/>
        <v>Lika Berning, Thierry Ballarin, Deon Lotz, HelÃ©ne Lombard, Paul du Toit, Roberta Fox, Trudi Conradie, Rod Alexander, Lochner De Kock, Tony Caprari</v>
      </c>
      <c r="F2926" s="3" t="str">
        <f t="shared" ca="1" si="274"/>
        <v>South Africa</v>
      </c>
      <c r="G2926" s="9" t="s">
        <v>4022</v>
      </c>
      <c r="H2926" s="18">
        <v>2015</v>
      </c>
      <c r="I2926" s="3" t="s">
        <v>55</v>
      </c>
      <c r="J2926" s="3" t="s">
        <v>357</v>
      </c>
      <c r="K2926" s="13" t="str">
        <f t="shared" si="270"/>
        <v>86</v>
      </c>
      <c r="L2926" s="3" t="str">
        <f t="shared" si="271"/>
        <v>min</v>
      </c>
      <c r="M2926" s="25" t="s">
        <v>85</v>
      </c>
      <c r="N2926" s="28" t="str">
        <f t="shared" si="275"/>
        <v>Comedies, International Movies, Romantic Movies</v>
      </c>
    </row>
    <row r="2927" spans="1:14" x14ac:dyDescent="0.3">
      <c r="A2927" s="4" t="s">
        <v>4023</v>
      </c>
      <c r="B2927" s="4" t="s">
        <v>12</v>
      </c>
      <c r="C2927" s="4" t="str">
        <f ca="1">TRIM('4th netflix_titles'!$C2927)</f>
        <v>To All the Boys: P.S. I Still Love You</v>
      </c>
      <c r="D2927" s="25" t="str">
        <f t="shared" ca="1" si="272"/>
        <v>Michael Fimognari</v>
      </c>
      <c r="E2927" s="3" t="str">
        <f t="shared" ca="1" si="273"/>
        <v>Lana Condor, Noah Centineo, Jordan Fisher, Anna Cathcart, Janel Parrish, Ross Butler, Madaleine Arthur, Emilija Baranac, Trezzo Mahoro, Holland Taylor, Sarayu Blue, John Corbett</v>
      </c>
      <c r="F2927" s="3" t="str">
        <f t="shared" ca="1" si="274"/>
        <v>United States</v>
      </c>
      <c r="G2927" s="10" t="s">
        <v>4022</v>
      </c>
      <c r="H2927" s="19">
        <v>2020</v>
      </c>
      <c r="I2927" s="4" t="s">
        <v>40</v>
      </c>
      <c r="J2927" s="4" t="s">
        <v>166</v>
      </c>
      <c r="K2927" s="14" t="str">
        <f t="shared" si="270"/>
        <v>102</v>
      </c>
      <c r="L2927" s="4" t="str">
        <f t="shared" si="271"/>
        <v>min</v>
      </c>
      <c r="M2927" s="26" t="s">
        <v>275</v>
      </c>
      <c r="N2927" s="28" t="str">
        <f t="shared" si="275"/>
        <v>Comedies, Romantic Movies</v>
      </c>
    </row>
    <row r="2928" spans="1:14" x14ac:dyDescent="0.3">
      <c r="A2928" s="3" t="s">
        <v>4024</v>
      </c>
      <c r="B2928" s="3" t="s">
        <v>18</v>
      </c>
      <c r="C2928" s="3" t="str">
        <f ca="1">TRIM('4th netflix_titles'!$C2928)</f>
        <v>We Bare Bears</v>
      </c>
      <c r="D2928" s="25" t="str">
        <f t="shared" ca="1" si="272"/>
        <v>UNKNOWN</v>
      </c>
      <c r="E2928" s="3" t="str">
        <f t="shared" ca="1" si="273"/>
        <v>Eric Edelstein, Demetri Martin, Bobby Moynihan</v>
      </c>
      <c r="F2928" s="3" t="str">
        <f t="shared" ca="1" si="274"/>
        <v>United States</v>
      </c>
      <c r="G2928" s="9" t="s">
        <v>4022</v>
      </c>
      <c r="H2928" s="18">
        <v>2018</v>
      </c>
      <c r="I2928" s="3" t="s">
        <v>81</v>
      </c>
      <c r="J2928" s="3" t="s">
        <v>21</v>
      </c>
      <c r="K2928" s="13" t="str">
        <f t="shared" si="270"/>
        <v>2</v>
      </c>
      <c r="L2928" s="3" t="str">
        <f t="shared" si="271"/>
        <v>Seasons</v>
      </c>
      <c r="M2928" s="25" t="s">
        <v>122</v>
      </c>
      <c r="N2928" s="28" t="str">
        <f t="shared" si="275"/>
        <v>Kids' TV, TV Comedies</v>
      </c>
    </row>
    <row r="2929" spans="1:14" x14ac:dyDescent="0.3">
      <c r="A2929" s="4" t="s">
        <v>4025</v>
      </c>
      <c r="B2929" s="4" t="s">
        <v>12</v>
      </c>
      <c r="C2929" s="4" t="str">
        <f ca="1">TRIM('4th netflix_titles'!$C2929)</f>
        <v>Captain Underpants Epic Choice-o-Rama</v>
      </c>
      <c r="D2929" s="25" t="str">
        <f t="shared" ca="1" si="272"/>
        <v>UNKNOWN</v>
      </c>
      <c r="E2929" s="3" t="str">
        <f t="shared" ca="1" si="273"/>
        <v>Nat Faxon, Jay Gragnani, Ramone Hamilton, Sean Astin, Dayci Brookshire, Jorge Diaz, Todd Grimes, Peter Hastings, Evan Kishiyama, David Koechner, Phil LaMarr, Erica Luttrell, Patty Mattson, Brennan Murray, Nolan North</v>
      </c>
      <c r="F2929" s="3" t="str">
        <f t="shared" ca="1" si="274"/>
        <v>United States</v>
      </c>
      <c r="G2929" s="10" t="s">
        <v>4026</v>
      </c>
      <c r="H2929" s="19">
        <v>2020</v>
      </c>
      <c r="I2929" s="4" t="s">
        <v>112</v>
      </c>
      <c r="J2929" s="4" t="s">
        <v>688</v>
      </c>
      <c r="K2929" s="14" t="str">
        <f t="shared" si="270"/>
        <v>81</v>
      </c>
      <c r="L2929" s="4" t="str">
        <f t="shared" si="271"/>
        <v>min</v>
      </c>
      <c r="M2929" s="26" t="s">
        <v>56</v>
      </c>
      <c r="N2929" s="28" t="str">
        <f t="shared" si="275"/>
        <v>Children &amp; Family Movies, Comedies</v>
      </c>
    </row>
    <row r="2930" spans="1:14" x14ac:dyDescent="0.3">
      <c r="A2930" s="3" t="s">
        <v>4027</v>
      </c>
      <c r="B2930" s="3" t="s">
        <v>12</v>
      </c>
      <c r="C2930" s="3" t="str">
        <f ca="1">TRIM('4th netflix_titles'!$C2930)</f>
        <v>Good Time</v>
      </c>
      <c r="D2930" s="25" t="str">
        <f t="shared" ca="1" si="272"/>
        <v>Benny Safdie, Josh Safdie</v>
      </c>
      <c r="E2930" s="3" t="str">
        <f t="shared" ca="1" si="273"/>
        <v>Robert Pattinson, Benny Safdie, Jennifer Jason Leigh, Barkhad Abdi, Buddy Duress, Peter Verby, Taliah Webster, Necro</v>
      </c>
      <c r="F2930" s="3" t="str">
        <f t="shared" ca="1" si="274"/>
        <v>United States</v>
      </c>
      <c r="G2930" s="9" t="s">
        <v>4026</v>
      </c>
      <c r="H2930" s="18">
        <v>2017</v>
      </c>
      <c r="I2930" s="3" t="s">
        <v>142</v>
      </c>
      <c r="J2930" s="3" t="s">
        <v>345</v>
      </c>
      <c r="K2930" s="13" t="str">
        <f t="shared" si="270"/>
        <v>101</v>
      </c>
      <c r="L2930" s="3" t="str">
        <f t="shared" si="271"/>
        <v>min</v>
      </c>
      <c r="M2930" s="25" t="s">
        <v>656</v>
      </c>
      <c r="N2930" s="28" t="str">
        <f t="shared" si="275"/>
        <v>Dramas, Independent Movies, Thrillers</v>
      </c>
    </row>
    <row r="2931" spans="1:14" x14ac:dyDescent="0.3">
      <c r="A2931" s="4" t="s">
        <v>4028</v>
      </c>
      <c r="B2931" s="4" t="s">
        <v>12</v>
      </c>
      <c r="C2931" s="4" t="str">
        <f ca="1">TRIM('4th netflix_titles'!$C2931)</f>
        <v>ROAD TO ROMA</v>
      </c>
      <c r="D2931" s="25" t="str">
        <f t="shared" ca="1" si="272"/>
        <v>Andres Clariond</v>
      </c>
      <c r="E2931" s="3" t="str">
        <f t="shared" ca="1" si="273"/>
        <v>Not Available</v>
      </c>
      <c r="F2931" s="3" t="str">
        <f t="shared" ca="1" si="274"/>
        <v>Mexico</v>
      </c>
      <c r="G2931" s="10" t="s">
        <v>4026</v>
      </c>
      <c r="H2931" s="19">
        <v>2020</v>
      </c>
      <c r="I2931" s="4" t="s">
        <v>55</v>
      </c>
      <c r="J2931" s="4" t="s">
        <v>1313</v>
      </c>
      <c r="K2931" s="14" t="str">
        <f t="shared" si="270"/>
        <v>73</v>
      </c>
      <c r="L2931" s="4" t="str">
        <f t="shared" si="271"/>
        <v>min</v>
      </c>
      <c r="M2931" s="26" t="s">
        <v>64</v>
      </c>
      <c r="N2931" s="28" t="str">
        <f t="shared" si="275"/>
        <v>Documentaries, International Movies</v>
      </c>
    </row>
    <row r="2932" spans="1:14" x14ac:dyDescent="0.3">
      <c r="A2932" s="3" t="s">
        <v>4029</v>
      </c>
      <c r="B2932" s="3" t="s">
        <v>12</v>
      </c>
      <c r="C2932" s="3" t="str">
        <f ca="1">TRIM('4th netflix_titles'!$C2932)</f>
        <v>Love for Sale 2</v>
      </c>
      <c r="D2932" s="25" t="str">
        <f t="shared" ca="1" si="272"/>
        <v>Andibachtiar Yusuf</v>
      </c>
      <c r="E2932" s="3" t="str">
        <f t="shared" ca="1" si="273"/>
        <v>Della Dartyan, Adipati Dolken, Ratna Riantiarno, Ariyo Wahab, Bastian Steel, Gading Marten, Putri Ayudya, Taskya Namya, Egi Fedly, Yayu Unru, Abdurrahman Arif</v>
      </c>
      <c r="F2932" s="3" t="str">
        <f t="shared" ca="1" si="274"/>
        <v>Indonesia</v>
      </c>
      <c r="G2932" s="9" t="s">
        <v>4030</v>
      </c>
      <c r="H2932" s="18">
        <v>2019</v>
      </c>
      <c r="I2932" s="3" t="s">
        <v>40</v>
      </c>
      <c r="J2932" s="3" t="s">
        <v>124</v>
      </c>
      <c r="K2932" s="13" t="str">
        <f t="shared" si="270"/>
        <v>96</v>
      </c>
      <c r="L2932" s="3" t="str">
        <f t="shared" si="271"/>
        <v>min</v>
      </c>
      <c r="M2932" s="25" t="s">
        <v>234</v>
      </c>
      <c r="N2932" s="28" t="str">
        <f t="shared" si="275"/>
        <v>Dramas, International Movies, Romantic Movies</v>
      </c>
    </row>
    <row r="2933" spans="1:14" x14ac:dyDescent="0.3">
      <c r="A2933" s="4" t="s">
        <v>4031</v>
      </c>
      <c r="B2933" s="4" t="s">
        <v>18</v>
      </c>
      <c r="C2933" s="4" t="str">
        <f ca="1">TRIM('4th netflix_titles'!$C2933)</f>
        <v>Better Call Saul</v>
      </c>
      <c r="D2933" s="25" t="str">
        <f t="shared" ca="1" si="272"/>
        <v>UNKNOWN</v>
      </c>
      <c r="E2933" s="3" t="str">
        <f t="shared" ca="1" si="273"/>
        <v>Bob Odenkirk, Jonathan Banks, Michael McKean, Rhea Seehorn, Patrick Fabian, Michael Mando, Giancarlo Esposito</v>
      </c>
      <c r="F2933" s="3" t="str">
        <f t="shared" ca="1" si="274"/>
        <v>United States</v>
      </c>
      <c r="G2933" s="10" t="s">
        <v>4032</v>
      </c>
      <c r="H2933" s="19">
        <v>2018</v>
      </c>
      <c r="I2933" s="4" t="s">
        <v>20</v>
      </c>
      <c r="J2933" s="4" t="s">
        <v>60</v>
      </c>
      <c r="K2933" s="14" t="str">
        <f t="shared" si="270"/>
        <v>4</v>
      </c>
      <c r="L2933" s="4" t="str">
        <f t="shared" si="271"/>
        <v>Seasons</v>
      </c>
      <c r="M2933" s="26" t="s">
        <v>212</v>
      </c>
      <c r="N2933" s="28" t="str">
        <f t="shared" si="275"/>
        <v>Crime TV Shows, TV Comedies, TV Dramas</v>
      </c>
    </row>
    <row r="2934" spans="1:14" x14ac:dyDescent="0.3">
      <c r="A2934" s="3" t="s">
        <v>4033</v>
      </c>
      <c r="B2934" s="3" t="s">
        <v>12</v>
      </c>
      <c r="C2934" s="3" t="str">
        <f ca="1">TRIM('4th netflix_titles'!$C2934)</f>
        <v>Fronteras</v>
      </c>
      <c r="D2934" s="25" t="str">
        <f t="shared" ca="1" si="272"/>
        <v>Andrew Dean</v>
      </c>
      <c r="E2934" s="3" t="str">
        <f t="shared" ca="1" si="273"/>
        <v>Steve Oropeza, Steven Sean Garland, Wade Everett, Randy Green, Cortez Chappell, Tori Osborn, Larry Coulter, Cris Acosta</v>
      </c>
      <c r="F2934" s="3" t="str">
        <f t="shared" ca="1" si="274"/>
        <v>United States</v>
      </c>
      <c r="G2934" s="9" t="s">
        <v>4032</v>
      </c>
      <c r="H2934" s="18">
        <v>2018</v>
      </c>
      <c r="I2934" s="3" t="s">
        <v>20</v>
      </c>
      <c r="J2934" s="3" t="s">
        <v>100</v>
      </c>
      <c r="K2934" s="13" t="str">
        <f t="shared" si="270"/>
        <v>106</v>
      </c>
      <c r="L2934" s="3" t="str">
        <f t="shared" si="271"/>
        <v>min</v>
      </c>
      <c r="M2934" s="25" t="s">
        <v>656</v>
      </c>
      <c r="N2934" s="28" t="str">
        <f t="shared" si="275"/>
        <v>Dramas, Independent Movies, Thrillers</v>
      </c>
    </row>
    <row r="2935" spans="1:14" x14ac:dyDescent="0.3">
      <c r="A2935" s="4" t="s">
        <v>4034</v>
      </c>
      <c r="B2935" s="4" t="s">
        <v>12</v>
      </c>
      <c r="C2935" s="4" t="str">
        <f ca="1">TRIM('4th netflix_titles'!$C2935)</f>
        <v>Polaroid</v>
      </c>
      <c r="D2935" s="25" t="str">
        <f t="shared" ca="1" si="272"/>
        <v>Lars Klevberg</v>
      </c>
      <c r="E2935" s="3" t="str">
        <f t="shared" ca="1" si="273"/>
        <v>Kathryn Prescott, Mitch Pileggi, Grace Zabriskie, Tyler Young, Samantha Logan, Javier Botet, Katie Stevens, Madelaine Petsch, Priscilla Quintana, Davi Santos, Keenan Tracey</v>
      </c>
      <c r="F2935" s="3" t="str">
        <f t="shared" ca="1" si="274"/>
        <v>United States, Norway, Canada</v>
      </c>
      <c r="G2935" s="10" t="s">
        <v>4032</v>
      </c>
      <c r="H2935" s="19">
        <v>2019</v>
      </c>
      <c r="I2935" s="4" t="s">
        <v>14</v>
      </c>
      <c r="J2935" s="4" t="s">
        <v>159</v>
      </c>
      <c r="K2935" s="14" t="str">
        <f t="shared" si="270"/>
        <v>88</v>
      </c>
      <c r="L2935" s="4" t="str">
        <f t="shared" si="271"/>
        <v>min</v>
      </c>
      <c r="M2935" s="26" t="s">
        <v>463</v>
      </c>
      <c r="N2935" s="28" t="str">
        <f t="shared" si="275"/>
        <v>Horror Movies</v>
      </c>
    </row>
    <row r="2936" spans="1:14" x14ac:dyDescent="0.3">
      <c r="A2936" s="3" t="s">
        <v>4035</v>
      </c>
      <c r="B2936" s="3" t="s">
        <v>12</v>
      </c>
      <c r="C2936" s="3" t="str">
        <f ca="1">TRIM('4th netflix_titles'!$C2936)</f>
        <v>The Coldest Game</v>
      </c>
      <c r="D2936" s="25" t="str">
        <f t="shared" ca="1" si="272"/>
        <v>Lukasz Kosmicki</v>
      </c>
      <c r="E2936" s="3" t="str">
        <f t="shared" ca="1" si="273"/>
        <v>Bill Pullman, Lotte Verbeek, Robert WiÄ™ckiewicz, James Bloor, Aleksey Serebryakov, Corey Johnson, Nicholas Farrell, Evgeniy Sidikhin</v>
      </c>
      <c r="F2936" s="3" t="str">
        <f t="shared" ca="1" si="274"/>
        <v>Poland, United States</v>
      </c>
      <c r="G2936" s="9" t="s">
        <v>4036</v>
      </c>
      <c r="H2936" s="18">
        <v>2019</v>
      </c>
      <c r="I2936" s="3" t="s">
        <v>20</v>
      </c>
      <c r="J2936" s="3" t="s">
        <v>93</v>
      </c>
      <c r="K2936" s="13" t="str">
        <f t="shared" si="270"/>
        <v>103</v>
      </c>
      <c r="L2936" s="3" t="str">
        <f t="shared" si="271"/>
        <v>min</v>
      </c>
      <c r="M2936" s="25" t="s">
        <v>116</v>
      </c>
      <c r="N2936" s="28" t="str">
        <f t="shared" si="275"/>
        <v>Dramas, International Movies, Thrillers</v>
      </c>
    </row>
    <row r="2937" spans="1:14" x14ac:dyDescent="0.3">
      <c r="A2937" s="4" t="s">
        <v>4037</v>
      </c>
      <c r="B2937" s="4" t="s">
        <v>12</v>
      </c>
      <c r="C2937" s="4" t="str">
        <f ca="1">TRIM('4th netflix_titles'!$C2937)</f>
        <v>Thottappan</v>
      </c>
      <c r="D2937" s="25" t="str">
        <f t="shared" ca="1" si="272"/>
        <v>Shanavas K. Bavakutty</v>
      </c>
      <c r="E2937" s="3" t="str">
        <f t="shared" ca="1" si="273"/>
        <v>Priyamvada Krishnan, Vinayakan, Roshan Mathew, Dileesh Pothan, Manoj K. Jayan, Lal, Irshad Ali, Sunitha</v>
      </c>
      <c r="F2937" s="3" t="str">
        <f t="shared" ca="1" si="274"/>
        <v>India</v>
      </c>
      <c r="G2937" s="10" t="s">
        <v>4036</v>
      </c>
      <c r="H2937" s="19">
        <v>2019</v>
      </c>
      <c r="I2937" s="4" t="s">
        <v>40</v>
      </c>
      <c r="J2937" s="4" t="s">
        <v>565</v>
      </c>
      <c r="K2937" s="14" t="str">
        <f t="shared" si="270"/>
        <v>139</v>
      </c>
      <c r="L2937" s="4" t="str">
        <f t="shared" si="271"/>
        <v>min</v>
      </c>
      <c r="M2937" s="26" t="s">
        <v>206</v>
      </c>
      <c r="N2937" s="28" t="str">
        <f t="shared" si="275"/>
        <v>Comedies, Dramas, International Movies</v>
      </c>
    </row>
    <row r="2938" spans="1:14" x14ac:dyDescent="0.3">
      <c r="A2938" s="3" t="s">
        <v>4038</v>
      </c>
      <c r="B2938" s="3" t="s">
        <v>12</v>
      </c>
      <c r="C2938" s="3" t="str">
        <f ca="1">TRIM('4th netflix_titles'!$C2938)</f>
        <v>Azali</v>
      </c>
      <c r="D2938" s="25" t="str">
        <f t="shared" ca="1" si="272"/>
        <v>Kwabena Gyansah</v>
      </c>
      <c r="E2938" s="3" t="str">
        <f t="shared" ca="1" si="273"/>
        <v>Ama K. Abebrese, Asana Alhassan, Adjetey Anang, Akofa Edjeani Asiedu, Emmanuel Nii Adom Quaye, Peter Ritchie</v>
      </c>
      <c r="F2938" s="3" t="str">
        <f t="shared" ca="1" si="274"/>
        <v>Ghana</v>
      </c>
      <c r="G2938" s="9" t="s">
        <v>4039</v>
      </c>
      <c r="H2938" s="18">
        <v>2018</v>
      </c>
      <c r="I2938" s="3" t="s">
        <v>40</v>
      </c>
      <c r="J2938" s="3" t="s">
        <v>369</v>
      </c>
      <c r="K2938" s="13" t="str">
        <f t="shared" si="270"/>
        <v>89</v>
      </c>
      <c r="L2938" s="3" t="str">
        <f t="shared" si="271"/>
        <v>min</v>
      </c>
      <c r="M2938" s="25" t="s">
        <v>52</v>
      </c>
      <c r="N2938" s="28" t="str">
        <f t="shared" si="275"/>
        <v>Dramas, International Movies</v>
      </c>
    </row>
    <row r="2939" spans="1:14" x14ac:dyDescent="0.3">
      <c r="A2939" s="4" t="s">
        <v>4040</v>
      </c>
      <c r="B2939" s="4" t="s">
        <v>18</v>
      </c>
      <c r="C2939" s="4" t="str">
        <f ca="1">TRIM('4th netflix_titles'!$C2939)</f>
        <v>Dragons: Rescue Riders</v>
      </c>
      <c r="D2939" s="25" t="str">
        <f t="shared" ca="1" si="272"/>
        <v>UNKNOWN</v>
      </c>
      <c r="E2939" s="3" t="str">
        <f t="shared" ca="1" si="273"/>
        <v>Nicolas Cantu, Brennley Brown, Zach Callison, Skai Jackson, Noah Kaye Bentley, Andre Robinson, Marsai Martin</v>
      </c>
      <c r="F2939" s="3" t="str">
        <f t="shared" ca="1" si="274"/>
        <v>United States</v>
      </c>
      <c r="G2939" s="10" t="s">
        <v>4039</v>
      </c>
      <c r="H2939" s="19">
        <v>2020</v>
      </c>
      <c r="I2939" s="4" t="s">
        <v>81</v>
      </c>
      <c r="J2939" s="4" t="s">
        <v>21</v>
      </c>
      <c r="K2939" s="14" t="str">
        <f t="shared" si="270"/>
        <v>2</v>
      </c>
      <c r="L2939" s="4" t="str">
        <f t="shared" si="271"/>
        <v>Seasons</v>
      </c>
      <c r="M2939" s="26" t="s">
        <v>122</v>
      </c>
      <c r="N2939" s="28" t="str">
        <f t="shared" si="275"/>
        <v>Kids' TV, TV Comedies</v>
      </c>
    </row>
    <row r="2940" spans="1:14" x14ac:dyDescent="0.3">
      <c r="A2940" s="3" t="s">
        <v>4041</v>
      </c>
      <c r="B2940" s="3" t="s">
        <v>18</v>
      </c>
      <c r="C2940" s="3" t="str">
        <f ca="1">TRIM('4th netflix_titles'!$C2940)</f>
        <v>Fifty: The Series</v>
      </c>
      <c r="D2940" s="25" t="str">
        <f t="shared" ca="1" si="272"/>
        <v>UNKNOWN</v>
      </c>
      <c r="E2940" s="3" t="str">
        <f t="shared" ca="1" si="273"/>
        <v>Ireti Doyle, Keira Hewatch, Dakore Akande, Omoni Oboli, Uzor Osimkpa, Wale Ojo, Timini Egbuson, Chris Attoh, Kachi Nnochiri</v>
      </c>
      <c r="F2940" s="3" t="str">
        <f t="shared" ca="1" si="274"/>
        <v>Nigeria</v>
      </c>
      <c r="G2940" s="9" t="s">
        <v>4039</v>
      </c>
      <c r="H2940" s="18">
        <v>2018</v>
      </c>
      <c r="I2940" s="3" t="s">
        <v>40</v>
      </c>
      <c r="J2940" s="3" t="s">
        <v>21</v>
      </c>
      <c r="K2940" s="13" t="str">
        <f t="shared" si="270"/>
        <v>2</v>
      </c>
      <c r="L2940" s="3" t="str">
        <f t="shared" si="271"/>
        <v>Seasons</v>
      </c>
      <c r="M2940" s="25" t="s">
        <v>556</v>
      </c>
      <c r="N2940" s="28" t="str">
        <f t="shared" si="275"/>
        <v>International TV Shows, Romantic TV Shows, TV Dramas</v>
      </c>
    </row>
    <row r="2941" spans="1:14" x14ac:dyDescent="0.3">
      <c r="A2941" s="4" t="s">
        <v>4042</v>
      </c>
      <c r="B2941" s="4" t="s">
        <v>12</v>
      </c>
      <c r="C2941" s="4" t="str">
        <f ca="1">TRIM('4th netflix_titles'!$C2941)</f>
        <v>Horse Girl</v>
      </c>
      <c r="D2941" s="25" t="str">
        <f t="shared" ca="1" si="272"/>
        <v>Jeff Baena</v>
      </c>
      <c r="E2941" s="3" t="str">
        <f t="shared" ca="1" si="273"/>
        <v>Alison Brie, Debby Ryan, Paul Reiser, John Reynolds, Molly Shannon, John Ortiz, Meredith Hagner, Jake Picking, David Paymer, Jay Duplass</v>
      </c>
      <c r="F2941" s="3" t="str">
        <f t="shared" ca="1" si="274"/>
        <v>United States</v>
      </c>
      <c r="G2941" s="10" t="s">
        <v>4039</v>
      </c>
      <c r="H2941" s="19">
        <v>2020</v>
      </c>
      <c r="I2941" s="4" t="s">
        <v>142</v>
      </c>
      <c r="J2941" s="4" t="s">
        <v>44</v>
      </c>
      <c r="K2941" s="14" t="str">
        <f t="shared" si="270"/>
        <v>104</v>
      </c>
      <c r="L2941" s="4" t="str">
        <f t="shared" si="271"/>
        <v>min</v>
      </c>
      <c r="M2941" s="26" t="s">
        <v>403</v>
      </c>
      <c r="N2941" s="28" t="str">
        <f t="shared" si="275"/>
        <v>Dramas, Independent Movies</v>
      </c>
    </row>
    <row r="2942" spans="1:14" x14ac:dyDescent="0.3">
      <c r="A2942" s="3" t="s">
        <v>4043</v>
      </c>
      <c r="B2942" s="3" t="s">
        <v>12</v>
      </c>
      <c r="C2942" s="3" t="str">
        <f ca="1">TRIM('4th netflix_titles'!$C2942)</f>
        <v>Jada</v>
      </c>
      <c r="D2942" s="25" t="str">
        <f t="shared" ca="1" si="272"/>
        <v>Kumaran</v>
      </c>
      <c r="E2942" s="3" t="str">
        <f t="shared" ca="1" si="273"/>
        <v>Kathir, Kishore Kumar G., Roshini, Yogi Babu, Kishore</v>
      </c>
      <c r="F2942" s="3" t="str">
        <f t="shared" ca="1" si="274"/>
        <v>India</v>
      </c>
      <c r="G2942" s="9" t="s">
        <v>4039</v>
      </c>
      <c r="H2942" s="18">
        <v>2019</v>
      </c>
      <c r="I2942" s="3" t="s">
        <v>40</v>
      </c>
      <c r="J2942" s="3" t="s">
        <v>130</v>
      </c>
      <c r="K2942" s="13" t="str">
        <f t="shared" si="270"/>
        <v>124</v>
      </c>
      <c r="L2942" s="3" t="str">
        <f t="shared" si="271"/>
        <v>min</v>
      </c>
      <c r="M2942" s="25" t="s">
        <v>1308</v>
      </c>
      <c r="N2942" s="28" t="str">
        <f t="shared" si="275"/>
        <v>Dramas, International Movies, Sports Movies</v>
      </c>
    </row>
    <row r="2943" spans="1:14" x14ac:dyDescent="0.3">
      <c r="A2943" s="4" t="s">
        <v>4044</v>
      </c>
      <c r="B2943" s="4" t="s">
        <v>18</v>
      </c>
      <c r="C2943" s="4" t="str">
        <f ca="1">TRIM('4th netflix_titles'!$C2943)</f>
        <v>Locke &amp; Key</v>
      </c>
      <c r="D2943" s="25" t="str">
        <f t="shared" ca="1" si="272"/>
        <v>UNKNOWN</v>
      </c>
      <c r="E2943" s="3" t="str">
        <f t="shared" ca="1" si="273"/>
        <v>Darby Stanchfield, Connor Jessup, Emilia Jones, Jackson Robert Scott, Petrice Jones, Laysla De Oliveira, Griffin Gluck, Sherri Saum, Aaron Ashmore, Bill Heck, Genevieve Kang, Kevin Alves, Thomas Mitchell Barnet, Eric Graise, Felix Mallard, Martin Roach, Steven Williams, Coby Bird</v>
      </c>
      <c r="F2943" s="3" t="str">
        <f t="shared" ca="1" si="274"/>
        <v>Canada, United States</v>
      </c>
      <c r="G2943" s="10" t="s">
        <v>4039</v>
      </c>
      <c r="H2943" s="19">
        <v>2020</v>
      </c>
      <c r="I2943" s="4" t="s">
        <v>40</v>
      </c>
      <c r="J2943" s="4" t="s">
        <v>24</v>
      </c>
      <c r="K2943" s="14" t="str">
        <f t="shared" si="270"/>
        <v>1</v>
      </c>
      <c r="L2943" s="4" t="str">
        <f t="shared" si="271"/>
        <v>Season</v>
      </c>
      <c r="M2943" s="26" t="s">
        <v>570</v>
      </c>
      <c r="N2943" s="28" t="str">
        <f t="shared" si="275"/>
        <v>TV Action &amp; Adventure, TV Dramas, TV Mysteries</v>
      </c>
    </row>
    <row r="2944" spans="1:14" x14ac:dyDescent="0.3">
      <c r="A2944" s="3" t="s">
        <v>4045</v>
      </c>
      <c r="B2944" s="3" t="s">
        <v>18</v>
      </c>
      <c r="C2944" s="3" t="str">
        <f ca="1">TRIM('4th netflix_titles'!$C2944)</f>
        <v>My Holo Love</v>
      </c>
      <c r="D2944" s="25" t="str">
        <f t="shared" ca="1" si="272"/>
        <v>UNKNOWN</v>
      </c>
      <c r="E2944" s="3" t="str">
        <f t="shared" ca="1" si="273"/>
        <v>Yoon Hyun-min, Ko Sung-hee, Choi Yeo-jin, Chansung, Lee Ki-chan, Kim Soo-jin, Kang Seung-hyeon, Jeong Do-won, Kim Hak-seon</v>
      </c>
      <c r="F2944" s="3" t="str">
        <f t="shared" ca="1" si="274"/>
        <v>UNKNOWN</v>
      </c>
      <c r="G2944" s="9" t="s">
        <v>4039</v>
      </c>
      <c r="H2944" s="18">
        <v>2020</v>
      </c>
      <c r="I2944" s="3" t="s">
        <v>40</v>
      </c>
      <c r="J2944" s="3" t="s">
        <v>24</v>
      </c>
      <c r="K2944" s="13" t="str">
        <f t="shared" si="270"/>
        <v>1</v>
      </c>
      <c r="L2944" s="3" t="str">
        <f t="shared" si="271"/>
        <v>Season</v>
      </c>
      <c r="M2944" s="25" t="s">
        <v>1799</v>
      </c>
      <c r="N2944" s="28" t="str">
        <f t="shared" si="275"/>
        <v>International TV Shows, Korean TV Shows, Romantic TV Shows</v>
      </c>
    </row>
    <row r="2945" spans="1:14" x14ac:dyDescent="0.3">
      <c r="A2945" s="4" t="s">
        <v>4046</v>
      </c>
      <c r="B2945" s="4" t="s">
        <v>12</v>
      </c>
      <c r="C2945" s="4" t="str">
        <f ca="1">TRIM('4th netflix_titles'!$C2945)</f>
        <v>The Ballad of Lefty Brown</v>
      </c>
      <c r="D2945" s="25" t="str">
        <f t="shared" ca="1" si="272"/>
        <v>Jared MoshÃ©</v>
      </c>
      <c r="E2945" s="3" t="str">
        <f t="shared" ca="1" si="273"/>
        <v>Bill Pullman, Kathy Baker, Jim Caviezel, Joseph Anderson, Diego Josef, Tommy Flanagan, Peter Fonda</v>
      </c>
      <c r="F2945" s="3" t="str">
        <f t="shared" ca="1" si="274"/>
        <v>United States</v>
      </c>
      <c r="G2945" s="10" t="s">
        <v>4039</v>
      </c>
      <c r="H2945" s="19">
        <v>2017</v>
      </c>
      <c r="I2945" s="4" t="s">
        <v>142</v>
      </c>
      <c r="J2945" s="4" t="s">
        <v>382</v>
      </c>
      <c r="K2945" s="14" t="str">
        <f t="shared" si="270"/>
        <v>112</v>
      </c>
      <c r="L2945" s="4" t="str">
        <f t="shared" si="271"/>
        <v>min</v>
      </c>
      <c r="M2945" s="26" t="s">
        <v>272</v>
      </c>
      <c r="N2945" s="28" t="str">
        <f t="shared" si="275"/>
        <v>Dramas</v>
      </c>
    </row>
    <row r="2946" spans="1:14" x14ac:dyDescent="0.3">
      <c r="A2946" s="3" t="s">
        <v>4047</v>
      </c>
      <c r="B2946" s="3" t="s">
        <v>18</v>
      </c>
      <c r="C2946" s="3" t="str">
        <f ca="1">TRIM('4th netflix_titles'!$C2946)</f>
        <v>Who Killed Malcolm X?</v>
      </c>
      <c r="D2946" s="25" t="str">
        <f t="shared" ca="1" si="272"/>
        <v>UNKNOWN</v>
      </c>
      <c r="E2946" s="3" t="str">
        <f t="shared" ca="1" si="273"/>
        <v>Not Available</v>
      </c>
      <c r="F2946" s="3" t="str">
        <f t="shared" ca="1" si="274"/>
        <v>United States</v>
      </c>
      <c r="G2946" s="9" t="s">
        <v>4039</v>
      </c>
      <c r="H2946" s="18">
        <v>2020</v>
      </c>
      <c r="I2946" s="3" t="s">
        <v>20</v>
      </c>
      <c r="J2946" s="3" t="s">
        <v>24</v>
      </c>
      <c r="K2946" s="13" t="str">
        <f t="shared" ref="K2946:K3009" si="276">LEFT(J2946,FIND(" ",J2946)-1)</f>
        <v>1</v>
      </c>
      <c r="L2946" s="3" t="str">
        <f t="shared" ref="L2946:L3009" si="277">RIGHT(J2946,LEN(J2946)-FIND(" ",J2946))</f>
        <v>Season</v>
      </c>
      <c r="M2946" s="25" t="s">
        <v>592</v>
      </c>
      <c r="N2946" s="28" t="str">
        <f t="shared" si="275"/>
        <v>Crime TV Shows, Docuseries</v>
      </c>
    </row>
    <row r="2947" spans="1:14" x14ac:dyDescent="0.3">
      <c r="A2947" s="4" t="s">
        <v>4048</v>
      </c>
      <c r="B2947" s="4" t="s">
        <v>18</v>
      </c>
      <c r="C2947" s="4" t="str">
        <f ca="1">TRIM('4th netflix_titles'!$C2947)</f>
        <v>Cagaster of an Insect Cage</v>
      </c>
      <c r="D2947" s="25" t="str">
        <f t="shared" ref="D2947:D3010" ca="1" si="278">TRIM(C2947)</f>
        <v>UNKNOWN</v>
      </c>
      <c r="E2947" s="3" t="str">
        <f t="shared" ref="E2947:E3010" ca="1" si="279">TRIM(D2947)</f>
        <v>Yoshimasa Hosoya, Kana Hanazawa, Natsuki Hanae, Takahiro Sakurai, Daisuke Namikawa, Toshiyuki Morikawa, Kazuyuki Okitsu, Junichi Suwabe, Tomohiro Shiozaki, Ai Kayano, Tetsu Shiratori, Yasuhiro Mamiya, Daiki Yamashita, Akari Kito, Tomokazu Sugita, Aoi Yuki, Kohsuke Toriumi</v>
      </c>
      <c r="F2947" s="3" t="str">
        <f t="shared" ref="F2947:F3010" ca="1" si="280">TRIM(E2947)</f>
        <v>Japan</v>
      </c>
      <c r="G2947" s="10" t="s">
        <v>4049</v>
      </c>
      <c r="H2947" s="19">
        <v>2020</v>
      </c>
      <c r="I2947" s="4" t="s">
        <v>20</v>
      </c>
      <c r="J2947" s="4" t="s">
        <v>24</v>
      </c>
      <c r="K2947" s="14" t="str">
        <f t="shared" si="276"/>
        <v>1</v>
      </c>
      <c r="L2947" s="4" t="str">
        <f t="shared" si="277"/>
        <v>Season</v>
      </c>
      <c r="M2947" s="26" t="s">
        <v>200</v>
      </c>
      <c r="N2947" s="28" t="str">
        <f t="shared" ref="N2947:N3010" si="281">TRIM(M2947)</f>
        <v>Anime Series, International TV Shows</v>
      </c>
    </row>
    <row r="2948" spans="1:14" x14ac:dyDescent="0.3">
      <c r="A2948" s="3" t="s">
        <v>4050</v>
      </c>
      <c r="B2948" s="3" t="s">
        <v>12</v>
      </c>
      <c r="C2948" s="3" t="str">
        <f ca="1">TRIM('4th netflix_titles'!$C2948)</f>
        <v>Gardeners of Eden</v>
      </c>
      <c r="D2948" s="25" t="str">
        <f t="shared" ca="1" si="278"/>
        <v>Austin Peck, Anneliese Vandenberg</v>
      </c>
      <c r="E2948" s="3" t="str">
        <f t="shared" ca="1" si="279"/>
        <v>Kristin Davis, Daphne Sheldrick, Nick Trent, Julious Shivenga, Benjamin Kyalo</v>
      </c>
      <c r="F2948" s="3" t="str">
        <f t="shared" ca="1" si="280"/>
        <v>Kenya, United States</v>
      </c>
      <c r="G2948" s="9" t="s">
        <v>4049</v>
      </c>
      <c r="H2948" s="18">
        <v>2014</v>
      </c>
      <c r="I2948" s="3" t="s">
        <v>40</v>
      </c>
      <c r="J2948" s="3" t="s">
        <v>471</v>
      </c>
      <c r="K2948" s="13" t="str">
        <f t="shared" si="276"/>
        <v>70</v>
      </c>
      <c r="L2948" s="3" t="str">
        <f t="shared" si="277"/>
        <v>min</v>
      </c>
      <c r="M2948" s="25" t="s">
        <v>16</v>
      </c>
      <c r="N2948" s="28" t="str">
        <f t="shared" si="281"/>
        <v>Documentaries</v>
      </c>
    </row>
    <row r="2949" spans="1:14" x14ac:dyDescent="0.3">
      <c r="A2949" s="4" t="s">
        <v>4051</v>
      </c>
      <c r="B2949" s="4" t="s">
        <v>18</v>
      </c>
      <c r="C2949" s="4" t="str">
        <f ca="1">TRIM('4th netflix_titles'!$C2949)</f>
        <v>Arrow</v>
      </c>
      <c r="D2949" s="25" t="str">
        <f t="shared" ca="1" si="278"/>
        <v>James Bamford</v>
      </c>
      <c r="E2949" s="3" t="str">
        <f t="shared" ca="1" si="279"/>
        <v>Stephen Amell, Katie Cassidy, David Ramsey, Willa Holland, Paul Blackthorne, Emily Bett Rickards, John Barrowman, Colton Haynes, Susanna Thompson, Anna Hopkins, Juliana Harkavy, Adrian Holmes, Kathleen Gati, Echo Kellum, Rick Gonzalez, Dominic Bogart, Manu Bennett</v>
      </c>
      <c r="F2949" s="3" t="str">
        <f t="shared" ca="1" si="280"/>
        <v>United States</v>
      </c>
      <c r="G2949" s="10" t="s">
        <v>4052</v>
      </c>
      <c r="H2949" s="19">
        <v>2019</v>
      </c>
      <c r="I2949" s="4" t="s">
        <v>40</v>
      </c>
      <c r="J2949" s="4" t="s">
        <v>891</v>
      </c>
      <c r="K2949" s="14" t="str">
        <f t="shared" si="276"/>
        <v>8</v>
      </c>
      <c r="L2949" s="4" t="str">
        <f t="shared" si="277"/>
        <v>Seasons</v>
      </c>
      <c r="M2949" s="26" t="s">
        <v>4053</v>
      </c>
      <c r="N2949" s="28" t="str">
        <f t="shared" si="281"/>
        <v>Crime TV Shows, TV Action &amp; Adventure</v>
      </c>
    </row>
    <row r="2950" spans="1:14" x14ac:dyDescent="0.3">
      <c r="A2950" s="3" t="s">
        <v>4054</v>
      </c>
      <c r="B2950" s="3" t="s">
        <v>18</v>
      </c>
      <c r="C2950" s="3" t="str">
        <f ca="1">TRIM('4th netflix_titles'!$C2950)</f>
        <v>The Pharmacist</v>
      </c>
      <c r="D2950" s="25" t="str">
        <f t="shared" ca="1" si="278"/>
        <v>Julia Willoughby Nason, Jenner Furst</v>
      </c>
      <c r="E2950" s="3" t="str">
        <f t="shared" ca="1" si="279"/>
        <v>Not Available</v>
      </c>
      <c r="F2950" s="3" t="str">
        <f t="shared" ca="1" si="280"/>
        <v>United States</v>
      </c>
      <c r="G2950" s="9" t="s">
        <v>4052</v>
      </c>
      <c r="H2950" s="18">
        <v>2020</v>
      </c>
      <c r="I2950" s="3" t="s">
        <v>20</v>
      </c>
      <c r="J2950" s="3" t="s">
        <v>24</v>
      </c>
      <c r="K2950" s="13" t="str">
        <f t="shared" si="276"/>
        <v>1</v>
      </c>
      <c r="L2950" s="3" t="str">
        <f t="shared" si="277"/>
        <v>Season</v>
      </c>
      <c r="M2950" s="25" t="s">
        <v>592</v>
      </c>
      <c r="N2950" s="28" t="str">
        <f t="shared" si="281"/>
        <v>Crime TV Shows, Docuseries</v>
      </c>
    </row>
    <row r="2951" spans="1:14" x14ac:dyDescent="0.3">
      <c r="A2951" s="4" t="s">
        <v>4055</v>
      </c>
      <c r="B2951" s="4" t="s">
        <v>12</v>
      </c>
      <c r="C2951" s="4" t="str">
        <f ca="1">TRIM('4th netflix_titles'!$C2951)</f>
        <v>Uppity: The Willy T. Ribbs Story</v>
      </c>
      <c r="D2951" s="25" t="str">
        <f t="shared" ca="1" si="278"/>
        <v>Nate Adams, Adam Carolla</v>
      </c>
      <c r="E2951" s="3" t="str">
        <f t="shared" ca="1" si="279"/>
        <v>Willy T. Ribbs</v>
      </c>
      <c r="F2951" s="3" t="str">
        <f t="shared" ca="1" si="280"/>
        <v>United States</v>
      </c>
      <c r="G2951" s="10" t="s">
        <v>4052</v>
      </c>
      <c r="H2951" s="19">
        <v>2020</v>
      </c>
      <c r="I2951" s="4" t="s">
        <v>20</v>
      </c>
      <c r="J2951" s="4" t="s">
        <v>100</v>
      </c>
      <c r="K2951" s="14" t="str">
        <f t="shared" si="276"/>
        <v>106</v>
      </c>
      <c r="L2951" s="4" t="str">
        <f t="shared" si="277"/>
        <v>min</v>
      </c>
      <c r="M2951" s="26" t="s">
        <v>225</v>
      </c>
      <c r="N2951" s="28" t="str">
        <f t="shared" si="281"/>
        <v>Documentaries, Sports Movies</v>
      </c>
    </row>
    <row r="2952" spans="1:14" x14ac:dyDescent="0.3">
      <c r="A2952" s="3" t="s">
        <v>4056</v>
      </c>
      <c r="B2952" s="3" t="s">
        <v>12</v>
      </c>
      <c r="C2952" s="3" t="str">
        <f ca="1">TRIM('4th netflix_titles'!$C2952)</f>
        <v>Dragonheart: Vengeance</v>
      </c>
      <c r="D2952" s="25" t="str">
        <f t="shared" ca="1" si="278"/>
        <v>Ivan Silvestrini</v>
      </c>
      <c r="E2952" s="3" t="str">
        <f t="shared" ca="1" si="279"/>
        <v>Joseph Millson, Jack Kane, Helena Bonham Carter, Arturo Muselli, Carolina Carlsson, Tam Williams, Richard Ashton, Ross O'Hennessy, Cameron Jack, Fabienne Piolini-Castle</v>
      </c>
      <c r="F2952" s="3" t="str">
        <f t="shared" ca="1" si="280"/>
        <v>United States</v>
      </c>
      <c r="G2952" s="9" t="s">
        <v>4057</v>
      </c>
      <c r="H2952" s="18">
        <v>2020</v>
      </c>
      <c r="I2952" s="3" t="s">
        <v>14</v>
      </c>
      <c r="J2952" s="3" t="s">
        <v>97</v>
      </c>
      <c r="K2952" s="13" t="str">
        <f t="shared" si="276"/>
        <v>97</v>
      </c>
      <c r="L2952" s="3" t="str">
        <f t="shared" si="277"/>
        <v>min</v>
      </c>
      <c r="M2952" s="25" t="s">
        <v>309</v>
      </c>
      <c r="N2952" s="28" t="str">
        <f t="shared" si="281"/>
        <v>Action &amp; Adventure, Sci-Fi &amp; Fantasy</v>
      </c>
    </row>
    <row r="2953" spans="1:14" x14ac:dyDescent="0.3">
      <c r="A2953" s="4" t="s">
        <v>4058</v>
      </c>
      <c r="B2953" s="4" t="s">
        <v>12</v>
      </c>
      <c r="C2953" s="4" t="str">
        <f ca="1">TRIM('4th netflix_titles'!$C2953)</f>
        <v>Faith, Hope &amp; Love</v>
      </c>
      <c r="D2953" s="25" t="str">
        <f t="shared" ca="1" si="278"/>
        <v>Robert Krantz</v>
      </c>
      <c r="E2953" s="3" t="str">
        <f t="shared" ca="1" si="279"/>
        <v>Robert Krantz, Peta Murgatroyd, Corbin Bernsen, Michael Richards, Nancy Stafford</v>
      </c>
      <c r="F2953" s="3" t="str">
        <f t="shared" ca="1" si="280"/>
        <v>United States</v>
      </c>
      <c r="G2953" s="10" t="s">
        <v>4057</v>
      </c>
      <c r="H2953" s="19">
        <v>2019</v>
      </c>
      <c r="I2953" s="4" t="s">
        <v>33</v>
      </c>
      <c r="J2953" s="4" t="s">
        <v>100</v>
      </c>
      <c r="K2953" s="14" t="str">
        <f t="shared" si="276"/>
        <v>106</v>
      </c>
      <c r="L2953" s="4" t="str">
        <f t="shared" si="277"/>
        <v>min</v>
      </c>
      <c r="M2953" s="26" t="s">
        <v>4059</v>
      </c>
      <c r="N2953" s="28" t="str">
        <f t="shared" si="281"/>
        <v>Comedies, Faith &amp; Spirituality, Romantic Movies</v>
      </c>
    </row>
    <row r="2954" spans="1:14" x14ac:dyDescent="0.3">
      <c r="A2954" s="3" t="s">
        <v>4060</v>
      </c>
      <c r="B2954" s="3" t="s">
        <v>12</v>
      </c>
      <c r="C2954" s="3" t="str">
        <f ca="1">TRIM('4th netflix_titles'!$C2954)</f>
        <v>Tom Papa: You're Doing Great!</v>
      </c>
      <c r="D2954" s="25" t="str">
        <f t="shared" ca="1" si="278"/>
        <v>Gregory Jacobs</v>
      </c>
      <c r="E2954" s="3" t="str">
        <f t="shared" ca="1" si="279"/>
        <v>Tom Papa</v>
      </c>
      <c r="F2954" s="3" t="str">
        <f t="shared" ca="1" si="280"/>
        <v>United States</v>
      </c>
      <c r="G2954" s="9" t="s">
        <v>4057</v>
      </c>
      <c r="H2954" s="18">
        <v>2020</v>
      </c>
      <c r="I2954" s="3" t="s">
        <v>40</v>
      </c>
      <c r="J2954" s="3" t="s">
        <v>1202</v>
      </c>
      <c r="K2954" s="13" t="str">
        <f t="shared" si="276"/>
        <v>60</v>
      </c>
      <c r="L2954" s="3" t="str">
        <f t="shared" si="277"/>
        <v>min</v>
      </c>
      <c r="M2954" s="25" t="s">
        <v>540</v>
      </c>
      <c r="N2954" s="28" t="str">
        <f t="shared" si="281"/>
        <v>Stand-Up Comedy</v>
      </c>
    </row>
    <row r="2955" spans="1:14" x14ac:dyDescent="0.3">
      <c r="A2955" s="4" t="s">
        <v>4061</v>
      </c>
      <c r="B2955" s="4" t="s">
        <v>18</v>
      </c>
      <c r="C2955" s="4" t="str">
        <f ca="1">TRIM('4th netflix_titles'!$C2955)</f>
        <v>Team Kaylie</v>
      </c>
      <c r="D2955" s="25" t="str">
        <f t="shared" ca="1" si="278"/>
        <v>UNKNOWN</v>
      </c>
      <c r="E2955" s="3" t="str">
        <f t="shared" ca="1" si="279"/>
        <v>Bryana Salaz, Alison Fernandez, Symera Jackson, Elie Samouhi, Kai Calhoun, Eliza Pryor, Rosa Blasi, Nicole Sullivan, David Gridley</v>
      </c>
      <c r="F2955" s="3" t="str">
        <f t="shared" ca="1" si="280"/>
        <v>United States</v>
      </c>
      <c r="G2955" s="10" t="s">
        <v>4062</v>
      </c>
      <c r="H2955" s="19">
        <v>2020</v>
      </c>
      <c r="I2955" s="4" t="s">
        <v>55</v>
      </c>
      <c r="J2955" s="4" t="s">
        <v>107</v>
      </c>
      <c r="K2955" s="14" t="str">
        <f t="shared" si="276"/>
        <v>3</v>
      </c>
      <c r="L2955" s="4" t="str">
        <f t="shared" si="277"/>
        <v>Seasons</v>
      </c>
      <c r="M2955" s="26" t="s">
        <v>122</v>
      </c>
      <c r="N2955" s="28" t="str">
        <f t="shared" si="281"/>
        <v>Kids' TV, TV Comedies</v>
      </c>
    </row>
    <row r="2956" spans="1:14" x14ac:dyDescent="0.3">
      <c r="A2956" s="3" t="s">
        <v>4063</v>
      </c>
      <c r="B2956" s="3" t="s">
        <v>12</v>
      </c>
      <c r="C2956" s="3" t="str">
        <f ca="1">TRIM('4th netflix_titles'!$C2956)</f>
        <v>Thambi</v>
      </c>
      <c r="D2956" s="25" t="str">
        <f t="shared" ca="1" si="278"/>
        <v>Jeethu Joseph</v>
      </c>
      <c r="E2956" s="3" t="str">
        <f t="shared" ca="1" si="279"/>
        <v>Jyothika, Sathyaraj, Karthi, Showkar Janaki, Nikhila Vimal, Havarasu, Anson Paul</v>
      </c>
      <c r="F2956" s="3" t="str">
        <f t="shared" ca="1" si="280"/>
        <v>India</v>
      </c>
      <c r="G2956" s="9" t="s">
        <v>4062</v>
      </c>
      <c r="H2956" s="18">
        <v>2019</v>
      </c>
      <c r="I2956" s="3" t="s">
        <v>40</v>
      </c>
      <c r="J2956" s="3" t="s">
        <v>630</v>
      </c>
      <c r="K2956" s="13" t="str">
        <f t="shared" si="276"/>
        <v>148</v>
      </c>
      <c r="L2956" s="3" t="str">
        <f t="shared" si="277"/>
        <v>min</v>
      </c>
      <c r="M2956" s="25" t="s">
        <v>220</v>
      </c>
      <c r="N2956" s="28" t="str">
        <f t="shared" si="281"/>
        <v>International Movies, Thrillers</v>
      </c>
    </row>
    <row r="2957" spans="1:14" x14ac:dyDescent="0.3">
      <c r="A2957" s="4" t="s">
        <v>4064</v>
      </c>
      <c r="B2957" s="4" t="s">
        <v>12</v>
      </c>
      <c r="C2957" s="4" t="str">
        <f ca="1">TRIM('4th netflix_titles'!$C2957)</f>
        <v>The Silent War</v>
      </c>
      <c r="D2957" s="25" t="str">
        <f t="shared" ca="1" si="278"/>
        <v>Alfonso CortÃ©s-Cavanillas</v>
      </c>
      <c r="E2957" s="3" t="str">
        <f t="shared" ca="1" si="279"/>
        <v>Asier Etxeandia, Marian Ãlvarez, Hugo Silva, Aitor Luna, Imanol Arias, Olimpia Melinte, Ruth DÃ­az, Jorge Basanta, Stephanie Gil, Roberto Bonacini</v>
      </c>
      <c r="F2957" s="3" t="str">
        <f t="shared" ca="1" si="280"/>
        <v>Spain</v>
      </c>
      <c r="G2957" s="10" t="s">
        <v>4062</v>
      </c>
      <c r="H2957" s="19">
        <v>2020</v>
      </c>
      <c r="I2957" s="4" t="s">
        <v>20</v>
      </c>
      <c r="J2957" s="4" t="s">
        <v>147</v>
      </c>
      <c r="K2957" s="14" t="str">
        <f t="shared" si="276"/>
        <v>122</v>
      </c>
      <c r="L2957" s="4" t="str">
        <f t="shared" si="277"/>
        <v>min</v>
      </c>
      <c r="M2957" s="26" t="s">
        <v>116</v>
      </c>
      <c r="N2957" s="28" t="str">
        <f t="shared" si="281"/>
        <v>Dramas, International Movies, Thrillers</v>
      </c>
    </row>
    <row r="2958" spans="1:14" x14ac:dyDescent="0.3">
      <c r="A2958" s="3" t="s">
        <v>4065</v>
      </c>
      <c r="B2958" s="3" t="s">
        <v>12</v>
      </c>
      <c r="C2958" s="3" t="str">
        <f ca="1">TRIM('4th netflix_titles'!$C2958)</f>
        <v>Chronically Metropolitan</v>
      </c>
      <c r="D2958" s="25" t="str">
        <f t="shared" ca="1" si="278"/>
        <v>Xavier Manrique</v>
      </c>
      <c r="E2958" s="3" t="str">
        <f t="shared" ca="1" si="279"/>
        <v>Shiloh Fernandez, Ashley Benson, Josh Peck, Addison Timlin, Chris Noth, Mary-Louise Parker</v>
      </c>
      <c r="F2958" s="3" t="str">
        <f t="shared" ca="1" si="280"/>
        <v>United States</v>
      </c>
      <c r="G2958" s="9" t="s">
        <v>4066</v>
      </c>
      <c r="H2958" s="18">
        <v>2016</v>
      </c>
      <c r="I2958" s="3" t="s">
        <v>20</v>
      </c>
      <c r="J2958" s="3" t="s">
        <v>357</v>
      </c>
      <c r="K2958" s="13" t="str">
        <f t="shared" si="276"/>
        <v>86</v>
      </c>
      <c r="L2958" s="3" t="str">
        <f t="shared" si="277"/>
        <v>min</v>
      </c>
      <c r="M2958" s="25" t="s">
        <v>282</v>
      </c>
      <c r="N2958" s="28" t="str">
        <f t="shared" si="281"/>
        <v>Comedies, Dramas, Independent Movies</v>
      </c>
    </row>
    <row r="2959" spans="1:14" x14ac:dyDescent="0.3">
      <c r="A2959" s="4" t="s">
        <v>4067</v>
      </c>
      <c r="B2959" s="4" t="s">
        <v>12</v>
      </c>
      <c r="C2959" s="4" t="str">
        <f ca="1">TRIM('4th netflix_titles'!$C2959)</f>
        <v>Hum Aapke Hain Koun</v>
      </c>
      <c r="D2959" s="25" t="str">
        <f t="shared" ca="1" si="278"/>
        <v>Sooraj R. Barjatya</v>
      </c>
      <c r="E2959" s="3" t="str">
        <f t="shared" ca="1" si="279"/>
        <v>Madhuri Dixit, Salman Khan, Mohnish Bahl, Renuka Shahane, Anupam Kher, Reema Lagoo, Alok Nath, Bindu</v>
      </c>
      <c r="F2959" s="3" t="str">
        <f t="shared" ca="1" si="280"/>
        <v>India</v>
      </c>
      <c r="G2959" s="10" t="s">
        <v>4066</v>
      </c>
      <c r="H2959" s="19">
        <v>1994</v>
      </c>
      <c r="I2959" s="4" t="s">
        <v>40</v>
      </c>
      <c r="J2959" s="4" t="s">
        <v>4068</v>
      </c>
      <c r="K2959" s="14" t="str">
        <f t="shared" si="276"/>
        <v>193</v>
      </c>
      <c r="L2959" s="4" t="str">
        <f t="shared" si="277"/>
        <v>min</v>
      </c>
      <c r="M2959" s="26" t="s">
        <v>584</v>
      </c>
      <c r="N2959" s="28" t="str">
        <f t="shared" si="281"/>
        <v>Classic Movies, Dramas, International Movies</v>
      </c>
    </row>
    <row r="2960" spans="1:14" x14ac:dyDescent="0.3">
      <c r="A2960" s="3" t="s">
        <v>4069</v>
      </c>
      <c r="B2960" s="3" t="s">
        <v>18</v>
      </c>
      <c r="C2960" s="3" t="str">
        <f ca="1">TRIM('4th netflix_titles'!$C2960)</f>
        <v>Is It Wrong to Try to Pick Up Girls in a Dungeon?</v>
      </c>
      <c r="D2960" s="25" t="str">
        <f t="shared" ca="1" si="278"/>
        <v>UNKNOWN</v>
      </c>
      <c r="E2960" s="3" t="str">
        <f t="shared" ca="1" si="279"/>
        <v>Yoshitsugu Matsuoka, Inori Minase, Saori Onishi, Maaya Uchida, Haruka Tomatsu, Shizuka Ishigami, Yoko Hikasa, Yurika Kubo, Nobuhiko Okamoto, Saori Hayami, Yoshimasa Hosoya, Chinatsu Akasaki, Akeno Watanabe, Haruka Chisuga, Wakana Kowaka, Ayumi Mano, Kenn, Ryota Osaka</v>
      </c>
      <c r="F2960" s="3" t="str">
        <f t="shared" ca="1" si="280"/>
        <v>Japan</v>
      </c>
      <c r="G2960" s="9" t="s">
        <v>4066</v>
      </c>
      <c r="H2960" s="18">
        <v>2015</v>
      </c>
      <c r="I2960" s="3" t="s">
        <v>20</v>
      </c>
      <c r="J2960" s="3" t="s">
        <v>24</v>
      </c>
      <c r="K2960" s="13" t="str">
        <f t="shared" si="276"/>
        <v>1</v>
      </c>
      <c r="L2960" s="3" t="str">
        <f t="shared" si="277"/>
        <v>Season</v>
      </c>
      <c r="M2960" s="25" t="s">
        <v>200</v>
      </c>
      <c r="N2960" s="28" t="str">
        <f t="shared" si="281"/>
        <v>Anime Series, International TV Shows</v>
      </c>
    </row>
    <row r="2961" spans="1:14" x14ac:dyDescent="0.3">
      <c r="A2961" s="4" t="s">
        <v>4070</v>
      </c>
      <c r="B2961" s="4" t="s">
        <v>18</v>
      </c>
      <c r="C2961" s="4" t="str">
        <f ca="1">TRIM('4th netflix_titles'!$C2961)</f>
        <v>Itaewon Class</v>
      </c>
      <c r="D2961" s="25" t="str">
        <f t="shared" ca="1" si="278"/>
        <v>UNKNOWN</v>
      </c>
      <c r="E2961" s="3" t="str">
        <f t="shared" ca="1" si="279"/>
        <v>Park Seo-joon, Kim Da-mi, Yu Jae-myeong, Kwon Na-ra, Kim Dong-hee, Ahn Bo-hyun, Kim Hye-eun, Ryu Gyeong-su, Lee Joo-young, Chris Lyon</v>
      </c>
      <c r="F2961" s="3" t="str">
        <f t="shared" ca="1" si="280"/>
        <v>South Korea</v>
      </c>
      <c r="G2961" s="10" t="s">
        <v>4066</v>
      </c>
      <c r="H2961" s="19">
        <v>2020</v>
      </c>
      <c r="I2961" s="4" t="s">
        <v>20</v>
      </c>
      <c r="J2961" s="4" t="s">
        <v>24</v>
      </c>
      <c r="K2961" s="14" t="str">
        <f t="shared" si="276"/>
        <v>1</v>
      </c>
      <c r="L2961" s="4" t="str">
        <f t="shared" si="277"/>
        <v>Season</v>
      </c>
      <c r="M2961" s="26" t="s">
        <v>3399</v>
      </c>
      <c r="N2961" s="28" t="str">
        <f t="shared" si="281"/>
        <v>International TV Shows, Korean TV Shows, TV Dramas</v>
      </c>
    </row>
    <row r="2962" spans="1:14" x14ac:dyDescent="0.3">
      <c r="A2962" s="3" t="s">
        <v>4071</v>
      </c>
      <c r="B2962" s="3" t="s">
        <v>12</v>
      </c>
      <c r="C2962" s="3" t="str">
        <f ca="1">TRIM('4th netflix_titles'!$C2962)</f>
        <v>Justice</v>
      </c>
      <c r="D2962" s="25" t="str">
        <f t="shared" ca="1" si="278"/>
        <v>Richard Gabai</v>
      </c>
      <c r="E2962" s="3" t="str">
        <f t="shared" ca="1" si="279"/>
        <v>Nathan Parsons, Jamie-Lynn Sigler, Ellen Hollman, John Lewis, Niko Foster, Quinton Aaron, Jackson Rathbone, Robert Carradine, Lesley-Anne Down, Stephen Lang</v>
      </c>
      <c r="F2962" s="3" t="str">
        <f t="shared" ca="1" si="280"/>
        <v>United States</v>
      </c>
      <c r="G2962" s="9" t="s">
        <v>4066</v>
      </c>
      <c r="H2962" s="18">
        <v>2017</v>
      </c>
      <c r="I2962" s="3" t="s">
        <v>142</v>
      </c>
      <c r="J2962" s="3" t="s">
        <v>230</v>
      </c>
      <c r="K2962" s="13" t="str">
        <f t="shared" si="276"/>
        <v>92</v>
      </c>
      <c r="L2962" s="3" t="str">
        <f t="shared" si="277"/>
        <v>min</v>
      </c>
      <c r="M2962" s="25" t="s">
        <v>589</v>
      </c>
      <c r="N2962" s="28" t="str">
        <f t="shared" si="281"/>
        <v>Movies</v>
      </c>
    </row>
    <row r="2963" spans="1:14" x14ac:dyDescent="0.3">
      <c r="A2963" s="4" t="s">
        <v>4072</v>
      </c>
      <c r="B2963" s="4" t="s">
        <v>12</v>
      </c>
      <c r="C2963" s="4" t="str">
        <f ca="1">TRIM('4th netflix_titles'!$C2963)</f>
        <v>Love Jacked</v>
      </c>
      <c r="D2963" s="25" t="str">
        <f t="shared" ca="1" si="278"/>
        <v>Alfons Adetuyi</v>
      </c>
      <c r="E2963" s="3" t="str">
        <f t="shared" ca="1" si="279"/>
        <v>Amber Stevens West, Shamier Anderson, Keith David, Mike Epps, Lyriq Bent, Marla Gibbs, Angela Gibbs, Demetrius Grosse, Nicole Lyn</v>
      </c>
      <c r="F2963" s="3" t="str">
        <f t="shared" ca="1" si="280"/>
        <v>Canada, South Africa</v>
      </c>
      <c r="G2963" s="10" t="s">
        <v>4066</v>
      </c>
      <c r="H2963" s="19">
        <v>2018</v>
      </c>
      <c r="I2963" s="4" t="s">
        <v>14</v>
      </c>
      <c r="J2963" s="4" t="s">
        <v>68</v>
      </c>
      <c r="K2963" s="14" t="str">
        <f t="shared" si="276"/>
        <v>94</v>
      </c>
      <c r="L2963" s="4" t="str">
        <f t="shared" si="277"/>
        <v>min</v>
      </c>
      <c r="M2963" s="26" t="s">
        <v>85</v>
      </c>
      <c r="N2963" s="28" t="str">
        <f t="shared" si="281"/>
        <v>Comedies, International Movies, Romantic Movies</v>
      </c>
    </row>
    <row r="2964" spans="1:14" x14ac:dyDescent="0.3">
      <c r="A2964" s="3" t="s">
        <v>4073</v>
      </c>
      <c r="B2964" s="3" t="s">
        <v>18</v>
      </c>
      <c r="C2964" s="3" t="str">
        <f ca="1">TRIM('4th netflix_titles'!$C2964)</f>
        <v>Miraculous: Tales of Ladybug &amp; Cat Noir</v>
      </c>
      <c r="D2964" s="25" t="str">
        <f t="shared" ca="1" si="278"/>
        <v>Thomas Astruc</v>
      </c>
      <c r="E2964" s="3" t="str">
        <f t="shared" ca="1" si="279"/>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v>
      </c>
      <c r="F2964" s="3" t="str">
        <f t="shared" ca="1" si="280"/>
        <v>France, South Korea, Japan, United States</v>
      </c>
      <c r="G2964" s="9" t="s">
        <v>4066</v>
      </c>
      <c r="H2964" s="18">
        <v>2019</v>
      </c>
      <c r="I2964" s="3" t="s">
        <v>112</v>
      </c>
      <c r="J2964" s="3" t="s">
        <v>74</v>
      </c>
      <c r="K2964" s="13" t="str">
        <f t="shared" si="276"/>
        <v>5</v>
      </c>
      <c r="L2964" s="3" t="str">
        <f t="shared" si="277"/>
        <v>Seasons</v>
      </c>
      <c r="M2964" s="25" t="s">
        <v>4074</v>
      </c>
      <c r="N2964" s="28" t="str">
        <f t="shared" si="281"/>
        <v>Kids' TV, TV Action &amp; Adventure</v>
      </c>
    </row>
    <row r="2965" spans="1:14" x14ac:dyDescent="0.3">
      <c r="A2965" s="4" t="s">
        <v>4075</v>
      </c>
      <c r="B2965" s="4" t="s">
        <v>12</v>
      </c>
      <c r="C2965" s="4" t="str">
        <f ca="1">TRIM('4th netflix_titles'!$C2965)</f>
        <v>Misfit 2</v>
      </c>
      <c r="D2965" s="25" t="str">
        <f t="shared" ca="1" si="278"/>
        <v>Erwin van den Eshof</v>
      </c>
      <c r="E2965" s="3" t="str">
        <f t="shared" ca="1" si="279"/>
        <v>Djamila, Niek Roozen, Bente Fokkens, Jolijn Henneman, Fenna Ramos, Jill Schirnhofer, Donny Roelvink, DÃ©fano Holwijn</v>
      </c>
      <c r="F2965" s="3" t="str">
        <f t="shared" ca="1" si="280"/>
        <v>Netherlands</v>
      </c>
      <c r="G2965" s="10" t="s">
        <v>4066</v>
      </c>
      <c r="H2965" s="19">
        <v>2019</v>
      </c>
      <c r="I2965" s="4" t="s">
        <v>181</v>
      </c>
      <c r="J2965" s="4" t="s">
        <v>323</v>
      </c>
      <c r="K2965" s="14" t="str">
        <f t="shared" si="276"/>
        <v>82</v>
      </c>
      <c r="L2965" s="4" t="str">
        <f t="shared" si="277"/>
        <v>min</v>
      </c>
      <c r="M2965" s="26" t="s">
        <v>3530</v>
      </c>
      <c r="N2965" s="28" t="str">
        <f t="shared" si="281"/>
        <v>Children &amp; Family Movies, Comedies, International Movies</v>
      </c>
    </row>
    <row r="2966" spans="1:14" x14ac:dyDescent="0.3">
      <c r="A2966" s="3" t="s">
        <v>4076</v>
      </c>
      <c r="B2966" s="3" t="s">
        <v>12</v>
      </c>
      <c r="C2966" s="3" t="str">
        <f ca="1">TRIM('4th netflix_titles'!$C2966)</f>
        <v>Night on Earth: Shot in the Dark</v>
      </c>
      <c r="D2966" s="25" t="str">
        <f t="shared" ca="1" si="278"/>
        <v>UNKNOWN</v>
      </c>
      <c r="E2966" s="3" t="str">
        <f t="shared" ca="1" si="279"/>
        <v>Samira Wiley</v>
      </c>
      <c r="F2966" s="3" t="str">
        <f t="shared" ca="1" si="280"/>
        <v>United Kingdom</v>
      </c>
      <c r="G2966" s="9" t="s">
        <v>4066</v>
      </c>
      <c r="H2966" s="18">
        <v>2020</v>
      </c>
      <c r="I2966" s="3" t="s">
        <v>55</v>
      </c>
      <c r="J2966" s="3" t="s">
        <v>542</v>
      </c>
      <c r="K2966" s="13" t="str">
        <f t="shared" si="276"/>
        <v>59</v>
      </c>
      <c r="L2966" s="3" t="str">
        <f t="shared" si="277"/>
        <v>min</v>
      </c>
      <c r="M2966" s="25" t="s">
        <v>589</v>
      </c>
      <c r="N2966" s="28" t="str">
        <f t="shared" si="281"/>
        <v>Movies</v>
      </c>
    </row>
    <row r="2967" spans="1:14" x14ac:dyDescent="0.3">
      <c r="A2967" s="4" t="s">
        <v>4077</v>
      </c>
      <c r="B2967" s="4" t="s">
        <v>18</v>
      </c>
      <c r="C2967" s="4" t="str">
        <f ca="1">TRIM('4th netflix_titles'!$C2967)</f>
        <v>No Game No Life</v>
      </c>
      <c r="D2967" s="25" t="str">
        <f t="shared" ca="1" si="278"/>
        <v>UNKNOWN</v>
      </c>
      <c r="E2967" s="3" t="str">
        <f t="shared" ca="1" si="279"/>
        <v>Yoshitsugu Matsuoka, Ai Kayano, Yoko Hikasa, Yukari Tamura, Yuka Iguchi, Mamiko Noto, Miyuki Sawashiro, Rie Kugimiya, Mugihito, Naomi Shindo</v>
      </c>
      <c r="F2967" s="3" t="str">
        <f t="shared" ca="1" si="280"/>
        <v>Japan</v>
      </c>
      <c r="G2967" s="10" t="s">
        <v>4066</v>
      </c>
      <c r="H2967" s="19">
        <v>2014</v>
      </c>
      <c r="I2967" s="4" t="s">
        <v>20</v>
      </c>
      <c r="J2967" s="4" t="s">
        <v>24</v>
      </c>
      <c r="K2967" s="14" t="str">
        <f t="shared" si="276"/>
        <v>1</v>
      </c>
      <c r="L2967" s="4" t="str">
        <f t="shared" si="277"/>
        <v>Season</v>
      </c>
      <c r="M2967" s="26" t="s">
        <v>200</v>
      </c>
      <c r="N2967" s="28" t="str">
        <f t="shared" si="281"/>
        <v>Anime Series, International TV Shows</v>
      </c>
    </row>
    <row r="2968" spans="1:14" x14ac:dyDescent="0.3">
      <c r="A2968" s="3" t="s">
        <v>4078</v>
      </c>
      <c r="B2968" s="3" t="s">
        <v>18</v>
      </c>
      <c r="C2968" s="3" t="str">
        <f ca="1">TRIM('4th netflix_titles'!$C2968)</f>
        <v>Pop Team Epic</v>
      </c>
      <c r="D2968" s="25" t="str">
        <f t="shared" ca="1" si="278"/>
        <v>UNKNOWN</v>
      </c>
      <c r="E2968" s="3" t="str">
        <f t="shared" ca="1" si="279"/>
        <v>Not Available</v>
      </c>
      <c r="F2968" s="3" t="str">
        <f t="shared" ca="1" si="280"/>
        <v>Japan</v>
      </c>
      <c r="G2968" s="9" t="s">
        <v>4066</v>
      </c>
      <c r="H2968" s="18">
        <v>2018</v>
      </c>
      <c r="I2968" s="3" t="s">
        <v>40</v>
      </c>
      <c r="J2968" s="3" t="s">
        <v>24</v>
      </c>
      <c r="K2968" s="13" t="str">
        <f t="shared" si="276"/>
        <v>1</v>
      </c>
      <c r="L2968" s="3" t="str">
        <f t="shared" si="277"/>
        <v>Season</v>
      </c>
      <c r="M2968" s="25" t="s">
        <v>200</v>
      </c>
      <c r="N2968" s="28" t="str">
        <f t="shared" si="281"/>
        <v>Anime Series, International TV Shows</v>
      </c>
    </row>
    <row r="2969" spans="1:14" x14ac:dyDescent="0.3">
      <c r="A2969" s="4" t="s">
        <v>4079</v>
      </c>
      <c r="B2969" s="4" t="s">
        <v>18</v>
      </c>
      <c r="C2969" s="4" t="str">
        <f ca="1">TRIM('4th netflix_titles'!$C2969)</f>
        <v>Shopkins</v>
      </c>
      <c r="D2969" s="25" t="str">
        <f t="shared" ca="1" si="278"/>
        <v>UNKNOWN</v>
      </c>
      <c r="E2969" s="3" t="str">
        <f t="shared" ca="1" si="279"/>
        <v>Kate Murphy</v>
      </c>
      <c r="F2969" s="3" t="str">
        <f t="shared" ca="1" si="280"/>
        <v>United States</v>
      </c>
      <c r="G2969" s="10" t="s">
        <v>4066</v>
      </c>
      <c r="H2969" s="19">
        <v>2014</v>
      </c>
      <c r="I2969" s="4" t="s">
        <v>81</v>
      </c>
      <c r="J2969" s="4" t="s">
        <v>24</v>
      </c>
      <c r="K2969" s="14" t="str">
        <f t="shared" si="276"/>
        <v>1</v>
      </c>
      <c r="L2969" s="4" t="str">
        <f t="shared" si="277"/>
        <v>Season</v>
      </c>
      <c r="M2969" s="26" t="s">
        <v>113</v>
      </c>
      <c r="N2969" s="28" t="str">
        <f t="shared" si="281"/>
        <v>Kids' TV</v>
      </c>
    </row>
    <row r="2970" spans="1:14" x14ac:dyDescent="0.3">
      <c r="A2970" s="3" t="s">
        <v>4080</v>
      </c>
      <c r="B2970" s="3" t="s">
        <v>12</v>
      </c>
      <c r="C2970" s="3" t="str">
        <f ca="1">TRIM('4th netflix_titles'!$C2970)</f>
        <v>The Car: Road to Revenge</v>
      </c>
      <c r="D2970" s="25" t="str">
        <f t="shared" ca="1" si="278"/>
        <v>G.J. Echternkamp</v>
      </c>
      <c r="E2970" s="3" t="str">
        <f t="shared" ca="1" si="279"/>
        <v>Grant Bowler, Kathleen Munroe, Martin Hancock, Micah Balfour, Burt Grinstead, Nina Bergman, Jamie Bamber, Ronny Cox</v>
      </c>
      <c r="F2970" s="3" t="str">
        <f t="shared" ca="1" si="280"/>
        <v>United States</v>
      </c>
      <c r="G2970" s="9" t="s">
        <v>4066</v>
      </c>
      <c r="H2970" s="18">
        <v>2019</v>
      </c>
      <c r="I2970" s="3" t="s">
        <v>20</v>
      </c>
      <c r="J2970" s="3" t="s">
        <v>369</v>
      </c>
      <c r="K2970" s="13" t="str">
        <f t="shared" si="276"/>
        <v>89</v>
      </c>
      <c r="L2970" s="3" t="str">
        <f t="shared" si="277"/>
        <v>min</v>
      </c>
      <c r="M2970" s="25" t="s">
        <v>619</v>
      </c>
      <c r="N2970" s="28" t="str">
        <f t="shared" si="281"/>
        <v>Action &amp; Adventure, Horror Movies, Sci-Fi &amp; Fantasy</v>
      </c>
    </row>
    <row r="2971" spans="1:14" x14ac:dyDescent="0.3">
      <c r="A2971" s="4" t="s">
        <v>4081</v>
      </c>
      <c r="B2971" s="4" t="s">
        <v>12</v>
      </c>
      <c r="C2971" s="4" t="str">
        <f ca="1">TRIM('4th netflix_titles'!$C2971)</f>
        <v>Together For Eternity</v>
      </c>
      <c r="D2971" s="25" t="str">
        <f t="shared" ca="1" si="278"/>
        <v>Sooraj R. Barjatya</v>
      </c>
      <c r="E2971" s="3" t="str">
        <f t="shared" ca="1" si="279"/>
        <v>Salman Khan, Karisma Kapoor, Saif Ali Khan, Tabu, Sonali Bendre, Mohnish Bahl, Reema Lagoo, Mahesh Thakur, Neelam, Alok Nath</v>
      </c>
      <c r="F2971" s="3" t="str">
        <f t="shared" ca="1" si="280"/>
        <v>India</v>
      </c>
      <c r="G2971" s="10" t="s">
        <v>4066</v>
      </c>
      <c r="H2971" s="19">
        <v>1999</v>
      </c>
      <c r="I2971" s="4" t="s">
        <v>181</v>
      </c>
      <c r="J2971" s="4" t="s">
        <v>4082</v>
      </c>
      <c r="K2971" s="14" t="str">
        <f t="shared" si="276"/>
        <v>176</v>
      </c>
      <c r="L2971" s="4" t="str">
        <f t="shared" si="277"/>
        <v>min</v>
      </c>
      <c r="M2971" s="26" t="s">
        <v>433</v>
      </c>
      <c r="N2971" s="28" t="str">
        <f t="shared" si="281"/>
        <v>Dramas, International Movies, Music &amp; Musicals</v>
      </c>
    </row>
    <row r="2972" spans="1:14" x14ac:dyDescent="0.3">
      <c r="A2972" s="3" t="s">
        <v>4083</v>
      </c>
      <c r="B2972" s="3" t="s">
        <v>12</v>
      </c>
      <c r="C2972" s="3" t="str">
        <f ca="1">TRIM('4th netflix_titles'!$C2972)</f>
        <v>37 Seconds</v>
      </c>
      <c r="D2972" s="25" t="str">
        <f t="shared" ca="1" si="278"/>
        <v>Hikari</v>
      </c>
      <c r="E2972" s="3" t="str">
        <f t="shared" ca="1" si="279"/>
        <v>Mei Kayama, Misuzu Kanno, Shunsuke Daitoh, Makiko Watanabe, Yoshihiko Kumashino, Minori Hagiwara, Shohei Uno, Yuka Itaya, Kiyohiko Shibukawa, Eita Okuno, Haruka Imou, Toshinori Omi</v>
      </c>
      <c r="F2972" s="3" t="str">
        <f t="shared" ca="1" si="280"/>
        <v>Japan</v>
      </c>
      <c r="G2972" s="9" t="s">
        <v>4084</v>
      </c>
      <c r="H2972" s="18">
        <v>2020</v>
      </c>
      <c r="I2972" s="3" t="s">
        <v>20</v>
      </c>
      <c r="J2972" s="3" t="s">
        <v>133</v>
      </c>
      <c r="K2972" s="13" t="str">
        <f t="shared" si="276"/>
        <v>116</v>
      </c>
      <c r="L2972" s="3" t="str">
        <f t="shared" si="277"/>
        <v>min</v>
      </c>
      <c r="M2972" s="25" t="s">
        <v>52</v>
      </c>
      <c r="N2972" s="28" t="str">
        <f t="shared" si="281"/>
        <v>Dramas, International Movies</v>
      </c>
    </row>
    <row r="2973" spans="1:14" x14ac:dyDescent="0.3">
      <c r="A2973" s="4" t="s">
        <v>4085</v>
      </c>
      <c r="B2973" s="4" t="s">
        <v>18</v>
      </c>
      <c r="C2973" s="4" t="str">
        <f ca="1">TRIM('4th netflix_titles'!$C2973)</f>
        <v>Diablero</v>
      </c>
      <c r="D2973" s="25" t="str">
        <f t="shared" ca="1" si="278"/>
        <v>UNKNOWN</v>
      </c>
      <c r="E2973" s="3" t="str">
        <f t="shared" ca="1" si="279"/>
        <v>Christopher Von Uckermann, Horacio GarcÃ­a Rojas, Gisselle Kuri, FÃ¡tima Molina, Dolores Heredia, Humberto Busto, Quetzalli CortÃ©s, Alexa Martin, Flavio Medina, Dulce Neri, Mariana Botas</v>
      </c>
      <c r="F2973" s="3" t="str">
        <f t="shared" ca="1" si="280"/>
        <v>Mexico</v>
      </c>
      <c r="G2973" s="10" t="s">
        <v>4084</v>
      </c>
      <c r="H2973" s="19">
        <v>2020</v>
      </c>
      <c r="I2973" s="4" t="s">
        <v>20</v>
      </c>
      <c r="J2973" s="4" t="s">
        <v>21</v>
      </c>
      <c r="K2973" s="14" t="str">
        <f t="shared" si="276"/>
        <v>2</v>
      </c>
      <c r="L2973" s="4" t="str">
        <f t="shared" si="277"/>
        <v>Seasons</v>
      </c>
      <c r="M2973" s="26" t="s">
        <v>71</v>
      </c>
      <c r="N2973" s="28" t="str">
        <f t="shared" si="281"/>
        <v>International TV Shows, Spanish-Language TV Shows, TV Action &amp; Adventure</v>
      </c>
    </row>
    <row r="2974" spans="1:14" x14ac:dyDescent="0.3">
      <c r="A2974" s="3" t="s">
        <v>4086</v>
      </c>
      <c r="B2974" s="3" t="s">
        <v>12</v>
      </c>
      <c r="C2974" s="3" t="str">
        <f ca="1">TRIM('4th netflix_titles'!$C2974)</f>
        <v>Gang of the Caribbean</v>
      </c>
      <c r="D2974" s="25" t="str">
        <f t="shared" ca="1" si="278"/>
        <v>Jean-Claude Flamand-Barny</v>
      </c>
      <c r="E2974" s="3" t="str">
        <f t="shared" ca="1" si="279"/>
        <v>DjÃ©djÃ© Apali, Eriq Ebouaney, Adama Niane, Vincent Vermignon, Djibril PavadÃ©, Zita Hanrot, Karim Belkhadra, Lise Lomi, ZoÃ© Charron, Jocelyne BÃ©roard, Julien Courbey, Lucien Jean-Baptiste, Romane Bohringer, Mathieu Kassovitz</v>
      </c>
      <c r="F2974" s="3" t="str">
        <f t="shared" ca="1" si="280"/>
        <v>France</v>
      </c>
      <c r="G2974" s="9" t="s">
        <v>4084</v>
      </c>
      <c r="H2974" s="18">
        <v>2016</v>
      </c>
      <c r="I2974" s="3" t="s">
        <v>20</v>
      </c>
      <c r="J2974" s="3" t="s">
        <v>357</v>
      </c>
      <c r="K2974" s="13" t="str">
        <f t="shared" si="276"/>
        <v>86</v>
      </c>
      <c r="L2974" s="3" t="str">
        <f t="shared" si="277"/>
        <v>min</v>
      </c>
      <c r="M2974" s="25" t="s">
        <v>52</v>
      </c>
      <c r="N2974" s="28" t="str">
        <f t="shared" si="281"/>
        <v>Dramas, International Movies</v>
      </c>
    </row>
    <row r="2975" spans="1:14" x14ac:dyDescent="0.3">
      <c r="A2975" s="4" t="s">
        <v>4087</v>
      </c>
      <c r="B2975" s="4" t="s">
        <v>12</v>
      </c>
      <c r="C2975" s="4" t="str">
        <f ca="1">TRIM('4th netflix_titles'!$C2975)</f>
        <v>Hakkunde</v>
      </c>
      <c r="D2975" s="25" t="str">
        <f t="shared" ca="1" si="278"/>
        <v>Oluseyi Asurf</v>
      </c>
      <c r="E2975" s="3" t="str">
        <f t="shared" ca="1" si="279"/>
        <v>Frank Donga, Rahama Sadau, Ali Nuhu, Toyin Aimakhu, Tunbosun Aiyedehin, Maryam Booth, Ahaji Issa Bello, Adebukola, Bukky Ajayi, Ibrahim Daddy, Seyilaw, Tomiwa Kukoyi</v>
      </c>
      <c r="F2975" s="3" t="str">
        <f t="shared" ca="1" si="280"/>
        <v>Nigeria</v>
      </c>
      <c r="G2975" s="10" t="s">
        <v>4084</v>
      </c>
      <c r="H2975" s="19">
        <v>2017</v>
      </c>
      <c r="I2975" s="4" t="s">
        <v>40</v>
      </c>
      <c r="J2975" s="4" t="s">
        <v>168</v>
      </c>
      <c r="K2975" s="14" t="str">
        <f t="shared" si="276"/>
        <v>93</v>
      </c>
      <c r="L2975" s="4" t="str">
        <f t="shared" si="277"/>
        <v>min</v>
      </c>
      <c r="M2975" s="26" t="s">
        <v>282</v>
      </c>
      <c r="N2975" s="28" t="str">
        <f t="shared" si="281"/>
        <v>Comedies, Dramas, Independent Movies</v>
      </c>
    </row>
    <row r="2976" spans="1:14" x14ac:dyDescent="0.3">
      <c r="A2976" s="3" t="s">
        <v>4088</v>
      </c>
      <c r="B2976" s="3" t="s">
        <v>18</v>
      </c>
      <c r="C2976" s="3" t="str">
        <f ca="1">TRIM('4th netflix_titles'!$C2976)</f>
        <v>Luna Nera</v>
      </c>
      <c r="D2976" s="25" t="str">
        <f t="shared" ca="1" si="278"/>
        <v>UNKNOWN</v>
      </c>
      <c r="E2976" s="3" t="str">
        <f t="shared" ca="1" si="279"/>
        <v>Antonia Fotaras, Giorgio Belli, Manuela Mandracchia, Roberto De Francesco, Federica Fracassi, Lucrezia Guidone, Adalgisa Manfrida, Giada Gagliardi, Giandomenico Cupaiuolo, Gloria Carovana, Filippo Scotti</v>
      </c>
      <c r="F2976" s="3" t="str">
        <f t="shared" ca="1" si="280"/>
        <v>Italy</v>
      </c>
      <c r="G2976" s="9" t="s">
        <v>4084</v>
      </c>
      <c r="H2976" s="18">
        <v>2020</v>
      </c>
      <c r="I2976" s="3" t="s">
        <v>20</v>
      </c>
      <c r="J2976" s="3" t="s">
        <v>24</v>
      </c>
      <c r="K2976" s="13" t="str">
        <f t="shared" si="276"/>
        <v>1</v>
      </c>
      <c r="L2976" s="3" t="str">
        <f t="shared" si="277"/>
        <v>Season</v>
      </c>
      <c r="M2976" s="25" t="s">
        <v>556</v>
      </c>
      <c r="N2976" s="28" t="str">
        <f t="shared" si="281"/>
        <v>International TV Shows, Romantic TV Shows, TV Dramas</v>
      </c>
    </row>
    <row r="2977" spans="1:14" x14ac:dyDescent="0.3">
      <c r="A2977" s="4" t="s">
        <v>4089</v>
      </c>
      <c r="B2977" s="4" t="s">
        <v>12</v>
      </c>
      <c r="C2977" s="4" t="str">
        <f ca="1">TRIM('4th netflix_titles'!$C2977)</f>
        <v>Miss Americana</v>
      </c>
      <c r="D2977" s="25" t="str">
        <f t="shared" ca="1" si="278"/>
        <v>Lana Wilson</v>
      </c>
      <c r="E2977" s="3" t="str">
        <f t="shared" ca="1" si="279"/>
        <v>Taylor Swift</v>
      </c>
      <c r="F2977" s="3" t="str">
        <f t="shared" ca="1" si="280"/>
        <v>United States</v>
      </c>
      <c r="G2977" s="10" t="s">
        <v>4084</v>
      </c>
      <c r="H2977" s="19">
        <v>2020</v>
      </c>
      <c r="I2977" s="4" t="s">
        <v>20</v>
      </c>
      <c r="J2977" s="4" t="s">
        <v>173</v>
      </c>
      <c r="K2977" s="14" t="str">
        <f t="shared" si="276"/>
        <v>85</v>
      </c>
      <c r="L2977" s="4" t="str">
        <f t="shared" si="277"/>
        <v>min</v>
      </c>
      <c r="M2977" s="26" t="s">
        <v>239</v>
      </c>
      <c r="N2977" s="28" t="str">
        <f t="shared" si="281"/>
        <v>Documentaries, Music &amp; Musicals</v>
      </c>
    </row>
    <row r="2978" spans="1:14" x14ac:dyDescent="0.3">
      <c r="A2978" s="3" t="s">
        <v>4090</v>
      </c>
      <c r="B2978" s="3" t="s">
        <v>18</v>
      </c>
      <c r="C2978" s="3" t="str">
        <f ca="1">TRIM('4th netflix_titles'!$C2978)</f>
        <v>Unauthorized Living</v>
      </c>
      <c r="D2978" s="25" t="str">
        <f t="shared" ca="1" si="278"/>
        <v>UNKNOWN</v>
      </c>
      <c r="E2978" s="3" t="str">
        <f t="shared" ca="1" si="279"/>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v>
      </c>
      <c r="F2978" s="3" t="str">
        <f t="shared" ca="1" si="280"/>
        <v>Spain</v>
      </c>
      <c r="G2978" s="9" t="s">
        <v>4084</v>
      </c>
      <c r="H2978" s="18">
        <v>2020</v>
      </c>
      <c r="I2978" s="3" t="s">
        <v>20</v>
      </c>
      <c r="J2978" s="3" t="s">
        <v>21</v>
      </c>
      <c r="K2978" s="13" t="str">
        <f t="shared" si="276"/>
        <v>2</v>
      </c>
      <c r="L2978" s="3" t="str">
        <f t="shared" si="277"/>
        <v>Seasons</v>
      </c>
      <c r="M2978" s="25" t="s">
        <v>266</v>
      </c>
      <c r="N2978" s="28" t="str">
        <f t="shared" si="281"/>
        <v>Crime TV Shows, International TV Shows, Spanish-Language TV Shows</v>
      </c>
    </row>
    <row r="2979" spans="1:14" x14ac:dyDescent="0.3">
      <c r="A2979" s="4" t="s">
        <v>4091</v>
      </c>
      <c r="B2979" s="4" t="s">
        <v>18</v>
      </c>
      <c r="C2979" s="4" t="str">
        <f ca="1">TRIM('4th netflix_titles'!$C2979)</f>
        <v>Ainori Love Wagon: African Journey</v>
      </c>
      <c r="D2979" s="25" t="str">
        <f t="shared" ca="1" si="278"/>
        <v>UNKNOWN</v>
      </c>
      <c r="E2979" s="3" t="str">
        <f t="shared" ca="1" si="279"/>
        <v>Becky, Ryo Kato, Karina Maruyama, Kohei Takeda</v>
      </c>
      <c r="F2979" s="3" t="str">
        <f t="shared" ca="1" si="280"/>
        <v>Japan</v>
      </c>
      <c r="G2979" s="10" t="s">
        <v>4092</v>
      </c>
      <c r="H2979" s="19">
        <v>2019</v>
      </c>
      <c r="I2979" s="4" t="s">
        <v>40</v>
      </c>
      <c r="J2979" s="4" t="s">
        <v>24</v>
      </c>
      <c r="K2979" s="14" t="str">
        <f t="shared" si="276"/>
        <v>1</v>
      </c>
      <c r="L2979" s="4" t="str">
        <f t="shared" si="277"/>
        <v>Season</v>
      </c>
      <c r="M2979" s="26" t="s">
        <v>189</v>
      </c>
      <c r="N2979" s="28" t="str">
        <f t="shared" si="281"/>
        <v>International TV Shows, Reality TV, Romantic TV Shows</v>
      </c>
    </row>
    <row r="2980" spans="1:14" x14ac:dyDescent="0.3">
      <c r="A2980" s="3" t="s">
        <v>4093</v>
      </c>
      <c r="B2980" s="3" t="s">
        <v>12</v>
      </c>
      <c r="C2980" s="3" t="str">
        <f ca="1">TRIM('4th netflix_titles'!$C2980)</f>
        <v>Kevin Hart: I'm a Grown Little Man</v>
      </c>
      <c r="D2980" s="25" t="str">
        <f t="shared" ca="1" si="278"/>
        <v>Shannon Hartman</v>
      </c>
      <c r="E2980" s="3" t="str">
        <f t="shared" ca="1" si="279"/>
        <v>Kevin Hart</v>
      </c>
      <c r="F2980" s="3" t="str">
        <f t="shared" ca="1" si="280"/>
        <v>United States</v>
      </c>
      <c r="G2980" s="9" t="s">
        <v>4092</v>
      </c>
      <c r="H2980" s="18">
        <v>2009</v>
      </c>
      <c r="I2980" s="3" t="s">
        <v>20</v>
      </c>
      <c r="J2980" s="3" t="s">
        <v>746</v>
      </c>
      <c r="K2980" s="13" t="str">
        <f t="shared" si="276"/>
        <v>62</v>
      </c>
      <c r="L2980" s="3" t="str">
        <f t="shared" si="277"/>
        <v>min</v>
      </c>
      <c r="M2980" s="25" t="s">
        <v>540</v>
      </c>
      <c r="N2980" s="28" t="str">
        <f t="shared" si="281"/>
        <v>Stand-Up Comedy</v>
      </c>
    </row>
    <row r="2981" spans="1:14" x14ac:dyDescent="0.3">
      <c r="A2981" s="4" t="s">
        <v>4094</v>
      </c>
      <c r="B2981" s="4" t="s">
        <v>18</v>
      </c>
      <c r="C2981" s="4" t="str">
        <f ca="1">TRIM('4th netflix_titles'!$C2981)</f>
        <v>THE STRANGER</v>
      </c>
      <c r="D2981" s="25" t="str">
        <f t="shared" ca="1" si="278"/>
        <v>UNKNOWN</v>
      </c>
      <c r="E2981" s="3" t="str">
        <f t="shared" ca="1" si="279"/>
        <v>Richard Armitage, Siobhan Finneran, Jennifer Saunders, Shaun Dooley, Paul Kaye, Dervla Kirwan, Kadiff Kirwan, Hannah John-Kamen, Anthony Head, Stephen Rea, Jacob Dudman, Ella-Rae Smith, Brandon Fellows, Misha Handley</v>
      </c>
      <c r="F2981" s="3" t="str">
        <f t="shared" ca="1" si="280"/>
        <v>United Kingdom</v>
      </c>
      <c r="G2981" s="10" t="s">
        <v>4092</v>
      </c>
      <c r="H2981" s="19">
        <v>2020</v>
      </c>
      <c r="I2981" s="4" t="s">
        <v>20</v>
      </c>
      <c r="J2981" s="4" t="s">
        <v>24</v>
      </c>
      <c r="K2981" s="14" t="str">
        <f t="shared" si="276"/>
        <v>1</v>
      </c>
      <c r="L2981" s="4" t="str">
        <f t="shared" si="277"/>
        <v>Season</v>
      </c>
      <c r="M2981" s="26" t="s">
        <v>888</v>
      </c>
      <c r="N2981" s="28" t="str">
        <f t="shared" si="281"/>
        <v>British TV Shows, Crime TV Shows, International TV Shows</v>
      </c>
    </row>
    <row r="2982" spans="1:14" x14ac:dyDescent="0.3">
      <c r="A2982" s="3" t="s">
        <v>4095</v>
      </c>
      <c r="B2982" s="3" t="s">
        <v>18</v>
      </c>
      <c r="C2982" s="3" t="str">
        <f ca="1">TRIM('4th netflix_titles'!$C2982)</f>
        <v>What the Love! with Karan Johar</v>
      </c>
      <c r="D2982" s="25" t="str">
        <f t="shared" ca="1" si="278"/>
        <v>UNKNOWN</v>
      </c>
      <c r="E2982" s="3" t="str">
        <f t="shared" ca="1" si="279"/>
        <v>Karan Johar</v>
      </c>
      <c r="F2982" s="3" t="str">
        <f t="shared" ca="1" si="280"/>
        <v>United States</v>
      </c>
      <c r="G2982" s="9" t="s">
        <v>4092</v>
      </c>
      <c r="H2982" s="18">
        <v>2020</v>
      </c>
      <c r="I2982" s="3" t="s">
        <v>40</v>
      </c>
      <c r="J2982" s="3" t="s">
        <v>24</v>
      </c>
      <c r="K2982" s="13" t="str">
        <f t="shared" si="276"/>
        <v>1</v>
      </c>
      <c r="L2982" s="3" t="str">
        <f t="shared" si="277"/>
        <v>Season</v>
      </c>
      <c r="M2982" s="25" t="s">
        <v>189</v>
      </c>
      <c r="N2982" s="28" t="str">
        <f t="shared" si="281"/>
        <v>International TV Shows, Reality TV, Romantic TV Shows</v>
      </c>
    </row>
    <row r="2983" spans="1:14" x14ac:dyDescent="0.3">
      <c r="A2983" s="4" t="s">
        <v>4096</v>
      </c>
      <c r="B2983" s="4" t="s">
        <v>12</v>
      </c>
      <c r="C2983" s="4" t="str">
        <f ca="1">TRIM('4th netflix_titles'!$C2983)</f>
        <v>Close Enemies</v>
      </c>
      <c r="D2983" s="25" t="str">
        <f t="shared" ca="1" si="278"/>
        <v>David Oelhoffen</v>
      </c>
      <c r="E2983" s="3" t="str">
        <f t="shared" ca="1" si="279"/>
        <v>Matthias Schoenaerts, Reda Kateb, Adel Bencherif, Sofiane Zermani, Sabrina Ouazani, Gwendolyn Gourvenec, Nicolas Giraud, Yann Goven, Astrid Whettnall, Ahmed Benaissa, Marc BarbÃ©</v>
      </c>
      <c r="F2983" s="3" t="str">
        <f t="shared" ca="1" si="280"/>
        <v>France, Belgium</v>
      </c>
      <c r="G2983" s="10" t="s">
        <v>4097</v>
      </c>
      <c r="H2983" s="19">
        <v>2018</v>
      </c>
      <c r="I2983" s="4" t="s">
        <v>20</v>
      </c>
      <c r="J2983" s="4" t="s">
        <v>382</v>
      </c>
      <c r="K2983" s="14" t="str">
        <f t="shared" si="276"/>
        <v>112</v>
      </c>
      <c r="L2983" s="4" t="str">
        <f t="shared" si="277"/>
        <v>min</v>
      </c>
      <c r="M2983" s="26" t="s">
        <v>52</v>
      </c>
      <c r="N2983" s="28" t="str">
        <f t="shared" si="281"/>
        <v>Dramas, International Movies</v>
      </c>
    </row>
    <row r="2984" spans="1:14" x14ac:dyDescent="0.3">
      <c r="A2984" s="3" t="s">
        <v>4098</v>
      </c>
      <c r="B2984" s="3" t="s">
        <v>18</v>
      </c>
      <c r="C2984" s="3" t="str">
        <f ca="1">TRIM('4th netflix_titles'!$C2984)</f>
        <v>Find Yourself</v>
      </c>
      <c r="D2984" s="25" t="str">
        <f t="shared" ca="1" si="278"/>
        <v>UNKNOWN</v>
      </c>
      <c r="E2984" s="3" t="str">
        <f t="shared" ca="1" si="279"/>
        <v>Not Available</v>
      </c>
      <c r="F2984" s="3" t="str">
        <f t="shared" ca="1" si="280"/>
        <v>UNKNOWN</v>
      </c>
      <c r="G2984" s="9" t="s">
        <v>4097</v>
      </c>
      <c r="H2984" s="18">
        <v>2020</v>
      </c>
      <c r="I2984" s="3" t="s">
        <v>40</v>
      </c>
      <c r="J2984" s="3" t="s">
        <v>24</v>
      </c>
      <c r="K2984" s="13" t="str">
        <f t="shared" si="276"/>
        <v>1</v>
      </c>
      <c r="L2984" s="3" t="str">
        <f t="shared" si="277"/>
        <v>Season</v>
      </c>
      <c r="M2984" s="25" t="s">
        <v>29</v>
      </c>
      <c r="N2984" s="28" t="str">
        <f t="shared" si="281"/>
        <v>International TV Shows, Romantic TV Shows, TV Comedies</v>
      </c>
    </row>
    <row r="2985" spans="1:14" x14ac:dyDescent="0.3">
      <c r="A2985" s="4" t="s">
        <v>4099</v>
      </c>
      <c r="B2985" s="4" t="s">
        <v>18</v>
      </c>
      <c r="C2985" s="4" t="str">
        <f ca="1">TRIM('4th netflix_titles'!$C2985)</f>
        <v>Night on Earth</v>
      </c>
      <c r="D2985" s="25" t="str">
        <f t="shared" ca="1" si="278"/>
        <v>UNKNOWN</v>
      </c>
      <c r="E2985" s="3" t="str">
        <f t="shared" ca="1" si="279"/>
        <v>Samira Wiley</v>
      </c>
      <c r="F2985" s="3" t="str">
        <f t="shared" ca="1" si="280"/>
        <v>United Kingdom</v>
      </c>
      <c r="G2985" s="10" t="s">
        <v>4097</v>
      </c>
      <c r="H2985" s="19">
        <v>2020</v>
      </c>
      <c r="I2985" s="4" t="s">
        <v>55</v>
      </c>
      <c r="J2985" s="4" t="s">
        <v>24</v>
      </c>
      <c r="K2985" s="14" t="str">
        <f t="shared" si="276"/>
        <v>1</v>
      </c>
      <c r="L2985" s="4" t="str">
        <f t="shared" si="277"/>
        <v>Season</v>
      </c>
      <c r="M2985" s="26" t="s">
        <v>250</v>
      </c>
      <c r="N2985" s="28" t="str">
        <f t="shared" si="281"/>
        <v>Docuseries, Science &amp; Nature TV</v>
      </c>
    </row>
    <row r="2986" spans="1:14" x14ac:dyDescent="0.3">
      <c r="A2986" s="3" t="s">
        <v>4100</v>
      </c>
      <c r="B2986" s="3" t="s">
        <v>18</v>
      </c>
      <c r="C2986" s="3" t="str">
        <f ca="1">TRIM('4th netflix_titles'!$C2986)</f>
        <v>Omniscient</v>
      </c>
      <c r="D2986" s="25" t="str">
        <f t="shared" ca="1" si="278"/>
        <v>UNKNOWN</v>
      </c>
      <c r="E2986" s="3" t="str">
        <f t="shared" ca="1" si="279"/>
        <v>Carla Salle, Sandra Corveloni, Jonathan Haagensen, Guilherme Prates, Luana Tanaka, Marcello Airoldi, Marco AntÃ´nio PÃ¢mio</v>
      </c>
      <c r="F2986" s="3" t="str">
        <f t="shared" ca="1" si="280"/>
        <v>Brazil</v>
      </c>
      <c r="G2986" s="9" t="s">
        <v>4097</v>
      </c>
      <c r="H2986" s="18">
        <v>2020</v>
      </c>
      <c r="I2986" s="3" t="s">
        <v>20</v>
      </c>
      <c r="J2986" s="3" t="s">
        <v>24</v>
      </c>
      <c r="K2986" s="13" t="str">
        <f t="shared" si="276"/>
        <v>1</v>
      </c>
      <c r="L2986" s="3" t="str">
        <f t="shared" si="277"/>
        <v>Season</v>
      </c>
      <c r="M2986" s="25" t="s">
        <v>153</v>
      </c>
      <c r="N2986" s="28" t="str">
        <f t="shared" si="281"/>
        <v>International TV Shows, TV Dramas, TV Sci-Fi &amp; Fantasy</v>
      </c>
    </row>
    <row r="2987" spans="1:14" x14ac:dyDescent="0.3">
      <c r="A2987" s="4" t="s">
        <v>4101</v>
      </c>
      <c r="B2987" s="4" t="s">
        <v>12</v>
      </c>
      <c r="C2987" s="4" t="str">
        <f ca="1">TRIM('4th netflix_titles'!$C2987)</f>
        <v>Shimla Mirchi</v>
      </c>
      <c r="D2987" s="25" t="str">
        <f t="shared" ca="1" si="278"/>
        <v>Ramesh Sippy</v>
      </c>
      <c r="E2987" s="3" t="str">
        <f t="shared" ca="1" si="279"/>
        <v>Rajkummar Rao, Tarun Wadhwa, Rakul Preet Singh, Kiran Juneja, Hema Malini, Kamlesh Gill, Shakti Kapoor, Kanwaljeet Singh</v>
      </c>
      <c r="F2987" s="3" t="str">
        <f t="shared" ca="1" si="280"/>
        <v>India</v>
      </c>
      <c r="G2987" s="10" t="s">
        <v>4102</v>
      </c>
      <c r="H2987" s="19">
        <v>2020</v>
      </c>
      <c r="I2987" s="4" t="s">
        <v>40</v>
      </c>
      <c r="J2987" s="4" t="s">
        <v>308</v>
      </c>
      <c r="K2987" s="14" t="str">
        <f t="shared" si="276"/>
        <v>121</v>
      </c>
      <c r="L2987" s="4" t="str">
        <f t="shared" si="277"/>
        <v>min</v>
      </c>
      <c r="M2987" s="26" t="s">
        <v>85</v>
      </c>
      <c r="N2987" s="28" t="str">
        <f t="shared" si="281"/>
        <v>Comedies, International Movies, Romantic Movies</v>
      </c>
    </row>
    <row r="2988" spans="1:14" x14ac:dyDescent="0.3">
      <c r="A2988" s="3" t="s">
        <v>4103</v>
      </c>
      <c r="B2988" s="3" t="s">
        <v>12</v>
      </c>
      <c r="C2988" s="3" t="str">
        <f ca="1">TRIM('4th netflix_titles'!$C2988)</f>
        <v>Sillu Karuppatti</v>
      </c>
      <c r="D2988" s="25" t="str">
        <f t="shared" ca="1" si="278"/>
        <v>Halitha Shameem</v>
      </c>
      <c r="E2988" s="3" t="str">
        <f t="shared" ca="1" si="279"/>
        <v>Nivedhithaa Sathish, Leela Samson, Samuthirakani, Sunaina, Manikandan</v>
      </c>
      <c r="F2988" s="3" t="str">
        <f t="shared" ca="1" si="280"/>
        <v>India</v>
      </c>
      <c r="G2988" s="9" t="s">
        <v>4104</v>
      </c>
      <c r="H2988" s="18">
        <v>2019</v>
      </c>
      <c r="I2988" s="3" t="s">
        <v>40</v>
      </c>
      <c r="J2988" s="3" t="s">
        <v>432</v>
      </c>
      <c r="K2988" s="13" t="str">
        <f t="shared" si="276"/>
        <v>133</v>
      </c>
      <c r="L2988" s="3" t="str">
        <f t="shared" si="277"/>
        <v>min</v>
      </c>
      <c r="M2988" s="25" t="s">
        <v>282</v>
      </c>
      <c r="N2988" s="28" t="str">
        <f t="shared" si="281"/>
        <v>Comedies, Dramas, Independent Movies</v>
      </c>
    </row>
    <row r="2989" spans="1:14" x14ac:dyDescent="0.3">
      <c r="A2989" s="4" t="s">
        <v>4105</v>
      </c>
      <c r="B2989" s="4" t="s">
        <v>12</v>
      </c>
      <c r="C2989" s="4" t="str">
        <f ca="1">TRIM('4th netflix_titles'!$C2989)</f>
        <v>Vir Das: For India</v>
      </c>
      <c r="D2989" s="25" t="str">
        <f t="shared" ca="1" si="278"/>
        <v>Vir Das, Ajay Bhuyan</v>
      </c>
      <c r="E2989" s="3" t="str">
        <f t="shared" ca="1" si="279"/>
        <v>Vir Das</v>
      </c>
      <c r="F2989" s="3" t="str">
        <f t="shared" ca="1" si="280"/>
        <v>India</v>
      </c>
      <c r="G2989" s="10" t="s">
        <v>4104</v>
      </c>
      <c r="H2989" s="19">
        <v>2020</v>
      </c>
      <c r="I2989" s="4" t="s">
        <v>20</v>
      </c>
      <c r="J2989" s="4" t="s">
        <v>364</v>
      </c>
      <c r="K2989" s="14" t="str">
        <f t="shared" si="276"/>
        <v>76</v>
      </c>
      <c r="L2989" s="4" t="str">
        <f t="shared" si="277"/>
        <v>min</v>
      </c>
      <c r="M2989" s="26" t="s">
        <v>540</v>
      </c>
      <c r="N2989" s="28" t="str">
        <f t="shared" si="281"/>
        <v>Stand-Up Comedy</v>
      </c>
    </row>
    <row r="2990" spans="1:14" x14ac:dyDescent="0.3">
      <c r="A2990" s="3" t="s">
        <v>4106</v>
      </c>
      <c r="B2990" s="3" t="s">
        <v>12</v>
      </c>
      <c r="C2990" s="3" t="str">
        <f ca="1">TRIM('4th netflix_titles'!$C2990)</f>
        <v>Menashe</v>
      </c>
      <c r="D2990" s="25" t="str">
        <f t="shared" ca="1" si="278"/>
        <v>Josh Z. Weinstein, Joshua Z. Weinstein</v>
      </c>
      <c r="E2990" s="3" t="str">
        <f t="shared" ca="1" si="279"/>
        <v>Menashe Lustig, Ruben Niborski, Yoel Weisshaus, Meyer Schwartz, Yoel Falkowitz, Ariel Vaysman</v>
      </c>
      <c r="F2990" s="3" t="str">
        <f t="shared" ca="1" si="280"/>
        <v>United States</v>
      </c>
      <c r="G2990" s="9" t="s">
        <v>4107</v>
      </c>
      <c r="H2990" s="18">
        <v>2017</v>
      </c>
      <c r="I2990" s="3" t="s">
        <v>33</v>
      </c>
      <c r="J2990" s="3" t="s">
        <v>323</v>
      </c>
      <c r="K2990" s="13" t="str">
        <f t="shared" si="276"/>
        <v>82</v>
      </c>
      <c r="L2990" s="3" t="str">
        <f t="shared" si="277"/>
        <v>min</v>
      </c>
      <c r="M2990" s="25" t="s">
        <v>403</v>
      </c>
      <c r="N2990" s="28" t="str">
        <f t="shared" si="281"/>
        <v>Dramas, Independent Movies</v>
      </c>
    </row>
    <row r="2991" spans="1:14" x14ac:dyDescent="0.3">
      <c r="A2991" s="4" t="s">
        <v>4108</v>
      </c>
      <c r="B2991" s="4" t="s">
        <v>12</v>
      </c>
      <c r="C2991" s="4" t="str">
        <f ca="1">TRIM('4th netflix_titles'!$C2991)</f>
        <v>A Sun</v>
      </c>
      <c r="D2991" s="25" t="str">
        <f t="shared" ca="1" si="278"/>
        <v>Chung Mong-hong</v>
      </c>
      <c r="E2991" s="3" t="str">
        <f t="shared" ca="1" si="279"/>
        <v>Wu Chien-ho, Chen Yi-wen, Samantha Ko, Liu Kuan-ting, Greg Hsu, Wu Tai-ling, Wen Chen-ling, Yin Shin</v>
      </c>
      <c r="F2991" s="3" t="str">
        <f t="shared" ca="1" si="280"/>
        <v>Taiwan</v>
      </c>
      <c r="G2991" s="10" t="s">
        <v>4109</v>
      </c>
      <c r="H2991" s="19">
        <v>2019</v>
      </c>
      <c r="I2991" s="4" t="s">
        <v>20</v>
      </c>
      <c r="J2991" s="4" t="s">
        <v>379</v>
      </c>
      <c r="K2991" s="14" t="str">
        <f t="shared" si="276"/>
        <v>156</v>
      </c>
      <c r="L2991" s="4" t="str">
        <f t="shared" si="277"/>
        <v>min</v>
      </c>
      <c r="M2991" s="26" t="s">
        <v>38</v>
      </c>
      <c r="N2991" s="28" t="str">
        <f t="shared" si="281"/>
        <v>Dramas, Independent Movies, International Movies</v>
      </c>
    </row>
    <row r="2992" spans="1:14" x14ac:dyDescent="0.3">
      <c r="A2992" s="3" t="s">
        <v>4110</v>
      </c>
      <c r="B2992" s="3" t="s">
        <v>12</v>
      </c>
      <c r="C2992" s="3" t="str">
        <f ca="1">TRIM('4th netflix_titles'!$C2992)</f>
        <v>Die Ontwaking</v>
      </c>
      <c r="D2992" s="25" t="str">
        <f t="shared" ca="1" si="278"/>
        <v>Johnny Breedt</v>
      </c>
      <c r="E2992" s="3" t="str">
        <f t="shared" ca="1" si="279"/>
        <v>Gys de Villiers, Juanita de Villiers, GÃ©rard Rudolf, Paul Eilers, Pete Spyropoulos, Jaco Muller, Armand Aucamp, Christine Tesco</v>
      </c>
      <c r="F2992" s="3" t="str">
        <f t="shared" ca="1" si="280"/>
        <v>South Africa</v>
      </c>
      <c r="G2992" s="9" t="s">
        <v>4109</v>
      </c>
      <c r="H2992" s="18">
        <v>2015</v>
      </c>
      <c r="I2992" s="3" t="s">
        <v>20</v>
      </c>
      <c r="J2992" s="3" t="s">
        <v>15</v>
      </c>
      <c r="K2992" s="13" t="str">
        <f t="shared" si="276"/>
        <v>90</v>
      </c>
      <c r="L2992" s="3" t="str">
        <f t="shared" si="277"/>
        <v>min</v>
      </c>
      <c r="M2992" s="25" t="s">
        <v>220</v>
      </c>
      <c r="N2992" s="28" t="str">
        <f t="shared" si="281"/>
        <v>International Movies, Thrillers</v>
      </c>
    </row>
    <row r="2993" spans="1:14" x14ac:dyDescent="0.3">
      <c r="A2993" s="4" t="s">
        <v>4111</v>
      </c>
      <c r="B2993" s="4" t="s">
        <v>18</v>
      </c>
      <c r="C2993" s="4" t="str">
        <f ca="1">TRIM('4th netflix_titles'!$C2993)</f>
        <v>Rise of Empires: Ottoman</v>
      </c>
      <c r="D2993" s="25" t="str">
        <f t="shared" ca="1" si="278"/>
        <v>UNKNOWN</v>
      </c>
      <c r="E2993" s="3" t="str">
        <f t="shared" ca="1" si="279"/>
        <v>Charles Dance, Cem YiÄŸit ÃœzÃ¼moÄŸlu, Tommaso Basili, Birkan Sokullu, Osman Sonant, Tolga Tekin, Damla SÃ¶nmez, Ushan Ã‡akÄ±r, Ä°layda AkdoÄŸan</v>
      </c>
      <c r="F2993" s="3" t="str">
        <f t="shared" ca="1" si="280"/>
        <v>UNKNOWN</v>
      </c>
      <c r="G2993" s="10" t="s">
        <v>4109</v>
      </c>
      <c r="H2993" s="19">
        <v>2020</v>
      </c>
      <c r="I2993" s="4" t="s">
        <v>20</v>
      </c>
      <c r="J2993" s="4" t="s">
        <v>24</v>
      </c>
      <c r="K2993" s="14" t="str">
        <f t="shared" si="276"/>
        <v>1</v>
      </c>
      <c r="L2993" s="4" t="str">
        <f t="shared" si="277"/>
        <v>Season</v>
      </c>
      <c r="M2993" s="26" t="s">
        <v>387</v>
      </c>
      <c r="N2993" s="28" t="str">
        <f t="shared" si="281"/>
        <v>Docuseries</v>
      </c>
    </row>
    <row r="2994" spans="1:14" x14ac:dyDescent="0.3">
      <c r="A2994" s="3" t="s">
        <v>4112</v>
      </c>
      <c r="B2994" s="3" t="s">
        <v>18</v>
      </c>
      <c r="C2994" s="3" t="str">
        <f ca="1">TRIM('4th netflix_titles'!$C2994)</f>
        <v>Sons of the Caliphate</v>
      </c>
      <c r="D2994" s="25" t="str">
        <f t="shared" ca="1" si="278"/>
        <v>UNKNOWN</v>
      </c>
      <c r="E2994" s="3" t="str">
        <f t="shared" ca="1" si="279"/>
        <v>Yakubu Mohammed, Paul Sambo, Mofe Duncan, Nita Byack George, Yvonne Hays, Mickey Odey, Rahama Sadau, Sani Muazu</v>
      </c>
      <c r="F2994" s="3" t="str">
        <f t="shared" ca="1" si="280"/>
        <v>Nigeria</v>
      </c>
      <c r="G2994" s="9" t="s">
        <v>4109</v>
      </c>
      <c r="H2994" s="18">
        <v>2017</v>
      </c>
      <c r="I2994" s="3" t="s">
        <v>40</v>
      </c>
      <c r="J2994" s="3" t="s">
        <v>21</v>
      </c>
      <c r="K2994" s="13" t="str">
        <f t="shared" si="276"/>
        <v>2</v>
      </c>
      <c r="L2994" s="3" t="str">
        <f t="shared" si="277"/>
        <v>Seasons</v>
      </c>
      <c r="M2994" s="25" t="s">
        <v>151</v>
      </c>
      <c r="N2994" s="28" t="str">
        <f t="shared" si="281"/>
        <v>International TV Shows, TV Dramas</v>
      </c>
    </row>
    <row r="2995" spans="1:14" x14ac:dyDescent="0.3">
      <c r="A2995" s="4" t="s">
        <v>4113</v>
      </c>
      <c r="B2995" s="4" t="s">
        <v>18</v>
      </c>
      <c r="C2995" s="4" t="str">
        <f ca="1">TRIM('4th netflix_titles'!$C2995)</f>
        <v>The goop lab with Gwyneth Paltrow</v>
      </c>
      <c r="D2995" s="25" t="str">
        <f t="shared" ca="1" si="278"/>
        <v>UNKNOWN</v>
      </c>
      <c r="E2995" s="3" t="str">
        <f t="shared" ca="1" si="279"/>
        <v>Gwyneth Paltrow, Elise Loehnen</v>
      </c>
      <c r="F2995" s="3" t="str">
        <f t="shared" ca="1" si="280"/>
        <v>United States</v>
      </c>
      <c r="G2995" s="10" t="s">
        <v>4109</v>
      </c>
      <c r="H2995" s="19">
        <v>2020</v>
      </c>
      <c r="I2995" s="4" t="s">
        <v>20</v>
      </c>
      <c r="J2995" s="4" t="s">
        <v>24</v>
      </c>
      <c r="K2995" s="14" t="str">
        <f t="shared" si="276"/>
        <v>1</v>
      </c>
      <c r="L2995" s="4" t="str">
        <f t="shared" si="277"/>
        <v>Season</v>
      </c>
      <c r="M2995" s="26" t="s">
        <v>164</v>
      </c>
      <c r="N2995" s="28" t="str">
        <f t="shared" si="281"/>
        <v>Reality TV</v>
      </c>
    </row>
    <row r="2996" spans="1:14" x14ac:dyDescent="0.3">
      <c r="A2996" s="3" t="s">
        <v>4114</v>
      </c>
      <c r="B2996" s="3" t="s">
        <v>18</v>
      </c>
      <c r="C2996" s="3" t="str">
        <f ca="1">TRIM('4th netflix_titles'!$C2996)</f>
        <v>The Ranch</v>
      </c>
      <c r="D2996" s="25" t="str">
        <f t="shared" ca="1" si="278"/>
        <v>UNKNOWN</v>
      </c>
      <c r="E2996" s="3" t="str">
        <f t="shared" ca="1" si="279"/>
        <v>Ashton Kutcher, Sam Elliott, Debra Winger, Elisha Cuthbert, Kelli Goss, Wilmer Valderrama, Danny Masterson</v>
      </c>
      <c r="F2996" s="3" t="str">
        <f t="shared" ca="1" si="280"/>
        <v>United States</v>
      </c>
      <c r="G2996" s="9" t="s">
        <v>4109</v>
      </c>
      <c r="H2996" s="18">
        <v>2020</v>
      </c>
      <c r="I2996" s="3" t="s">
        <v>20</v>
      </c>
      <c r="J2996" s="3" t="s">
        <v>891</v>
      </c>
      <c r="K2996" s="13" t="str">
        <f t="shared" si="276"/>
        <v>8</v>
      </c>
      <c r="L2996" s="3" t="str">
        <f t="shared" si="277"/>
        <v>Seasons</v>
      </c>
      <c r="M2996" s="25" t="s">
        <v>61</v>
      </c>
      <c r="N2996" s="28" t="str">
        <f t="shared" si="281"/>
        <v>TV Comedies, TV Dramas</v>
      </c>
    </row>
    <row r="2997" spans="1:14" x14ac:dyDescent="0.3">
      <c r="A2997" s="4" t="s">
        <v>4115</v>
      </c>
      <c r="B2997" s="4" t="s">
        <v>12</v>
      </c>
      <c r="C2997" s="4" t="str">
        <f ca="1">TRIM('4th netflix_titles'!$C2997)</f>
        <v>Airplane Mode</v>
      </c>
      <c r="D2997" s="25" t="str">
        <f t="shared" ca="1" si="278"/>
        <v>CÃ©sar Rodrigues</v>
      </c>
      <c r="E2997" s="3" t="str">
        <f t="shared" ca="1" si="279"/>
        <v>Larissa Manoela, AndrÃ© Luiz Frambach, Erasmo Carlos, Mariana AmÃ¢ncio, Amanda Orestes, Eike Duarte, Nayobe Nzainab, Katiuscia Canoro, Phellyx Moura, Dani Ornellas, Michel Bercovitch, SÃ­lvia LourenÃ§o</v>
      </c>
      <c r="F2997" s="3" t="str">
        <f t="shared" ca="1" si="280"/>
        <v>United States</v>
      </c>
      <c r="G2997" s="10" t="s">
        <v>4116</v>
      </c>
      <c r="H2997" s="19">
        <v>2020</v>
      </c>
      <c r="I2997" s="4" t="s">
        <v>55</v>
      </c>
      <c r="J2997" s="4" t="s">
        <v>97</v>
      </c>
      <c r="K2997" s="14" t="str">
        <f t="shared" si="276"/>
        <v>97</v>
      </c>
      <c r="L2997" s="4" t="str">
        <f t="shared" si="277"/>
        <v>min</v>
      </c>
      <c r="M2997" s="26" t="s">
        <v>85</v>
      </c>
      <c r="N2997" s="28" t="str">
        <f t="shared" si="281"/>
        <v>Comedies, International Movies, Romantic Movies</v>
      </c>
    </row>
    <row r="2998" spans="1:14" x14ac:dyDescent="0.3">
      <c r="A2998" s="3" t="s">
        <v>4117</v>
      </c>
      <c r="B2998" s="3" t="s">
        <v>12</v>
      </c>
      <c r="C2998" s="3" t="str">
        <f ca="1">TRIM('4th netflix_titles'!$C2998)</f>
        <v>Alex FernÃ¡ndez: The Best Comedian in the World</v>
      </c>
      <c r="D2998" s="25" t="str">
        <f t="shared" ca="1" si="278"/>
        <v>Alex DÃ­az</v>
      </c>
      <c r="E2998" s="3" t="str">
        <f t="shared" ca="1" si="279"/>
        <v>Alex FernÃ¡ndez</v>
      </c>
      <c r="F2998" s="3" t="str">
        <f t="shared" ca="1" si="280"/>
        <v>Mexico</v>
      </c>
      <c r="G2998" s="9" t="s">
        <v>4116</v>
      </c>
      <c r="H2998" s="18">
        <v>2020</v>
      </c>
      <c r="I2998" s="3" t="s">
        <v>20</v>
      </c>
      <c r="J2998" s="3" t="s">
        <v>1773</v>
      </c>
      <c r="K2998" s="13" t="str">
        <f t="shared" si="276"/>
        <v>51</v>
      </c>
      <c r="L2998" s="3" t="str">
        <f t="shared" si="277"/>
        <v>min</v>
      </c>
      <c r="M2998" s="25" t="s">
        <v>540</v>
      </c>
      <c r="N2998" s="28" t="str">
        <f t="shared" si="281"/>
        <v>Stand-Up Comedy</v>
      </c>
    </row>
    <row r="2999" spans="1:14" x14ac:dyDescent="0.3">
      <c r="A2999" s="4" t="s">
        <v>4118</v>
      </c>
      <c r="B2999" s="4" t="s">
        <v>18</v>
      </c>
      <c r="C2999" s="4" t="str">
        <f ca="1">TRIM('4th netflix_titles'!$C2999)</f>
        <v>October Faction</v>
      </c>
      <c r="D2999" s="25" t="str">
        <f t="shared" ca="1" si="278"/>
        <v>UNKNOWN</v>
      </c>
      <c r="E2999" s="3" t="str">
        <f t="shared" ca="1" si="279"/>
        <v>Tamara Taylor, J.C. MacKenzie, Aurora Burghart, Gabriel Darku, Maxim Roy, Stephen McHattie, Wendy Crewson, Megan Follows, Nicola Correia-Damude, Praneet Akilla, Michelle Nolden, Anwen O'Driscoll</v>
      </c>
      <c r="F2999" s="3" t="str">
        <f t="shared" ca="1" si="280"/>
        <v>United States</v>
      </c>
      <c r="G2999" s="10" t="s">
        <v>4116</v>
      </c>
      <c r="H2999" s="19">
        <v>2020</v>
      </c>
      <c r="I2999" s="4" t="s">
        <v>20</v>
      </c>
      <c r="J2999" s="4" t="s">
        <v>24</v>
      </c>
      <c r="K2999" s="14" t="str">
        <f t="shared" si="276"/>
        <v>1</v>
      </c>
      <c r="L2999" s="4" t="str">
        <f t="shared" si="277"/>
        <v>Season</v>
      </c>
      <c r="M2999" s="26" t="s">
        <v>1114</v>
      </c>
      <c r="N2999" s="28" t="str">
        <f t="shared" si="281"/>
        <v>TV Action &amp; Adventure, TV Dramas, TV Horror</v>
      </c>
    </row>
    <row r="3000" spans="1:14" x14ac:dyDescent="0.3">
      <c r="A3000" s="3" t="s">
        <v>4119</v>
      </c>
      <c r="B3000" s="3" t="s">
        <v>18</v>
      </c>
      <c r="C3000" s="3" t="str">
        <f ca="1">TRIM('4th netflix_titles'!$C3000)</f>
        <v>â€‹SAINT SEIYA: Knights of the Zodiac</v>
      </c>
      <c r="D3000" s="25" t="str">
        <f t="shared" ca="1" si="278"/>
        <v>UNKNOWN</v>
      </c>
      <c r="E3000" s="3" t="str">
        <f t="shared" ca="1" si="279"/>
        <v>Bryson Baugus, Emily Neves, Blake Shepard, Patrick Poole, Luci Christian, Adam Gibbs, Masakazu Morita, Fumiko Orikasa, Takahiro Sakurai, Hiroaki Miura, Satomi Sato, Katsuyuki Konishi</v>
      </c>
      <c r="F3000" s="3" t="str">
        <f t="shared" ca="1" si="280"/>
        <v>Japan</v>
      </c>
      <c r="G3000" s="9" t="s">
        <v>4116</v>
      </c>
      <c r="H3000" s="18">
        <v>2020</v>
      </c>
      <c r="I3000" s="3" t="s">
        <v>40</v>
      </c>
      <c r="J3000" s="3" t="s">
        <v>21</v>
      </c>
      <c r="K3000" s="13" t="str">
        <f t="shared" si="276"/>
        <v>2</v>
      </c>
      <c r="L3000" s="3" t="str">
        <f t="shared" si="277"/>
        <v>Seasons</v>
      </c>
      <c r="M3000" s="25" t="s">
        <v>200</v>
      </c>
      <c r="N3000" s="28" t="str">
        <f t="shared" si="281"/>
        <v>Anime Series, International TV Shows</v>
      </c>
    </row>
    <row r="3001" spans="1:14" x14ac:dyDescent="0.3">
      <c r="A3001" s="4" t="s">
        <v>4120</v>
      </c>
      <c r="B3001" s="4" t="s">
        <v>18</v>
      </c>
      <c r="C3001" s="4" t="str">
        <f ca="1">TRIM('4th netflix_titles'!$C3001)</f>
        <v>The Ghost Bride</v>
      </c>
      <c r="D3001" s="25" t="str">
        <f t="shared" ca="1" si="278"/>
        <v>Quek Shio-chuan</v>
      </c>
      <c r="E3001" s="3" t="str">
        <f t="shared" ca="1" si="279"/>
        <v>Huang Peijia, Wu Kang-jen, Ludi Lin, Janet Hsieh, Kuang Tian, Susan Leong, Jordan Voon, Angeline Tan, Jojo Goh, Teresa Daley</v>
      </c>
      <c r="F3001" s="3" t="str">
        <f t="shared" ca="1" si="280"/>
        <v>Taiwan, Malaysia</v>
      </c>
      <c r="G3001" s="10" t="s">
        <v>4116</v>
      </c>
      <c r="H3001" s="19">
        <v>2020</v>
      </c>
      <c r="I3001" s="4" t="s">
        <v>40</v>
      </c>
      <c r="J3001" s="4" t="s">
        <v>24</v>
      </c>
      <c r="K3001" s="14" t="str">
        <f t="shared" si="276"/>
        <v>1</v>
      </c>
      <c r="L3001" s="4" t="str">
        <f t="shared" si="277"/>
        <v>Season</v>
      </c>
      <c r="M3001" s="26" t="s">
        <v>22</v>
      </c>
      <c r="N3001" s="28" t="str">
        <f t="shared" si="281"/>
        <v>International TV Shows, TV Dramas, TV Mysteries</v>
      </c>
    </row>
    <row r="3002" spans="1:14" x14ac:dyDescent="0.3">
      <c r="A3002" s="3" t="s">
        <v>4121</v>
      </c>
      <c r="B3002" s="3" t="s">
        <v>18</v>
      </c>
      <c r="C3002" s="3" t="str">
        <f ca="1">TRIM('4th netflix_titles'!$C3002)</f>
        <v>Pandemic: How to Prevent an Outbreak</v>
      </c>
      <c r="D3002" s="25" t="str">
        <f t="shared" ca="1" si="278"/>
        <v>UNKNOWN</v>
      </c>
      <c r="E3002" s="3" t="str">
        <f t="shared" ca="1" si="279"/>
        <v>Not Available</v>
      </c>
      <c r="F3002" s="3" t="str">
        <f t="shared" ca="1" si="280"/>
        <v>United States</v>
      </c>
      <c r="G3002" s="9" t="s">
        <v>4122</v>
      </c>
      <c r="H3002" s="18">
        <v>2020</v>
      </c>
      <c r="I3002" s="3" t="s">
        <v>40</v>
      </c>
      <c r="J3002" s="3" t="s">
        <v>24</v>
      </c>
      <c r="K3002" s="13" t="str">
        <f t="shared" si="276"/>
        <v>1</v>
      </c>
      <c r="L3002" s="3" t="str">
        <f t="shared" si="277"/>
        <v>Season</v>
      </c>
      <c r="M3002" s="25" t="s">
        <v>250</v>
      </c>
      <c r="N3002" s="28" t="str">
        <f t="shared" si="281"/>
        <v>Docuseries, Science &amp; Nature TV</v>
      </c>
    </row>
    <row r="3003" spans="1:14" x14ac:dyDescent="0.3">
      <c r="A3003" s="4" t="s">
        <v>4123</v>
      </c>
      <c r="B3003" s="4" t="s">
        <v>18</v>
      </c>
      <c r="C3003" s="4" t="str">
        <f ca="1">TRIM('4th netflix_titles'!$C3003)</f>
        <v>Playing with Fire</v>
      </c>
      <c r="D3003" s="25" t="str">
        <f t="shared" ca="1" si="278"/>
        <v>UNKNOWN</v>
      </c>
      <c r="E3003" s="3" t="str">
        <f t="shared" ca="1" si="279"/>
        <v>Jason Day, Margarita Rosa de Francisco, Carlos Ponce, Gaby Espino, Laura Perico, Alejandro Aguilar, Tony Plana, Marcelo Serrado, Leticia Huijara, GermÃ¡n Quintero, Luis Alberti, Ricardo Vesga, Yuri Vargas, Ãlvaro RodrÃ­guez, Juan David Restrepo</v>
      </c>
      <c r="F3003" s="3" t="str">
        <f t="shared" ca="1" si="280"/>
        <v>United States</v>
      </c>
      <c r="G3003" s="10" t="s">
        <v>4122</v>
      </c>
      <c r="H3003" s="19">
        <v>2019</v>
      </c>
      <c r="I3003" s="4" t="s">
        <v>20</v>
      </c>
      <c r="J3003" s="4" t="s">
        <v>24</v>
      </c>
      <c r="K3003" s="14" t="str">
        <f t="shared" si="276"/>
        <v>1</v>
      </c>
      <c r="L3003" s="4" t="str">
        <f t="shared" si="277"/>
        <v>Season</v>
      </c>
      <c r="M3003" s="26" t="s">
        <v>534</v>
      </c>
      <c r="N3003" s="28" t="str">
        <f t="shared" si="281"/>
        <v>International TV Shows, Romantic TV Shows, Spanish-Language TV Shows</v>
      </c>
    </row>
    <row r="3004" spans="1:14" x14ac:dyDescent="0.3">
      <c r="A3004" s="3" t="s">
        <v>4124</v>
      </c>
      <c r="B3004" s="3" t="s">
        <v>12</v>
      </c>
      <c r="C3004" s="3" t="str">
        <f ca="1">TRIM('4th netflix_titles'!$C3004)</f>
        <v>Whisky</v>
      </c>
      <c r="D3004" s="25" t="str">
        <f t="shared" ca="1" si="278"/>
        <v>Pablo Stoll, Juan Pablo Rebella</v>
      </c>
      <c r="E3004" s="3" t="str">
        <f t="shared" ca="1" si="279"/>
        <v>AndrÃ©s Pazos, Mirella Pascual, Jorge Bolani, JosÃ© Pedro Bujaruz, VerÃ³nica Perrotta</v>
      </c>
      <c r="F3004" s="3" t="str">
        <f t="shared" ca="1" si="280"/>
        <v>Uruguay, Argentina, Germany, Spain</v>
      </c>
      <c r="G3004" s="9" t="s">
        <v>4122</v>
      </c>
      <c r="H3004" s="18">
        <v>2004</v>
      </c>
      <c r="I3004" s="3" t="s">
        <v>20</v>
      </c>
      <c r="J3004" s="3" t="s">
        <v>136</v>
      </c>
      <c r="K3004" s="13" t="str">
        <f t="shared" si="276"/>
        <v>98</v>
      </c>
      <c r="L3004" s="3" t="str">
        <f t="shared" si="277"/>
        <v>min</v>
      </c>
      <c r="M3004" s="25" t="s">
        <v>206</v>
      </c>
      <c r="N3004" s="28" t="str">
        <f t="shared" si="281"/>
        <v>Comedies, Dramas, International Movies</v>
      </c>
    </row>
    <row r="3005" spans="1:14" x14ac:dyDescent="0.3">
      <c r="A3005" s="4" t="s">
        <v>4125</v>
      </c>
      <c r="B3005" s="4" t="s">
        <v>12</v>
      </c>
      <c r="C3005" s="4" t="str">
        <f ca="1">TRIM('4th netflix_titles'!$C3005)</f>
        <v>Fortune Feimster: Sweet &amp; Salty</v>
      </c>
      <c r="D3005" s="25" t="str">
        <f t="shared" ca="1" si="278"/>
        <v>Krysia Plonka</v>
      </c>
      <c r="E3005" s="3" t="str">
        <f t="shared" ca="1" si="279"/>
        <v>Fortune Feimster</v>
      </c>
      <c r="F3005" s="3" t="str">
        <f t="shared" ca="1" si="280"/>
        <v>United States</v>
      </c>
      <c r="G3005" s="10" t="s">
        <v>4126</v>
      </c>
      <c r="H3005" s="19">
        <v>2020</v>
      </c>
      <c r="I3005" s="4" t="s">
        <v>20</v>
      </c>
      <c r="J3005" s="4" t="s">
        <v>82</v>
      </c>
      <c r="K3005" s="14" t="str">
        <f t="shared" si="276"/>
        <v>61</v>
      </c>
      <c r="L3005" s="4" t="str">
        <f t="shared" si="277"/>
        <v>min</v>
      </c>
      <c r="M3005" s="26" t="s">
        <v>540</v>
      </c>
      <c r="N3005" s="28" t="str">
        <f t="shared" si="281"/>
        <v>Stand-Up Comedy</v>
      </c>
    </row>
    <row r="3006" spans="1:14" x14ac:dyDescent="0.3">
      <c r="A3006" s="3" t="s">
        <v>4127</v>
      </c>
      <c r="B3006" s="3" t="s">
        <v>12</v>
      </c>
      <c r="C3006" s="3" t="str">
        <f ca="1">TRIM('4th netflix_titles'!$C3006)</f>
        <v>KD (A) Karuppudurai</v>
      </c>
      <c r="D3006" s="25" t="str">
        <f t="shared" ca="1" si="278"/>
        <v>Madhumita</v>
      </c>
      <c r="E3006" s="3" t="str">
        <f t="shared" ca="1" si="279"/>
        <v>Mu Ramaswamy, Naga Vishal, Yog Japee, Ganesan Kaliamoorthy, Guna Babu</v>
      </c>
      <c r="F3006" s="3" t="str">
        <f t="shared" ca="1" si="280"/>
        <v>India</v>
      </c>
      <c r="G3006" s="9" t="s">
        <v>4126</v>
      </c>
      <c r="H3006" s="18">
        <v>2019</v>
      </c>
      <c r="I3006" s="3" t="s">
        <v>40</v>
      </c>
      <c r="J3006" s="3" t="s">
        <v>133</v>
      </c>
      <c r="K3006" s="13" t="str">
        <f t="shared" si="276"/>
        <v>116</v>
      </c>
      <c r="L3006" s="3" t="str">
        <f t="shared" si="277"/>
        <v>min</v>
      </c>
      <c r="M3006" s="25" t="s">
        <v>282</v>
      </c>
      <c r="N3006" s="28" t="str">
        <f t="shared" si="281"/>
        <v>Comedies, Dramas, Independent Movies</v>
      </c>
    </row>
    <row r="3007" spans="1:14" x14ac:dyDescent="0.3">
      <c r="A3007" s="4" t="s">
        <v>4128</v>
      </c>
      <c r="B3007" s="4" t="s">
        <v>18</v>
      </c>
      <c r="C3007" s="4" t="str">
        <f ca="1">TRIM('4th netflix_titles'!$C3007)</f>
        <v>DreamWorks How to Train Your Dragon Legends</v>
      </c>
      <c r="D3007" s="25" t="str">
        <f t="shared" ca="1" si="278"/>
        <v>UNKNOWN</v>
      </c>
      <c r="E3007" s="3" t="str">
        <f t="shared" ca="1" si="279"/>
        <v>Jay Baruchel, Craig Ferguson, America Ferrera, Gerard Butler</v>
      </c>
      <c r="F3007" s="3" t="str">
        <f t="shared" ca="1" si="280"/>
        <v>United States</v>
      </c>
      <c r="G3007" s="10" t="s">
        <v>4129</v>
      </c>
      <c r="H3007" s="19">
        <v>2011</v>
      </c>
      <c r="I3007" s="4" t="s">
        <v>55</v>
      </c>
      <c r="J3007" s="4" t="s">
        <v>24</v>
      </c>
      <c r="K3007" s="14" t="str">
        <f t="shared" si="276"/>
        <v>1</v>
      </c>
      <c r="L3007" s="4" t="str">
        <f t="shared" si="277"/>
        <v>Season</v>
      </c>
      <c r="M3007" s="26" t="s">
        <v>909</v>
      </c>
      <c r="N3007" s="28" t="str">
        <f t="shared" si="281"/>
        <v>Kids' TV, TV Action &amp; Adventure, TV Sci-Fi &amp; Fantasy</v>
      </c>
    </row>
    <row r="3008" spans="1:14" x14ac:dyDescent="0.3">
      <c r="A3008" s="3" t="s">
        <v>4130</v>
      </c>
      <c r="B3008" s="3" t="s">
        <v>12</v>
      </c>
      <c r="C3008" s="3" t="str">
        <f ca="1">TRIM('4th netflix_titles'!$C3008)</f>
        <v>Motichoor Chaknachoor</v>
      </c>
      <c r="D3008" s="25" t="str">
        <f t="shared" ca="1" si="278"/>
        <v>Debamitra Biswal</v>
      </c>
      <c r="E3008" s="3" t="str">
        <f t="shared" ca="1" si="279"/>
        <v>Nawazuddin Siddiqui, Athiya Shetty, Sanjeev Vats, Vibha Chhibber, Vivek Mishra, Navni Parihar, Karuna Pandey, Abhishek Rawat</v>
      </c>
      <c r="F3008" s="3" t="str">
        <f t="shared" ca="1" si="280"/>
        <v>India</v>
      </c>
      <c r="G3008" s="9" t="s">
        <v>4129</v>
      </c>
      <c r="H3008" s="18">
        <v>2019</v>
      </c>
      <c r="I3008" s="3" t="s">
        <v>40</v>
      </c>
      <c r="J3008" s="3" t="s">
        <v>701</v>
      </c>
      <c r="K3008" s="13" t="str">
        <f t="shared" si="276"/>
        <v>132</v>
      </c>
      <c r="L3008" s="3" t="str">
        <f t="shared" si="277"/>
        <v>min</v>
      </c>
      <c r="M3008" s="25" t="s">
        <v>206</v>
      </c>
      <c r="N3008" s="28" t="str">
        <f t="shared" si="281"/>
        <v>Comedies, Dramas, International Movies</v>
      </c>
    </row>
    <row r="3009" spans="1:14" x14ac:dyDescent="0.3">
      <c r="A3009" s="4" t="s">
        <v>4131</v>
      </c>
      <c r="B3009" s="4" t="s">
        <v>12</v>
      </c>
      <c r="C3009" s="4" t="str">
        <f ca="1">TRIM('4th netflix_titles'!$C3009)</f>
        <v>WHAT DID JACK DO?</v>
      </c>
      <c r="D3009" s="25" t="str">
        <f t="shared" ca="1" si="278"/>
        <v>David Lynch</v>
      </c>
      <c r="E3009" s="3" t="str">
        <f t="shared" ca="1" si="279"/>
        <v>David Lynch</v>
      </c>
      <c r="F3009" s="3" t="str">
        <f t="shared" ca="1" si="280"/>
        <v>United States</v>
      </c>
      <c r="G3009" s="10" t="s">
        <v>4129</v>
      </c>
      <c r="H3009" s="19">
        <v>2020</v>
      </c>
      <c r="I3009" s="4" t="s">
        <v>40</v>
      </c>
      <c r="J3009" s="4" t="s">
        <v>2968</v>
      </c>
      <c r="K3009" s="14" t="str">
        <f t="shared" si="276"/>
        <v>17</v>
      </c>
      <c r="L3009" s="4" t="str">
        <f t="shared" si="277"/>
        <v>min</v>
      </c>
      <c r="M3009" s="26" t="s">
        <v>403</v>
      </c>
      <c r="N3009" s="28" t="str">
        <f t="shared" si="281"/>
        <v>Dramas, Independent Movies</v>
      </c>
    </row>
    <row r="3010" spans="1:14" x14ac:dyDescent="0.3">
      <c r="A3010" s="3" t="s">
        <v>4132</v>
      </c>
      <c r="B3010" s="3" t="s">
        <v>12</v>
      </c>
      <c r="C3010" s="3" t="str">
        <f ca="1">TRIM('4th netflix_titles'!$C3010)</f>
        <v>The Bling Ring</v>
      </c>
      <c r="D3010" s="25" t="str">
        <f t="shared" ca="1" si="278"/>
        <v>Sofia Coppola</v>
      </c>
      <c r="E3010" s="3" t="str">
        <f t="shared" ca="1" si="279"/>
        <v>Emma Watson, Leslie Mann, Carlos Miranda, Israel Broussard, Taissa Farmiga, Katie Chang, Georgia Rock, Claire Julien</v>
      </c>
      <c r="F3010" s="3" t="str">
        <f t="shared" ca="1" si="280"/>
        <v>United States, United Kingdom, France, Germany, Japan</v>
      </c>
      <c r="G3010" s="9" t="s">
        <v>4133</v>
      </c>
      <c r="H3010" s="18">
        <v>2013</v>
      </c>
      <c r="I3010" s="3" t="s">
        <v>142</v>
      </c>
      <c r="J3010" s="3" t="s">
        <v>34</v>
      </c>
      <c r="K3010" s="13" t="str">
        <f t="shared" ref="K3010:K3073" si="282">LEFT(J3010,FIND(" ",J3010)-1)</f>
        <v>91</v>
      </c>
      <c r="L3010" s="3" t="str">
        <f t="shared" ref="L3010:L3073" si="283">RIGHT(J3010,LEN(J3010)-FIND(" ",J3010))</f>
        <v>min</v>
      </c>
      <c r="M3010" s="25" t="s">
        <v>403</v>
      </c>
      <c r="N3010" s="28" t="str">
        <f t="shared" si="281"/>
        <v>Dramas, Independent Movies</v>
      </c>
    </row>
    <row r="3011" spans="1:14" x14ac:dyDescent="0.3">
      <c r="A3011" s="4" t="s">
        <v>4134</v>
      </c>
      <c r="B3011" s="4" t="s">
        <v>12</v>
      </c>
      <c r="C3011" s="4" t="str">
        <f ca="1">TRIM('4th netflix_titles'!$C3011)</f>
        <v>A Fall from Grace</v>
      </c>
      <c r="D3011" s="25" t="str">
        <f t="shared" ref="D3011:D3074" ca="1" si="284">TRIM(C3011)</f>
        <v>Tyler Perry</v>
      </c>
      <c r="E3011" s="3" t="str">
        <f t="shared" ref="E3011:E3074" ca="1" si="285">TRIM(D3011)</f>
        <v>Crystal Fox, Phylicia Rashad, Cicely Tyson, Bresha Webb, Mehcad Brooks, Adrian Pasdar, Tyler Perry</v>
      </c>
      <c r="F3011" s="3" t="str">
        <f t="shared" ref="F3011:F3074" ca="1" si="286">TRIM(E3011)</f>
        <v>United States</v>
      </c>
      <c r="G3011" s="10" t="s">
        <v>4135</v>
      </c>
      <c r="H3011" s="19">
        <v>2020</v>
      </c>
      <c r="I3011" s="4" t="s">
        <v>20</v>
      </c>
      <c r="J3011" s="4" t="s">
        <v>308</v>
      </c>
      <c r="K3011" s="14" t="str">
        <f t="shared" si="282"/>
        <v>121</v>
      </c>
      <c r="L3011" s="4" t="str">
        <f t="shared" si="283"/>
        <v>min</v>
      </c>
      <c r="M3011" s="26" t="s">
        <v>148</v>
      </c>
      <c r="N3011" s="28" t="str">
        <f t="shared" ref="N3011:N3074" si="287">TRIM(M3011)</f>
        <v>Dramas, Thrillers</v>
      </c>
    </row>
    <row r="3012" spans="1:14" x14ac:dyDescent="0.3">
      <c r="A3012" s="3" t="s">
        <v>4136</v>
      </c>
      <c r="B3012" s="3" t="s">
        <v>18</v>
      </c>
      <c r="C3012" s="3" t="str">
        <f ca="1">TRIM('4th netflix_titles'!$C3012)</f>
        <v>Ares</v>
      </c>
      <c r="D3012" s="25" t="str">
        <f t="shared" ca="1" si="284"/>
        <v>UNKNOWN</v>
      </c>
      <c r="E3012" s="3" t="str">
        <f t="shared" ca="1" si="285"/>
        <v>Jade Olieberg, Tobias Kersloot, Lisa Smit, Frieda Barnhard, Hans Kesting, Rifka Lodeizen, Robin Boissevain, Jennifer Welts, Steef de Bot, Jip van den Dool, Janni Goslinga, Dennis Rudge, Ian Bok, Roos Dickmann, Minne Koole, Alexander Brouwer</v>
      </c>
      <c r="F3012" s="3" t="str">
        <f t="shared" ca="1" si="286"/>
        <v>Netherlands</v>
      </c>
      <c r="G3012" s="9" t="s">
        <v>4135</v>
      </c>
      <c r="H3012" s="18">
        <v>2020</v>
      </c>
      <c r="I3012" s="3" t="s">
        <v>20</v>
      </c>
      <c r="J3012" s="3" t="s">
        <v>24</v>
      </c>
      <c r="K3012" s="13" t="str">
        <f t="shared" si="282"/>
        <v>1</v>
      </c>
      <c r="L3012" s="3" t="str">
        <f t="shared" si="283"/>
        <v>Season</v>
      </c>
      <c r="M3012" s="25" t="s">
        <v>2315</v>
      </c>
      <c r="N3012" s="28" t="str">
        <f t="shared" si="287"/>
        <v>International TV Shows, TV Dramas, TV Horror</v>
      </c>
    </row>
    <row r="3013" spans="1:14" x14ac:dyDescent="0.3">
      <c r="A3013" s="4" t="s">
        <v>4137</v>
      </c>
      <c r="B3013" s="4" t="s">
        <v>18</v>
      </c>
      <c r="C3013" s="4" t="str">
        <f ca="1">TRIM('4th netflix_titles'!$C3013)</f>
        <v>Hip-Hop Evolution</v>
      </c>
      <c r="D3013" s="25" t="str">
        <f t="shared" ca="1" si="284"/>
        <v>UNKNOWN</v>
      </c>
      <c r="E3013" s="3" t="str">
        <f t="shared" ca="1" si="285"/>
        <v>Shad Kabango</v>
      </c>
      <c r="F3013" s="3" t="str">
        <f t="shared" ca="1" si="286"/>
        <v>Canada</v>
      </c>
      <c r="G3013" s="10" t="s">
        <v>4135</v>
      </c>
      <c r="H3013" s="19">
        <v>2020</v>
      </c>
      <c r="I3013" s="4" t="s">
        <v>20</v>
      </c>
      <c r="J3013" s="4" t="s">
        <v>60</v>
      </c>
      <c r="K3013" s="14" t="str">
        <f t="shared" si="282"/>
        <v>4</v>
      </c>
      <c r="L3013" s="4" t="str">
        <f t="shared" si="283"/>
        <v>Seasons</v>
      </c>
      <c r="M3013" s="26" t="s">
        <v>182</v>
      </c>
      <c r="N3013" s="28" t="str">
        <f t="shared" si="287"/>
        <v>Docuseries, International TV Shows</v>
      </c>
    </row>
    <row r="3014" spans="1:14" x14ac:dyDescent="0.3">
      <c r="A3014" s="3" t="s">
        <v>4138</v>
      </c>
      <c r="B3014" s="3" t="s">
        <v>18</v>
      </c>
      <c r="C3014" s="3" t="str">
        <f ca="1">TRIM('4th netflix_titles'!$C3014)</f>
        <v>Nailed It! Germany</v>
      </c>
      <c r="D3014" s="25" t="str">
        <f t="shared" ca="1" si="284"/>
        <v>UNKNOWN</v>
      </c>
      <c r="E3014" s="3" t="str">
        <f t="shared" ca="1" si="285"/>
        <v>Angelina Kirsch, Bernd Siefert</v>
      </c>
      <c r="F3014" s="3" t="str">
        <f t="shared" ca="1" si="286"/>
        <v>Germany</v>
      </c>
      <c r="G3014" s="9" t="s">
        <v>4135</v>
      </c>
      <c r="H3014" s="18">
        <v>2020</v>
      </c>
      <c r="I3014" s="3" t="s">
        <v>40</v>
      </c>
      <c r="J3014" s="3" t="s">
        <v>24</v>
      </c>
      <c r="K3014" s="13" t="str">
        <f t="shared" si="282"/>
        <v>1</v>
      </c>
      <c r="L3014" s="3" t="str">
        <f t="shared" si="283"/>
        <v>Season</v>
      </c>
      <c r="M3014" s="25" t="s">
        <v>455</v>
      </c>
      <c r="N3014" s="28" t="str">
        <f t="shared" si="287"/>
        <v>International TV Shows, Reality TV</v>
      </c>
    </row>
    <row r="3015" spans="1:14" x14ac:dyDescent="0.3">
      <c r="A3015" s="4" t="s">
        <v>4139</v>
      </c>
      <c r="B3015" s="4" t="s">
        <v>18</v>
      </c>
      <c r="C3015" s="4" t="str">
        <f ca="1">TRIM('4th netflix_titles'!$C3015)</f>
        <v>Tiny House Nation</v>
      </c>
      <c r="D3015" s="25" t="str">
        <f t="shared" ca="1" si="284"/>
        <v>UNKNOWN</v>
      </c>
      <c r="E3015" s="3" t="str">
        <f t="shared" ca="1" si="285"/>
        <v>Not Available</v>
      </c>
      <c r="F3015" s="3" t="str">
        <f t="shared" ca="1" si="286"/>
        <v>United States</v>
      </c>
      <c r="G3015" s="10" t="s">
        <v>4135</v>
      </c>
      <c r="H3015" s="19">
        <v>2019</v>
      </c>
      <c r="I3015" s="4" t="s">
        <v>55</v>
      </c>
      <c r="J3015" s="4" t="s">
        <v>21</v>
      </c>
      <c r="K3015" s="14" t="str">
        <f t="shared" si="282"/>
        <v>2</v>
      </c>
      <c r="L3015" s="4" t="str">
        <f t="shared" si="283"/>
        <v>Seasons</v>
      </c>
      <c r="M3015" s="26" t="s">
        <v>164</v>
      </c>
      <c r="N3015" s="28" t="str">
        <f t="shared" si="287"/>
        <v>Reality TV</v>
      </c>
    </row>
    <row r="3016" spans="1:14" x14ac:dyDescent="0.3">
      <c r="A3016" s="3" t="s">
        <v>4140</v>
      </c>
      <c r="B3016" s="3" t="s">
        <v>12</v>
      </c>
      <c r="C3016" s="3" t="str">
        <f ca="1">TRIM('4th netflix_titles'!$C3016)</f>
        <v>Deadcon</v>
      </c>
      <c r="D3016" s="25" t="str">
        <f t="shared" ca="1" si="284"/>
        <v>Caryn Waechter</v>
      </c>
      <c r="E3016" s="3" t="str">
        <f t="shared" ca="1" si="285"/>
        <v>Lauren Elizabeth, Claudia Sulewski, Keith Machekanyanga, Mimi Gianopulos, Lukas Gage, Carl Gilliard, Caeli, Mark Dohner, Jessie Paege, Richard Kohnke, Dominic Burgess, Judah Mackey</v>
      </c>
      <c r="F3016" s="3" t="str">
        <f t="shared" ca="1" si="286"/>
        <v>United States</v>
      </c>
      <c r="G3016" s="9" t="s">
        <v>4141</v>
      </c>
      <c r="H3016" s="18">
        <v>2019</v>
      </c>
      <c r="I3016" s="3" t="s">
        <v>40</v>
      </c>
      <c r="J3016" s="3" t="s">
        <v>512</v>
      </c>
      <c r="K3016" s="13" t="str">
        <f t="shared" si="282"/>
        <v>78</v>
      </c>
      <c r="L3016" s="3" t="str">
        <f t="shared" si="283"/>
        <v>min</v>
      </c>
      <c r="M3016" s="25" t="s">
        <v>463</v>
      </c>
      <c r="N3016" s="28" t="str">
        <f t="shared" si="287"/>
        <v>Horror Movies</v>
      </c>
    </row>
    <row r="3017" spans="1:14" x14ac:dyDescent="0.3">
      <c r="A3017" s="4" t="s">
        <v>4142</v>
      </c>
      <c r="B3017" s="4" t="s">
        <v>18</v>
      </c>
      <c r="C3017" s="4" t="str">
        <f ca="1">TRIM('4th netflix_titles'!$C3017)</f>
        <v>Handsome Siblings</v>
      </c>
      <c r="D3017" s="25" t="str">
        <f t="shared" ca="1" si="284"/>
        <v>UNKNOWN</v>
      </c>
      <c r="E3017" s="3" t="str">
        <f t="shared" ca="1" si="285"/>
        <v>Hu Yitian, Chen Zheyuan, Liang Jie, Vicky Liang, Tay Ping Hui, Nikita Mao, Gallen Lo, Song Wenzuo, Jin Song, Jason Zheng</v>
      </c>
      <c r="F3017" s="3" t="str">
        <f t="shared" ca="1" si="286"/>
        <v>China</v>
      </c>
      <c r="G3017" s="10" t="s">
        <v>4141</v>
      </c>
      <c r="H3017" s="19">
        <v>2020</v>
      </c>
      <c r="I3017" s="4" t="s">
        <v>40</v>
      </c>
      <c r="J3017" s="4" t="s">
        <v>24</v>
      </c>
      <c r="K3017" s="14" t="str">
        <f t="shared" si="282"/>
        <v>1</v>
      </c>
      <c r="L3017" s="4" t="str">
        <f t="shared" si="283"/>
        <v>Season</v>
      </c>
      <c r="M3017" s="26" t="s">
        <v>153</v>
      </c>
      <c r="N3017" s="28" t="str">
        <f t="shared" si="287"/>
        <v>International TV Shows, TV Dramas, TV Sci-Fi &amp; Fantasy</v>
      </c>
    </row>
    <row r="3018" spans="1:14" x14ac:dyDescent="0.3">
      <c r="A3018" s="3" t="s">
        <v>4143</v>
      </c>
      <c r="B3018" s="3" t="s">
        <v>12</v>
      </c>
      <c r="C3018" s="3" t="str">
        <f ca="1">TRIM('4th netflix_titles'!$C3018)</f>
        <v>Hop</v>
      </c>
      <c r="D3018" s="25" t="str">
        <f t="shared" ca="1" si="284"/>
        <v>Tim Hill</v>
      </c>
      <c r="E3018" s="3" t="str">
        <f t="shared" ca="1" si="285"/>
        <v>James Marsden, Russell Brand, Kaley Cuoco, Hank Azaria, Gary Cole, Elizabeth Perkins, Hugh Laurie, Tiffany Espensen, David Hasselhoff, Chelsea Handler</v>
      </c>
      <c r="F3018" s="3" t="str">
        <f t="shared" ca="1" si="286"/>
        <v>United States, France, Japan</v>
      </c>
      <c r="G3018" s="9" t="s">
        <v>4141</v>
      </c>
      <c r="H3018" s="18">
        <v>2011</v>
      </c>
      <c r="I3018" s="3" t="s">
        <v>33</v>
      </c>
      <c r="J3018" s="3" t="s">
        <v>171</v>
      </c>
      <c r="K3018" s="13" t="str">
        <f t="shared" si="282"/>
        <v>95</v>
      </c>
      <c r="L3018" s="3" t="str">
        <f t="shared" si="283"/>
        <v>min</v>
      </c>
      <c r="M3018" s="25" t="s">
        <v>56</v>
      </c>
      <c r="N3018" s="28" t="str">
        <f t="shared" si="287"/>
        <v>Children &amp; Family Movies, Comedies</v>
      </c>
    </row>
    <row r="3019" spans="1:14" x14ac:dyDescent="0.3">
      <c r="A3019" s="4" t="s">
        <v>4144</v>
      </c>
      <c r="B3019" s="4" t="s">
        <v>12</v>
      </c>
      <c r="C3019" s="4" t="str">
        <f ca="1">TRIM('4th netflix_titles'!$C3019)</f>
        <v>Jezebel</v>
      </c>
      <c r="D3019" s="25" t="str">
        <f t="shared" ca="1" si="284"/>
        <v>Numa Perrier</v>
      </c>
      <c r="E3019" s="3" t="str">
        <f t="shared" ca="1" si="285"/>
        <v>Tiffany Tenille, Numa Perrier, Stephen Barrington, Bobby Field, Rockwelle Dortch, Zoe Tyson, Dennis Jaffee, Jessa Zarubica, RiRia, Charlie Taylor, Amy Aitken, Brett Gelman</v>
      </c>
      <c r="F3019" s="3" t="str">
        <f t="shared" ca="1" si="286"/>
        <v>United States</v>
      </c>
      <c r="G3019" s="10" t="s">
        <v>4141</v>
      </c>
      <c r="H3019" s="19">
        <v>2019</v>
      </c>
      <c r="I3019" s="4" t="s">
        <v>20</v>
      </c>
      <c r="J3019" s="4" t="s">
        <v>357</v>
      </c>
      <c r="K3019" s="14" t="str">
        <f t="shared" si="282"/>
        <v>86</v>
      </c>
      <c r="L3019" s="4" t="str">
        <f t="shared" si="283"/>
        <v>min</v>
      </c>
      <c r="M3019" s="26" t="s">
        <v>403</v>
      </c>
      <c r="N3019" s="28" t="str">
        <f t="shared" si="287"/>
        <v>Dramas, Independent Movies</v>
      </c>
    </row>
    <row r="3020" spans="1:14" x14ac:dyDescent="0.3">
      <c r="A3020" s="3" t="s">
        <v>4145</v>
      </c>
      <c r="B3020" s="3" t="s">
        <v>12</v>
      </c>
      <c r="C3020" s="3" t="str">
        <f ca="1">TRIM('4th netflix_titles'!$C3020)</f>
        <v>Legend</v>
      </c>
      <c r="D3020" s="25" t="str">
        <f t="shared" ca="1" si="284"/>
        <v>Brian Helgeland</v>
      </c>
      <c r="E3020" s="3" t="str">
        <f t="shared" ca="1" si="285"/>
        <v>Tom Hardy, Emily Browning, David Thewlis, Duffy, Christopher Eccleston, Chazz Palminteri, Paul Bettany, Taron Egerton, Colin Morgan, Tara Fitzgerald</v>
      </c>
      <c r="F3020" s="3" t="str">
        <f t="shared" ca="1" si="286"/>
        <v>United Kingdom, France, United States</v>
      </c>
      <c r="G3020" s="9" t="s">
        <v>4141</v>
      </c>
      <c r="H3020" s="18">
        <v>2015</v>
      </c>
      <c r="I3020" s="3" t="s">
        <v>142</v>
      </c>
      <c r="J3020" s="3" t="s">
        <v>701</v>
      </c>
      <c r="K3020" s="13" t="str">
        <f t="shared" si="282"/>
        <v>132</v>
      </c>
      <c r="L3020" s="3" t="str">
        <f t="shared" si="283"/>
        <v>min</v>
      </c>
      <c r="M3020" s="25" t="s">
        <v>116</v>
      </c>
      <c r="N3020" s="28" t="str">
        <f t="shared" si="287"/>
        <v>Dramas, International Movies, Thrillers</v>
      </c>
    </row>
    <row r="3021" spans="1:14" x14ac:dyDescent="0.3">
      <c r="A3021" s="4" t="s">
        <v>4146</v>
      </c>
      <c r="B3021" s="4" t="s">
        <v>12</v>
      </c>
      <c r="C3021" s="4" t="str">
        <f ca="1">TRIM('4th netflix_titles'!$C3021)</f>
        <v>NiNoKuni</v>
      </c>
      <c r="D3021" s="25" t="str">
        <f t="shared" ca="1" si="284"/>
        <v>Yoshiyuki Momose</v>
      </c>
      <c r="E3021" s="3" t="str">
        <f t="shared" ca="1" si="285"/>
        <v>Kento Yamazaki, Mackenyu, Mei Nagano, Mamoru Miyano, Maaya Sakamoto, Yuki Kaji, Kenjiro Tsuda, Koichi Yamadera, Masatoh Ibu, Tsuyoshi Muro</v>
      </c>
      <c r="F3021" s="3" t="str">
        <f t="shared" ca="1" si="286"/>
        <v>Japan</v>
      </c>
      <c r="G3021" s="10" t="s">
        <v>4141</v>
      </c>
      <c r="H3021" s="19">
        <v>2019</v>
      </c>
      <c r="I3021" s="4" t="s">
        <v>40</v>
      </c>
      <c r="J3021" s="4" t="s">
        <v>385</v>
      </c>
      <c r="K3021" s="14" t="str">
        <f t="shared" si="282"/>
        <v>107</v>
      </c>
      <c r="L3021" s="4" t="str">
        <f t="shared" si="283"/>
        <v>min</v>
      </c>
      <c r="M3021" s="26" t="s">
        <v>543</v>
      </c>
      <c r="N3021" s="28" t="str">
        <f t="shared" si="287"/>
        <v>Action &amp; Adventure, Anime Features, Children &amp; Family Movies</v>
      </c>
    </row>
    <row r="3022" spans="1:14" x14ac:dyDescent="0.3">
      <c r="A3022" s="3" t="s">
        <v>4147</v>
      </c>
      <c r="B3022" s="3" t="s">
        <v>18</v>
      </c>
      <c r="C3022" s="3" t="str">
        <f ca="1">TRIM('4th netflix_titles'!$C3022)</f>
        <v>Soul Eater</v>
      </c>
      <c r="D3022" s="25" t="str">
        <f t="shared" ca="1" si="284"/>
        <v>UNKNOWN</v>
      </c>
      <c r="E3022" s="3" t="str">
        <f t="shared" ca="1" si="285"/>
        <v>Chiaki Omigawa, Laura Bailey, Emiri Kato, Kouki Uchiyama, Micah Solusod, Yumiko Kobayashi, Brittney Karbowski, Mamoru Miyano, Todd Haberkorn, Kaori Nazuka, Monica Rial, Akeno Watanabe, Jamie Marchi, Narumi Takahira, Cherami Leigh, Houko Kuwashima</v>
      </c>
      <c r="F3022" s="3" t="str">
        <f t="shared" ca="1" si="286"/>
        <v>Japan</v>
      </c>
      <c r="G3022" s="9" t="s">
        <v>4141</v>
      </c>
      <c r="H3022" s="18">
        <v>2008</v>
      </c>
      <c r="I3022" s="3" t="s">
        <v>40</v>
      </c>
      <c r="J3022" s="3" t="s">
        <v>24</v>
      </c>
      <c r="K3022" s="13" t="str">
        <f t="shared" si="282"/>
        <v>1</v>
      </c>
      <c r="L3022" s="3" t="str">
        <f t="shared" si="283"/>
        <v>Season</v>
      </c>
      <c r="M3022" s="25" t="s">
        <v>200</v>
      </c>
      <c r="N3022" s="28" t="str">
        <f t="shared" si="287"/>
        <v>Anime Series, International TV Shows</v>
      </c>
    </row>
    <row r="3023" spans="1:14" x14ac:dyDescent="0.3">
      <c r="A3023" s="4" t="s">
        <v>4148</v>
      </c>
      <c r="B3023" s="4" t="s">
        <v>12</v>
      </c>
      <c r="C3023" s="4" t="str">
        <f ca="1">TRIM('4th netflix_titles'!$C3023)</f>
        <v>Steve Jobs</v>
      </c>
      <c r="D3023" s="25" t="str">
        <f t="shared" ca="1" si="284"/>
        <v>Danny Boyle</v>
      </c>
      <c r="E3023" s="3" t="str">
        <f t="shared" ca="1" si="285"/>
        <v>Michael Fassbender, Kate Winslet, Seth Rogen, Jeff Daniels, Michael Stuhlbarg, Katherine Waterston, Perla Haney-Jardine, Sarah Snook, John Ortiz, Adam Shapiro</v>
      </c>
      <c r="F3023" s="3" t="str">
        <f t="shared" ca="1" si="286"/>
        <v>United Kingdom, United States</v>
      </c>
      <c r="G3023" s="10" t="s">
        <v>4141</v>
      </c>
      <c r="H3023" s="19">
        <v>2015</v>
      </c>
      <c r="I3023" s="4" t="s">
        <v>142</v>
      </c>
      <c r="J3023" s="4" t="s">
        <v>147</v>
      </c>
      <c r="K3023" s="14" t="str">
        <f t="shared" si="282"/>
        <v>122</v>
      </c>
      <c r="L3023" s="4" t="str">
        <f t="shared" si="283"/>
        <v>min</v>
      </c>
      <c r="M3023" s="26" t="s">
        <v>272</v>
      </c>
      <c r="N3023" s="28" t="str">
        <f t="shared" si="287"/>
        <v>Dramas</v>
      </c>
    </row>
    <row r="3024" spans="1:14" x14ac:dyDescent="0.3">
      <c r="A3024" s="3" t="s">
        <v>4149</v>
      </c>
      <c r="B3024" s="3" t="s">
        <v>12</v>
      </c>
      <c r="C3024" s="3" t="str">
        <f ca="1">TRIM('4th netflix_titles'!$C3024)</f>
        <v>Bulbul Can Sing</v>
      </c>
      <c r="D3024" s="25" t="str">
        <f t="shared" ca="1" si="284"/>
        <v>Rima Das</v>
      </c>
      <c r="E3024" s="3" t="str">
        <f t="shared" ca="1" si="285"/>
        <v>Arnali Das, Manoranjan Das, Banita Thakuriya, Manabendra Das, Deepjyoti Kalita, Pakija Begum</v>
      </c>
      <c r="F3024" s="3" t="str">
        <f t="shared" ca="1" si="286"/>
        <v>India</v>
      </c>
      <c r="G3024" s="9" t="s">
        <v>4150</v>
      </c>
      <c r="H3024" s="18">
        <v>2018</v>
      </c>
      <c r="I3024" s="3" t="s">
        <v>40</v>
      </c>
      <c r="J3024" s="3" t="s">
        <v>171</v>
      </c>
      <c r="K3024" s="13" t="str">
        <f t="shared" si="282"/>
        <v>95</v>
      </c>
      <c r="L3024" s="3" t="str">
        <f t="shared" si="283"/>
        <v>min</v>
      </c>
      <c r="M3024" s="25" t="s">
        <v>38</v>
      </c>
      <c r="N3024" s="28" t="str">
        <f t="shared" si="287"/>
        <v>Dramas, Independent Movies, International Movies</v>
      </c>
    </row>
    <row r="3025" spans="1:14" x14ac:dyDescent="0.3">
      <c r="A3025" s="4" t="s">
        <v>4151</v>
      </c>
      <c r="B3025" s="4" t="s">
        <v>12</v>
      </c>
      <c r="C3025" s="4" t="str">
        <f ca="1">TRIM('4th netflix_titles'!$C3025)</f>
        <v>Eye For An Eye</v>
      </c>
      <c r="D3025" s="25" t="str">
        <f t="shared" ca="1" si="284"/>
        <v>Paco Plaza</v>
      </c>
      <c r="E3025" s="3" t="str">
        <f t="shared" ca="1" si="285"/>
        <v>Luis Tosar, Xan Cejudo, Ismael MartÃ­nez, Enric Auquer, MarÃ­a VÃ¡zquez, Daniel CurrÃ¡s, Rebeca Montero, Luisa Mayol, Jessica Serna, Tamara Canosa</v>
      </c>
      <c r="F3025" s="3" t="str">
        <f t="shared" ca="1" si="286"/>
        <v>Spain, France, United States</v>
      </c>
      <c r="G3025" s="10" t="s">
        <v>4150</v>
      </c>
      <c r="H3025" s="19">
        <v>2019</v>
      </c>
      <c r="I3025" s="4" t="s">
        <v>20</v>
      </c>
      <c r="J3025" s="4" t="s">
        <v>299</v>
      </c>
      <c r="K3025" s="14" t="str">
        <f t="shared" si="282"/>
        <v>108</v>
      </c>
      <c r="L3025" s="4" t="str">
        <f t="shared" si="283"/>
        <v>min</v>
      </c>
      <c r="M3025" s="26" t="s">
        <v>116</v>
      </c>
      <c r="N3025" s="28" t="str">
        <f t="shared" si="287"/>
        <v>Dramas, International Movies, Thrillers</v>
      </c>
    </row>
    <row r="3026" spans="1:14" x14ac:dyDescent="0.3">
      <c r="A3026" s="3" t="s">
        <v>4152</v>
      </c>
      <c r="B3026" s="3" t="s">
        <v>18</v>
      </c>
      <c r="C3026" s="3" t="str">
        <f ca="1">TRIM('4th netflix_titles'!$C3026)</f>
        <v>Killer Inside: The Mind of Aaron Hernandez</v>
      </c>
      <c r="D3026" s="25" t="str">
        <f t="shared" ca="1" si="284"/>
        <v>UNKNOWN</v>
      </c>
      <c r="E3026" s="3" t="str">
        <f t="shared" ca="1" si="285"/>
        <v>Aaron Hernandez</v>
      </c>
      <c r="F3026" s="3" t="str">
        <f t="shared" ca="1" si="286"/>
        <v>United States</v>
      </c>
      <c r="G3026" s="9" t="s">
        <v>4150</v>
      </c>
      <c r="H3026" s="18">
        <v>2020</v>
      </c>
      <c r="I3026" s="3" t="s">
        <v>20</v>
      </c>
      <c r="J3026" s="3" t="s">
        <v>24</v>
      </c>
      <c r="K3026" s="13" t="str">
        <f t="shared" si="282"/>
        <v>1</v>
      </c>
      <c r="L3026" s="3" t="str">
        <f t="shared" si="283"/>
        <v>Season</v>
      </c>
      <c r="M3026" s="25" t="s">
        <v>592</v>
      </c>
      <c r="N3026" s="28" t="str">
        <f t="shared" si="287"/>
        <v>Crime TV Shows, Docuseries</v>
      </c>
    </row>
    <row r="3027" spans="1:14" x14ac:dyDescent="0.3">
      <c r="A3027" s="4" t="s">
        <v>4153</v>
      </c>
      <c r="B3027" s="4" t="s">
        <v>12</v>
      </c>
      <c r="C3027" s="4" t="str">
        <f ca="1">TRIM('4th netflix_titles'!$C3027)</f>
        <v>MindGamers</v>
      </c>
      <c r="D3027" s="25" t="str">
        <f t="shared" ca="1" si="284"/>
        <v>Andrew Goth</v>
      </c>
      <c r="E3027" s="3" t="str">
        <f t="shared" ca="1" si="285"/>
        <v>Tom Payne, Melia Kreiling, Antonia Campbell-Hughes, Sam Neill, Turlough Convery, Oliver Stark, Dominique Tipper, Ryan Doyle, Simon Paisley-day, Pedja Bjelac</v>
      </c>
      <c r="F3027" s="3" t="str">
        <f t="shared" ca="1" si="286"/>
        <v>Austria</v>
      </c>
      <c r="G3027" s="10" t="s">
        <v>4150</v>
      </c>
      <c r="H3027" s="19">
        <v>2017</v>
      </c>
      <c r="I3027" s="4" t="s">
        <v>142</v>
      </c>
      <c r="J3027" s="4" t="s">
        <v>155</v>
      </c>
      <c r="K3027" s="14" t="str">
        <f t="shared" si="282"/>
        <v>99</v>
      </c>
      <c r="L3027" s="4" t="str">
        <f t="shared" si="283"/>
        <v>min</v>
      </c>
      <c r="M3027" s="26" t="s">
        <v>3548</v>
      </c>
      <c r="N3027" s="28" t="str">
        <f t="shared" si="287"/>
        <v>International Movies, Sci-Fi &amp; Fantasy, Thrillers</v>
      </c>
    </row>
    <row r="3028" spans="1:14" x14ac:dyDescent="0.3">
      <c r="A3028" s="3" t="s">
        <v>4154</v>
      </c>
      <c r="B3028" s="3" t="s">
        <v>12</v>
      </c>
      <c r="C3028" s="3" t="str">
        <f ca="1">TRIM('4th netflix_titles'!$C3028)</f>
        <v>The Brave</v>
      </c>
      <c r="D3028" s="25" t="str">
        <f t="shared" ca="1" si="284"/>
        <v>William Kaufman</v>
      </c>
      <c r="E3028" s="3" t="str">
        <f t="shared" ca="1" si="285"/>
        <v>Armand Assante, Louis Mandylor, Yuriy Kutsenko, Ravshana Kurkova, Igor Jijikine, Ivan Makarevich, Bessart Kallaku, Ervin Bejleri</v>
      </c>
      <c r="F3028" s="3" t="str">
        <f t="shared" ca="1" si="286"/>
        <v>United States</v>
      </c>
      <c r="G3028" s="9" t="s">
        <v>4150</v>
      </c>
      <c r="H3028" s="18">
        <v>2019</v>
      </c>
      <c r="I3028" s="3" t="s">
        <v>20</v>
      </c>
      <c r="J3028" s="3" t="s">
        <v>93</v>
      </c>
      <c r="K3028" s="13" t="str">
        <f t="shared" si="282"/>
        <v>103</v>
      </c>
      <c r="L3028" s="3" t="str">
        <f t="shared" si="283"/>
        <v>min</v>
      </c>
      <c r="M3028" s="25" t="s">
        <v>4155</v>
      </c>
      <c r="N3028" s="28" t="str">
        <f t="shared" si="287"/>
        <v>Action &amp; Adventure, Independent Movies</v>
      </c>
    </row>
    <row r="3029" spans="1:14" x14ac:dyDescent="0.3">
      <c r="A3029" s="4" t="s">
        <v>4156</v>
      </c>
      <c r="B3029" s="4" t="s">
        <v>12</v>
      </c>
      <c r="C3029" s="4" t="str">
        <f ca="1">TRIM('4th netflix_titles'!$C3029)</f>
        <v>Leslie Jones: Time Machine</v>
      </c>
      <c r="D3029" s="25" t="str">
        <f t="shared" ca="1" si="284"/>
        <v>David Benioff, D.B. Weiss</v>
      </c>
      <c r="E3029" s="3" t="str">
        <f t="shared" ca="1" si="285"/>
        <v>Leslie Jones</v>
      </c>
      <c r="F3029" s="3" t="str">
        <f t="shared" ca="1" si="286"/>
        <v>United States</v>
      </c>
      <c r="G3029" s="10" t="s">
        <v>4157</v>
      </c>
      <c r="H3029" s="19">
        <v>2020</v>
      </c>
      <c r="I3029" s="4" t="s">
        <v>20</v>
      </c>
      <c r="J3029" s="4" t="s">
        <v>737</v>
      </c>
      <c r="K3029" s="14" t="str">
        <f t="shared" si="282"/>
        <v>66</v>
      </c>
      <c r="L3029" s="4" t="str">
        <f t="shared" si="283"/>
        <v>min</v>
      </c>
      <c r="M3029" s="26" t="s">
        <v>540</v>
      </c>
      <c r="N3029" s="28" t="str">
        <f t="shared" si="287"/>
        <v>Stand-Up Comedy</v>
      </c>
    </row>
    <row r="3030" spans="1:14" x14ac:dyDescent="0.3">
      <c r="A3030" s="3" t="s">
        <v>4158</v>
      </c>
      <c r="B3030" s="3" t="s">
        <v>18</v>
      </c>
      <c r="C3030" s="3" t="str">
        <f ca="1">TRIM('4th netflix_titles'!$C3030)</f>
        <v>The Ollie &amp; Moon Show</v>
      </c>
      <c r="D3030" s="25" t="str">
        <f t="shared" ca="1" si="284"/>
        <v>UNKNOWN</v>
      </c>
      <c r="E3030" s="3" t="str">
        <f t="shared" ca="1" si="285"/>
        <v>Mattea Conforti, Kobi Frumer</v>
      </c>
      <c r="F3030" s="3" t="str">
        <f t="shared" ca="1" si="286"/>
        <v>France</v>
      </c>
      <c r="G3030" s="9" t="s">
        <v>4157</v>
      </c>
      <c r="H3030" s="18">
        <v>2018</v>
      </c>
      <c r="I3030" s="3" t="s">
        <v>81</v>
      </c>
      <c r="J3030" s="3" t="s">
        <v>24</v>
      </c>
      <c r="K3030" s="13" t="str">
        <f t="shared" si="282"/>
        <v>1</v>
      </c>
      <c r="L3030" s="3" t="str">
        <f t="shared" si="283"/>
        <v>Season</v>
      </c>
      <c r="M3030" s="25" t="s">
        <v>113</v>
      </c>
      <c r="N3030" s="28" t="str">
        <f t="shared" si="287"/>
        <v>Kids' TV</v>
      </c>
    </row>
    <row r="3031" spans="1:14" x14ac:dyDescent="0.3">
      <c r="A3031" s="4" t="s">
        <v>4159</v>
      </c>
      <c r="B3031" s="4" t="s">
        <v>12</v>
      </c>
      <c r="C3031" s="4" t="str">
        <f ca="1">TRIM('4th netflix_titles'!$C3031)</f>
        <v>Women of Mafia 2</v>
      </c>
      <c r="D3031" s="25" t="str">
        <f t="shared" ca="1" si="284"/>
        <v>Patryk Vega</v>
      </c>
      <c r="E3031" s="3" t="str">
        <f t="shared" ca="1" si="285"/>
        <v>Angie Cepeda, Agnieszka Dygant, Aleksandra Grabowska, Aleksandra PopÅ‚awska, Katarzyna Warnke, Piotr Adamczyk, Enrique Arce, Amin Bensalem, Wojciech Bocianowski, Janusz Chabior</v>
      </c>
      <c r="F3031" s="3" t="str">
        <f t="shared" ca="1" si="286"/>
        <v>Poland</v>
      </c>
      <c r="G3031" s="10" t="s">
        <v>4157</v>
      </c>
      <c r="H3031" s="19">
        <v>2019</v>
      </c>
      <c r="I3031" s="4" t="s">
        <v>20</v>
      </c>
      <c r="J3031" s="4" t="s">
        <v>701</v>
      </c>
      <c r="K3031" s="14" t="str">
        <f t="shared" si="282"/>
        <v>132</v>
      </c>
      <c r="L3031" s="4" t="str">
        <f t="shared" si="283"/>
        <v>min</v>
      </c>
      <c r="M3031" s="26" t="s">
        <v>119</v>
      </c>
      <c r="N3031" s="28" t="str">
        <f t="shared" si="287"/>
        <v>Action &amp; Adventure, Dramas, International Movies</v>
      </c>
    </row>
    <row r="3032" spans="1:14" x14ac:dyDescent="0.3">
      <c r="A3032" s="3" t="s">
        <v>4160</v>
      </c>
      <c r="B3032" s="3" t="s">
        <v>18</v>
      </c>
      <c r="C3032" s="3" t="str">
        <f ca="1">TRIM('4th netflix_titles'!$C3032)</f>
        <v>The Healing Powers of Dude</v>
      </c>
      <c r="D3032" s="25" t="str">
        <f t="shared" ca="1" si="284"/>
        <v>UNKNOWN</v>
      </c>
      <c r="E3032" s="3" t="str">
        <f t="shared" ca="1" si="285"/>
        <v>Jace Chapman, Larisa Oleynik, Tom Everett Scott, Steve Zahn, Mauricio Lara, Sophie Kim, Laurel Emory</v>
      </c>
      <c r="F3032" s="3" t="str">
        <f t="shared" ca="1" si="286"/>
        <v>UNKNOWN</v>
      </c>
      <c r="G3032" s="9" t="s">
        <v>4161</v>
      </c>
      <c r="H3032" s="18">
        <v>2020</v>
      </c>
      <c r="I3032" s="3" t="s">
        <v>181</v>
      </c>
      <c r="J3032" s="3" t="s">
        <v>24</v>
      </c>
      <c r="K3032" s="13" t="str">
        <f t="shared" si="282"/>
        <v>1</v>
      </c>
      <c r="L3032" s="3" t="str">
        <f t="shared" si="283"/>
        <v>Season</v>
      </c>
      <c r="M3032" s="25" t="s">
        <v>3802</v>
      </c>
      <c r="N3032" s="28" t="str">
        <f t="shared" si="287"/>
        <v>Kids' TV, TV Comedies, TV Dramas</v>
      </c>
    </row>
    <row r="3033" spans="1:14" x14ac:dyDescent="0.3">
      <c r="A3033" s="4" t="s">
        <v>4162</v>
      </c>
      <c r="B3033" s="4" t="s">
        <v>12</v>
      </c>
      <c r="C3033" s="4" t="str">
        <f ca="1">TRIM('4th netflix_titles'!$C3033)</f>
        <v>Betty White: First Lady of Television</v>
      </c>
      <c r="D3033" s="25" t="str">
        <f t="shared" ca="1" si="284"/>
        <v>Steve Boettcher</v>
      </c>
      <c r="E3033" s="3" t="str">
        <f t="shared" ca="1" si="285"/>
        <v>Betty White, Valerie Bertinelli, Georgia Engel, Tina Fey, Valerie Harper, Jennifer Love Hewitt, Carl Reiner, Ryan Reynolds, Alex Trebek</v>
      </c>
      <c r="F3033" s="3" t="str">
        <f t="shared" ca="1" si="286"/>
        <v>United States</v>
      </c>
      <c r="G3033" s="10" t="s">
        <v>4163</v>
      </c>
      <c r="H3033" s="19">
        <v>2018</v>
      </c>
      <c r="I3033" s="4" t="s">
        <v>40</v>
      </c>
      <c r="J3033" s="4" t="s">
        <v>4164</v>
      </c>
      <c r="K3033" s="14" t="str">
        <f t="shared" si="282"/>
        <v>56</v>
      </c>
      <c r="L3033" s="4" t="str">
        <f t="shared" si="283"/>
        <v>min</v>
      </c>
      <c r="M3033" s="26" t="s">
        <v>16</v>
      </c>
      <c r="N3033" s="28" t="str">
        <f t="shared" si="287"/>
        <v>Documentaries</v>
      </c>
    </row>
    <row r="3034" spans="1:14" x14ac:dyDescent="0.3">
      <c r="A3034" s="3" t="s">
        <v>4165</v>
      </c>
      <c r="B3034" s="3" t="s">
        <v>12</v>
      </c>
      <c r="C3034" s="3" t="str">
        <f ca="1">TRIM('4th netflix_titles'!$C3034)</f>
        <v>Made in China</v>
      </c>
      <c r="D3034" s="25" t="str">
        <f t="shared" ca="1" si="284"/>
        <v>Mikhil Musale</v>
      </c>
      <c r="E3034" s="3" t="str">
        <f t="shared" ca="1" si="285"/>
        <v>Rajkummar Rao, Boman Irani, Mouni Roy, Sumeet Vyas, Paresh Rawal, Gajraj Rao, Manoj Joshi, Sanjay Goradia, Amyra Dastur, Chittaranjan Tripathi, Abhishek Banerjee</v>
      </c>
      <c r="F3034" s="3" t="str">
        <f t="shared" ca="1" si="286"/>
        <v>India</v>
      </c>
      <c r="G3034" s="9" t="s">
        <v>4163</v>
      </c>
      <c r="H3034" s="18">
        <v>2019</v>
      </c>
      <c r="I3034" s="3" t="s">
        <v>20</v>
      </c>
      <c r="J3034" s="3" t="s">
        <v>256</v>
      </c>
      <c r="K3034" s="13" t="str">
        <f t="shared" si="282"/>
        <v>128</v>
      </c>
      <c r="L3034" s="3" t="str">
        <f t="shared" si="283"/>
        <v>min</v>
      </c>
      <c r="M3034" s="25" t="s">
        <v>206</v>
      </c>
      <c r="N3034" s="28" t="str">
        <f t="shared" si="287"/>
        <v>Comedies, Dramas, International Movies</v>
      </c>
    </row>
    <row r="3035" spans="1:14" x14ac:dyDescent="0.3">
      <c r="A3035" s="4" t="s">
        <v>4166</v>
      </c>
      <c r="B3035" s="4" t="s">
        <v>18</v>
      </c>
      <c r="C3035" s="4" t="str">
        <f ca="1">TRIM('4th netflix_titles'!$C3035)</f>
        <v>AJ and the Queen</v>
      </c>
      <c r="D3035" s="25" t="str">
        <f t="shared" ca="1" si="284"/>
        <v>UNKNOWN</v>
      </c>
      <c r="E3035" s="3" t="str">
        <f t="shared" ca="1" si="285"/>
        <v>RuPaul Charles, Izzy G., Michael-Leon Wooley, Josh Segarra, Katerina Tannenbaum, Tia Carrere</v>
      </c>
      <c r="F3035" s="3" t="str">
        <f t="shared" ca="1" si="286"/>
        <v>United States</v>
      </c>
      <c r="G3035" s="10" t="s">
        <v>4167</v>
      </c>
      <c r="H3035" s="19">
        <v>2020</v>
      </c>
      <c r="I3035" s="4" t="s">
        <v>40</v>
      </c>
      <c r="J3035" s="4" t="s">
        <v>24</v>
      </c>
      <c r="K3035" s="14" t="str">
        <f t="shared" si="282"/>
        <v>1</v>
      </c>
      <c r="L3035" s="4" t="str">
        <f t="shared" si="283"/>
        <v>Season</v>
      </c>
      <c r="M3035" s="26" t="s">
        <v>61</v>
      </c>
      <c r="N3035" s="28" t="str">
        <f t="shared" si="287"/>
        <v>TV Comedies, TV Dramas</v>
      </c>
    </row>
    <row r="3036" spans="1:14" x14ac:dyDescent="0.3">
      <c r="A3036" s="3" t="s">
        <v>4168</v>
      </c>
      <c r="B3036" s="3" t="s">
        <v>18</v>
      </c>
      <c r="C3036" s="3" t="str">
        <f ca="1">TRIM('4th netflix_titles'!$C3036)</f>
        <v>Giri / Haji</v>
      </c>
      <c r="D3036" s="25" t="str">
        <f t="shared" ca="1" si="284"/>
        <v>UNKNOWN</v>
      </c>
      <c r="E3036" s="3" t="str">
        <f t="shared" ca="1" si="285"/>
        <v>Takehiro Hira, Kelly Macdonald, Yosuke Kubozuka, Will Sharpe, Aoi Okuyama, Masahiro Motoki, Yuko Nakamura, Mitsuko Oka, Anna Sawai, Charlie Creed-Miles</v>
      </c>
      <c r="F3036" s="3" t="str">
        <f t="shared" ca="1" si="286"/>
        <v>United Kingdom</v>
      </c>
      <c r="G3036" s="9" t="s">
        <v>4167</v>
      </c>
      <c r="H3036" s="18">
        <v>2019</v>
      </c>
      <c r="I3036" s="3" t="s">
        <v>20</v>
      </c>
      <c r="J3036" s="3" t="s">
        <v>24</v>
      </c>
      <c r="K3036" s="13" t="str">
        <f t="shared" si="282"/>
        <v>1</v>
      </c>
      <c r="L3036" s="3" t="str">
        <f t="shared" si="283"/>
        <v>Season</v>
      </c>
      <c r="M3036" s="25" t="s">
        <v>888</v>
      </c>
      <c r="N3036" s="28" t="str">
        <f t="shared" si="287"/>
        <v>British TV Shows, Crime TV Shows, International TV Shows</v>
      </c>
    </row>
    <row r="3037" spans="1:14" x14ac:dyDescent="0.3">
      <c r="A3037" s="4" t="s">
        <v>4169</v>
      </c>
      <c r="B3037" s="4" t="s">
        <v>18</v>
      </c>
      <c r="C3037" s="4" t="str">
        <f ca="1">TRIM('4th netflix_titles'!$C3037)</f>
        <v>Harvey Street Kids</v>
      </c>
      <c r="D3037" s="25" t="str">
        <f t="shared" ca="1" si="284"/>
        <v>UNKNOWN</v>
      </c>
      <c r="E3037" s="3" t="str">
        <f t="shared" ca="1" si="285"/>
        <v>Lauren Lapkus, Stephanie Lemelin, Kelly McCreary, Atticus Shaffer, Danny Pudi, Grey Griffin, Utkarsh Ambudkar, Roger Craig Smith</v>
      </c>
      <c r="F3037" s="3" t="str">
        <f t="shared" ca="1" si="286"/>
        <v>United States</v>
      </c>
      <c r="G3037" s="10" t="s">
        <v>4167</v>
      </c>
      <c r="H3037" s="19">
        <v>2020</v>
      </c>
      <c r="I3037" s="4" t="s">
        <v>112</v>
      </c>
      <c r="J3037" s="4" t="s">
        <v>60</v>
      </c>
      <c r="K3037" s="14" t="str">
        <f t="shared" si="282"/>
        <v>4</v>
      </c>
      <c r="L3037" s="4" t="str">
        <f t="shared" si="283"/>
        <v>Seasons</v>
      </c>
      <c r="M3037" s="26" t="s">
        <v>122</v>
      </c>
      <c r="N3037" s="28" t="str">
        <f t="shared" si="287"/>
        <v>Kids' TV, TV Comedies</v>
      </c>
    </row>
    <row r="3038" spans="1:14" x14ac:dyDescent="0.3">
      <c r="A3038" s="3" t="s">
        <v>4170</v>
      </c>
      <c r="B3038" s="3" t="s">
        <v>18</v>
      </c>
      <c r="C3038" s="3" t="str">
        <f ca="1">TRIM('4th netflix_titles'!$C3038)</f>
        <v>Jamtara - Sabka Number Ayega</v>
      </c>
      <c r="D3038" s="25" t="str">
        <f t="shared" ca="1" si="284"/>
        <v>Soumendra Padhi</v>
      </c>
      <c r="E3038" s="3" t="str">
        <f t="shared" ca="1" si="285"/>
        <v>Amit Sial, Dibyendu Bhattacharya, Aksha Pardhasany, Sparsh Shrivastava, Monika Panwar, Anshumaan Pushkar</v>
      </c>
      <c r="F3038" s="3" t="str">
        <f t="shared" ca="1" si="286"/>
        <v>India</v>
      </c>
      <c r="G3038" s="9" t="s">
        <v>4167</v>
      </c>
      <c r="H3038" s="18">
        <v>2020</v>
      </c>
      <c r="I3038" s="3" t="s">
        <v>20</v>
      </c>
      <c r="J3038" s="3" t="s">
        <v>24</v>
      </c>
      <c r="K3038" s="13" t="str">
        <f t="shared" si="282"/>
        <v>1</v>
      </c>
      <c r="L3038" s="3" t="str">
        <f t="shared" si="283"/>
        <v>Season</v>
      </c>
      <c r="M3038" s="25" t="s">
        <v>414</v>
      </c>
      <c r="N3038" s="28" t="str">
        <f t="shared" si="287"/>
        <v>Crime TV Shows, International TV Shows, TV Dramas</v>
      </c>
    </row>
    <row r="3039" spans="1:14" x14ac:dyDescent="0.3">
      <c r="A3039" s="4" t="s">
        <v>4171</v>
      </c>
      <c r="B3039" s="4" t="s">
        <v>18</v>
      </c>
      <c r="C3039" s="4" t="str">
        <f ca="1">TRIM('4th netflix_titles'!$C3039)</f>
        <v>Medical Police</v>
      </c>
      <c r="D3039" s="25" t="str">
        <f t="shared" ca="1" si="284"/>
        <v>UNKNOWN</v>
      </c>
      <c r="E3039" s="3" t="str">
        <f t="shared" ca="1" si="285"/>
        <v>Erinn Hayes, Rob Huebel, Malin Akerman, Rob Corddry, Lake Bell, Sarayu Blue, Ken Marino, Fred Melamed, Tom Wright, Jason Schwartzman, Eric Nenninger, Megan Le, Beth Dover, Zandy Hartig, Brian Huskey, Michael Cera</v>
      </c>
      <c r="F3039" s="3" t="str">
        <f t="shared" ca="1" si="286"/>
        <v>United States</v>
      </c>
      <c r="G3039" s="10" t="s">
        <v>4167</v>
      </c>
      <c r="H3039" s="19">
        <v>2020</v>
      </c>
      <c r="I3039" s="4" t="s">
        <v>20</v>
      </c>
      <c r="J3039" s="4" t="s">
        <v>24</v>
      </c>
      <c r="K3039" s="14" t="str">
        <f t="shared" si="282"/>
        <v>1</v>
      </c>
      <c r="L3039" s="4" t="str">
        <f t="shared" si="283"/>
        <v>Season</v>
      </c>
      <c r="M3039" s="26" t="s">
        <v>293</v>
      </c>
      <c r="N3039" s="28" t="str">
        <f t="shared" si="287"/>
        <v>Crime TV Shows, TV Action &amp; Adventure, TV Comedies</v>
      </c>
    </row>
    <row r="3040" spans="1:14" x14ac:dyDescent="0.3">
      <c r="A3040" s="3" t="s">
        <v>4172</v>
      </c>
      <c r="B3040" s="3" t="s">
        <v>12</v>
      </c>
      <c r="C3040" s="3" t="str">
        <f ca="1">TRIM('4th netflix_titles'!$C3040)</f>
        <v>Monsters: Dark Continent</v>
      </c>
      <c r="D3040" s="25" t="str">
        <f t="shared" ca="1" si="284"/>
        <v>Tom Green</v>
      </c>
      <c r="E3040" s="3" t="str">
        <f t="shared" ca="1" si="285"/>
        <v>Johnny Harris, Sam Keeley, Joe Dempsie, Kyle Soller, Nicholas Pinnock, Parker Sawyers, Philip Arditti, Sofia Boutella</v>
      </c>
      <c r="F3040" s="3" t="str">
        <f t="shared" ca="1" si="286"/>
        <v>United Kingdom</v>
      </c>
      <c r="G3040" s="9" t="s">
        <v>4167</v>
      </c>
      <c r="H3040" s="18">
        <v>2014</v>
      </c>
      <c r="I3040" s="3" t="s">
        <v>142</v>
      </c>
      <c r="J3040" s="3" t="s">
        <v>271</v>
      </c>
      <c r="K3040" s="13" t="str">
        <f t="shared" si="282"/>
        <v>119</v>
      </c>
      <c r="L3040" s="3" t="str">
        <f t="shared" si="283"/>
        <v>min</v>
      </c>
      <c r="M3040" s="25" t="s">
        <v>2136</v>
      </c>
      <c r="N3040" s="28" t="str">
        <f t="shared" si="287"/>
        <v>Action &amp; Adventure, Dramas, Independent Movies</v>
      </c>
    </row>
    <row r="3041" spans="1:14" x14ac:dyDescent="0.3">
      <c r="A3041" s="4" t="s">
        <v>4173</v>
      </c>
      <c r="B3041" s="4" t="s">
        <v>18</v>
      </c>
      <c r="C3041" s="4" t="str">
        <f ca="1">TRIM('4th netflix_titles'!$C3041)</f>
        <v>The InBESTigators</v>
      </c>
      <c r="D3041" s="25" t="str">
        <f t="shared" ca="1" si="284"/>
        <v>UNKNOWN</v>
      </c>
      <c r="E3041" s="3" t="str">
        <f t="shared" ca="1" si="285"/>
        <v>Abby Bergman, Anna Cooke, Aston Droomer, Jamil Smyth-Secka, James Saunders, Maria Angelico, Eliza Ong</v>
      </c>
      <c r="F3041" s="3" t="str">
        <f t="shared" ca="1" si="286"/>
        <v>Australia</v>
      </c>
      <c r="G3041" s="10" t="s">
        <v>4167</v>
      </c>
      <c r="H3041" s="19">
        <v>2020</v>
      </c>
      <c r="I3041" s="4" t="s">
        <v>81</v>
      </c>
      <c r="J3041" s="4" t="s">
        <v>21</v>
      </c>
      <c r="K3041" s="14" t="str">
        <f t="shared" si="282"/>
        <v>2</v>
      </c>
      <c r="L3041" s="4" t="str">
        <f t="shared" si="283"/>
        <v>Seasons</v>
      </c>
      <c r="M3041" s="26" t="s">
        <v>122</v>
      </c>
      <c r="N3041" s="28" t="str">
        <f t="shared" si="287"/>
        <v>Kids' TV, TV Comedies</v>
      </c>
    </row>
    <row r="3042" spans="1:14" x14ac:dyDescent="0.3">
      <c r="A3042" s="3" t="s">
        <v>4174</v>
      </c>
      <c r="B3042" s="3" t="s">
        <v>18</v>
      </c>
      <c r="C3042" s="3" t="str">
        <f ca="1">TRIM('4th netflix_titles'!$C3042)</f>
        <v>Until Dawn</v>
      </c>
      <c r="D3042" s="25" t="str">
        <f t="shared" ca="1" si="284"/>
        <v>UNKNOWN</v>
      </c>
      <c r="E3042" s="3" t="str">
        <f t="shared" ca="1" si="285"/>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v>
      </c>
      <c r="F3042" s="3" t="str">
        <f t="shared" ca="1" si="286"/>
        <v>France</v>
      </c>
      <c r="G3042" s="9" t="s">
        <v>4167</v>
      </c>
      <c r="H3042" s="18">
        <v>2020</v>
      </c>
      <c r="I3042" s="3" t="s">
        <v>20</v>
      </c>
      <c r="J3042" s="3" t="s">
        <v>24</v>
      </c>
      <c r="K3042" s="13" t="str">
        <f t="shared" si="282"/>
        <v>1</v>
      </c>
      <c r="L3042" s="3" t="str">
        <f t="shared" si="283"/>
        <v>Season</v>
      </c>
      <c r="M3042" s="25" t="s">
        <v>4175</v>
      </c>
      <c r="N3042" s="28" t="str">
        <f t="shared" si="287"/>
        <v>International TV Shows, Reality TV, TV Comedies</v>
      </c>
    </row>
    <row r="3043" spans="1:14" x14ac:dyDescent="0.3">
      <c r="A3043" s="4" t="s">
        <v>4176</v>
      </c>
      <c r="B3043" s="4" t="s">
        <v>12</v>
      </c>
      <c r="C3043" s="4" t="str">
        <f ca="1">TRIM('4th netflix_titles'!$C3043)</f>
        <v>Bulletproof 2</v>
      </c>
      <c r="D3043" s="25" t="str">
        <f t="shared" ca="1" si="284"/>
        <v>Don Michael Paul</v>
      </c>
      <c r="E3043" s="3" t="str">
        <f t="shared" ca="1" si="285"/>
        <v>Faizon Love, Kirk Fox, Tony Todd, Pearl Thusi, Cassie Clare, Fiona Ramsey, Neels Clasen, Roxy Nel</v>
      </c>
      <c r="F3043" s="3" t="str">
        <f t="shared" ca="1" si="286"/>
        <v>United States</v>
      </c>
      <c r="G3043" s="10" t="s">
        <v>4177</v>
      </c>
      <c r="H3043" s="19">
        <v>2020</v>
      </c>
      <c r="I3043" s="4" t="s">
        <v>20</v>
      </c>
      <c r="J3043" s="4" t="s">
        <v>97</v>
      </c>
      <c r="K3043" s="14" t="str">
        <f t="shared" si="282"/>
        <v>97</v>
      </c>
      <c r="L3043" s="4" t="str">
        <f t="shared" si="283"/>
        <v>min</v>
      </c>
      <c r="M3043" s="26" t="s">
        <v>316</v>
      </c>
      <c r="N3043" s="28" t="str">
        <f t="shared" si="287"/>
        <v>Action &amp; Adventure, Comedies</v>
      </c>
    </row>
    <row r="3044" spans="1:14" x14ac:dyDescent="0.3">
      <c r="A3044" s="3" t="s">
        <v>4178</v>
      </c>
      <c r="B3044" s="3" t="s">
        <v>18</v>
      </c>
      <c r="C3044" s="3" t="str">
        <f ca="1">TRIM('4th netflix_titles'!$C3044)</f>
        <v>Cheer</v>
      </c>
      <c r="D3044" s="25" t="str">
        <f t="shared" ca="1" si="284"/>
        <v>UNKNOWN</v>
      </c>
      <c r="E3044" s="3" t="str">
        <f t="shared" ca="1" si="285"/>
        <v>Not Available</v>
      </c>
      <c r="F3044" s="3" t="str">
        <f t="shared" ca="1" si="286"/>
        <v>United States</v>
      </c>
      <c r="G3044" s="9" t="s">
        <v>4179</v>
      </c>
      <c r="H3044" s="18">
        <v>2020</v>
      </c>
      <c r="I3044" s="3" t="s">
        <v>20</v>
      </c>
      <c r="J3044" s="3" t="s">
        <v>24</v>
      </c>
      <c r="K3044" s="13" t="str">
        <f t="shared" si="282"/>
        <v>1</v>
      </c>
      <c r="L3044" s="3" t="str">
        <f t="shared" si="283"/>
        <v>Season</v>
      </c>
      <c r="M3044" s="25" t="s">
        <v>4180</v>
      </c>
      <c r="N3044" s="28" t="str">
        <f t="shared" si="287"/>
        <v>Docuseries, Reality TV, Teen TV Shows</v>
      </c>
    </row>
    <row r="3045" spans="1:14" x14ac:dyDescent="0.3">
      <c r="A3045" s="4" t="s">
        <v>4181</v>
      </c>
      <c r="B3045" s="4" t="s">
        <v>12</v>
      </c>
      <c r="C3045" s="4" t="str">
        <f ca="1">TRIM('4th netflix_titles'!$C3045)</f>
        <v>A Ghost Story</v>
      </c>
      <c r="D3045" s="25" t="str">
        <f t="shared" ca="1" si="284"/>
        <v>David Lowery</v>
      </c>
      <c r="E3045" s="3" t="str">
        <f t="shared" ca="1" si="285"/>
        <v>Casey Affleck, Rooney Mara, Liz Franke, Rob Zabrecky, Will Oldham, Sonia Acevedo</v>
      </c>
      <c r="F3045" s="3" t="str">
        <f t="shared" ca="1" si="286"/>
        <v>United States</v>
      </c>
      <c r="G3045" s="10" t="s">
        <v>4182</v>
      </c>
      <c r="H3045" s="19">
        <v>2017</v>
      </c>
      <c r="I3045" s="4" t="s">
        <v>142</v>
      </c>
      <c r="J3045" s="4" t="s">
        <v>230</v>
      </c>
      <c r="K3045" s="14" t="str">
        <f t="shared" si="282"/>
        <v>92</v>
      </c>
      <c r="L3045" s="4" t="str">
        <f t="shared" si="283"/>
        <v>min</v>
      </c>
      <c r="M3045" s="26" t="s">
        <v>403</v>
      </c>
      <c r="N3045" s="28" t="str">
        <f t="shared" si="287"/>
        <v>Dramas, Independent Movies</v>
      </c>
    </row>
    <row r="3046" spans="1:14" x14ac:dyDescent="0.3">
      <c r="A3046" s="3" t="s">
        <v>4183</v>
      </c>
      <c r="B3046" s="3" t="s">
        <v>12</v>
      </c>
      <c r="C3046" s="3" t="str">
        <f ca="1">TRIM('4th netflix_titles'!$C3046)</f>
        <v>Live Twice, Love Once</v>
      </c>
      <c r="D3046" s="25" t="str">
        <f t="shared" ca="1" si="284"/>
        <v>Maria Ripoll</v>
      </c>
      <c r="E3046" s="3" t="str">
        <f t="shared" ca="1" si="285"/>
        <v>Oscar MartÃ­nez, Inma Cuesta, Mafalda Carbonell, Nacho LÃ³pez, Isabel Requena, Aina Clotet, Antonio Valero, MarÃ­a Zamora, Hugo Balaguer, Valeria Schoneveld</v>
      </c>
      <c r="F3046" s="3" t="str">
        <f t="shared" ca="1" si="286"/>
        <v>Spain</v>
      </c>
      <c r="G3046" s="9" t="s">
        <v>4182</v>
      </c>
      <c r="H3046" s="18">
        <v>2020</v>
      </c>
      <c r="I3046" s="3" t="s">
        <v>20</v>
      </c>
      <c r="J3046" s="3" t="s">
        <v>166</v>
      </c>
      <c r="K3046" s="13" t="str">
        <f t="shared" si="282"/>
        <v>102</v>
      </c>
      <c r="L3046" s="3" t="str">
        <f t="shared" si="283"/>
        <v>min</v>
      </c>
      <c r="M3046" s="25" t="s">
        <v>206</v>
      </c>
      <c r="N3046" s="28" t="str">
        <f t="shared" si="287"/>
        <v>Comedies, Dramas, International Movies</v>
      </c>
    </row>
    <row r="3047" spans="1:14" x14ac:dyDescent="0.3">
      <c r="A3047" s="4" t="s">
        <v>4184</v>
      </c>
      <c r="B3047" s="4" t="s">
        <v>18</v>
      </c>
      <c r="C3047" s="4" t="str">
        <f ca="1">TRIM('4th netflix_titles'!$C3047)</f>
        <v>Dracula</v>
      </c>
      <c r="D3047" s="25" t="str">
        <f t="shared" ca="1" si="284"/>
        <v>UNKNOWN</v>
      </c>
      <c r="E3047" s="3" t="str">
        <f t="shared" ca="1" si="285"/>
        <v>Claes Bang, Dolly Wells, John Heffernan</v>
      </c>
      <c r="F3047" s="3" t="str">
        <f t="shared" ca="1" si="286"/>
        <v>United Kingdom</v>
      </c>
      <c r="G3047" s="10" t="s">
        <v>4185</v>
      </c>
      <c r="H3047" s="19">
        <v>2020</v>
      </c>
      <c r="I3047" s="4" t="s">
        <v>40</v>
      </c>
      <c r="J3047" s="4" t="s">
        <v>24</v>
      </c>
      <c r="K3047" s="14" t="str">
        <f t="shared" si="282"/>
        <v>1</v>
      </c>
      <c r="L3047" s="4" t="str">
        <f t="shared" si="283"/>
        <v>Season</v>
      </c>
      <c r="M3047" s="26" t="s">
        <v>907</v>
      </c>
      <c r="N3047" s="28" t="str">
        <f t="shared" si="287"/>
        <v>British TV Shows, International TV Shows, TV Dramas</v>
      </c>
    </row>
    <row r="3048" spans="1:14" x14ac:dyDescent="0.3">
      <c r="A3048" s="3" t="s">
        <v>4186</v>
      </c>
      <c r="B3048" s="3" t="s">
        <v>12</v>
      </c>
      <c r="C3048" s="3" t="str">
        <f ca="1">TRIM('4th netflix_titles'!$C3048)</f>
        <v>All the Freckles in the World</v>
      </c>
      <c r="D3048" s="25" t="str">
        <f t="shared" ca="1" si="284"/>
        <v>YibrÃ¡n Asuad</v>
      </c>
      <c r="E3048" s="3" t="str">
        <f t="shared" ca="1" si="285"/>
        <v>HÃ¡nssel Casillas, Loreto Peralta, Andrea Sutton, Luis De La Rosa, Alejandro Flores, AnajosÃ© Aldrete, Daniel Haddad, Montserrat MaraÃ±Ã³n, Juan Carlos Viana Prieto, HernÃ¡n Del Riego</v>
      </c>
      <c r="F3048" s="3" t="str">
        <f t="shared" ca="1" si="286"/>
        <v>Mexico</v>
      </c>
      <c r="G3048" s="9" t="s">
        <v>4187</v>
      </c>
      <c r="H3048" s="18">
        <v>2020</v>
      </c>
      <c r="I3048" s="3" t="s">
        <v>40</v>
      </c>
      <c r="J3048" s="3" t="s">
        <v>15</v>
      </c>
      <c r="K3048" s="13" t="str">
        <f t="shared" si="282"/>
        <v>90</v>
      </c>
      <c r="L3048" s="3" t="str">
        <f t="shared" si="283"/>
        <v>min</v>
      </c>
      <c r="M3048" s="25" t="s">
        <v>85</v>
      </c>
      <c r="N3048" s="28" t="str">
        <f t="shared" si="287"/>
        <v>Comedies, International Movies, Romantic Movies</v>
      </c>
    </row>
    <row r="3049" spans="1:14" x14ac:dyDescent="0.3">
      <c r="A3049" s="4" t="s">
        <v>4188</v>
      </c>
      <c r="B3049" s="4" t="s">
        <v>18</v>
      </c>
      <c r="C3049" s="4" t="str">
        <f ca="1">TRIM('4th netflix_titles'!$C3049)</f>
        <v>Anne with an E</v>
      </c>
      <c r="D3049" s="25" t="str">
        <f t="shared" ca="1" si="284"/>
        <v>UNKNOWN</v>
      </c>
      <c r="E3049" s="3" t="str">
        <f t="shared" ca="1" si="285"/>
        <v>Amybeth McNulty, Geraldine James, R.H. Thomson, Corrine Koslo, Dalila Bela, Lucas Jade Zumann, Aymeric Jett Montaz</v>
      </c>
      <c r="F3049" s="3" t="str">
        <f t="shared" ca="1" si="286"/>
        <v>Canada</v>
      </c>
      <c r="G3049" s="10" t="s">
        <v>4187</v>
      </c>
      <c r="H3049" s="19">
        <v>2019</v>
      </c>
      <c r="I3049" s="4" t="s">
        <v>55</v>
      </c>
      <c r="J3049" s="4" t="s">
        <v>107</v>
      </c>
      <c r="K3049" s="14" t="str">
        <f t="shared" si="282"/>
        <v>3</v>
      </c>
      <c r="L3049" s="4" t="str">
        <f t="shared" si="283"/>
        <v>Seasons</v>
      </c>
      <c r="M3049" s="26" t="s">
        <v>537</v>
      </c>
      <c r="N3049" s="28" t="str">
        <f t="shared" si="287"/>
        <v>International TV Shows, TV Dramas, Teen TV Shows</v>
      </c>
    </row>
    <row r="3050" spans="1:14" x14ac:dyDescent="0.3">
      <c r="A3050" s="3" t="s">
        <v>4189</v>
      </c>
      <c r="B3050" s="3" t="s">
        <v>12</v>
      </c>
      <c r="C3050" s="3" t="str">
        <f ca="1">TRIM('4th netflix_titles'!$C3050)</f>
        <v>Half Girlfriend</v>
      </c>
      <c r="D3050" s="25" t="str">
        <f t="shared" ca="1" si="284"/>
        <v>Mohit Suri</v>
      </c>
      <c r="E3050" s="3" t="str">
        <f t="shared" ca="1" si="285"/>
        <v>Arjun Kapoor, Shraddha Kapoor, Vikrant Massey, Seema Biswas, Rhea Chakraborty, Sujata Sehgal, Anisa Butt</v>
      </c>
      <c r="F3050" s="3" t="str">
        <f t="shared" ca="1" si="286"/>
        <v>India</v>
      </c>
      <c r="G3050" s="9" t="s">
        <v>4190</v>
      </c>
      <c r="H3050" s="18">
        <v>2017</v>
      </c>
      <c r="I3050" s="3" t="s">
        <v>40</v>
      </c>
      <c r="J3050" s="3" t="s">
        <v>391</v>
      </c>
      <c r="K3050" s="13" t="str">
        <f t="shared" si="282"/>
        <v>129</v>
      </c>
      <c r="L3050" s="3" t="str">
        <f t="shared" si="283"/>
        <v>min</v>
      </c>
      <c r="M3050" s="25" t="s">
        <v>234</v>
      </c>
      <c r="N3050" s="28" t="str">
        <f t="shared" si="287"/>
        <v>Dramas, International Movies, Romantic Movies</v>
      </c>
    </row>
    <row r="3051" spans="1:14" x14ac:dyDescent="0.3">
      <c r="A3051" s="4" t="s">
        <v>4191</v>
      </c>
      <c r="B3051" s="4" t="s">
        <v>18</v>
      </c>
      <c r="C3051" s="4" t="str">
        <f ca="1">TRIM('4th netflix_titles'!$C3051)</f>
        <v>Sex, Explained</v>
      </c>
      <c r="D3051" s="25" t="str">
        <f t="shared" ca="1" si="284"/>
        <v>UNKNOWN</v>
      </c>
      <c r="E3051" s="3" t="str">
        <f t="shared" ca="1" si="285"/>
        <v>Janelle MonÃ¡e</v>
      </c>
      <c r="F3051" s="3" t="str">
        <f t="shared" ca="1" si="286"/>
        <v>United States</v>
      </c>
      <c r="G3051" s="10" t="s">
        <v>4190</v>
      </c>
      <c r="H3051" s="19">
        <v>2020</v>
      </c>
      <c r="I3051" s="4" t="s">
        <v>20</v>
      </c>
      <c r="J3051" s="4" t="s">
        <v>24</v>
      </c>
      <c r="K3051" s="14" t="str">
        <f t="shared" si="282"/>
        <v>1</v>
      </c>
      <c r="L3051" s="4" t="str">
        <f t="shared" si="283"/>
        <v>Season</v>
      </c>
      <c r="M3051" s="26" t="s">
        <v>250</v>
      </c>
      <c r="N3051" s="28" t="str">
        <f t="shared" si="287"/>
        <v>Docuseries, Science &amp; Nature TV</v>
      </c>
    </row>
    <row r="3052" spans="1:14" x14ac:dyDescent="0.3">
      <c r="A3052" s="3" t="s">
        <v>4192</v>
      </c>
      <c r="B3052" s="3" t="s">
        <v>18</v>
      </c>
      <c r="C3052" s="3" t="str">
        <f ca="1">TRIM('4th netflix_titles'!$C3052)</f>
        <v>Thieves of the Wood</v>
      </c>
      <c r="D3052" s="25" t="str">
        <f t="shared" ca="1" si="284"/>
        <v>UNKNOWN</v>
      </c>
      <c r="E3052" s="3" t="str">
        <f t="shared" ca="1" si="285"/>
        <v>Matteo Simoni, Tom Van Dyck, Stef Aerts, Anne-Laure Vandeputte, Jeroen Perceval, Charlotte Timmers, Dirk Roofthooft, Anemone Valcke</v>
      </c>
      <c r="F3052" s="3" t="str">
        <f t="shared" ca="1" si="286"/>
        <v>Belgium</v>
      </c>
      <c r="G3052" s="9" t="s">
        <v>4190</v>
      </c>
      <c r="H3052" s="18">
        <v>2019</v>
      </c>
      <c r="I3052" s="3" t="s">
        <v>20</v>
      </c>
      <c r="J3052" s="3" t="s">
        <v>24</v>
      </c>
      <c r="K3052" s="13" t="str">
        <f t="shared" si="282"/>
        <v>1</v>
      </c>
      <c r="L3052" s="3" t="str">
        <f t="shared" si="283"/>
        <v>Season</v>
      </c>
      <c r="M3052" s="25" t="s">
        <v>75</v>
      </c>
      <c r="N3052" s="28" t="str">
        <f t="shared" si="287"/>
        <v>International TV Shows, TV Action &amp; Adventure, TV Dramas</v>
      </c>
    </row>
    <row r="3053" spans="1:14" x14ac:dyDescent="0.3">
      <c r="A3053" s="4" t="s">
        <v>4193</v>
      </c>
      <c r="B3053" s="4" t="s">
        <v>12</v>
      </c>
      <c r="C3053" s="4" t="str">
        <f ca="1">TRIM('4th netflix_titles'!$C3053)</f>
        <v>Aruna &amp; Her Palate</v>
      </c>
      <c r="D3053" s="25" t="str">
        <f t="shared" ca="1" si="284"/>
        <v>Edwin</v>
      </c>
      <c r="E3053" s="3" t="str">
        <f t="shared" ca="1" si="285"/>
        <v>Dian Sastrowardoyo, Oka Antara, Hannah Al Rashid, Nicholas Saputra, Deddy Mahendra Desta, Ayu Azhari</v>
      </c>
      <c r="F3053" s="3" t="str">
        <f t="shared" ca="1" si="286"/>
        <v>Indonesia, South Korea, Singapore</v>
      </c>
      <c r="G3053" s="10" t="s">
        <v>4194</v>
      </c>
      <c r="H3053" s="19">
        <v>2018</v>
      </c>
      <c r="I3053" s="4" t="s">
        <v>40</v>
      </c>
      <c r="J3053" s="4" t="s">
        <v>100</v>
      </c>
      <c r="K3053" s="14" t="str">
        <f t="shared" si="282"/>
        <v>106</v>
      </c>
      <c r="L3053" s="4" t="str">
        <f t="shared" si="283"/>
        <v>min</v>
      </c>
      <c r="M3053" s="26" t="s">
        <v>52</v>
      </c>
      <c r="N3053" s="28" t="str">
        <f t="shared" si="287"/>
        <v>Dramas, International Movies</v>
      </c>
    </row>
    <row r="3054" spans="1:14" x14ac:dyDescent="0.3">
      <c r="A3054" s="3" t="s">
        <v>4195</v>
      </c>
      <c r="B3054" s="3" t="s">
        <v>18</v>
      </c>
      <c r="C3054" s="3" t="str">
        <f ca="1">TRIM('4th netflix_titles'!$C3054)</f>
        <v>Because This Is My First Life</v>
      </c>
      <c r="D3054" s="25" t="str">
        <f t="shared" ca="1" si="284"/>
        <v>UNKNOWN</v>
      </c>
      <c r="E3054" s="3" t="str">
        <f t="shared" ca="1" si="285"/>
        <v>Lee Min-ki, Jung So-min, Esom, Kim Ga-eun, Park Byung-eun, Kim Min-seok, Moon Hee-kyung, Kim Byung-ok, Kim Sun-young</v>
      </c>
      <c r="F3054" s="3" t="str">
        <f t="shared" ca="1" si="286"/>
        <v>South Korea</v>
      </c>
      <c r="G3054" s="9" t="s">
        <v>4194</v>
      </c>
      <c r="H3054" s="18">
        <v>2017</v>
      </c>
      <c r="I3054" s="3" t="s">
        <v>40</v>
      </c>
      <c r="J3054" s="3" t="s">
        <v>24</v>
      </c>
      <c r="K3054" s="13" t="str">
        <f t="shared" si="282"/>
        <v>1</v>
      </c>
      <c r="L3054" s="3" t="str">
        <f t="shared" si="283"/>
        <v>Season</v>
      </c>
      <c r="M3054" s="25" t="s">
        <v>1799</v>
      </c>
      <c r="N3054" s="28" t="str">
        <f t="shared" si="287"/>
        <v>International TV Shows, Korean TV Shows, Romantic TV Shows</v>
      </c>
    </row>
    <row r="3055" spans="1:14" x14ac:dyDescent="0.3">
      <c r="A3055" s="4" t="s">
        <v>4196</v>
      </c>
      <c r="B3055" s="4" t="s">
        <v>18</v>
      </c>
      <c r="C3055" s="4" t="str">
        <f ca="1">TRIM('4th netflix_titles'!$C3055)</f>
        <v>Border Security: America's Front Line</v>
      </c>
      <c r="D3055" s="25" t="str">
        <f t="shared" ca="1" si="284"/>
        <v>UNKNOWN</v>
      </c>
      <c r="E3055" s="3" t="str">
        <f t="shared" ca="1" si="285"/>
        <v>Not Available</v>
      </c>
      <c r="F3055" s="3" t="str">
        <f t="shared" ca="1" si="286"/>
        <v>Canada</v>
      </c>
      <c r="G3055" s="10" t="s">
        <v>4194</v>
      </c>
      <c r="H3055" s="19">
        <v>2018</v>
      </c>
      <c r="I3055" s="4" t="s">
        <v>40</v>
      </c>
      <c r="J3055" s="4" t="s">
        <v>24</v>
      </c>
      <c r="K3055" s="14" t="str">
        <f t="shared" si="282"/>
        <v>1</v>
      </c>
      <c r="L3055" s="4" t="str">
        <f t="shared" si="283"/>
        <v>Season</v>
      </c>
      <c r="M3055" s="26" t="s">
        <v>4197</v>
      </c>
      <c r="N3055" s="28" t="str">
        <f t="shared" si="287"/>
        <v>Crime TV Shows, International TV Shows, Reality TV</v>
      </c>
    </row>
    <row r="3056" spans="1:14" x14ac:dyDescent="0.3">
      <c r="A3056" s="3" t="s">
        <v>4198</v>
      </c>
      <c r="B3056" s="3" t="s">
        <v>12</v>
      </c>
      <c r="C3056" s="3" t="str">
        <f ca="1">TRIM('4th netflix_titles'!$C3056)</f>
        <v>Breaking the Bank</v>
      </c>
      <c r="D3056" s="25" t="str">
        <f t="shared" ca="1" si="284"/>
        <v>Vadim Jean</v>
      </c>
      <c r="E3056" s="3" t="str">
        <f t="shared" ca="1" si="285"/>
        <v>Kelsey Grammer, Tamsin Greig, John Michael Higgins, Mathew Horne, Pearce Quigley, Togo Igawa, Sonya Cassidy, Julie Dray, Danny Morgan, Andrew Sachs</v>
      </c>
      <c r="F3056" s="3" t="str">
        <f t="shared" ca="1" si="286"/>
        <v>United Kingdom</v>
      </c>
      <c r="G3056" s="9" t="s">
        <v>4194</v>
      </c>
      <c r="H3056" s="18">
        <v>2014</v>
      </c>
      <c r="I3056" s="3" t="s">
        <v>55</v>
      </c>
      <c r="J3056" s="3" t="s">
        <v>118</v>
      </c>
      <c r="K3056" s="13" t="str">
        <f t="shared" si="282"/>
        <v>105</v>
      </c>
      <c r="L3056" s="3" t="str">
        <f t="shared" si="283"/>
        <v>min</v>
      </c>
      <c r="M3056" s="25" t="s">
        <v>79</v>
      </c>
      <c r="N3056" s="28" t="str">
        <f t="shared" si="287"/>
        <v>Comedies, International Movies</v>
      </c>
    </row>
    <row r="3057" spans="1:14" x14ac:dyDescent="0.3">
      <c r="A3057" s="4" t="s">
        <v>4199</v>
      </c>
      <c r="B3057" s="4" t="s">
        <v>18</v>
      </c>
      <c r="C3057" s="4" t="str">
        <f ca="1">TRIM('4th netflix_titles'!$C3057)</f>
        <v>Cells at Work!</v>
      </c>
      <c r="D3057" s="25" t="str">
        <f t="shared" ca="1" si="284"/>
        <v>UNKNOWN</v>
      </c>
      <c r="E3057" s="3" t="str">
        <f t="shared" ca="1" si="285"/>
        <v>Kana Hanazawa, Tomoaki Maeno, Daisuke Ono, Kikuko Inoue, Maria Naganawa, Takahiro Sakurai, Saori Hayami, Nobuhiko Okamoto, Yuichi Nakamura, Shoya Chiba, Mãƒ»Aãƒ»O, Ayako Kawasumi, Aya Endo, Hiroyuki Yoshino, Mamiko Noto</v>
      </c>
      <c r="F3057" s="3" t="str">
        <f t="shared" ca="1" si="286"/>
        <v>Japan</v>
      </c>
      <c r="G3057" s="10" t="s">
        <v>4194</v>
      </c>
      <c r="H3057" s="19">
        <v>2018</v>
      </c>
      <c r="I3057" s="4" t="s">
        <v>55</v>
      </c>
      <c r="J3057" s="4" t="s">
        <v>24</v>
      </c>
      <c r="K3057" s="14" t="str">
        <f t="shared" si="282"/>
        <v>1</v>
      </c>
      <c r="L3057" s="4" t="str">
        <f t="shared" si="283"/>
        <v>Season</v>
      </c>
      <c r="M3057" s="26" t="s">
        <v>4200</v>
      </c>
      <c r="N3057" s="28" t="str">
        <f t="shared" si="287"/>
        <v>Anime Series, Teen TV Shows</v>
      </c>
    </row>
    <row r="3058" spans="1:14" x14ac:dyDescent="0.3">
      <c r="A3058" s="3" t="s">
        <v>4201</v>
      </c>
      <c r="B3058" s="3" t="s">
        <v>18</v>
      </c>
      <c r="C3058" s="3" t="str">
        <f ca="1">TRIM('4th netflix_titles'!$C3058)</f>
        <v>Chhota Bheem Kung Fu Dhamaka Series</v>
      </c>
      <c r="D3058" s="25" t="str">
        <f t="shared" ca="1" si="284"/>
        <v>UNKNOWN</v>
      </c>
      <c r="E3058" s="3" t="str">
        <f t="shared" ca="1" si="285"/>
        <v>Pinky Pal Rajput, Sonal Kaushal, Julie Tejwani, Jigna Bharadhwaj, Shaily Dubey, Rajesh Kava, Ghanshyam Shukla, Anamaya Verma, Mohit Sinha, Vaibhav Thakkar</v>
      </c>
      <c r="F3058" s="3" t="str">
        <f t="shared" ca="1" si="286"/>
        <v>UNKNOWN</v>
      </c>
      <c r="G3058" s="9" t="s">
        <v>4194</v>
      </c>
      <c r="H3058" s="18">
        <v>2019</v>
      </c>
      <c r="I3058" s="3" t="s">
        <v>112</v>
      </c>
      <c r="J3058" s="3" t="s">
        <v>24</v>
      </c>
      <c r="K3058" s="13" t="str">
        <f t="shared" si="282"/>
        <v>1</v>
      </c>
      <c r="L3058" s="3" t="str">
        <f t="shared" si="283"/>
        <v>Season</v>
      </c>
      <c r="M3058" s="25" t="s">
        <v>113</v>
      </c>
      <c r="N3058" s="28" t="str">
        <f t="shared" si="287"/>
        <v>Kids' TV</v>
      </c>
    </row>
    <row r="3059" spans="1:14" x14ac:dyDescent="0.3">
      <c r="A3059" s="4" t="s">
        <v>4202</v>
      </c>
      <c r="B3059" s="4" t="s">
        <v>12</v>
      </c>
      <c r="C3059" s="4" t="str">
        <f ca="1">TRIM('4th netflix_titles'!$C3059)</f>
        <v>Garfield Gets Real</v>
      </c>
      <c r="D3059" s="25" t="str">
        <f t="shared" ca="1" si="284"/>
        <v>Mark A.Z. DippÃ©, Kyung Ho Lee</v>
      </c>
      <c r="E3059" s="3" t="str">
        <f t="shared" ca="1" si="285"/>
        <v>Frank Welker, Wally Wingert, Gregg Berger, Jennifer Darling, Pat Fraley, Jason Marsden, Neil Ross, Audrey Wasilewski, Stephen Stanton, Greg Eagles</v>
      </c>
      <c r="F3059" s="3" t="str">
        <f t="shared" ca="1" si="286"/>
        <v>United States</v>
      </c>
      <c r="G3059" s="10" t="s">
        <v>4194</v>
      </c>
      <c r="H3059" s="19">
        <v>2007</v>
      </c>
      <c r="I3059" s="4" t="s">
        <v>81</v>
      </c>
      <c r="J3059" s="4" t="s">
        <v>512</v>
      </c>
      <c r="K3059" s="14" t="str">
        <f t="shared" si="282"/>
        <v>78</v>
      </c>
      <c r="L3059" s="4" t="str">
        <f t="shared" si="283"/>
        <v>min</v>
      </c>
      <c r="M3059" s="26" t="s">
        <v>56</v>
      </c>
      <c r="N3059" s="28" t="str">
        <f t="shared" si="287"/>
        <v>Children &amp; Family Movies, Comedies</v>
      </c>
    </row>
    <row r="3060" spans="1:14" x14ac:dyDescent="0.3">
      <c r="A3060" s="3" t="s">
        <v>4203</v>
      </c>
      <c r="B3060" s="3" t="s">
        <v>12</v>
      </c>
      <c r="C3060" s="3" t="str">
        <f ca="1">TRIM('4th netflix_titles'!$C3060)</f>
        <v>Garfield's Fun Fest</v>
      </c>
      <c r="D3060" s="25" t="str">
        <f t="shared" ca="1" si="284"/>
        <v>Mark A.Z. DippÃ©, Eondeok Han</v>
      </c>
      <c r="E3060" s="3" t="str">
        <f t="shared" ca="1" si="285"/>
        <v>Frank Welker, Tim Conway, Gregg Berger, Wally Wingert, Audrey Wasilewski, Fred Tatasciore, Stephen Stanton, Jennifer Darling, Neil Ross, Greg Eagles</v>
      </c>
      <c r="F3060" s="3" t="str">
        <f t="shared" ca="1" si="286"/>
        <v>United States, South Korea</v>
      </c>
      <c r="G3060" s="9" t="s">
        <v>4194</v>
      </c>
      <c r="H3060" s="18">
        <v>2008</v>
      </c>
      <c r="I3060" s="3" t="s">
        <v>112</v>
      </c>
      <c r="J3060" s="3" t="s">
        <v>1614</v>
      </c>
      <c r="K3060" s="13" t="str">
        <f t="shared" si="282"/>
        <v>79</v>
      </c>
      <c r="L3060" s="3" t="str">
        <f t="shared" si="283"/>
        <v>min</v>
      </c>
      <c r="M3060" s="25" t="s">
        <v>56</v>
      </c>
      <c r="N3060" s="28" t="str">
        <f t="shared" si="287"/>
        <v>Children &amp; Family Movies, Comedies</v>
      </c>
    </row>
    <row r="3061" spans="1:14" x14ac:dyDescent="0.3">
      <c r="A3061" s="4" t="s">
        <v>4204</v>
      </c>
      <c r="B3061" s="4" t="s">
        <v>12</v>
      </c>
      <c r="C3061" s="4" t="str">
        <f ca="1">TRIM('4th netflix_titles'!$C3061)</f>
        <v>Garfield's Pet Force</v>
      </c>
      <c r="D3061" s="25" t="str">
        <f t="shared" ca="1" si="284"/>
        <v>Mark A.Z. DippÃ©</v>
      </c>
      <c r="E3061" s="3" t="str">
        <f t="shared" ca="1" si="285"/>
        <v>Frank Welker, Vanessa Marshall, Gregg Berger, Wally Wingert, Audrey Wasilewski, Jason Marsden, Fred Tatasciore, Stephen Stanton, Jennifer Darling, Neil Ross, Greg Eagles, Cathy Cavadini, David Michie, Greg Finley</v>
      </c>
      <c r="F3061" s="3" t="str">
        <f t="shared" ca="1" si="286"/>
        <v>South Korea, United States</v>
      </c>
      <c r="G3061" s="10" t="s">
        <v>4194</v>
      </c>
      <c r="H3061" s="19">
        <v>2009</v>
      </c>
      <c r="I3061" s="4" t="s">
        <v>260</v>
      </c>
      <c r="J3061" s="4" t="s">
        <v>512</v>
      </c>
      <c r="K3061" s="14" t="str">
        <f t="shared" si="282"/>
        <v>78</v>
      </c>
      <c r="L3061" s="4" t="str">
        <f t="shared" si="283"/>
        <v>min</v>
      </c>
      <c r="M3061" s="26" t="s">
        <v>56</v>
      </c>
      <c r="N3061" s="28" t="str">
        <f t="shared" si="287"/>
        <v>Children &amp; Family Movies, Comedies</v>
      </c>
    </row>
    <row r="3062" spans="1:14" x14ac:dyDescent="0.3">
      <c r="A3062" s="3" t="s">
        <v>4205</v>
      </c>
      <c r="B3062" s="3" t="s">
        <v>12</v>
      </c>
      <c r="C3062" s="3" t="str">
        <f ca="1">TRIM('4th netflix_titles'!$C3062)</f>
        <v>Ghost Stories</v>
      </c>
      <c r="D3062" s="25" t="str">
        <f t="shared" ca="1" si="284"/>
        <v>Anurag Kashyap, Dibakar Banerjee, Karan Johar, Zoya Akhtar</v>
      </c>
      <c r="E3062" s="3" t="str">
        <f t="shared" ca="1" si="285"/>
        <v>Janhvi Kapoor, Sobhita Dhulipala, Sukant Goel, Gulshan Devaiah, Mrunal Thakur, Avinash Tiwary, Vijay Varma, Sagar Arya, Surekha Sikri, Pavail Gulati</v>
      </c>
      <c r="F3062" s="3" t="str">
        <f t="shared" ca="1" si="286"/>
        <v>India</v>
      </c>
      <c r="G3062" s="9" t="s">
        <v>4194</v>
      </c>
      <c r="H3062" s="18">
        <v>2020</v>
      </c>
      <c r="I3062" s="3" t="s">
        <v>20</v>
      </c>
      <c r="J3062" s="3" t="s">
        <v>205</v>
      </c>
      <c r="K3062" s="13" t="str">
        <f t="shared" si="282"/>
        <v>145</v>
      </c>
      <c r="L3062" s="3" t="str">
        <f t="shared" si="283"/>
        <v>min</v>
      </c>
      <c r="M3062" s="25" t="s">
        <v>475</v>
      </c>
      <c r="N3062" s="28" t="str">
        <f t="shared" si="287"/>
        <v>Horror Movies, International Movies, Thrillers</v>
      </c>
    </row>
    <row r="3063" spans="1:14" x14ac:dyDescent="0.3">
      <c r="A3063" s="4" t="s">
        <v>4206</v>
      </c>
      <c r="B3063" s="4" t="s">
        <v>12</v>
      </c>
      <c r="C3063" s="4" t="str">
        <f ca="1">TRIM('4th netflix_titles'!$C3063)</f>
        <v>Jeff Dunham: Unhinged in Hollywood</v>
      </c>
      <c r="D3063" s="25" t="str">
        <f t="shared" ca="1" si="284"/>
        <v>Michael Simon</v>
      </c>
      <c r="E3063" s="3" t="str">
        <f t="shared" ca="1" si="285"/>
        <v>Jeff Dunham</v>
      </c>
      <c r="F3063" s="3" t="str">
        <f t="shared" ca="1" si="286"/>
        <v>United States</v>
      </c>
      <c r="G3063" s="10" t="s">
        <v>4194</v>
      </c>
      <c r="H3063" s="19">
        <v>2015</v>
      </c>
      <c r="I3063" s="4" t="s">
        <v>20</v>
      </c>
      <c r="J3063" s="4" t="s">
        <v>1448</v>
      </c>
      <c r="K3063" s="14" t="str">
        <f t="shared" si="282"/>
        <v>71</v>
      </c>
      <c r="L3063" s="4" t="str">
        <f t="shared" si="283"/>
        <v>min</v>
      </c>
      <c r="M3063" s="26" t="s">
        <v>540</v>
      </c>
      <c r="N3063" s="28" t="str">
        <f t="shared" si="287"/>
        <v>Stand-Up Comedy</v>
      </c>
    </row>
    <row r="3064" spans="1:14" x14ac:dyDescent="0.3">
      <c r="A3064" s="3" t="s">
        <v>4207</v>
      </c>
      <c r="B3064" s="3" t="s">
        <v>12</v>
      </c>
      <c r="C3064" s="3" t="str">
        <f ca="1">TRIM('4th netflix_titles'!$C3064)</f>
        <v>Jimmy Neutron: Boy Genius</v>
      </c>
      <c r="D3064" s="25" t="str">
        <f t="shared" ca="1" si="284"/>
        <v>John A. Davis</v>
      </c>
      <c r="E3064" s="3" t="str">
        <f t="shared" ca="1" si="285"/>
        <v>Debi Derryberry, Jeffrey Garcia, Rob Paulsen, Megan Cavanagh, Mark DeCarlo, Carolyn Lawrence, Andrea Martin, Candi Milo, Crystal Scales, Martin Short, Patrick Stewart, Jim Cummings</v>
      </c>
      <c r="F3064" s="3" t="str">
        <f t="shared" ca="1" si="286"/>
        <v>United States, Spain</v>
      </c>
      <c r="G3064" s="9" t="s">
        <v>4194</v>
      </c>
      <c r="H3064" s="18">
        <v>2001</v>
      </c>
      <c r="I3064" s="3" t="s">
        <v>260</v>
      </c>
      <c r="J3064" s="3" t="s">
        <v>177</v>
      </c>
      <c r="K3064" s="13" t="str">
        <f t="shared" si="282"/>
        <v>83</v>
      </c>
      <c r="L3064" s="3" t="str">
        <f t="shared" si="283"/>
        <v>min</v>
      </c>
      <c r="M3064" s="25" t="s">
        <v>615</v>
      </c>
      <c r="N3064" s="28" t="str">
        <f t="shared" si="287"/>
        <v>Children &amp; Family Movies, Comedies, Sci-Fi &amp; Fantasy</v>
      </c>
    </row>
    <row r="3065" spans="1:14" x14ac:dyDescent="0.3">
      <c r="A3065" s="4" t="s">
        <v>4208</v>
      </c>
      <c r="B3065" s="4" t="s">
        <v>18</v>
      </c>
      <c r="C3065" s="4" t="str">
        <f ca="1">TRIM('4th netflix_titles'!$C3065)</f>
        <v>Live Up To Your Name</v>
      </c>
      <c r="D3065" s="25" t="str">
        <f t="shared" ca="1" si="284"/>
        <v>UNKNOWN</v>
      </c>
      <c r="E3065" s="3" t="str">
        <f t="shared" ca="1" si="285"/>
        <v>Kim Nam-gil, Kim Ah-joong, Yoo Min-kyu, Moon Ga-young, Yun Ju-sang, Um Hyo-sup, An Seok-hwan, Lee Dae-yeon, Oh Dae-whan</v>
      </c>
      <c r="F3065" s="3" t="str">
        <f t="shared" ca="1" si="286"/>
        <v>South Korea</v>
      </c>
      <c r="G3065" s="10" t="s">
        <v>4194</v>
      </c>
      <c r="H3065" s="19">
        <v>2017</v>
      </c>
      <c r="I3065" s="4" t="s">
        <v>20</v>
      </c>
      <c r="J3065" s="4" t="s">
        <v>24</v>
      </c>
      <c r="K3065" s="14" t="str">
        <f t="shared" si="282"/>
        <v>1</v>
      </c>
      <c r="L3065" s="4" t="str">
        <f t="shared" si="283"/>
        <v>Season</v>
      </c>
      <c r="M3065" s="26" t="s">
        <v>1799</v>
      </c>
      <c r="N3065" s="28" t="str">
        <f t="shared" si="287"/>
        <v>International TV Shows, Korean TV Shows, Romantic TV Shows</v>
      </c>
    </row>
    <row r="3066" spans="1:14" x14ac:dyDescent="0.3">
      <c r="A3066" s="3" t="s">
        <v>4209</v>
      </c>
      <c r="B3066" s="3" t="s">
        <v>12</v>
      </c>
      <c r="C3066" s="3" t="str">
        <f ca="1">TRIM('4th netflix_titles'!$C3066)</f>
        <v>Luccas Neto in: Children's Day</v>
      </c>
      <c r="D3066" s="25" t="str">
        <f t="shared" ca="1" si="284"/>
        <v>Lucas Margutti</v>
      </c>
      <c r="E3066" s="3" t="str">
        <f t="shared" ca="1" si="285"/>
        <v>Luccas Neto, Vivian Duarte, Giobanna Alparone, JÃ©ssica Diehl</v>
      </c>
      <c r="F3066" s="3" t="str">
        <f t="shared" ca="1" si="286"/>
        <v>UNKNOWN</v>
      </c>
      <c r="G3066" s="9" t="s">
        <v>4194</v>
      </c>
      <c r="H3066" s="18">
        <v>2019</v>
      </c>
      <c r="I3066" s="3" t="s">
        <v>181</v>
      </c>
      <c r="J3066" s="3" t="s">
        <v>688</v>
      </c>
      <c r="K3066" s="13" t="str">
        <f t="shared" si="282"/>
        <v>81</v>
      </c>
      <c r="L3066" s="3" t="str">
        <f t="shared" si="283"/>
        <v>min</v>
      </c>
      <c r="M3066" s="25" t="s">
        <v>495</v>
      </c>
      <c r="N3066" s="28" t="str">
        <f t="shared" si="287"/>
        <v>Children &amp; Family Movies, Comedies, Music &amp; Musicals</v>
      </c>
    </row>
    <row r="3067" spans="1:14" x14ac:dyDescent="0.3">
      <c r="A3067" s="4" t="s">
        <v>4210</v>
      </c>
      <c r="B3067" s="4" t="s">
        <v>18</v>
      </c>
      <c r="C3067" s="4" t="str">
        <f ca="1">TRIM('4th netflix_titles'!$C3067)</f>
        <v>Messiah</v>
      </c>
      <c r="D3067" s="25" t="str">
        <f t="shared" ca="1" si="284"/>
        <v>UNKNOWN</v>
      </c>
      <c r="E3067" s="3" t="str">
        <f t="shared" ca="1" si="285"/>
        <v>Michelle Monaghan, Mehdi Dehbi, John Ortiz, Tomer Sisley, Melinda Page Hamilton, Stefania LaVie Owen, Sayyid El Alami, Jane Adams, Wil Traval, Fares Landoulsi</v>
      </c>
      <c r="F3067" s="3" t="str">
        <f t="shared" ca="1" si="286"/>
        <v>United States</v>
      </c>
      <c r="G3067" s="10" t="s">
        <v>4194</v>
      </c>
      <c r="H3067" s="19">
        <v>2020</v>
      </c>
      <c r="I3067" s="4" t="s">
        <v>20</v>
      </c>
      <c r="J3067" s="4" t="s">
        <v>24</v>
      </c>
      <c r="K3067" s="14" t="str">
        <f t="shared" si="282"/>
        <v>1</v>
      </c>
      <c r="L3067" s="4" t="str">
        <f t="shared" si="283"/>
        <v>Season</v>
      </c>
      <c r="M3067" s="26" t="s">
        <v>1595</v>
      </c>
      <c r="N3067" s="28" t="str">
        <f t="shared" si="287"/>
        <v>TV Dramas, TV Thrillers</v>
      </c>
    </row>
    <row r="3068" spans="1:14" x14ac:dyDescent="0.3">
      <c r="A3068" s="3" t="s">
        <v>4211</v>
      </c>
      <c r="B3068" s="3" t="s">
        <v>18</v>
      </c>
      <c r="C3068" s="3" t="str">
        <f ca="1">TRIM('4th netflix_titles'!$C3068)</f>
        <v>Mia and Me</v>
      </c>
      <c r="D3068" s="25" t="str">
        <f t="shared" ca="1" si="284"/>
        <v>UNKNOWN</v>
      </c>
      <c r="E3068" s="3" t="str">
        <f t="shared" ca="1" si="285"/>
        <v>Rosabell Laurenti Sellers, Adrian Moore, Saphia Stoney, Josephine Benini, Andrew Craig, Tajja Isen, Rod Wilson, Linda Ballantyne, Jonathan Wilson, Elizabeth Hanna, Norma Dell'Agnese</v>
      </c>
      <c r="F3068" s="3" t="str">
        <f t="shared" ca="1" si="286"/>
        <v>Netherlands, Germany, Italy, Canada</v>
      </c>
      <c r="G3068" s="9" t="s">
        <v>4194</v>
      </c>
      <c r="H3068" s="18">
        <v>2017</v>
      </c>
      <c r="I3068" s="3" t="s">
        <v>112</v>
      </c>
      <c r="J3068" s="3" t="s">
        <v>21</v>
      </c>
      <c r="K3068" s="13" t="str">
        <f t="shared" si="282"/>
        <v>2</v>
      </c>
      <c r="L3068" s="3" t="str">
        <f t="shared" si="283"/>
        <v>Seasons</v>
      </c>
      <c r="M3068" s="25" t="s">
        <v>113</v>
      </c>
      <c r="N3068" s="28" t="str">
        <f t="shared" si="287"/>
        <v>Kids' TV</v>
      </c>
    </row>
    <row r="3069" spans="1:14" x14ac:dyDescent="0.3">
      <c r="A3069" s="4" t="s">
        <v>4212</v>
      </c>
      <c r="B3069" s="4" t="s">
        <v>18</v>
      </c>
      <c r="C3069" s="4" t="str">
        <f ca="1">TRIM('4th netflix_titles'!$C3069)</f>
        <v>Nisman: The Prosecutor, the President, and the Spy</v>
      </c>
      <c r="D3069" s="25" t="str">
        <f t="shared" ca="1" si="284"/>
        <v>Justin Webster</v>
      </c>
      <c r="E3069" s="3" t="str">
        <f t="shared" ca="1" si="285"/>
        <v>Not Available</v>
      </c>
      <c r="F3069" s="3" t="str">
        <f t="shared" ca="1" si="286"/>
        <v>Spain, Germany, Denmark, United States</v>
      </c>
      <c r="G3069" s="10" t="s">
        <v>4194</v>
      </c>
      <c r="H3069" s="19">
        <v>2020</v>
      </c>
      <c r="I3069" s="4" t="s">
        <v>20</v>
      </c>
      <c r="J3069" s="4" t="s">
        <v>24</v>
      </c>
      <c r="K3069" s="14" t="str">
        <f t="shared" si="282"/>
        <v>1</v>
      </c>
      <c r="L3069" s="4" t="str">
        <f t="shared" si="283"/>
        <v>Season</v>
      </c>
      <c r="M3069" s="26" t="s">
        <v>47</v>
      </c>
      <c r="N3069" s="28" t="str">
        <f t="shared" si="287"/>
        <v>Crime TV Shows, Docuseries, International TV Shows</v>
      </c>
    </row>
    <row r="3070" spans="1:14" x14ac:dyDescent="0.3">
      <c r="A3070" s="3" t="s">
        <v>4213</v>
      </c>
      <c r="B3070" s="3" t="s">
        <v>12</v>
      </c>
      <c r="C3070" s="3" t="str">
        <f ca="1">TRIM('4th netflix_titles'!$C3070)</f>
        <v>Pan's Labyrinth</v>
      </c>
      <c r="D3070" s="25" t="str">
        <f t="shared" ca="1" si="284"/>
        <v>Guillermo del Toro</v>
      </c>
      <c r="E3070" s="3" t="str">
        <f t="shared" ca="1" si="285"/>
        <v>Ivana Baquero, Sergi LÃ³pez, Maribel VerdÃº, Doug Jones, Ariadna Gil, Ãlex Angulo, Manolo Solo, CÃ©sar Vea, Roger Casamajor, Sergi Lopez</v>
      </c>
      <c r="F3070" s="3" t="str">
        <f t="shared" ca="1" si="286"/>
        <v>Mexico, Spain</v>
      </c>
      <c r="G3070" s="9" t="s">
        <v>4194</v>
      </c>
      <c r="H3070" s="18">
        <v>2006</v>
      </c>
      <c r="I3070" s="3" t="s">
        <v>142</v>
      </c>
      <c r="J3070" s="3" t="s">
        <v>271</v>
      </c>
      <c r="K3070" s="13" t="str">
        <f t="shared" si="282"/>
        <v>119</v>
      </c>
      <c r="L3070" s="3" t="str">
        <f t="shared" si="283"/>
        <v>min</v>
      </c>
      <c r="M3070" s="25" t="s">
        <v>1458</v>
      </c>
      <c r="N3070" s="28" t="str">
        <f t="shared" si="287"/>
        <v>Dramas, International Movies, Sci-Fi &amp; Fantasy</v>
      </c>
    </row>
    <row r="3071" spans="1:14" x14ac:dyDescent="0.3">
      <c r="A3071" s="4" t="s">
        <v>4214</v>
      </c>
      <c r="B3071" s="4" t="s">
        <v>12</v>
      </c>
      <c r="C3071" s="4" t="str">
        <f ca="1">TRIM('4th netflix_titles'!$C3071)</f>
        <v>PokÃ©mon the Movie: Power of Us</v>
      </c>
      <c r="D3071" s="25" t="str">
        <f t="shared" ca="1" si="284"/>
        <v>Tetsuo Yajima</v>
      </c>
      <c r="E3071" s="3" t="str">
        <f t="shared" ca="1" si="285"/>
        <v>Gim Yeong-seon, Ikue Otani, O Inseong, I Sen-ho, Jeong-shin Woo, Sarah Natochenny</v>
      </c>
      <c r="F3071" s="3" t="str">
        <f t="shared" ca="1" si="286"/>
        <v>Japan</v>
      </c>
      <c r="G3071" s="10" t="s">
        <v>4194</v>
      </c>
      <c r="H3071" s="19">
        <v>2018</v>
      </c>
      <c r="I3071" s="4" t="s">
        <v>112</v>
      </c>
      <c r="J3071" s="4" t="s">
        <v>136</v>
      </c>
      <c r="K3071" s="14" t="str">
        <f t="shared" si="282"/>
        <v>98</v>
      </c>
      <c r="L3071" s="4" t="str">
        <f t="shared" si="283"/>
        <v>min</v>
      </c>
      <c r="M3071" s="26" t="s">
        <v>3335</v>
      </c>
      <c r="N3071" s="28" t="str">
        <f t="shared" si="287"/>
        <v>Anime Features, Children &amp; Family Movies</v>
      </c>
    </row>
    <row r="3072" spans="1:14" x14ac:dyDescent="0.3">
      <c r="A3072" s="3" t="s">
        <v>4215</v>
      </c>
      <c r="B3072" s="3" t="s">
        <v>12</v>
      </c>
      <c r="C3072" s="3" t="str">
        <f ca="1">TRIM('4th netflix_titles'!$C3072)</f>
        <v>Posesif</v>
      </c>
      <c r="D3072" s="25" t="str">
        <f t="shared" ca="1" si="284"/>
        <v>Edwin</v>
      </c>
      <c r="E3072" s="3" t="str">
        <f t="shared" ca="1" si="285"/>
        <v>Putri Marino, Adipati Dolken, Gritte Agatha, Chicco Kurniawan, Yayu Unru, Cut Mini Theo, Ismail Basbeth, Maulidina K. Putri</v>
      </c>
      <c r="F3072" s="3" t="str">
        <f t="shared" ca="1" si="286"/>
        <v>Indonesia</v>
      </c>
      <c r="G3072" s="9" t="s">
        <v>4194</v>
      </c>
      <c r="H3072" s="18">
        <v>2017</v>
      </c>
      <c r="I3072" s="3" t="s">
        <v>20</v>
      </c>
      <c r="J3072" s="3" t="s">
        <v>166</v>
      </c>
      <c r="K3072" s="13" t="str">
        <f t="shared" si="282"/>
        <v>102</v>
      </c>
      <c r="L3072" s="3" t="str">
        <f t="shared" si="283"/>
        <v>min</v>
      </c>
      <c r="M3072" s="25" t="s">
        <v>234</v>
      </c>
      <c r="N3072" s="28" t="str">
        <f t="shared" si="287"/>
        <v>Dramas, International Movies, Romantic Movies</v>
      </c>
    </row>
    <row r="3073" spans="1:14" x14ac:dyDescent="0.3">
      <c r="A3073" s="4" t="s">
        <v>4216</v>
      </c>
      <c r="B3073" s="4" t="s">
        <v>18</v>
      </c>
      <c r="C3073" s="4" t="str">
        <f ca="1">TRIM('4th netflix_titles'!$C3073)</f>
        <v>Reply 1988</v>
      </c>
      <c r="D3073" s="25" t="str">
        <f t="shared" ca="1" si="284"/>
        <v>UNKNOWN</v>
      </c>
      <c r="E3073" s="3" t="str">
        <f t="shared" ca="1" si="285"/>
        <v>Lee Hye-ri, Park Bo-gum, Ryu Jun-yeol, Ko Kyoung-pyo, Lee Dong-hwi, Ryu Hye-young, Sung Dong-il, Lee Il-hwa</v>
      </c>
      <c r="F3073" s="3" t="str">
        <f t="shared" ca="1" si="286"/>
        <v>South Korea</v>
      </c>
      <c r="G3073" s="10" t="s">
        <v>4194</v>
      </c>
      <c r="H3073" s="19">
        <v>2015</v>
      </c>
      <c r="I3073" s="4" t="s">
        <v>40</v>
      </c>
      <c r="J3073" s="4" t="s">
        <v>24</v>
      </c>
      <c r="K3073" s="14" t="str">
        <f t="shared" si="282"/>
        <v>1</v>
      </c>
      <c r="L3073" s="4" t="str">
        <f t="shared" si="283"/>
        <v>Season</v>
      </c>
      <c r="M3073" s="26" t="s">
        <v>1799</v>
      </c>
      <c r="N3073" s="28" t="str">
        <f t="shared" si="287"/>
        <v>International TV Shows, Korean TV Shows, Romantic TV Shows</v>
      </c>
    </row>
    <row r="3074" spans="1:14" x14ac:dyDescent="0.3">
      <c r="A3074" s="3" t="s">
        <v>4217</v>
      </c>
      <c r="B3074" s="3" t="s">
        <v>12</v>
      </c>
      <c r="C3074" s="3" t="str">
        <f ca="1">TRIM('4th netflix_titles'!$C3074)</f>
        <v>Riot</v>
      </c>
      <c r="D3074" s="25" t="str">
        <f t="shared" ca="1" si="284"/>
        <v>John Lyde</v>
      </c>
      <c r="E3074" s="3" t="str">
        <f t="shared" ca="1" si="285"/>
        <v>Matthew Reese, Dolph Lundgren, Danielle Chuchran, Chuck Liddell, Michael Flynn, Renny Grames, Eve Mauro, Melanie Stone, Michaela McAllister, Amy Sturdivant</v>
      </c>
      <c r="F3074" s="3" t="str">
        <f t="shared" ca="1" si="286"/>
        <v>UNKNOWN</v>
      </c>
      <c r="G3074" s="9" t="s">
        <v>4194</v>
      </c>
      <c r="H3074" s="18">
        <v>2015</v>
      </c>
      <c r="I3074" s="3" t="s">
        <v>20</v>
      </c>
      <c r="J3074" s="3" t="s">
        <v>159</v>
      </c>
      <c r="K3074" s="13" t="str">
        <f t="shared" ref="K3074:K3137" si="288">LEFT(J3074,FIND(" ",J3074)-1)</f>
        <v>88</v>
      </c>
      <c r="L3074" s="3" t="str">
        <f t="shared" ref="L3074:L3137" si="289">RIGHT(J3074,LEN(J3074)-FIND(" ",J3074))</f>
        <v>min</v>
      </c>
      <c r="M3074" s="25" t="s">
        <v>144</v>
      </c>
      <c r="N3074" s="28" t="str">
        <f t="shared" si="287"/>
        <v>Action &amp; Adventure</v>
      </c>
    </row>
    <row r="3075" spans="1:14" x14ac:dyDescent="0.3">
      <c r="A3075" s="4" t="s">
        <v>4218</v>
      </c>
      <c r="B3075" s="4" t="s">
        <v>12</v>
      </c>
      <c r="C3075" s="4" t="str">
        <f ca="1">TRIM('4th netflix_titles'!$C3075)</f>
        <v>Road Trip: Beer Pong</v>
      </c>
      <c r="D3075" s="25" t="str">
        <f t="shared" ref="D3075:D3138" ca="1" si="290">TRIM(C3075)</f>
        <v>Steve Rash</v>
      </c>
      <c r="E3075" s="3" t="str">
        <f t="shared" ref="E3075:E3138" ca="1" si="291">TRIM(D3075)</f>
        <v>Nestor Aaron Absera, Julianna Guill, Preston Jones, Julia Levy-Boeken, Danny Pudi, Michael Trotter, Daniel Newman, DJ Qualls</v>
      </c>
      <c r="F3075" s="3" t="str">
        <f t="shared" ref="F3075:F3138" ca="1" si="292">TRIM(E3075)</f>
        <v>United States</v>
      </c>
      <c r="G3075" s="10" t="s">
        <v>4194</v>
      </c>
      <c r="H3075" s="19">
        <v>2009</v>
      </c>
      <c r="I3075" s="4" t="s">
        <v>142</v>
      </c>
      <c r="J3075" s="4" t="s">
        <v>97</v>
      </c>
      <c r="K3075" s="14" t="str">
        <f t="shared" si="288"/>
        <v>97</v>
      </c>
      <c r="L3075" s="4" t="str">
        <f t="shared" si="289"/>
        <v>min</v>
      </c>
      <c r="M3075" s="26" t="s">
        <v>94</v>
      </c>
      <c r="N3075" s="28" t="str">
        <f t="shared" ref="N3075:N3138" si="293">TRIM(M3075)</f>
        <v>Comedies</v>
      </c>
    </row>
    <row r="3076" spans="1:14" x14ac:dyDescent="0.3">
      <c r="A3076" s="3" t="s">
        <v>4219</v>
      </c>
      <c r="B3076" s="3" t="s">
        <v>18</v>
      </c>
      <c r="C3076" s="3" t="str">
        <f ca="1">TRIM('4th netflix_titles'!$C3076)</f>
        <v>Save Me</v>
      </c>
      <c r="D3076" s="25" t="str">
        <f t="shared" ca="1" si="290"/>
        <v>UNKNOWN</v>
      </c>
      <c r="E3076" s="3" t="str">
        <f t="shared" ca="1" si="291"/>
        <v>Taecyeon, Seo Ye-ji, Cho Seong-ha, Woo Doâ€‘hwan, Son Byung-ho, Kim Kwang-gyoo, Yun Yoo-sun, Park Ji-young, Jeong Hae-gyoon, Jang Hyeok-jin</v>
      </c>
      <c r="F3076" s="3" t="str">
        <f t="shared" ca="1" si="292"/>
        <v>South Korea</v>
      </c>
      <c r="G3076" s="9" t="s">
        <v>4194</v>
      </c>
      <c r="H3076" s="18">
        <v>2017</v>
      </c>
      <c r="I3076" s="3" t="s">
        <v>20</v>
      </c>
      <c r="J3076" s="3" t="s">
        <v>24</v>
      </c>
      <c r="K3076" s="13" t="str">
        <f t="shared" si="288"/>
        <v>1</v>
      </c>
      <c r="L3076" s="3" t="str">
        <f t="shared" si="289"/>
        <v>Season</v>
      </c>
      <c r="M3076" s="25" t="s">
        <v>3399</v>
      </c>
      <c r="N3076" s="28" t="str">
        <f t="shared" si="293"/>
        <v>International TV Shows, Korean TV Shows, TV Dramas</v>
      </c>
    </row>
    <row r="3077" spans="1:14" x14ac:dyDescent="0.3">
      <c r="A3077" s="4" t="s">
        <v>4220</v>
      </c>
      <c r="B3077" s="4" t="s">
        <v>18</v>
      </c>
      <c r="C3077" s="4" t="str">
        <f ca="1">TRIM('4th netflix_titles'!$C3077)</f>
        <v>Spinning Out</v>
      </c>
      <c r="D3077" s="25" t="str">
        <f t="shared" ca="1" si="290"/>
        <v>UNKNOWN</v>
      </c>
      <c r="E3077" s="3" t="str">
        <f t="shared" ca="1" si="291"/>
        <v>Kaya Scodelario, January Jones, Will Kemp, Willow Shields, Evan Roderick, David James Elliott, Sarah Wright Olsen, Svetlana Efremova, Amanda Zhou, Mitchell Edwards, Kaitlyn Leeb, Johnny Weir</v>
      </c>
      <c r="F3077" s="3" t="str">
        <f t="shared" ca="1" si="292"/>
        <v>United States</v>
      </c>
      <c r="G3077" s="10" t="s">
        <v>4194</v>
      </c>
      <c r="H3077" s="19">
        <v>2020</v>
      </c>
      <c r="I3077" s="4" t="s">
        <v>20</v>
      </c>
      <c r="J3077" s="4" t="s">
        <v>24</v>
      </c>
      <c r="K3077" s="14" t="str">
        <f t="shared" si="288"/>
        <v>1</v>
      </c>
      <c r="L3077" s="4" t="str">
        <f t="shared" si="289"/>
        <v>Season</v>
      </c>
      <c r="M3077" s="26" t="s">
        <v>756</v>
      </c>
      <c r="N3077" s="28" t="str">
        <f t="shared" si="293"/>
        <v>TV Dramas</v>
      </c>
    </row>
    <row r="3078" spans="1:14" x14ac:dyDescent="0.3">
      <c r="A3078" s="3" t="s">
        <v>4221</v>
      </c>
      <c r="B3078" s="3" t="s">
        <v>18</v>
      </c>
      <c r="C3078" s="3" t="str">
        <f ca="1">TRIM('4th netflix_titles'!$C3078)</f>
        <v>The Bride of Habaek</v>
      </c>
      <c r="D3078" s="25" t="str">
        <f t="shared" ca="1" si="290"/>
        <v>UNKNOWN</v>
      </c>
      <c r="E3078" s="3" t="str">
        <f t="shared" ca="1" si="291"/>
        <v>Shin Sae-kyeong, Nam Joo-hyuk, Lim Ju-hwan, Krystal Jung, Gong Myoung, Lee Gyoung-young, Yang Dong-geun</v>
      </c>
      <c r="F3078" s="3" t="str">
        <f t="shared" ca="1" si="292"/>
        <v>South Korea</v>
      </c>
      <c r="G3078" s="9" t="s">
        <v>4194</v>
      </c>
      <c r="H3078" s="18">
        <v>2017</v>
      </c>
      <c r="I3078" s="3" t="s">
        <v>40</v>
      </c>
      <c r="J3078" s="3" t="s">
        <v>24</v>
      </c>
      <c r="K3078" s="13" t="str">
        <f t="shared" si="288"/>
        <v>1</v>
      </c>
      <c r="L3078" s="3" t="str">
        <f t="shared" si="289"/>
        <v>Season</v>
      </c>
      <c r="M3078" s="25" t="s">
        <v>1799</v>
      </c>
      <c r="N3078" s="28" t="str">
        <f t="shared" si="293"/>
        <v>International TV Shows, Korean TV Shows, Romantic TV Shows</v>
      </c>
    </row>
    <row r="3079" spans="1:14" x14ac:dyDescent="0.3">
      <c r="A3079" s="4" t="s">
        <v>4222</v>
      </c>
      <c r="B3079" s="4" t="s">
        <v>12</v>
      </c>
      <c r="C3079" s="4" t="str">
        <f ca="1">TRIM('4th netflix_titles'!$C3079)</f>
        <v>Aaviri</v>
      </c>
      <c r="D3079" s="25" t="str">
        <f t="shared" ca="1" si="290"/>
        <v>Ravi Babu</v>
      </c>
      <c r="E3079" s="3" t="str">
        <f t="shared" ca="1" si="291"/>
        <v>Ravi Babu, Neha Chauhan, Sri Muktha, Bharani Shankar, Mukhtar Khan, Priya</v>
      </c>
      <c r="F3079" s="3" t="str">
        <f t="shared" ca="1" si="292"/>
        <v>India</v>
      </c>
      <c r="G3079" s="10" t="s">
        <v>4223</v>
      </c>
      <c r="H3079" s="19">
        <v>2019</v>
      </c>
      <c r="I3079" s="4" t="s">
        <v>40</v>
      </c>
      <c r="J3079" s="4" t="s">
        <v>115</v>
      </c>
      <c r="K3079" s="14" t="str">
        <f t="shared" si="288"/>
        <v>110</v>
      </c>
      <c r="L3079" s="4" t="str">
        <f t="shared" si="289"/>
        <v>min</v>
      </c>
      <c r="M3079" s="26" t="s">
        <v>475</v>
      </c>
      <c r="N3079" s="28" t="str">
        <f t="shared" si="293"/>
        <v>Horror Movies, International Movies, Thrillers</v>
      </c>
    </row>
    <row r="3080" spans="1:14" x14ac:dyDescent="0.3">
      <c r="A3080" s="3" t="s">
        <v>4224</v>
      </c>
      <c r="B3080" s="3" t="s">
        <v>12</v>
      </c>
      <c r="C3080" s="3" t="str">
        <f ca="1">TRIM('4th netflix_titles'!$C3080)</f>
        <v>Albert Pinto Ko Gussa Kyun Aata Hai?</v>
      </c>
      <c r="D3080" s="25" t="str">
        <f t="shared" ca="1" si="290"/>
        <v>Soumitra Ranade</v>
      </c>
      <c r="E3080" s="3" t="str">
        <f t="shared" ca="1" si="291"/>
        <v>Nandita Das, Manav Kaul, Saurabh Shukla, Kishore Kadam, Omkar Das Manikpuri, Amarjeet Amle, Yusuf Hussain, Sushma Bakshi</v>
      </c>
      <c r="F3080" s="3" t="str">
        <f t="shared" ca="1" si="292"/>
        <v>India</v>
      </c>
      <c r="G3080" s="9" t="s">
        <v>4223</v>
      </c>
      <c r="H3080" s="18">
        <v>2019</v>
      </c>
      <c r="I3080" s="3" t="s">
        <v>20</v>
      </c>
      <c r="J3080" s="3" t="s">
        <v>173</v>
      </c>
      <c r="K3080" s="13" t="str">
        <f t="shared" si="288"/>
        <v>85</v>
      </c>
      <c r="L3080" s="3" t="str">
        <f t="shared" si="289"/>
        <v>min</v>
      </c>
      <c r="M3080" s="25" t="s">
        <v>38</v>
      </c>
      <c r="N3080" s="28" t="str">
        <f t="shared" si="293"/>
        <v>Dramas, Independent Movies, International Movies</v>
      </c>
    </row>
    <row r="3081" spans="1:14" x14ac:dyDescent="0.3">
      <c r="A3081" s="4" t="s">
        <v>4225</v>
      </c>
      <c r="B3081" s="4" t="s">
        <v>18</v>
      </c>
      <c r="C3081" s="4" t="str">
        <f ca="1">TRIM('4th netflix_titles'!$C3081)</f>
        <v>ARASHI's Diary -Voyage-</v>
      </c>
      <c r="D3081" s="25" t="str">
        <f t="shared" ca="1" si="290"/>
        <v>UNKNOWN</v>
      </c>
      <c r="E3081" s="3" t="str">
        <f t="shared" ca="1" si="291"/>
        <v>Arashi</v>
      </c>
      <c r="F3081" s="3" t="str">
        <f t="shared" ca="1" si="292"/>
        <v>Japan</v>
      </c>
      <c r="G3081" s="10" t="s">
        <v>4223</v>
      </c>
      <c r="H3081" s="19">
        <v>2019</v>
      </c>
      <c r="I3081" s="4" t="s">
        <v>55</v>
      </c>
      <c r="J3081" s="4" t="s">
        <v>24</v>
      </c>
      <c r="K3081" s="14" t="str">
        <f t="shared" si="288"/>
        <v>1</v>
      </c>
      <c r="L3081" s="4" t="str">
        <f t="shared" si="289"/>
        <v>Season</v>
      </c>
      <c r="M3081" s="26" t="s">
        <v>182</v>
      </c>
      <c r="N3081" s="28" t="str">
        <f t="shared" si="293"/>
        <v>Docuseries, International TV Shows</v>
      </c>
    </row>
    <row r="3082" spans="1:14" x14ac:dyDescent="0.3">
      <c r="A3082" s="3" t="s">
        <v>4226</v>
      </c>
      <c r="B3082" s="3" t="s">
        <v>12</v>
      </c>
      <c r="C3082" s="3" t="str">
        <f ca="1">TRIM('4th netflix_titles'!$C3082)</f>
        <v>Benchwarmers 2: Breaking Balls</v>
      </c>
      <c r="D3082" s="25" t="str">
        <f t="shared" ca="1" si="290"/>
        <v>Jon Rosenbaum</v>
      </c>
      <c r="E3082" s="3" t="str">
        <f t="shared" ca="1" si="291"/>
        <v>Chris Klein, Jon Lovitz, Chelsey Reist, Lochlyn Munro, Liam Hughes, Jill Morrison, Zak Santiago, Garfield Wilson, Jonathan Silverman</v>
      </c>
      <c r="F3082" s="3" t="str">
        <f t="shared" ca="1" si="292"/>
        <v>United States</v>
      </c>
      <c r="G3082" s="9" t="s">
        <v>4223</v>
      </c>
      <c r="H3082" s="18">
        <v>2019</v>
      </c>
      <c r="I3082" s="3" t="s">
        <v>14</v>
      </c>
      <c r="J3082" s="3" t="s">
        <v>15</v>
      </c>
      <c r="K3082" s="13" t="str">
        <f t="shared" si="288"/>
        <v>90</v>
      </c>
      <c r="L3082" s="3" t="str">
        <f t="shared" si="289"/>
        <v>min</v>
      </c>
      <c r="M3082" s="25" t="s">
        <v>2542</v>
      </c>
      <c r="N3082" s="28" t="str">
        <f t="shared" si="293"/>
        <v>Comedies, Sports Movies</v>
      </c>
    </row>
    <row r="3083" spans="1:14" x14ac:dyDescent="0.3">
      <c r="A3083" s="4" t="s">
        <v>4227</v>
      </c>
      <c r="B3083" s="4" t="s">
        <v>12</v>
      </c>
      <c r="C3083" s="4" t="str">
        <f ca="1">TRIM('4th netflix_titles'!$C3083)</f>
        <v>How High 2</v>
      </c>
      <c r="D3083" s="25" t="str">
        <f t="shared" ca="1" si="290"/>
        <v>Bruce Leddy</v>
      </c>
      <c r="E3083" s="3" t="str">
        <f t="shared" ca="1" si="291"/>
        <v>Lil Yachty, D.C. Young Fly, Alyssa Goss, DeRay Davis, Mary Lynn Rajskub, Blac Youngsta, Lil Baby, NeNe Leakes, Mike Epps, Al Shearer</v>
      </c>
      <c r="F3083" s="3" t="str">
        <f t="shared" ca="1" si="292"/>
        <v>United States</v>
      </c>
      <c r="G3083" s="10" t="s">
        <v>4223</v>
      </c>
      <c r="H3083" s="19">
        <v>2019</v>
      </c>
      <c r="I3083" s="4" t="s">
        <v>20</v>
      </c>
      <c r="J3083" s="4" t="s">
        <v>369</v>
      </c>
      <c r="K3083" s="14" t="str">
        <f t="shared" si="288"/>
        <v>89</v>
      </c>
      <c r="L3083" s="4" t="str">
        <f t="shared" si="289"/>
        <v>min</v>
      </c>
      <c r="M3083" s="26" t="s">
        <v>94</v>
      </c>
      <c r="N3083" s="28" t="str">
        <f t="shared" si="293"/>
        <v>Comedies</v>
      </c>
    </row>
    <row r="3084" spans="1:14" x14ac:dyDescent="0.3">
      <c r="A3084" s="3" t="s">
        <v>4228</v>
      </c>
      <c r="B3084" s="3" t="s">
        <v>18</v>
      </c>
      <c r="C3084" s="3" t="str">
        <f ca="1">TRIM('4th netflix_titles'!$C3084)</f>
        <v>Occupied</v>
      </c>
      <c r="D3084" s="25" t="str">
        <f t="shared" ca="1" si="290"/>
        <v>UNKNOWN</v>
      </c>
      <c r="E3084" s="3" t="str">
        <f t="shared" ca="1" si="291"/>
        <v>Henrik Mestad, Ane Dahl Torp, Ingeborga Dapkunaite, Eldar Skar, Ragnhild Gudbrandsen, Kristin Braut-Solheim</v>
      </c>
      <c r="F3084" s="3" t="str">
        <f t="shared" ca="1" si="292"/>
        <v>Norway, Sweden</v>
      </c>
      <c r="G3084" s="9" t="s">
        <v>4223</v>
      </c>
      <c r="H3084" s="18">
        <v>2019</v>
      </c>
      <c r="I3084" s="3" t="s">
        <v>20</v>
      </c>
      <c r="J3084" s="3" t="s">
        <v>107</v>
      </c>
      <c r="K3084" s="13" t="str">
        <f t="shared" si="288"/>
        <v>3</v>
      </c>
      <c r="L3084" s="3" t="str">
        <f t="shared" si="289"/>
        <v>Seasons</v>
      </c>
      <c r="M3084" s="25" t="s">
        <v>110</v>
      </c>
      <c r="N3084" s="28" t="str">
        <f t="shared" si="293"/>
        <v>International TV Shows, TV Dramas, TV Thrillers</v>
      </c>
    </row>
    <row r="3085" spans="1:14" x14ac:dyDescent="0.3">
      <c r="A3085" s="4" t="s">
        <v>4229</v>
      </c>
      <c r="B3085" s="4" t="s">
        <v>18</v>
      </c>
      <c r="C3085" s="4" t="str">
        <f ca="1">TRIM('4th netflix_titles'!$C3085)</f>
        <v>Pucca: Love Recipe</v>
      </c>
      <c r="D3085" s="25" t="str">
        <f t="shared" ca="1" si="290"/>
        <v>UNKNOWN</v>
      </c>
      <c r="E3085" s="3" t="str">
        <f t="shared" ca="1" si="291"/>
        <v>Jeonghwa Yang, Yongwoo Shin, Doug Erholtz, Melissa Fahn, Karen Strassman, Kirk Thornton, Spike Spencer</v>
      </c>
      <c r="F3085" s="3" t="str">
        <f t="shared" ca="1" si="292"/>
        <v>UNKNOWN</v>
      </c>
      <c r="G3085" s="10" t="s">
        <v>4223</v>
      </c>
      <c r="H3085" s="19">
        <v>2018</v>
      </c>
      <c r="I3085" s="4" t="s">
        <v>112</v>
      </c>
      <c r="J3085" s="4" t="s">
        <v>24</v>
      </c>
      <c r="K3085" s="14" t="str">
        <f t="shared" si="288"/>
        <v>1</v>
      </c>
      <c r="L3085" s="4" t="str">
        <f t="shared" si="289"/>
        <v>Season</v>
      </c>
      <c r="M3085" s="26" t="s">
        <v>222</v>
      </c>
      <c r="N3085" s="28" t="str">
        <f t="shared" si="293"/>
        <v>Kids' TV, Korean TV Shows</v>
      </c>
    </row>
    <row r="3086" spans="1:14" x14ac:dyDescent="0.3">
      <c r="A3086" s="3" t="s">
        <v>4230</v>
      </c>
      <c r="B3086" s="3" t="s">
        <v>18</v>
      </c>
      <c r="C3086" s="3" t="str">
        <f ca="1">TRIM('4th netflix_titles'!$C3086)</f>
        <v>Rainbow Ruby</v>
      </c>
      <c r="D3086" s="25" t="str">
        <f t="shared" ca="1" si="290"/>
        <v>UNKNOWN</v>
      </c>
      <c r="E3086" s="3" t="str">
        <f t="shared" ca="1" si="291"/>
        <v>Alyssya Swales, Shannon Chan-Kent, Brian Drummond, Olivia Charles, Kate Higgins, Johnny Yong Bosch</v>
      </c>
      <c r="F3086" s="3" t="str">
        <f t="shared" ca="1" si="292"/>
        <v>South Korea, Canada, United States, China</v>
      </c>
      <c r="G3086" s="9" t="s">
        <v>4223</v>
      </c>
      <c r="H3086" s="18">
        <v>2016</v>
      </c>
      <c r="I3086" s="3" t="s">
        <v>81</v>
      </c>
      <c r="J3086" s="3" t="s">
        <v>24</v>
      </c>
      <c r="K3086" s="13" t="str">
        <f t="shared" si="288"/>
        <v>1</v>
      </c>
      <c r="L3086" s="3" t="str">
        <f t="shared" si="289"/>
        <v>Season</v>
      </c>
      <c r="M3086" s="25" t="s">
        <v>113</v>
      </c>
      <c r="N3086" s="28" t="str">
        <f t="shared" si="293"/>
        <v>Kids' TV</v>
      </c>
    </row>
    <row r="3087" spans="1:14" x14ac:dyDescent="0.3">
      <c r="A3087" s="4" t="s">
        <v>4231</v>
      </c>
      <c r="B3087" s="4" t="s">
        <v>18</v>
      </c>
      <c r="C3087" s="4" t="str">
        <f ca="1">TRIM('4th netflix_titles'!$C3087)</f>
        <v>Robot Trains</v>
      </c>
      <c r="D3087" s="25" t="str">
        <f t="shared" ca="1" si="290"/>
        <v>UNKNOWN</v>
      </c>
      <c r="E3087" s="3" t="str">
        <f t="shared" ca="1" si="291"/>
        <v>Bill Rogers, Carrie Savage, Ken Spassione, Angela Mulligan, Mark Szabo, Daniel J. Edwards, Mike Pollock, Anthony Salerno</v>
      </c>
      <c r="F3087" s="3" t="str">
        <f t="shared" ca="1" si="292"/>
        <v>South Korea</v>
      </c>
      <c r="G3087" s="10" t="s">
        <v>4223</v>
      </c>
      <c r="H3087" s="19">
        <v>2018</v>
      </c>
      <c r="I3087" s="4" t="s">
        <v>112</v>
      </c>
      <c r="J3087" s="4" t="s">
        <v>21</v>
      </c>
      <c r="K3087" s="14" t="str">
        <f t="shared" si="288"/>
        <v>2</v>
      </c>
      <c r="L3087" s="4" t="str">
        <f t="shared" si="289"/>
        <v>Seasons</v>
      </c>
      <c r="M3087" s="26" t="s">
        <v>222</v>
      </c>
      <c r="N3087" s="28" t="str">
        <f t="shared" si="293"/>
        <v>Kids' TV, Korean TV Shows</v>
      </c>
    </row>
    <row r="3088" spans="1:14" x14ac:dyDescent="0.3">
      <c r="A3088" s="3" t="s">
        <v>4232</v>
      </c>
      <c r="B3088" s="3" t="s">
        <v>18</v>
      </c>
      <c r="C3088" s="3" t="str">
        <f ca="1">TRIM('4th netflix_titles'!$C3088)</f>
        <v>The Degenerates</v>
      </c>
      <c r="D3088" s="25" t="str">
        <f t="shared" ca="1" si="290"/>
        <v>UNKNOWN</v>
      </c>
      <c r="E3088" s="3" t="str">
        <f t="shared" ca="1" si="291"/>
        <v>Big Jay Oakerson, Brad Williams, Yamaneika Saunders, Liza Treyger, Joey Diaz, Christina Pazsitzky</v>
      </c>
      <c r="F3088" s="3" t="str">
        <f t="shared" ca="1" si="292"/>
        <v>UNKNOWN</v>
      </c>
      <c r="G3088" s="9" t="s">
        <v>4223</v>
      </c>
      <c r="H3088" s="18">
        <v>2019</v>
      </c>
      <c r="I3088" s="3" t="s">
        <v>20</v>
      </c>
      <c r="J3088" s="3" t="s">
        <v>21</v>
      </c>
      <c r="K3088" s="13" t="str">
        <f t="shared" si="288"/>
        <v>2</v>
      </c>
      <c r="L3088" s="3" t="str">
        <f t="shared" si="289"/>
        <v>Seasons</v>
      </c>
      <c r="M3088" s="25" t="s">
        <v>703</v>
      </c>
      <c r="N3088" s="28" t="str">
        <f t="shared" si="293"/>
        <v>Stand-Up Comedy &amp; Talk Shows, TV Comedies</v>
      </c>
    </row>
    <row r="3089" spans="1:14" x14ac:dyDescent="0.3">
      <c r="A3089" s="4" t="s">
        <v>4233</v>
      </c>
      <c r="B3089" s="4" t="s">
        <v>18</v>
      </c>
      <c r="C3089" s="4" t="str">
        <f ca="1">TRIM('4th netflix_titles'!$C3089)</f>
        <v>Yanxi Palace: Princess Adventures</v>
      </c>
      <c r="D3089" s="25" t="str">
        <f t="shared" ca="1" si="290"/>
        <v>UNKNOWN</v>
      </c>
      <c r="E3089" s="3" t="str">
        <f t="shared" ca="1" si="291"/>
        <v>Wang Herun, Wang Yizhe, Wang Yuwei, Xu Xiaonuo, Wu Jinyan, Nie Yuan</v>
      </c>
      <c r="F3089" s="3" t="str">
        <f t="shared" ca="1" si="292"/>
        <v>China</v>
      </c>
      <c r="G3089" s="10" t="s">
        <v>4223</v>
      </c>
      <c r="H3089" s="19">
        <v>2019</v>
      </c>
      <c r="I3089" s="4" t="s">
        <v>40</v>
      </c>
      <c r="J3089" s="4" t="s">
        <v>24</v>
      </c>
      <c r="K3089" s="14" t="str">
        <f t="shared" si="288"/>
        <v>1</v>
      </c>
      <c r="L3089" s="4" t="str">
        <f t="shared" si="289"/>
        <v>Season</v>
      </c>
      <c r="M3089" s="26" t="s">
        <v>151</v>
      </c>
      <c r="N3089" s="28" t="str">
        <f t="shared" si="293"/>
        <v>International TV Shows, TV Dramas</v>
      </c>
    </row>
    <row r="3090" spans="1:14" x14ac:dyDescent="0.3">
      <c r="A3090" s="3" t="s">
        <v>4234</v>
      </c>
      <c r="B3090" s="3" t="s">
        <v>18</v>
      </c>
      <c r="C3090" s="3" t="str">
        <f ca="1">TRIM('4th netflix_titles'!$C3090)</f>
        <v>The Disastrous Life of Saiki K.: Reawakened</v>
      </c>
      <c r="D3090" s="25" t="str">
        <f t="shared" ca="1" si="290"/>
        <v>UNKNOWN</v>
      </c>
      <c r="E3090" s="3" t="str">
        <f t="shared" ca="1" si="291"/>
        <v>Hiroshi Kamiya, Daisuke Ono, Nobunaga Shimazaki, Satoshi Hino, Natsuki Hanae, Ai Kayano, Yukari Tamura, Maaya Uchida, Yoshimasa Hosoya, Masaya Matsukaze, Tomoaki Maeno, Kenji Nojima, Mitsuo Iwata, Rikako Aikawa, Yuki Kaji, Eri Kitamura, Mãƒ»Aãƒ»O, Kensho Ono, Kohsuke Toriumi, Nao Toyama</v>
      </c>
      <c r="F3090" s="3" t="str">
        <f t="shared" ca="1" si="292"/>
        <v>Japan</v>
      </c>
      <c r="G3090" s="9" t="s">
        <v>4235</v>
      </c>
      <c r="H3090" s="18">
        <v>2019</v>
      </c>
      <c r="I3090" s="3" t="s">
        <v>40</v>
      </c>
      <c r="J3090" s="3" t="s">
        <v>24</v>
      </c>
      <c r="K3090" s="13" t="str">
        <f t="shared" si="288"/>
        <v>1</v>
      </c>
      <c r="L3090" s="3" t="str">
        <f t="shared" si="289"/>
        <v>Season</v>
      </c>
      <c r="M3090" s="25" t="s">
        <v>200</v>
      </c>
      <c r="N3090" s="28" t="str">
        <f t="shared" si="293"/>
        <v>Anime Series, International TV Shows</v>
      </c>
    </row>
    <row r="3091" spans="1:14" x14ac:dyDescent="0.3">
      <c r="A3091" s="4" t="s">
        <v>4236</v>
      </c>
      <c r="B3091" s="4" t="s">
        <v>12</v>
      </c>
      <c r="C3091" s="4" t="str">
        <f ca="1">TRIM('4th netflix_titles'!$C3091)</f>
        <v>Hot Gimmick: Girl Meets Boy</v>
      </c>
      <c r="D3091" s="25" t="str">
        <f t="shared" ca="1" si="290"/>
        <v>Yuki Yamato</v>
      </c>
      <c r="E3091" s="3" t="str">
        <f t="shared" ca="1" si="291"/>
        <v>Miona Hori, Hiroya Shimizu, Shotaro Mamiya, Mizuki Itagaki, Hiyori Sakurada, Kaisei Kamimura, Ai Yoshikawa, Ryohei Shima, Asuka Kurosawa, Kazuya Takahashi, Takashi Sorimachi, Riho Yoshioka</v>
      </c>
      <c r="F3091" s="3" t="str">
        <f t="shared" ca="1" si="292"/>
        <v>Japan</v>
      </c>
      <c r="G3091" s="10" t="s">
        <v>4237</v>
      </c>
      <c r="H3091" s="19">
        <v>2019</v>
      </c>
      <c r="I3091" s="4" t="s">
        <v>20</v>
      </c>
      <c r="J3091" s="4" t="s">
        <v>319</v>
      </c>
      <c r="K3091" s="14" t="str">
        <f t="shared" si="288"/>
        <v>120</v>
      </c>
      <c r="L3091" s="4" t="str">
        <f t="shared" si="289"/>
        <v>min</v>
      </c>
      <c r="M3091" s="26" t="s">
        <v>52</v>
      </c>
      <c r="N3091" s="28" t="str">
        <f t="shared" si="293"/>
        <v>Dramas, International Movies</v>
      </c>
    </row>
    <row r="3092" spans="1:14" x14ac:dyDescent="0.3">
      <c r="A3092" s="3" t="s">
        <v>4238</v>
      </c>
      <c r="B3092" s="3" t="s">
        <v>12</v>
      </c>
      <c r="C3092" s="3" t="str">
        <f ca="1">TRIM('4th netflix_titles'!$C3092)</f>
        <v>Blitz Patrollie</v>
      </c>
      <c r="D3092" s="25" t="str">
        <f t="shared" ca="1" si="290"/>
        <v>Andrew Wessels</v>
      </c>
      <c r="E3092" s="3" t="str">
        <f t="shared" ca="1" si="291"/>
        <v>Joey Rasdien, David Kau, David Kibuuka, Chris Forrest, Santhiran Moonsamy, Quentin Krog, Kaseran Pillay, Mabutho Sithole, Mel Miller, Kagiso Lediga, Craig Urbani</v>
      </c>
      <c r="F3092" s="3" t="str">
        <f t="shared" ca="1" si="292"/>
        <v>South Africa</v>
      </c>
      <c r="G3092" s="9" t="s">
        <v>4239</v>
      </c>
      <c r="H3092" s="18">
        <v>2013</v>
      </c>
      <c r="I3092" s="3" t="s">
        <v>20</v>
      </c>
      <c r="J3092" s="3" t="s">
        <v>166</v>
      </c>
      <c r="K3092" s="13" t="str">
        <f t="shared" si="288"/>
        <v>102</v>
      </c>
      <c r="L3092" s="3" t="str">
        <f t="shared" si="289"/>
        <v>min</v>
      </c>
      <c r="M3092" s="25" t="s">
        <v>406</v>
      </c>
      <c r="N3092" s="28" t="str">
        <f t="shared" si="293"/>
        <v>Action &amp; Adventure, Comedies, International Movies</v>
      </c>
    </row>
    <row r="3093" spans="1:14" x14ac:dyDescent="0.3">
      <c r="A3093" s="4" t="s">
        <v>4240</v>
      </c>
      <c r="B3093" s="4" t="s">
        <v>12</v>
      </c>
      <c r="C3093" s="4" t="str">
        <f ca="1">TRIM('4th netflix_titles'!$C3093)</f>
        <v>El Pepe, a Supreme Life</v>
      </c>
      <c r="D3093" s="25" t="str">
        <f t="shared" ca="1" si="290"/>
        <v>Emir Kusturica</v>
      </c>
      <c r="E3093" s="3" t="str">
        <f t="shared" ca="1" si="291"/>
        <v>JosÃ© Mujica, Emir Kusturica</v>
      </c>
      <c r="F3093" s="3" t="str">
        <f t="shared" ca="1" si="292"/>
        <v>Argentina, Uruguay, Serbia</v>
      </c>
      <c r="G3093" s="10" t="s">
        <v>4239</v>
      </c>
      <c r="H3093" s="19">
        <v>2018</v>
      </c>
      <c r="I3093" s="4" t="s">
        <v>40</v>
      </c>
      <c r="J3093" s="4" t="s">
        <v>1313</v>
      </c>
      <c r="K3093" s="14" t="str">
        <f t="shared" si="288"/>
        <v>73</v>
      </c>
      <c r="L3093" s="4" t="str">
        <f t="shared" si="289"/>
        <v>min</v>
      </c>
      <c r="M3093" s="26" t="s">
        <v>64</v>
      </c>
      <c r="N3093" s="28" t="str">
        <f t="shared" si="293"/>
        <v>Documentaries, International Movies</v>
      </c>
    </row>
    <row r="3094" spans="1:14" x14ac:dyDescent="0.3">
      <c r="A3094" s="3" t="s">
        <v>4241</v>
      </c>
      <c r="B3094" s="3" t="s">
        <v>18</v>
      </c>
      <c r="C3094" s="3" t="str">
        <f ca="1">TRIM('4th netflix_titles'!$C3094)</f>
        <v>Kevin Hart: Donâ€™t F**k This Up</v>
      </c>
      <c r="D3094" s="25" t="str">
        <f t="shared" ca="1" si="290"/>
        <v>UNKNOWN</v>
      </c>
      <c r="E3094" s="3" t="str">
        <f t="shared" ca="1" si="291"/>
        <v>Not Available</v>
      </c>
      <c r="F3094" s="3" t="str">
        <f t="shared" ca="1" si="292"/>
        <v>United States</v>
      </c>
      <c r="G3094" s="9" t="s">
        <v>4239</v>
      </c>
      <c r="H3094" s="18">
        <v>2019</v>
      </c>
      <c r="I3094" s="3" t="s">
        <v>20</v>
      </c>
      <c r="J3094" s="3" t="s">
        <v>24</v>
      </c>
      <c r="K3094" s="13" t="str">
        <f t="shared" si="288"/>
        <v>1</v>
      </c>
      <c r="L3094" s="3" t="str">
        <f t="shared" si="289"/>
        <v>Season</v>
      </c>
      <c r="M3094" s="25" t="s">
        <v>387</v>
      </c>
      <c r="N3094" s="28" t="str">
        <f t="shared" si="293"/>
        <v>Docuseries</v>
      </c>
    </row>
    <row r="3095" spans="1:14" x14ac:dyDescent="0.3">
      <c r="A3095" s="4" t="s">
        <v>4242</v>
      </c>
      <c r="B3095" s="4" t="s">
        <v>12</v>
      </c>
      <c r="C3095" s="4" t="str">
        <f ca="1">TRIM('4th netflix_titles'!$C3095)</f>
        <v>The Vendor</v>
      </c>
      <c r="D3095" s="25" t="str">
        <f t="shared" ca="1" si="290"/>
        <v>Odunlade Adekola</v>
      </c>
      <c r="E3095" s="3" t="str">
        <f t="shared" ca="1" si="291"/>
        <v>Odunlade Adekola, Jide Kosoko, Adunni Ade, Eniola Ajao, Ireti Osayemi, Kayode Olaseinde, Tunde Bernard, Bolaji Amusan</v>
      </c>
      <c r="F3095" s="3" t="str">
        <f t="shared" ca="1" si="292"/>
        <v>UNKNOWN</v>
      </c>
      <c r="G3095" s="10" t="s">
        <v>4239</v>
      </c>
      <c r="H3095" s="19">
        <v>2018</v>
      </c>
      <c r="I3095" s="4" t="s">
        <v>20</v>
      </c>
      <c r="J3095" s="4" t="s">
        <v>93</v>
      </c>
      <c r="K3095" s="14" t="str">
        <f t="shared" si="288"/>
        <v>103</v>
      </c>
      <c r="L3095" s="4" t="str">
        <f t="shared" si="289"/>
        <v>min</v>
      </c>
      <c r="M3095" s="26" t="s">
        <v>79</v>
      </c>
      <c r="N3095" s="28" t="str">
        <f t="shared" si="293"/>
        <v>Comedies, International Movies</v>
      </c>
    </row>
    <row r="3096" spans="1:14" x14ac:dyDescent="0.3">
      <c r="A3096" s="3" t="s">
        <v>4243</v>
      </c>
      <c r="B3096" s="3" t="s">
        <v>12</v>
      </c>
      <c r="C3096" s="3" t="str">
        <f ca="1">TRIM('4th netflix_titles'!$C3096)</f>
        <v>The App</v>
      </c>
      <c r="D3096" s="25" t="str">
        <f t="shared" ca="1" si="290"/>
        <v>Elisa Fuksas</v>
      </c>
      <c r="E3096" s="3" t="str">
        <f t="shared" ca="1" si="291"/>
        <v>Vincenzo Crea, Jessica Cressy, Greta Scarano, Maya Sansa, Abel Ferrara, Anita Kravos</v>
      </c>
      <c r="F3096" s="3" t="str">
        <f t="shared" ca="1" si="292"/>
        <v>Italy</v>
      </c>
      <c r="G3096" s="9" t="s">
        <v>4244</v>
      </c>
      <c r="H3096" s="18">
        <v>2019</v>
      </c>
      <c r="I3096" s="3" t="s">
        <v>20</v>
      </c>
      <c r="J3096" s="3" t="s">
        <v>1614</v>
      </c>
      <c r="K3096" s="13" t="str">
        <f t="shared" si="288"/>
        <v>79</v>
      </c>
      <c r="L3096" s="3" t="str">
        <f t="shared" si="289"/>
        <v>min</v>
      </c>
      <c r="M3096" s="25" t="s">
        <v>38</v>
      </c>
      <c r="N3096" s="28" t="str">
        <f t="shared" si="293"/>
        <v>Dramas, Independent Movies, International Movies</v>
      </c>
    </row>
    <row r="3097" spans="1:14" x14ac:dyDescent="0.3">
      <c r="A3097" s="4" t="s">
        <v>4245</v>
      </c>
      <c r="B3097" s="4" t="s">
        <v>18</v>
      </c>
      <c r="C3097" s="4" t="str">
        <f ca="1">TRIM('4th netflix_titles'!$C3097)</f>
        <v>The Bonfire of Destiny</v>
      </c>
      <c r="D3097" s="25" t="str">
        <f t="shared" ca="1" si="290"/>
        <v>UNKNOWN</v>
      </c>
      <c r="E3097" s="3" t="str">
        <f t="shared" ca="1" si="291"/>
        <v>Audrey Fleurot, Julie de Bona, Camille Lou, Gilbert Melki, Josiane Balasko, Antoine DulÃ©ry, Florence Pernel, ThÃ©o Fernandez, Victor Meutelet, FranÃ§ois-David Cardonnel, StÃ©phane Guillon, AurÃ©lien Wiik, Gilles Cohen</v>
      </c>
      <c r="F3097" s="3" t="str">
        <f t="shared" ca="1" si="292"/>
        <v>France</v>
      </c>
      <c r="G3097" s="10" t="s">
        <v>4244</v>
      </c>
      <c r="H3097" s="19">
        <v>2019</v>
      </c>
      <c r="I3097" s="4" t="s">
        <v>20</v>
      </c>
      <c r="J3097" s="4" t="s">
        <v>24</v>
      </c>
      <c r="K3097" s="14" t="str">
        <f t="shared" si="288"/>
        <v>1</v>
      </c>
      <c r="L3097" s="4" t="str">
        <f t="shared" si="289"/>
        <v>Season</v>
      </c>
      <c r="M3097" s="26" t="s">
        <v>151</v>
      </c>
      <c r="N3097" s="28" t="str">
        <f t="shared" si="293"/>
        <v>International TV Shows, TV Dramas</v>
      </c>
    </row>
    <row r="3098" spans="1:14" x14ac:dyDescent="0.3">
      <c r="A3098" s="3" t="s">
        <v>4246</v>
      </c>
      <c r="B3098" s="3" t="s">
        <v>18</v>
      </c>
      <c r="C3098" s="3" t="str">
        <f ca="1">TRIM('4th netflix_titles'!$C3098)</f>
        <v>You</v>
      </c>
      <c r="D3098" s="25" t="str">
        <f t="shared" ca="1" si="290"/>
        <v>Lee Toland Krieger</v>
      </c>
      <c r="E3098" s="3" t="str">
        <f t="shared" ca="1" si="291"/>
        <v>Penn Badgley, Elizabeth Lail, Shay Mitchell, John Stamos, Luca Padovan, Zach Cherry</v>
      </c>
      <c r="F3098" s="3" t="str">
        <f t="shared" ca="1" si="292"/>
        <v>United States</v>
      </c>
      <c r="G3098" s="9" t="s">
        <v>4244</v>
      </c>
      <c r="H3098" s="18">
        <v>2019</v>
      </c>
      <c r="I3098" s="3" t="s">
        <v>20</v>
      </c>
      <c r="J3098" s="3" t="s">
        <v>21</v>
      </c>
      <c r="K3098" s="13" t="str">
        <f t="shared" si="288"/>
        <v>2</v>
      </c>
      <c r="L3098" s="3" t="str">
        <f t="shared" si="289"/>
        <v>Seasons</v>
      </c>
      <c r="M3098" s="25" t="s">
        <v>4247</v>
      </c>
      <c r="N3098" s="28" t="str">
        <f t="shared" si="293"/>
        <v>Crime TV Shows, Romantic TV Shows, TV Dramas</v>
      </c>
    </row>
    <row r="3099" spans="1:14" x14ac:dyDescent="0.3">
      <c r="A3099" s="4" t="s">
        <v>4248</v>
      </c>
      <c r="B3099" s="4" t="s">
        <v>12</v>
      </c>
      <c r="C3099" s="4" t="str">
        <f ca="1">TRIM('4th netflix_titles'!$C3099)</f>
        <v>Doom: Annihilation</v>
      </c>
      <c r="D3099" s="25" t="str">
        <f t="shared" ca="1" si="290"/>
        <v>Tony Giglio</v>
      </c>
      <c r="E3099" s="3" t="str">
        <f t="shared" ca="1" si="291"/>
        <v>Amy Manson, Dominic Mafham, Luke Allen-Gale, James Weber Brown, Clayton Adams, Nina Bergman, Amer Chadha-Patel, Gavin Brocker, Chidi Ajufo, Hari Dhillon, Katrina Nare</v>
      </c>
      <c r="F3099" s="3" t="str">
        <f t="shared" ca="1" si="292"/>
        <v>United States</v>
      </c>
      <c r="G3099" s="10" t="s">
        <v>4249</v>
      </c>
      <c r="H3099" s="19">
        <v>2019</v>
      </c>
      <c r="I3099" s="4" t="s">
        <v>142</v>
      </c>
      <c r="J3099" s="4" t="s">
        <v>97</v>
      </c>
      <c r="K3099" s="14" t="str">
        <f t="shared" si="288"/>
        <v>97</v>
      </c>
      <c r="L3099" s="4" t="str">
        <f t="shared" si="289"/>
        <v>min</v>
      </c>
      <c r="M3099" s="26" t="s">
        <v>619</v>
      </c>
      <c r="N3099" s="28" t="str">
        <f t="shared" si="293"/>
        <v>Action &amp; Adventure, Horror Movies, Sci-Fi &amp; Fantasy</v>
      </c>
    </row>
    <row r="3100" spans="1:14" x14ac:dyDescent="0.3">
      <c r="A3100" s="3" t="s">
        <v>4250</v>
      </c>
      <c r="B3100" s="3" t="s">
        <v>12</v>
      </c>
      <c r="C3100" s="3" t="str">
        <f ca="1">TRIM('4th netflix_titles'!$C3100)</f>
        <v>Fireworks</v>
      </c>
      <c r="D3100" s="25" t="str">
        <f t="shared" ca="1" si="290"/>
        <v>Akiyuki Shinbo, Nobuyuki Takeuchi</v>
      </c>
      <c r="E3100" s="3" t="str">
        <f t="shared" ca="1" si="291"/>
        <v>Yuki Kaji, Nobuo Tobita, Michiko Neya, Mitsuru Miyamoto, Fumihiko Tachiki, Shintaro Asanuma, Takahiro Sakurai, Kana Hanazawa, Toshiyuki Toyonaga, Suzu Hirose, Shinichiro Miki, Mamoru Miyano, Takako Matsu, Masaki Suda</v>
      </c>
      <c r="F3100" s="3" t="str">
        <f t="shared" ca="1" si="292"/>
        <v>Japan</v>
      </c>
      <c r="G3100" s="9" t="s">
        <v>4249</v>
      </c>
      <c r="H3100" s="18">
        <v>2017</v>
      </c>
      <c r="I3100" s="3" t="s">
        <v>55</v>
      </c>
      <c r="J3100" s="3" t="s">
        <v>34</v>
      </c>
      <c r="K3100" s="13" t="str">
        <f t="shared" si="288"/>
        <v>91</v>
      </c>
      <c r="L3100" s="3" t="str">
        <f t="shared" si="289"/>
        <v>min</v>
      </c>
      <c r="M3100" s="25" t="s">
        <v>4251</v>
      </c>
      <c r="N3100" s="28" t="str">
        <f t="shared" si="293"/>
        <v>Anime Features, Romantic Movies</v>
      </c>
    </row>
    <row r="3101" spans="1:14" x14ac:dyDescent="0.3">
      <c r="A3101" s="4" t="s">
        <v>4252</v>
      </c>
      <c r="B3101" s="4" t="s">
        <v>12</v>
      </c>
      <c r="C3101" s="4" t="str">
        <f ca="1">TRIM('4th netflix_titles'!$C3101)</f>
        <v>Grand-Daddy Day Care</v>
      </c>
      <c r="D3101" s="25" t="str">
        <f t="shared" ca="1" si="290"/>
        <v>Ron Oliver</v>
      </c>
      <c r="E3101" s="3" t="str">
        <f t="shared" ca="1" si="291"/>
        <v>Danny Trejo, Reno Wilson, Margaret Avery, Barry Bostwick, Julia Duffy, Anthony Gonzalez, Linda Gray, James Hong, Hal Linden, Alec Mapa</v>
      </c>
      <c r="F3101" s="3" t="str">
        <f t="shared" ca="1" si="292"/>
        <v>United States</v>
      </c>
      <c r="G3101" s="10" t="s">
        <v>4249</v>
      </c>
      <c r="H3101" s="19">
        <v>2019</v>
      </c>
      <c r="I3101" s="4" t="s">
        <v>14</v>
      </c>
      <c r="J3101" s="4" t="s">
        <v>124</v>
      </c>
      <c r="K3101" s="14" t="str">
        <f t="shared" si="288"/>
        <v>96</v>
      </c>
      <c r="L3101" s="4" t="str">
        <f t="shared" si="289"/>
        <v>min</v>
      </c>
      <c r="M3101" s="26" t="s">
        <v>56</v>
      </c>
      <c r="N3101" s="28" t="str">
        <f t="shared" si="293"/>
        <v>Children &amp; Family Movies, Comedies</v>
      </c>
    </row>
    <row r="3102" spans="1:14" x14ac:dyDescent="0.3">
      <c r="A3102" s="3" t="s">
        <v>4253</v>
      </c>
      <c r="B3102" s="3" t="s">
        <v>12</v>
      </c>
      <c r="C3102" s="3" t="str">
        <f ca="1">TRIM('4th netflix_titles'!$C3102)</f>
        <v>Jarhead: Law of Return</v>
      </c>
      <c r="D3102" s="25" t="str">
        <f t="shared" ca="1" si="290"/>
        <v>Don Michael Paul</v>
      </c>
      <c r="E3102" s="3" t="str">
        <f t="shared" ca="1" si="291"/>
        <v>Amaury Nolasco, Devon Sawa, Robert Patrick, Jeff Pierre, Ben Cross, Amos Tamam, Yael Eitan, Tsahi Halevi</v>
      </c>
      <c r="F3102" s="3" t="str">
        <f t="shared" ca="1" si="292"/>
        <v>Israel, United States</v>
      </c>
      <c r="G3102" s="9" t="s">
        <v>4249</v>
      </c>
      <c r="H3102" s="18">
        <v>2019</v>
      </c>
      <c r="I3102" s="3" t="s">
        <v>142</v>
      </c>
      <c r="J3102" s="3" t="s">
        <v>93</v>
      </c>
      <c r="K3102" s="13" t="str">
        <f t="shared" si="288"/>
        <v>103</v>
      </c>
      <c r="L3102" s="3" t="str">
        <f t="shared" si="289"/>
        <v>min</v>
      </c>
      <c r="M3102" s="25" t="s">
        <v>125</v>
      </c>
      <c r="N3102" s="28" t="str">
        <f t="shared" si="293"/>
        <v>Action &amp; Adventure, Dramas</v>
      </c>
    </row>
    <row r="3103" spans="1:14" x14ac:dyDescent="0.3">
      <c r="A3103" s="4" t="s">
        <v>4254</v>
      </c>
      <c r="B3103" s="4" t="s">
        <v>12</v>
      </c>
      <c r="C3103" s="4" t="str">
        <f ca="1">TRIM('4th netflix_titles'!$C3103)</f>
        <v>MFKZ</v>
      </c>
      <c r="D3103" s="25" t="str">
        <f t="shared" ca="1" si="290"/>
        <v>Shojiro Nishimi, Guillaume Renard</v>
      </c>
      <c r="E3103" s="3" t="str">
        <f t="shared" ca="1" si="291"/>
        <v>Kenn Michael, Vince Staples, Dino Andrade, Michael Chiklis, Giancarlo Esposito, Jorge Gutierrez, Dascha Polanco, RZA, Danny Trejo, Antonio Alvarez</v>
      </c>
      <c r="F3103" s="3" t="str">
        <f t="shared" ca="1" si="292"/>
        <v>France, Japan</v>
      </c>
      <c r="G3103" s="10" t="s">
        <v>4249</v>
      </c>
      <c r="H3103" s="19">
        <v>2017</v>
      </c>
      <c r="I3103" s="4" t="s">
        <v>142</v>
      </c>
      <c r="J3103" s="4" t="s">
        <v>171</v>
      </c>
      <c r="K3103" s="14" t="str">
        <f t="shared" si="288"/>
        <v>95</v>
      </c>
      <c r="L3103" s="4" t="str">
        <f t="shared" si="289"/>
        <v>min</v>
      </c>
      <c r="M3103" s="26" t="s">
        <v>406</v>
      </c>
      <c r="N3103" s="28" t="str">
        <f t="shared" si="293"/>
        <v>Action &amp; Adventure, Comedies, International Movies</v>
      </c>
    </row>
    <row r="3104" spans="1:14" x14ac:dyDescent="0.3">
      <c r="A3104" s="3" t="s">
        <v>4255</v>
      </c>
      <c r="B3104" s="3" t="s">
        <v>12</v>
      </c>
      <c r="C3104" s="3" t="str">
        <f ca="1">TRIM('4th netflix_titles'!$C3104)</f>
        <v>Sweetheart</v>
      </c>
      <c r="D3104" s="25" t="str">
        <f t="shared" ca="1" si="290"/>
        <v>J.D. Dillard</v>
      </c>
      <c r="E3104" s="3" t="str">
        <f t="shared" ca="1" si="291"/>
        <v>Kiersey Clemons, Emory Cohen, Hanna Mangan Lawrence, Andrew Crawford, Benedict Samuel</v>
      </c>
      <c r="F3104" s="3" t="str">
        <f t="shared" ca="1" si="292"/>
        <v>United States</v>
      </c>
      <c r="G3104" s="9" t="s">
        <v>4249</v>
      </c>
      <c r="H3104" s="18">
        <v>2019</v>
      </c>
      <c r="I3104" s="3" t="s">
        <v>14</v>
      </c>
      <c r="J3104" s="3" t="s">
        <v>177</v>
      </c>
      <c r="K3104" s="13" t="str">
        <f t="shared" si="288"/>
        <v>83</v>
      </c>
      <c r="L3104" s="3" t="str">
        <f t="shared" si="289"/>
        <v>min</v>
      </c>
      <c r="M3104" s="25" t="s">
        <v>4256</v>
      </c>
      <c r="N3104" s="28" t="str">
        <f t="shared" si="293"/>
        <v>Horror Movies, Sci-Fi &amp; Fantasy, Thrillers</v>
      </c>
    </row>
    <row r="3105" spans="1:14" x14ac:dyDescent="0.3">
      <c r="A3105" s="4" t="s">
        <v>4257</v>
      </c>
      <c r="B3105" s="4" t="s">
        <v>18</v>
      </c>
      <c r="C3105" s="4" t="str">
        <f ca="1">TRIM('4th netflix_titles'!$C3105)</f>
        <v>CAROLE &amp; TUESDAY</v>
      </c>
      <c r="D3105" s="25" t="str">
        <f t="shared" ca="1" si="290"/>
        <v>UNKNOWN</v>
      </c>
      <c r="E3105" s="3" t="str">
        <f t="shared" ca="1" si="291"/>
        <v>Miyuri Shimabukuro, Kana Ichinose, Akio Otsuka, Miyu Irino, Sumire Uesaka, Hiroshi Kamiya, Mamoru Miyano, Kenyu Horiuchi, Tomoko Miyadera, Takahiro Sakurai, Maaya Sakamoto, Hiroki Yasumoto</v>
      </c>
      <c r="F3105" s="3" t="str">
        <f t="shared" ca="1" si="292"/>
        <v>Japan</v>
      </c>
      <c r="G3105" s="10" t="s">
        <v>4258</v>
      </c>
      <c r="H3105" s="19">
        <v>2019</v>
      </c>
      <c r="I3105" s="4" t="s">
        <v>20</v>
      </c>
      <c r="J3105" s="4" t="s">
        <v>21</v>
      </c>
      <c r="K3105" s="14" t="str">
        <f t="shared" si="288"/>
        <v>2</v>
      </c>
      <c r="L3105" s="4" t="str">
        <f t="shared" si="289"/>
        <v>Seasons</v>
      </c>
      <c r="M3105" s="26" t="s">
        <v>343</v>
      </c>
      <c r="N3105" s="28" t="str">
        <f t="shared" si="293"/>
        <v>Anime Series, International TV Shows, Teen TV Shows</v>
      </c>
    </row>
    <row r="3106" spans="1:14" x14ac:dyDescent="0.3">
      <c r="A3106" s="3" t="s">
        <v>4259</v>
      </c>
      <c r="B3106" s="3" t="s">
        <v>12</v>
      </c>
      <c r="C3106" s="3" t="str">
        <f ca="1">TRIM('4th netflix_titles'!$C3106)</f>
        <v>Como caÃ­do del cielo</v>
      </c>
      <c r="D3106" s="25" t="str">
        <f t="shared" ca="1" si="290"/>
        <v>Pepe BojÃ³rquez</v>
      </c>
      <c r="E3106" s="3" t="str">
        <f t="shared" ca="1" si="291"/>
        <v>Omar Chaparro, Ana Claudia TalancÃ³n, Stephanie Cayo, Yare Santana, AngÃ©lica MarÃ­a, Manuel 'Flaco' IbÃ¡Ã±ez, Laura De Ita</v>
      </c>
      <c r="F3106" s="3" t="str">
        <f t="shared" ca="1" si="292"/>
        <v>Mexico</v>
      </c>
      <c r="G3106" s="9" t="s">
        <v>4258</v>
      </c>
      <c r="H3106" s="18">
        <v>2019</v>
      </c>
      <c r="I3106" s="3" t="s">
        <v>40</v>
      </c>
      <c r="J3106" s="3" t="s">
        <v>252</v>
      </c>
      <c r="K3106" s="13" t="str">
        <f t="shared" si="288"/>
        <v>117</v>
      </c>
      <c r="L3106" s="3" t="str">
        <f t="shared" si="289"/>
        <v>min</v>
      </c>
      <c r="M3106" s="25" t="s">
        <v>90</v>
      </c>
      <c r="N3106" s="28" t="str">
        <f t="shared" si="293"/>
        <v>Comedies, International Movies, Music &amp; Musicals</v>
      </c>
    </row>
    <row r="3107" spans="1:14" x14ac:dyDescent="0.3">
      <c r="A3107" s="4" t="s">
        <v>4260</v>
      </c>
      <c r="B3107" s="4" t="s">
        <v>12</v>
      </c>
      <c r="C3107" s="4" t="str">
        <f ca="1">TRIM('4th netflix_titles'!$C3107)</f>
        <v>John Mulaney &amp; The Sack Lunch Bunch</v>
      </c>
      <c r="D3107" s="25" t="str">
        <f t="shared" ca="1" si="290"/>
        <v>Rhys Thomas</v>
      </c>
      <c r="E3107" s="3" t="str">
        <f t="shared" ca="1" si="291"/>
        <v>John Mulaney, Alexander Bello, Tyler Bourke, Ava Briglia, Cordelia Comando, Camille De La Cruz, Oriah Elgrabli, Jake Ryan Flynn, Orson Hong, Isabella Iannelli, Jacob Laval, Suri Marrero, Zell Steele Morrow, Jonah Mussolino, Lexi Perkel, Linder Sutton</v>
      </c>
      <c r="F3107" s="3" t="str">
        <f t="shared" ca="1" si="292"/>
        <v>United States</v>
      </c>
      <c r="G3107" s="10" t="s">
        <v>4258</v>
      </c>
      <c r="H3107" s="19">
        <v>2019</v>
      </c>
      <c r="I3107" s="4" t="s">
        <v>55</v>
      </c>
      <c r="J3107" s="4" t="s">
        <v>471</v>
      </c>
      <c r="K3107" s="14" t="str">
        <f t="shared" si="288"/>
        <v>70</v>
      </c>
      <c r="L3107" s="4" t="str">
        <f t="shared" si="289"/>
        <v>min</v>
      </c>
      <c r="M3107" s="26" t="s">
        <v>56</v>
      </c>
      <c r="N3107" s="28" t="str">
        <f t="shared" si="293"/>
        <v>Children &amp; Family Movies, Comedies</v>
      </c>
    </row>
    <row r="3108" spans="1:14" x14ac:dyDescent="0.3">
      <c r="A3108" s="3" t="s">
        <v>4261</v>
      </c>
      <c r="B3108" s="3" t="s">
        <v>18</v>
      </c>
      <c r="C3108" s="3" t="str">
        <f ca="1">TRIM('4th netflix_titles'!$C3108)</f>
        <v>Lost in Space</v>
      </c>
      <c r="D3108" s="25" t="str">
        <f t="shared" ca="1" si="290"/>
        <v>UNKNOWN</v>
      </c>
      <c r="E3108" s="3" t="str">
        <f t="shared" ca="1" si="291"/>
        <v>Molly Parker, Toby Stephens, Max Jenkins, Taylor Russell, Mina Sundwall, Parker Posey, Ignacio Serricchio</v>
      </c>
      <c r="F3108" s="3" t="str">
        <f t="shared" ca="1" si="292"/>
        <v>United States</v>
      </c>
      <c r="G3108" s="9" t="s">
        <v>4258</v>
      </c>
      <c r="H3108" s="18">
        <v>2019</v>
      </c>
      <c r="I3108" s="3" t="s">
        <v>55</v>
      </c>
      <c r="J3108" s="3" t="s">
        <v>21</v>
      </c>
      <c r="K3108" s="13" t="str">
        <f t="shared" si="288"/>
        <v>2</v>
      </c>
      <c r="L3108" s="3" t="str">
        <f t="shared" si="289"/>
        <v>Seasons</v>
      </c>
      <c r="M3108" s="25" t="s">
        <v>876</v>
      </c>
      <c r="N3108" s="28" t="str">
        <f t="shared" si="293"/>
        <v>TV Action &amp; Adventure, TV Dramas, TV Sci-Fi &amp; Fantasy</v>
      </c>
    </row>
    <row r="3109" spans="1:14" x14ac:dyDescent="0.3">
      <c r="A3109" s="4" t="s">
        <v>4262</v>
      </c>
      <c r="B3109" s="4" t="s">
        <v>12</v>
      </c>
      <c r="C3109" s="4" t="str">
        <f ca="1">TRIM('4th netflix_titles'!$C3109)</f>
        <v>Jacob's Ladder</v>
      </c>
      <c r="D3109" s="25" t="str">
        <f t="shared" ca="1" si="290"/>
        <v>David M. Rosenthal</v>
      </c>
      <c r="E3109" s="3" t="str">
        <f t="shared" ca="1" si="291"/>
        <v>Michael Ealy, Jesse Williams, Nicole Beharie, Guy Burnet, Joseph Sikora, Karla Souza, Ritchie Coster, Jon Eyez</v>
      </c>
      <c r="F3109" s="3" t="str">
        <f t="shared" ca="1" si="292"/>
        <v>United States</v>
      </c>
      <c r="G3109" s="10" t="s">
        <v>4263</v>
      </c>
      <c r="H3109" s="19">
        <v>2019</v>
      </c>
      <c r="I3109" s="4" t="s">
        <v>142</v>
      </c>
      <c r="J3109" s="4" t="s">
        <v>15</v>
      </c>
      <c r="K3109" s="14" t="str">
        <f t="shared" si="288"/>
        <v>90</v>
      </c>
      <c r="L3109" s="4" t="str">
        <f t="shared" si="289"/>
        <v>min</v>
      </c>
      <c r="M3109" s="26" t="s">
        <v>69</v>
      </c>
      <c r="N3109" s="28" t="str">
        <f t="shared" si="293"/>
        <v>Thrillers</v>
      </c>
    </row>
    <row r="3110" spans="1:14" x14ac:dyDescent="0.3">
      <c r="A3110" s="3" t="s">
        <v>4264</v>
      </c>
      <c r="B3110" s="3" t="s">
        <v>18</v>
      </c>
      <c r="C3110" s="3" t="str">
        <f ca="1">TRIM('4th netflix_titles'!$C3110)</f>
        <v>Private Practice</v>
      </c>
      <c r="D3110" s="25" t="str">
        <f t="shared" ca="1" si="290"/>
        <v>UNKNOWN</v>
      </c>
      <c r="E3110" s="3" t="str">
        <f t="shared" ca="1" si="291"/>
        <v>Kate Walsh, Tim Daly, Audra McDonald, Paul Adelstein, Taye Diggs, Amy Brenneman, KaDee Strickland, Chris Lowell, Brian Benben</v>
      </c>
      <c r="F3110" s="3" t="str">
        <f t="shared" ca="1" si="292"/>
        <v>United States</v>
      </c>
      <c r="G3110" s="9" t="s">
        <v>4263</v>
      </c>
      <c r="H3110" s="18">
        <v>2012</v>
      </c>
      <c r="I3110" s="3" t="s">
        <v>40</v>
      </c>
      <c r="J3110" s="3" t="s">
        <v>163</v>
      </c>
      <c r="K3110" s="13" t="str">
        <f t="shared" si="288"/>
        <v>6</v>
      </c>
      <c r="L3110" s="3" t="str">
        <f t="shared" si="289"/>
        <v>Seasons</v>
      </c>
      <c r="M3110" s="25" t="s">
        <v>61</v>
      </c>
      <c r="N3110" s="28" t="str">
        <f t="shared" si="293"/>
        <v>TV Comedies, TV Dramas</v>
      </c>
    </row>
    <row r="3111" spans="1:14" x14ac:dyDescent="0.3">
      <c r="A3111" s="4" t="s">
        <v>4265</v>
      </c>
      <c r="B3111" s="4" t="s">
        <v>12</v>
      </c>
      <c r="C3111" s="4" t="str">
        <f ca="1">TRIM('4th netflix_titles'!$C3111)</f>
        <v>Back of the Net</v>
      </c>
      <c r="D3111" s="25" t="str">
        <f t="shared" ca="1" si="290"/>
        <v>Louise Alston</v>
      </c>
      <c r="E3111" s="3" t="str">
        <f t="shared" ca="1" si="291"/>
        <v>Sofia Wylie, Tiarnie Coupland, Trae Robin, Gemma Chua-Tran, Ashleigh Ross, Yasmin Honeychurch, Raj Labade, Christopher Kirby, Melissa Bonne, Kate Box</v>
      </c>
      <c r="F3111" s="3" t="str">
        <f t="shared" ca="1" si="292"/>
        <v>Australia</v>
      </c>
      <c r="G3111" s="10" t="s">
        <v>4266</v>
      </c>
      <c r="H3111" s="19">
        <v>2019</v>
      </c>
      <c r="I3111" s="4" t="s">
        <v>81</v>
      </c>
      <c r="J3111" s="4" t="s">
        <v>357</v>
      </c>
      <c r="K3111" s="14" t="str">
        <f t="shared" si="288"/>
        <v>86</v>
      </c>
      <c r="L3111" s="4" t="str">
        <f t="shared" si="289"/>
        <v>min</v>
      </c>
      <c r="M3111" s="26" t="s">
        <v>714</v>
      </c>
      <c r="N3111" s="28" t="str">
        <f t="shared" si="293"/>
        <v>Children &amp; Family Movies, Sports Movies</v>
      </c>
    </row>
    <row r="3112" spans="1:14" x14ac:dyDescent="0.3">
      <c r="A3112" s="3" t="s">
        <v>4267</v>
      </c>
      <c r="B3112" s="3" t="s">
        <v>12</v>
      </c>
      <c r="C3112" s="3" t="str">
        <f ca="1">TRIM('4th netflix_titles'!$C3112)</f>
        <v>Lost in London</v>
      </c>
      <c r="D3112" s="25" t="str">
        <f t="shared" ca="1" si="290"/>
        <v>Sunkanmi Adebayo</v>
      </c>
      <c r="E3112" s="3" t="str">
        <f t="shared" ca="1" si="291"/>
        <v>Ime Bishop Umoh, Alexx Ekubo, Stanley Chibunna, Ella Betts, Adi Lev, Kemi Olofinmakin</v>
      </c>
      <c r="F3112" s="3" t="str">
        <f t="shared" ca="1" si="292"/>
        <v>Nigeria</v>
      </c>
      <c r="G3112" s="9" t="s">
        <v>4266</v>
      </c>
      <c r="H3112" s="18">
        <v>2017</v>
      </c>
      <c r="I3112" s="3" t="s">
        <v>55</v>
      </c>
      <c r="J3112" s="3" t="s">
        <v>357</v>
      </c>
      <c r="K3112" s="13" t="str">
        <f t="shared" si="288"/>
        <v>86</v>
      </c>
      <c r="L3112" s="3" t="str">
        <f t="shared" si="289"/>
        <v>min</v>
      </c>
      <c r="M3112" s="25" t="s">
        <v>79</v>
      </c>
      <c r="N3112" s="28" t="str">
        <f t="shared" si="293"/>
        <v>Comedies, International Movies</v>
      </c>
    </row>
    <row r="3113" spans="1:14" x14ac:dyDescent="0.3">
      <c r="A3113" s="4" t="s">
        <v>4268</v>
      </c>
      <c r="B3113" s="4" t="s">
        <v>18</v>
      </c>
      <c r="C3113" s="4" t="str">
        <f ca="1">TRIM('4th netflix_titles'!$C3113)</f>
        <v>Agent</v>
      </c>
      <c r="D3113" s="25" t="str">
        <f t="shared" ca="1" si="290"/>
        <v>UNKNOWN</v>
      </c>
      <c r="E3113" s="3" t="str">
        <f t="shared" ca="1" si="291"/>
        <v>Khumbulani Kay Sibiya, Sisanda Henna, Tarynn Wyngaard, Anthony Oseyemi, Virgile Bramly, Manie Malone, Yannick Konnan, Vinaya Sungkur, Michaella Russell, Thabo Malema</v>
      </c>
      <c r="F3113" s="3" t="str">
        <f t="shared" ca="1" si="292"/>
        <v>Mauritius, South Africa</v>
      </c>
      <c r="G3113" s="10" t="s">
        <v>4269</v>
      </c>
      <c r="H3113" s="19">
        <v>2019</v>
      </c>
      <c r="I3113" s="4" t="s">
        <v>20</v>
      </c>
      <c r="J3113" s="4" t="s">
        <v>24</v>
      </c>
      <c r="K3113" s="14" t="str">
        <f t="shared" si="288"/>
        <v>1</v>
      </c>
      <c r="L3113" s="4" t="str">
        <f t="shared" si="289"/>
        <v>Season</v>
      </c>
      <c r="M3113" s="26" t="s">
        <v>151</v>
      </c>
      <c r="N3113" s="28" t="str">
        <f t="shared" si="293"/>
        <v>International TV Shows, TV Dramas</v>
      </c>
    </row>
    <row r="3114" spans="1:14" x14ac:dyDescent="0.3">
      <c r="A3114" s="3" t="s">
        <v>4270</v>
      </c>
      <c r="B3114" s="3" t="s">
        <v>12</v>
      </c>
      <c r="C3114" s="3" t="str">
        <f ca="1">TRIM('4th netflix_titles'!$C3114)</f>
        <v>Being Mrs Elliot</v>
      </c>
      <c r="D3114" s="25" t="str">
        <f t="shared" ca="1" si="290"/>
        <v>Omoni Oboli</v>
      </c>
      <c r="E3114" s="3" t="str">
        <f t="shared" ca="1" si="291"/>
        <v>Omoni Oboli, Majid Michel, Ayo Makun, Uru Eke, Ime Bishop Umoh, Lepacious Bose, Seun Akindele, Sylvia Oluchy, Chika Chukwu</v>
      </c>
      <c r="F3114" s="3" t="str">
        <f t="shared" ca="1" si="292"/>
        <v>Nigeria</v>
      </c>
      <c r="G3114" s="9" t="s">
        <v>4269</v>
      </c>
      <c r="H3114" s="18">
        <v>2014</v>
      </c>
      <c r="I3114" s="3" t="s">
        <v>40</v>
      </c>
      <c r="J3114" s="3" t="s">
        <v>185</v>
      </c>
      <c r="K3114" s="13" t="str">
        <f t="shared" si="288"/>
        <v>113</v>
      </c>
      <c r="L3114" s="3" t="str">
        <f t="shared" si="289"/>
        <v>min</v>
      </c>
      <c r="M3114" s="25" t="s">
        <v>234</v>
      </c>
      <c r="N3114" s="28" t="str">
        <f t="shared" si="293"/>
        <v>Dramas, International Movies, Romantic Movies</v>
      </c>
    </row>
    <row r="3115" spans="1:14" x14ac:dyDescent="0.3">
      <c r="A3115" s="4" t="s">
        <v>4271</v>
      </c>
      <c r="B3115" s="4" t="s">
        <v>12</v>
      </c>
      <c r="C3115" s="4" t="str">
        <f ca="1">TRIM('4th netflix_titles'!$C3115)</f>
        <v>Falz Experience</v>
      </c>
      <c r="D3115" s="25" t="str">
        <f t="shared" ca="1" si="290"/>
        <v>Falz</v>
      </c>
      <c r="E3115" s="3" t="str">
        <f t="shared" ca="1" si="291"/>
        <v>Falz, Adunni Ade, Bisola Aiyeola, Frank Donga</v>
      </c>
      <c r="F3115" s="3" t="str">
        <f t="shared" ca="1" si="292"/>
        <v>UNKNOWN</v>
      </c>
      <c r="G3115" s="10" t="s">
        <v>4269</v>
      </c>
      <c r="H3115" s="19">
        <v>2018</v>
      </c>
      <c r="I3115" s="4" t="s">
        <v>20</v>
      </c>
      <c r="J3115" s="4" t="s">
        <v>323</v>
      </c>
      <c r="K3115" s="14" t="str">
        <f t="shared" si="288"/>
        <v>82</v>
      </c>
      <c r="L3115" s="4" t="str">
        <f t="shared" si="289"/>
        <v>min</v>
      </c>
      <c r="M3115" s="26" t="s">
        <v>566</v>
      </c>
      <c r="N3115" s="28" t="str">
        <f t="shared" si="293"/>
        <v>International Movies, Music &amp; Musicals</v>
      </c>
    </row>
    <row r="3116" spans="1:14" x14ac:dyDescent="0.3">
      <c r="A3116" s="3" t="s">
        <v>4272</v>
      </c>
      <c r="B3116" s="3" t="s">
        <v>12</v>
      </c>
      <c r="C3116" s="3" t="str">
        <f ca="1">TRIM('4th netflix_titles'!$C3116)</f>
        <v>Iyore</v>
      </c>
      <c r="D3116" s="25" t="str">
        <f t="shared" ca="1" si="290"/>
        <v>Frank Rajah Arase</v>
      </c>
      <c r="E3116" s="3" t="str">
        <f t="shared" ca="1" si="291"/>
        <v>Rita Dominic, Joseph Benjamin, Okawa Shaznay, Paul Obazele, Yemi Blaq, Bukky Wright</v>
      </c>
      <c r="F3116" s="3" t="str">
        <f t="shared" ca="1" si="292"/>
        <v>Nigeria</v>
      </c>
      <c r="G3116" s="9" t="s">
        <v>4269</v>
      </c>
      <c r="H3116" s="18">
        <v>2015</v>
      </c>
      <c r="I3116" s="3" t="s">
        <v>55</v>
      </c>
      <c r="J3116" s="3" t="s">
        <v>643</v>
      </c>
      <c r="K3116" s="13" t="str">
        <f t="shared" si="288"/>
        <v>141</v>
      </c>
      <c r="L3116" s="3" t="str">
        <f t="shared" si="289"/>
        <v>min</v>
      </c>
      <c r="M3116" s="25" t="s">
        <v>234</v>
      </c>
      <c r="N3116" s="28" t="str">
        <f t="shared" si="293"/>
        <v>Dramas, International Movies, Romantic Movies</v>
      </c>
    </row>
    <row r="3117" spans="1:14" x14ac:dyDescent="0.3">
      <c r="A3117" s="4" t="s">
        <v>4273</v>
      </c>
      <c r="B3117" s="4" t="s">
        <v>12</v>
      </c>
      <c r="C3117" s="4" t="str">
        <f ca="1">TRIM('4th netflix_titles'!$C3117)</f>
        <v>The First Lady</v>
      </c>
      <c r="D3117" s="25" t="str">
        <f t="shared" ca="1" si="290"/>
        <v>Omoni Oboli</v>
      </c>
      <c r="E3117" s="3" t="str">
        <f t="shared" ca="1" si="291"/>
        <v>Omoni Oboli, Alexx Ekubo, Chinedu Ikedieze, Joseph Benjamin, Yvonne Jegede, Anthony Monjaro, Taiwo Familoni, Jude Chukwuka, Emilyn Johnson-Ekpo, Udoka Oyeka</v>
      </c>
      <c r="F3117" s="3" t="str">
        <f t="shared" ca="1" si="292"/>
        <v>UNKNOWN</v>
      </c>
      <c r="G3117" s="10" t="s">
        <v>4269</v>
      </c>
      <c r="H3117" s="19">
        <v>2015</v>
      </c>
      <c r="I3117" s="4" t="s">
        <v>20</v>
      </c>
      <c r="J3117" s="4" t="s">
        <v>385</v>
      </c>
      <c r="K3117" s="14" t="str">
        <f t="shared" si="288"/>
        <v>107</v>
      </c>
      <c r="L3117" s="4" t="str">
        <f t="shared" si="289"/>
        <v>min</v>
      </c>
      <c r="M3117" s="26" t="s">
        <v>52</v>
      </c>
      <c r="N3117" s="28" t="str">
        <f t="shared" si="293"/>
        <v>Dramas, International Movies</v>
      </c>
    </row>
    <row r="3118" spans="1:14" x14ac:dyDescent="0.3">
      <c r="A3118" s="3" t="s">
        <v>4274</v>
      </c>
      <c r="B3118" s="3" t="s">
        <v>12</v>
      </c>
      <c r="C3118" s="3" t="str">
        <f ca="1">TRIM('4th netflix_titles'!$C3118)</f>
        <v>The Two Popes</v>
      </c>
      <c r="D3118" s="25" t="str">
        <f t="shared" ca="1" si="290"/>
        <v>Fernando Meirelles</v>
      </c>
      <c r="E3118" s="3" t="str">
        <f t="shared" ca="1" si="291"/>
        <v>Anthony Hopkins, Jonathan Pryce, Juan MinujÃ­n</v>
      </c>
      <c r="F3118" s="3" t="str">
        <f t="shared" ca="1" si="292"/>
        <v>United Kingdom, Italy</v>
      </c>
      <c r="G3118" s="9" t="s">
        <v>4269</v>
      </c>
      <c r="H3118" s="18">
        <v>2019</v>
      </c>
      <c r="I3118" s="3" t="s">
        <v>14</v>
      </c>
      <c r="J3118" s="3" t="s">
        <v>931</v>
      </c>
      <c r="K3118" s="13" t="str">
        <f t="shared" si="288"/>
        <v>126</v>
      </c>
      <c r="L3118" s="3" t="str">
        <f t="shared" si="289"/>
        <v>min</v>
      </c>
      <c r="M3118" s="25" t="s">
        <v>272</v>
      </c>
      <c r="N3118" s="28" t="str">
        <f t="shared" si="293"/>
        <v>Dramas</v>
      </c>
    </row>
    <row r="3119" spans="1:14" x14ac:dyDescent="0.3">
      <c r="A3119" s="4" t="s">
        <v>4275</v>
      </c>
      <c r="B3119" s="4" t="s">
        <v>18</v>
      </c>
      <c r="C3119" s="4" t="str">
        <f ca="1">TRIM('4th netflix_titles'!$C3119)</f>
        <v>The Witcher</v>
      </c>
      <c r="D3119" s="25" t="str">
        <f t="shared" ca="1" si="290"/>
        <v>UNKNOWN</v>
      </c>
      <c r="E3119" s="3" t="str">
        <f t="shared" ca="1" si="291"/>
        <v>Henry Cavill, Anya Chalotra, Freya Allan, Jodhi May, MyAnna Buring, Joey Batey, Eamon Farren, Mimi Ndiweni, BjÃ¶rn Hlynur Haraldsson, Adam Levy, Lars Mikkelsen, Royce Pierreson, Wilson Radjou-Pujalte, Anna Shaffer</v>
      </c>
      <c r="F3119" s="3" t="str">
        <f t="shared" ca="1" si="292"/>
        <v>United States, Poland</v>
      </c>
      <c r="G3119" s="10" t="s">
        <v>4269</v>
      </c>
      <c r="H3119" s="19">
        <v>2019</v>
      </c>
      <c r="I3119" s="4" t="s">
        <v>20</v>
      </c>
      <c r="J3119" s="4" t="s">
        <v>24</v>
      </c>
      <c r="K3119" s="14" t="str">
        <f t="shared" si="288"/>
        <v>1</v>
      </c>
      <c r="L3119" s="4" t="str">
        <f t="shared" si="289"/>
        <v>Season</v>
      </c>
      <c r="M3119" s="26" t="s">
        <v>75</v>
      </c>
      <c r="N3119" s="28" t="str">
        <f t="shared" si="293"/>
        <v>International TV Shows, TV Action &amp; Adventure, TV Dramas</v>
      </c>
    </row>
    <row r="3120" spans="1:14" x14ac:dyDescent="0.3">
      <c r="A3120" s="3" t="s">
        <v>4276</v>
      </c>
      <c r="B3120" s="3" t="s">
        <v>12</v>
      </c>
      <c r="C3120" s="3" t="str">
        <f ca="1">TRIM('4th netflix_titles'!$C3120)</f>
        <v>After the Raid</v>
      </c>
      <c r="D3120" s="25" t="str">
        <f t="shared" ca="1" si="290"/>
        <v>Rodrigo Reyes</v>
      </c>
      <c r="E3120" s="3" t="str">
        <f t="shared" ca="1" si="291"/>
        <v>Not Available</v>
      </c>
      <c r="F3120" s="3" t="str">
        <f t="shared" ca="1" si="292"/>
        <v>United States, Mexico</v>
      </c>
      <c r="G3120" s="9" t="s">
        <v>4277</v>
      </c>
      <c r="H3120" s="18">
        <v>2019</v>
      </c>
      <c r="I3120" s="3" t="s">
        <v>55</v>
      </c>
      <c r="J3120" s="3" t="s">
        <v>1269</v>
      </c>
      <c r="K3120" s="13" t="str">
        <f t="shared" si="288"/>
        <v>25</v>
      </c>
      <c r="L3120" s="3" t="str">
        <f t="shared" si="289"/>
        <v>min</v>
      </c>
      <c r="M3120" s="25" t="s">
        <v>64</v>
      </c>
      <c r="N3120" s="28" t="str">
        <f t="shared" si="293"/>
        <v>Documentaries, International Movies</v>
      </c>
    </row>
    <row r="3121" spans="1:14" x14ac:dyDescent="0.3">
      <c r="A3121" s="4" t="s">
        <v>4278</v>
      </c>
      <c r="B3121" s="4" t="s">
        <v>18</v>
      </c>
      <c r="C3121" s="4" t="str">
        <f ca="1">TRIM('4th netflix_titles'!$C3121)</f>
        <v>Twice Upon A Time</v>
      </c>
      <c r="D3121" s="25" t="str">
        <f t="shared" ca="1" si="290"/>
        <v>UNKNOWN</v>
      </c>
      <c r="E3121" s="3" t="str">
        <f t="shared" ca="1" si="291"/>
        <v>Gaspard Ulliel, Freya Mavor</v>
      </c>
      <c r="F3121" s="3" t="str">
        <f t="shared" ca="1" si="292"/>
        <v>France</v>
      </c>
      <c r="G3121" s="10" t="s">
        <v>4277</v>
      </c>
      <c r="H3121" s="19">
        <v>2019</v>
      </c>
      <c r="I3121" s="4" t="s">
        <v>20</v>
      </c>
      <c r="J3121" s="4" t="s">
        <v>24</v>
      </c>
      <c r="K3121" s="14" t="str">
        <f t="shared" si="288"/>
        <v>1</v>
      </c>
      <c r="L3121" s="4" t="str">
        <f t="shared" si="289"/>
        <v>Season</v>
      </c>
      <c r="M3121" s="26" t="s">
        <v>556</v>
      </c>
      <c r="N3121" s="28" t="str">
        <f t="shared" si="293"/>
        <v>International TV Shows, Romantic TV Shows, TV Dramas</v>
      </c>
    </row>
    <row r="3122" spans="1:14" x14ac:dyDescent="0.3">
      <c r="A3122" s="3" t="s">
        <v>4279</v>
      </c>
      <c r="B3122" s="3" t="s">
        <v>18</v>
      </c>
      <c r="C3122" s="3" t="str">
        <f ca="1">TRIM('4th netflix_titles'!$C3122)</f>
        <v>Ultraviolet</v>
      </c>
      <c r="D3122" s="25" t="str">
        <f t="shared" ca="1" si="290"/>
        <v>UNKNOWN</v>
      </c>
      <c r="E3122" s="3" t="str">
        <f t="shared" ca="1" si="291"/>
        <v>Marta Nieradkiewicz, Sebastian FabijaÅ„ski, Agata Kulesza, BartÅ‚omiej Topa, Magdalena CzerwiÅ„ska, MichaÅ‚ Å»urawski, Marek Kalita, Paulina Chapko, Karolina Chapko, Viet Anh Do</v>
      </c>
      <c r="F3122" s="3" t="str">
        <f t="shared" ca="1" si="292"/>
        <v>Poland</v>
      </c>
      <c r="G3122" s="9" t="s">
        <v>4277</v>
      </c>
      <c r="H3122" s="18">
        <v>2019</v>
      </c>
      <c r="I3122" s="3" t="s">
        <v>20</v>
      </c>
      <c r="J3122" s="3" t="s">
        <v>21</v>
      </c>
      <c r="K3122" s="13" t="str">
        <f t="shared" si="288"/>
        <v>2</v>
      </c>
      <c r="L3122" s="3" t="str">
        <f t="shared" si="289"/>
        <v>Seasons</v>
      </c>
      <c r="M3122" s="25" t="s">
        <v>414</v>
      </c>
      <c r="N3122" s="28" t="str">
        <f t="shared" si="293"/>
        <v>Crime TV Shows, International TV Shows, TV Dramas</v>
      </c>
    </row>
    <row r="3123" spans="1:14" x14ac:dyDescent="0.3">
      <c r="A3123" s="4" t="s">
        <v>4280</v>
      </c>
      <c r="B3123" s="4" t="s">
        <v>18</v>
      </c>
      <c r="C3123" s="4" t="str">
        <f ca="1">TRIM('4th netflix_titles'!$C3123)</f>
        <v>Don't F**k with Cats: Hunting an Internet Killer</v>
      </c>
      <c r="D3123" s="25" t="str">
        <f t="shared" ca="1" si="290"/>
        <v>Mark Lewis</v>
      </c>
      <c r="E3123" s="3" t="str">
        <f t="shared" ca="1" si="291"/>
        <v>Not Available</v>
      </c>
      <c r="F3123" s="3" t="str">
        <f t="shared" ca="1" si="292"/>
        <v>United Kingdom, United States</v>
      </c>
      <c r="G3123" s="10" t="s">
        <v>4281</v>
      </c>
      <c r="H3123" s="19">
        <v>2019</v>
      </c>
      <c r="I3123" s="4" t="s">
        <v>20</v>
      </c>
      <c r="J3123" s="4" t="s">
        <v>24</v>
      </c>
      <c r="K3123" s="14" t="str">
        <f t="shared" si="288"/>
        <v>1</v>
      </c>
      <c r="L3123" s="4" t="str">
        <f t="shared" si="289"/>
        <v>Season</v>
      </c>
      <c r="M3123" s="26" t="s">
        <v>592</v>
      </c>
      <c r="N3123" s="28" t="str">
        <f t="shared" si="293"/>
        <v>Crime TV Shows, Docuseries</v>
      </c>
    </row>
    <row r="3124" spans="1:14" x14ac:dyDescent="0.3">
      <c r="A3124" s="3" t="s">
        <v>4282</v>
      </c>
      <c r="B3124" s="3" t="s">
        <v>18</v>
      </c>
      <c r="C3124" s="3" t="str">
        <f ca="1">TRIM('4th netflix_titles'!$C3124)</f>
        <v>Soundtrack</v>
      </c>
      <c r="D3124" s="25" t="str">
        <f t="shared" ca="1" si="290"/>
        <v>UNKNOWN</v>
      </c>
      <c r="E3124" s="3" t="str">
        <f t="shared" ca="1" si="291"/>
        <v>Paul James, Callie Hernandez, Marianne Jean-Baptiste, Jenna Dewan, Jahmil French, Megan Ferguson, Madeleine Stowe, Campbell Scott, Isaiah Givens</v>
      </c>
      <c r="F3124" s="3" t="str">
        <f t="shared" ca="1" si="292"/>
        <v>United States</v>
      </c>
      <c r="G3124" s="9" t="s">
        <v>4281</v>
      </c>
      <c r="H3124" s="18">
        <v>2019</v>
      </c>
      <c r="I3124" s="3" t="s">
        <v>20</v>
      </c>
      <c r="J3124" s="3" t="s">
        <v>24</v>
      </c>
      <c r="K3124" s="13" t="str">
        <f t="shared" si="288"/>
        <v>1</v>
      </c>
      <c r="L3124" s="3" t="str">
        <f t="shared" si="289"/>
        <v>Season</v>
      </c>
      <c r="M3124" s="25" t="s">
        <v>844</v>
      </c>
      <c r="N3124" s="28" t="str">
        <f t="shared" si="293"/>
        <v>Romantic TV Shows, TV Dramas</v>
      </c>
    </row>
    <row r="3125" spans="1:14" x14ac:dyDescent="0.3">
      <c r="A3125" s="4" t="s">
        <v>4283</v>
      </c>
      <c r="B3125" s="4" t="s">
        <v>12</v>
      </c>
      <c r="C3125" s="4" t="str">
        <f ca="1">TRIM('4th netflix_titles'!$C3125)</f>
        <v>Ronny Chieng: Asian Comedian Destroys America!</v>
      </c>
      <c r="D3125" s="25" t="str">
        <f t="shared" ca="1" si="290"/>
        <v>Sebastian DiNatale</v>
      </c>
      <c r="E3125" s="3" t="str">
        <f t="shared" ca="1" si="291"/>
        <v>Ronny Chieng</v>
      </c>
      <c r="F3125" s="3" t="str">
        <f t="shared" ca="1" si="292"/>
        <v>United States</v>
      </c>
      <c r="G3125" s="10" t="s">
        <v>4284</v>
      </c>
      <c r="H3125" s="19">
        <v>2019</v>
      </c>
      <c r="I3125" s="4" t="s">
        <v>20</v>
      </c>
      <c r="J3125" s="4" t="s">
        <v>301</v>
      </c>
      <c r="K3125" s="14" t="str">
        <f t="shared" si="288"/>
        <v>63</v>
      </c>
      <c r="L3125" s="4" t="str">
        <f t="shared" si="289"/>
        <v>min</v>
      </c>
      <c r="M3125" s="26" t="s">
        <v>540</v>
      </c>
      <c r="N3125" s="28" t="str">
        <f t="shared" si="293"/>
        <v>Stand-Up Comedy</v>
      </c>
    </row>
    <row r="3126" spans="1:14" x14ac:dyDescent="0.3">
      <c r="A3126" s="3" t="s">
        <v>4285</v>
      </c>
      <c r="B3126" s="3" t="s">
        <v>12</v>
      </c>
      <c r="C3126" s="3" t="str">
        <f ca="1">TRIM('4th netflix_titles'!$C3126)</f>
        <v>Sincerely Yours, Dhaka</v>
      </c>
      <c r="D3126" s="25" t="str">
        <f t="shared" ca="1" si="290"/>
        <v>Nuhash Humayun, Syed Ahmed Shawki, Rahat Rahman, Robiul Alam Robi, Golam Kibria Farooki, Mir Mukarram Hossain, Tanvir Ahsan, Mahmudul Islam, Abdullah Al Noor, Krishnendu Chattopadhyay, Syed Saleh Ahmed Sobhan</v>
      </c>
      <c r="E3126" s="3" t="str">
        <f t="shared" ca="1" si="291"/>
        <v>Mostafizur Noor Imran, Orchita Sporshia, Allen Shubhro, Shamol Mawla, Sarder Saniat Hossain, Manoj Kumar Pramanik, Trapa Majumder, Intekhab Dinar, Iresh Zaker, Lutfur Rahman George</v>
      </c>
      <c r="F3126" s="3" t="str">
        <f t="shared" ca="1" si="292"/>
        <v>Bangladesh</v>
      </c>
      <c r="G3126" s="9" t="s">
        <v>4286</v>
      </c>
      <c r="H3126" s="18">
        <v>2018</v>
      </c>
      <c r="I3126" s="3" t="s">
        <v>20</v>
      </c>
      <c r="J3126" s="3" t="s">
        <v>420</v>
      </c>
      <c r="K3126" s="13" t="str">
        <f t="shared" si="288"/>
        <v>136</v>
      </c>
      <c r="L3126" s="3" t="str">
        <f t="shared" si="289"/>
        <v>min</v>
      </c>
      <c r="M3126" s="25" t="s">
        <v>282</v>
      </c>
      <c r="N3126" s="28" t="str">
        <f t="shared" si="293"/>
        <v>Comedies, Dramas, Independent Movies</v>
      </c>
    </row>
    <row r="3127" spans="1:14" x14ac:dyDescent="0.3">
      <c r="A3127" s="4" t="s">
        <v>4287</v>
      </c>
      <c r="B3127" s="4" t="s">
        <v>12</v>
      </c>
      <c r="C3127" s="4" t="str">
        <f ca="1">TRIM('4th netflix_titles'!$C3127)</f>
        <v>The Danish Girl</v>
      </c>
      <c r="D3127" s="25" t="str">
        <f t="shared" ca="1" si="290"/>
        <v>Tom Hooper</v>
      </c>
      <c r="E3127" s="3" t="str">
        <f t="shared" ca="1" si="291"/>
        <v>Eddie Redmayne, Alicia Vikander, Ben Whishaw, Sebastian Koch, Amber Heard, Matthias Schoenaerts, Pip Torrens, Nicholas Woodeson, Emerald Fennell, Adrian Schiller</v>
      </c>
      <c r="F3127" s="3" t="str">
        <f t="shared" ca="1" si="292"/>
        <v>United Kingdom, United States, Germany, Denmark, Belgium, Japan</v>
      </c>
      <c r="G3127" s="10" t="s">
        <v>4286</v>
      </c>
      <c r="H3127" s="19">
        <v>2015</v>
      </c>
      <c r="I3127" s="4" t="s">
        <v>142</v>
      </c>
      <c r="J3127" s="4" t="s">
        <v>319</v>
      </c>
      <c r="K3127" s="14" t="str">
        <f t="shared" si="288"/>
        <v>120</v>
      </c>
      <c r="L3127" s="4" t="str">
        <f t="shared" si="289"/>
        <v>min</v>
      </c>
      <c r="M3127" s="26" t="s">
        <v>38</v>
      </c>
      <c r="N3127" s="28" t="str">
        <f t="shared" si="293"/>
        <v>Dramas, Independent Movies, International Movies</v>
      </c>
    </row>
    <row r="3128" spans="1:14" x14ac:dyDescent="0.3">
      <c r="A3128" s="3" t="s">
        <v>4288</v>
      </c>
      <c r="B3128" s="3" t="s">
        <v>12</v>
      </c>
      <c r="C3128" s="3" t="str">
        <f ca="1">TRIM('4th netflix_titles'!$C3128)</f>
        <v>Bangistan</v>
      </c>
      <c r="D3128" s="25" t="str">
        <f t="shared" ca="1" si="290"/>
        <v>Karan Anshuman</v>
      </c>
      <c r="E3128" s="3" t="str">
        <f t="shared" ca="1" si="291"/>
        <v>Riteish Deshmukh, Pulkit Samrat, Kumud Mishra, Chandan Roy Sanyal, Arya Babbar, Shivkumar Subramaniam, Tom Alter, Jacqueline Fernandez</v>
      </c>
      <c r="F3128" s="3" t="str">
        <f t="shared" ca="1" si="292"/>
        <v>India</v>
      </c>
      <c r="G3128" s="9" t="s">
        <v>4289</v>
      </c>
      <c r="H3128" s="18">
        <v>2015</v>
      </c>
      <c r="I3128" s="3" t="s">
        <v>40</v>
      </c>
      <c r="J3128" s="3" t="s">
        <v>1860</v>
      </c>
      <c r="K3128" s="13" t="str">
        <f t="shared" si="288"/>
        <v>134</v>
      </c>
      <c r="L3128" s="3" t="str">
        <f t="shared" si="289"/>
        <v>min</v>
      </c>
      <c r="M3128" s="25" t="s">
        <v>206</v>
      </c>
      <c r="N3128" s="28" t="str">
        <f t="shared" si="293"/>
        <v>Comedies, Dramas, International Movies</v>
      </c>
    </row>
    <row r="3129" spans="1:14" x14ac:dyDescent="0.3">
      <c r="A3129" s="4" t="s">
        <v>4290</v>
      </c>
      <c r="B3129" s="4" t="s">
        <v>18</v>
      </c>
      <c r="C3129" s="4" t="str">
        <f ca="1">TRIM('4th netflix_titles'!$C3129)</f>
        <v>Cinderella and the Four Knights</v>
      </c>
      <c r="D3129" s="25" t="str">
        <f t="shared" ca="1" si="290"/>
        <v>UNKNOWN</v>
      </c>
      <c r="E3129" s="3" t="str">
        <f t="shared" ca="1" si="291"/>
        <v>Jung Il-woo, Ahn Jae-hyeon, Park So-dam, Lee Jung-shin, Kim Yong-geon, Choi Min, Son Na-eun</v>
      </c>
      <c r="F3129" s="3" t="str">
        <f t="shared" ca="1" si="292"/>
        <v>South Korea</v>
      </c>
      <c r="G3129" s="10" t="s">
        <v>4289</v>
      </c>
      <c r="H3129" s="19">
        <v>2016</v>
      </c>
      <c r="I3129" s="4" t="s">
        <v>55</v>
      </c>
      <c r="J3129" s="4" t="s">
        <v>24</v>
      </c>
      <c r="K3129" s="14" t="str">
        <f t="shared" si="288"/>
        <v>1</v>
      </c>
      <c r="L3129" s="4" t="str">
        <f t="shared" si="289"/>
        <v>Season</v>
      </c>
      <c r="M3129" s="26" t="s">
        <v>1799</v>
      </c>
      <c r="N3129" s="28" t="str">
        <f t="shared" si="293"/>
        <v>International TV Shows, Korean TV Shows, Romantic TV Shows</v>
      </c>
    </row>
    <row r="3130" spans="1:14" x14ac:dyDescent="0.3">
      <c r="A3130" s="3" t="s">
        <v>4291</v>
      </c>
      <c r="B3130" s="3" t="s">
        <v>18</v>
      </c>
      <c r="C3130" s="3" t="str">
        <f ca="1">TRIM('4th netflix_titles'!$C3130)</f>
        <v>Cocomong</v>
      </c>
      <c r="D3130" s="25" t="str">
        <f t="shared" ca="1" si="290"/>
        <v>UNKNOWN</v>
      </c>
      <c r="E3130" s="3" t="str">
        <f t="shared" ca="1" si="291"/>
        <v>Jung Sun-hye, Yang Jeong-hwa, Kim Jang, Ryoo Jeom-hee, Hong Bum-ki, Shin Yong-woo</v>
      </c>
      <c r="F3130" s="3" t="str">
        <f t="shared" ca="1" si="292"/>
        <v>United States</v>
      </c>
      <c r="G3130" s="9" t="s">
        <v>4289</v>
      </c>
      <c r="H3130" s="18">
        <v>2015</v>
      </c>
      <c r="I3130" s="3" t="s">
        <v>81</v>
      </c>
      <c r="J3130" s="3" t="s">
        <v>21</v>
      </c>
      <c r="K3130" s="13" t="str">
        <f t="shared" si="288"/>
        <v>2</v>
      </c>
      <c r="L3130" s="3" t="str">
        <f t="shared" si="289"/>
        <v>Seasons</v>
      </c>
      <c r="M3130" s="25" t="s">
        <v>222</v>
      </c>
      <c r="N3130" s="28" t="str">
        <f t="shared" si="293"/>
        <v>Kids' TV, Korean TV Shows</v>
      </c>
    </row>
    <row r="3131" spans="1:14" x14ac:dyDescent="0.3">
      <c r="A3131" s="4" t="s">
        <v>4292</v>
      </c>
      <c r="B3131" s="4" t="s">
        <v>18</v>
      </c>
      <c r="C3131" s="4" t="str">
        <f ca="1">TRIM('4th netflix_titles'!$C3131)</f>
        <v>Crash Landing on You</v>
      </c>
      <c r="D3131" s="25" t="str">
        <f t="shared" ca="1" si="290"/>
        <v>UNKNOWN</v>
      </c>
      <c r="E3131" s="3" t="str">
        <f t="shared" ca="1" si="291"/>
        <v>Hyun Bin, Son Ye-jin, Seo Ji-hye, Kim Jung-hyun, Oh Man-seok, Kim Young-min, Kim Jung-nan, Kim Sun-young, Hwangwoo Seul-hye</v>
      </c>
      <c r="F3131" s="3" t="str">
        <f t="shared" ca="1" si="292"/>
        <v>South Korea</v>
      </c>
      <c r="G3131" s="10" t="s">
        <v>4289</v>
      </c>
      <c r="H3131" s="19">
        <v>2019</v>
      </c>
      <c r="I3131" s="4" t="s">
        <v>40</v>
      </c>
      <c r="J3131" s="4" t="s">
        <v>24</v>
      </c>
      <c r="K3131" s="14" t="str">
        <f t="shared" si="288"/>
        <v>1</v>
      </c>
      <c r="L3131" s="4" t="str">
        <f t="shared" si="289"/>
        <v>Season</v>
      </c>
      <c r="M3131" s="26" t="s">
        <v>1799</v>
      </c>
      <c r="N3131" s="28" t="str">
        <f t="shared" si="293"/>
        <v>International TV Shows, Korean TV Shows, Romantic TV Shows</v>
      </c>
    </row>
    <row r="3132" spans="1:14" x14ac:dyDescent="0.3">
      <c r="A3132" s="3" t="s">
        <v>4293</v>
      </c>
      <c r="B3132" s="3" t="s">
        <v>18</v>
      </c>
      <c r="C3132" s="3" t="str">
        <f ca="1">TRIM('4th netflix_titles'!$C3132)</f>
        <v>Crazy, Lovely, Cool</v>
      </c>
      <c r="D3132" s="25" t="str">
        <f t="shared" ca="1" si="290"/>
        <v>Obi Emelonye</v>
      </c>
      <c r="E3132" s="3" t="str">
        <f t="shared" ca="1" si="291"/>
        <v>Enyinna Nwigwe, Adesua Etomi, Uru Eke, Zynnell Zuh, Obi Okolie, Anthony Monjaro, Emmanuel Emelu, Chinonye Chidolue, Lorenzo Menakaya, King Bawa</v>
      </c>
      <c r="F3132" s="3" t="str">
        <f t="shared" ca="1" si="292"/>
        <v>Nigeria</v>
      </c>
      <c r="G3132" s="9" t="s">
        <v>4289</v>
      </c>
      <c r="H3132" s="18">
        <v>2018</v>
      </c>
      <c r="I3132" s="3" t="s">
        <v>20</v>
      </c>
      <c r="J3132" s="3" t="s">
        <v>24</v>
      </c>
      <c r="K3132" s="13" t="str">
        <f t="shared" si="288"/>
        <v>1</v>
      </c>
      <c r="L3132" s="3" t="str">
        <f t="shared" si="289"/>
        <v>Season</v>
      </c>
      <c r="M3132" s="25" t="s">
        <v>151</v>
      </c>
      <c r="N3132" s="28" t="str">
        <f t="shared" si="293"/>
        <v>International TV Shows, TV Dramas</v>
      </c>
    </row>
    <row r="3133" spans="1:14" x14ac:dyDescent="0.3">
      <c r="A3133" s="4" t="s">
        <v>4294</v>
      </c>
      <c r="B3133" s="4" t="s">
        <v>12</v>
      </c>
      <c r="C3133" s="4" t="str">
        <f ca="1">TRIM('4th netflix_titles'!$C3133)</f>
        <v>Dil Chahta Hai</v>
      </c>
      <c r="D3133" s="25" t="str">
        <f t="shared" ca="1" si="290"/>
        <v>Farhan Akhtar</v>
      </c>
      <c r="E3133" s="3" t="str">
        <f t="shared" ca="1" si="291"/>
        <v>Aamir Khan, Saif Ali Khan, Akshaye Khanna, Preity Zinta, Sonali Kulkarni, Dimple Kapadia, Ayub Khan, Rajat Kapoor, Suhasini Mulay, Ahmed Khan</v>
      </c>
      <c r="F3133" s="3" t="str">
        <f t="shared" ca="1" si="292"/>
        <v>India</v>
      </c>
      <c r="G3133" s="10" t="s">
        <v>4289</v>
      </c>
      <c r="H3133" s="19">
        <v>2001</v>
      </c>
      <c r="I3133" s="4" t="s">
        <v>40</v>
      </c>
      <c r="J3133" s="4" t="s">
        <v>1695</v>
      </c>
      <c r="K3133" s="14" t="str">
        <f t="shared" si="288"/>
        <v>185</v>
      </c>
      <c r="L3133" s="4" t="str">
        <f t="shared" si="289"/>
        <v>min</v>
      </c>
      <c r="M3133" s="26" t="s">
        <v>206</v>
      </c>
      <c r="N3133" s="28" t="str">
        <f t="shared" si="293"/>
        <v>Comedies, Dramas, International Movies</v>
      </c>
    </row>
    <row r="3134" spans="1:14" x14ac:dyDescent="0.3">
      <c r="A3134" s="3" t="s">
        <v>4295</v>
      </c>
      <c r="B3134" s="3" t="s">
        <v>12</v>
      </c>
      <c r="C3134" s="3" t="str">
        <f ca="1">TRIM('4th netflix_titles'!$C3134)</f>
        <v>Dil Dhadakne Do</v>
      </c>
      <c r="D3134" s="25" t="str">
        <f t="shared" ca="1" si="290"/>
        <v>Zoya Akhtar</v>
      </c>
      <c r="E3134" s="3" t="str">
        <f t="shared" ca="1" si="291"/>
        <v>Anil Kapoor, Priyanka Chopra, Ranveer Singh, Anushka Sharma, Farhan Akhtar, Shefali Shah, Rahul Bose, Parmeet Sethi, Vikrant Massey, Zarina Wahab, Aamir Khan</v>
      </c>
      <c r="F3134" s="3" t="str">
        <f t="shared" ca="1" si="292"/>
        <v>India</v>
      </c>
      <c r="G3134" s="9" t="s">
        <v>4289</v>
      </c>
      <c r="H3134" s="18">
        <v>2015</v>
      </c>
      <c r="I3134" s="3" t="s">
        <v>20</v>
      </c>
      <c r="J3134" s="3" t="s">
        <v>3758</v>
      </c>
      <c r="K3134" s="13" t="str">
        <f t="shared" si="288"/>
        <v>174</v>
      </c>
      <c r="L3134" s="3" t="str">
        <f t="shared" si="289"/>
        <v>min</v>
      </c>
      <c r="M3134" s="25" t="s">
        <v>206</v>
      </c>
      <c r="N3134" s="28" t="str">
        <f t="shared" si="293"/>
        <v>Comedies, Dramas, International Movies</v>
      </c>
    </row>
    <row r="3135" spans="1:14" x14ac:dyDescent="0.3">
      <c r="A3135" s="4" t="s">
        <v>4296</v>
      </c>
      <c r="B3135" s="4" t="s">
        <v>12</v>
      </c>
      <c r="C3135" s="4" t="str">
        <f ca="1">TRIM('4th netflix_titles'!$C3135)</f>
        <v>Don</v>
      </c>
      <c r="D3135" s="25" t="str">
        <f t="shared" ca="1" si="290"/>
        <v>Farhan Akhtar</v>
      </c>
      <c r="E3135" s="3" t="str">
        <f t="shared" ca="1" si="291"/>
        <v>Shah Rukh Khan, Priyanka Chopra, Arjun Rampal, Isha Koppikar, Kareena Kapoor, Boman Irani, Om Puri, Pavan Malhotra</v>
      </c>
      <c r="F3135" s="3" t="str">
        <f t="shared" ca="1" si="292"/>
        <v>India</v>
      </c>
      <c r="G3135" s="10" t="s">
        <v>4289</v>
      </c>
      <c r="H3135" s="19">
        <v>2006</v>
      </c>
      <c r="I3135" s="4" t="s">
        <v>40</v>
      </c>
      <c r="J3135" s="4" t="s">
        <v>4297</v>
      </c>
      <c r="K3135" s="14" t="str">
        <f t="shared" si="288"/>
        <v>169</v>
      </c>
      <c r="L3135" s="4" t="str">
        <f t="shared" si="289"/>
        <v>min</v>
      </c>
      <c r="M3135" s="26" t="s">
        <v>339</v>
      </c>
      <c r="N3135" s="28" t="str">
        <f t="shared" si="293"/>
        <v>Action &amp; Adventure, International Movies</v>
      </c>
    </row>
    <row r="3136" spans="1:14" x14ac:dyDescent="0.3">
      <c r="A3136" s="3" t="s">
        <v>4298</v>
      </c>
      <c r="B3136" s="3" t="s">
        <v>12</v>
      </c>
      <c r="C3136" s="3" t="str">
        <f ca="1">TRIM('4th netflix_titles'!$C3136)</f>
        <v>Don 2</v>
      </c>
      <c r="D3136" s="25" t="str">
        <f t="shared" ca="1" si="290"/>
        <v>Farhan Akhtar</v>
      </c>
      <c r="E3136" s="3" t="str">
        <f t="shared" ca="1" si="291"/>
        <v>Shah Rukh Khan, Priyanka Chopra, Boman Irani, Lara Dutta, Kunal Kapoor, Om Puri, Alyy Khan, Nawab Shah</v>
      </c>
      <c r="F3136" s="3" t="str">
        <f t="shared" ca="1" si="292"/>
        <v>India, Germany</v>
      </c>
      <c r="G3136" s="9" t="s">
        <v>4289</v>
      </c>
      <c r="H3136" s="18">
        <v>2011</v>
      </c>
      <c r="I3136" s="3" t="s">
        <v>40</v>
      </c>
      <c r="J3136" s="3" t="s">
        <v>630</v>
      </c>
      <c r="K3136" s="13" t="str">
        <f t="shared" si="288"/>
        <v>148</v>
      </c>
      <c r="L3136" s="3" t="str">
        <f t="shared" si="289"/>
        <v>min</v>
      </c>
      <c r="M3136" s="25" t="s">
        <v>430</v>
      </c>
      <c r="N3136" s="28" t="str">
        <f t="shared" si="293"/>
        <v>Action &amp; Adventure, International Movies, Music &amp; Musicals</v>
      </c>
    </row>
    <row r="3137" spans="1:14" x14ac:dyDescent="0.3">
      <c r="A3137" s="4" t="s">
        <v>4299</v>
      </c>
      <c r="B3137" s="4" t="s">
        <v>12</v>
      </c>
      <c r="C3137" s="4" t="str">
        <f ca="1">TRIM('4th netflix_titles'!$C3137)</f>
        <v>Fukrey</v>
      </c>
      <c r="D3137" s="25" t="str">
        <f t="shared" ca="1" si="290"/>
        <v>Mrighdeep Singh Lamba</v>
      </c>
      <c r="E3137" s="3" t="str">
        <f t="shared" ca="1" si="291"/>
        <v>Pulkit Samrat, Manjot Singh, Ali Fazal, Varun Sharma, Richa Chadda, Priya Anand, Vishakha Singh, Pankaj Tripathi</v>
      </c>
      <c r="F3137" s="3" t="str">
        <f t="shared" ca="1" si="292"/>
        <v>India</v>
      </c>
      <c r="G3137" s="10" t="s">
        <v>4289</v>
      </c>
      <c r="H3137" s="19">
        <v>2013</v>
      </c>
      <c r="I3137" s="4" t="s">
        <v>40</v>
      </c>
      <c r="J3137" s="4" t="s">
        <v>416</v>
      </c>
      <c r="K3137" s="14" t="str">
        <f t="shared" si="288"/>
        <v>135</v>
      </c>
      <c r="L3137" s="4" t="str">
        <f t="shared" si="289"/>
        <v>min</v>
      </c>
      <c r="M3137" s="26" t="s">
        <v>215</v>
      </c>
      <c r="N3137" s="28" t="str">
        <f t="shared" si="293"/>
        <v>Action &amp; Adventure, Comedies, Dramas</v>
      </c>
    </row>
    <row r="3138" spans="1:14" x14ac:dyDescent="0.3">
      <c r="A3138" s="3" t="s">
        <v>4300</v>
      </c>
      <c r="B3138" s="3" t="s">
        <v>12</v>
      </c>
      <c r="C3138" s="3" t="str">
        <f ca="1">TRIM('4th netflix_titles'!$C3138)</f>
        <v>Game</v>
      </c>
      <c r="D3138" s="25" t="str">
        <f t="shared" ca="1" si="290"/>
        <v>Abhinay Deo</v>
      </c>
      <c r="E3138" s="3" t="str">
        <f t="shared" ca="1" si="291"/>
        <v>Abhishek Bachchan, Kangana Ranaut, Anupam Kher, Boman Irani, Jimmy Shergill, Shahana Goswami, Gauhar Khan, Sarah-Jane Dias</v>
      </c>
      <c r="F3138" s="3" t="str">
        <f t="shared" ca="1" si="292"/>
        <v>India</v>
      </c>
      <c r="G3138" s="9" t="s">
        <v>4289</v>
      </c>
      <c r="H3138" s="18">
        <v>2011</v>
      </c>
      <c r="I3138" s="3" t="s">
        <v>40</v>
      </c>
      <c r="J3138" s="3" t="s">
        <v>416</v>
      </c>
      <c r="K3138" s="13" t="str">
        <f t="shared" ref="K3138:K3201" si="294">LEFT(J3138,FIND(" ",J3138)-1)</f>
        <v>135</v>
      </c>
      <c r="L3138" s="3" t="str">
        <f t="shared" ref="L3138:L3201" si="295">RIGHT(J3138,LEN(J3138)-FIND(" ",J3138))</f>
        <v>min</v>
      </c>
      <c r="M3138" s="25" t="s">
        <v>220</v>
      </c>
      <c r="N3138" s="28" t="str">
        <f t="shared" si="293"/>
        <v>International Movies, Thrillers</v>
      </c>
    </row>
    <row r="3139" spans="1:14" x14ac:dyDescent="0.3">
      <c r="A3139" s="4" t="s">
        <v>4301</v>
      </c>
      <c r="B3139" s="4" t="s">
        <v>18</v>
      </c>
      <c r="C3139" s="4" t="str">
        <f ca="1">TRIM('4th netflix_titles'!$C3139)</f>
        <v>Girls und Panzer</v>
      </c>
      <c r="D3139" s="25" t="str">
        <f t="shared" ref="D3139:D3202" ca="1" si="296">TRIM(C3139)</f>
        <v>Tsutomu Mizushima</v>
      </c>
      <c r="E3139" s="3" t="str">
        <f t="shared" ref="E3139:E3202" ca="1" si="297">TRIM(D3139)</f>
        <v>Mai Fuchigami, Ai Kayano, Mami Ozaki, Ikumi Nakagami, Yuka Iguchi, Misato Fukuen, Mikako Takahashi, Kana Ueda</v>
      </c>
      <c r="F3139" s="3" t="str">
        <f t="shared" ref="F3139:F3202" ca="1" si="298">TRIM(E3139)</f>
        <v>Japan</v>
      </c>
      <c r="G3139" s="10" t="s">
        <v>4289</v>
      </c>
      <c r="H3139" s="19">
        <v>2012</v>
      </c>
      <c r="I3139" s="4" t="s">
        <v>55</v>
      </c>
      <c r="J3139" s="4" t="s">
        <v>24</v>
      </c>
      <c r="K3139" s="14" t="str">
        <f t="shared" si="294"/>
        <v>1</v>
      </c>
      <c r="L3139" s="4" t="str">
        <f t="shared" si="295"/>
        <v>Season</v>
      </c>
      <c r="M3139" s="26" t="s">
        <v>200</v>
      </c>
      <c r="N3139" s="28" t="str">
        <f t="shared" ref="N3139:N3202" si="299">TRIM(M3139)</f>
        <v>Anime Series, International TV Shows</v>
      </c>
    </row>
    <row r="3140" spans="1:14" x14ac:dyDescent="0.3">
      <c r="A3140" s="3" t="s">
        <v>4302</v>
      </c>
      <c r="B3140" s="3" t="s">
        <v>12</v>
      </c>
      <c r="C3140" s="3" t="str">
        <f ca="1">TRIM('4th netflix_titles'!$C3140)</f>
        <v>Holy Expectations</v>
      </c>
      <c r="D3140" s="25" t="str">
        <f t="shared" ca="1" si="296"/>
        <v>Fernando AyllÃ³n</v>
      </c>
      <c r="E3140" s="3" t="str">
        <f t="shared" ca="1" si="297"/>
        <v>Adriana Botina, Fernando Ramos, Isabella Sierra, Joavany Ãlvarez, Christian LÃ³pez, Omar Murillo, Nelson PolanÃ­a, Carlos Barbosa, JosÃ© Manuel Ospina, AÃ­da Morales</v>
      </c>
      <c r="F3140" s="3" t="str">
        <f t="shared" ca="1" si="298"/>
        <v>UNKNOWN</v>
      </c>
      <c r="G3140" s="9" t="s">
        <v>4289</v>
      </c>
      <c r="H3140" s="18">
        <v>2019</v>
      </c>
      <c r="I3140" s="3" t="s">
        <v>40</v>
      </c>
      <c r="J3140" s="3" t="s">
        <v>369</v>
      </c>
      <c r="K3140" s="13" t="str">
        <f t="shared" si="294"/>
        <v>89</v>
      </c>
      <c r="L3140" s="3" t="str">
        <f t="shared" si="295"/>
        <v>min</v>
      </c>
      <c r="M3140" s="25" t="s">
        <v>3530</v>
      </c>
      <c r="N3140" s="28" t="str">
        <f t="shared" si="299"/>
        <v>Children &amp; Family Movies, Comedies, International Movies</v>
      </c>
    </row>
    <row r="3141" spans="1:14" x14ac:dyDescent="0.3">
      <c r="A3141" s="4" t="s">
        <v>4303</v>
      </c>
      <c r="B3141" s="4" t="s">
        <v>12</v>
      </c>
      <c r="C3141" s="4" t="str">
        <f ca="1">TRIM('4th netflix_titles'!$C3141)</f>
        <v>Honeymoon Travels Pvt. Ltd.</v>
      </c>
      <c r="D3141" s="25" t="str">
        <f t="shared" ca="1" si="296"/>
        <v>Reema Kagti</v>
      </c>
      <c r="E3141" s="3" t="str">
        <f t="shared" ca="1" si="297"/>
        <v>Shabana Azmi, Boman Irani, Abhay Deol, Minissha Lamba, Kay Kay Menon, Raima Sen, Sandhya Mridul, Vikram Chatwal, Ameesha Patel, Karan Khanna, Diya Mirza, Ranvir Shorey</v>
      </c>
      <c r="F3141" s="3" t="str">
        <f t="shared" ca="1" si="298"/>
        <v>India</v>
      </c>
      <c r="G3141" s="10" t="s">
        <v>4289</v>
      </c>
      <c r="H3141" s="19">
        <v>2007</v>
      </c>
      <c r="I3141" s="4" t="s">
        <v>40</v>
      </c>
      <c r="J3141" s="4" t="s">
        <v>271</v>
      </c>
      <c r="K3141" s="14" t="str">
        <f t="shared" si="294"/>
        <v>119</v>
      </c>
      <c r="L3141" s="4" t="str">
        <f t="shared" si="295"/>
        <v>min</v>
      </c>
      <c r="M3141" s="26" t="s">
        <v>206</v>
      </c>
      <c r="N3141" s="28" t="str">
        <f t="shared" si="299"/>
        <v>Comedies, Dramas, International Movies</v>
      </c>
    </row>
    <row r="3142" spans="1:14" x14ac:dyDescent="0.3">
      <c r="A3142" s="3" t="s">
        <v>4304</v>
      </c>
      <c r="B3142" s="3" t="s">
        <v>12</v>
      </c>
      <c r="C3142" s="3" t="str">
        <f ca="1">TRIM('4th netflix_titles'!$C3142)</f>
        <v>Isoken</v>
      </c>
      <c r="D3142" s="25" t="str">
        <f t="shared" ca="1" si="296"/>
        <v>Jadesola Osiberu</v>
      </c>
      <c r="E3142" s="3" t="str">
        <f t="shared" ca="1" si="297"/>
        <v>Dakore Akande, Joseph Benjamin, Marc Rhys, Funke Akindele, Lydia Forson, Damilola Adegbite, Tina Mba, Patrick Doyle</v>
      </c>
      <c r="F3142" s="3" t="str">
        <f t="shared" ca="1" si="298"/>
        <v>Nigeria</v>
      </c>
      <c r="G3142" s="9" t="s">
        <v>4289</v>
      </c>
      <c r="H3142" s="18">
        <v>2017</v>
      </c>
      <c r="I3142" s="3" t="s">
        <v>40</v>
      </c>
      <c r="J3142" s="3" t="s">
        <v>136</v>
      </c>
      <c r="K3142" s="13" t="str">
        <f t="shared" si="294"/>
        <v>98</v>
      </c>
      <c r="L3142" s="3" t="str">
        <f t="shared" si="295"/>
        <v>min</v>
      </c>
      <c r="M3142" s="25" t="s">
        <v>85</v>
      </c>
      <c r="N3142" s="28" t="str">
        <f t="shared" si="299"/>
        <v>Comedies, International Movies, Romantic Movies</v>
      </c>
    </row>
    <row r="3143" spans="1:14" x14ac:dyDescent="0.3">
      <c r="A3143" s="4" t="s">
        <v>4305</v>
      </c>
      <c r="B3143" s="4" t="s">
        <v>12</v>
      </c>
      <c r="C3143" s="4" t="str">
        <f ca="1">TRIM('4th netflix_titles'!$C3143)</f>
        <v>Karthik Calling Karthik</v>
      </c>
      <c r="D3143" s="25" t="str">
        <f t="shared" ca="1" si="296"/>
        <v>Vijay Lalwani</v>
      </c>
      <c r="E3143" s="3" t="str">
        <f t="shared" ca="1" si="297"/>
        <v>Farhan Akhtar, Deepika Padukone, Ram Kapoor, Vivan Bhatena, Vipin Sharma, Yatin Karyekar, Shefali Shah</v>
      </c>
      <c r="F3143" s="3" t="str">
        <f t="shared" ca="1" si="298"/>
        <v>India</v>
      </c>
      <c r="G3143" s="10" t="s">
        <v>4289</v>
      </c>
      <c r="H3143" s="19">
        <v>2010</v>
      </c>
      <c r="I3143" s="4" t="s">
        <v>40</v>
      </c>
      <c r="J3143" s="4" t="s">
        <v>416</v>
      </c>
      <c r="K3143" s="14" t="str">
        <f t="shared" si="294"/>
        <v>135</v>
      </c>
      <c r="L3143" s="4" t="str">
        <f t="shared" si="295"/>
        <v>min</v>
      </c>
      <c r="M3143" s="26" t="s">
        <v>116</v>
      </c>
      <c r="N3143" s="28" t="str">
        <f t="shared" si="299"/>
        <v>Dramas, International Movies, Thrillers</v>
      </c>
    </row>
    <row r="3144" spans="1:14" x14ac:dyDescent="0.3">
      <c r="A3144" s="3" t="s">
        <v>4306</v>
      </c>
      <c r="B3144" s="3" t="s">
        <v>12</v>
      </c>
      <c r="C3144" s="3" t="str">
        <f ca="1">TRIM('4th netflix_titles'!$C3144)</f>
        <v>Lakshya</v>
      </c>
      <c r="D3144" s="25" t="str">
        <f t="shared" ca="1" si="296"/>
        <v>Farhan Akhtar</v>
      </c>
      <c r="E3144" s="3" t="str">
        <f t="shared" ca="1" si="297"/>
        <v>Amitabh Bachchan, Hrithik Roshan, Preity Zinta, Om Puri, Sharad Kapoor, Rajendranath Zutshi, Sushant Singh, Prashant Chainani, Shakeel Khan, Ranvir Shorey</v>
      </c>
      <c r="F3144" s="3" t="str">
        <f t="shared" ca="1" si="298"/>
        <v>India</v>
      </c>
      <c r="G3144" s="9" t="s">
        <v>4289</v>
      </c>
      <c r="H3144" s="18">
        <v>2004</v>
      </c>
      <c r="I3144" s="3" t="s">
        <v>55</v>
      </c>
      <c r="J3144" s="3" t="s">
        <v>1695</v>
      </c>
      <c r="K3144" s="13" t="str">
        <f t="shared" si="294"/>
        <v>185</v>
      </c>
      <c r="L3144" s="3" t="str">
        <f t="shared" si="295"/>
        <v>min</v>
      </c>
      <c r="M3144" s="25" t="s">
        <v>119</v>
      </c>
      <c r="N3144" s="28" t="str">
        <f t="shared" si="299"/>
        <v>Action &amp; Adventure, Dramas, International Movies</v>
      </c>
    </row>
    <row r="3145" spans="1:14" x14ac:dyDescent="0.3">
      <c r="A3145" s="4" t="s">
        <v>4307</v>
      </c>
      <c r="B3145" s="4" t="s">
        <v>12</v>
      </c>
      <c r="C3145" s="4" t="str">
        <f ca="1">TRIM('4th netflix_titles'!$C3145)</f>
        <v>Luck by Chance</v>
      </c>
      <c r="D3145" s="25" t="str">
        <f t="shared" ca="1" si="296"/>
        <v>Zoya Akhtar</v>
      </c>
      <c r="E3145" s="3" t="str">
        <f t="shared" ca="1" si="297"/>
        <v>Farhan Akhtar, Konkona Sen Sharma, Rishi Kapoor, Dimple Kapadia, Isha Sharvani, Sanjay Kapoor, Juhi Chawla, Hrithik Roshan, Alyy Khan, Sheeba Chaddha</v>
      </c>
      <c r="F3145" s="3" t="str">
        <f t="shared" ca="1" si="298"/>
        <v>India</v>
      </c>
      <c r="G3145" s="10" t="s">
        <v>4289</v>
      </c>
      <c r="H3145" s="19">
        <v>2009</v>
      </c>
      <c r="I3145" s="4" t="s">
        <v>40</v>
      </c>
      <c r="J3145" s="4" t="s">
        <v>379</v>
      </c>
      <c r="K3145" s="14" t="str">
        <f t="shared" si="294"/>
        <v>156</v>
      </c>
      <c r="L3145" s="4" t="str">
        <f t="shared" si="295"/>
        <v>min</v>
      </c>
      <c r="M3145" s="26" t="s">
        <v>234</v>
      </c>
      <c r="N3145" s="28" t="str">
        <f t="shared" si="299"/>
        <v>Dramas, International Movies, Romantic Movies</v>
      </c>
    </row>
    <row r="3146" spans="1:14" x14ac:dyDescent="0.3">
      <c r="A3146" s="3" t="s">
        <v>4308</v>
      </c>
      <c r="B3146" s="3" t="s">
        <v>12</v>
      </c>
      <c r="C3146" s="3" t="str">
        <f ca="1">TRIM('4th netflix_titles'!$C3146)</f>
        <v>Potato Potahto</v>
      </c>
      <c r="D3146" s="25" t="str">
        <f t="shared" ca="1" si="296"/>
        <v>Shirley Frimpong-Manso</v>
      </c>
      <c r="E3146" s="3" t="str">
        <f t="shared" ca="1" si="297"/>
        <v>O.C. Ukeje, Joselyn Dumas, Joke Silva, Blossom Chukwujekwu, Kemi Lala Akindoju, Chris Attoh, Nikki Samonas, Adjetey Anang, Victoria Micheals</v>
      </c>
      <c r="F3146" s="3" t="str">
        <f t="shared" ca="1" si="298"/>
        <v>Ghana</v>
      </c>
      <c r="G3146" s="9" t="s">
        <v>4289</v>
      </c>
      <c r="H3146" s="18">
        <v>2017</v>
      </c>
      <c r="I3146" s="3" t="s">
        <v>20</v>
      </c>
      <c r="J3146" s="3" t="s">
        <v>44</v>
      </c>
      <c r="K3146" s="13" t="str">
        <f t="shared" si="294"/>
        <v>104</v>
      </c>
      <c r="L3146" s="3" t="str">
        <f t="shared" si="295"/>
        <v>min</v>
      </c>
      <c r="M3146" s="25" t="s">
        <v>206</v>
      </c>
      <c r="N3146" s="28" t="str">
        <f t="shared" si="299"/>
        <v>Comedies, Dramas, International Movies</v>
      </c>
    </row>
    <row r="3147" spans="1:14" x14ac:dyDescent="0.3">
      <c r="A3147" s="4" t="s">
        <v>4309</v>
      </c>
      <c r="B3147" s="4" t="s">
        <v>12</v>
      </c>
      <c r="C3147" s="4" t="str">
        <f ca="1">TRIM('4th netflix_titles'!$C3147)</f>
        <v>Rock On!!</v>
      </c>
      <c r="D3147" s="25" t="str">
        <f t="shared" ca="1" si="296"/>
        <v>Abhishek Kapoor</v>
      </c>
      <c r="E3147" s="3" t="str">
        <f t="shared" ca="1" si="297"/>
        <v>Farhan Akhtar, Arjun Rampal, Purab Kohli, Luke Kenny, Prachi Desai, Shahana Goswami, Koel Purie</v>
      </c>
      <c r="F3147" s="3" t="str">
        <f t="shared" ca="1" si="298"/>
        <v>India</v>
      </c>
      <c r="G3147" s="10" t="s">
        <v>4289</v>
      </c>
      <c r="H3147" s="19">
        <v>2008</v>
      </c>
      <c r="I3147" s="4" t="s">
        <v>40</v>
      </c>
      <c r="J3147" s="4" t="s">
        <v>565</v>
      </c>
      <c r="K3147" s="14" t="str">
        <f t="shared" si="294"/>
        <v>139</v>
      </c>
      <c r="L3147" s="4" t="str">
        <f t="shared" si="295"/>
        <v>min</v>
      </c>
      <c r="M3147" s="26" t="s">
        <v>433</v>
      </c>
      <c r="N3147" s="28" t="str">
        <f t="shared" si="299"/>
        <v>Dramas, International Movies, Music &amp; Musicals</v>
      </c>
    </row>
    <row r="3148" spans="1:14" x14ac:dyDescent="0.3">
      <c r="A3148" s="3" t="s">
        <v>4310</v>
      </c>
      <c r="B3148" s="3" t="s">
        <v>18</v>
      </c>
      <c r="C3148" s="3" t="str">
        <f ca="1">TRIM('4th netflix_titles'!$C3148)</f>
        <v>Scooby-Doo!: Mystery Incorporated</v>
      </c>
      <c r="D3148" s="25" t="str">
        <f t="shared" ca="1" si="296"/>
        <v>UNKNOWN</v>
      </c>
      <c r="E3148" s="3" t="str">
        <f t="shared" ca="1" si="297"/>
        <v>Frank Welker, Mindy Cohn, Grey DeLisle, Matthew Lillard, Patrick Warburton, Gary Cole, Frances Conroy, Vivica A. Fox</v>
      </c>
      <c r="F3148" s="3" t="str">
        <f t="shared" ca="1" si="298"/>
        <v>United States</v>
      </c>
      <c r="G3148" s="9" t="s">
        <v>4289</v>
      </c>
      <c r="H3148" s="18">
        <v>2012</v>
      </c>
      <c r="I3148" s="3" t="s">
        <v>112</v>
      </c>
      <c r="J3148" s="3" t="s">
        <v>21</v>
      </c>
      <c r="K3148" s="13" t="str">
        <f t="shared" si="294"/>
        <v>2</v>
      </c>
      <c r="L3148" s="3" t="str">
        <f t="shared" si="295"/>
        <v>Seasons</v>
      </c>
      <c r="M3148" s="25" t="s">
        <v>122</v>
      </c>
      <c r="N3148" s="28" t="str">
        <f t="shared" si="299"/>
        <v>Kids' TV, TV Comedies</v>
      </c>
    </row>
    <row r="3149" spans="1:14" x14ac:dyDescent="0.3">
      <c r="A3149" s="4" t="s">
        <v>4311</v>
      </c>
      <c r="B3149" s="4" t="s">
        <v>12</v>
      </c>
      <c r="C3149" s="4" t="str">
        <f ca="1">TRIM('4th netflix_titles'!$C3149)</f>
        <v>Talaash</v>
      </c>
      <c r="D3149" s="25" t="str">
        <f t="shared" ca="1" si="296"/>
        <v>Reema Kagti</v>
      </c>
      <c r="E3149" s="3" t="str">
        <f t="shared" ca="1" si="297"/>
        <v>Aamir Khan, Rani Mukerji, Kareena Kapoor, Nawazuddin Siddiqui, Shernaz Patel, Sheeba Chaddha</v>
      </c>
      <c r="F3149" s="3" t="str">
        <f t="shared" ca="1" si="298"/>
        <v>India</v>
      </c>
      <c r="G3149" s="10" t="s">
        <v>4289</v>
      </c>
      <c r="H3149" s="19">
        <v>2012</v>
      </c>
      <c r="I3149" s="4" t="s">
        <v>40</v>
      </c>
      <c r="J3149" s="4" t="s">
        <v>505</v>
      </c>
      <c r="K3149" s="14" t="str">
        <f t="shared" si="294"/>
        <v>140</v>
      </c>
      <c r="L3149" s="4" t="str">
        <f t="shared" si="295"/>
        <v>min</v>
      </c>
      <c r="M3149" s="26" t="s">
        <v>116</v>
      </c>
      <c r="N3149" s="28" t="str">
        <f t="shared" si="299"/>
        <v>Dramas, International Movies, Thrillers</v>
      </c>
    </row>
    <row r="3150" spans="1:14" x14ac:dyDescent="0.3">
      <c r="A3150" s="3" t="s">
        <v>4312</v>
      </c>
      <c r="B3150" s="3" t="s">
        <v>18</v>
      </c>
      <c r="C3150" s="3" t="str">
        <f ca="1">TRIM('4th netflix_titles'!$C3150)</f>
        <v>What's New Scooby-Doo?</v>
      </c>
      <c r="D3150" s="25" t="str">
        <f t="shared" ca="1" si="296"/>
        <v>UNKNOWN</v>
      </c>
      <c r="E3150" s="3" t="str">
        <f t="shared" ca="1" si="297"/>
        <v>Frank Welker, Casey Kasem, Mindy Cohn, Grey DeLisle</v>
      </c>
      <c r="F3150" s="3" t="str">
        <f t="shared" ca="1" si="298"/>
        <v>United States</v>
      </c>
      <c r="G3150" s="9" t="s">
        <v>4289</v>
      </c>
      <c r="H3150" s="18">
        <v>2005</v>
      </c>
      <c r="I3150" s="3" t="s">
        <v>112</v>
      </c>
      <c r="J3150" s="3" t="s">
        <v>107</v>
      </c>
      <c r="K3150" s="13" t="str">
        <f t="shared" si="294"/>
        <v>3</v>
      </c>
      <c r="L3150" s="3" t="str">
        <f t="shared" si="295"/>
        <v>Seasons</v>
      </c>
      <c r="M3150" s="25" t="s">
        <v>122</v>
      </c>
      <c r="N3150" s="28" t="str">
        <f t="shared" si="299"/>
        <v>Kids' TV, TV Comedies</v>
      </c>
    </row>
    <row r="3151" spans="1:14" x14ac:dyDescent="0.3">
      <c r="A3151" s="4" t="s">
        <v>4313</v>
      </c>
      <c r="B3151" s="4" t="s">
        <v>12</v>
      </c>
      <c r="C3151" s="4" t="str">
        <f ca="1">TRIM('4th netflix_titles'!$C3151)</f>
        <v>Zindagi Na Milegi Dobara</v>
      </c>
      <c r="D3151" s="25" t="str">
        <f t="shared" ca="1" si="296"/>
        <v>Zoya Akhtar</v>
      </c>
      <c r="E3151" s="3" t="str">
        <f t="shared" ca="1" si="297"/>
        <v>Hrithik Roshan, Abhay Deol, Farhan Akhtar, Katrina Kaif, Kalki Koechlin, Deepti Naval, Naseeruddin Shah, Ariadna Cabrol</v>
      </c>
      <c r="F3151" s="3" t="str">
        <f t="shared" ca="1" si="298"/>
        <v>India</v>
      </c>
      <c r="G3151" s="10" t="s">
        <v>4289</v>
      </c>
      <c r="H3151" s="19">
        <v>2011</v>
      </c>
      <c r="I3151" s="4" t="s">
        <v>40</v>
      </c>
      <c r="J3151" s="4" t="s">
        <v>314</v>
      </c>
      <c r="K3151" s="14" t="str">
        <f t="shared" si="294"/>
        <v>154</v>
      </c>
      <c r="L3151" s="4" t="str">
        <f t="shared" si="295"/>
        <v>min</v>
      </c>
      <c r="M3151" s="26" t="s">
        <v>206</v>
      </c>
      <c r="N3151" s="28" t="str">
        <f t="shared" si="299"/>
        <v>Comedies, Dramas, International Movies</v>
      </c>
    </row>
    <row r="3152" spans="1:14" x14ac:dyDescent="0.3">
      <c r="A3152" s="3" t="s">
        <v>4314</v>
      </c>
      <c r="B3152" s="3" t="s">
        <v>12</v>
      </c>
      <c r="C3152" s="3" t="str">
        <f ca="1">TRIM('4th netflix_titles'!$C3152)</f>
        <v>6 Underground</v>
      </c>
      <c r="D3152" s="25" t="str">
        <f t="shared" ca="1" si="296"/>
        <v>Michael Bay</v>
      </c>
      <c r="E3152" s="3" t="str">
        <f t="shared" ca="1" si="297"/>
        <v>Ryan Reynolds, MÃ©lanie Laurent, Corey Hawkins, Dave Franco, Adria Arjona, Manuel Garcia-Rulfo, Ben Hardy, Lior Raz, Payman Maadi, Yuri Kolokolnikov, Kim Kold</v>
      </c>
      <c r="F3152" s="3" t="str">
        <f t="shared" ca="1" si="298"/>
        <v>United States</v>
      </c>
      <c r="G3152" s="9" t="s">
        <v>4315</v>
      </c>
      <c r="H3152" s="18">
        <v>2019</v>
      </c>
      <c r="I3152" s="3" t="s">
        <v>142</v>
      </c>
      <c r="J3152" s="3" t="s">
        <v>391</v>
      </c>
      <c r="K3152" s="13" t="str">
        <f t="shared" si="294"/>
        <v>129</v>
      </c>
      <c r="L3152" s="3" t="str">
        <f t="shared" si="295"/>
        <v>min</v>
      </c>
      <c r="M3152" s="25" t="s">
        <v>125</v>
      </c>
      <c r="N3152" s="28" t="str">
        <f t="shared" si="299"/>
        <v>Action &amp; Adventure, Dramas</v>
      </c>
    </row>
    <row r="3153" spans="1:14" x14ac:dyDescent="0.3">
      <c r="A3153" s="4" t="s">
        <v>4316</v>
      </c>
      <c r="B3153" s="4" t="s">
        <v>12</v>
      </c>
      <c r="C3153" s="4" t="str">
        <f ca="1">TRIM('4th netflix_titles'!$C3153)</f>
        <v>A Trip to Jamaica</v>
      </c>
      <c r="D3153" s="25" t="str">
        <f t="shared" ca="1" si="296"/>
        <v>Robert O. Peters</v>
      </c>
      <c r="E3153" s="3" t="str">
        <f t="shared" ca="1" si="297"/>
        <v>Ayo Makun, Funke Akindele, Nse Ikpe-Etim, Dan Davies, Paul Campbell, Chris Attoh, Rebecca Silvera, Eric Roberts, Joe Diaz, Alex Moore</v>
      </c>
      <c r="F3153" s="3" t="str">
        <f t="shared" ca="1" si="298"/>
        <v>Nigeria</v>
      </c>
      <c r="G3153" s="10" t="s">
        <v>4315</v>
      </c>
      <c r="H3153" s="19">
        <v>2016</v>
      </c>
      <c r="I3153" s="4" t="s">
        <v>20</v>
      </c>
      <c r="J3153" s="4" t="s">
        <v>155</v>
      </c>
      <c r="K3153" s="14" t="str">
        <f t="shared" si="294"/>
        <v>99</v>
      </c>
      <c r="L3153" s="4" t="str">
        <f t="shared" si="295"/>
        <v>min</v>
      </c>
      <c r="M3153" s="26" t="s">
        <v>79</v>
      </c>
      <c r="N3153" s="28" t="str">
        <f t="shared" si="299"/>
        <v>Comedies, International Movies</v>
      </c>
    </row>
    <row r="3154" spans="1:14" x14ac:dyDescent="0.3">
      <c r="A3154" s="3" t="s">
        <v>4317</v>
      </c>
      <c r="B3154" s="3" t="s">
        <v>12</v>
      </c>
      <c r="C3154" s="3" t="str">
        <f ca="1">TRIM('4th netflix_titles'!$C3154)</f>
        <v>My Wife and I</v>
      </c>
      <c r="D3154" s="25" t="str">
        <f t="shared" ca="1" si="296"/>
        <v>Bunmi Ajakaiye</v>
      </c>
      <c r="E3154" s="3" t="str">
        <f t="shared" ca="1" si="297"/>
        <v>Ramsey Nouah, Omoni Oboli, Dorcas Shola Fapson, Sambasa Nzeribe, Jemima Osunde, Dozie Onyiriuka, Rotimi Adelagan, Seyilaw</v>
      </c>
      <c r="F3154" s="3" t="str">
        <f t="shared" ca="1" si="298"/>
        <v>South Africa</v>
      </c>
      <c r="G3154" s="9" t="s">
        <v>4315</v>
      </c>
      <c r="H3154" s="18">
        <v>2017</v>
      </c>
      <c r="I3154" s="3" t="s">
        <v>20</v>
      </c>
      <c r="J3154" s="3" t="s">
        <v>161</v>
      </c>
      <c r="K3154" s="13" t="str">
        <f t="shared" si="294"/>
        <v>100</v>
      </c>
      <c r="L3154" s="3" t="str">
        <f t="shared" si="295"/>
        <v>min</v>
      </c>
      <c r="M3154" s="25" t="s">
        <v>85</v>
      </c>
      <c r="N3154" s="28" t="str">
        <f t="shared" si="299"/>
        <v>Comedies, International Movies, Romantic Movies</v>
      </c>
    </row>
    <row r="3155" spans="1:14" x14ac:dyDescent="0.3">
      <c r="A3155" s="4" t="s">
        <v>4318</v>
      </c>
      <c r="B3155" s="4" t="s">
        <v>12</v>
      </c>
      <c r="C3155" s="4" t="str">
        <f ca="1">TRIM('4th netflix_titles'!$C3155)</f>
        <v>Okafor's Law</v>
      </c>
      <c r="D3155" s="25" t="str">
        <f t="shared" ca="1" si="296"/>
        <v>Omoni Oboli</v>
      </c>
      <c r="E3155" s="3" t="str">
        <f t="shared" ca="1" si="297"/>
        <v>Not Available</v>
      </c>
      <c r="F3155" s="3" t="str">
        <f t="shared" ca="1" si="298"/>
        <v>Nigeria</v>
      </c>
      <c r="G3155" s="10" t="s">
        <v>4315</v>
      </c>
      <c r="H3155" s="19">
        <v>2016</v>
      </c>
      <c r="I3155" s="4" t="s">
        <v>40</v>
      </c>
      <c r="J3155" s="4" t="s">
        <v>115</v>
      </c>
      <c r="K3155" s="14" t="str">
        <f t="shared" si="294"/>
        <v>110</v>
      </c>
      <c r="L3155" s="4" t="str">
        <f t="shared" si="295"/>
        <v>min</v>
      </c>
      <c r="M3155" s="26" t="s">
        <v>85</v>
      </c>
      <c r="N3155" s="28" t="str">
        <f t="shared" si="299"/>
        <v>Comedies, International Movies, Romantic Movies</v>
      </c>
    </row>
    <row r="3156" spans="1:14" x14ac:dyDescent="0.3">
      <c r="A3156" s="3" t="s">
        <v>4319</v>
      </c>
      <c r="B3156" s="3" t="s">
        <v>12</v>
      </c>
      <c r="C3156" s="3" t="str">
        <f ca="1">TRIM('4th netflix_titles'!$C3156)</f>
        <v>Seven and a half dates</v>
      </c>
      <c r="D3156" s="25" t="str">
        <f t="shared" ca="1" si="296"/>
        <v>Biodun Stephen</v>
      </c>
      <c r="E3156" s="3" t="str">
        <f t="shared" ca="1" si="297"/>
        <v>Mercy Johnson, Jim Iyke, Toyin Abraham, Sola Sobowale, Akin Lewis, Bayray McNwizu, Roxy Antak, Frank Donga, Ken Erics, Fathia Balogun</v>
      </c>
      <c r="F3156" s="3" t="str">
        <f t="shared" ca="1" si="298"/>
        <v>UNKNOWN</v>
      </c>
      <c r="G3156" s="9" t="s">
        <v>4315</v>
      </c>
      <c r="H3156" s="18">
        <v>2018</v>
      </c>
      <c r="I3156" s="3" t="s">
        <v>40</v>
      </c>
      <c r="J3156" s="3" t="s">
        <v>385</v>
      </c>
      <c r="K3156" s="13" t="str">
        <f t="shared" si="294"/>
        <v>107</v>
      </c>
      <c r="L3156" s="3" t="str">
        <f t="shared" si="295"/>
        <v>min</v>
      </c>
      <c r="M3156" s="25" t="s">
        <v>234</v>
      </c>
      <c r="N3156" s="28" t="str">
        <f t="shared" si="299"/>
        <v>Dramas, International Movies, Romantic Movies</v>
      </c>
    </row>
    <row r="3157" spans="1:14" x14ac:dyDescent="0.3">
      <c r="A3157" s="4" t="s">
        <v>4320</v>
      </c>
      <c r="B3157" s="4" t="s">
        <v>12</v>
      </c>
      <c r="C3157" s="4" t="str">
        <f ca="1">TRIM('4th netflix_titles'!$C3157)</f>
        <v>The 9th Precinct</v>
      </c>
      <c r="D3157" s="25" t="str">
        <f t="shared" ca="1" si="296"/>
        <v>Ding-Lin Wang</v>
      </c>
      <c r="E3157" s="3" t="str">
        <f t="shared" ca="1" si="297"/>
        <v>Roy Chiu, Chia-Chia Peng, Wen Chen-ling, Eugenie Liu, Yeo Yann Yann</v>
      </c>
      <c r="F3157" s="3" t="str">
        <f t="shared" ca="1" si="298"/>
        <v>Taiwan</v>
      </c>
      <c r="G3157" s="10" t="s">
        <v>4315</v>
      </c>
      <c r="H3157" s="19">
        <v>2019</v>
      </c>
      <c r="I3157" s="4" t="s">
        <v>20</v>
      </c>
      <c r="J3157" s="4" t="s">
        <v>171</v>
      </c>
      <c r="K3157" s="14" t="str">
        <f t="shared" si="294"/>
        <v>95</v>
      </c>
      <c r="L3157" s="4" t="str">
        <f t="shared" si="295"/>
        <v>min</v>
      </c>
      <c r="M3157" s="26" t="s">
        <v>220</v>
      </c>
      <c r="N3157" s="28" t="str">
        <f t="shared" si="299"/>
        <v>International Movies, Thrillers</v>
      </c>
    </row>
    <row r="3158" spans="1:14" x14ac:dyDescent="0.3">
      <c r="A3158" s="3" t="s">
        <v>4321</v>
      </c>
      <c r="B3158" s="3" t="s">
        <v>12</v>
      </c>
      <c r="C3158" s="3" t="str">
        <f ca="1">TRIM('4th netflix_titles'!$C3158)</f>
        <v>Zero Hour</v>
      </c>
      <c r="D3158" s="25" t="str">
        <f t="shared" ca="1" si="296"/>
        <v>Robert O. Peters</v>
      </c>
      <c r="E3158" s="3" t="str">
        <f t="shared" ca="1" si="297"/>
        <v>Richard Mofe-Damijo, Alex Ekubo, Ali Nuhu, Rahama Sadau, Eucharia Anunobi, Ene Oloja, Halima Yusuf, Ayo Ayoola Ayolola</v>
      </c>
      <c r="F3158" s="3" t="str">
        <f t="shared" ca="1" si="298"/>
        <v>UNKNOWN</v>
      </c>
      <c r="G3158" s="9" t="s">
        <v>4315</v>
      </c>
      <c r="H3158" s="18">
        <v>2018</v>
      </c>
      <c r="I3158" s="3" t="s">
        <v>20</v>
      </c>
      <c r="J3158" s="3" t="s">
        <v>369</v>
      </c>
      <c r="K3158" s="13" t="str">
        <f t="shared" si="294"/>
        <v>89</v>
      </c>
      <c r="L3158" s="3" t="str">
        <f t="shared" si="295"/>
        <v>min</v>
      </c>
      <c r="M3158" s="25" t="s">
        <v>220</v>
      </c>
      <c r="N3158" s="28" t="str">
        <f t="shared" si="299"/>
        <v>International Movies, Thrillers</v>
      </c>
    </row>
    <row r="3159" spans="1:14" x14ac:dyDescent="0.3">
      <c r="A3159" s="4" t="s">
        <v>4322</v>
      </c>
      <c r="B3159" s="4" t="s">
        <v>12</v>
      </c>
      <c r="C3159" s="4" t="str">
        <f ca="1">TRIM('4th netflix_titles'!$C3159)</f>
        <v>Jack Whitehall: Christmas with My Father</v>
      </c>
      <c r="D3159" s="25" t="str">
        <f t="shared" ca="1" si="296"/>
        <v>Richard van't Riet</v>
      </c>
      <c r="E3159" s="3" t="str">
        <f t="shared" ca="1" si="297"/>
        <v>Jack Whitehall, Michael Whitehall, Hugh Bonneville, Graham Norton, Layton Williams, Andrew Lloyd Webber, Tim Rice, Tan France, Antoni Porowski, Jonathan Van Ness</v>
      </c>
      <c r="F3159" s="3" t="str">
        <f t="shared" ca="1" si="298"/>
        <v>United Kingdom</v>
      </c>
      <c r="G3159" s="10" t="s">
        <v>4323</v>
      </c>
      <c r="H3159" s="19">
        <v>2019</v>
      </c>
      <c r="I3159" s="4" t="s">
        <v>20</v>
      </c>
      <c r="J3159" s="4" t="s">
        <v>731</v>
      </c>
      <c r="K3159" s="14" t="str">
        <f t="shared" si="294"/>
        <v>65</v>
      </c>
      <c r="L3159" s="4" t="str">
        <f t="shared" si="295"/>
        <v>min</v>
      </c>
      <c r="M3159" s="26" t="s">
        <v>540</v>
      </c>
      <c r="N3159" s="28" t="str">
        <f t="shared" si="299"/>
        <v>Stand-Up Comedy</v>
      </c>
    </row>
    <row r="3160" spans="1:14" x14ac:dyDescent="0.3">
      <c r="A3160" s="3" t="s">
        <v>4324</v>
      </c>
      <c r="B3160" s="3" t="s">
        <v>12</v>
      </c>
      <c r="C3160" s="3" t="str">
        <f ca="1">TRIM('4th netflix_titles'!$C3160)</f>
        <v>The Sky Is Pink</v>
      </c>
      <c r="D3160" s="25" t="str">
        <f t="shared" ca="1" si="296"/>
        <v>Shonali Bose</v>
      </c>
      <c r="E3160" s="3" t="str">
        <f t="shared" ca="1" si="297"/>
        <v>Rohit Saraf, Zaira Wasim, Farhan Akhtar, Priyanka Chopra</v>
      </c>
      <c r="F3160" s="3" t="str">
        <f t="shared" ca="1" si="298"/>
        <v>India, United Kingdom, Canada, United States</v>
      </c>
      <c r="G3160" s="9" t="s">
        <v>4325</v>
      </c>
      <c r="H3160" s="18">
        <v>2019</v>
      </c>
      <c r="I3160" s="3" t="s">
        <v>20</v>
      </c>
      <c r="J3160" s="3" t="s">
        <v>277</v>
      </c>
      <c r="K3160" s="13" t="str">
        <f t="shared" si="294"/>
        <v>143</v>
      </c>
      <c r="L3160" s="3" t="str">
        <f t="shared" si="295"/>
        <v>min</v>
      </c>
      <c r="M3160" s="25" t="s">
        <v>52</v>
      </c>
      <c r="N3160" s="28" t="str">
        <f t="shared" si="299"/>
        <v>Dramas, International Movies</v>
      </c>
    </row>
    <row r="3161" spans="1:14" x14ac:dyDescent="0.3">
      <c r="A3161" s="4" t="s">
        <v>4326</v>
      </c>
      <c r="B3161" s="4" t="s">
        <v>12</v>
      </c>
      <c r="C3161" s="4" t="str">
        <f ca="1">TRIM('4th netflix_titles'!$C3161)</f>
        <v>Good and Prosperous</v>
      </c>
      <c r="D3161" s="25" t="str">
        <f t="shared" ca="1" si="296"/>
        <v>Sameh Abdulaziz</v>
      </c>
      <c r="E3161" s="3" t="str">
        <f t="shared" ca="1" si="297"/>
        <v>Ali Rabee, Mohamed Abdel-Rahman, Bayoumi Fouad, Karim Afifi, Dalal Abdel Aziz, Mai Selim, Tara Emad, Mohammed Tharwat, Haifa Wehbe, Ahmed Adel</v>
      </c>
      <c r="F3161" s="3" t="str">
        <f t="shared" ca="1" si="298"/>
        <v>Egypt</v>
      </c>
      <c r="G3161" s="10" t="s">
        <v>4327</v>
      </c>
      <c r="H3161" s="19">
        <v>2017</v>
      </c>
      <c r="I3161" s="4" t="s">
        <v>40</v>
      </c>
      <c r="J3161" s="4" t="s">
        <v>345</v>
      </c>
      <c r="K3161" s="14" t="str">
        <f t="shared" si="294"/>
        <v>101</v>
      </c>
      <c r="L3161" s="4" t="str">
        <f t="shared" si="295"/>
        <v>min</v>
      </c>
      <c r="M3161" s="26" t="s">
        <v>79</v>
      </c>
      <c r="N3161" s="28" t="str">
        <f t="shared" si="299"/>
        <v>Comedies, International Movies</v>
      </c>
    </row>
    <row r="3162" spans="1:14" x14ac:dyDescent="0.3">
      <c r="A3162" s="3" t="s">
        <v>4328</v>
      </c>
      <c r="B3162" s="3" t="s">
        <v>12</v>
      </c>
      <c r="C3162" s="3" t="str">
        <f ca="1">TRIM('4th netflix_titles'!$C3162)</f>
        <v>Michelle Wolf: Joke Show</v>
      </c>
      <c r="D3162" s="25" t="str">
        <f t="shared" ca="1" si="296"/>
        <v>Lance Bangs</v>
      </c>
      <c r="E3162" s="3" t="str">
        <f t="shared" ca="1" si="297"/>
        <v>Michelle Wolf</v>
      </c>
      <c r="F3162" s="3" t="str">
        <f t="shared" ca="1" si="298"/>
        <v>United States</v>
      </c>
      <c r="G3162" s="9" t="s">
        <v>4327</v>
      </c>
      <c r="H3162" s="18">
        <v>2019</v>
      </c>
      <c r="I3162" s="3" t="s">
        <v>20</v>
      </c>
      <c r="J3162" s="3" t="s">
        <v>1202</v>
      </c>
      <c r="K3162" s="13" t="str">
        <f t="shared" si="294"/>
        <v>60</v>
      </c>
      <c r="L3162" s="3" t="str">
        <f t="shared" si="295"/>
        <v>min</v>
      </c>
      <c r="M3162" s="25" t="s">
        <v>540</v>
      </c>
      <c r="N3162" s="28" t="str">
        <f t="shared" si="299"/>
        <v>Stand-Up Comedy</v>
      </c>
    </row>
    <row r="3163" spans="1:14" x14ac:dyDescent="0.3">
      <c r="A3163" s="4" t="s">
        <v>4329</v>
      </c>
      <c r="B3163" s="4" t="s">
        <v>12</v>
      </c>
      <c r="C3163" s="4" t="str">
        <f ca="1">TRIM('4th netflix_titles'!$C3163)</f>
        <v>A Family Reunion Christmas</v>
      </c>
      <c r="D3163" s="25" t="str">
        <f t="shared" ca="1" si="296"/>
        <v>Robbie Countryman</v>
      </c>
      <c r="E3163" s="3" t="str">
        <f t="shared" ca="1" si="297"/>
        <v>Loretta Devine, Tia Mowry-Hardrict, Anthony Alabi, Talia Jackson, Isaiah Russell-Bailey, Cameron J. Wright, Jordyn Raya James, JackÃ©e Harry, Richard Roundtree</v>
      </c>
      <c r="F3163" s="3" t="str">
        <f t="shared" ca="1" si="298"/>
        <v>United States</v>
      </c>
      <c r="G3163" s="10" t="s">
        <v>4330</v>
      </c>
      <c r="H3163" s="19">
        <v>2019</v>
      </c>
      <c r="I3163" s="4" t="s">
        <v>55</v>
      </c>
      <c r="J3163" s="4" t="s">
        <v>1330</v>
      </c>
      <c r="K3163" s="14" t="str">
        <f t="shared" si="294"/>
        <v>29</v>
      </c>
      <c r="L3163" s="4" t="str">
        <f t="shared" si="295"/>
        <v>min</v>
      </c>
      <c r="M3163" s="26" t="s">
        <v>56</v>
      </c>
      <c r="N3163" s="28" t="str">
        <f t="shared" si="299"/>
        <v>Children &amp; Family Movies, Comedies</v>
      </c>
    </row>
    <row r="3164" spans="1:14" x14ac:dyDescent="0.3">
      <c r="A3164" s="3" t="s">
        <v>4331</v>
      </c>
      <c r="B3164" s="3" t="s">
        <v>12</v>
      </c>
      <c r="C3164" s="3" t="str">
        <f ca="1">TRIM('4th netflix_titles'!$C3164)</f>
        <v>It Comes at Night</v>
      </c>
      <c r="D3164" s="25" t="str">
        <f t="shared" ca="1" si="296"/>
        <v>Trey Edward Shults</v>
      </c>
      <c r="E3164" s="3" t="str">
        <f t="shared" ca="1" si="297"/>
        <v>Joel Edgerton, Christopher Abbott, Carmen Ejogo, Riley Keough, Kelvin Harrison Jr., David Pendleton, Griffin Robert Faulkner</v>
      </c>
      <c r="F3164" s="3" t="str">
        <f t="shared" ca="1" si="298"/>
        <v>United States</v>
      </c>
      <c r="G3164" s="9" t="s">
        <v>4330</v>
      </c>
      <c r="H3164" s="18">
        <v>2017</v>
      </c>
      <c r="I3164" s="3" t="s">
        <v>142</v>
      </c>
      <c r="J3164" s="3" t="s">
        <v>230</v>
      </c>
      <c r="K3164" s="13" t="str">
        <f t="shared" si="294"/>
        <v>92</v>
      </c>
      <c r="L3164" s="3" t="str">
        <f t="shared" si="295"/>
        <v>min</v>
      </c>
      <c r="M3164" s="25" t="s">
        <v>1813</v>
      </c>
      <c r="N3164" s="28" t="str">
        <f t="shared" si="299"/>
        <v>Horror Movies, Independent Movies</v>
      </c>
    </row>
    <row r="3165" spans="1:14" x14ac:dyDescent="0.3">
      <c r="A3165" s="4" t="s">
        <v>4332</v>
      </c>
      <c r="B3165" s="4" t="s">
        <v>12</v>
      </c>
      <c r="C3165" s="4" t="str">
        <f ca="1">TRIM('4th netflix_titles'!$C3165)</f>
        <v>Saaho</v>
      </c>
      <c r="D3165" s="25" t="str">
        <f t="shared" ca="1" si="296"/>
        <v>Sujeeth</v>
      </c>
      <c r="E3165" s="3" t="str">
        <f t="shared" ca="1" si="297"/>
        <v>Prabhas, Shraddha Kapoor, Jackie Shroff, Chunky Pandey, Neil Nitin Mukesh, Arun Vijay, Vennela Kishore, Murli Sharma, Lal, Prakash Belawadi, Mahesh Manjrekar, Tinnu Anand</v>
      </c>
      <c r="F3165" s="3" t="str">
        <f t="shared" ca="1" si="298"/>
        <v>India</v>
      </c>
      <c r="G3165" s="10" t="s">
        <v>4333</v>
      </c>
      <c r="H3165" s="19">
        <v>2019</v>
      </c>
      <c r="I3165" s="4" t="s">
        <v>40</v>
      </c>
      <c r="J3165" s="4" t="s">
        <v>3786</v>
      </c>
      <c r="K3165" s="14" t="str">
        <f t="shared" si="294"/>
        <v>172</v>
      </c>
      <c r="L3165" s="4" t="str">
        <f t="shared" si="295"/>
        <v>min</v>
      </c>
      <c r="M3165" s="26" t="s">
        <v>339</v>
      </c>
      <c r="N3165" s="28" t="str">
        <f t="shared" si="299"/>
        <v>Action &amp; Adventure, International Movies</v>
      </c>
    </row>
    <row r="3166" spans="1:14" x14ac:dyDescent="0.3">
      <c r="A3166" s="3" t="s">
        <v>4334</v>
      </c>
      <c r="B3166" s="3" t="s">
        <v>12</v>
      </c>
      <c r="C3166" s="3" t="str">
        <f ca="1">TRIM('4th netflix_titles'!$C3166)</f>
        <v>Nothing to Lose 2</v>
      </c>
      <c r="D3166" s="25" t="str">
        <f t="shared" ca="1" si="296"/>
        <v>Alexandre Avancini</v>
      </c>
      <c r="E3166" s="3" t="str">
        <f t="shared" ca="1" si="297"/>
        <v>PetrÃ´nio Gontijo, Day Mesquita, Beth Goulart, Dalton Vigh, Eduardo GalvÃ£o, CÃ©sar Mello, Leonardo Franco, Raphael Viana, OtÃ¡vio Martins</v>
      </c>
      <c r="F3166" s="3" t="str">
        <f t="shared" ca="1" si="298"/>
        <v>Brazil</v>
      </c>
      <c r="G3166" s="9" t="s">
        <v>4335</v>
      </c>
      <c r="H3166" s="18">
        <v>2019</v>
      </c>
      <c r="I3166" s="3" t="s">
        <v>14</v>
      </c>
      <c r="J3166" s="3" t="s">
        <v>97</v>
      </c>
      <c r="K3166" s="13" t="str">
        <f t="shared" si="294"/>
        <v>97</v>
      </c>
      <c r="L3166" s="3" t="str">
        <f t="shared" si="295"/>
        <v>min</v>
      </c>
      <c r="M3166" s="25" t="s">
        <v>959</v>
      </c>
      <c r="N3166" s="28" t="str">
        <f t="shared" si="299"/>
        <v>Dramas, Faith &amp; Spirituality, International Movies</v>
      </c>
    </row>
    <row r="3167" spans="1:14" x14ac:dyDescent="0.3">
      <c r="A3167" s="4" t="s">
        <v>4336</v>
      </c>
      <c r="B3167" s="4" t="s">
        <v>18</v>
      </c>
      <c r="C3167" s="4" t="str">
        <f ca="1">TRIM('4th netflix_titles'!$C3167)</f>
        <v>Astronomy Club: The Sketch Show</v>
      </c>
      <c r="D3167" s="25" t="str">
        <f t="shared" ca="1" si="296"/>
        <v>UNKNOWN</v>
      </c>
      <c r="E3167" s="3" t="str">
        <f t="shared" ca="1" si="297"/>
        <v>Shawtane Bowen, Jonathan Braylock, Ray Cordova, Caroline Martin, Jerah Milligan, Monique Moses, Keisha Zollar, James III</v>
      </c>
      <c r="F3167" s="3" t="str">
        <f t="shared" ca="1" si="298"/>
        <v>United States</v>
      </c>
      <c r="G3167" s="10" t="s">
        <v>4337</v>
      </c>
      <c r="H3167" s="19">
        <v>2019</v>
      </c>
      <c r="I3167" s="4" t="s">
        <v>20</v>
      </c>
      <c r="J3167" s="4" t="s">
        <v>24</v>
      </c>
      <c r="K3167" s="14" t="str">
        <f t="shared" si="294"/>
        <v>1</v>
      </c>
      <c r="L3167" s="4" t="str">
        <f t="shared" si="295"/>
        <v>Season</v>
      </c>
      <c r="M3167" s="26" t="s">
        <v>105</v>
      </c>
      <c r="N3167" s="28" t="str">
        <f t="shared" si="299"/>
        <v>TV Comedies</v>
      </c>
    </row>
    <row r="3168" spans="1:14" x14ac:dyDescent="0.3">
      <c r="A3168" s="3" t="s">
        <v>4338</v>
      </c>
      <c r="B3168" s="3" t="s">
        <v>12</v>
      </c>
      <c r="C3168" s="3" t="str">
        <f ca="1">TRIM('4th netflix_titles'!$C3168)</f>
        <v>Banana Island Ghost</v>
      </c>
      <c r="D3168" s="25" t="str">
        <f t="shared" ca="1" si="296"/>
        <v>BB Sasore</v>
      </c>
      <c r="E3168" s="3" t="str">
        <f t="shared" ca="1" si="297"/>
        <v>Chigul, Patrick Diabuah, Adetomiwa Edun, Uche Jumbo, Saidi Balogun, Ali Nuhu, Bimbo Manuel, Akah Nnani, Damilola Adegbite, Dorcas Shola Fapson</v>
      </c>
      <c r="F3168" s="3" t="str">
        <f t="shared" ca="1" si="298"/>
        <v>Nigeria</v>
      </c>
      <c r="G3168" s="9" t="s">
        <v>4337</v>
      </c>
      <c r="H3168" s="18">
        <v>2017</v>
      </c>
      <c r="I3168" s="3" t="s">
        <v>40</v>
      </c>
      <c r="J3168" s="3" t="s">
        <v>299</v>
      </c>
      <c r="K3168" s="13" t="str">
        <f t="shared" si="294"/>
        <v>108</v>
      </c>
      <c r="L3168" s="3" t="str">
        <f t="shared" si="295"/>
        <v>min</v>
      </c>
      <c r="M3168" s="25" t="s">
        <v>79</v>
      </c>
      <c r="N3168" s="28" t="str">
        <f t="shared" si="299"/>
        <v>Comedies, International Movies</v>
      </c>
    </row>
    <row r="3169" spans="1:14" x14ac:dyDescent="0.3">
      <c r="A3169" s="4" t="s">
        <v>4339</v>
      </c>
      <c r="B3169" s="4" t="s">
        <v>12</v>
      </c>
      <c r="C3169" s="4" t="str">
        <f ca="1">TRIM('4th netflix_titles'!$C3169)</f>
        <v>Celebrity Marriage</v>
      </c>
      <c r="D3169" s="25" t="str">
        <f t="shared" ca="1" si="296"/>
        <v>Pascal Amanfo</v>
      </c>
      <c r="E3169" s="3" t="str">
        <f t="shared" ca="1" si="297"/>
        <v>Kanayo O. Kanayo, Tonto Dikeh, Jackie Appiah, Odunlade Adekola, Toyin Aimakhu, Osita Iheme, Francis Odega, Calista Okoronkwo, Susan Peters, Roselyn Ngissah</v>
      </c>
      <c r="F3169" s="3" t="str">
        <f t="shared" ca="1" si="298"/>
        <v>UNKNOWN</v>
      </c>
      <c r="G3169" s="10" t="s">
        <v>4337</v>
      </c>
      <c r="H3169" s="19">
        <v>2017</v>
      </c>
      <c r="I3169" s="4" t="s">
        <v>40</v>
      </c>
      <c r="J3169" s="4" t="s">
        <v>385</v>
      </c>
      <c r="K3169" s="14" t="str">
        <f t="shared" si="294"/>
        <v>107</v>
      </c>
      <c r="L3169" s="4" t="str">
        <f t="shared" si="295"/>
        <v>min</v>
      </c>
      <c r="M3169" s="26" t="s">
        <v>52</v>
      </c>
      <c r="N3169" s="28" t="str">
        <f t="shared" si="299"/>
        <v>Dramas, International Movies</v>
      </c>
    </row>
    <row r="3170" spans="1:14" x14ac:dyDescent="0.3">
      <c r="A3170" s="3" t="s">
        <v>4340</v>
      </c>
      <c r="B3170" s="3" t="s">
        <v>18</v>
      </c>
      <c r="C3170" s="3" t="str">
        <f ca="1">TRIM('4th netflix_titles'!$C3170)</f>
        <v>Fuller House</v>
      </c>
      <c r="D3170" s="25" t="str">
        <f t="shared" ca="1" si="296"/>
        <v>UNKNOWN</v>
      </c>
      <c r="E3170" s="3" t="str">
        <f t="shared" ca="1" si="297"/>
        <v>Candace Cameron Bure, Jodie Sweetin, Andrea Barber, Michael Campion, Elias Harger, Soni Bringas, Dashiell Messitt, Fox Messitt, John Stamos, Bob Saget, Dave Coulier, Lori Loughlin, Scott Weinger, Blake Tuomy-Wilhoit, Dylan Tuomy-Wilhoit, John Brotherton, Juan Pablo Di Pace</v>
      </c>
      <c r="F3170" s="3" t="str">
        <f t="shared" ca="1" si="298"/>
        <v>United States</v>
      </c>
      <c r="G3170" s="9" t="s">
        <v>4337</v>
      </c>
      <c r="H3170" s="18">
        <v>2020</v>
      </c>
      <c r="I3170" s="3" t="s">
        <v>55</v>
      </c>
      <c r="J3170" s="3" t="s">
        <v>74</v>
      </c>
      <c r="K3170" s="13" t="str">
        <f t="shared" si="294"/>
        <v>5</v>
      </c>
      <c r="L3170" s="3" t="str">
        <f t="shared" si="295"/>
        <v>Seasons</v>
      </c>
      <c r="M3170" s="25" t="s">
        <v>105</v>
      </c>
      <c r="N3170" s="28" t="str">
        <f t="shared" si="299"/>
        <v>TV Comedies</v>
      </c>
    </row>
    <row r="3171" spans="1:14" x14ac:dyDescent="0.3">
      <c r="A3171" s="4" t="s">
        <v>4341</v>
      </c>
      <c r="B3171" s="4" t="s">
        <v>12</v>
      </c>
      <c r="C3171" s="4" t="str">
        <f ca="1">TRIM('4th netflix_titles'!$C3171)</f>
        <v>Marriage Story</v>
      </c>
      <c r="D3171" s="25" t="str">
        <f t="shared" ca="1" si="296"/>
        <v>Noah Baumbach</v>
      </c>
      <c r="E3171" s="3" t="str">
        <f t="shared" ca="1" si="297"/>
        <v>Scarlett Johansson, Adam Driver, Laura Dern, Alan Alda, Ray Liotta, Julie Hagerty, Merritt Wever, Azhy Robertson</v>
      </c>
      <c r="F3171" s="3" t="str">
        <f t="shared" ca="1" si="298"/>
        <v>United Kingdom, United States</v>
      </c>
      <c r="G3171" s="10" t="s">
        <v>4337</v>
      </c>
      <c r="H3171" s="19">
        <v>2019</v>
      </c>
      <c r="I3171" s="4" t="s">
        <v>142</v>
      </c>
      <c r="J3171" s="4" t="s">
        <v>1105</v>
      </c>
      <c r="K3171" s="14" t="str">
        <f t="shared" si="294"/>
        <v>137</v>
      </c>
      <c r="L3171" s="4" t="str">
        <f t="shared" si="295"/>
        <v>min</v>
      </c>
      <c r="M3171" s="26" t="s">
        <v>272</v>
      </c>
      <c r="N3171" s="28" t="str">
        <f t="shared" si="299"/>
        <v>Dramas</v>
      </c>
    </row>
    <row r="3172" spans="1:14" x14ac:dyDescent="0.3">
      <c r="A3172" s="3" t="s">
        <v>4342</v>
      </c>
      <c r="B3172" s="3" t="s">
        <v>12</v>
      </c>
      <c r="C3172" s="3" t="str">
        <f ca="1">TRIM('4th netflix_titles'!$C3172)</f>
        <v>No Game No Life: Zero</v>
      </c>
      <c r="D3172" s="25" t="str">
        <f t="shared" ca="1" si="296"/>
        <v>Atsuko Ishizuka</v>
      </c>
      <c r="E3172" s="3" t="str">
        <f t="shared" ca="1" si="297"/>
        <v>Yoshitsugu Matsuoka, Ai Kayano, Yoko Hikasa, Yukari Tamura, Yuka Iguchi, Mamiko Noto, Miyuki Sawashiro, Rie Kugimiya, Toru Okawa, Kazuyuki Okitsu, Junichi Suwabe, Lynn, Yui Horie, Nanako Mori, Ryota Takeuchi</v>
      </c>
      <c r="F3172" s="3" t="str">
        <f t="shared" ca="1" si="298"/>
        <v>Japan</v>
      </c>
      <c r="G3172" s="9" t="s">
        <v>4337</v>
      </c>
      <c r="H3172" s="18">
        <v>2017</v>
      </c>
      <c r="I3172" s="3" t="s">
        <v>20</v>
      </c>
      <c r="J3172" s="3" t="s">
        <v>100</v>
      </c>
      <c r="K3172" s="13" t="str">
        <f t="shared" si="294"/>
        <v>106</v>
      </c>
      <c r="L3172" s="3" t="str">
        <f t="shared" si="295"/>
        <v>min</v>
      </c>
      <c r="M3172" s="25" t="s">
        <v>156</v>
      </c>
      <c r="N3172" s="28" t="str">
        <f t="shared" si="299"/>
        <v>Action &amp; Adventure, Anime Features, International Movies</v>
      </c>
    </row>
    <row r="3173" spans="1:14" x14ac:dyDescent="0.3">
      <c r="A3173" s="4" t="s">
        <v>4343</v>
      </c>
      <c r="B3173" s="4" t="s">
        <v>12</v>
      </c>
      <c r="C3173" s="4" t="str">
        <f ca="1">TRIM('4th netflix_titles'!$C3173)</f>
        <v>Slow Country</v>
      </c>
      <c r="D3173" s="25" t="str">
        <f t="shared" ca="1" si="296"/>
        <v>Eric Aghimien</v>
      </c>
      <c r="E3173" s="3" t="str">
        <f t="shared" ca="1" si="297"/>
        <v>Ivie Okujaye, Sambasa Nzeribe, Tope Tedela, Gina Castel, Majid Michel, Victor Erabie, Brutus Richard, Adebayo Thomas</v>
      </c>
      <c r="F3173" s="3" t="str">
        <f t="shared" ca="1" si="298"/>
        <v>Nigeria</v>
      </c>
      <c r="G3173" s="10" t="s">
        <v>4337</v>
      </c>
      <c r="H3173" s="19">
        <v>2017</v>
      </c>
      <c r="I3173" s="4" t="s">
        <v>20</v>
      </c>
      <c r="J3173" s="4" t="s">
        <v>143</v>
      </c>
      <c r="K3173" s="14" t="str">
        <f t="shared" si="294"/>
        <v>115</v>
      </c>
      <c r="L3173" s="4" t="str">
        <f t="shared" si="295"/>
        <v>min</v>
      </c>
      <c r="M3173" s="26" t="s">
        <v>52</v>
      </c>
      <c r="N3173" s="28" t="str">
        <f t="shared" si="299"/>
        <v>Dramas, International Movies</v>
      </c>
    </row>
    <row r="3174" spans="1:14" x14ac:dyDescent="0.3">
      <c r="A3174" s="3" t="s">
        <v>4344</v>
      </c>
      <c r="B3174" s="3" t="s">
        <v>12</v>
      </c>
      <c r="C3174" s="3" t="str">
        <f ca="1">TRIM('4th netflix_titles'!$C3174)</f>
        <v>Spirit Riding Free: Spirit of Christmas</v>
      </c>
      <c r="D3174" s="25" t="str">
        <f t="shared" ca="1" si="296"/>
        <v>UNKNOWN</v>
      </c>
      <c r="E3174" s="3" t="str">
        <f t="shared" ca="1" si="297"/>
        <v>Amber Frank, Bailey Gambertoglio, Sydney Park, Evan Agos, Kay Bess, Darcy Rose Byrnes, David Faustino, Gabriella Graves, Duncan Joiner, Katherine McNamara, Nolan North, Tiya Sircar</v>
      </c>
      <c r="F3174" s="3" t="str">
        <f t="shared" ca="1" si="298"/>
        <v>United States</v>
      </c>
      <c r="G3174" s="9" t="s">
        <v>4337</v>
      </c>
      <c r="H3174" s="18">
        <v>2019</v>
      </c>
      <c r="I3174" s="3" t="s">
        <v>112</v>
      </c>
      <c r="J3174" s="3" t="s">
        <v>839</v>
      </c>
      <c r="K3174" s="13" t="str">
        <f t="shared" si="294"/>
        <v>46</v>
      </c>
      <c r="L3174" s="3" t="str">
        <f t="shared" si="295"/>
        <v>min</v>
      </c>
      <c r="M3174" s="25" t="s">
        <v>35</v>
      </c>
      <c r="N3174" s="28" t="str">
        <f t="shared" si="299"/>
        <v>Children &amp; Family Movies</v>
      </c>
    </row>
    <row r="3175" spans="1:14" x14ac:dyDescent="0.3">
      <c r="A3175" s="4" t="s">
        <v>4345</v>
      </c>
      <c r="B3175" s="4" t="s">
        <v>18</v>
      </c>
      <c r="C3175" s="4" t="str">
        <f ca="1">TRIM('4th netflix_titles'!$C3175)</f>
        <v>Teasing Master Takagi-san</v>
      </c>
      <c r="D3175" s="25" t="str">
        <f t="shared" ca="1" si="296"/>
        <v>UNKNOWN</v>
      </c>
      <c r="E3175" s="3" t="str">
        <f t="shared" ca="1" si="297"/>
        <v>Rie Takahashi, Yuki Kaji, Konomi Kohara, Mãƒ»Aãƒ»O, Yui Ogura, Yuma Uchida, Kotori Koiwai, Nobuhiko Okamoto, Fukushi Ochiai</v>
      </c>
      <c r="F3175" s="3" t="str">
        <f t="shared" ca="1" si="298"/>
        <v>Japan</v>
      </c>
      <c r="G3175" s="10" t="s">
        <v>4337</v>
      </c>
      <c r="H3175" s="19">
        <v>2019</v>
      </c>
      <c r="I3175" s="4" t="s">
        <v>55</v>
      </c>
      <c r="J3175" s="4" t="s">
        <v>24</v>
      </c>
      <c r="K3175" s="14" t="str">
        <f t="shared" si="294"/>
        <v>1</v>
      </c>
      <c r="L3175" s="4" t="str">
        <f t="shared" si="295"/>
        <v>Season</v>
      </c>
      <c r="M3175" s="26" t="s">
        <v>519</v>
      </c>
      <c r="N3175" s="28" t="str">
        <f t="shared" si="299"/>
        <v>Anime Series, International TV Shows, Romantic TV Shows</v>
      </c>
    </row>
    <row r="3176" spans="1:14" x14ac:dyDescent="0.3">
      <c r="A3176" s="3" t="s">
        <v>4346</v>
      </c>
      <c r="B3176" s="3" t="s">
        <v>18</v>
      </c>
      <c r="C3176" s="3" t="str">
        <f ca="1">TRIM('4th netflix_titles'!$C3176)</f>
        <v>The Chosen One</v>
      </c>
      <c r="D3176" s="25" t="str">
        <f t="shared" ca="1" si="296"/>
        <v>Michel Tikhomiroff</v>
      </c>
      <c r="E3176" s="3" t="str">
        <f t="shared" ca="1" si="297"/>
        <v>Paloma Bernardi, Renan Tenca, Gutto Szuster, Pedro Caetano, Mariano Mattos Martins, Alli Willow, Kiko Vianello, Francisco Gaspar, Tuna Dwek, Lourinelson Vladmir, Leonardo Ventura, Aury Porto, Glauber Amaral, Astrea Lucena</v>
      </c>
      <c r="F3176" s="3" t="str">
        <f t="shared" ca="1" si="298"/>
        <v>Brazil</v>
      </c>
      <c r="G3176" s="9" t="s">
        <v>4337</v>
      </c>
      <c r="H3176" s="18">
        <v>2019</v>
      </c>
      <c r="I3176" s="3" t="s">
        <v>20</v>
      </c>
      <c r="J3176" s="3" t="s">
        <v>21</v>
      </c>
      <c r="K3176" s="13" t="str">
        <f t="shared" si="294"/>
        <v>2</v>
      </c>
      <c r="L3176" s="3" t="str">
        <f t="shared" si="295"/>
        <v>Seasons</v>
      </c>
      <c r="M3176" s="25" t="s">
        <v>22</v>
      </c>
      <c r="N3176" s="28" t="str">
        <f t="shared" si="299"/>
        <v>International TV Shows, TV Dramas, TV Mysteries</v>
      </c>
    </row>
    <row r="3177" spans="1:14" x14ac:dyDescent="0.3">
      <c r="A3177" s="4" t="s">
        <v>4347</v>
      </c>
      <c r="B3177" s="4" t="s">
        <v>18</v>
      </c>
      <c r="C3177" s="4" t="str">
        <f ca="1">TRIM('4th netflix_titles'!$C3177)</f>
        <v>The Confession Killer</v>
      </c>
      <c r="D3177" s="25" t="str">
        <f t="shared" ca="1" si="296"/>
        <v>Robert Kenner, Taki Oldham</v>
      </c>
      <c r="E3177" s="3" t="str">
        <f t="shared" ca="1" si="297"/>
        <v>Not Available</v>
      </c>
      <c r="F3177" s="3" t="str">
        <f t="shared" ca="1" si="298"/>
        <v>United States</v>
      </c>
      <c r="G3177" s="10" t="s">
        <v>4337</v>
      </c>
      <c r="H3177" s="19">
        <v>2019</v>
      </c>
      <c r="I3177" s="4" t="s">
        <v>40</v>
      </c>
      <c r="J3177" s="4" t="s">
        <v>24</v>
      </c>
      <c r="K3177" s="14" t="str">
        <f t="shared" si="294"/>
        <v>1</v>
      </c>
      <c r="L3177" s="4" t="str">
        <f t="shared" si="295"/>
        <v>Season</v>
      </c>
      <c r="M3177" s="26" t="s">
        <v>592</v>
      </c>
      <c r="N3177" s="28" t="str">
        <f t="shared" si="299"/>
        <v>Crime TV Shows, Docuseries</v>
      </c>
    </row>
    <row r="3178" spans="1:14" x14ac:dyDescent="0.3">
      <c r="A3178" s="3" t="s">
        <v>4348</v>
      </c>
      <c r="B3178" s="3" t="s">
        <v>18</v>
      </c>
      <c r="C3178" s="3" t="str">
        <f ca="1">TRIM('4th netflix_titles'!$C3178)</f>
        <v>Three Days of Christmas</v>
      </c>
      <c r="D3178" s="25" t="str">
        <f t="shared" ca="1" si="296"/>
        <v>UNKNOWN</v>
      </c>
      <c r="E3178" s="3" t="str">
        <f t="shared" ca="1" si="297"/>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v>
      </c>
      <c r="F3178" s="3" t="str">
        <f t="shared" ca="1" si="298"/>
        <v>Spain</v>
      </c>
      <c r="G3178" s="9" t="s">
        <v>4337</v>
      </c>
      <c r="H3178" s="18">
        <v>2019</v>
      </c>
      <c r="I3178" s="3" t="s">
        <v>20</v>
      </c>
      <c r="J3178" s="3" t="s">
        <v>24</v>
      </c>
      <c r="K3178" s="13" t="str">
        <f t="shared" si="294"/>
        <v>1</v>
      </c>
      <c r="L3178" s="3" t="str">
        <f t="shared" si="295"/>
        <v>Season</v>
      </c>
      <c r="M3178" s="25" t="s">
        <v>409</v>
      </c>
      <c r="N3178" s="28" t="str">
        <f t="shared" si="299"/>
        <v>International TV Shows, Spanish-Language TV Shows, TV Dramas</v>
      </c>
    </row>
    <row r="3179" spans="1:14" x14ac:dyDescent="0.3">
      <c r="A3179" s="4" t="s">
        <v>4349</v>
      </c>
      <c r="B3179" s="4" t="s">
        <v>18</v>
      </c>
      <c r="C3179" s="4" t="str">
        <f ca="1">TRIM('4th netflix_titles'!$C3179)</f>
        <v>Triad Princess</v>
      </c>
      <c r="D3179" s="25" t="str">
        <f t="shared" ca="1" si="296"/>
        <v>UNKNOWN</v>
      </c>
      <c r="E3179" s="3" t="str">
        <f t="shared" ca="1" si="297"/>
        <v>Eugenie Liu, Jasper Liu, Cecilia Choi, Tien Hsin, Michael JQ Huang, Chang Zhang-xing, Hung Yan-siang, Tsao Yu-ning, Chang Shu-wei, Lee Lee-zen</v>
      </c>
      <c r="F3179" s="3" t="str">
        <f t="shared" ca="1" si="298"/>
        <v>UNKNOWN</v>
      </c>
      <c r="G3179" s="10" t="s">
        <v>4337</v>
      </c>
      <c r="H3179" s="19">
        <v>2019</v>
      </c>
      <c r="I3179" s="4" t="s">
        <v>20</v>
      </c>
      <c r="J3179" s="4" t="s">
        <v>24</v>
      </c>
      <c r="K3179" s="14" t="str">
        <f t="shared" si="294"/>
        <v>1</v>
      </c>
      <c r="L3179" s="4" t="str">
        <f t="shared" si="295"/>
        <v>Season</v>
      </c>
      <c r="M3179" s="26" t="s">
        <v>771</v>
      </c>
      <c r="N3179" s="28" t="str">
        <f t="shared" si="299"/>
        <v>Crime TV Shows, International TV Shows, Romantic TV Shows</v>
      </c>
    </row>
    <row r="3180" spans="1:14" x14ac:dyDescent="0.3">
      <c r="A3180" s="3" t="s">
        <v>4350</v>
      </c>
      <c r="B3180" s="3" t="s">
        <v>12</v>
      </c>
      <c r="C3180" s="3" t="str">
        <f ca="1">TRIM('4th netflix_titles'!$C3180)</f>
        <v>Wives on Strike</v>
      </c>
      <c r="D3180" s="25" t="str">
        <f t="shared" ca="1" si="296"/>
        <v>Omoni Oboli</v>
      </c>
      <c r="E3180" s="3" t="str">
        <f t="shared" ca="1" si="297"/>
        <v>Omoni Oboli, Kenneth Okonkwo, Kalu Ikeagwu, Uche Jumbo, Ufoma Ejenobor, Julius Agu, Udoka Oyeka, Chioma Chukwuka-Akpotha, Kehinde Bankole</v>
      </c>
      <c r="F3180" s="3" t="str">
        <f t="shared" ca="1" si="298"/>
        <v>Nigeria</v>
      </c>
      <c r="G3180" s="9" t="s">
        <v>4337</v>
      </c>
      <c r="H3180" s="18">
        <v>2016</v>
      </c>
      <c r="I3180" s="3" t="s">
        <v>40</v>
      </c>
      <c r="J3180" s="3" t="s">
        <v>230</v>
      </c>
      <c r="K3180" s="13" t="str">
        <f t="shared" si="294"/>
        <v>92</v>
      </c>
      <c r="L3180" s="3" t="str">
        <f t="shared" si="295"/>
        <v>min</v>
      </c>
      <c r="M3180" s="25" t="s">
        <v>206</v>
      </c>
      <c r="N3180" s="28" t="str">
        <f t="shared" si="299"/>
        <v>Comedies, Dramas, International Movies</v>
      </c>
    </row>
    <row r="3181" spans="1:14" x14ac:dyDescent="0.3">
      <c r="A3181" s="4" t="s">
        <v>4351</v>
      </c>
      <c r="B3181" s="4" t="s">
        <v>12</v>
      </c>
      <c r="C3181" s="4" t="str">
        <f ca="1">TRIM('4th netflix_titles'!$C3181)</f>
        <v>Wives on Strike: The Revolution</v>
      </c>
      <c r="D3181" s="25" t="str">
        <f t="shared" ca="1" si="296"/>
        <v>Omoni Oboli</v>
      </c>
      <c r="E3181" s="3" t="str">
        <f t="shared" ca="1" si="297"/>
        <v>Uche Jumbo, Omoni Oboli, Sola Sobowale, Chioma Chukwuka-Akpotha, Ufuoma McDermott, Odunlade Adekola, Kalu Ikeagwu, Kenneth Okonkwo</v>
      </c>
      <c r="F3181" s="3" t="str">
        <f t="shared" ca="1" si="298"/>
        <v>United Kingdom, Nigeria</v>
      </c>
      <c r="G3181" s="10" t="s">
        <v>4337</v>
      </c>
      <c r="H3181" s="19">
        <v>2017</v>
      </c>
      <c r="I3181" s="4" t="s">
        <v>55</v>
      </c>
      <c r="J3181" s="4" t="s">
        <v>168</v>
      </c>
      <c r="K3181" s="14" t="str">
        <f t="shared" si="294"/>
        <v>93</v>
      </c>
      <c r="L3181" s="4" t="str">
        <f t="shared" si="295"/>
        <v>min</v>
      </c>
      <c r="M3181" s="26" t="s">
        <v>206</v>
      </c>
      <c r="N3181" s="28" t="str">
        <f t="shared" si="299"/>
        <v>Comedies, Dramas, International Movies</v>
      </c>
    </row>
    <row r="3182" spans="1:14" x14ac:dyDescent="0.3">
      <c r="A3182" s="3" t="s">
        <v>4352</v>
      </c>
      <c r="B3182" s="3" t="s">
        <v>12</v>
      </c>
      <c r="C3182" s="3" t="str">
        <f ca="1">TRIM('4th netflix_titles'!$C3182)</f>
        <v>A Christmas Prince: The Royal Baby</v>
      </c>
      <c r="D3182" s="25" t="str">
        <f t="shared" ca="1" si="296"/>
        <v>John Schultz</v>
      </c>
      <c r="E3182" s="3" t="str">
        <f t="shared" ca="1" si="297"/>
        <v>Rose McIver, Ben Lamb, Alice Krige, Honor Kneafsey, Sarah Douglas, Andy Lucas, Raj Bajaj, Richard Ashton, Tahirah Sharif, Joel McVeagh, Theo Devaney, Kevin Shen, Momo Yeung, Crystal Yu, Billy Angel</v>
      </c>
      <c r="F3182" s="3" t="str">
        <f t="shared" ca="1" si="298"/>
        <v>United States</v>
      </c>
      <c r="G3182" s="9" t="s">
        <v>4353</v>
      </c>
      <c r="H3182" s="18">
        <v>2019</v>
      </c>
      <c r="I3182" s="3" t="s">
        <v>55</v>
      </c>
      <c r="J3182" s="3" t="s">
        <v>173</v>
      </c>
      <c r="K3182" s="13" t="str">
        <f t="shared" si="294"/>
        <v>85</v>
      </c>
      <c r="L3182" s="3" t="str">
        <f t="shared" si="295"/>
        <v>min</v>
      </c>
      <c r="M3182" s="25" t="s">
        <v>3570</v>
      </c>
      <c r="N3182" s="28" t="str">
        <f t="shared" si="299"/>
        <v>Children &amp; Family Movies, Dramas, Romantic Movies</v>
      </c>
    </row>
    <row r="3183" spans="1:14" x14ac:dyDescent="0.3">
      <c r="A3183" s="4" t="s">
        <v>4354</v>
      </c>
      <c r="B3183" s="4" t="s">
        <v>12</v>
      </c>
      <c r="C3183" s="4" t="str">
        <f ca="1">TRIM('4th netflix_titles'!$C3183)</f>
        <v>The Irishman: In Conversation</v>
      </c>
      <c r="D3183" s="25" t="str">
        <f t="shared" ca="1" si="296"/>
        <v>UNKNOWN</v>
      </c>
      <c r="E3183" s="3" t="str">
        <f t="shared" ca="1" si="297"/>
        <v>Martin Scorsese, Robert De Niro, Al Pacino, Joe Pesci</v>
      </c>
      <c r="F3183" s="3" t="str">
        <f t="shared" ca="1" si="298"/>
        <v>United States</v>
      </c>
      <c r="G3183" s="10" t="s">
        <v>4353</v>
      </c>
      <c r="H3183" s="19">
        <v>2019</v>
      </c>
      <c r="I3183" s="4" t="s">
        <v>20</v>
      </c>
      <c r="J3183" s="4" t="s">
        <v>1771</v>
      </c>
      <c r="K3183" s="14" t="str">
        <f t="shared" si="294"/>
        <v>24</v>
      </c>
      <c r="L3183" s="4" t="str">
        <f t="shared" si="295"/>
        <v>min</v>
      </c>
      <c r="M3183" s="26" t="s">
        <v>16</v>
      </c>
      <c r="N3183" s="28" t="str">
        <f t="shared" si="299"/>
        <v>Documentaries</v>
      </c>
    </row>
    <row r="3184" spans="1:14" x14ac:dyDescent="0.3">
      <c r="A3184" s="3" t="s">
        <v>4355</v>
      </c>
      <c r="B3184" s="3" t="s">
        <v>18</v>
      </c>
      <c r="C3184" s="3" t="str">
        <f ca="1">TRIM('4th netflix_titles'!$C3184)</f>
        <v>V Wars</v>
      </c>
      <c r="D3184" s="25" t="str">
        <f t="shared" ca="1" si="296"/>
        <v>UNKNOWN</v>
      </c>
      <c r="E3184" s="3" t="str">
        <f t="shared" ca="1" si="297"/>
        <v>Ian Somerhalder, Adrian Holmes, Jacky Lai, Kyle Breitkopf, Peter Outerbridge, Kimberly-Sue Murray, Sydney Meyer, Kandyse McClure, Laura Vandervoort, Michael Greyeyes, Greg Bryk, Teddy Moynihan, Ted Atherton, Jonathan Higgins, Nikki Reed, Samantha Liana Cole, Laura de Carteret, Bo Martyn</v>
      </c>
      <c r="F3184" s="3" t="str">
        <f t="shared" ca="1" si="298"/>
        <v>United States</v>
      </c>
      <c r="G3184" s="9" t="s">
        <v>4353</v>
      </c>
      <c r="H3184" s="18">
        <v>2019</v>
      </c>
      <c r="I3184" s="3" t="s">
        <v>20</v>
      </c>
      <c r="J3184" s="3" t="s">
        <v>24</v>
      </c>
      <c r="K3184" s="13" t="str">
        <f t="shared" si="294"/>
        <v>1</v>
      </c>
      <c r="L3184" s="3" t="str">
        <f t="shared" si="295"/>
        <v>Season</v>
      </c>
      <c r="M3184" s="25" t="s">
        <v>1114</v>
      </c>
      <c r="N3184" s="28" t="str">
        <f t="shared" si="299"/>
        <v>TV Action &amp; Adventure, TV Dramas, TV Horror</v>
      </c>
    </row>
    <row r="3185" spans="1:14" x14ac:dyDescent="0.3">
      <c r="A3185" s="4" t="s">
        <v>4356</v>
      </c>
      <c r="B3185" s="4" t="s">
        <v>18</v>
      </c>
      <c r="C3185" s="4" t="str">
        <f ca="1">TRIM('4th netflix_titles'!$C3185)</f>
        <v>The Last O.G.</v>
      </c>
      <c r="D3185" s="25" t="str">
        <f t="shared" ca="1" si="296"/>
        <v>UNKNOWN</v>
      </c>
      <c r="E3185" s="3" t="str">
        <f t="shared" ca="1" si="297"/>
        <v>Tracy Morgan, Tiffany Haddish, Cedric the Entertainer, Allen Maldonado, Ryan Gaul, Taylor Mosby, Dante Hoagland, Joel Marsh Garland, Gino Vento, Derek Gaines, Daniel J. Watts, Malik Yoba, Edi Patterson</v>
      </c>
      <c r="F3185" s="3" t="str">
        <f t="shared" ca="1" si="298"/>
        <v>United States</v>
      </c>
      <c r="G3185" s="10" t="s">
        <v>4357</v>
      </c>
      <c r="H3185" s="19">
        <v>2019</v>
      </c>
      <c r="I3185" s="4" t="s">
        <v>20</v>
      </c>
      <c r="J3185" s="4" t="s">
        <v>21</v>
      </c>
      <c r="K3185" s="14" t="str">
        <f t="shared" si="294"/>
        <v>2</v>
      </c>
      <c r="L3185" s="4" t="str">
        <f t="shared" si="295"/>
        <v>Seasons</v>
      </c>
      <c r="M3185" s="26" t="s">
        <v>105</v>
      </c>
      <c r="N3185" s="28" t="str">
        <f t="shared" si="299"/>
        <v>TV Comedies</v>
      </c>
    </row>
    <row r="3186" spans="1:14" x14ac:dyDescent="0.3">
      <c r="A3186" s="3" t="s">
        <v>4358</v>
      </c>
      <c r="B3186" s="3" t="s">
        <v>18</v>
      </c>
      <c r="C3186" s="3" t="str">
        <f ca="1">TRIM('4th netflix_titles'!$C3186)</f>
        <v>The Prince of Tennis ~ Match! Tennis Juniors ~</v>
      </c>
      <c r="D3186" s="25" t="str">
        <f t="shared" ca="1" si="296"/>
        <v>UNKNOWN</v>
      </c>
      <c r="E3186" s="3" t="str">
        <f t="shared" ca="1" si="297"/>
        <v>Peng Yuchang, Dong Li, Zhang Yijie, Xie Binbin, Zhu Zhiling, Xu Ke, Wu Xudong, Li He, Fan Linfeng</v>
      </c>
      <c r="F3186" s="3" t="str">
        <f t="shared" ca="1" si="298"/>
        <v>China</v>
      </c>
      <c r="G3186" s="9" t="s">
        <v>4357</v>
      </c>
      <c r="H3186" s="18">
        <v>2019</v>
      </c>
      <c r="I3186" s="3" t="s">
        <v>55</v>
      </c>
      <c r="J3186" s="3" t="s">
        <v>24</v>
      </c>
      <c r="K3186" s="13" t="str">
        <f t="shared" si="294"/>
        <v>1</v>
      </c>
      <c r="L3186" s="3" t="str">
        <f t="shared" si="295"/>
        <v>Season</v>
      </c>
      <c r="M3186" s="25" t="s">
        <v>537</v>
      </c>
      <c r="N3186" s="28" t="str">
        <f t="shared" si="299"/>
        <v>International TV Shows, TV Dramas, Teen TV Shows</v>
      </c>
    </row>
    <row r="3187" spans="1:14" x14ac:dyDescent="0.3">
      <c r="A3187" s="4" t="s">
        <v>4359</v>
      </c>
      <c r="B3187" s="4" t="s">
        <v>18</v>
      </c>
      <c r="C3187" s="4" t="str">
        <f ca="1">TRIM('4th netflix_titles'!$C3187)</f>
        <v>The Road to Love</v>
      </c>
      <c r="D3187" s="25" t="str">
        <f t="shared" ca="1" si="296"/>
        <v>UNKNOWN</v>
      </c>
      <c r="E3187" s="3" t="str">
        <f t="shared" ca="1" si="297"/>
        <v>Katherine Escobar Farfan, Juan Manuel Restrepo, CÃ©sar Mora, Mario Espitia, Carmenza GonzÃ¡lez, JosÃ© Daniel Cristancho, Felipe Bernedette, Camilo Amores, Linda LucÃ­a Callejas, Fernando SolÃ³rzano, MarÃ­a Laura Quintero, Toto Vega, Mayra Luna, Ana MarÃ­a CuÃ©llar, MarÃ­a Fernanda Matus</v>
      </c>
      <c r="F3187" s="3" t="str">
        <f t="shared" ca="1" si="298"/>
        <v>Colombia</v>
      </c>
      <c r="G3187" s="10" t="s">
        <v>4357</v>
      </c>
      <c r="H3187" s="19">
        <v>2019</v>
      </c>
      <c r="I3187" s="4" t="s">
        <v>40</v>
      </c>
      <c r="J3187" s="4" t="s">
        <v>24</v>
      </c>
      <c r="K3187" s="14" t="str">
        <f t="shared" si="294"/>
        <v>1</v>
      </c>
      <c r="L3187" s="4" t="str">
        <f t="shared" si="295"/>
        <v>Season</v>
      </c>
      <c r="M3187" s="26" t="s">
        <v>534</v>
      </c>
      <c r="N3187" s="28" t="str">
        <f t="shared" si="299"/>
        <v>International TV Shows, Romantic TV Shows, Spanish-Language TV Shows</v>
      </c>
    </row>
    <row r="3188" spans="1:14" x14ac:dyDescent="0.3">
      <c r="A3188" s="3" t="s">
        <v>4360</v>
      </c>
      <c r="B3188" s="3" t="s">
        <v>12</v>
      </c>
      <c r="C3188" s="3" t="str">
        <f ca="1">TRIM('4th netflix_titles'!$C3188)</f>
        <v>Tiffany Haddish: Black Mitzvah</v>
      </c>
      <c r="D3188" s="25" t="str">
        <f t="shared" ca="1" si="296"/>
        <v>Linda Mendoza</v>
      </c>
      <c r="E3188" s="3" t="str">
        <f t="shared" ca="1" si="297"/>
        <v>Tiffany Haddish</v>
      </c>
      <c r="F3188" s="3" t="str">
        <f t="shared" ca="1" si="298"/>
        <v>United States</v>
      </c>
      <c r="G3188" s="9" t="s">
        <v>4361</v>
      </c>
      <c r="H3188" s="18">
        <v>2019</v>
      </c>
      <c r="I3188" s="3" t="s">
        <v>20</v>
      </c>
      <c r="J3188" s="3" t="s">
        <v>4164</v>
      </c>
      <c r="K3188" s="13" t="str">
        <f t="shared" si="294"/>
        <v>56</v>
      </c>
      <c r="L3188" s="3" t="str">
        <f t="shared" si="295"/>
        <v>min</v>
      </c>
      <c r="M3188" s="25" t="s">
        <v>540</v>
      </c>
      <c r="N3188" s="28" t="str">
        <f t="shared" si="299"/>
        <v>Stand-Up Comedy</v>
      </c>
    </row>
    <row r="3189" spans="1:14" x14ac:dyDescent="0.3">
      <c r="A3189" s="4" t="s">
        <v>4362</v>
      </c>
      <c r="B3189" s="4" t="s">
        <v>18</v>
      </c>
      <c r="C3189" s="4" t="str">
        <f ca="1">TRIM('4th netflix_titles'!$C3189)</f>
        <v>Nightflyers</v>
      </c>
      <c r="D3189" s="25" t="str">
        <f t="shared" ca="1" si="296"/>
        <v>UNKNOWN</v>
      </c>
      <c r="E3189" s="3" t="str">
        <f t="shared" ca="1" si="297"/>
        <v>Eoin Macken, David Ajala, Jodie Turner-Smith, Angus Sampson, Sam Strike, Maya Eshet, BrÃ­an F. O'Byrne, Gretchen Mol, Miranda Raison</v>
      </c>
      <c r="F3189" s="3" t="str">
        <f t="shared" ca="1" si="298"/>
        <v>United States</v>
      </c>
      <c r="G3189" s="10" t="s">
        <v>4363</v>
      </c>
      <c r="H3189" s="19">
        <v>2018</v>
      </c>
      <c r="I3189" s="4" t="s">
        <v>20</v>
      </c>
      <c r="J3189" s="4" t="s">
        <v>24</v>
      </c>
      <c r="K3189" s="14" t="str">
        <f t="shared" si="294"/>
        <v>1</v>
      </c>
      <c r="L3189" s="4" t="str">
        <f t="shared" si="295"/>
        <v>Season</v>
      </c>
      <c r="M3189" s="26" t="s">
        <v>2159</v>
      </c>
      <c r="N3189" s="28" t="str">
        <f t="shared" si="299"/>
        <v>TV Horror, TV Mysteries, TV Sci-Fi &amp; Fantasy</v>
      </c>
    </row>
    <row r="3190" spans="1:14" x14ac:dyDescent="0.3">
      <c r="A3190" s="3" t="s">
        <v>4364</v>
      </c>
      <c r="B3190" s="3" t="s">
        <v>12</v>
      </c>
      <c r="C3190" s="3" t="str">
        <f ca="1">TRIM('4th netflix_titles'!$C3190)</f>
        <v>A Cinderella Story: Christmas Wish</v>
      </c>
      <c r="D3190" s="25" t="str">
        <f t="shared" ca="1" si="296"/>
        <v>Michelle Johnston</v>
      </c>
      <c r="E3190" s="3" t="str">
        <f t="shared" ca="1" si="297"/>
        <v>Laura Marano, Gregg Sulkin, Isabella Gomez, Johannah Newmarch, Lillian Doucet-Roche, Chanelle Peloso, Barclay Hope, Garfield Wilson</v>
      </c>
      <c r="F3190" s="3" t="str">
        <f t="shared" ca="1" si="298"/>
        <v>United States</v>
      </c>
      <c r="G3190" s="9" t="s">
        <v>4365</v>
      </c>
      <c r="H3190" s="18">
        <v>2019</v>
      </c>
      <c r="I3190" s="3" t="s">
        <v>33</v>
      </c>
      <c r="J3190" s="3" t="s">
        <v>357</v>
      </c>
      <c r="K3190" s="13" t="str">
        <f t="shared" si="294"/>
        <v>86</v>
      </c>
      <c r="L3190" s="3" t="str">
        <f t="shared" si="295"/>
        <v>min</v>
      </c>
      <c r="M3190" s="25" t="s">
        <v>495</v>
      </c>
      <c r="N3190" s="28" t="str">
        <f t="shared" si="299"/>
        <v>Children &amp; Family Movies, Comedies, Music &amp; Musicals</v>
      </c>
    </row>
    <row r="3191" spans="1:14" x14ac:dyDescent="0.3">
      <c r="A3191" s="4" t="s">
        <v>4366</v>
      </c>
      <c r="B3191" s="4" t="s">
        <v>12</v>
      </c>
      <c r="C3191" s="4" t="str">
        <f ca="1">TRIM('4th netflix_titles'!$C3191)</f>
        <v>Baby Dolls</v>
      </c>
      <c r="D3191" s="25" t="str">
        <f t="shared" ca="1" si="296"/>
        <v>Vijay Kumar Arora</v>
      </c>
      <c r="E3191" s="3" t="str">
        <f t="shared" ca="1" si="297"/>
        <v>Nirmal Rishi, Sonam Bajwa, Sukhwinder Chahal, Tania, Gurnam Bhullar</v>
      </c>
      <c r="F3191" s="3" t="str">
        <f t="shared" ca="1" si="298"/>
        <v>India</v>
      </c>
      <c r="G3191" s="10" t="s">
        <v>4365</v>
      </c>
      <c r="H3191" s="19">
        <v>2019</v>
      </c>
      <c r="I3191" s="4" t="s">
        <v>55</v>
      </c>
      <c r="J3191" s="4" t="s">
        <v>51</v>
      </c>
      <c r="K3191" s="14" t="str">
        <f t="shared" si="294"/>
        <v>127</v>
      </c>
      <c r="L3191" s="4" t="str">
        <f t="shared" si="295"/>
        <v>min</v>
      </c>
      <c r="M3191" s="26" t="s">
        <v>85</v>
      </c>
      <c r="N3191" s="28" t="str">
        <f t="shared" si="299"/>
        <v>Comedies, International Movies, Romantic Movies</v>
      </c>
    </row>
    <row r="3192" spans="1:14" x14ac:dyDescent="0.3">
      <c r="A3192" s="3" t="s">
        <v>4367</v>
      </c>
      <c r="B3192" s="3" t="s">
        <v>12</v>
      </c>
      <c r="C3192" s="3" t="str">
        <f ca="1">TRIM('4th netflix_titles'!$C3192)</f>
        <v>Cut Bank</v>
      </c>
      <c r="D3192" s="25" t="str">
        <f t="shared" ca="1" si="296"/>
        <v>Matt Shakman</v>
      </c>
      <c r="E3192" s="3" t="str">
        <f t="shared" ca="1" si="297"/>
        <v>Liam Hemsworth, Teresa Palmer, Billy Bob Thornton, Bruce Dern, John Malkovich, Michael Stuhlbarg, Oliver Platt</v>
      </c>
      <c r="F3192" s="3" t="str">
        <f t="shared" ca="1" si="298"/>
        <v>United States</v>
      </c>
      <c r="G3192" s="9" t="s">
        <v>4365</v>
      </c>
      <c r="H3192" s="18">
        <v>2014</v>
      </c>
      <c r="I3192" s="3" t="s">
        <v>142</v>
      </c>
      <c r="J3192" s="3" t="s">
        <v>168</v>
      </c>
      <c r="K3192" s="13" t="str">
        <f t="shared" si="294"/>
        <v>93</v>
      </c>
      <c r="L3192" s="3" t="str">
        <f t="shared" si="295"/>
        <v>min</v>
      </c>
      <c r="M3192" s="25" t="s">
        <v>148</v>
      </c>
      <c r="N3192" s="28" t="str">
        <f t="shared" si="299"/>
        <v>Dramas, Thrillers</v>
      </c>
    </row>
    <row r="3193" spans="1:14" x14ac:dyDescent="0.3">
      <c r="A3193" s="4" t="s">
        <v>4368</v>
      </c>
      <c r="B3193" s="4" t="s">
        <v>12</v>
      </c>
      <c r="C3193" s="4" t="str">
        <f ca="1">TRIM('4th netflix_titles'!$C3193)</f>
        <v>Dead Kids</v>
      </c>
      <c r="D3193" s="25" t="str">
        <f t="shared" ca="1" si="296"/>
        <v>Mikhail Red</v>
      </c>
      <c r="E3193" s="3" t="str">
        <f t="shared" ca="1" si="297"/>
        <v>Khalil Ramos, Vance Larena, Kelvin Miranda, Jan Silverio, Markus Paterson, Gabby Padilla, Sue Ramirez</v>
      </c>
      <c r="F3193" s="3" t="str">
        <f t="shared" ca="1" si="298"/>
        <v>Philippines, United States</v>
      </c>
      <c r="G3193" s="10" t="s">
        <v>4365</v>
      </c>
      <c r="H3193" s="19">
        <v>2019</v>
      </c>
      <c r="I3193" s="4" t="s">
        <v>20</v>
      </c>
      <c r="J3193" s="4" t="s">
        <v>68</v>
      </c>
      <c r="K3193" s="14" t="str">
        <f t="shared" si="294"/>
        <v>94</v>
      </c>
      <c r="L3193" s="4" t="str">
        <f t="shared" si="295"/>
        <v>min</v>
      </c>
      <c r="M3193" s="26" t="s">
        <v>116</v>
      </c>
      <c r="N3193" s="28" t="str">
        <f t="shared" si="299"/>
        <v>Dramas, International Movies, Thrillers</v>
      </c>
    </row>
    <row r="3194" spans="1:14" x14ac:dyDescent="0.3">
      <c r="A3194" s="3" t="s">
        <v>4369</v>
      </c>
      <c r="B3194" s="3" t="s">
        <v>18</v>
      </c>
      <c r="C3194" s="3" t="str">
        <f ca="1">TRIM('4th netflix_titles'!$C3194)</f>
        <v>Eastsiders</v>
      </c>
      <c r="D3194" s="25" t="str">
        <f t="shared" ca="1" si="296"/>
        <v>UNKNOWN</v>
      </c>
      <c r="E3194" s="3" t="str">
        <f t="shared" ca="1" si="297"/>
        <v>Kit Williamson, Van Hansis, Constance Wu, Matthew McKelligon, John Halbach, Stephen Guarino</v>
      </c>
      <c r="F3194" s="3" t="str">
        <f t="shared" ca="1" si="298"/>
        <v>United States</v>
      </c>
      <c r="G3194" s="9" t="s">
        <v>4365</v>
      </c>
      <c r="H3194" s="18">
        <v>2018</v>
      </c>
      <c r="I3194" s="3" t="s">
        <v>20</v>
      </c>
      <c r="J3194" s="3" t="s">
        <v>60</v>
      </c>
      <c r="K3194" s="13" t="str">
        <f t="shared" si="294"/>
        <v>4</v>
      </c>
      <c r="L3194" s="3" t="str">
        <f t="shared" si="295"/>
        <v>Seasons</v>
      </c>
      <c r="M3194" s="25" t="s">
        <v>61</v>
      </c>
      <c r="N3194" s="28" t="str">
        <f t="shared" si="299"/>
        <v>TV Comedies, TV Dramas</v>
      </c>
    </row>
    <row r="3195" spans="1:14" x14ac:dyDescent="0.3">
      <c r="A3195" s="4" t="s">
        <v>4370</v>
      </c>
      <c r="B3195" s="4" t="s">
        <v>12</v>
      </c>
      <c r="C3195" s="4" t="str">
        <f ca="1">TRIM('4th netflix_titles'!$C3195)</f>
        <v>High End Yaariyan</v>
      </c>
      <c r="D3195" s="25" t="str">
        <f t="shared" ca="1" si="296"/>
        <v>Pankaj Batra</v>
      </c>
      <c r="E3195" s="3" t="str">
        <f t="shared" ca="1" si="297"/>
        <v>Ninja, Ranjit Bawa, Jassi Gill, Musskan Sethi, Navneet Kaur Dhillon, Neet Mahal, Aarushi Sharma</v>
      </c>
      <c r="F3195" s="3" t="str">
        <f t="shared" ca="1" si="298"/>
        <v>India</v>
      </c>
      <c r="G3195" s="10" t="s">
        <v>4365</v>
      </c>
      <c r="H3195" s="19">
        <v>2019</v>
      </c>
      <c r="I3195" s="4" t="s">
        <v>40</v>
      </c>
      <c r="J3195" s="4" t="s">
        <v>319</v>
      </c>
      <c r="K3195" s="14" t="str">
        <f t="shared" si="294"/>
        <v>120</v>
      </c>
      <c r="L3195" s="4" t="str">
        <f t="shared" si="295"/>
        <v>min</v>
      </c>
      <c r="M3195" s="26" t="s">
        <v>85</v>
      </c>
      <c r="N3195" s="28" t="str">
        <f t="shared" si="299"/>
        <v>Comedies, International Movies, Romantic Movies</v>
      </c>
    </row>
    <row r="3196" spans="1:14" x14ac:dyDescent="0.3">
      <c r="A3196" s="3" t="s">
        <v>4371</v>
      </c>
      <c r="B3196" s="3" t="s">
        <v>12</v>
      </c>
      <c r="C3196" s="3" t="str">
        <f ca="1">TRIM('4th netflix_titles'!$C3196)</f>
        <v>Iron Fists and Kung-Fu Kicks</v>
      </c>
      <c r="D3196" s="25" t="str">
        <f t="shared" ca="1" si="296"/>
        <v>Serge Ou</v>
      </c>
      <c r="E3196" s="3" t="str">
        <f t="shared" ca="1" si="297"/>
        <v>Not Available</v>
      </c>
      <c r="F3196" s="3" t="str">
        <f t="shared" ca="1" si="298"/>
        <v>Australia</v>
      </c>
      <c r="G3196" s="9" t="s">
        <v>4365</v>
      </c>
      <c r="H3196" s="18">
        <v>2019</v>
      </c>
      <c r="I3196" s="3" t="s">
        <v>20</v>
      </c>
      <c r="J3196" s="3" t="s">
        <v>299</v>
      </c>
      <c r="K3196" s="13" t="str">
        <f t="shared" si="294"/>
        <v>108</v>
      </c>
      <c r="L3196" s="3" t="str">
        <f t="shared" si="295"/>
        <v>min</v>
      </c>
      <c r="M3196" s="25" t="s">
        <v>64</v>
      </c>
      <c r="N3196" s="28" t="str">
        <f t="shared" si="299"/>
        <v>Documentaries, International Movies</v>
      </c>
    </row>
    <row r="3197" spans="1:14" x14ac:dyDescent="0.3">
      <c r="A3197" s="4" t="s">
        <v>4372</v>
      </c>
      <c r="B3197" s="4" t="s">
        <v>12</v>
      </c>
      <c r="C3197" s="4" t="str">
        <f ca="1">TRIM('4th netflix_titles'!$C3197)</f>
        <v>Jindua</v>
      </c>
      <c r="D3197" s="25" t="str">
        <f t="shared" ca="1" si="296"/>
        <v>Navaniat Singh</v>
      </c>
      <c r="E3197" s="3" t="str">
        <f t="shared" ca="1" si="297"/>
        <v>Jimmy Shergill, Sargun Mehta, Neeru Bajwa, Bhavkhandan Singh Rakhra, Arkie Kandola, Nina Rehill, Rajiv Thakur, Harjap Singh Bhangal, Balinder Johal, Carolyn Bridget Kennedy, Sonia Dhillon, Jimmy Sheirgill</v>
      </c>
      <c r="F3197" s="3" t="str">
        <f t="shared" ca="1" si="298"/>
        <v>India</v>
      </c>
      <c r="G3197" s="10" t="s">
        <v>4365</v>
      </c>
      <c r="H3197" s="19">
        <v>2017</v>
      </c>
      <c r="I3197" s="4" t="s">
        <v>40</v>
      </c>
      <c r="J3197" s="4" t="s">
        <v>416</v>
      </c>
      <c r="K3197" s="14" t="str">
        <f t="shared" si="294"/>
        <v>135</v>
      </c>
      <c r="L3197" s="4" t="str">
        <f t="shared" si="295"/>
        <v>min</v>
      </c>
      <c r="M3197" s="26" t="s">
        <v>234</v>
      </c>
      <c r="N3197" s="28" t="str">
        <f t="shared" si="299"/>
        <v>Dramas, International Movies, Romantic Movies</v>
      </c>
    </row>
    <row r="3198" spans="1:14" x14ac:dyDescent="0.3">
      <c r="A3198" s="3" t="s">
        <v>4373</v>
      </c>
      <c r="B3198" s="3" t="s">
        <v>12</v>
      </c>
      <c r="C3198" s="3" t="str">
        <f ca="1">TRIM('4th netflix_titles'!$C3198)</f>
        <v>Lakeeran</v>
      </c>
      <c r="D3198" s="25" t="str">
        <f t="shared" ca="1" si="296"/>
        <v>UNKNOWN</v>
      </c>
      <c r="E3198" s="3" t="str">
        <f t="shared" ca="1" si="297"/>
        <v>Harman Virk, Yuvika Chaudhry, Nirmal Rishi, Shavinder Mahal, B.N. Sharma, Anita Meet, Poonam Sood, B.B. Verma, Satwant Kaur, Gurinder Rai</v>
      </c>
      <c r="F3198" s="3" t="str">
        <f t="shared" ca="1" si="298"/>
        <v>India</v>
      </c>
      <c r="G3198" s="9" t="s">
        <v>4365</v>
      </c>
      <c r="H3198" s="18">
        <v>2016</v>
      </c>
      <c r="I3198" s="3" t="s">
        <v>55</v>
      </c>
      <c r="J3198" s="3" t="s">
        <v>103</v>
      </c>
      <c r="K3198" s="13" t="str">
        <f t="shared" si="294"/>
        <v>111</v>
      </c>
      <c r="L3198" s="3" t="str">
        <f t="shared" si="295"/>
        <v>min</v>
      </c>
      <c r="M3198" s="25" t="s">
        <v>234</v>
      </c>
      <c r="N3198" s="28" t="str">
        <f t="shared" si="299"/>
        <v>Dramas, International Movies, Romantic Movies</v>
      </c>
    </row>
    <row r="3199" spans="1:14" x14ac:dyDescent="0.3">
      <c r="A3199" s="4" t="s">
        <v>4374</v>
      </c>
      <c r="B3199" s="4" t="s">
        <v>12</v>
      </c>
      <c r="C3199" s="4" t="str">
        <f ca="1">TRIM('4th netflix_titles'!$C3199)</f>
        <v>Mahi NRI</v>
      </c>
      <c r="D3199" s="25" t="str">
        <f t="shared" ca="1" si="296"/>
        <v>Gaurav Bavdankar</v>
      </c>
      <c r="E3199" s="3" t="str">
        <f t="shared" ca="1" si="297"/>
        <v>Harrdy Sandhu, Poppy Jabbal, Rameet Kaur, B.N. Sharma, Navneet Nishan, Gurpreet Guggi, Anjum Batra, Ranjan Sehgal</v>
      </c>
      <c r="F3199" s="3" t="str">
        <f t="shared" ca="1" si="298"/>
        <v>United Kingdom</v>
      </c>
      <c r="G3199" s="10" t="s">
        <v>4365</v>
      </c>
      <c r="H3199" s="19">
        <v>2017</v>
      </c>
      <c r="I3199" s="4" t="s">
        <v>40</v>
      </c>
      <c r="J3199" s="4" t="s">
        <v>1860</v>
      </c>
      <c r="K3199" s="14" t="str">
        <f t="shared" si="294"/>
        <v>134</v>
      </c>
      <c r="L3199" s="4" t="str">
        <f t="shared" si="295"/>
        <v>min</v>
      </c>
      <c r="M3199" s="26" t="s">
        <v>206</v>
      </c>
      <c r="N3199" s="28" t="str">
        <f t="shared" si="299"/>
        <v>Comedies, Dramas, International Movies</v>
      </c>
    </row>
    <row r="3200" spans="1:14" x14ac:dyDescent="0.3">
      <c r="A3200" s="3" t="s">
        <v>4375</v>
      </c>
      <c r="B3200" s="3" t="s">
        <v>12</v>
      </c>
      <c r="C3200" s="3" t="str">
        <f ca="1">TRIM('4th netflix_titles'!$C3200)</f>
        <v>Qismat</v>
      </c>
      <c r="D3200" s="25" t="str">
        <f t="shared" ca="1" si="296"/>
        <v>Jagdeep Sidhu</v>
      </c>
      <c r="E3200" s="3" t="str">
        <f t="shared" ca="1" si="297"/>
        <v>Ammy Virk, Sargun Mehta, Guggu Gill, Tania, Harby Sangha, Hardeep Gill, Sukhdev Barnala, Satwant Kaur, Baljinder Kaur, Jashanjeet Gosha</v>
      </c>
      <c r="F3200" s="3" t="str">
        <f t="shared" ca="1" si="298"/>
        <v>India</v>
      </c>
      <c r="G3200" s="9" t="s">
        <v>4365</v>
      </c>
      <c r="H3200" s="18">
        <v>2018</v>
      </c>
      <c r="I3200" s="3" t="s">
        <v>55</v>
      </c>
      <c r="J3200" s="3" t="s">
        <v>1105</v>
      </c>
      <c r="K3200" s="13" t="str">
        <f t="shared" si="294"/>
        <v>137</v>
      </c>
      <c r="L3200" s="3" t="str">
        <f t="shared" si="295"/>
        <v>min</v>
      </c>
      <c r="M3200" s="25" t="s">
        <v>234</v>
      </c>
      <c r="N3200" s="28" t="str">
        <f t="shared" si="299"/>
        <v>Dramas, International Movies, Romantic Movies</v>
      </c>
    </row>
    <row r="3201" spans="1:14" x14ac:dyDescent="0.3">
      <c r="A3201" s="4" t="s">
        <v>4376</v>
      </c>
      <c r="B3201" s="4" t="s">
        <v>18</v>
      </c>
      <c r="C3201" s="4" t="str">
        <f ca="1">TRIM('4th netflix_titles'!$C3201)</f>
        <v>Space Jungle</v>
      </c>
      <c r="D3201" s="25" t="str">
        <f t="shared" ca="1" si="296"/>
        <v>UNKNOWN</v>
      </c>
      <c r="E3201" s="3" t="str">
        <f t="shared" ca="1" si="297"/>
        <v>Kim Min-hee, Park Yoon-hee, Sun Sung-wook</v>
      </c>
      <c r="F3201" s="3" t="str">
        <f t="shared" ca="1" si="298"/>
        <v>UNKNOWN</v>
      </c>
      <c r="G3201" s="10" t="s">
        <v>4365</v>
      </c>
      <c r="H3201" s="19">
        <v>2016</v>
      </c>
      <c r="I3201" s="4" t="s">
        <v>81</v>
      </c>
      <c r="J3201" s="4" t="s">
        <v>21</v>
      </c>
      <c r="K3201" s="14" t="str">
        <f t="shared" si="294"/>
        <v>2</v>
      </c>
      <c r="L3201" s="4" t="str">
        <f t="shared" si="295"/>
        <v>Seasons</v>
      </c>
      <c r="M3201" s="26" t="s">
        <v>886</v>
      </c>
      <c r="N3201" s="28" t="str">
        <f t="shared" si="299"/>
        <v>Kids' TV, Korean TV Shows, TV Comedies</v>
      </c>
    </row>
    <row r="3202" spans="1:14" x14ac:dyDescent="0.3">
      <c r="A3202" s="3" t="s">
        <v>4377</v>
      </c>
      <c r="B3202" s="3" t="s">
        <v>12</v>
      </c>
      <c r="C3202" s="3" t="str">
        <f ca="1">TRIM('4th netflix_titles'!$C3202)</f>
        <v>Tee Shot: Ariya Jutanugarn</v>
      </c>
      <c r="D3202" s="25" t="str">
        <f t="shared" ca="1" si="296"/>
        <v>Tanawat Aiemjinda</v>
      </c>
      <c r="E3202" s="3" t="str">
        <f t="shared" ca="1" si="297"/>
        <v>Krissiri Sukhsvasti, Atchareeya Potipipittanakorn, Thaneth Warakulnukroh, Hattaya Wongkrachang, Somlek Sakdikul, Marinda Halpin, Gulsara Panyam, Kongkid Visessiri</v>
      </c>
      <c r="F3202" s="3" t="str">
        <f t="shared" ca="1" si="298"/>
        <v>Thailand</v>
      </c>
      <c r="G3202" s="9" t="s">
        <v>4365</v>
      </c>
      <c r="H3202" s="18">
        <v>2019</v>
      </c>
      <c r="I3202" s="3" t="s">
        <v>40</v>
      </c>
      <c r="J3202" s="3" t="s">
        <v>93</v>
      </c>
      <c r="K3202" s="13" t="str">
        <f t="shared" ref="K3202:K3265" si="300">LEFT(J3202,FIND(" ",J3202)-1)</f>
        <v>103</v>
      </c>
      <c r="L3202" s="3" t="str">
        <f t="shared" ref="L3202:L3265" si="301">RIGHT(J3202,LEN(J3202)-FIND(" ",J3202))</f>
        <v>min</v>
      </c>
      <c r="M3202" s="25" t="s">
        <v>821</v>
      </c>
      <c r="N3202" s="28" t="str">
        <f t="shared" si="299"/>
        <v>Children &amp; Family Movies, Dramas, International Movies</v>
      </c>
    </row>
    <row r="3203" spans="1:14" x14ac:dyDescent="0.3">
      <c r="A3203" s="4" t="s">
        <v>4378</v>
      </c>
      <c r="B3203" s="4" t="s">
        <v>12</v>
      </c>
      <c r="C3203" s="4" t="str">
        <f ca="1">TRIM('4th netflix_titles'!$C3203)</f>
        <v>Thug Life</v>
      </c>
      <c r="D3203" s="25" t="str">
        <f t="shared" ref="D3203:D3266" ca="1" si="302">TRIM(C3203)</f>
        <v>Mukesh Vohra</v>
      </c>
      <c r="E3203" s="3" t="str">
        <f t="shared" ref="E3203:E3266" ca="1" si="303">TRIM(D3203)</f>
        <v>Harish Verma, Jass Bajwa, Rajiv Thakur, Ihana Dhillon, Yograj Singh, Karamjit Anmol, Anita Devgan, Vrajesh Hirjee, Rana Jung Bahadur, Hobby Dhaliwal</v>
      </c>
      <c r="F3203" s="3" t="str">
        <f t="shared" ref="F3203:F3266" ca="1" si="304">TRIM(E3203)</f>
        <v>India</v>
      </c>
      <c r="G3203" s="10" t="s">
        <v>4365</v>
      </c>
      <c r="H3203" s="19">
        <v>2017</v>
      </c>
      <c r="I3203" s="4" t="s">
        <v>40</v>
      </c>
      <c r="J3203" s="4" t="s">
        <v>432</v>
      </c>
      <c r="K3203" s="14" t="str">
        <f t="shared" si="300"/>
        <v>133</v>
      </c>
      <c r="L3203" s="4" t="str">
        <f t="shared" si="301"/>
        <v>min</v>
      </c>
      <c r="M3203" s="26" t="s">
        <v>206</v>
      </c>
      <c r="N3203" s="28" t="str">
        <f t="shared" ref="N3203:N3266" si="305">TRIM(M3203)</f>
        <v>Comedies, Dramas, International Movies</v>
      </c>
    </row>
    <row r="3204" spans="1:14" x14ac:dyDescent="0.3">
      <c r="A3204" s="3" t="s">
        <v>4379</v>
      </c>
      <c r="B3204" s="3" t="s">
        <v>12</v>
      </c>
      <c r="C3204" s="3" t="str">
        <f ca="1">TRIM('4th netflix_titles'!$C3204)</f>
        <v>Wandering Stars</v>
      </c>
      <c r="D3204" s="25" t="str">
        <f t="shared" ca="1" si="302"/>
        <v>Syrine Boulanouar, Nekfeu</v>
      </c>
      <c r="E3204" s="3" t="str">
        <f t="shared" ca="1" si="303"/>
        <v>Nekfeu</v>
      </c>
      <c r="F3204" s="3" t="str">
        <f t="shared" ca="1" si="304"/>
        <v>France</v>
      </c>
      <c r="G3204" s="9" t="s">
        <v>4365</v>
      </c>
      <c r="H3204" s="18">
        <v>2019</v>
      </c>
      <c r="I3204" s="3" t="s">
        <v>20</v>
      </c>
      <c r="J3204" s="3" t="s">
        <v>171</v>
      </c>
      <c r="K3204" s="13" t="str">
        <f t="shared" si="300"/>
        <v>95</v>
      </c>
      <c r="L3204" s="3" t="str">
        <f t="shared" si="301"/>
        <v>min</v>
      </c>
      <c r="M3204" s="25" t="s">
        <v>799</v>
      </c>
      <c r="N3204" s="28" t="str">
        <f t="shared" si="305"/>
        <v>Documentaries, International Movies, Music &amp; Musicals</v>
      </c>
    </row>
    <row r="3205" spans="1:14" x14ac:dyDescent="0.3">
      <c r="A3205" s="4" t="s">
        <v>4380</v>
      </c>
      <c r="B3205" s="4" t="s">
        <v>12</v>
      </c>
      <c r="C3205" s="4" t="str">
        <f ca="1">TRIM('4th netflix_titles'!$C3205)</f>
        <v>Why Me?</v>
      </c>
      <c r="D3205" s="25" t="str">
        <f t="shared" ca="1" si="302"/>
        <v>Tudor Giurgiu</v>
      </c>
      <c r="E3205" s="3" t="str">
        <f t="shared" ca="1" si="303"/>
        <v>Emilian Oprea, Mihai Constantin, Andreea Vasile, Dan Condurache, Liviu Pintileasa, Mihai Smarandache, Alin Florea, Lucretia Mandric</v>
      </c>
      <c r="F3205" s="3" t="str">
        <f t="shared" ca="1" si="304"/>
        <v>Romania, Bulgaria, Hungary</v>
      </c>
      <c r="G3205" s="10" t="s">
        <v>4365</v>
      </c>
      <c r="H3205" s="19">
        <v>2015</v>
      </c>
      <c r="I3205" s="4" t="s">
        <v>20</v>
      </c>
      <c r="J3205" s="4" t="s">
        <v>931</v>
      </c>
      <c r="K3205" s="14" t="str">
        <f t="shared" si="300"/>
        <v>126</v>
      </c>
      <c r="L3205" s="4" t="str">
        <f t="shared" si="301"/>
        <v>min</v>
      </c>
      <c r="M3205" s="26" t="s">
        <v>116</v>
      </c>
      <c r="N3205" s="28" t="str">
        <f t="shared" si="305"/>
        <v>Dramas, International Movies, Thrillers</v>
      </c>
    </row>
    <row r="3206" spans="1:14" x14ac:dyDescent="0.3">
      <c r="A3206" s="3" t="s">
        <v>4381</v>
      </c>
      <c r="B3206" s="3" t="s">
        <v>18</v>
      </c>
      <c r="C3206" s="3" t="str">
        <f ca="1">TRIM('4th netflix_titles'!$C3206)</f>
        <v>Chocolate</v>
      </c>
      <c r="D3206" s="25" t="str">
        <f t="shared" ca="1" si="302"/>
        <v>UNKNOWN</v>
      </c>
      <c r="E3206" s="3" t="str">
        <f t="shared" ca="1" si="303"/>
        <v>Ha Ji-won, Yoon Kye-sang, Jang Seung-jo, Kang Bu-ja, Lee Jae-ryong, Min Jin-woong, Kim Won-hae, Yoo Teo</v>
      </c>
      <c r="F3206" s="3" t="str">
        <f t="shared" ca="1" si="304"/>
        <v>South Korea</v>
      </c>
      <c r="G3206" s="9" t="s">
        <v>4382</v>
      </c>
      <c r="H3206" s="18">
        <v>2019</v>
      </c>
      <c r="I3206" s="3" t="s">
        <v>40</v>
      </c>
      <c r="J3206" s="3" t="s">
        <v>24</v>
      </c>
      <c r="K3206" s="13" t="str">
        <f t="shared" si="300"/>
        <v>1</v>
      </c>
      <c r="L3206" s="3" t="str">
        <f t="shared" si="301"/>
        <v>Season</v>
      </c>
      <c r="M3206" s="25" t="s">
        <v>1799</v>
      </c>
      <c r="N3206" s="28" t="str">
        <f t="shared" si="305"/>
        <v>International TV Shows, Korean TV Shows, Romantic TV Shows</v>
      </c>
    </row>
    <row r="3207" spans="1:14" x14ac:dyDescent="0.3">
      <c r="A3207" s="4" t="s">
        <v>4383</v>
      </c>
      <c r="B3207" s="4" t="s">
        <v>12</v>
      </c>
      <c r="C3207" s="4" t="str">
        <f ca="1">TRIM('4th netflix_titles'!$C3207)</f>
        <v>Guatemala: Heart of the Mayan World</v>
      </c>
      <c r="D3207" s="25" t="str">
        <f t="shared" ca="1" si="302"/>
        <v>Luis Ara, Ignacio Jaunsolo</v>
      </c>
      <c r="E3207" s="3" t="str">
        <f t="shared" ca="1" si="303"/>
        <v>Christian Morales</v>
      </c>
      <c r="F3207" s="3" t="str">
        <f t="shared" ca="1" si="304"/>
        <v>Uruguay, Guatemala</v>
      </c>
      <c r="G3207" s="10" t="s">
        <v>4382</v>
      </c>
      <c r="H3207" s="19">
        <v>2019</v>
      </c>
      <c r="I3207" s="4" t="s">
        <v>181</v>
      </c>
      <c r="J3207" s="4" t="s">
        <v>63</v>
      </c>
      <c r="K3207" s="14" t="str">
        <f t="shared" si="300"/>
        <v>67</v>
      </c>
      <c r="L3207" s="4" t="str">
        <f t="shared" si="301"/>
        <v>min</v>
      </c>
      <c r="M3207" s="26" t="s">
        <v>64</v>
      </c>
      <c r="N3207" s="28" t="str">
        <f t="shared" si="305"/>
        <v>Documentaries, International Movies</v>
      </c>
    </row>
    <row r="3208" spans="1:14" x14ac:dyDescent="0.3">
      <c r="A3208" s="3" t="s">
        <v>4384</v>
      </c>
      <c r="B3208" s="3" t="s">
        <v>12</v>
      </c>
      <c r="C3208" s="3" t="str">
        <f ca="1">TRIM('4th netflix_titles'!$C3208)</f>
        <v>The Zoya Factor</v>
      </c>
      <c r="D3208" s="25" t="str">
        <f t="shared" ca="1" si="302"/>
        <v>Abhishek Sharma</v>
      </c>
      <c r="E3208" s="3" t="str">
        <f t="shared" ca="1" si="303"/>
        <v>Sonam Kapoor, Dulquer Salmaan, Sanjay Kapoor, Sikander Kher, Angad Bedi, Koel Purie, Pooja Bhamrah, Manu Rishi Chadha</v>
      </c>
      <c r="F3208" s="3" t="str">
        <f t="shared" ca="1" si="304"/>
        <v>India</v>
      </c>
      <c r="G3208" s="9" t="s">
        <v>4382</v>
      </c>
      <c r="H3208" s="18">
        <v>2019</v>
      </c>
      <c r="I3208" s="3" t="s">
        <v>40</v>
      </c>
      <c r="J3208" s="3" t="s">
        <v>416</v>
      </c>
      <c r="K3208" s="13" t="str">
        <f t="shared" si="300"/>
        <v>135</v>
      </c>
      <c r="L3208" s="3" t="str">
        <f t="shared" si="301"/>
        <v>min</v>
      </c>
      <c r="M3208" s="25" t="s">
        <v>206</v>
      </c>
      <c r="N3208" s="28" t="str">
        <f t="shared" si="305"/>
        <v>Comedies, Dramas, International Movies</v>
      </c>
    </row>
    <row r="3209" spans="1:14" x14ac:dyDescent="0.3">
      <c r="A3209" s="4" t="s">
        <v>4385</v>
      </c>
      <c r="B3209" s="4" t="s">
        <v>12</v>
      </c>
      <c r="C3209" s="4" t="str">
        <f ca="1">TRIM('4th netflix_titles'!$C3209)</f>
        <v>Atlantics</v>
      </c>
      <c r="D3209" s="25" t="str">
        <f t="shared" ca="1" si="302"/>
        <v>Mati Diop</v>
      </c>
      <c r="E3209" s="3" t="str">
        <f t="shared" ca="1" si="303"/>
        <v>Mama Sane, Amadou Mbow, Ibrahima Traore, Nicole Sougou, Amina Kane, Mariama Gassama, Coumba Dieng, Ibrahima Mbaye, Diankou Sembene</v>
      </c>
      <c r="F3209" s="3" t="str">
        <f t="shared" ca="1" si="304"/>
        <v>France, Senegal, Belgium</v>
      </c>
      <c r="G3209" s="10" t="s">
        <v>4386</v>
      </c>
      <c r="H3209" s="19">
        <v>2019</v>
      </c>
      <c r="I3209" s="4" t="s">
        <v>40</v>
      </c>
      <c r="J3209" s="4" t="s">
        <v>100</v>
      </c>
      <c r="K3209" s="14" t="str">
        <f t="shared" si="300"/>
        <v>106</v>
      </c>
      <c r="L3209" s="4" t="str">
        <f t="shared" si="301"/>
        <v>min</v>
      </c>
      <c r="M3209" s="26" t="s">
        <v>38</v>
      </c>
      <c r="N3209" s="28" t="str">
        <f t="shared" si="305"/>
        <v>Dramas, Independent Movies, International Movies</v>
      </c>
    </row>
    <row r="3210" spans="1:14" x14ac:dyDescent="0.3">
      <c r="A3210" s="3" t="s">
        <v>4387</v>
      </c>
      <c r="B3210" s="3" t="s">
        <v>18</v>
      </c>
      <c r="C3210" s="3" t="str">
        <f ca="1">TRIM('4th netflix_titles'!$C3210)</f>
        <v>Chip and Potato</v>
      </c>
      <c r="D3210" s="25" t="str">
        <f t="shared" ca="1" si="302"/>
        <v>UNKNOWN</v>
      </c>
      <c r="E3210" s="3" t="str">
        <f t="shared" ca="1" si="303"/>
        <v>Abigail Oliver, Andrea Libman, Briana Buckmaster, Brian Dobson, Chance Hurstfield, Dominic Good, Emma Jayne Maas, Evan Byarushengo, Scotia Anderson, Alessandro Juliani</v>
      </c>
      <c r="F3210" s="3" t="str">
        <f t="shared" ca="1" si="304"/>
        <v>United Kingdom, Canada</v>
      </c>
      <c r="G3210" s="9" t="s">
        <v>4386</v>
      </c>
      <c r="H3210" s="18">
        <v>2019</v>
      </c>
      <c r="I3210" s="3" t="s">
        <v>81</v>
      </c>
      <c r="J3210" s="3" t="s">
        <v>21</v>
      </c>
      <c r="K3210" s="13" t="str">
        <f t="shared" si="300"/>
        <v>2</v>
      </c>
      <c r="L3210" s="3" t="str">
        <f t="shared" si="301"/>
        <v>Seasons</v>
      </c>
      <c r="M3210" s="25" t="s">
        <v>113</v>
      </c>
      <c r="N3210" s="28" t="str">
        <f t="shared" si="305"/>
        <v>Kids' TV</v>
      </c>
    </row>
    <row r="3211" spans="1:14" x14ac:dyDescent="0.3">
      <c r="A3211" s="4" t="s">
        <v>4388</v>
      </c>
      <c r="B3211" s="4" t="s">
        <v>12</v>
      </c>
      <c r="C3211" s="4" t="str">
        <f ca="1">TRIM('4th netflix_titles'!$C3211)</f>
        <v>Crazy people</v>
      </c>
      <c r="D3211" s="25" t="str">
        <f t="shared" ca="1" si="302"/>
        <v>Moses Inwang</v>
      </c>
      <c r="E3211" s="3" t="str">
        <f t="shared" ca="1" si="303"/>
        <v>Ramsey Nouah, Chigul, Sola Sobowale, Ireti Doyle, Ben Touitou, Francis Onwochei, Ememobong Nkana, Emem Inwang, Patrick Onyeke</v>
      </c>
      <c r="F3211" s="3" t="str">
        <f t="shared" ca="1" si="304"/>
        <v>Nigeria</v>
      </c>
      <c r="G3211" s="10" t="s">
        <v>4386</v>
      </c>
      <c r="H3211" s="19">
        <v>2018</v>
      </c>
      <c r="I3211" s="4" t="s">
        <v>20</v>
      </c>
      <c r="J3211" s="4" t="s">
        <v>385</v>
      </c>
      <c r="K3211" s="14" t="str">
        <f t="shared" si="300"/>
        <v>107</v>
      </c>
      <c r="L3211" s="4" t="str">
        <f t="shared" si="301"/>
        <v>min</v>
      </c>
      <c r="M3211" s="26" t="s">
        <v>2323</v>
      </c>
      <c r="N3211" s="28" t="str">
        <f t="shared" si="305"/>
        <v>Comedies, International Movies, Thrillers</v>
      </c>
    </row>
    <row r="3212" spans="1:14" x14ac:dyDescent="0.3">
      <c r="A3212" s="3" t="s">
        <v>4389</v>
      </c>
      <c r="B3212" s="3" t="s">
        <v>12</v>
      </c>
      <c r="C3212" s="3" t="str">
        <f ca="1">TRIM('4th netflix_titles'!$C3212)</f>
        <v>I Lost My Body</v>
      </c>
      <c r="D3212" s="25" t="str">
        <f t="shared" ca="1" si="302"/>
        <v>JÃ©rÃ©my Clapin</v>
      </c>
      <c r="E3212" s="3" t="str">
        <f t="shared" ca="1" si="303"/>
        <v>Hakim Faris, Victoire Du Bois, Patrick d'AssumÃ§ao, Dev Patel, Alia Shawkat, George Wendt</v>
      </c>
      <c r="F3212" s="3" t="str">
        <f t="shared" ca="1" si="304"/>
        <v>France</v>
      </c>
      <c r="G3212" s="9" t="s">
        <v>4386</v>
      </c>
      <c r="H3212" s="18">
        <v>2019</v>
      </c>
      <c r="I3212" s="3" t="s">
        <v>20</v>
      </c>
      <c r="J3212" s="3" t="s">
        <v>688</v>
      </c>
      <c r="K3212" s="13" t="str">
        <f t="shared" si="300"/>
        <v>81</v>
      </c>
      <c r="L3212" s="3" t="str">
        <f t="shared" si="301"/>
        <v>min</v>
      </c>
      <c r="M3212" s="25" t="s">
        <v>38</v>
      </c>
      <c r="N3212" s="28" t="str">
        <f t="shared" si="305"/>
        <v>Dramas, Independent Movies, International Movies</v>
      </c>
    </row>
    <row r="3213" spans="1:14" x14ac:dyDescent="0.3">
      <c r="A3213" s="4" t="s">
        <v>4390</v>
      </c>
      <c r="B3213" s="4" t="s">
        <v>12</v>
      </c>
      <c r="C3213" s="4" t="str">
        <f ca="1">TRIM('4th netflix_titles'!$C3213)</f>
        <v>Kalushi: The Story of Solomon Mahlangu</v>
      </c>
      <c r="D3213" s="25" t="str">
        <f t="shared" ca="1" si="302"/>
        <v>Mandla Dube</v>
      </c>
      <c r="E3213" s="3" t="str">
        <f t="shared" ca="1" si="303"/>
        <v>Thabo Rametsi, Thabo Malema, Welile Nzuza, Jafta Mamabolo, Louw Venter, Pearl Thusi</v>
      </c>
      <c r="F3213" s="3" t="str">
        <f t="shared" ca="1" si="304"/>
        <v>South Africa</v>
      </c>
      <c r="G3213" s="10" t="s">
        <v>4386</v>
      </c>
      <c r="H3213" s="19">
        <v>2016</v>
      </c>
      <c r="I3213" s="4" t="s">
        <v>20</v>
      </c>
      <c r="J3213" s="4" t="s">
        <v>385</v>
      </c>
      <c r="K3213" s="14" t="str">
        <f t="shared" si="300"/>
        <v>107</v>
      </c>
      <c r="L3213" s="4" t="str">
        <f t="shared" si="301"/>
        <v>min</v>
      </c>
      <c r="M3213" s="26" t="s">
        <v>52</v>
      </c>
      <c r="N3213" s="28" t="str">
        <f t="shared" si="305"/>
        <v>Dramas, International Movies</v>
      </c>
    </row>
    <row r="3214" spans="1:14" x14ac:dyDescent="0.3">
      <c r="A3214" s="3" t="s">
        <v>4391</v>
      </c>
      <c r="B3214" s="3" t="s">
        <v>18</v>
      </c>
      <c r="C3214" s="3" t="str">
        <f ca="1">TRIM('4th netflix_titles'!$C3214)</f>
        <v>La Reina del Sur</v>
      </c>
      <c r="D3214" s="25" t="str">
        <f t="shared" ca="1" si="302"/>
        <v>UNKNOWN</v>
      </c>
      <c r="E3214" s="3" t="str">
        <f t="shared" ca="1" si="303"/>
        <v>Kate del Castillo, Cristina Urgel, Alberto JimÃ©nez, Juan JosÃ© Arjona, Humberto Zurita, Dagoberto Gama, Christian TappÃ¡n, Miguel de Miguel, Salvador Zerboni, Carmen Navarro, Santiago MelÃ©ndez, Juan Carlos Solarte</v>
      </c>
      <c r="F3214" s="3" t="str">
        <f t="shared" ca="1" si="304"/>
        <v>Mexico, United States, Spain, Colombia</v>
      </c>
      <c r="G3214" s="9" t="s">
        <v>4386</v>
      </c>
      <c r="H3214" s="18">
        <v>2019</v>
      </c>
      <c r="I3214" s="3" t="s">
        <v>20</v>
      </c>
      <c r="J3214" s="3" t="s">
        <v>21</v>
      </c>
      <c r="K3214" s="13" t="str">
        <f t="shared" si="300"/>
        <v>2</v>
      </c>
      <c r="L3214" s="3" t="str">
        <f t="shared" si="301"/>
        <v>Seasons</v>
      </c>
      <c r="M3214" s="25" t="s">
        <v>266</v>
      </c>
      <c r="N3214" s="28" t="str">
        <f t="shared" si="305"/>
        <v>Crime TV Shows, International TV Shows, Spanish-Language TV Shows</v>
      </c>
    </row>
    <row r="3215" spans="1:14" x14ac:dyDescent="0.3">
      <c r="A3215" s="4" t="s">
        <v>4392</v>
      </c>
      <c r="B3215" s="4" t="s">
        <v>12</v>
      </c>
      <c r="C3215" s="4" t="str">
        <f ca="1">TRIM('4th netflix_titles'!$C3215)</f>
        <v>Lagos Real Fake Life</v>
      </c>
      <c r="D3215" s="25" t="str">
        <f t="shared" ca="1" si="302"/>
        <v>Mike Ezuruonye</v>
      </c>
      <c r="E3215" s="3" t="str">
        <f t="shared" ca="1" si="303"/>
        <v>Nonso Diobi, Mike Ezuruonye, Mercy Aigbe, Rex Nosa, Annie Macaulay Idibia, Ik Ogbonna, Nedu Wazobia, Uzee Usman, Odunlade Adekola, Mr Jollof, Efe Irele, Josh 2 Funny, Haillie Sumney, Emmanuella, MC Lively</v>
      </c>
      <c r="F3215" s="3" t="str">
        <f t="shared" ca="1" si="304"/>
        <v>UNKNOWN</v>
      </c>
      <c r="G3215" s="10" t="s">
        <v>4386</v>
      </c>
      <c r="H3215" s="19">
        <v>2018</v>
      </c>
      <c r="I3215" s="4" t="s">
        <v>20</v>
      </c>
      <c r="J3215" s="4" t="s">
        <v>289</v>
      </c>
      <c r="K3215" s="14" t="str">
        <f t="shared" si="300"/>
        <v>118</v>
      </c>
      <c r="L3215" s="4" t="str">
        <f t="shared" si="301"/>
        <v>min</v>
      </c>
      <c r="M3215" s="26" t="s">
        <v>79</v>
      </c>
      <c r="N3215" s="28" t="str">
        <f t="shared" si="305"/>
        <v>Comedies, International Movies</v>
      </c>
    </row>
    <row r="3216" spans="1:14" x14ac:dyDescent="0.3">
      <c r="A3216" s="3" t="s">
        <v>4393</v>
      </c>
      <c r="B3216" s="3" t="s">
        <v>12</v>
      </c>
      <c r="C3216" s="3" t="str">
        <f ca="1">TRIM('4th netflix_titles'!$C3216)</f>
        <v>Payday</v>
      </c>
      <c r="D3216" s="25" t="str">
        <f t="shared" ca="1" si="302"/>
        <v>Cheta Chukwu</v>
      </c>
      <c r="E3216" s="3" t="str">
        <f t="shared" ca="1" si="303"/>
        <v>Baaj Adebule, Ebiye Victor, Meg Otanwa, Bisola Aiyeola, Mawuli Gavor, Zack Orji, Segilola Ogidan</v>
      </c>
      <c r="F3216" s="3" t="str">
        <f t="shared" ca="1" si="304"/>
        <v>Nigeria</v>
      </c>
      <c r="G3216" s="9" t="s">
        <v>4386</v>
      </c>
      <c r="H3216" s="18">
        <v>2018</v>
      </c>
      <c r="I3216" s="3" t="s">
        <v>20</v>
      </c>
      <c r="J3216" s="3" t="s">
        <v>115</v>
      </c>
      <c r="K3216" s="13" t="str">
        <f t="shared" si="300"/>
        <v>110</v>
      </c>
      <c r="L3216" s="3" t="str">
        <f t="shared" si="301"/>
        <v>min</v>
      </c>
      <c r="M3216" s="25" t="s">
        <v>1363</v>
      </c>
      <c r="N3216" s="28" t="str">
        <f t="shared" si="305"/>
        <v>Comedies, Independent Movies, International Movies</v>
      </c>
    </row>
    <row r="3217" spans="1:14" x14ac:dyDescent="0.3">
      <c r="A3217" s="4" t="s">
        <v>4394</v>
      </c>
      <c r="B3217" s="4" t="s">
        <v>12</v>
      </c>
      <c r="C3217" s="4" t="str">
        <f ca="1">TRIM('4th netflix_titles'!$C3217)</f>
        <v>The Accidental Spy</v>
      </c>
      <c r="D3217" s="25" t="str">
        <f t="shared" ca="1" si="302"/>
        <v>Roger Russell</v>
      </c>
      <c r="E3217" s="3" t="str">
        <f t="shared" ca="1" si="303"/>
        <v>Ramsey Nouah, Christine Allado, Ayo Makun, Emmanuel Edunjobi, Thenjiwe Moseley, Miguel A. NÃºÃ±ez Jr., Bucci Franklin</v>
      </c>
      <c r="F3217" s="3" t="str">
        <f t="shared" ca="1" si="304"/>
        <v>Nigeria</v>
      </c>
      <c r="G3217" s="10" t="s">
        <v>4386</v>
      </c>
      <c r="H3217" s="19">
        <v>2017</v>
      </c>
      <c r="I3217" s="4" t="s">
        <v>20</v>
      </c>
      <c r="J3217" s="4" t="s">
        <v>44</v>
      </c>
      <c r="K3217" s="14" t="str">
        <f t="shared" si="300"/>
        <v>104</v>
      </c>
      <c r="L3217" s="4" t="str">
        <f t="shared" si="301"/>
        <v>min</v>
      </c>
      <c r="M3217" s="26" t="s">
        <v>406</v>
      </c>
      <c r="N3217" s="28" t="str">
        <f t="shared" si="305"/>
        <v>Action &amp; Adventure, Comedies, International Movies</v>
      </c>
    </row>
    <row r="3218" spans="1:14" x14ac:dyDescent="0.3">
      <c r="A3218" s="3" t="s">
        <v>4395</v>
      </c>
      <c r="B3218" s="3" t="s">
        <v>18</v>
      </c>
      <c r="C3218" s="3" t="str">
        <f ca="1">TRIM('4th netflix_titles'!$C3218)</f>
        <v>The Charming Stepmom</v>
      </c>
      <c r="D3218" s="25" t="str">
        <f t="shared" ca="1" si="302"/>
        <v>UNKNOWN</v>
      </c>
      <c r="E3218" s="3" t="str">
        <f t="shared" ca="1" si="303"/>
        <v>Shahkrit Yamnarm, View Wannarot Sontichai, Krittanai Arsalprakit, Ployshompoo Supasap, Boriboon Chanrueng, Shawankorn Wanthanapisitkul, Duangta Toongkamanee, Daraneenuch Pasutanavin, Phuwin Tangsakyuen, Nuntasai Pisolyabut, Pimmara Charoenpakdee, Thanawat Rattanakitpaisan</v>
      </c>
      <c r="F3218" s="3" t="str">
        <f t="shared" ca="1" si="304"/>
        <v>UNKNOWN</v>
      </c>
      <c r="G3218" s="9" t="s">
        <v>4386</v>
      </c>
      <c r="H3218" s="18">
        <v>2019</v>
      </c>
      <c r="I3218" s="3" t="s">
        <v>40</v>
      </c>
      <c r="J3218" s="3" t="s">
        <v>24</v>
      </c>
      <c r="K3218" s="13" t="str">
        <f t="shared" si="300"/>
        <v>1</v>
      </c>
      <c r="L3218" s="3" t="str">
        <f t="shared" si="301"/>
        <v>Season</v>
      </c>
      <c r="M3218" s="25" t="s">
        <v>29</v>
      </c>
      <c r="N3218" s="28" t="str">
        <f t="shared" si="305"/>
        <v>International TV Shows, Romantic TV Shows, TV Comedies</v>
      </c>
    </row>
    <row r="3219" spans="1:14" x14ac:dyDescent="0.3">
      <c r="A3219" s="4" t="s">
        <v>4396</v>
      </c>
      <c r="B3219" s="4" t="s">
        <v>12</v>
      </c>
      <c r="C3219" s="4" t="str">
        <f ca="1">TRIM('4th netflix_titles'!$C3219)</f>
        <v>The Island</v>
      </c>
      <c r="D3219" s="25" t="str">
        <f t="shared" ca="1" si="302"/>
        <v>Toka McBaror</v>
      </c>
      <c r="E3219" s="3" t="str">
        <f t="shared" ca="1" si="303"/>
        <v>Sambasa Nzeribe, Segun Arinze, Tokunbo Idowu, Femi Adebayo</v>
      </c>
      <c r="F3219" s="3" t="str">
        <f t="shared" ca="1" si="304"/>
        <v>Nigeria</v>
      </c>
      <c r="G3219" s="10" t="s">
        <v>4386</v>
      </c>
      <c r="H3219" s="19">
        <v>2018</v>
      </c>
      <c r="I3219" s="4" t="s">
        <v>40</v>
      </c>
      <c r="J3219" s="4" t="s">
        <v>168</v>
      </c>
      <c r="K3219" s="14" t="str">
        <f t="shared" si="300"/>
        <v>93</v>
      </c>
      <c r="L3219" s="4" t="str">
        <f t="shared" si="301"/>
        <v>min</v>
      </c>
      <c r="M3219" s="26" t="s">
        <v>116</v>
      </c>
      <c r="N3219" s="28" t="str">
        <f t="shared" si="305"/>
        <v>Dramas, International Movies, Thrillers</v>
      </c>
    </row>
    <row r="3220" spans="1:14" x14ac:dyDescent="0.3">
      <c r="A3220" s="3" t="s">
        <v>4397</v>
      </c>
      <c r="B3220" s="3" t="s">
        <v>12</v>
      </c>
      <c r="C3220" s="3" t="str">
        <f ca="1">TRIM('4th netflix_titles'!$C3220)</f>
        <v>Holiday Rush</v>
      </c>
      <c r="D3220" s="25" t="str">
        <f t="shared" ca="1" si="302"/>
        <v>Leslie Small</v>
      </c>
      <c r="E3220" s="3" t="str">
        <f t="shared" ca="1" si="303"/>
        <v>Romany Malco, Sonequa Martin-Green, Darlene Love, Deon Cole, La La Anthony, Deysha Nelson, Amarr M. Wooten, Selena-Marie Alphonse, Andrea-Marie Alphonse</v>
      </c>
      <c r="F3220" s="3" t="str">
        <f t="shared" ca="1" si="304"/>
        <v>United States</v>
      </c>
      <c r="G3220" s="9" t="s">
        <v>4398</v>
      </c>
      <c r="H3220" s="18">
        <v>2019</v>
      </c>
      <c r="I3220" s="3" t="s">
        <v>55</v>
      </c>
      <c r="J3220" s="3" t="s">
        <v>68</v>
      </c>
      <c r="K3220" s="13" t="str">
        <f t="shared" si="300"/>
        <v>94</v>
      </c>
      <c r="L3220" s="3" t="str">
        <f t="shared" si="301"/>
        <v>min</v>
      </c>
      <c r="M3220" s="25" t="s">
        <v>261</v>
      </c>
      <c r="N3220" s="28" t="str">
        <f t="shared" si="305"/>
        <v>Children &amp; Family Movies, Dramas</v>
      </c>
    </row>
    <row r="3221" spans="1:14" x14ac:dyDescent="0.3">
      <c r="A3221" s="4" t="s">
        <v>4399</v>
      </c>
      <c r="B3221" s="4" t="s">
        <v>18</v>
      </c>
      <c r="C3221" s="4" t="str">
        <f ca="1">TRIM('4th netflix_titles'!$C3221)</f>
        <v>Levius</v>
      </c>
      <c r="D3221" s="25" t="str">
        <f t="shared" ca="1" si="302"/>
        <v>UNKNOWN</v>
      </c>
      <c r="E3221" s="3" t="str">
        <f t="shared" ca="1" si="303"/>
        <v>Nobunaga Shimazaki, Junichi Suwabe, Takahiro Sakurai, Ayane Sakura, Hochu Otsuka, Daisuke Ono, Saori Hayami, Mamoru Miyano</v>
      </c>
      <c r="F3221" s="3" t="str">
        <f t="shared" ca="1" si="304"/>
        <v>Japan</v>
      </c>
      <c r="G3221" s="10" t="s">
        <v>4398</v>
      </c>
      <c r="H3221" s="19">
        <v>2019</v>
      </c>
      <c r="I3221" s="4" t="s">
        <v>40</v>
      </c>
      <c r="J3221" s="4" t="s">
        <v>24</v>
      </c>
      <c r="K3221" s="14" t="str">
        <f t="shared" si="300"/>
        <v>1</v>
      </c>
      <c r="L3221" s="4" t="str">
        <f t="shared" si="301"/>
        <v>Season</v>
      </c>
      <c r="M3221" s="26" t="s">
        <v>200</v>
      </c>
      <c r="N3221" s="28" t="str">
        <f t="shared" si="305"/>
        <v>Anime Series, International TV Shows</v>
      </c>
    </row>
    <row r="3222" spans="1:14" x14ac:dyDescent="0.3">
      <c r="A3222" s="3" t="s">
        <v>4400</v>
      </c>
      <c r="B3222" s="3" t="s">
        <v>18</v>
      </c>
      <c r="C3222" s="3" t="str">
        <f ca="1">TRIM('4th netflix_titles'!$C3222)</f>
        <v>Lugar de Mulher</v>
      </c>
      <c r="D3222" s="25" t="str">
        <f t="shared" ca="1" si="302"/>
        <v>UNKNOWN</v>
      </c>
      <c r="E3222" s="3" t="str">
        <f t="shared" ca="1" si="303"/>
        <v>Not Available</v>
      </c>
      <c r="F3222" s="3" t="str">
        <f t="shared" ca="1" si="304"/>
        <v>Brazil</v>
      </c>
      <c r="G3222" s="9" t="s">
        <v>4398</v>
      </c>
      <c r="H3222" s="18">
        <v>2019</v>
      </c>
      <c r="I3222" s="3" t="s">
        <v>20</v>
      </c>
      <c r="J3222" s="3" t="s">
        <v>24</v>
      </c>
      <c r="K3222" s="13" t="str">
        <f t="shared" si="300"/>
        <v>1</v>
      </c>
      <c r="L3222" s="3" t="str">
        <f t="shared" si="301"/>
        <v>Season</v>
      </c>
      <c r="M3222" s="25" t="s">
        <v>3696</v>
      </c>
      <c r="N3222" s="28" t="str">
        <f t="shared" si="305"/>
        <v>International TV Shows, Stand-Up Comedy &amp; Talk Shows, TV Comedies</v>
      </c>
    </row>
    <row r="3223" spans="1:14" x14ac:dyDescent="0.3">
      <c r="A3223" s="4" t="s">
        <v>4401</v>
      </c>
      <c r="B3223" s="4" t="s">
        <v>18</v>
      </c>
      <c r="C3223" s="4" t="str">
        <f ca="1">TRIM('4th netflix_titles'!$C3223)</f>
        <v>Merry Happy Whatever</v>
      </c>
      <c r="D3223" s="25" t="str">
        <f t="shared" ca="1" si="302"/>
        <v>UNKNOWN</v>
      </c>
      <c r="E3223" s="3" t="str">
        <f t="shared" ca="1" si="303"/>
        <v>Dennis Quaid, Bridgit Mendler, Brent Morin, Ashley Tisdale, Siobhan Murphy, Adam Rose, Elizabeth Ho, Hayes MacArthur, Garcelle Beauvais, Tyler Ritter, Mason Davis, Lucas Jaye</v>
      </c>
      <c r="F3223" s="3" t="str">
        <f t="shared" ca="1" si="304"/>
        <v>United States</v>
      </c>
      <c r="G3223" s="10" t="s">
        <v>4398</v>
      </c>
      <c r="H3223" s="19">
        <v>2019</v>
      </c>
      <c r="I3223" s="4" t="s">
        <v>55</v>
      </c>
      <c r="J3223" s="4" t="s">
        <v>24</v>
      </c>
      <c r="K3223" s="14" t="str">
        <f t="shared" si="300"/>
        <v>1</v>
      </c>
      <c r="L3223" s="4" t="str">
        <f t="shared" si="301"/>
        <v>Season</v>
      </c>
      <c r="M3223" s="26" t="s">
        <v>105</v>
      </c>
      <c r="N3223" s="28" t="str">
        <f t="shared" si="305"/>
        <v>TV Comedies</v>
      </c>
    </row>
    <row r="3224" spans="1:14" x14ac:dyDescent="0.3">
      <c r="A3224" s="3" t="s">
        <v>4402</v>
      </c>
      <c r="B3224" s="3" t="s">
        <v>18</v>
      </c>
      <c r="C3224" s="3" t="str">
        <f ca="1">TRIM('4th netflix_titles'!$C3224)</f>
        <v>Mythomaniac</v>
      </c>
      <c r="D3224" s="25" t="str">
        <f t="shared" ca="1" si="302"/>
        <v>UNKNOWN</v>
      </c>
      <c r="E3224" s="3" t="str">
        <f t="shared" ca="1" si="303"/>
        <v>Marina Hands, Mathieu Demy, Marie Drion, JÃ©rÃ©my Gillet, ZÃ©lie Rhixon, Yves Jacques, Jean-Charles Clichet, Julia Faure, Andrea Roncato, Linh Dan Pham</v>
      </c>
      <c r="F3224" s="3" t="str">
        <f t="shared" ca="1" si="304"/>
        <v>France</v>
      </c>
      <c r="G3224" s="9" t="s">
        <v>4398</v>
      </c>
      <c r="H3224" s="18">
        <v>2019</v>
      </c>
      <c r="I3224" s="3" t="s">
        <v>20</v>
      </c>
      <c r="J3224" s="3" t="s">
        <v>24</v>
      </c>
      <c r="K3224" s="13" t="str">
        <f t="shared" si="300"/>
        <v>1</v>
      </c>
      <c r="L3224" s="3" t="str">
        <f t="shared" si="301"/>
        <v>Season</v>
      </c>
      <c r="M3224" s="25" t="s">
        <v>458</v>
      </c>
      <c r="N3224" s="28" t="str">
        <f t="shared" si="305"/>
        <v>International TV Shows, TV Comedies, TV Dramas</v>
      </c>
    </row>
    <row r="3225" spans="1:14" x14ac:dyDescent="0.3">
      <c r="A3225" s="4" t="s">
        <v>4403</v>
      </c>
      <c r="B3225" s="4" t="s">
        <v>12</v>
      </c>
      <c r="C3225" s="4" t="str">
        <f ca="1">TRIM('4th netflix_titles'!$C3225)</f>
        <v>Defiance</v>
      </c>
      <c r="D3225" s="25" t="str">
        <f t="shared" ca="1" si="302"/>
        <v>Edward Zwick</v>
      </c>
      <c r="E3225" s="3" t="str">
        <f t="shared" ca="1" si="303"/>
        <v>Daniel Craig, Liev Schreiber, Jamie Bell, Alexa Davalos, Allan Corduner, Mark Feuerstein, Tomas Arana, Jodhi May, Kate Fahy, Iddo Goldberg, George MacKay, Iben Hjejle, Martin Hancock, Jacek Koman, Ravil Isyanov</v>
      </c>
      <c r="F3225" s="3" t="str">
        <f t="shared" ca="1" si="304"/>
        <v>United States</v>
      </c>
      <c r="G3225" s="10" t="s">
        <v>4404</v>
      </c>
      <c r="H3225" s="19">
        <v>2008</v>
      </c>
      <c r="I3225" s="4" t="s">
        <v>142</v>
      </c>
      <c r="J3225" s="4" t="s">
        <v>1105</v>
      </c>
      <c r="K3225" s="14" t="str">
        <f t="shared" si="300"/>
        <v>137</v>
      </c>
      <c r="L3225" s="4" t="str">
        <f t="shared" si="301"/>
        <v>min</v>
      </c>
      <c r="M3225" s="26" t="s">
        <v>125</v>
      </c>
      <c r="N3225" s="28" t="str">
        <f t="shared" si="305"/>
        <v>Action &amp; Adventure, Dramas</v>
      </c>
    </row>
    <row r="3226" spans="1:14" x14ac:dyDescent="0.3">
      <c r="A3226" s="3" t="s">
        <v>4405</v>
      </c>
      <c r="B3226" s="3" t="s">
        <v>12</v>
      </c>
      <c r="C3226" s="3" t="str">
        <f ca="1">TRIM('4th netflix_titles'!$C3226)</f>
        <v>Evvarikee Cheppoddu</v>
      </c>
      <c r="D3226" s="25" t="str">
        <f t="shared" ca="1" si="302"/>
        <v>Basava Shankar Eeday</v>
      </c>
      <c r="E3226" s="3" t="str">
        <f t="shared" ca="1" si="303"/>
        <v>Rakesh Varre, Gargeyi, Vamsi raj Nekkanti, D P Ghani, K Prasanna</v>
      </c>
      <c r="F3226" s="3" t="str">
        <f t="shared" ca="1" si="304"/>
        <v>India</v>
      </c>
      <c r="G3226" s="9" t="s">
        <v>4404</v>
      </c>
      <c r="H3226" s="18">
        <v>2019</v>
      </c>
      <c r="I3226" s="3" t="s">
        <v>40</v>
      </c>
      <c r="J3226" s="3" t="s">
        <v>1860</v>
      </c>
      <c r="K3226" s="13" t="str">
        <f t="shared" si="300"/>
        <v>134</v>
      </c>
      <c r="L3226" s="3" t="str">
        <f t="shared" si="301"/>
        <v>min</v>
      </c>
      <c r="M3226" s="25" t="s">
        <v>85</v>
      </c>
      <c r="N3226" s="28" t="str">
        <f t="shared" si="305"/>
        <v>Comedies, International Movies, Romantic Movies</v>
      </c>
    </row>
    <row r="3227" spans="1:14" x14ac:dyDescent="0.3">
      <c r="A3227" s="4" t="s">
        <v>4406</v>
      </c>
      <c r="B3227" s="4" t="s">
        <v>12</v>
      </c>
      <c r="C3227" s="4" t="str">
        <f ca="1">TRIM('4th netflix_titles'!$C3227)</f>
        <v>Little Singham: Mahabali</v>
      </c>
      <c r="D3227" s="25" t="str">
        <f t="shared" ca="1" si="302"/>
        <v>Prakash Satam</v>
      </c>
      <c r="E3227" s="3" t="str">
        <f t="shared" ca="1" si="303"/>
        <v>Saumya Daan, Sonal Kaushal, Anamaya Verma, Ganesh Divekar, Neshma Chemburkar</v>
      </c>
      <c r="F3227" s="3" t="str">
        <f t="shared" ca="1" si="304"/>
        <v>UNKNOWN</v>
      </c>
      <c r="G3227" s="10" t="s">
        <v>4404</v>
      </c>
      <c r="H3227" s="19">
        <v>2019</v>
      </c>
      <c r="I3227" s="4" t="s">
        <v>112</v>
      </c>
      <c r="J3227" s="4" t="s">
        <v>579</v>
      </c>
      <c r="K3227" s="14" t="str">
        <f t="shared" si="300"/>
        <v>69</v>
      </c>
      <c r="L3227" s="4" t="str">
        <f t="shared" si="301"/>
        <v>min</v>
      </c>
      <c r="M3227" s="26" t="s">
        <v>56</v>
      </c>
      <c r="N3227" s="28" t="str">
        <f t="shared" si="305"/>
        <v>Children &amp; Family Movies, Comedies</v>
      </c>
    </row>
    <row r="3228" spans="1:14" x14ac:dyDescent="0.3">
      <c r="A3228" s="3" t="s">
        <v>4407</v>
      </c>
      <c r="B3228" s="3" t="s">
        <v>12</v>
      </c>
      <c r="C3228" s="3" t="str">
        <f ca="1">TRIM('4th netflix_titles'!$C3228)</f>
        <v>The Body Remembers When the World Broke Open</v>
      </c>
      <c r="D3228" s="25" t="str">
        <f t="shared" ca="1" si="302"/>
        <v>Elle-MÃ¡ijÃ¡ Tailfeathers, Kathleen Hepburn</v>
      </c>
      <c r="E3228" s="3" t="str">
        <f t="shared" ca="1" si="303"/>
        <v>Violet Nelson, Elle-MÃ¡ijÃ¡ Tailfeathers, Charlie Hannah, Barbara Eve Harris, Sonny Surowiec, Jay Cardinal Villeneuve, Tony Massil, Aidan Dee, James Angus Cowan, Anthony Bolognese</v>
      </c>
      <c r="F3228" s="3" t="str">
        <f t="shared" ca="1" si="304"/>
        <v>Canada, Norway</v>
      </c>
      <c r="G3228" s="9" t="s">
        <v>4404</v>
      </c>
      <c r="H3228" s="18">
        <v>2019</v>
      </c>
      <c r="I3228" s="3" t="s">
        <v>20</v>
      </c>
      <c r="J3228" s="3" t="s">
        <v>100</v>
      </c>
      <c r="K3228" s="13" t="str">
        <f t="shared" si="300"/>
        <v>106</v>
      </c>
      <c r="L3228" s="3" t="str">
        <f t="shared" si="301"/>
        <v>min</v>
      </c>
      <c r="M3228" s="25" t="s">
        <v>403</v>
      </c>
      <c r="N3228" s="28" t="str">
        <f t="shared" si="305"/>
        <v>Dramas, Independent Movies</v>
      </c>
    </row>
    <row r="3229" spans="1:14" x14ac:dyDescent="0.3">
      <c r="A3229" s="4" t="s">
        <v>4408</v>
      </c>
      <c r="B3229" s="4" t="s">
        <v>12</v>
      </c>
      <c r="C3229" s="4" t="str">
        <f ca="1">TRIM('4th netflix_titles'!$C3229)</f>
        <v>The Irishman</v>
      </c>
      <c r="D3229" s="25" t="str">
        <f t="shared" ca="1" si="302"/>
        <v>Martin Scorsese</v>
      </c>
      <c r="E3229" s="3" t="str">
        <f t="shared" ca="1" si="303"/>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v>
      </c>
      <c r="F3229" s="3" t="str">
        <f t="shared" ca="1" si="304"/>
        <v>United States</v>
      </c>
      <c r="G3229" s="10" t="s">
        <v>4404</v>
      </c>
      <c r="H3229" s="19">
        <v>2019</v>
      </c>
      <c r="I3229" s="4" t="s">
        <v>142</v>
      </c>
      <c r="J3229" s="4" t="s">
        <v>3777</v>
      </c>
      <c r="K3229" s="14" t="str">
        <f t="shared" si="300"/>
        <v>209</v>
      </c>
      <c r="L3229" s="4" t="str">
        <f t="shared" si="301"/>
        <v>min</v>
      </c>
      <c r="M3229" s="26" t="s">
        <v>272</v>
      </c>
      <c r="N3229" s="28" t="str">
        <f t="shared" si="305"/>
        <v>Dramas</v>
      </c>
    </row>
    <row r="3230" spans="1:14" x14ac:dyDescent="0.3">
      <c r="A3230" s="3" t="s">
        <v>4409</v>
      </c>
      <c r="B3230" s="3" t="s">
        <v>12</v>
      </c>
      <c r="C3230" s="3" t="str">
        <f ca="1">TRIM('4th netflix_titles'!$C3230)</f>
        <v>Mike Birbiglia: The New One</v>
      </c>
      <c r="D3230" s="25" t="str">
        <f t="shared" ca="1" si="302"/>
        <v>Seth Barrish</v>
      </c>
      <c r="E3230" s="3" t="str">
        <f t="shared" ca="1" si="303"/>
        <v>Mike Birbiglia</v>
      </c>
      <c r="F3230" s="3" t="str">
        <f t="shared" ca="1" si="304"/>
        <v>United States</v>
      </c>
      <c r="G3230" s="9" t="s">
        <v>4410</v>
      </c>
      <c r="H3230" s="18">
        <v>2019</v>
      </c>
      <c r="I3230" s="3" t="s">
        <v>20</v>
      </c>
      <c r="J3230" s="3" t="s">
        <v>357</v>
      </c>
      <c r="K3230" s="13" t="str">
        <f t="shared" si="300"/>
        <v>86</v>
      </c>
      <c r="L3230" s="3" t="str">
        <f t="shared" si="301"/>
        <v>min</v>
      </c>
      <c r="M3230" s="25" t="s">
        <v>540</v>
      </c>
      <c r="N3230" s="28" t="str">
        <f t="shared" si="305"/>
        <v>Stand-Up Comedy</v>
      </c>
    </row>
    <row r="3231" spans="1:14" x14ac:dyDescent="0.3">
      <c r="A3231" s="4" t="s">
        <v>4411</v>
      </c>
      <c r="B3231" s="4" t="s">
        <v>12</v>
      </c>
      <c r="C3231" s="4" t="str">
        <f ca="1">TRIM('4th netflix_titles'!$C3231)</f>
        <v>Super Monsters Save Christmas</v>
      </c>
      <c r="D3231" s="25" t="str">
        <f t="shared" ca="1" si="302"/>
        <v>Steve Ball</v>
      </c>
      <c r="E3231" s="3" t="str">
        <f t="shared" ca="1" si="303"/>
        <v>Elyse Maloway, Vincent Tong, Erin Mathews, Andrea Libman, Alessandro Juliani, Nicole Anthony, Diana Kaarina, Ian James Corlett, Britt McKillip, Kathleen Barr, Gigi Saul Guerrero, Brian Drummond</v>
      </c>
      <c r="F3231" s="3" t="str">
        <f t="shared" ca="1" si="304"/>
        <v>United States</v>
      </c>
      <c r="G3231" s="10" t="s">
        <v>4410</v>
      </c>
      <c r="H3231" s="19">
        <v>2019</v>
      </c>
      <c r="I3231" s="4" t="s">
        <v>81</v>
      </c>
      <c r="J3231" s="4" t="s">
        <v>1771</v>
      </c>
      <c r="K3231" s="14" t="str">
        <f t="shared" si="300"/>
        <v>24</v>
      </c>
      <c r="L3231" s="4" t="str">
        <f t="shared" si="301"/>
        <v>min</v>
      </c>
      <c r="M3231" s="26" t="s">
        <v>35</v>
      </c>
      <c r="N3231" s="28" t="str">
        <f t="shared" si="305"/>
        <v>Children &amp; Family Movies</v>
      </c>
    </row>
    <row r="3232" spans="1:14" x14ac:dyDescent="0.3">
      <c r="A3232" s="3" t="s">
        <v>4412</v>
      </c>
      <c r="B3232" s="3" t="s">
        <v>18</v>
      </c>
      <c r="C3232" s="3" t="str">
        <f ca="1">TRIM('4th netflix_titles'!$C3232)</f>
        <v>The Crime</v>
      </c>
      <c r="D3232" s="25" t="str">
        <f t="shared" ca="1" si="302"/>
        <v>UNKNOWN</v>
      </c>
      <c r="E3232" s="3" t="str">
        <f t="shared" ca="1" si="303"/>
        <v>Magdalena Boczarska, Wojciech ZieliÅ„ski, Joanna Kulig, RadosÅ‚aw Pazura, Magdalena Zawadzka, Dorota Kolak, Zdzislaw Wardejn, MaÅ‚gorzata RoÅ¼niatowska, Aleksandra PopÅ‚awska, Lukasz Nowicki, Tamara Arciuch, RafaÅ‚ CieszyÅ„ski, Karolina Kominek</v>
      </c>
      <c r="F3232" s="3" t="str">
        <f t="shared" ca="1" si="304"/>
        <v>Poland</v>
      </c>
      <c r="G3232" s="9" t="s">
        <v>4410</v>
      </c>
      <c r="H3232" s="18">
        <v>2015</v>
      </c>
      <c r="I3232" s="3" t="s">
        <v>20</v>
      </c>
      <c r="J3232" s="3" t="s">
        <v>21</v>
      </c>
      <c r="K3232" s="13" t="str">
        <f t="shared" si="300"/>
        <v>2</v>
      </c>
      <c r="L3232" s="3" t="str">
        <f t="shared" si="301"/>
        <v>Seasons</v>
      </c>
      <c r="M3232" s="25" t="s">
        <v>414</v>
      </c>
      <c r="N3232" s="28" t="str">
        <f t="shared" si="305"/>
        <v>Crime TV Shows, International TV Shows, TV Dramas</v>
      </c>
    </row>
    <row r="3233" spans="1:14" x14ac:dyDescent="0.3">
      <c r="A3233" s="4" t="s">
        <v>4413</v>
      </c>
      <c r="B3233" s="4" t="s">
        <v>12</v>
      </c>
      <c r="C3233" s="4" t="str">
        <f ca="1">TRIM('4th netflix_titles'!$C3233)</f>
        <v>True: Winter Wishes</v>
      </c>
      <c r="D3233" s="25" t="str">
        <f t="shared" ca="1" si="302"/>
        <v>UNKNOWN</v>
      </c>
      <c r="E3233" s="3" t="str">
        <f t="shared" ca="1" si="303"/>
        <v>Michela Luci, Jamie Watson, Eric Peterson, Anna Claire Bartlam, Nicolas Aqui, Cory Doran, Julie Lemieux, Derek McGrath</v>
      </c>
      <c r="F3233" s="3" t="str">
        <f t="shared" ca="1" si="304"/>
        <v>UNKNOWN</v>
      </c>
      <c r="G3233" s="10" t="s">
        <v>4410</v>
      </c>
      <c r="H3233" s="19">
        <v>2019</v>
      </c>
      <c r="I3233" s="4" t="s">
        <v>81</v>
      </c>
      <c r="J3233" s="4" t="s">
        <v>839</v>
      </c>
      <c r="K3233" s="14" t="str">
        <f t="shared" si="300"/>
        <v>46</v>
      </c>
      <c r="L3233" s="4" t="str">
        <f t="shared" si="301"/>
        <v>min</v>
      </c>
      <c r="M3233" s="26" t="s">
        <v>35</v>
      </c>
      <c r="N3233" s="28" t="str">
        <f t="shared" si="305"/>
        <v>Children &amp; Family Movies</v>
      </c>
    </row>
    <row r="3234" spans="1:14" x14ac:dyDescent="0.3">
      <c r="A3234" s="3" t="s">
        <v>4414</v>
      </c>
      <c r="B3234" s="3" t="s">
        <v>18</v>
      </c>
      <c r="C3234" s="3" t="str">
        <f ca="1">TRIM('4th netflix_titles'!$C3234)</f>
        <v>Zona Rosa</v>
      </c>
      <c r="D3234" s="25" t="str">
        <f t="shared" ca="1" si="302"/>
        <v>UNKNOWN</v>
      </c>
      <c r="E3234" s="3" t="str">
        <f t="shared" ca="1" si="303"/>
        <v>Manu NNa, Ana Julia YeyÃ©, Ray Contreras, Pablo MorÃ¡n</v>
      </c>
      <c r="F3234" s="3" t="str">
        <f t="shared" ca="1" si="304"/>
        <v>Mexico</v>
      </c>
      <c r="G3234" s="9" t="s">
        <v>4410</v>
      </c>
      <c r="H3234" s="18">
        <v>2019</v>
      </c>
      <c r="I3234" s="3" t="s">
        <v>20</v>
      </c>
      <c r="J3234" s="3" t="s">
        <v>24</v>
      </c>
      <c r="K3234" s="13" t="str">
        <f t="shared" si="300"/>
        <v>1</v>
      </c>
      <c r="L3234" s="3" t="str">
        <f t="shared" si="301"/>
        <v>Season</v>
      </c>
      <c r="M3234" s="25" t="s">
        <v>1177</v>
      </c>
      <c r="N3234" s="28" t="str">
        <f t="shared" si="305"/>
        <v>International TV Shows, Spanish-Language TV Shows, Stand-Up Comedy &amp; Talk Shows</v>
      </c>
    </row>
    <row r="3235" spans="1:14" x14ac:dyDescent="0.3">
      <c r="A3235" s="4" t="s">
        <v>4415</v>
      </c>
      <c r="B3235" s="4" t="s">
        <v>12</v>
      </c>
      <c r="C3235" s="4" t="str">
        <f ca="1">TRIM('4th netflix_titles'!$C3235)</f>
        <v>Pranaam</v>
      </c>
      <c r="D3235" s="25" t="str">
        <f t="shared" ca="1" si="302"/>
        <v>Sanjiv Jaiswal</v>
      </c>
      <c r="E3235" s="3" t="str">
        <f t="shared" ca="1" si="303"/>
        <v>Rajeev Khandelwal, Samiksha Singh, S.M. Zaheer, Vikram Gokhale, Meenakshi Sethi, Atul Kulkarni, Abhimanyu Singh, Aniruddha Dave</v>
      </c>
      <c r="F3235" s="3" t="str">
        <f t="shared" ca="1" si="304"/>
        <v>India</v>
      </c>
      <c r="G3235" s="10" t="s">
        <v>4416</v>
      </c>
      <c r="H3235" s="19">
        <v>2019</v>
      </c>
      <c r="I3235" s="4" t="s">
        <v>40</v>
      </c>
      <c r="J3235" s="4" t="s">
        <v>252</v>
      </c>
      <c r="K3235" s="14" t="str">
        <f t="shared" si="300"/>
        <v>117</v>
      </c>
      <c r="L3235" s="4" t="str">
        <f t="shared" si="301"/>
        <v>min</v>
      </c>
      <c r="M3235" s="26" t="s">
        <v>119</v>
      </c>
      <c r="N3235" s="28" t="str">
        <f t="shared" si="305"/>
        <v>Action &amp; Adventure, Dramas, International Movies</v>
      </c>
    </row>
    <row r="3236" spans="1:14" x14ac:dyDescent="0.3">
      <c r="A3236" s="3" t="s">
        <v>4417</v>
      </c>
      <c r="B3236" s="3" t="s">
        <v>12</v>
      </c>
      <c r="C3236" s="3" t="str">
        <f ca="1">TRIM('4th netflix_titles'!$C3236)</f>
        <v>What the F* Is Going On?</v>
      </c>
      <c r="D3236" s="25" t="str">
        <f t="shared" ca="1" si="302"/>
        <v>Marta Jaenes, Rosa MÃ¡rquez</v>
      </c>
      <c r="E3236" s="3" t="str">
        <f t="shared" ca="1" si="303"/>
        <v>Not Available</v>
      </c>
      <c r="F3236" s="3" t="str">
        <f t="shared" ca="1" si="304"/>
        <v>Spain</v>
      </c>
      <c r="G3236" s="9" t="s">
        <v>4416</v>
      </c>
      <c r="H3236" s="18">
        <v>2019</v>
      </c>
      <c r="I3236" s="3" t="s">
        <v>20</v>
      </c>
      <c r="J3236" s="3" t="s">
        <v>219</v>
      </c>
      <c r="K3236" s="13" t="str">
        <f t="shared" si="300"/>
        <v>87</v>
      </c>
      <c r="L3236" s="3" t="str">
        <f t="shared" si="301"/>
        <v>min</v>
      </c>
      <c r="M3236" s="25" t="s">
        <v>64</v>
      </c>
      <c r="N3236" s="28" t="str">
        <f t="shared" si="305"/>
        <v>Documentaries, International Movies</v>
      </c>
    </row>
    <row r="3237" spans="1:14" x14ac:dyDescent="0.3">
      <c r="A3237" s="4" t="s">
        <v>4418</v>
      </c>
      <c r="B3237" s="4" t="s">
        <v>12</v>
      </c>
      <c r="C3237" s="4" t="str">
        <f ca="1">TRIM('4th netflix_titles'!$C3237)</f>
        <v>Shot Caller</v>
      </c>
      <c r="D3237" s="25" t="str">
        <f t="shared" ca="1" si="302"/>
        <v>Ric Roman Waugh</v>
      </c>
      <c r="E3237" s="3" t="str">
        <f t="shared" ca="1" si="303"/>
        <v>Nikolaj Coster-Waldau, Omari Hardwick, Lake Bell, Jon Bernthal, Emory Cohen, Jeffrey Donovan, Evan Jones, Benjamin Bratt, Holt McCallany</v>
      </c>
      <c r="F3237" s="3" t="str">
        <f t="shared" ca="1" si="304"/>
        <v>United States</v>
      </c>
      <c r="G3237" s="10" t="s">
        <v>4419</v>
      </c>
      <c r="H3237" s="19">
        <v>2017</v>
      </c>
      <c r="I3237" s="4" t="s">
        <v>142</v>
      </c>
      <c r="J3237" s="4" t="s">
        <v>308</v>
      </c>
      <c r="K3237" s="14" t="str">
        <f t="shared" si="300"/>
        <v>121</v>
      </c>
      <c r="L3237" s="4" t="str">
        <f t="shared" si="301"/>
        <v>min</v>
      </c>
      <c r="M3237" s="26" t="s">
        <v>148</v>
      </c>
      <c r="N3237" s="28" t="str">
        <f t="shared" si="305"/>
        <v>Dramas, Thrillers</v>
      </c>
    </row>
    <row r="3238" spans="1:14" x14ac:dyDescent="0.3">
      <c r="A3238" s="3" t="s">
        <v>4420</v>
      </c>
      <c r="B3238" s="3" t="s">
        <v>18</v>
      </c>
      <c r="C3238" s="3" t="str">
        <f ca="1">TRIM('4th netflix_titles'!$C3238)</f>
        <v>Once Upon A Time In Lingjian Mountain</v>
      </c>
      <c r="D3238" s="25" t="str">
        <f t="shared" ca="1" si="302"/>
        <v>UNKNOWN</v>
      </c>
      <c r="E3238" s="3" t="str">
        <f t="shared" ca="1" si="303"/>
        <v>Xu Kai, Sandrine Pinna, Ryan Zhu, Gao Yuer, Cristy Guo, He Wenjun, Zheng Yawen, Li Junhao, Roger Kwok, James Wen</v>
      </c>
      <c r="F3238" s="3" t="str">
        <f t="shared" ca="1" si="304"/>
        <v>China</v>
      </c>
      <c r="G3238" s="9" t="s">
        <v>4421</v>
      </c>
      <c r="H3238" s="18">
        <v>2019</v>
      </c>
      <c r="I3238" s="3" t="s">
        <v>40</v>
      </c>
      <c r="J3238" s="3" t="s">
        <v>24</v>
      </c>
      <c r="K3238" s="13" t="str">
        <f t="shared" si="300"/>
        <v>1</v>
      </c>
      <c r="L3238" s="3" t="str">
        <f t="shared" si="301"/>
        <v>Season</v>
      </c>
      <c r="M3238" s="25" t="s">
        <v>4422</v>
      </c>
      <c r="N3238" s="28" t="str">
        <f t="shared" si="305"/>
        <v>International TV Shows, TV Comedies, TV Sci-Fi &amp; Fantasy</v>
      </c>
    </row>
    <row r="3239" spans="1:14" x14ac:dyDescent="0.3">
      <c r="A3239" s="4" t="s">
        <v>4423</v>
      </c>
      <c r="B3239" s="4" t="s">
        <v>12</v>
      </c>
      <c r="C3239" s="4" t="str">
        <f ca="1">TRIM('4th netflix_titles'!$C3239)</f>
        <v>Brother</v>
      </c>
      <c r="D3239" s="25" t="str">
        <f t="shared" ca="1" si="302"/>
        <v>Julien Abraham</v>
      </c>
      <c r="E3239" s="3" t="str">
        <f t="shared" ca="1" si="303"/>
        <v>MHD, Darren Muselet, AÃ¯ssa MaÃ¯ga, Jalil Lespert, Youssouf Gueye, Hiam Abbass, Lisette Malidor</v>
      </c>
      <c r="F3239" s="3" t="str">
        <f t="shared" ca="1" si="304"/>
        <v>France</v>
      </c>
      <c r="G3239" s="10" t="s">
        <v>4424</v>
      </c>
      <c r="H3239" s="19">
        <v>2019</v>
      </c>
      <c r="I3239" s="4" t="s">
        <v>20</v>
      </c>
      <c r="J3239" s="4" t="s">
        <v>97</v>
      </c>
      <c r="K3239" s="14" t="str">
        <f t="shared" si="300"/>
        <v>97</v>
      </c>
      <c r="L3239" s="4" t="str">
        <f t="shared" si="301"/>
        <v>min</v>
      </c>
      <c r="M3239" s="26" t="s">
        <v>38</v>
      </c>
      <c r="N3239" s="28" t="str">
        <f t="shared" si="305"/>
        <v>Dramas, Independent Movies, International Movies</v>
      </c>
    </row>
    <row r="3240" spans="1:14" x14ac:dyDescent="0.3">
      <c r="A3240" s="3" t="s">
        <v>4425</v>
      </c>
      <c r="B3240" s="3" t="s">
        <v>18</v>
      </c>
      <c r="C3240" s="3" t="str">
        <f ca="1">TRIM('4th netflix_titles'!$C3240)</f>
        <v>Dolly Parton's Heartstrings</v>
      </c>
      <c r="D3240" s="25" t="str">
        <f t="shared" ca="1" si="302"/>
        <v>UNKNOWN</v>
      </c>
      <c r="E3240" s="3" t="str">
        <f t="shared" ca="1" si="303"/>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v>
      </c>
      <c r="F3240" s="3" t="str">
        <f t="shared" ca="1" si="304"/>
        <v>United States</v>
      </c>
      <c r="G3240" s="9" t="s">
        <v>4424</v>
      </c>
      <c r="H3240" s="18">
        <v>2019</v>
      </c>
      <c r="I3240" s="3" t="s">
        <v>40</v>
      </c>
      <c r="J3240" s="3" t="s">
        <v>24</v>
      </c>
      <c r="K3240" s="13" t="str">
        <f t="shared" si="300"/>
        <v>1</v>
      </c>
      <c r="L3240" s="3" t="str">
        <f t="shared" si="301"/>
        <v>Season</v>
      </c>
      <c r="M3240" s="25" t="s">
        <v>756</v>
      </c>
      <c r="N3240" s="28" t="str">
        <f t="shared" si="305"/>
        <v>TV Dramas</v>
      </c>
    </row>
    <row r="3241" spans="1:14" x14ac:dyDescent="0.3">
      <c r="A3241" s="4" t="s">
        <v>4426</v>
      </c>
      <c r="B3241" s="4" t="s">
        <v>12</v>
      </c>
      <c r="C3241" s="4" t="str">
        <f ca="1">TRIM('4th netflix_titles'!$C3241)</f>
        <v>Girls und Panzer der Film</v>
      </c>
      <c r="D3241" s="25" t="str">
        <f t="shared" ca="1" si="302"/>
        <v>Tsutomu Mizushima</v>
      </c>
      <c r="E3241" s="3" t="str">
        <f t="shared" ca="1" si="303"/>
        <v>Mai Fuchigami, Ai Kayano, Mami Ozaki, Ikumi Nakagami, Yuka Iguchi, Misato Fukuen, Mikako Takahashi, Kana Ueda, Mika Kikuchi, Maya Yoshioka</v>
      </c>
      <c r="F3241" s="3" t="str">
        <f t="shared" ca="1" si="304"/>
        <v>Japan</v>
      </c>
      <c r="G3241" s="10" t="s">
        <v>4424</v>
      </c>
      <c r="H3241" s="19">
        <v>2015</v>
      </c>
      <c r="I3241" s="4" t="s">
        <v>20</v>
      </c>
      <c r="J3241" s="4" t="s">
        <v>308</v>
      </c>
      <c r="K3241" s="14" t="str">
        <f t="shared" si="300"/>
        <v>121</v>
      </c>
      <c r="L3241" s="4" t="str">
        <f t="shared" si="301"/>
        <v>min</v>
      </c>
      <c r="M3241" s="26" t="s">
        <v>156</v>
      </c>
      <c r="N3241" s="28" t="str">
        <f t="shared" si="305"/>
        <v>Action &amp; Adventure, Anime Features, International Movies</v>
      </c>
    </row>
    <row r="3242" spans="1:14" x14ac:dyDescent="0.3">
      <c r="A3242" s="3" t="s">
        <v>4427</v>
      </c>
      <c r="B3242" s="3" t="s">
        <v>12</v>
      </c>
      <c r="C3242" s="3" t="str">
        <f ca="1">TRIM('4th netflix_titles'!$C3242)</f>
        <v>Mike Birbiglia: What I Should Have Said Was Nothing: Tales from My Secret Public Journal</v>
      </c>
      <c r="D3242" s="25" t="str">
        <f t="shared" ca="1" si="302"/>
        <v>UNKNOWN</v>
      </c>
      <c r="E3242" s="3" t="str">
        <f t="shared" ca="1" si="303"/>
        <v>Mike Birbiglia</v>
      </c>
      <c r="F3242" s="3" t="str">
        <f t="shared" ca="1" si="304"/>
        <v>United States</v>
      </c>
      <c r="G3242" s="9" t="s">
        <v>4424</v>
      </c>
      <c r="H3242" s="18">
        <v>2008</v>
      </c>
      <c r="I3242" s="3" t="s">
        <v>20</v>
      </c>
      <c r="J3242" s="3" t="s">
        <v>4164</v>
      </c>
      <c r="K3242" s="13" t="str">
        <f t="shared" si="300"/>
        <v>56</v>
      </c>
      <c r="L3242" s="3" t="str">
        <f t="shared" si="301"/>
        <v>min</v>
      </c>
      <c r="M3242" s="25" t="s">
        <v>540</v>
      </c>
      <c r="N3242" s="28" t="str">
        <f t="shared" si="305"/>
        <v>Stand-Up Comedy</v>
      </c>
    </row>
    <row r="3243" spans="1:14" x14ac:dyDescent="0.3">
      <c r="A3243" s="4" t="s">
        <v>4428</v>
      </c>
      <c r="B3243" s="4" t="s">
        <v>18</v>
      </c>
      <c r="C3243" s="4" t="str">
        <f ca="1">TRIM('4th netflix_titles'!$C3243)</f>
        <v>Nailed It! Holiday!</v>
      </c>
      <c r="D3243" s="25" t="str">
        <f t="shared" ca="1" si="302"/>
        <v>UNKNOWN</v>
      </c>
      <c r="E3243" s="3" t="str">
        <f t="shared" ca="1" si="303"/>
        <v>Nicole Byer, Jacques Torres</v>
      </c>
      <c r="F3243" s="3" t="str">
        <f t="shared" ca="1" si="304"/>
        <v>United States</v>
      </c>
      <c r="G3243" s="10" t="s">
        <v>4424</v>
      </c>
      <c r="H3243" s="19">
        <v>2019</v>
      </c>
      <c r="I3243" s="4" t="s">
        <v>55</v>
      </c>
      <c r="J3243" s="4" t="s">
        <v>21</v>
      </c>
      <c r="K3243" s="14" t="str">
        <f t="shared" si="300"/>
        <v>2</v>
      </c>
      <c r="L3243" s="4" t="str">
        <f t="shared" si="301"/>
        <v>Seasons</v>
      </c>
      <c r="M3243" s="26" t="s">
        <v>164</v>
      </c>
      <c r="N3243" s="28" t="str">
        <f t="shared" si="305"/>
        <v>Reality TV</v>
      </c>
    </row>
    <row r="3244" spans="1:14" x14ac:dyDescent="0.3">
      <c r="A3244" s="3" t="s">
        <v>4429</v>
      </c>
      <c r="B3244" s="3" t="s">
        <v>18</v>
      </c>
      <c r="C3244" s="3" t="str">
        <f ca="1">TRIM('4th netflix_titles'!$C3244)</f>
        <v>Narcoworld: Dope Stories</v>
      </c>
      <c r="D3244" s="25" t="str">
        <f t="shared" ca="1" si="302"/>
        <v>UNKNOWN</v>
      </c>
      <c r="E3244" s="3" t="str">
        <f t="shared" ca="1" si="303"/>
        <v>Not Available</v>
      </c>
      <c r="F3244" s="3" t="str">
        <f t="shared" ca="1" si="304"/>
        <v>United States</v>
      </c>
      <c r="G3244" s="9" t="s">
        <v>4424</v>
      </c>
      <c r="H3244" s="18">
        <v>2019</v>
      </c>
      <c r="I3244" s="3" t="s">
        <v>20</v>
      </c>
      <c r="J3244" s="3" t="s">
        <v>24</v>
      </c>
      <c r="K3244" s="13" t="str">
        <f t="shared" si="300"/>
        <v>1</v>
      </c>
      <c r="L3244" s="3" t="str">
        <f t="shared" si="301"/>
        <v>Season</v>
      </c>
      <c r="M3244" s="25" t="s">
        <v>592</v>
      </c>
      <c r="N3244" s="28" t="str">
        <f t="shared" si="305"/>
        <v>Crime TV Shows, Docuseries</v>
      </c>
    </row>
    <row r="3245" spans="1:14" x14ac:dyDescent="0.3">
      <c r="A3245" s="4" t="s">
        <v>4430</v>
      </c>
      <c r="B3245" s="4" t="s">
        <v>18</v>
      </c>
      <c r="C3245" s="4" t="str">
        <f ca="1">TRIM('4th netflix_titles'!$C3245)</f>
        <v>Nobody's Looking</v>
      </c>
      <c r="D3245" s="25" t="str">
        <f t="shared" ca="1" si="302"/>
        <v>UNKNOWN</v>
      </c>
      <c r="E3245" s="3" t="str">
        <f t="shared" ca="1" si="303"/>
        <v>Victor Lamoglia, JÃºlia Rabello, KÃ©fera Buchmann, Augusto Madeira, Danilo de Moura, Leandro Ramos, Telma Souza, Priscila Sol, Wallie Ruy, MaurÃ­cio de Barros, HermÃ­nio Ribeiro</v>
      </c>
      <c r="F3245" s="3" t="str">
        <f t="shared" ca="1" si="304"/>
        <v>Brazil</v>
      </c>
      <c r="G3245" s="10" t="s">
        <v>4424</v>
      </c>
      <c r="H3245" s="19">
        <v>2019</v>
      </c>
      <c r="I3245" s="4" t="s">
        <v>20</v>
      </c>
      <c r="J3245" s="4" t="s">
        <v>24</v>
      </c>
      <c r="K3245" s="14" t="str">
        <f t="shared" si="300"/>
        <v>1</v>
      </c>
      <c r="L3245" s="4" t="str">
        <f t="shared" si="301"/>
        <v>Season</v>
      </c>
      <c r="M3245" s="26" t="s">
        <v>458</v>
      </c>
      <c r="N3245" s="28" t="str">
        <f t="shared" si="305"/>
        <v>International TV Shows, TV Comedies, TV Dramas</v>
      </c>
    </row>
    <row r="3246" spans="1:14" x14ac:dyDescent="0.3">
      <c r="A3246" s="3" t="s">
        <v>4431</v>
      </c>
      <c r="B3246" s="3" t="s">
        <v>12</v>
      </c>
      <c r="C3246" s="3" t="str">
        <f ca="1">TRIM('4th netflix_titles'!$C3246)</f>
        <v>Shelby American</v>
      </c>
      <c r="D3246" s="25" t="str">
        <f t="shared" ca="1" si="302"/>
        <v>Nate Adams, Adam Carolla</v>
      </c>
      <c r="E3246" s="3" t="str">
        <f t="shared" ca="1" si="303"/>
        <v>Carroll Shelby</v>
      </c>
      <c r="F3246" s="3" t="str">
        <f t="shared" ca="1" si="304"/>
        <v>United States</v>
      </c>
      <c r="G3246" s="9" t="s">
        <v>4424</v>
      </c>
      <c r="H3246" s="18">
        <v>2019</v>
      </c>
      <c r="I3246" s="3" t="s">
        <v>20</v>
      </c>
      <c r="J3246" s="3" t="s">
        <v>271</v>
      </c>
      <c r="K3246" s="13" t="str">
        <f t="shared" si="300"/>
        <v>119</v>
      </c>
      <c r="L3246" s="3" t="str">
        <f t="shared" si="301"/>
        <v>min</v>
      </c>
      <c r="M3246" s="25" t="s">
        <v>225</v>
      </c>
      <c r="N3246" s="28" t="str">
        <f t="shared" si="305"/>
        <v>Documentaries, Sports Movies</v>
      </c>
    </row>
    <row r="3247" spans="1:14" x14ac:dyDescent="0.3">
      <c r="A3247" s="4" t="s">
        <v>4432</v>
      </c>
      <c r="B3247" s="4" t="s">
        <v>18</v>
      </c>
      <c r="C3247" s="4" t="str">
        <f ca="1">TRIM('4th netflix_titles'!$C3247)</f>
        <v>Singapore Social</v>
      </c>
      <c r="D3247" s="25" t="str">
        <f t="shared" ca="1" si="302"/>
        <v>UNKNOWN</v>
      </c>
      <c r="E3247" s="3" t="str">
        <f t="shared" ca="1" si="303"/>
        <v>Nicole Ong, Mae Tan, Sukki Singapora, Vinny Sharp, Paul Foster, Tabitha Nauser</v>
      </c>
      <c r="F3247" s="3" t="str">
        <f t="shared" ca="1" si="304"/>
        <v>Singapore, United States</v>
      </c>
      <c r="G3247" s="10" t="s">
        <v>4424</v>
      </c>
      <c r="H3247" s="19">
        <v>2019</v>
      </c>
      <c r="I3247" s="4" t="s">
        <v>20</v>
      </c>
      <c r="J3247" s="4" t="s">
        <v>24</v>
      </c>
      <c r="K3247" s="14" t="str">
        <f t="shared" si="300"/>
        <v>1</v>
      </c>
      <c r="L3247" s="4" t="str">
        <f t="shared" si="301"/>
        <v>Season</v>
      </c>
      <c r="M3247" s="26" t="s">
        <v>455</v>
      </c>
      <c r="N3247" s="28" t="str">
        <f t="shared" si="305"/>
        <v>International TV Shows, Reality TV</v>
      </c>
    </row>
    <row r="3248" spans="1:14" x14ac:dyDescent="0.3">
      <c r="A3248" s="3" t="s">
        <v>4433</v>
      </c>
      <c r="B3248" s="3" t="s">
        <v>18</v>
      </c>
      <c r="C3248" s="3" t="str">
        <f ca="1">TRIM('4th netflix_titles'!$C3248)</f>
        <v>The Dragon Prince</v>
      </c>
      <c r="D3248" s="25" t="str">
        <f t="shared" ca="1" si="302"/>
        <v>UNKNOWN</v>
      </c>
      <c r="E3248" s="3" t="str">
        <f t="shared" ca="1" si="303"/>
        <v>Jack De Sena, Paula Burrows, Sasha Rojen, Jason Simpson, Racquel Belmonte, Jesse Inocalla, Luc Roderique, Jonathan Holmes, Adrian Petriw</v>
      </c>
      <c r="F3248" s="3" t="str">
        <f t="shared" ca="1" si="304"/>
        <v>United States, Canada</v>
      </c>
      <c r="G3248" s="9" t="s">
        <v>4424</v>
      </c>
      <c r="H3248" s="18">
        <v>2019</v>
      </c>
      <c r="I3248" s="3" t="s">
        <v>112</v>
      </c>
      <c r="J3248" s="3" t="s">
        <v>107</v>
      </c>
      <c r="K3248" s="13" t="str">
        <f t="shared" si="300"/>
        <v>3</v>
      </c>
      <c r="L3248" s="3" t="str">
        <f t="shared" si="301"/>
        <v>Seasons</v>
      </c>
      <c r="M3248" s="25" t="s">
        <v>909</v>
      </c>
      <c r="N3248" s="28" t="str">
        <f t="shared" si="305"/>
        <v>Kids' TV, TV Action &amp; Adventure, TV Sci-Fi &amp; Fantasy</v>
      </c>
    </row>
    <row r="3249" spans="1:14" x14ac:dyDescent="0.3">
      <c r="A3249" s="4" t="s">
        <v>4434</v>
      </c>
      <c r="B3249" s="4" t="s">
        <v>18</v>
      </c>
      <c r="C3249" s="4" t="str">
        <f ca="1">TRIM('4th netflix_titles'!$C3249)</f>
        <v>Trolls: The Beat Goes On!</v>
      </c>
      <c r="D3249" s="25" t="str">
        <f t="shared" ca="1" si="302"/>
        <v>UNKNOWN</v>
      </c>
      <c r="E3249" s="3" t="str">
        <f t="shared" ca="1" si="303"/>
        <v>Amanda Leighton, Skylar Astin, Ron Funches, David Fynn, David Koechner, David Kaye, Sean T. Krishnan, Sam Lerner, Patrick Pinney, Kevin Michael Richardson, Kari Wahlgren, Fryda Wolff</v>
      </c>
      <c r="F3249" s="3" t="str">
        <f t="shared" ca="1" si="304"/>
        <v>United States</v>
      </c>
      <c r="G3249" s="10" t="s">
        <v>4424</v>
      </c>
      <c r="H3249" s="19">
        <v>2019</v>
      </c>
      <c r="I3249" s="4" t="s">
        <v>112</v>
      </c>
      <c r="J3249" s="4" t="s">
        <v>891</v>
      </c>
      <c r="K3249" s="14" t="str">
        <f t="shared" si="300"/>
        <v>8</v>
      </c>
      <c r="L3249" s="4" t="str">
        <f t="shared" si="301"/>
        <v>Seasons</v>
      </c>
      <c r="M3249" s="26" t="s">
        <v>122</v>
      </c>
      <c r="N3249" s="28" t="str">
        <f t="shared" si="305"/>
        <v>Kids' TV, TV Comedies</v>
      </c>
    </row>
    <row r="3250" spans="1:14" x14ac:dyDescent="0.3">
      <c r="A3250" s="3" t="s">
        <v>4435</v>
      </c>
      <c r="B3250" s="3" t="s">
        <v>12</v>
      </c>
      <c r="C3250" s="3" t="str">
        <f ca="1">TRIM('4th netflix_titles'!$C3250)</f>
        <v>The Knight Before Christmas</v>
      </c>
      <c r="D3250" s="25" t="str">
        <f t="shared" ca="1" si="302"/>
        <v>Monika Mitchell</v>
      </c>
      <c r="E3250" s="3" t="str">
        <f t="shared" ca="1" si="303"/>
        <v>Vanessa Hudgens, Josh Whitehouse, Emmanuelle Chriqui, Harry Jarvis, Mimi Gianopulos, Ella Kenion, Jean-Michel Le Gal, Arnold Pinnock</v>
      </c>
      <c r="F3250" s="3" t="str">
        <f t="shared" ca="1" si="304"/>
        <v>United States</v>
      </c>
      <c r="G3250" s="9" t="s">
        <v>4436</v>
      </c>
      <c r="H3250" s="18">
        <v>2019</v>
      </c>
      <c r="I3250" s="3" t="s">
        <v>40</v>
      </c>
      <c r="J3250" s="3" t="s">
        <v>168</v>
      </c>
      <c r="K3250" s="13" t="str">
        <f t="shared" si="300"/>
        <v>93</v>
      </c>
      <c r="L3250" s="3" t="str">
        <f t="shared" si="301"/>
        <v>min</v>
      </c>
      <c r="M3250" s="25" t="s">
        <v>2502</v>
      </c>
      <c r="N3250" s="28" t="str">
        <f t="shared" si="305"/>
        <v>Children &amp; Family Movies, Comedies, Romantic Movies</v>
      </c>
    </row>
    <row r="3251" spans="1:14" x14ac:dyDescent="0.3">
      <c r="A3251" s="4" t="s">
        <v>4437</v>
      </c>
      <c r="B3251" s="4" t="s">
        <v>18</v>
      </c>
      <c r="C3251" s="4" t="str">
        <f ca="1">TRIM('4th netflix_titles'!$C3251)</f>
        <v>Bangkok Buddies</v>
      </c>
      <c r="D3251" s="25" t="str">
        <f t="shared" ca="1" si="302"/>
        <v>UNKNOWN</v>
      </c>
      <c r="E3251" s="3" t="str">
        <f t="shared" ca="1" si="303"/>
        <v>Vayu Kessuvit, Ekapol Deebunmee, Nuttapong Boonyuen, Thanadol Auepongs, Martin Sidel, Nichaphat Chatchaipholrat, Narupornkamol Chaisang, Jidapa Siribunchawan, Hortnarong Teng, Everest Moe, Le Trung Hieu</v>
      </c>
      <c r="F3251" s="3" t="str">
        <f t="shared" ca="1" si="304"/>
        <v>Thailand</v>
      </c>
      <c r="G3251" s="10" t="s">
        <v>4438</v>
      </c>
      <c r="H3251" s="19">
        <v>2019</v>
      </c>
      <c r="I3251" s="4" t="s">
        <v>20</v>
      </c>
      <c r="J3251" s="4" t="s">
        <v>24</v>
      </c>
      <c r="K3251" s="14" t="str">
        <f t="shared" si="300"/>
        <v>1</v>
      </c>
      <c r="L3251" s="4" t="str">
        <f t="shared" si="301"/>
        <v>Season</v>
      </c>
      <c r="M3251" s="26" t="s">
        <v>458</v>
      </c>
      <c r="N3251" s="28" t="str">
        <f t="shared" si="305"/>
        <v>International TV Shows, TV Comedies, TV Dramas</v>
      </c>
    </row>
    <row r="3252" spans="1:14" x14ac:dyDescent="0.3">
      <c r="A3252" s="3" t="s">
        <v>4439</v>
      </c>
      <c r="B3252" s="3" t="s">
        <v>12</v>
      </c>
      <c r="C3252" s="3" t="str">
        <f ca="1">TRIM('4th netflix_titles'!$C3252)</f>
        <v>Bikram: Yogi, Guru, Predator</v>
      </c>
      <c r="D3252" s="25" t="str">
        <f t="shared" ca="1" si="302"/>
        <v>Eva Orner</v>
      </c>
      <c r="E3252" s="3" t="str">
        <f t="shared" ca="1" si="303"/>
        <v>Bikram Choudhury</v>
      </c>
      <c r="F3252" s="3" t="str">
        <f t="shared" ca="1" si="304"/>
        <v>United States</v>
      </c>
      <c r="G3252" s="9" t="s">
        <v>4438</v>
      </c>
      <c r="H3252" s="18">
        <v>2019</v>
      </c>
      <c r="I3252" s="3" t="s">
        <v>20</v>
      </c>
      <c r="J3252" s="3" t="s">
        <v>357</v>
      </c>
      <c r="K3252" s="13" t="str">
        <f t="shared" si="300"/>
        <v>86</v>
      </c>
      <c r="L3252" s="3" t="str">
        <f t="shared" si="301"/>
        <v>min</v>
      </c>
      <c r="M3252" s="25" t="s">
        <v>16</v>
      </c>
      <c r="N3252" s="28" t="str">
        <f t="shared" si="305"/>
        <v>Documentaries</v>
      </c>
    </row>
    <row r="3253" spans="1:14" x14ac:dyDescent="0.3">
      <c r="A3253" s="4" t="s">
        <v>4440</v>
      </c>
      <c r="B3253" s="4" t="s">
        <v>12</v>
      </c>
      <c r="C3253" s="4" t="str">
        <f ca="1">TRIM('4th netflix_titles'!$C3253)</f>
        <v>Dorasaani</v>
      </c>
      <c r="D3253" s="25" t="str">
        <f t="shared" ca="1" si="302"/>
        <v>KVR Mahendra</v>
      </c>
      <c r="E3253" s="3" t="str">
        <f t="shared" ca="1" si="303"/>
        <v>Anand Deverakonda, Shivatmika Rajasekhar, Kannada Kishore</v>
      </c>
      <c r="F3253" s="3" t="str">
        <f t="shared" ca="1" si="304"/>
        <v>India</v>
      </c>
      <c r="G3253" s="10" t="s">
        <v>4438</v>
      </c>
      <c r="H3253" s="19">
        <v>2019</v>
      </c>
      <c r="I3253" s="4" t="s">
        <v>40</v>
      </c>
      <c r="J3253" s="4" t="s">
        <v>1860</v>
      </c>
      <c r="K3253" s="14" t="str">
        <f t="shared" si="300"/>
        <v>134</v>
      </c>
      <c r="L3253" s="4" t="str">
        <f t="shared" si="301"/>
        <v>min</v>
      </c>
      <c r="M3253" s="26" t="s">
        <v>234</v>
      </c>
      <c r="N3253" s="28" t="str">
        <f t="shared" si="305"/>
        <v>Dramas, International Movies, Romantic Movies</v>
      </c>
    </row>
    <row r="3254" spans="1:14" x14ac:dyDescent="0.3">
      <c r="A3254" s="3" t="s">
        <v>4441</v>
      </c>
      <c r="B3254" s="3" t="s">
        <v>18</v>
      </c>
      <c r="C3254" s="3" t="str">
        <f ca="1">TRIM('4th netflix_titles'!$C3254)</f>
        <v>Holiday Secrets</v>
      </c>
      <c r="D3254" s="25" t="str">
        <f t="shared" ca="1" si="302"/>
        <v>UNKNOWN</v>
      </c>
      <c r="E3254" s="3" t="str">
        <f t="shared" ca="1" si="303"/>
        <v>Corinna Harfouch, Christiane Paul, Svenja Jung, Leonie Benesch, Anita Vulesica, Barbara NÃ¼sse, Hans-Uwe Bauer, Lorna zu Solms, Tilda Jenkins, Emilie Neumeister, Golo Euler, Dennis Herrmann, Maik Solbach, Merlin Rose</v>
      </c>
      <c r="F3254" s="3" t="str">
        <f t="shared" ca="1" si="304"/>
        <v>Germany</v>
      </c>
      <c r="G3254" s="9" t="s">
        <v>4438</v>
      </c>
      <c r="H3254" s="18">
        <v>2019</v>
      </c>
      <c r="I3254" s="3" t="s">
        <v>20</v>
      </c>
      <c r="J3254" s="3" t="s">
        <v>24</v>
      </c>
      <c r="K3254" s="13" t="str">
        <f t="shared" si="300"/>
        <v>1</v>
      </c>
      <c r="L3254" s="3" t="str">
        <f t="shared" si="301"/>
        <v>Season</v>
      </c>
      <c r="M3254" s="25" t="s">
        <v>151</v>
      </c>
      <c r="N3254" s="28" t="str">
        <f t="shared" si="305"/>
        <v>International TV Shows, TV Dramas</v>
      </c>
    </row>
    <row r="3255" spans="1:14" x14ac:dyDescent="0.3">
      <c r="A3255" s="4" t="s">
        <v>4442</v>
      </c>
      <c r="B3255" s="4" t="s">
        <v>12</v>
      </c>
      <c r="C3255" s="4" t="str">
        <f ca="1">TRIM('4th netflix_titles'!$C3255)</f>
        <v>Lorena, Light-Footed Woman</v>
      </c>
      <c r="D3255" s="25" t="str">
        <f t="shared" ca="1" si="302"/>
        <v>Juan Carlos Rulfo</v>
      </c>
      <c r="E3255" s="3" t="str">
        <f t="shared" ca="1" si="303"/>
        <v>Lorena RamÃ­rez</v>
      </c>
      <c r="F3255" s="3" t="str">
        <f t="shared" ca="1" si="304"/>
        <v>Mexico</v>
      </c>
      <c r="G3255" s="10" t="s">
        <v>4438</v>
      </c>
      <c r="H3255" s="19">
        <v>2019</v>
      </c>
      <c r="I3255" s="4" t="s">
        <v>181</v>
      </c>
      <c r="J3255" s="4" t="s">
        <v>2210</v>
      </c>
      <c r="K3255" s="14" t="str">
        <f t="shared" si="300"/>
        <v>28</v>
      </c>
      <c r="L3255" s="4" t="str">
        <f t="shared" si="301"/>
        <v>min</v>
      </c>
      <c r="M3255" s="26" t="s">
        <v>186</v>
      </c>
      <c r="N3255" s="28" t="str">
        <f t="shared" si="305"/>
        <v>Documentaries, International Movies, Sports Movies</v>
      </c>
    </row>
    <row r="3256" spans="1:14" x14ac:dyDescent="0.3">
      <c r="A3256" s="3" t="s">
        <v>4443</v>
      </c>
      <c r="B3256" s="3" t="s">
        <v>12</v>
      </c>
      <c r="C3256" s="3" t="str">
        <f ca="1">TRIM('4th netflix_titles'!$C3256)</f>
        <v>Mallesham</v>
      </c>
      <c r="D3256" s="25" t="str">
        <f t="shared" ca="1" si="302"/>
        <v>Raj R</v>
      </c>
      <c r="E3256" s="3" t="str">
        <f t="shared" ca="1" si="303"/>
        <v>Jhansi, Priyadarshi Pullikonda, Ananya Nagalla</v>
      </c>
      <c r="F3256" s="3" t="str">
        <f t="shared" ca="1" si="304"/>
        <v>India</v>
      </c>
      <c r="G3256" s="9" t="s">
        <v>4438</v>
      </c>
      <c r="H3256" s="18">
        <v>2019</v>
      </c>
      <c r="I3256" s="3" t="s">
        <v>40</v>
      </c>
      <c r="J3256" s="3" t="s">
        <v>791</v>
      </c>
      <c r="K3256" s="13" t="str">
        <f t="shared" si="300"/>
        <v>131</v>
      </c>
      <c r="L3256" s="3" t="str">
        <f t="shared" si="301"/>
        <v>min</v>
      </c>
      <c r="M3256" s="25" t="s">
        <v>38</v>
      </c>
      <c r="N3256" s="28" t="str">
        <f t="shared" si="305"/>
        <v>Dramas, Independent Movies, International Movies</v>
      </c>
    </row>
    <row r="3257" spans="1:14" x14ac:dyDescent="0.3">
      <c r="A3257" s="4" t="s">
        <v>4444</v>
      </c>
      <c r="B3257" s="4" t="s">
        <v>18</v>
      </c>
      <c r="C3257" s="4" t="str">
        <f ca="1">TRIM('4th netflix_titles'!$C3257)</f>
        <v>Who Killed Little Gregory?</v>
      </c>
      <c r="D3257" s="25" t="str">
        <f t="shared" ca="1" si="302"/>
        <v>UNKNOWN</v>
      </c>
      <c r="E3257" s="3" t="str">
        <f t="shared" ca="1" si="303"/>
        <v>Not Available</v>
      </c>
      <c r="F3257" s="3" t="str">
        <f t="shared" ca="1" si="304"/>
        <v>France</v>
      </c>
      <c r="G3257" s="10" t="s">
        <v>4438</v>
      </c>
      <c r="H3257" s="19">
        <v>2019</v>
      </c>
      <c r="I3257" s="4" t="s">
        <v>20</v>
      </c>
      <c r="J3257" s="4" t="s">
        <v>24</v>
      </c>
      <c r="K3257" s="14" t="str">
        <f t="shared" si="300"/>
        <v>1</v>
      </c>
      <c r="L3257" s="4" t="str">
        <f t="shared" si="301"/>
        <v>Season</v>
      </c>
      <c r="M3257" s="26" t="s">
        <v>47</v>
      </c>
      <c r="N3257" s="28" t="str">
        <f t="shared" si="305"/>
        <v>Crime TV Shows, Docuseries, International TV Shows</v>
      </c>
    </row>
    <row r="3258" spans="1:14" x14ac:dyDescent="0.3">
      <c r="A3258" s="3" t="s">
        <v>4445</v>
      </c>
      <c r="B3258" s="3" t="s">
        <v>12</v>
      </c>
      <c r="C3258" s="3" t="str">
        <f ca="1">TRIM('4th netflix_titles'!$C3258)</f>
        <v>Iliza Shlesinger: Unveiled</v>
      </c>
      <c r="D3258" s="25" t="str">
        <f t="shared" ca="1" si="302"/>
        <v>Steve Paley</v>
      </c>
      <c r="E3258" s="3" t="str">
        <f t="shared" ca="1" si="303"/>
        <v>Iliza Shlesinger</v>
      </c>
      <c r="F3258" s="3" t="str">
        <f t="shared" ca="1" si="304"/>
        <v>United States</v>
      </c>
      <c r="G3258" s="9" t="s">
        <v>4446</v>
      </c>
      <c r="H3258" s="18">
        <v>2019</v>
      </c>
      <c r="I3258" s="3" t="s">
        <v>20</v>
      </c>
      <c r="J3258" s="3" t="s">
        <v>512</v>
      </c>
      <c r="K3258" s="13" t="str">
        <f t="shared" si="300"/>
        <v>78</v>
      </c>
      <c r="L3258" s="3" t="str">
        <f t="shared" si="301"/>
        <v>min</v>
      </c>
      <c r="M3258" s="25" t="s">
        <v>540</v>
      </c>
      <c r="N3258" s="28" t="str">
        <f t="shared" si="305"/>
        <v>Stand-Up Comedy</v>
      </c>
    </row>
    <row r="3259" spans="1:14" x14ac:dyDescent="0.3">
      <c r="A3259" s="4" t="s">
        <v>4447</v>
      </c>
      <c r="B3259" s="4" t="s">
        <v>18</v>
      </c>
      <c r="C3259" s="4" t="str">
        <f ca="1">TRIM('4th netflix_titles'!$C3259)</f>
        <v>Miss Culinary</v>
      </c>
      <c r="D3259" s="25" t="str">
        <f t="shared" ca="1" si="302"/>
        <v>UNKNOWN</v>
      </c>
      <c r="E3259" s="3" t="str">
        <f t="shared" ca="1" si="303"/>
        <v>Wanida Termthanaporn, Jason Young, Thanawin Teeraphosukarn, Thanabordee Jaiyen, Chonnikan Netjui, Passaranan Ussadamongkol, Janya Thanasawangkun, Jaturong Mokjok, Panadda Wongphudeeï¸ï¸</v>
      </c>
      <c r="F3259" s="3" t="str">
        <f t="shared" ca="1" si="304"/>
        <v>UNKNOWN</v>
      </c>
      <c r="G3259" s="10" t="s">
        <v>4446</v>
      </c>
      <c r="H3259" s="19">
        <v>2019</v>
      </c>
      <c r="I3259" s="4" t="s">
        <v>40</v>
      </c>
      <c r="J3259" s="4" t="s">
        <v>24</v>
      </c>
      <c r="K3259" s="14" t="str">
        <f t="shared" si="300"/>
        <v>1</v>
      </c>
      <c r="L3259" s="4" t="str">
        <f t="shared" si="301"/>
        <v>Season</v>
      </c>
      <c r="M3259" s="26" t="s">
        <v>29</v>
      </c>
      <c r="N3259" s="28" t="str">
        <f t="shared" si="305"/>
        <v>International TV Shows, Romantic TV Shows, TV Comedies</v>
      </c>
    </row>
    <row r="3260" spans="1:14" x14ac:dyDescent="0.3">
      <c r="A3260" s="3" t="s">
        <v>4448</v>
      </c>
      <c r="B3260" s="3" t="s">
        <v>18</v>
      </c>
      <c r="C3260" s="3" t="str">
        <f ca="1">TRIM('4th netflix_titles'!$C3260)</f>
        <v>Candy Online</v>
      </c>
      <c r="D3260" s="25" t="str">
        <f t="shared" ca="1" si="302"/>
        <v>UNKNOWN</v>
      </c>
      <c r="E3260" s="3" t="str">
        <f t="shared" ca="1" si="303"/>
        <v>Ruby Zhan, Suun Lin, Sunnie Wang, Dean Tang, Lain Lu, Cheng Ko, Jacqueline Zhu, Chen Wen-shan, Ada Pan</v>
      </c>
      <c r="F3260" s="3" t="str">
        <f t="shared" ca="1" si="304"/>
        <v>Taiwan</v>
      </c>
      <c r="G3260" s="9" t="s">
        <v>4449</v>
      </c>
      <c r="H3260" s="18">
        <v>2019</v>
      </c>
      <c r="I3260" s="3" t="s">
        <v>20</v>
      </c>
      <c r="J3260" s="3" t="s">
        <v>24</v>
      </c>
      <c r="K3260" s="13" t="str">
        <f t="shared" si="300"/>
        <v>1</v>
      </c>
      <c r="L3260" s="3" t="str">
        <f t="shared" si="301"/>
        <v>Season</v>
      </c>
      <c r="M3260" s="25" t="s">
        <v>537</v>
      </c>
      <c r="N3260" s="28" t="str">
        <f t="shared" si="305"/>
        <v>International TV Shows, TV Dramas, Teen TV Shows</v>
      </c>
    </row>
    <row r="3261" spans="1:14" x14ac:dyDescent="0.3">
      <c r="A3261" s="4" t="s">
        <v>4450</v>
      </c>
      <c r="B3261" s="4" t="s">
        <v>12</v>
      </c>
      <c r="C3261" s="4" t="str">
        <f ca="1">TRIM('4th netflix_titles'!$C3261)</f>
        <v>Iron Sky: The Coming Race</v>
      </c>
      <c r="D3261" s="25" t="str">
        <f t="shared" ca="1" si="302"/>
        <v>Timo Vuorensola</v>
      </c>
      <c r="E3261" s="3" t="str">
        <f t="shared" ca="1" si="303"/>
        <v>Not Available</v>
      </c>
      <c r="F3261" s="3" t="str">
        <f t="shared" ca="1" si="304"/>
        <v>Finland, Germany, Belgium</v>
      </c>
      <c r="G3261" s="10" t="s">
        <v>4451</v>
      </c>
      <c r="H3261" s="19">
        <v>2019</v>
      </c>
      <c r="I3261" s="4" t="s">
        <v>20</v>
      </c>
      <c r="J3261" s="4" t="s">
        <v>168</v>
      </c>
      <c r="K3261" s="14" t="str">
        <f t="shared" si="300"/>
        <v>93</v>
      </c>
      <c r="L3261" s="4" t="str">
        <f t="shared" si="301"/>
        <v>min</v>
      </c>
      <c r="M3261" s="26" t="s">
        <v>406</v>
      </c>
      <c r="N3261" s="28" t="str">
        <f t="shared" si="305"/>
        <v>Action &amp; Adventure, Comedies, International Movies</v>
      </c>
    </row>
    <row r="3262" spans="1:14" x14ac:dyDescent="0.3">
      <c r="A3262" s="3" t="s">
        <v>4452</v>
      </c>
      <c r="B3262" s="3" t="s">
        <v>12</v>
      </c>
      <c r="C3262" s="3" t="str">
        <f ca="1">TRIM('4th netflix_titles'!$C3262)</f>
        <v>Jeff Dunham: All Over the Map</v>
      </c>
      <c r="D3262" s="25" t="str">
        <f t="shared" ca="1" si="302"/>
        <v>Robb Dipple</v>
      </c>
      <c r="E3262" s="3" t="str">
        <f t="shared" ca="1" si="303"/>
        <v>Jeff Dunham</v>
      </c>
      <c r="F3262" s="3" t="str">
        <f t="shared" ca="1" si="304"/>
        <v>United States</v>
      </c>
      <c r="G3262" s="9" t="s">
        <v>4451</v>
      </c>
      <c r="H3262" s="18">
        <v>2014</v>
      </c>
      <c r="I3262" s="3" t="s">
        <v>20</v>
      </c>
      <c r="J3262" s="3" t="s">
        <v>480</v>
      </c>
      <c r="K3262" s="13" t="str">
        <f t="shared" si="300"/>
        <v>84</v>
      </c>
      <c r="L3262" s="3" t="str">
        <f t="shared" si="301"/>
        <v>min</v>
      </c>
      <c r="M3262" s="25" t="s">
        <v>540</v>
      </c>
      <c r="N3262" s="28" t="str">
        <f t="shared" si="305"/>
        <v>Stand-Up Comedy</v>
      </c>
    </row>
    <row r="3263" spans="1:14" x14ac:dyDescent="0.3">
      <c r="A3263" s="4" t="s">
        <v>4453</v>
      </c>
      <c r="B3263" s="4" t="s">
        <v>12</v>
      </c>
      <c r="C3263" s="4" t="str">
        <f ca="1">TRIM('4th netflix_titles'!$C3263)</f>
        <v>Suffragette</v>
      </c>
      <c r="D3263" s="25" t="str">
        <f t="shared" ca="1" si="302"/>
        <v>Sarah Gavron</v>
      </c>
      <c r="E3263" s="3" t="str">
        <f t="shared" ca="1" si="303"/>
        <v>Carey Mulligan, Helena Bonham Carter, Brendan Gleeson, Anne-Marie Duff, Ben Whishaw, Romola Garai, Meryl Streep, Finbar Lynch, Natalie Press, Samuel West, Geoff Bell, Amanda Lawrence, Shelley Longworth</v>
      </c>
      <c r="F3263" s="3" t="str">
        <f t="shared" ca="1" si="304"/>
        <v>United Kingdom, France</v>
      </c>
      <c r="G3263" s="10" t="s">
        <v>4451</v>
      </c>
      <c r="H3263" s="19">
        <v>2015</v>
      </c>
      <c r="I3263" s="4" t="s">
        <v>14</v>
      </c>
      <c r="J3263" s="4" t="s">
        <v>385</v>
      </c>
      <c r="K3263" s="14" t="str">
        <f t="shared" si="300"/>
        <v>107</v>
      </c>
      <c r="L3263" s="4" t="str">
        <f t="shared" si="301"/>
        <v>min</v>
      </c>
      <c r="M3263" s="26" t="s">
        <v>52</v>
      </c>
      <c r="N3263" s="28" t="str">
        <f t="shared" si="305"/>
        <v>Dramas, International Movies</v>
      </c>
    </row>
    <row r="3264" spans="1:14" x14ac:dyDescent="0.3">
      <c r="A3264" s="3" t="s">
        <v>4454</v>
      </c>
      <c r="B3264" s="3" t="s">
        <v>12</v>
      </c>
      <c r="C3264" s="3" t="str">
        <f ca="1">TRIM('4th netflix_titles'!$C3264)</f>
        <v>The Green Inferno</v>
      </c>
      <c r="D3264" s="25" t="str">
        <f t="shared" ca="1" si="302"/>
        <v>Eli Roth</v>
      </c>
      <c r="E3264" s="3" t="str">
        <f t="shared" ca="1" si="303"/>
        <v>Ignacia Allamand, Daryl Sabara, NicolÃ¡s MartÃ­nez, Lorenza Izzo, Ariel Levy, Magda Apanowicz, Sky Ferreira, Kirby Bliss Blanton, Aaron Burns, RamÃ³n Llao, Richard Burgi</v>
      </c>
      <c r="F3264" s="3" t="str">
        <f t="shared" ca="1" si="304"/>
        <v>United States, Chile</v>
      </c>
      <c r="G3264" s="9" t="s">
        <v>4451</v>
      </c>
      <c r="H3264" s="18">
        <v>2013</v>
      </c>
      <c r="I3264" s="3" t="s">
        <v>142</v>
      </c>
      <c r="J3264" s="3" t="s">
        <v>345</v>
      </c>
      <c r="K3264" s="13" t="str">
        <f t="shared" si="300"/>
        <v>101</v>
      </c>
      <c r="L3264" s="3" t="str">
        <f t="shared" si="301"/>
        <v>min</v>
      </c>
      <c r="M3264" s="25" t="s">
        <v>1813</v>
      </c>
      <c r="N3264" s="28" t="str">
        <f t="shared" si="305"/>
        <v>Horror Movies, Independent Movies</v>
      </c>
    </row>
    <row r="3265" spans="1:14" x14ac:dyDescent="0.3">
      <c r="A3265" s="4" t="s">
        <v>4455</v>
      </c>
      <c r="B3265" s="4" t="s">
        <v>18</v>
      </c>
      <c r="C3265" s="4" t="str">
        <f ca="1">TRIM('4th netflix_titles'!$C3265)</f>
        <v>At the Dolphin Bay</v>
      </c>
      <c r="D3265" s="25" t="str">
        <f t="shared" ca="1" si="302"/>
        <v>UNKNOWN</v>
      </c>
      <c r="E3265" s="3" t="str">
        <f t="shared" ca="1" si="303"/>
        <v>Angela Chang, Ambrose Hui, Wallace Huo, Jill Hsu, Lin Wei Jun, Josie Leung, Mountain Kao, Liang Hsiu-shen</v>
      </c>
      <c r="F3265" s="3" t="str">
        <f t="shared" ca="1" si="304"/>
        <v>Taiwan</v>
      </c>
      <c r="G3265" s="10" t="s">
        <v>4456</v>
      </c>
      <c r="H3265" s="19">
        <v>2003</v>
      </c>
      <c r="I3265" s="4" t="s">
        <v>40</v>
      </c>
      <c r="J3265" s="4" t="s">
        <v>24</v>
      </c>
      <c r="K3265" s="14" t="str">
        <f t="shared" si="300"/>
        <v>1</v>
      </c>
      <c r="L3265" s="4" t="str">
        <f t="shared" si="301"/>
        <v>Season</v>
      </c>
      <c r="M3265" s="26" t="s">
        <v>4457</v>
      </c>
      <c r="N3265" s="28" t="str">
        <f t="shared" si="305"/>
        <v>International TV Shows, Romantic TV Shows</v>
      </c>
    </row>
    <row r="3266" spans="1:14" x14ac:dyDescent="0.3">
      <c r="A3266" s="3" t="s">
        <v>4458</v>
      </c>
      <c r="B3266" s="3" t="s">
        <v>12</v>
      </c>
      <c r="C3266" s="3" t="str">
        <f ca="1">TRIM('4th netflix_titles'!$C3266)</f>
        <v>Earthquake Bird</v>
      </c>
      <c r="D3266" s="25" t="str">
        <f t="shared" ca="1" si="302"/>
        <v>Wash Westmoreland</v>
      </c>
      <c r="E3266" s="3" t="str">
        <f t="shared" ca="1" si="303"/>
        <v>Alicia Vikander, Riley Keough, Naoki Kobayashi, Jack Huston, Kiki Sukezane, Yoshiko Sakuma, Ken Yamamura, Kazuhiro Muroyama, Akiko Iwase, Crystal Kay</v>
      </c>
      <c r="F3266" s="3" t="str">
        <f t="shared" ca="1" si="304"/>
        <v>United Kingdom, Japan, United States</v>
      </c>
      <c r="G3266" s="9" t="s">
        <v>4456</v>
      </c>
      <c r="H3266" s="18">
        <v>2019</v>
      </c>
      <c r="I3266" s="3" t="s">
        <v>142</v>
      </c>
      <c r="J3266" s="3" t="s">
        <v>385</v>
      </c>
      <c r="K3266" s="13" t="str">
        <f t="shared" ref="K3266:K3329" si="306">LEFT(J3266,FIND(" ",J3266)-1)</f>
        <v>107</v>
      </c>
      <c r="L3266" s="3" t="str">
        <f t="shared" ref="L3266:L3329" si="307">RIGHT(J3266,LEN(J3266)-FIND(" ",J3266))</f>
        <v>min</v>
      </c>
      <c r="M3266" s="25" t="s">
        <v>279</v>
      </c>
      <c r="N3266" s="28" t="str">
        <f t="shared" si="305"/>
        <v>Dramas, Romantic Movies</v>
      </c>
    </row>
    <row r="3267" spans="1:14" x14ac:dyDescent="0.3">
      <c r="A3267" s="4" t="s">
        <v>4459</v>
      </c>
      <c r="B3267" s="4" t="s">
        <v>12</v>
      </c>
      <c r="C3267" s="4" t="str">
        <f ca="1">TRIM('4th netflix_titles'!$C3267)</f>
        <v>El sendero de la anaconda</v>
      </c>
      <c r="D3267" s="25" t="str">
        <f t="shared" ref="D3267:D3330" ca="1" si="308">TRIM(C3267)</f>
        <v>Alessandro Angulo</v>
      </c>
      <c r="E3267" s="3" t="str">
        <f t="shared" ref="E3267:E3330" ca="1" si="309">TRIM(D3267)</f>
        <v>Wade Davis, Martin von Hildebrand</v>
      </c>
      <c r="F3267" s="3" t="str">
        <f t="shared" ref="F3267:F3330" ca="1" si="310">TRIM(E3267)</f>
        <v>Colombia</v>
      </c>
      <c r="G3267" s="10" t="s">
        <v>4456</v>
      </c>
      <c r="H3267" s="19">
        <v>2019</v>
      </c>
      <c r="I3267" s="4" t="s">
        <v>40</v>
      </c>
      <c r="J3267" s="4" t="s">
        <v>753</v>
      </c>
      <c r="K3267" s="14" t="str">
        <f t="shared" si="306"/>
        <v>74</v>
      </c>
      <c r="L3267" s="4" t="str">
        <f t="shared" si="307"/>
        <v>min</v>
      </c>
      <c r="M3267" s="26" t="s">
        <v>64</v>
      </c>
      <c r="N3267" s="28" t="str">
        <f t="shared" ref="N3267:N3330" si="311">TRIM(M3267)</f>
        <v>Documentaries, International Movies</v>
      </c>
    </row>
    <row r="3268" spans="1:14" x14ac:dyDescent="0.3">
      <c r="A3268" s="3" t="s">
        <v>4460</v>
      </c>
      <c r="B3268" s="3" t="s">
        <v>12</v>
      </c>
      <c r="C3268" s="3" t="str">
        <f ca="1">TRIM('4th netflix_titles'!$C3268)</f>
        <v>GO! The Unforgettable Party</v>
      </c>
      <c r="D3268" s="25" t="str">
        <f t="shared" ca="1" si="308"/>
        <v>Mauro Scandolari</v>
      </c>
      <c r="E3268" s="3" t="str">
        <f t="shared" ca="1" si="309"/>
        <v>Pilar Pascual, JosÃ© Gimenez Zapiola, Renata Toscano, Santiago Saez, Carmela Barsamian, Paulo SÃ¡nchez Lima, Daniel Rosado, Laura Azcurra, GastÃ³n Ricaud, Florencia BenÃ­tez, Majo Cardozo</v>
      </c>
      <c r="F3268" s="3" t="str">
        <f t="shared" ca="1" si="310"/>
        <v>Argentina</v>
      </c>
      <c r="G3268" s="9" t="s">
        <v>4456</v>
      </c>
      <c r="H3268" s="18">
        <v>2019</v>
      </c>
      <c r="I3268" s="3" t="s">
        <v>55</v>
      </c>
      <c r="J3268" s="3" t="s">
        <v>1202</v>
      </c>
      <c r="K3268" s="13" t="str">
        <f t="shared" si="306"/>
        <v>60</v>
      </c>
      <c r="L3268" s="3" t="str">
        <f t="shared" si="307"/>
        <v>min</v>
      </c>
      <c r="M3268" s="25" t="s">
        <v>302</v>
      </c>
      <c r="N3268" s="28" t="str">
        <f t="shared" si="311"/>
        <v>Children &amp; Family Movies, Music &amp; Musicals</v>
      </c>
    </row>
    <row r="3269" spans="1:14" x14ac:dyDescent="0.3">
      <c r="A3269" s="4" t="s">
        <v>4461</v>
      </c>
      <c r="B3269" s="4" t="s">
        <v>12</v>
      </c>
      <c r="C3269" s="4" t="str">
        <f ca="1">TRIM('4th netflix_titles'!$C3269)</f>
        <v>Guna 369</v>
      </c>
      <c r="D3269" s="25" t="str">
        <f t="shared" ca="1" si="308"/>
        <v>Arjun Jandyala</v>
      </c>
      <c r="E3269" s="3" t="str">
        <f t="shared" ca="1" si="309"/>
        <v>Adithya Menon, Kartikeya Gummakonda, Anagha LK</v>
      </c>
      <c r="F3269" s="3" t="str">
        <f t="shared" ca="1" si="310"/>
        <v>India</v>
      </c>
      <c r="G3269" s="10" t="s">
        <v>4456</v>
      </c>
      <c r="H3269" s="19">
        <v>2019</v>
      </c>
      <c r="I3269" s="4" t="s">
        <v>20</v>
      </c>
      <c r="J3269" s="4" t="s">
        <v>277</v>
      </c>
      <c r="K3269" s="14" t="str">
        <f t="shared" si="306"/>
        <v>143</v>
      </c>
      <c r="L3269" s="4" t="str">
        <f t="shared" si="307"/>
        <v>min</v>
      </c>
      <c r="M3269" s="26" t="s">
        <v>119</v>
      </c>
      <c r="N3269" s="28" t="str">
        <f t="shared" si="311"/>
        <v>Action &amp; Adventure, Dramas, International Movies</v>
      </c>
    </row>
    <row r="3270" spans="1:14" x14ac:dyDescent="0.3">
      <c r="A3270" s="3" t="s">
        <v>4462</v>
      </c>
      <c r="B3270" s="3" t="s">
        <v>12</v>
      </c>
      <c r="C3270" s="3" t="str">
        <f ca="1">TRIM('4th netflix_titles'!$C3270)</f>
        <v>House Arrest</v>
      </c>
      <c r="D3270" s="25" t="str">
        <f t="shared" ca="1" si="308"/>
        <v>Shashanka Ghosh, Samit Basu</v>
      </c>
      <c r="E3270" s="3" t="str">
        <f t="shared" ca="1" si="309"/>
        <v>Ali Fazal, Shriya Pilgaonkar, Jim Sarbh, Barkha Singh, Badrul Islam, Sunil Kumar</v>
      </c>
      <c r="F3270" s="3" t="str">
        <f t="shared" ca="1" si="310"/>
        <v>India</v>
      </c>
      <c r="G3270" s="9" t="s">
        <v>4456</v>
      </c>
      <c r="H3270" s="18">
        <v>2019</v>
      </c>
      <c r="I3270" s="3" t="s">
        <v>40</v>
      </c>
      <c r="J3270" s="3" t="s">
        <v>118</v>
      </c>
      <c r="K3270" s="13" t="str">
        <f t="shared" si="306"/>
        <v>105</v>
      </c>
      <c r="L3270" s="3" t="str">
        <f t="shared" si="307"/>
        <v>min</v>
      </c>
      <c r="M3270" s="25" t="s">
        <v>1363</v>
      </c>
      <c r="N3270" s="28" t="str">
        <f t="shared" si="311"/>
        <v>Comedies, Independent Movies, International Movies</v>
      </c>
    </row>
    <row r="3271" spans="1:14" x14ac:dyDescent="0.3">
      <c r="A3271" s="4" t="s">
        <v>4463</v>
      </c>
      <c r="B3271" s="4" t="s">
        <v>18</v>
      </c>
      <c r="C3271" s="4" t="str">
        <f ca="1">TRIM('4th netflix_titles'!$C3271)</f>
        <v>I'm with the Band: Nasty Cherry</v>
      </c>
      <c r="D3271" s="25" t="str">
        <f t="shared" ca="1" si="308"/>
        <v>UNKNOWN</v>
      </c>
      <c r="E3271" s="3" t="str">
        <f t="shared" ca="1" si="309"/>
        <v>Charli XCX, Emmie Lichtenberg, Gabbriette Bechtel, Chloe Chaidez, Deborah Knox- Hewson, Georgia Somary</v>
      </c>
      <c r="F3271" s="3" t="str">
        <f t="shared" ca="1" si="310"/>
        <v>United States</v>
      </c>
      <c r="G3271" s="10" t="s">
        <v>4456</v>
      </c>
      <c r="H3271" s="19">
        <v>2019</v>
      </c>
      <c r="I3271" s="4" t="s">
        <v>20</v>
      </c>
      <c r="J3271" s="4" t="s">
        <v>24</v>
      </c>
      <c r="K3271" s="14" t="str">
        <f t="shared" si="306"/>
        <v>1</v>
      </c>
      <c r="L3271" s="4" t="str">
        <f t="shared" si="307"/>
        <v>Season</v>
      </c>
      <c r="M3271" s="26" t="s">
        <v>164</v>
      </c>
      <c r="N3271" s="28" t="str">
        <f t="shared" si="311"/>
        <v>Reality TV</v>
      </c>
    </row>
    <row r="3272" spans="1:14" x14ac:dyDescent="0.3">
      <c r="A3272" s="3" t="s">
        <v>4464</v>
      </c>
      <c r="B3272" s="3" t="s">
        <v>18</v>
      </c>
      <c r="C3272" s="3" t="str">
        <f ca="1">TRIM('4th netflix_titles'!$C3272)</f>
        <v>Inheritors</v>
      </c>
      <c r="D3272" s="25" t="str">
        <f t="shared" ca="1" si="308"/>
        <v>UNKNOWN</v>
      </c>
      <c r="E3272" s="3" t="str">
        <f t="shared" ca="1" si="309"/>
        <v>Lee Min-ho, Park Shin-hye, Kim Woo-bin, Krystal Jung, Kim Ji-won, Choi Jin-hyuk, Kang Ha-neul, Kim Sung-ryoung, Kim Mee-kyeong, Yoon Jin-seo</v>
      </c>
      <c r="F3272" s="3" t="str">
        <f t="shared" ca="1" si="310"/>
        <v>South Korea</v>
      </c>
      <c r="G3272" s="9" t="s">
        <v>4456</v>
      </c>
      <c r="H3272" s="18">
        <v>2013</v>
      </c>
      <c r="I3272" s="3" t="s">
        <v>40</v>
      </c>
      <c r="J3272" s="3" t="s">
        <v>24</v>
      </c>
      <c r="K3272" s="13" t="str">
        <f t="shared" si="306"/>
        <v>1</v>
      </c>
      <c r="L3272" s="3" t="str">
        <f t="shared" si="307"/>
        <v>Season</v>
      </c>
      <c r="M3272" s="25" t="s">
        <v>1799</v>
      </c>
      <c r="N3272" s="28" t="str">
        <f t="shared" si="311"/>
        <v>International TV Shows, Korean TV Shows, Romantic TV Shows</v>
      </c>
    </row>
    <row r="3273" spans="1:14" x14ac:dyDescent="0.3">
      <c r="A3273" s="4" t="s">
        <v>4465</v>
      </c>
      <c r="B3273" s="4" t="s">
        <v>18</v>
      </c>
      <c r="C3273" s="4" t="str">
        <f ca="1">TRIM('4th netflix_titles'!$C3273)</f>
        <v>K-On!</v>
      </c>
      <c r="D3273" s="25" t="str">
        <f t="shared" ca="1" si="308"/>
        <v>UNKNOWN</v>
      </c>
      <c r="E3273" s="3" t="str">
        <f t="shared" ca="1" si="309"/>
        <v>Aki Toyosaki, Ayana Taketatsu, Chika Fujito, Madoka Yonezawa, Minako Kotobuki, Satomi Sato, Yoko Hikasa</v>
      </c>
      <c r="F3273" s="3" t="str">
        <f t="shared" ca="1" si="310"/>
        <v>Japan</v>
      </c>
      <c r="G3273" s="10" t="s">
        <v>4456</v>
      </c>
      <c r="H3273" s="19">
        <v>2010</v>
      </c>
      <c r="I3273" s="4" t="s">
        <v>55</v>
      </c>
      <c r="J3273" s="4" t="s">
        <v>21</v>
      </c>
      <c r="K3273" s="14" t="str">
        <f t="shared" si="306"/>
        <v>2</v>
      </c>
      <c r="L3273" s="4" t="str">
        <f t="shared" si="307"/>
        <v>Seasons</v>
      </c>
      <c r="M3273" s="26" t="s">
        <v>4200</v>
      </c>
      <c r="N3273" s="28" t="str">
        <f t="shared" si="311"/>
        <v>Anime Series, Teen TV Shows</v>
      </c>
    </row>
    <row r="3274" spans="1:14" x14ac:dyDescent="0.3">
      <c r="A3274" s="3" t="s">
        <v>4466</v>
      </c>
      <c r="B3274" s="3" t="s">
        <v>12</v>
      </c>
      <c r="C3274" s="3" t="str">
        <f ca="1">TRIM('4th netflix_titles'!$C3274)</f>
        <v>K-on! the movie</v>
      </c>
      <c r="D3274" s="25" t="str">
        <f t="shared" ca="1" si="308"/>
        <v>Naoko Yamada</v>
      </c>
      <c r="E3274" s="3" t="str">
        <f t="shared" ca="1" si="309"/>
        <v>Aki Toyosaki, Yoko Hikasa, Satomi Sato, Minako Kotobuki, Ayana Taketatsu, Asami Sanada, Madoka Yonezawa, Chika Fujito, Yoriko Nagata</v>
      </c>
      <c r="F3274" s="3" t="str">
        <f t="shared" ca="1" si="310"/>
        <v>Japan</v>
      </c>
      <c r="G3274" s="9" t="s">
        <v>4456</v>
      </c>
      <c r="H3274" s="18">
        <v>2011</v>
      </c>
      <c r="I3274" s="3" t="s">
        <v>55</v>
      </c>
      <c r="J3274" s="3" t="s">
        <v>115</v>
      </c>
      <c r="K3274" s="13" t="str">
        <f t="shared" si="306"/>
        <v>110</v>
      </c>
      <c r="L3274" s="3" t="str">
        <f t="shared" si="307"/>
        <v>min</v>
      </c>
      <c r="M3274" s="25" t="s">
        <v>4467</v>
      </c>
      <c r="N3274" s="28" t="str">
        <f t="shared" si="311"/>
        <v>Anime Features, Music &amp; Musicals</v>
      </c>
    </row>
    <row r="3275" spans="1:14" x14ac:dyDescent="0.3">
      <c r="A3275" s="4" t="s">
        <v>4468</v>
      </c>
      <c r="B3275" s="4" t="s">
        <v>12</v>
      </c>
      <c r="C3275" s="4" t="str">
        <f ca="1">TRIM('4th netflix_titles'!$C3275)</f>
        <v>Klaus</v>
      </c>
      <c r="D3275" s="25" t="str">
        <f t="shared" ca="1" si="308"/>
        <v>Sergio Pablos</v>
      </c>
      <c r="E3275" s="3" t="str">
        <f t="shared" ca="1" si="309"/>
        <v>Jason Schwartzman, J.K. Simmons, Rashida Jones, Will Sasso, Neda Margrethe Labba, Sergio Pablos, Norm Macdonald, Joan Cusack</v>
      </c>
      <c r="F3275" s="3" t="str">
        <f t="shared" ca="1" si="310"/>
        <v>Spain, United Kingdom</v>
      </c>
      <c r="G3275" s="10" t="s">
        <v>4456</v>
      </c>
      <c r="H3275" s="19">
        <v>2019</v>
      </c>
      <c r="I3275" s="4" t="s">
        <v>33</v>
      </c>
      <c r="J3275" s="4" t="s">
        <v>136</v>
      </c>
      <c r="K3275" s="14" t="str">
        <f t="shared" si="306"/>
        <v>98</v>
      </c>
      <c r="L3275" s="4" t="str">
        <f t="shared" si="307"/>
        <v>min</v>
      </c>
      <c r="M3275" s="26" t="s">
        <v>56</v>
      </c>
      <c r="N3275" s="28" t="str">
        <f t="shared" si="311"/>
        <v>Children &amp; Family Movies, Comedies</v>
      </c>
    </row>
    <row r="3276" spans="1:14" x14ac:dyDescent="0.3">
      <c r="A3276" s="3" t="s">
        <v>4469</v>
      </c>
      <c r="B3276" s="3" t="s">
        <v>18</v>
      </c>
      <c r="C3276" s="3" t="str">
        <f ca="1">TRIM('4th netflix_titles'!$C3276)</f>
        <v>La Robe De Mariee Des Cieux</v>
      </c>
      <c r="D3276" s="25" t="str">
        <f t="shared" ca="1" si="308"/>
        <v>UNKNOWN</v>
      </c>
      <c r="E3276" s="3" t="str">
        <f t="shared" ca="1" si="309"/>
        <v>Cyndi Wang, Leon Jay Williams, Chu Chung-heng, Michael Tao, Ming Dao, Jacky Chu, Ehlo Huang, Terri Kwan</v>
      </c>
      <c r="F3276" s="3" t="str">
        <f t="shared" ca="1" si="310"/>
        <v>Taiwan</v>
      </c>
      <c r="G3276" s="9" t="s">
        <v>4456</v>
      </c>
      <c r="H3276" s="18">
        <v>2004</v>
      </c>
      <c r="I3276" s="3" t="s">
        <v>20</v>
      </c>
      <c r="J3276" s="3" t="s">
        <v>24</v>
      </c>
      <c r="K3276" s="13" t="str">
        <f t="shared" si="306"/>
        <v>1</v>
      </c>
      <c r="L3276" s="3" t="str">
        <f t="shared" si="307"/>
        <v>Season</v>
      </c>
      <c r="M3276" s="25" t="s">
        <v>4457</v>
      </c>
      <c r="N3276" s="28" t="str">
        <f t="shared" si="311"/>
        <v>International TV Shows, Romantic TV Shows</v>
      </c>
    </row>
    <row r="3277" spans="1:14" x14ac:dyDescent="0.3">
      <c r="A3277" s="4" t="s">
        <v>4470</v>
      </c>
      <c r="B3277" s="4" t="s">
        <v>18</v>
      </c>
      <c r="C3277" s="4" t="str">
        <f ca="1">TRIM('4th netflix_titles'!$C3277)</f>
        <v>Llama Llama</v>
      </c>
      <c r="D3277" s="25" t="str">
        <f t="shared" ca="1" si="308"/>
        <v>UNKNOWN</v>
      </c>
      <c r="E3277" s="3" t="str">
        <f t="shared" ca="1" si="309"/>
        <v>Jennifer Garner, Shayle Simons, Vania Gill, Islie Hirvonen, Brendon Sunderland, Austin Abell, Evans Johnson, Kathleen Barr, David Hoole</v>
      </c>
      <c r="F3277" s="3" t="str">
        <f t="shared" ca="1" si="310"/>
        <v>United States</v>
      </c>
      <c r="G3277" s="10" t="s">
        <v>4456</v>
      </c>
      <c r="H3277" s="19">
        <v>2019</v>
      </c>
      <c r="I3277" s="4" t="s">
        <v>81</v>
      </c>
      <c r="J3277" s="4" t="s">
        <v>21</v>
      </c>
      <c r="K3277" s="14" t="str">
        <f t="shared" si="306"/>
        <v>2</v>
      </c>
      <c r="L3277" s="4" t="str">
        <f t="shared" si="307"/>
        <v>Seasons</v>
      </c>
      <c r="M3277" s="26" t="s">
        <v>113</v>
      </c>
      <c r="N3277" s="28" t="str">
        <f t="shared" si="311"/>
        <v>Kids' TV</v>
      </c>
    </row>
    <row r="3278" spans="1:14" x14ac:dyDescent="0.3">
      <c r="A3278" s="3" t="s">
        <v>4471</v>
      </c>
      <c r="B3278" s="3" t="s">
        <v>18</v>
      </c>
      <c r="C3278" s="3" t="str">
        <f ca="1">TRIM('4th netflix_titles'!$C3278)</f>
        <v>My MVP Valentine</v>
      </c>
      <c r="D3278" s="25" t="str">
        <f t="shared" ca="1" si="308"/>
        <v>UNKNOWN</v>
      </c>
      <c r="E3278" s="3" t="str">
        <f t="shared" ca="1" si="309"/>
        <v>Angela Chang, Tony Sun, Johnny Yan, Margaret Lin, David Chen, Sam Wang, Zax Wang, Jason Hsu, Joe Chen</v>
      </c>
      <c r="F3278" s="3" t="str">
        <f t="shared" ca="1" si="310"/>
        <v>Taiwan</v>
      </c>
      <c r="G3278" s="9" t="s">
        <v>4456</v>
      </c>
      <c r="H3278" s="18">
        <v>2002</v>
      </c>
      <c r="I3278" s="3" t="s">
        <v>55</v>
      </c>
      <c r="J3278" s="3" t="s">
        <v>24</v>
      </c>
      <c r="K3278" s="13" t="str">
        <f t="shared" si="306"/>
        <v>1</v>
      </c>
      <c r="L3278" s="3" t="str">
        <f t="shared" si="307"/>
        <v>Season</v>
      </c>
      <c r="M3278" s="25" t="s">
        <v>556</v>
      </c>
      <c r="N3278" s="28" t="str">
        <f t="shared" si="311"/>
        <v>International TV Shows, Romantic TV Shows, TV Dramas</v>
      </c>
    </row>
    <row r="3279" spans="1:14" x14ac:dyDescent="0.3">
      <c r="A3279" s="4" t="s">
        <v>4472</v>
      </c>
      <c r="B3279" s="4" t="s">
        <v>18</v>
      </c>
      <c r="C3279" s="4" t="str">
        <f ca="1">TRIM('4th netflix_titles'!$C3279)</f>
        <v>My Sassy Girl</v>
      </c>
      <c r="D3279" s="25" t="str">
        <f t="shared" ca="1" si="308"/>
        <v>UNKNOWN</v>
      </c>
      <c r="E3279" s="3" t="str">
        <f t="shared" ca="1" si="309"/>
        <v>Joo Won, Oh Yeon-seo, Lee Jung-shin, Kim Yoon-hye, Sohn Chang-min, Yoon Se-a, Cho Hee-bong, Jung Woong-in, Lee Kyung-hwa</v>
      </c>
      <c r="F3279" s="3" t="str">
        <f t="shared" ca="1" si="310"/>
        <v>South Korea</v>
      </c>
      <c r="G3279" s="10" t="s">
        <v>4456</v>
      </c>
      <c r="H3279" s="19">
        <v>2017</v>
      </c>
      <c r="I3279" s="4" t="s">
        <v>40</v>
      </c>
      <c r="J3279" s="4" t="s">
        <v>24</v>
      </c>
      <c r="K3279" s="14" t="str">
        <f t="shared" si="306"/>
        <v>1</v>
      </c>
      <c r="L3279" s="4" t="str">
        <f t="shared" si="307"/>
        <v>Season</v>
      </c>
      <c r="M3279" s="26" t="s">
        <v>1799</v>
      </c>
      <c r="N3279" s="28" t="str">
        <f t="shared" si="311"/>
        <v>International TV Shows, Korean TV Shows, Romantic TV Shows</v>
      </c>
    </row>
    <row r="3280" spans="1:14" x14ac:dyDescent="0.3">
      <c r="A3280" s="3" t="s">
        <v>4473</v>
      </c>
      <c r="B3280" s="3" t="s">
        <v>12</v>
      </c>
      <c r="C3280" s="3" t="str">
        <f ca="1">TRIM('4th netflix_titles'!$C3280)</f>
        <v>SunGanges</v>
      </c>
      <c r="D3280" s="25" t="str">
        <f t="shared" ca="1" si="308"/>
        <v>Valli Bindana</v>
      </c>
      <c r="E3280" s="3" t="str">
        <f t="shared" ca="1" si="309"/>
        <v>Naseeruddin Shah</v>
      </c>
      <c r="F3280" s="3" t="str">
        <f t="shared" ca="1" si="310"/>
        <v>India, United States</v>
      </c>
      <c r="G3280" s="9" t="s">
        <v>4456</v>
      </c>
      <c r="H3280" s="18">
        <v>2018</v>
      </c>
      <c r="I3280" s="3" t="s">
        <v>40</v>
      </c>
      <c r="J3280" s="3" t="s">
        <v>753</v>
      </c>
      <c r="K3280" s="13" t="str">
        <f t="shared" si="306"/>
        <v>74</v>
      </c>
      <c r="L3280" s="3" t="str">
        <f t="shared" si="307"/>
        <v>min</v>
      </c>
      <c r="M3280" s="25" t="s">
        <v>64</v>
      </c>
      <c r="N3280" s="28" t="str">
        <f t="shared" si="311"/>
        <v>Documentaries, International Movies</v>
      </c>
    </row>
    <row r="3281" spans="1:14" x14ac:dyDescent="0.3">
      <c r="A3281" s="4" t="s">
        <v>4474</v>
      </c>
      <c r="B3281" s="4" t="s">
        <v>18</v>
      </c>
      <c r="C3281" s="4" t="str">
        <f ca="1">TRIM('4th netflix_titles'!$C3281)</f>
        <v>The Club</v>
      </c>
      <c r="D3281" s="25" t="str">
        <f t="shared" ca="1" si="308"/>
        <v>UNKNOWN</v>
      </c>
      <c r="E3281" s="3" t="str">
        <f t="shared" ca="1" si="309"/>
        <v>Alejandro Speitzer, Minnie West, Jorge Caballero, Ana GonzÃ¡lez Bello, Axel Arenas, Arcelia RamÃ­rez, Omar Germenos, Anna Ciocchetti, Aurora Gil, Martha Julia, Alejandro Puente, Estrella SolÃ­s, MartÃ­n Saracho, SofÃ­a de Llaca, Marco Tostado</v>
      </c>
      <c r="F3281" s="3" t="str">
        <f t="shared" ca="1" si="310"/>
        <v>Mexico</v>
      </c>
      <c r="G3281" s="10" t="s">
        <v>4456</v>
      </c>
      <c r="H3281" s="19">
        <v>2019</v>
      </c>
      <c r="I3281" s="4" t="s">
        <v>20</v>
      </c>
      <c r="J3281" s="4" t="s">
        <v>24</v>
      </c>
      <c r="K3281" s="14" t="str">
        <f t="shared" si="306"/>
        <v>1</v>
      </c>
      <c r="L3281" s="4" t="str">
        <f t="shared" si="307"/>
        <v>Season</v>
      </c>
      <c r="M3281" s="26" t="s">
        <v>266</v>
      </c>
      <c r="N3281" s="28" t="str">
        <f t="shared" si="311"/>
        <v>Crime TV Shows, International TV Shows, Spanish-Language TV Shows</v>
      </c>
    </row>
    <row r="3282" spans="1:14" x14ac:dyDescent="0.3">
      <c r="A3282" s="3" t="s">
        <v>4475</v>
      </c>
      <c r="B3282" s="3" t="s">
        <v>12</v>
      </c>
      <c r="C3282" s="3" t="str">
        <f ca="1">TRIM('4th netflix_titles'!$C3282)</f>
        <v>The Garden of Words</v>
      </c>
      <c r="D3282" s="25" t="str">
        <f t="shared" ca="1" si="308"/>
        <v>Makoto Shinkai</v>
      </c>
      <c r="E3282" s="3" t="str">
        <f t="shared" ca="1" si="309"/>
        <v>Miyu Irino, Kana Hanazawa, Fumi Hirano, Takeshi Maeda, Yuka Terasaki, Takanori Hoshino, Suguru Inoue, Megumi Han, Mikako Komatsu, Yuki Hayashi</v>
      </c>
      <c r="F3282" s="3" t="str">
        <f t="shared" ca="1" si="310"/>
        <v>Japan</v>
      </c>
      <c r="G3282" s="9" t="s">
        <v>4456</v>
      </c>
      <c r="H3282" s="18">
        <v>2013</v>
      </c>
      <c r="I3282" s="3" t="s">
        <v>40</v>
      </c>
      <c r="J3282" s="3" t="s">
        <v>839</v>
      </c>
      <c r="K3282" s="13" t="str">
        <f t="shared" si="306"/>
        <v>46</v>
      </c>
      <c r="L3282" s="3" t="str">
        <f t="shared" si="307"/>
        <v>min</v>
      </c>
      <c r="M3282" s="25" t="s">
        <v>4476</v>
      </c>
      <c r="N3282" s="28" t="str">
        <f t="shared" si="311"/>
        <v>Anime Features, International Movies, Romantic Movies</v>
      </c>
    </row>
    <row r="3283" spans="1:14" x14ac:dyDescent="0.3">
      <c r="A3283" s="4" t="s">
        <v>4477</v>
      </c>
      <c r="B3283" s="4" t="s">
        <v>18</v>
      </c>
      <c r="C3283" s="4" t="str">
        <f ca="1">TRIM('4th netflix_titles'!$C3283)</f>
        <v>The Stranded</v>
      </c>
      <c r="D3283" s="25" t="str">
        <f t="shared" ca="1" si="308"/>
        <v>UNKNOWN</v>
      </c>
      <c r="E3283" s="3" t="str">
        <f t="shared" ca="1" si="309"/>
        <v>Papangkorn Lerkchaleampote, Chayanit Chansangavej, Chutavuth Pattarakampol, Kittisak Patomburana, Sinjai Plengpanich, Oabnithi Wiwattanawarang, Ticha Wongthipkanont, Chaleeda Gilbert, Chanya McClory</v>
      </c>
      <c r="F3283" s="3" t="str">
        <f t="shared" ca="1" si="310"/>
        <v>Thailand</v>
      </c>
      <c r="G3283" s="10" t="s">
        <v>4456</v>
      </c>
      <c r="H3283" s="19">
        <v>2019</v>
      </c>
      <c r="I3283" s="4" t="s">
        <v>20</v>
      </c>
      <c r="J3283" s="4" t="s">
        <v>24</v>
      </c>
      <c r="K3283" s="14" t="str">
        <f t="shared" si="306"/>
        <v>1</v>
      </c>
      <c r="L3283" s="4" t="str">
        <f t="shared" si="307"/>
        <v>Season</v>
      </c>
      <c r="M3283" s="26" t="s">
        <v>75</v>
      </c>
      <c r="N3283" s="28" t="str">
        <f t="shared" si="311"/>
        <v>International TV Shows, TV Action &amp; Adventure, TV Dramas</v>
      </c>
    </row>
    <row r="3284" spans="1:14" x14ac:dyDescent="0.3">
      <c r="A3284" s="3" t="s">
        <v>4478</v>
      </c>
      <c r="B3284" s="3" t="s">
        <v>18</v>
      </c>
      <c r="C3284" s="3" t="str">
        <f ca="1">TRIM('4th netflix_titles'!$C3284)</f>
        <v>The Toys That Made Us</v>
      </c>
      <c r="D3284" s="25" t="str">
        <f t="shared" ca="1" si="308"/>
        <v>UNKNOWN</v>
      </c>
      <c r="E3284" s="3" t="str">
        <f t="shared" ca="1" si="309"/>
        <v>Not Available</v>
      </c>
      <c r="F3284" s="3" t="str">
        <f t="shared" ca="1" si="310"/>
        <v>United States</v>
      </c>
      <c r="G3284" s="9" t="s">
        <v>4456</v>
      </c>
      <c r="H3284" s="18">
        <v>2019</v>
      </c>
      <c r="I3284" s="3" t="s">
        <v>40</v>
      </c>
      <c r="J3284" s="3" t="s">
        <v>107</v>
      </c>
      <c r="K3284" s="13" t="str">
        <f t="shared" si="306"/>
        <v>3</v>
      </c>
      <c r="L3284" s="3" t="str">
        <f t="shared" si="307"/>
        <v>Seasons</v>
      </c>
      <c r="M3284" s="25" t="s">
        <v>27</v>
      </c>
      <c r="N3284" s="28" t="str">
        <f t="shared" si="311"/>
        <v>Docuseries, Reality TV</v>
      </c>
    </row>
    <row r="3285" spans="1:14" x14ac:dyDescent="0.3">
      <c r="A3285" s="4" t="s">
        <v>4479</v>
      </c>
      <c r="B3285" s="4" t="s">
        <v>18</v>
      </c>
      <c r="C3285" s="4" t="str">
        <f ca="1">TRIM('4th netflix_titles'!$C3285)</f>
        <v>The Yard</v>
      </c>
      <c r="D3285" s="25" t="str">
        <f t="shared" ca="1" si="308"/>
        <v>UNKNOWN</v>
      </c>
      <c r="E3285" s="3" t="str">
        <f t="shared" ca="1" si="309"/>
        <v>Demet Evgar, Ceren Moray, Nursel KÃ¶se, Kenan Ece, Teoman KumbaracÄ±baÅŸÄ±, Ã‡aÄŸdaÅŸ Onur Ã–ztÃ¼rk, Deniz Barut, Onuryay Evrentan, GÃ¶rkem MertsÃ¶z, Mert TanÄ±k, AyÃ§a DamgacÄ±</v>
      </c>
      <c r="F3285" s="3" t="str">
        <f t="shared" ca="1" si="310"/>
        <v>Turkey</v>
      </c>
      <c r="G3285" s="10" t="s">
        <v>4456</v>
      </c>
      <c r="H3285" s="19">
        <v>2019</v>
      </c>
      <c r="I3285" s="4" t="s">
        <v>20</v>
      </c>
      <c r="J3285" s="4" t="s">
        <v>21</v>
      </c>
      <c r="K3285" s="14" t="str">
        <f t="shared" si="306"/>
        <v>2</v>
      </c>
      <c r="L3285" s="4" t="str">
        <f t="shared" si="307"/>
        <v>Seasons</v>
      </c>
      <c r="M3285" s="26" t="s">
        <v>414</v>
      </c>
      <c r="N3285" s="28" t="str">
        <f t="shared" si="311"/>
        <v>Crime TV Shows, International TV Shows, TV Dramas</v>
      </c>
    </row>
    <row r="3286" spans="1:14" x14ac:dyDescent="0.3">
      <c r="A3286" s="3" t="s">
        <v>4480</v>
      </c>
      <c r="B3286" s="3" t="s">
        <v>18</v>
      </c>
      <c r="C3286" s="3" t="str">
        <f ca="1">TRIM('4th netflix_titles'!$C3286)</f>
        <v>Westside Story</v>
      </c>
      <c r="D3286" s="25" t="str">
        <f t="shared" ca="1" si="308"/>
        <v>UNKNOWN</v>
      </c>
      <c r="E3286" s="3" t="str">
        <f t="shared" ca="1" si="309"/>
        <v>Tony Sun, Wallace Huo, Esther Liu, Cyndi Wang, Zax Wang, Sam Wang, Jason Hsu, Whyn Wu, Ben Lee, Vicky Chen</v>
      </c>
      <c r="F3286" s="3" t="str">
        <f t="shared" ca="1" si="310"/>
        <v>UNKNOWN</v>
      </c>
      <c r="G3286" s="9" t="s">
        <v>4456</v>
      </c>
      <c r="H3286" s="18">
        <v>2003</v>
      </c>
      <c r="I3286" s="3" t="s">
        <v>40</v>
      </c>
      <c r="J3286" s="3" t="s">
        <v>24</v>
      </c>
      <c r="K3286" s="13" t="str">
        <f t="shared" si="306"/>
        <v>1</v>
      </c>
      <c r="L3286" s="3" t="str">
        <f t="shared" si="307"/>
        <v>Season</v>
      </c>
      <c r="M3286" s="25" t="s">
        <v>3160</v>
      </c>
      <c r="N3286" s="28" t="str">
        <f t="shared" si="311"/>
        <v>International TV Shows, Romantic TV Shows, TV Action &amp; Adventure</v>
      </c>
    </row>
    <row r="3287" spans="1:14" x14ac:dyDescent="0.3">
      <c r="A3287" s="4" t="s">
        <v>4481</v>
      </c>
      <c r="B3287" s="4" t="s">
        <v>12</v>
      </c>
      <c r="C3287" s="4" t="str">
        <f ca="1">TRIM('4th netflix_titles'!$C3287)</f>
        <v>Fadily Camara : La plus drÃ´le de tes copines</v>
      </c>
      <c r="D3287" s="25" t="str">
        <f t="shared" ca="1" si="308"/>
        <v>Gautier &amp; Leduc</v>
      </c>
      <c r="E3287" s="3" t="str">
        <f t="shared" ca="1" si="309"/>
        <v>Fadily Camara</v>
      </c>
      <c r="F3287" s="3" t="str">
        <f t="shared" ca="1" si="310"/>
        <v>France</v>
      </c>
      <c r="G3287" s="10" t="s">
        <v>4482</v>
      </c>
      <c r="H3287" s="19">
        <v>2019</v>
      </c>
      <c r="I3287" s="4" t="s">
        <v>20</v>
      </c>
      <c r="J3287" s="4" t="s">
        <v>1511</v>
      </c>
      <c r="K3287" s="14" t="str">
        <f t="shared" si="306"/>
        <v>54</v>
      </c>
      <c r="L3287" s="4" t="str">
        <f t="shared" si="307"/>
        <v>min</v>
      </c>
      <c r="M3287" s="26" t="s">
        <v>540</v>
      </c>
      <c r="N3287" s="28" t="str">
        <f t="shared" si="311"/>
        <v>Stand-Up Comedy</v>
      </c>
    </row>
    <row r="3288" spans="1:14" x14ac:dyDescent="0.3">
      <c r="A3288" s="3" t="s">
        <v>4483</v>
      </c>
      <c r="B3288" s="3" t="s">
        <v>18</v>
      </c>
      <c r="C3288" s="3" t="str">
        <f ca="1">TRIM('4th netflix_titles'!$C3288)</f>
        <v>My Dear Warrior</v>
      </c>
      <c r="D3288" s="25" t="str">
        <f t="shared" ca="1" si="308"/>
        <v>UNKNOWN</v>
      </c>
      <c r="E3288" s="3" t="str">
        <f t="shared" ca="1" si="309"/>
        <v>Leo Putt, Pimchanok Luevisadpaibul, Suthada Jongjaiphar, Chatra Baude, Claudia Chakrapan, Oabnithi Wiwattanawarang, Varatta Vajrathon, Varot Makaduangkeo, Supasit Chinvinijkul</v>
      </c>
      <c r="F3288" s="3" t="str">
        <f t="shared" ca="1" si="310"/>
        <v>Thailand</v>
      </c>
      <c r="G3288" s="9" t="s">
        <v>4482</v>
      </c>
      <c r="H3288" s="18">
        <v>2019</v>
      </c>
      <c r="I3288" s="3" t="s">
        <v>40</v>
      </c>
      <c r="J3288" s="3" t="s">
        <v>24</v>
      </c>
      <c r="K3288" s="13" t="str">
        <f t="shared" si="306"/>
        <v>1</v>
      </c>
      <c r="L3288" s="3" t="str">
        <f t="shared" si="307"/>
        <v>Season</v>
      </c>
      <c r="M3288" s="25" t="s">
        <v>29</v>
      </c>
      <c r="N3288" s="28" t="str">
        <f t="shared" si="311"/>
        <v>International TV Shows, Romantic TV Shows, TV Comedies</v>
      </c>
    </row>
    <row r="3289" spans="1:14" x14ac:dyDescent="0.3">
      <c r="A3289" s="4" t="s">
        <v>4484</v>
      </c>
      <c r="B3289" s="4" t="s">
        <v>18</v>
      </c>
      <c r="C3289" s="4" t="str">
        <f ca="1">TRIM('4th netflix_titles'!$C3289)</f>
        <v>Maradona in Mexico</v>
      </c>
      <c r="D3289" s="25" t="str">
        <f t="shared" ca="1" si="308"/>
        <v>UNKNOWN</v>
      </c>
      <c r="E3289" s="3" t="str">
        <f t="shared" ca="1" si="309"/>
        <v>Diego Armando Maradona</v>
      </c>
      <c r="F3289" s="3" t="str">
        <f t="shared" ca="1" si="310"/>
        <v>Argentina, United States, Mexico</v>
      </c>
      <c r="G3289" s="10" t="s">
        <v>4485</v>
      </c>
      <c r="H3289" s="19">
        <v>2020</v>
      </c>
      <c r="I3289" s="4" t="s">
        <v>20</v>
      </c>
      <c r="J3289" s="4" t="s">
        <v>24</v>
      </c>
      <c r="K3289" s="14" t="str">
        <f t="shared" si="306"/>
        <v>1</v>
      </c>
      <c r="L3289" s="4" t="str">
        <f t="shared" si="307"/>
        <v>Season</v>
      </c>
      <c r="M3289" s="26" t="s">
        <v>2243</v>
      </c>
      <c r="N3289" s="28" t="str">
        <f t="shared" si="311"/>
        <v>Docuseries, Spanish-Language TV Shows</v>
      </c>
    </row>
    <row r="3290" spans="1:14" x14ac:dyDescent="0.3">
      <c r="A3290" s="3" t="s">
        <v>4486</v>
      </c>
      <c r="B3290" s="3" t="s">
        <v>18</v>
      </c>
      <c r="C3290" s="3" t="str">
        <f ca="1">TRIM('4th netflix_titles'!$C3290)</f>
        <v>Chief of Staff</v>
      </c>
      <c r="D3290" s="25" t="str">
        <f t="shared" ca="1" si="308"/>
        <v>UNKNOWN</v>
      </c>
      <c r="E3290" s="3" t="str">
        <f t="shared" ca="1" si="309"/>
        <v>Lee Jung-jae, Shin Mina, Lee Elijah, Kim Dong-jun, Jung Jin-young, Kim Kap-soo, Jung Woong-in, Im Won-hee, Kim Hong-pa</v>
      </c>
      <c r="F3290" s="3" t="str">
        <f t="shared" ca="1" si="310"/>
        <v>South Korea</v>
      </c>
      <c r="G3290" s="9" t="s">
        <v>4487</v>
      </c>
      <c r="H3290" s="18">
        <v>2019</v>
      </c>
      <c r="I3290" s="3" t="s">
        <v>40</v>
      </c>
      <c r="J3290" s="3" t="s">
        <v>21</v>
      </c>
      <c r="K3290" s="13" t="str">
        <f t="shared" si="306"/>
        <v>2</v>
      </c>
      <c r="L3290" s="3" t="str">
        <f t="shared" si="307"/>
        <v>Seasons</v>
      </c>
      <c r="M3290" s="25" t="s">
        <v>3399</v>
      </c>
      <c r="N3290" s="28" t="str">
        <f t="shared" si="311"/>
        <v>International TV Shows, Korean TV Shows, TV Dramas</v>
      </c>
    </row>
    <row r="3291" spans="1:14" x14ac:dyDescent="0.3">
      <c r="A3291" s="4" t="s">
        <v>4488</v>
      </c>
      <c r="B3291" s="4" t="s">
        <v>12</v>
      </c>
      <c r="C3291" s="4" t="str">
        <f ca="1">TRIM('4th netflix_titles'!$C3291)</f>
        <v>Jeff Garlin: Our Man In Chicago</v>
      </c>
      <c r="D3291" s="25" t="str">
        <f t="shared" ca="1" si="308"/>
        <v>Christopher Storer</v>
      </c>
      <c r="E3291" s="3" t="str">
        <f t="shared" ca="1" si="309"/>
        <v>Jeff Garlin</v>
      </c>
      <c r="F3291" s="3" t="str">
        <f t="shared" ca="1" si="310"/>
        <v>United States</v>
      </c>
      <c r="G3291" s="10" t="s">
        <v>4487</v>
      </c>
      <c r="H3291" s="19">
        <v>2019</v>
      </c>
      <c r="I3291" s="4" t="s">
        <v>20</v>
      </c>
      <c r="J3291" s="4" t="s">
        <v>542</v>
      </c>
      <c r="K3291" s="14" t="str">
        <f t="shared" si="306"/>
        <v>59</v>
      </c>
      <c r="L3291" s="4" t="str">
        <f t="shared" si="307"/>
        <v>min</v>
      </c>
      <c r="M3291" s="26" t="s">
        <v>540</v>
      </c>
      <c r="N3291" s="28" t="str">
        <f t="shared" si="311"/>
        <v>Stand-Up Comedy</v>
      </c>
    </row>
    <row r="3292" spans="1:14" x14ac:dyDescent="0.3">
      <c r="A3292" s="3" t="s">
        <v>4489</v>
      </c>
      <c r="B3292" s="3" t="s">
        <v>12</v>
      </c>
      <c r="C3292" s="3" t="str">
        <f ca="1">TRIM('4th netflix_titles'!$C3292)</f>
        <v>A Single Man</v>
      </c>
      <c r="D3292" s="25" t="str">
        <f t="shared" ca="1" si="308"/>
        <v>Tom Ford</v>
      </c>
      <c r="E3292" s="3" t="str">
        <f t="shared" ca="1" si="309"/>
        <v>Colin Firth, Julianne Moore, Nicholas Hoult, Ginnifer Goodwin, Matthew Goode, Paul Butler, Ryan Simpkins, Teddy Sears, Paulette Lamori, Jon Kortajarena</v>
      </c>
      <c r="F3292" s="3" t="str">
        <f t="shared" ca="1" si="310"/>
        <v>United States</v>
      </c>
      <c r="G3292" s="9" t="s">
        <v>4490</v>
      </c>
      <c r="H3292" s="18">
        <v>2009</v>
      </c>
      <c r="I3292" s="3" t="s">
        <v>142</v>
      </c>
      <c r="J3292" s="3" t="s">
        <v>161</v>
      </c>
      <c r="K3292" s="13" t="str">
        <f t="shared" si="306"/>
        <v>100</v>
      </c>
      <c r="L3292" s="3" t="str">
        <f t="shared" si="307"/>
        <v>min</v>
      </c>
      <c r="M3292" s="25" t="s">
        <v>1225</v>
      </c>
      <c r="N3292" s="28" t="str">
        <f t="shared" si="311"/>
        <v>Dramas, Independent Movies, LGBTQ Movies</v>
      </c>
    </row>
    <row r="3293" spans="1:14" x14ac:dyDescent="0.3">
      <c r="A3293" s="4" t="s">
        <v>4491</v>
      </c>
      <c r="B3293" s="4" t="s">
        <v>18</v>
      </c>
      <c r="C3293" s="4" t="str">
        <f ca="1">TRIM('4th netflix_titles'!$C3293)</f>
        <v>Put Your Head on My Shoulder</v>
      </c>
      <c r="D3293" s="25" t="str">
        <f t="shared" ca="1" si="308"/>
        <v>UNKNOWN</v>
      </c>
      <c r="E3293" s="3" t="str">
        <f t="shared" ca="1" si="309"/>
        <v>Fair Xing, Lin Yi, Daddi Tang, Yi Sha, Zhou Zixin, Zheng Yingchen, Cai Gang, Liang Aiqi, Rong Rong, He Qiang</v>
      </c>
      <c r="F3293" s="3" t="str">
        <f t="shared" ca="1" si="310"/>
        <v>China</v>
      </c>
      <c r="G3293" s="10" t="s">
        <v>4490</v>
      </c>
      <c r="H3293" s="19">
        <v>2019</v>
      </c>
      <c r="I3293" s="4" t="s">
        <v>40</v>
      </c>
      <c r="J3293" s="4" t="s">
        <v>24</v>
      </c>
      <c r="K3293" s="14" t="str">
        <f t="shared" si="306"/>
        <v>1</v>
      </c>
      <c r="L3293" s="4" t="str">
        <f t="shared" si="307"/>
        <v>Season</v>
      </c>
      <c r="M3293" s="26" t="s">
        <v>4492</v>
      </c>
      <c r="N3293" s="28" t="str">
        <f t="shared" si="311"/>
        <v>International TV Shows, Romantic TV Shows, Teen TV Shows</v>
      </c>
    </row>
    <row r="3294" spans="1:14" x14ac:dyDescent="0.3">
      <c r="A3294" s="3" t="s">
        <v>4493</v>
      </c>
      <c r="B3294" s="3" t="s">
        <v>12</v>
      </c>
      <c r="C3294" s="3" t="str">
        <f ca="1">TRIM('4th netflix_titles'!$C3294)</f>
        <v>To Be of Service</v>
      </c>
      <c r="D3294" s="25" t="str">
        <f t="shared" ca="1" si="308"/>
        <v>Josh Aronson</v>
      </c>
      <c r="E3294" s="3" t="str">
        <f t="shared" ca="1" si="309"/>
        <v>Not Available</v>
      </c>
      <c r="F3294" s="3" t="str">
        <f t="shared" ca="1" si="310"/>
        <v>United States</v>
      </c>
      <c r="G3294" s="9" t="s">
        <v>4490</v>
      </c>
      <c r="H3294" s="18">
        <v>2019</v>
      </c>
      <c r="I3294" s="3" t="s">
        <v>20</v>
      </c>
      <c r="J3294" s="3" t="s">
        <v>159</v>
      </c>
      <c r="K3294" s="13" t="str">
        <f t="shared" si="306"/>
        <v>88</v>
      </c>
      <c r="L3294" s="3" t="str">
        <f t="shared" si="307"/>
        <v>min</v>
      </c>
      <c r="M3294" s="25" t="s">
        <v>16</v>
      </c>
      <c r="N3294" s="28" t="str">
        <f t="shared" si="311"/>
        <v>Documentaries</v>
      </c>
    </row>
    <row r="3295" spans="1:14" x14ac:dyDescent="0.3">
      <c r="A3295" s="4" t="s">
        <v>4494</v>
      </c>
      <c r="B3295" s="4" t="s">
        <v>18</v>
      </c>
      <c r="C3295" s="4" t="str">
        <f ca="1">TRIM('4th netflix_titles'!$C3295)</f>
        <v>Little Things</v>
      </c>
      <c r="D3295" s="25" t="str">
        <f t="shared" ca="1" si="308"/>
        <v>UNKNOWN</v>
      </c>
      <c r="E3295" s="3" t="str">
        <f t="shared" ca="1" si="309"/>
        <v>Dhruv Sehgal, Mithila Palkar</v>
      </c>
      <c r="F3295" s="3" t="str">
        <f t="shared" ca="1" si="310"/>
        <v>India</v>
      </c>
      <c r="G3295" s="10" t="s">
        <v>4495</v>
      </c>
      <c r="H3295" s="19">
        <v>2019</v>
      </c>
      <c r="I3295" s="4" t="s">
        <v>20</v>
      </c>
      <c r="J3295" s="4" t="s">
        <v>107</v>
      </c>
      <c r="K3295" s="14" t="str">
        <f t="shared" si="306"/>
        <v>3</v>
      </c>
      <c r="L3295" s="4" t="str">
        <f t="shared" si="307"/>
        <v>Seasons</v>
      </c>
      <c r="M3295" s="26" t="s">
        <v>29</v>
      </c>
      <c r="N3295" s="28" t="str">
        <f t="shared" si="311"/>
        <v>International TV Shows, Romantic TV Shows, TV Comedies</v>
      </c>
    </row>
    <row r="3296" spans="1:14" x14ac:dyDescent="0.3">
      <c r="A3296" s="3" t="s">
        <v>4496</v>
      </c>
      <c r="B3296" s="3" t="s">
        <v>18</v>
      </c>
      <c r="C3296" s="3" t="str">
        <f ca="1">TRIM('4th netflix_titles'!$C3296)</f>
        <v>Greatest Events of WWII in Colour</v>
      </c>
      <c r="D3296" s="25" t="str">
        <f t="shared" ca="1" si="308"/>
        <v>UNKNOWN</v>
      </c>
      <c r="E3296" s="3" t="str">
        <f t="shared" ca="1" si="309"/>
        <v>Not Available</v>
      </c>
      <c r="F3296" s="3" t="str">
        <f t="shared" ca="1" si="310"/>
        <v>United Kingdom</v>
      </c>
      <c r="G3296" s="9" t="s">
        <v>4497</v>
      </c>
      <c r="H3296" s="18">
        <v>2019</v>
      </c>
      <c r="I3296" s="3" t="s">
        <v>40</v>
      </c>
      <c r="J3296" s="3" t="s">
        <v>24</v>
      </c>
      <c r="K3296" s="13" t="str">
        <f t="shared" si="306"/>
        <v>1</v>
      </c>
      <c r="L3296" s="3" t="str">
        <f t="shared" si="307"/>
        <v>Season</v>
      </c>
      <c r="M3296" s="25" t="s">
        <v>194</v>
      </c>
      <c r="N3296" s="28" t="str">
        <f t="shared" si="311"/>
        <v>British TV Shows, Docuseries, International TV Shows</v>
      </c>
    </row>
    <row r="3297" spans="1:14" x14ac:dyDescent="0.3">
      <c r="A3297" s="4" t="s">
        <v>4498</v>
      </c>
      <c r="B3297" s="4" t="s">
        <v>18</v>
      </c>
      <c r="C3297" s="4" t="str">
        <f ca="1">TRIM('4th netflix_titles'!$C3297)</f>
        <v>Green Eggs and Ham</v>
      </c>
      <c r="D3297" s="25" t="str">
        <f t="shared" ca="1" si="308"/>
        <v>UNKNOWN</v>
      </c>
      <c r="E3297" s="3" t="str">
        <f t="shared" ca="1" si="309"/>
        <v>Michael Douglas, Adam Devine, Keegan-Michael Key, Eddie Izzard, Jillian Bell, Ilana Glazer, Diane Keaton, Jeffrey Wright, John Turturro, Tracy Morgan, Daveed Diggs</v>
      </c>
      <c r="F3297" s="3" t="str">
        <f t="shared" ca="1" si="310"/>
        <v>United Kingdom, Canada, United States</v>
      </c>
      <c r="G3297" s="10" t="s">
        <v>4497</v>
      </c>
      <c r="H3297" s="19">
        <v>2019</v>
      </c>
      <c r="I3297" s="4" t="s">
        <v>112</v>
      </c>
      <c r="J3297" s="4" t="s">
        <v>24</v>
      </c>
      <c r="K3297" s="14" t="str">
        <f t="shared" si="306"/>
        <v>1</v>
      </c>
      <c r="L3297" s="4" t="str">
        <f t="shared" si="307"/>
        <v>Season</v>
      </c>
      <c r="M3297" s="26" t="s">
        <v>3153</v>
      </c>
      <c r="N3297" s="28" t="str">
        <f t="shared" si="311"/>
        <v>Kids' TV, TV Action &amp; Adventure, TV Comedies</v>
      </c>
    </row>
    <row r="3298" spans="1:14" x14ac:dyDescent="0.3">
      <c r="A3298" s="3" t="s">
        <v>4499</v>
      </c>
      <c r="B3298" s="3" t="s">
        <v>12</v>
      </c>
      <c r="C3298" s="3" t="str">
        <f ca="1">TRIM('4th netflix_titles'!$C3298)</f>
        <v>Let It Snow</v>
      </c>
      <c r="D3298" s="25" t="str">
        <f t="shared" ca="1" si="308"/>
        <v>Luke Snellin</v>
      </c>
      <c r="E3298" s="3" t="str">
        <f t="shared" ca="1" si="309"/>
        <v>Isabela Moner, Shameik Moore, Kiernan Shipka, Odeya Rush, Liv Hewson, Mitchell Hope, Jacob Batalon, Joan Cusack, Matthew Noszka, Anna Akana, Miles Robbins, D'Arcy Carden, Mason Gooding, Andrea De Oliveira, Victor Rivers</v>
      </c>
      <c r="F3298" s="3" t="str">
        <f t="shared" ca="1" si="310"/>
        <v>United States</v>
      </c>
      <c r="G3298" s="9" t="s">
        <v>4497</v>
      </c>
      <c r="H3298" s="18">
        <v>2019</v>
      </c>
      <c r="I3298" s="3" t="s">
        <v>14</v>
      </c>
      <c r="J3298" s="3" t="s">
        <v>168</v>
      </c>
      <c r="K3298" s="13" t="str">
        <f t="shared" si="306"/>
        <v>93</v>
      </c>
      <c r="L3298" s="3" t="str">
        <f t="shared" si="307"/>
        <v>min</v>
      </c>
      <c r="M3298" s="25" t="s">
        <v>3592</v>
      </c>
      <c r="N3298" s="28" t="str">
        <f t="shared" si="311"/>
        <v>Comedies, Dramas, LGBTQ Movies</v>
      </c>
    </row>
    <row r="3299" spans="1:14" x14ac:dyDescent="0.3">
      <c r="A3299" s="4" t="s">
        <v>4500</v>
      </c>
      <c r="B3299" s="4" t="s">
        <v>12</v>
      </c>
      <c r="C3299" s="4" t="str">
        <f ca="1">TRIM('4th netflix_titles'!$C3299)</f>
        <v>Paradise Beach</v>
      </c>
      <c r="D3299" s="25" t="str">
        <f t="shared" ca="1" si="308"/>
        <v>Xavier Durringer</v>
      </c>
      <c r="E3299" s="3" t="str">
        <f t="shared" ca="1" si="309"/>
        <v>Sami Bouajila, Tewfik Jallab, MÃ©lanie Doutey, Hugo Becker, Kool Shen, Hubert KoundÃ©, Seth Gueko, Sonia Couling, Chalad Na Songkhla, Flore Bonaventura, Nessbeal, Dorian N'Goumou dit Dosseh, Hache-P</v>
      </c>
      <c r="F3299" s="3" t="str">
        <f t="shared" ca="1" si="310"/>
        <v>France</v>
      </c>
      <c r="G3299" s="10" t="s">
        <v>4497</v>
      </c>
      <c r="H3299" s="19">
        <v>2019</v>
      </c>
      <c r="I3299" s="4" t="s">
        <v>20</v>
      </c>
      <c r="J3299" s="4" t="s">
        <v>68</v>
      </c>
      <c r="K3299" s="14" t="str">
        <f t="shared" si="306"/>
        <v>94</v>
      </c>
      <c r="L3299" s="4" t="str">
        <f t="shared" si="307"/>
        <v>min</v>
      </c>
      <c r="M3299" s="26" t="s">
        <v>119</v>
      </c>
      <c r="N3299" s="28" t="str">
        <f t="shared" si="311"/>
        <v>Action &amp; Adventure, Dramas, International Movies</v>
      </c>
    </row>
    <row r="3300" spans="1:14" x14ac:dyDescent="0.3">
      <c r="A3300" s="3" t="s">
        <v>4501</v>
      </c>
      <c r="B3300" s="3" t="s">
        <v>18</v>
      </c>
      <c r="C3300" s="3" t="str">
        <f ca="1">TRIM('4th netflix_titles'!$C3300)</f>
        <v>Wild District</v>
      </c>
      <c r="D3300" s="25" t="str">
        <f t="shared" ca="1" si="308"/>
        <v>UNKNOWN</v>
      </c>
      <c r="E3300" s="3" t="str">
        <f t="shared" ca="1" si="309"/>
        <v>Juan Pablo Raba, Cristina UmaÃ±a, Camila Sodi, Christian TappÃ¡n, Juan Fernando SÃ¡nchez, Juan SebastiÃ¡n Calero, Paula CastaÃ±o, NicolÃ¡s Quiroga, Alina Lozano, Carolina Acevedo, Julio CÃ©sar PachÃ³n, Roberto Cano</v>
      </c>
      <c r="F3300" s="3" t="str">
        <f t="shared" ca="1" si="310"/>
        <v>Colombia</v>
      </c>
      <c r="G3300" s="9" t="s">
        <v>4497</v>
      </c>
      <c r="H3300" s="18">
        <v>2019</v>
      </c>
      <c r="I3300" s="3" t="s">
        <v>20</v>
      </c>
      <c r="J3300" s="3" t="s">
        <v>21</v>
      </c>
      <c r="K3300" s="13" t="str">
        <f t="shared" si="306"/>
        <v>2</v>
      </c>
      <c r="L3300" s="3" t="str">
        <f t="shared" si="307"/>
        <v>Seasons</v>
      </c>
      <c r="M3300" s="25" t="s">
        <v>266</v>
      </c>
      <c r="N3300" s="28" t="str">
        <f t="shared" si="311"/>
        <v>Crime TV Shows, International TV Shows, Spanish-Language TV Shows</v>
      </c>
    </row>
    <row r="3301" spans="1:14" x14ac:dyDescent="0.3">
      <c r="A3301" s="4" t="s">
        <v>4502</v>
      </c>
      <c r="B3301" s="4" t="s">
        <v>12</v>
      </c>
      <c r="C3301" s="4" t="str">
        <f ca="1">TRIM('4th netflix_titles'!$C3301)</f>
        <v>U Turn</v>
      </c>
      <c r="D3301" s="25" t="str">
        <f t="shared" ca="1" si="308"/>
        <v>Pawan Kumar</v>
      </c>
      <c r="E3301" s="3" t="str">
        <f t="shared" ca="1" si="309"/>
        <v>Roger Narayan, Shraddha Srinath, Dileep Raj, Krishna Hebbale, Ram Manjjonaath, Chethan Dsouza</v>
      </c>
      <c r="F3301" s="3" t="str">
        <f t="shared" ca="1" si="310"/>
        <v>India</v>
      </c>
      <c r="G3301" s="10" t="s">
        <v>4503</v>
      </c>
      <c r="H3301" s="19">
        <v>2016</v>
      </c>
      <c r="I3301" s="4" t="s">
        <v>40</v>
      </c>
      <c r="J3301" s="4" t="s">
        <v>308</v>
      </c>
      <c r="K3301" s="14" t="str">
        <f t="shared" si="306"/>
        <v>121</v>
      </c>
      <c r="L3301" s="4" t="str">
        <f t="shared" si="307"/>
        <v>min</v>
      </c>
      <c r="M3301" s="26" t="s">
        <v>220</v>
      </c>
      <c r="N3301" s="28" t="str">
        <f t="shared" si="311"/>
        <v>International Movies, Thrillers</v>
      </c>
    </row>
    <row r="3302" spans="1:14" x14ac:dyDescent="0.3">
      <c r="A3302" s="3" t="s">
        <v>4504</v>
      </c>
      <c r="B3302" s="3" t="s">
        <v>12</v>
      </c>
      <c r="C3302" s="3" t="str">
        <f ca="1">TRIM('4th netflix_titles'!$C3302)</f>
        <v>Burning Cane</v>
      </c>
      <c r="D3302" s="25" t="str">
        <f t="shared" ca="1" si="308"/>
        <v>Phillip Youmans</v>
      </c>
      <c r="E3302" s="3" t="str">
        <f t="shared" ca="1" si="309"/>
        <v>Wendell Pierce, Karen Kaia Livers, Dominique McClellan, Braelyn Kelly, Emyri Crutchfield, Cynthia Capers, Erika Woods</v>
      </c>
      <c r="F3302" s="3" t="str">
        <f t="shared" ca="1" si="310"/>
        <v>United States</v>
      </c>
      <c r="G3302" s="9" t="s">
        <v>4505</v>
      </c>
      <c r="H3302" s="18">
        <v>2019</v>
      </c>
      <c r="I3302" s="3" t="s">
        <v>20</v>
      </c>
      <c r="J3302" s="3" t="s">
        <v>512</v>
      </c>
      <c r="K3302" s="13" t="str">
        <f t="shared" si="306"/>
        <v>78</v>
      </c>
      <c r="L3302" s="3" t="str">
        <f t="shared" si="307"/>
        <v>min</v>
      </c>
      <c r="M3302" s="25" t="s">
        <v>272</v>
      </c>
      <c r="N3302" s="28" t="str">
        <f t="shared" si="311"/>
        <v>Dramas</v>
      </c>
    </row>
    <row r="3303" spans="1:14" x14ac:dyDescent="0.3">
      <c r="A3303" s="4" t="s">
        <v>4506</v>
      </c>
      <c r="B3303" s="4" t="s">
        <v>18</v>
      </c>
      <c r="C3303" s="4" t="str">
        <f ca="1">TRIM('4th netflix_titles'!$C3303)</f>
        <v>SCAMS</v>
      </c>
      <c r="D3303" s="25" t="str">
        <f t="shared" ca="1" si="308"/>
        <v>UNKNOWN</v>
      </c>
      <c r="E3303" s="3" t="str">
        <f t="shared" ca="1" si="309"/>
        <v>Yosuke Sugino, Tomoya Maeno, Maika Yamamoto, Junki Tozuka, Shodai Fukuyama, Ron Mizuma, Takuya Wakabayashi, Asuka Hanamura, Shuntaro Yanagi, Takashi Yamanaka, Masato Wada, Naomi Nishida, Tetta Sugimoto, Ryohei Otani</v>
      </c>
      <c r="F3303" s="3" t="str">
        <f t="shared" ca="1" si="310"/>
        <v>Japan</v>
      </c>
      <c r="G3303" s="10" t="s">
        <v>4505</v>
      </c>
      <c r="H3303" s="19">
        <v>2019</v>
      </c>
      <c r="I3303" s="4" t="s">
        <v>40</v>
      </c>
      <c r="J3303" s="4" t="s">
        <v>24</v>
      </c>
      <c r="K3303" s="14" t="str">
        <f t="shared" si="306"/>
        <v>1</v>
      </c>
      <c r="L3303" s="4" t="str">
        <f t="shared" si="307"/>
        <v>Season</v>
      </c>
      <c r="M3303" s="26" t="s">
        <v>414</v>
      </c>
      <c r="N3303" s="28" t="str">
        <f t="shared" si="311"/>
        <v>Crime TV Shows, International TV Shows, TV Dramas</v>
      </c>
    </row>
    <row r="3304" spans="1:14" x14ac:dyDescent="0.3">
      <c r="A3304" s="3" t="s">
        <v>4507</v>
      </c>
      <c r="B3304" s="3" t="s">
        <v>12</v>
      </c>
      <c r="C3304" s="3" t="str">
        <f ca="1">TRIM('4th netflix_titles'!$C3304)</f>
        <v>Shadow</v>
      </c>
      <c r="D3304" s="25" t="str">
        <f t="shared" ca="1" si="308"/>
        <v>Zhang Yimou</v>
      </c>
      <c r="E3304" s="3" t="str">
        <f t="shared" ca="1" si="309"/>
        <v>Deng Chao, Sun Li, Ryan Cheng, Wang Qianyuan, Hu Jun, Wang Jingchun, Guan Xiaotong, Leo Wu</v>
      </c>
      <c r="F3304" s="3" t="str">
        <f t="shared" ca="1" si="310"/>
        <v>China, Hong Kong</v>
      </c>
      <c r="G3304" s="9" t="s">
        <v>4505</v>
      </c>
      <c r="H3304" s="18">
        <v>2018</v>
      </c>
      <c r="I3304" s="3" t="s">
        <v>40</v>
      </c>
      <c r="J3304" s="3" t="s">
        <v>133</v>
      </c>
      <c r="K3304" s="13" t="str">
        <f t="shared" si="306"/>
        <v>116</v>
      </c>
      <c r="L3304" s="3" t="str">
        <f t="shared" si="307"/>
        <v>min</v>
      </c>
      <c r="M3304" s="25" t="s">
        <v>119</v>
      </c>
      <c r="N3304" s="28" t="str">
        <f t="shared" si="311"/>
        <v>Action &amp; Adventure, Dramas, International Movies</v>
      </c>
    </row>
    <row r="3305" spans="1:14" x14ac:dyDescent="0.3">
      <c r="A3305" s="4" t="s">
        <v>4508</v>
      </c>
      <c r="B3305" s="4" t="s">
        <v>12</v>
      </c>
      <c r="C3305" s="4" t="str">
        <f ca="1">TRIM('4th netflix_titles'!$C3305)</f>
        <v>Luccas Neto in: Summer Camp</v>
      </c>
      <c r="D3305" s="25" t="str">
        <f t="shared" ca="1" si="308"/>
        <v>Lucas Margutti</v>
      </c>
      <c r="E3305" s="3" t="str">
        <f t="shared" ca="1" si="309"/>
        <v>Luccas Neto, Gi Alparone, JÃ©ssica Diehl, Roni Fischer, Karol Alves, JoÃ£o Pessanha</v>
      </c>
      <c r="F3305" s="3" t="str">
        <f t="shared" ca="1" si="310"/>
        <v>Brazil</v>
      </c>
      <c r="G3305" s="10" t="s">
        <v>4509</v>
      </c>
      <c r="H3305" s="19">
        <v>2019</v>
      </c>
      <c r="I3305" s="4" t="s">
        <v>181</v>
      </c>
      <c r="J3305" s="4" t="s">
        <v>219</v>
      </c>
      <c r="K3305" s="14" t="str">
        <f t="shared" si="306"/>
        <v>87</v>
      </c>
      <c r="L3305" s="4" t="str">
        <f t="shared" si="307"/>
        <v>min</v>
      </c>
      <c r="M3305" s="26" t="s">
        <v>495</v>
      </c>
      <c r="N3305" s="28" t="str">
        <f t="shared" si="311"/>
        <v>Children &amp; Family Movies, Comedies, Music &amp; Musicals</v>
      </c>
    </row>
    <row r="3306" spans="1:14" x14ac:dyDescent="0.3">
      <c r="A3306" s="3" t="s">
        <v>4510</v>
      </c>
      <c r="B3306" s="3" t="s">
        <v>18</v>
      </c>
      <c r="C3306" s="3" t="str">
        <f ca="1">TRIM('4th netflix_titles'!$C3306)</f>
        <v>Sam &amp; Cat</v>
      </c>
      <c r="D3306" s="25" t="str">
        <f t="shared" ca="1" si="308"/>
        <v>UNKNOWN</v>
      </c>
      <c r="E3306" s="3" t="str">
        <f t="shared" ca="1" si="309"/>
        <v>Jennette McCurdy, Ariana Grande, Cameron Ocasio, Brandon Weaver, Zoran Korach, Dre Swain, Maree Cheatham, Eduardo Drummond, Alondra Hidalgo</v>
      </c>
      <c r="F3306" s="3" t="str">
        <f t="shared" ca="1" si="310"/>
        <v>United States</v>
      </c>
      <c r="G3306" s="9" t="s">
        <v>4509</v>
      </c>
      <c r="H3306" s="18">
        <v>2014</v>
      </c>
      <c r="I3306" s="3" t="s">
        <v>55</v>
      </c>
      <c r="J3306" s="3" t="s">
        <v>21</v>
      </c>
      <c r="K3306" s="13" t="str">
        <f t="shared" si="306"/>
        <v>2</v>
      </c>
      <c r="L3306" s="3" t="str">
        <f t="shared" si="307"/>
        <v>Seasons</v>
      </c>
      <c r="M3306" s="25" t="s">
        <v>122</v>
      </c>
      <c r="N3306" s="28" t="str">
        <f t="shared" si="311"/>
        <v>Kids' TV, TV Comedies</v>
      </c>
    </row>
    <row r="3307" spans="1:14" x14ac:dyDescent="0.3">
      <c r="A3307" s="4" t="s">
        <v>4511</v>
      </c>
      <c r="B3307" s="4" t="s">
        <v>12</v>
      </c>
      <c r="C3307" s="4" t="str">
        <f ca="1">TRIM('4th netflix_titles'!$C3307)</f>
        <v>Seth Meyers: Lobby Baby</v>
      </c>
      <c r="D3307" s="25" t="str">
        <f t="shared" ca="1" si="308"/>
        <v>Neal Brennan</v>
      </c>
      <c r="E3307" s="3" t="str">
        <f t="shared" ca="1" si="309"/>
        <v>Seth Meyers</v>
      </c>
      <c r="F3307" s="3" t="str">
        <f t="shared" ca="1" si="310"/>
        <v>United States</v>
      </c>
      <c r="G3307" s="10" t="s">
        <v>4509</v>
      </c>
      <c r="H3307" s="19">
        <v>2019</v>
      </c>
      <c r="I3307" s="4" t="s">
        <v>20</v>
      </c>
      <c r="J3307" s="4" t="s">
        <v>82</v>
      </c>
      <c r="K3307" s="14" t="str">
        <f t="shared" si="306"/>
        <v>61</v>
      </c>
      <c r="L3307" s="4" t="str">
        <f t="shared" si="307"/>
        <v>min</v>
      </c>
      <c r="M3307" s="26" t="s">
        <v>540</v>
      </c>
      <c r="N3307" s="28" t="str">
        <f t="shared" si="311"/>
        <v>Stand-Up Comedy</v>
      </c>
    </row>
    <row r="3308" spans="1:14" x14ac:dyDescent="0.3">
      <c r="A3308" s="3" t="s">
        <v>4512</v>
      </c>
      <c r="B3308" s="3" t="s">
        <v>18</v>
      </c>
      <c r="C3308" s="3" t="str">
        <f ca="1">TRIM('4th netflix_titles'!$C3308)</f>
        <v>The End of the F***ing World</v>
      </c>
      <c r="D3308" s="25" t="str">
        <f t="shared" ca="1" si="308"/>
        <v>UNKNOWN</v>
      </c>
      <c r="E3308" s="3" t="str">
        <f t="shared" ca="1" si="309"/>
        <v>Jessica Barden, Alex Lawther, Steve Oram, Christine Bottomley, Navin Chowdhry, Wunmi Mosaku, Gemma Whelan, Jonathan Aris, Eileen Davies</v>
      </c>
      <c r="F3308" s="3" t="str">
        <f t="shared" ca="1" si="310"/>
        <v>United Kingdom</v>
      </c>
      <c r="G3308" s="9" t="s">
        <v>4509</v>
      </c>
      <c r="H3308" s="18">
        <v>2019</v>
      </c>
      <c r="I3308" s="3" t="s">
        <v>20</v>
      </c>
      <c r="J3308" s="3" t="s">
        <v>21</v>
      </c>
      <c r="K3308" s="13" t="str">
        <f t="shared" si="306"/>
        <v>2</v>
      </c>
      <c r="L3308" s="3" t="str">
        <f t="shared" si="307"/>
        <v>Seasons</v>
      </c>
      <c r="M3308" s="25" t="s">
        <v>108</v>
      </c>
      <c r="N3308" s="28" t="str">
        <f t="shared" si="311"/>
        <v>British TV Shows, International TV Shows, TV Comedies</v>
      </c>
    </row>
    <row r="3309" spans="1:14" x14ac:dyDescent="0.3">
      <c r="A3309" s="4" t="s">
        <v>4513</v>
      </c>
      <c r="B3309" s="4" t="s">
        <v>12</v>
      </c>
      <c r="C3309" s="4" t="str">
        <f ca="1">TRIM('4th netflix_titles'!$C3309)</f>
        <v>The Lovers</v>
      </c>
      <c r="D3309" s="25" t="str">
        <f t="shared" ca="1" si="308"/>
        <v>Azazel Jacobs</v>
      </c>
      <c r="E3309" s="3" t="str">
        <f t="shared" ca="1" si="309"/>
        <v>Aidan Gillen, Melora Walters, Tyler Ross, Jessica Sula, Lesley Fera, Tracy Letts, Debra Winger</v>
      </c>
      <c r="F3309" s="3" t="str">
        <f t="shared" ca="1" si="310"/>
        <v>United States</v>
      </c>
      <c r="G3309" s="10" t="s">
        <v>4509</v>
      </c>
      <c r="H3309" s="19">
        <v>2017</v>
      </c>
      <c r="I3309" s="4" t="s">
        <v>142</v>
      </c>
      <c r="J3309" s="4" t="s">
        <v>136</v>
      </c>
      <c r="K3309" s="14" t="str">
        <f t="shared" si="306"/>
        <v>98</v>
      </c>
      <c r="L3309" s="4" t="str">
        <f t="shared" si="307"/>
        <v>min</v>
      </c>
      <c r="M3309" s="26" t="s">
        <v>282</v>
      </c>
      <c r="N3309" s="28" t="str">
        <f t="shared" si="311"/>
        <v>Comedies, Dramas, Independent Movies</v>
      </c>
    </row>
    <row r="3310" spans="1:14" x14ac:dyDescent="0.3">
      <c r="A3310" s="3" t="s">
        <v>4514</v>
      </c>
      <c r="B3310" s="3" t="s">
        <v>12</v>
      </c>
      <c r="C3310" s="3" t="str">
        <f ca="1">TRIM('4th netflix_titles'!$C3310)</f>
        <v>Tune in for Love</v>
      </c>
      <c r="D3310" s="25" t="str">
        <f t="shared" ca="1" si="308"/>
        <v>Jung Ji-woo</v>
      </c>
      <c r="E3310" s="3" t="str">
        <f t="shared" ca="1" si="309"/>
        <v>Kim Go-eun, Jung Hae-in, Park Hae-joon, Kim Guk-hee, Jung Eugene, Choi Jun-young, Yoo Yeol, Nam Mun-cheol</v>
      </c>
      <c r="F3310" s="3" t="str">
        <f t="shared" ca="1" si="310"/>
        <v>South Korea</v>
      </c>
      <c r="G3310" s="9" t="s">
        <v>4509</v>
      </c>
      <c r="H3310" s="18">
        <v>2019</v>
      </c>
      <c r="I3310" s="3" t="s">
        <v>20</v>
      </c>
      <c r="J3310" s="3" t="s">
        <v>718</v>
      </c>
      <c r="K3310" s="13" t="str">
        <f t="shared" si="306"/>
        <v>123</v>
      </c>
      <c r="L3310" s="3" t="str">
        <f t="shared" si="307"/>
        <v>min</v>
      </c>
      <c r="M3310" s="25" t="s">
        <v>234</v>
      </c>
      <c r="N3310" s="28" t="str">
        <f t="shared" si="311"/>
        <v>Dramas, International Movies, Romantic Movies</v>
      </c>
    </row>
    <row r="3311" spans="1:14" x14ac:dyDescent="0.3">
      <c r="A3311" s="4" t="s">
        <v>4515</v>
      </c>
      <c r="B3311" s="4" t="s">
        <v>12</v>
      </c>
      <c r="C3311" s="4" t="str">
        <f ca="1">TRIM('4th netflix_titles'!$C3311)</f>
        <v>Undercover Brother 2</v>
      </c>
      <c r="D3311" s="25" t="str">
        <f t="shared" ca="1" si="308"/>
        <v>Leslie Small</v>
      </c>
      <c r="E3311" s="3" t="str">
        <f t="shared" ca="1" si="309"/>
        <v>Michael Jai White, Vince Swann, Barry Bostwick, Laila Odom, Gary Owen, Affion Crockett, Steven Lee Johnson, Lindsay Lamb, Zac Zedalis, Cj Sykes</v>
      </c>
      <c r="F3311" s="3" t="str">
        <f t="shared" ca="1" si="310"/>
        <v>United States</v>
      </c>
      <c r="G3311" s="10" t="s">
        <v>4509</v>
      </c>
      <c r="H3311" s="19">
        <v>2019</v>
      </c>
      <c r="I3311" s="4" t="s">
        <v>142</v>
      </c>
      <c r="J3311" s="4" t="s">
        <v>173</v>
      </c>
      <c r="K3311" s="14" t="str">
        <f t="shared" si="306"/>
        <v>85</v>
      </c>
      <c r="L3311" s="4" t="str">
        <f t="shared" si="307"/>
        <v>min</v>
      </c>
      <c r="M3311" s="26" t="s">
        <v>94</v>
      </c>
      <c r="N3311" s="28" t="str">
        <f t="shared" si="311"/>
        <v>Comedies</v>
      </c>
    </row>
    <row r="3312" spans="1:14" x14ac:dyDescent="0.3">
      <c r="A3312" s="3" t="s">
        <v>4516</v>
      </c>
      <c r="B3312" s="3" t="s">
        <v>18</v>
      </c>
      <c r="C3312" s="3" t="str">
        <f ca="1">TRIM('4th netflix_titles'!$C3312)</f>
        <v>Meet the Adebanjos</v>
      </c>
      <c r="D3312" s="25" t="str">
        <f t="shared" ca="1" si="308"/>
        <v>UNKNOWN</v>
      </c>
      <c r="E3312" s="3" t="str">
        <f t="shared" ca="1" si="309"/>
        <v>Wale Ojo, Yetunde Oduwole, Andrea Aboagye, Daniel Davids, Moji Bamtefa, Jordan Coulson</v>
      </c>
      <c r="F3312" s="3" t="str">
        <f t="shared" ca="1" si="310"/>
        <v>United Kingdom</v>
      </c>
      <c r="G3312" s="9" t="s">
        <v>4517</v>
      </c>
      <c r="H3312" s="18">
        <v>2016</v>
      </c>
      <c r="I3312" s="3" t="s">
        <v>55</v>
      </c>
      <c r="J3312" s="3" t="s">
        <v>107</v>
      </c>
      <c r="K3312" s="13" t="str">
        <f t="shared" si="306"/>
        <v>3</v>
      </c>
      <c r="L3312" s="3" t="str">
        <f t="shared" si="307"/>
        <v>Seasons</v>
      </c>
      <c r="M3312" s="25" t="s">
        <v>108</v>
      </c>
      <c r="N3312" s="28" t="str">
        <f t="shared" si="311"/>
        <v>British TV Shows, International TV Shows, TV Comedies</v>
      </c>
    </row>
    <row r="3313" spans="1:14" x14ac:dyDescent="0.3">
      <c r="A3313" s="4" t="s">
        <v>4518</v>
      </c>
      <c r="B3313" s="4" t="s">
        <v>12</v>
      </c>
      <c r="C3313" s="4" t="str">
        <f ca="1">TRIM('4th netflix_titles'!$C3313)</f>
        <v>Minimalism: A Documentary About the Important Things</v>
      </c>
      <c r="D3313" s="25" t="str">
        <f t="shared" ca="1" si="308"/>
        <v>Matt D'Avella</v>
      </c>
      <c r="E3313" s="3" t="str">
        <f t="shared" ca="1" si="309"/>
        <v>Joshua Fields Millburn, Ryan Nicodemus</v>
      </c>
      <c r="F3313" s="3" t="str">
        <f t="shared" ca="1" si="310"/>
        <v>United States</v>
      </c>
      <c r="G3313" s="10" t="s">
        <v>4517</v>
      </c>
      <c r="H3313" s="19">
        <v>2016</v>
      </c>
      <c r="I3313" s="4" t="s">
        <v>40</v>
      </c>
      <c r="J3313" s="4" t="s">
        <v>512</v>
      </c>
      <c r="K3313" s="14" t="str">
        <f t="shared" si="306"/>
        <v>78</v>
      </c>
      <c r="L3313" s="4" t="str">
        <f t="shared" si="307"/>
        <v>min</v>
      </c>
      <c r="M3313" s="26" t="s">
        <v>16</v>
      </c>
      <c r="N3313" s="28" t="str">
        <f t="shared" si="311"/>
        <v>Documentaries</v>
      </c>
    </row>
    <row r="3314" spans="1:14" x14ac:dyDescent="0.3">
      <c r="A3314" s="3" t="s">
        <v>4519</v>
      </c>
      <c r="B3314" s="3" t="s">
        <v>12</v>
      </c>
      <c r="C3314" s="3" t="str">
        <f ca="1">TRIM('4th netflix_titles'!$C3314)</f>
        <v>Oththa Seruppu Size 7</v>
      </c>
      <c r="D3314" s="25" t="str">
        <f t="shared" ca="1" si="308"/>
        <v>Parthiban</v>
      </c>
      <c r="E3314" s="3" t="str">
        <f t="shared" ca="1" si="309"/>
        <v>Parthiban</v>
      </c>
      <c r="F3314" s="3" t="str">
        <f t="shared" ca="1" si="310"/>
        <v>India</v>
      </c>
      <c r="G3314" s="9" t="s">
        <v>4517</v>
      </c>
      <c r="H3314" s="18">
        <v>2019</v>
      </c>
      <c r="I3314" s="3" t="s">
        <v>20</v>
      </c>
      <c r="J3314" s="3" t="s">
        <v>93</v>
      </c>
      <c r="K3314" s="13" t="str">
        <f t="shared" si="306"/>
        <v>103</v>
      </c>
      <c r="L3314" s="3" t="str">
        <f t="shared" si="307"/>
        <v>min</v>
      </c>
      <c r="M3314" s="25" t="s">
        <v>116</v>
      </c>
      <c r="N3314" s="28" t="str">
        <f t="shared" si="311"/>
        <v>Dramas, International Movies, Thrillers</v>
      </c>
    </row>
    <row r="3315" spans="1:14" x14ac:dyDescent="0.3">
      <c r="A3315" s="4" t="s">
        <v>4520</v>
      </c>
      <c r="B3315" s="4" t="s">
        <v>18</v>
      </c>
      <c r="C3315" s="4" t="str">
        <f ca="1">TRIM('4th netflix_titles'!$C3315)</f>
        <v>The Devil Next Door</v>
      </c>
      <c r="D3315" s="25" t="str">
        <f t="shared" ca="1" si="308"/>
        <v>UNKNOWN</v>
      </c>
      <c r="E3315" s="3" t="str">
        <f t="shared" ca="1" si="309"/>
        <v>Not Available</v>
      </c>
      <c r="F3315" s="3" t="str">
        <f t="shared" ca="1" si="310"/>
        <v>United States</v>
      </c>
      <c r="G3315" s="10" t="s">
        <v>4517</v>
      </c>
      <c r="H3315" s="19">
        <v>2019</v>
      </c>
      <c r="I3315" s="4" t="s">
        <v>20</v>
      </c>
      <c r="J3315" s="4" t="s">
        <v>24</v>
      </c>
      <c r="K3315" s="14" t="str">
        <f t="shared" si="306"/>
        <v>1</v>
      </c>
      <c r="L3315" s="4" t="str">
        <f t="shared" si="307"/>
        <v>Season</v>
      </c>
      <c r="M3315" s="26" t="s">
        <v>592</v>
      </c>
      <c r="N3315" s="28" t="str">
        <f t="shared" si="311"/>
        <v>Crime TV Shows, Docuseries</v>
      </c>
    </row>
    <row r="3316" spans="1:14" x14ac:dyDescent="0.3">
      <c r="A3316" s="3" t="s">
        <v>4521</v>
      </c>
      <c r="B3316" s="3" t="s">
        <v>12</v>
      </c>
      <c r="C3316" s="3" t="str">
        <f ca="1">TRIM('4th netflix_titles'!$C3316)</f>
        <v>100 Things to do Before High School</v>
      </c>
      <c r="D3316" s="25" t="str">
        <f t="shared" ca="1" si="308"/>
        <v>UNKNOWN</v>
      </c>
      <c r="E3316" s="3" t="str">
        <f t="shared" ca="1" si="309"/>
        <v>Isabela Moner, Jaheem Toombs, Owen Joyner, Jack De Sena, Brady Reiter, Lisa Arch, Stephanie Escajeda</v>
      </c>
      <c r="F3316" s="3" t="str">
        <f t="shared" ca="1" si="310"/>
        <v>United States</v>
      </c>
      <c r="G3316" s="9" t="s">
        <v>4522</v>
      </c>
      <c r="H3316" s="18">
        <v>2014</v>
      </c>
      <c r="I3316" s="3" t="s">
        <v>81</v>
      </c>
      <c r="J3316" s="3" t="s">
        <v>2694</v>
      </c>
      <c r="K3316" s="13" t="str">
        <f t="shared" si="306"/>
        <v>44</v>
      </c>
      <c r="L3316" s="3" t="str">
        <f t="shared" si="307"/>
        <v>min</v>
      </c>
      <c r="M3316" s="25" t="s">
        <v>589</v>
      </c>
      <c r="N3316" s="28" t="str">
        <f t="shared" si="311"/>
        <v>Movies</v>
      </c>
    </row>
    <row r="3317" spans="1:14" x14ac:dyDescent="0.3">
      <c r="A3317" s="4" t="s">
        <v>4523</v>
      </c>
      <c r="B3317" s="4" t="s">
        <v>12</v>
      </c>
      <c r="C3317" s="4" t="str">
        <f ca="1">TRIM('4th netflix_titles'!$C3317)</f>
        <v>A Fairly Odd Summer</v>
      </c>
      <c r="D3317" s="25" t="str">
        <f t="shared" ca="1" si="308"/>
        <v>Savage Steve Holland</v>
      </c>
      <c r="E3317" s="3" t="str">
        <f t="shared" ca="1" si="309"/>
        <v>Drake Bell, Daniella Monet, David Lewis, Susanne Blakeslee, Daran Norris, Scott Baio, Devon Weigel, Ella Anderson, Carter Hastings</v>
      </c>
      <c r="F3317" s="3" t="str">
        <f t="shared" ca="1" si="310"/>
        <v>United States</v>
      </c>
      <c r="G3317" s="10" t="s">
        <v>4522</v>
      </c>
      <c r="H3317" s="19">
        <v>2014</v>
      </c>
      <c r="I3317" s="4" t="s">
        <v>112</v>
      </c>
      <c r="J3317" s="4" t="s">
        <v>734</v>
      </c>
      <c r="K3317" s="14" t="str">
        <f t="shared" si="306"/>
        <v>68</v>
      </c>
      <c r="L3317" s="4" t="str">
        <f t="shared" si="307"/>
        <v>min</v>
      </c>
      <c r="M3317" s="26" t="s">
        <v>56</v>
      </c>
      <c r="N3317" s="28" t="str">
        <f t="shared" si="311"/>
        <v>Children &amp; Family Movies, Comedies</v>
      </c>
    </row>
    <row r="3318" spans="1:14" x14ac:dyDescent="0.3">
      <c r="A3318" s="3" t="s">
        <v>4524</v>
      </c>
      <c r="B3318" s="3" t="s">
        <v>18</v>
      </c>
      <c r="C3318" s="3" t="str">
        <f ca="1">TRIM('4th netflix_titles'!$C3318)</f>
        <v>Bella and the Bulldogs</v>
      </c>
      <c r="D3318" s="25" t="str">
        <f t="shared" ca="1" si="308"/>
        <v>UNKNOWN</v>
      </c>
      <c r="E3318" s="3" t="str">
        <f t="shared" ca="1" si="309"/>
        <v>Brec Bassinger, Coy Stewart, Jackie Radinsky, Buddy Handleson, Lilimar, Haley Tju, Dorien Wilson, Rio Mangini, Annie Tedesco</v>
      </c>
      <c r="F3318" s="3" t="str">
        <f t="shared" ca="1" si="310"/>
        <v>United States</v>
      </c>
      <c r="G3318" s="9" t="s">
        <v>4522</v>
      </c>
      <c r="H3318" s="18">
        <v>2015</v>
      </c>
      <c r="I3318" s="3" t="s">
        <v>181</v>
      </c>
      <c r="J3318" s="3" t="s">
        <v>24</v>
      </c>
      <c r="K3318" s="13" t="str">
        <f t="shared" si="306"/>
        <v>1</v>
      </c>
      <c r="L3318" s="3" t="str">
        <f t="shared" si="307"/>
        <v>Season</v>
      </c>
      <c r="M3318" s="25" t="s">
        <v>122</v>
      </c>
      <c r="N3318" s="28" t="str">
        <f t="shared" si="311"/>
        <v>Kids' TV, TV Comedies</v>
      </c>
    </row>
    <row r="3319" spans="1:14" x14ac:dyDescent="0.3">
      <c r="A3319" s="4" t="s">
        <v>4525</v>
      </c>
      <c r="B3319" s="4" t="s">
        <v>12</v>
      </c>
      <c r="C3319" s="4" t="str">
        <f ca="1">TRIM('4th netflix_titles'!$C3319)</f>
        <v>Big Time Movie</v>
      </c>
      <c r="D3319" s="25" t="str">
        <f t="shared" ca="1" si="308"/>
        <v>Savage Steve Holland</v>
      </c>
      <c r="E3319" s="3" t="str">
        <f t="shared" ca="1" si="309"/>
        <v>Kendall Schmidt, James Maslow, Carlos PenaVega, Logan Henderson, Ciara Bravo, Challen Cates, Tanya Chisholm, Stephen Kramer Glickman, Trevor Devall, Christopher Shyer</v>
      </c>
      <c r="F3319" s="3" t="str">
        <f t="shared" ca="1" si="310"/>
        <v>United States, Canada</v>
      </c>
      <c r="G3319" s="10" t="s">
        <v>4522</v>
      </c>
      <c r="H3319" s="19">
        <v>2012</v>
      </c>
      <c r="I3319" s="4" t="s">
        <v>55</v>
      </c>
      <c r="J3319" s="4" t="s">
        <v>734</v>
      </c>
      <c r="K3319" s="14" t="str">
        <f t="shared" si="306"/>
        <v>68</v>
      </c>
      <c r="L3319" s="4" t="str">
        <f t="shared" si="307"/>
        <v>min</v>
      </c>
      <c r="M3319" s="26" t="s">
        <v>495</v>
      </c>
      <c r="N3319" s="28" t="str">
        <f t="shared" si="311"/>
        <v>Children &amp; Family Movies, Comedies, Music &amp; Musicals</v>
      </c>
    </row>
    <row r="3320" spans="1:14" x14ac:dyDescent="0.3">
      <c r="A3320" s="3" t="s">
        <v>4526</v>
      </c>
      <c r="B3320" s="3" t="s">
        <v>12</v>
      </c>
      <c r="C3320" s="3" t="str">
        <f ca="1">TRIM('4th netflix_titles'!$C3320)</f>
        <v>Escape from Mr. Lemoncelloâ€™s Library</v>
      </c>
      <c r="D3320" s="25" t="str">
        <f t="shared" ca="1" si="308"/>
        <v>Scott McAboy</v>
      </c>
      <c r="E3320" s="3" t="str">
        <f t="shared" ca="1" si="309"/>
        <v>Casey Simpson, Breanna Yde, Klarke Pipkin, Angel Luis Rivera Jr., Russell Roberts, Ty Consiglio, Hayley Scherpenisse, Patti Allan, Katey Hoffman</v>
      </c>
      <c r="F3320" s="3" t="str">
        <f t="shared" ca="1" si="310"/>
        <v>United States</v>
      </c>
      <c r="G3320" s="9" t="s">
        <v>4522</v>
      </c>
      <c r="H3320" s="18">
        <v>2017</v>
      </c>
      <c r="I3320" s="3" t="s">
        <v>81</v>
      </c>
      <c r="J3320" s="3" t="s">
        <v>579</v>
      </c>
      <c r="K3320" s="13" t="str">
        <f t="shared" si="306"/>
        <v>69</v>
      </c>
      <c r="L3320" s="3" t="str">
        <f t="shared" si="307"/>
        <v>min</v>
      </c>
      <c r="M3320" s="25" t="s">
        <v>35</v>
      </c>
      <c r="N3320" s="28" t="str">
        <f t="shared" si="311"/>
        <v>Children &amp; Family Movies</v>
      </c>
    </row>
    <row r="3321" spans="1:14" x14ac:dyDescent="0.3">
      <c r="A3321" s="4" t="s">
        <v>4527</v>
      </c>
      <c r="B3321" s="4" t="s">
        <v>12</v>
      </c>
      <c r="C3321" s="4" t="str">
        <f ca="1">TRIM('4th netflix_titles'!$C3321)</f>
        <v>Hey Arnold! The Jungle Movie</v>
      </c>
      <c r="D3321" s="25" t="str">
        <f t="shared" ca="1" si="308"/>
        <v>Raymie Muzquiz, Stu Livingston</v>
      </c>
      <c r="E3321" s="3" t="str">
        <f t="shared" ca="1" si="309"/>
        <v>Mason Vale Cotton, Benjamin Flores Jr., Francesca Smith, Alfred Molina, Dan Castellaneta, Tress MacNeille, Craig Bartlett, Carlos Alazraqui</v>
      </c>
      <c r="F3321" s="3" t="str">
        <f t="shared" ca="1" si="310"/>
        <v>United States, South Korea, Japan</v>
      </c>
      <c r="G3321" s="10" t="s">
        <v>4522</v>
      </c>
      <c r="H3321" s="19">
        <v>2017</v>
      </c>
      <c r="I3321" s="4" t="s">
        <v>55</v>
      </c>
      <c r="J3321" s="4" t="s">
        <v>688</v>
      </c>
      <c r="K3321" s="14" t="str">
        <f t="shared" si="306"/>
        <v>81</v>
      </c>
      <c r="L3321" s="4" t="str">
        <f t="shared" si="307"/>
        <v>min</v>
      </c>
      <c r="M3321" s="26" t="s">
        <v>56</v>
      </c>
      <c r="N3321" s="28" t="str">
        <f t="shared" si="311"/>
        <v>Children &amp; Family Movies, Comedies</v>
      </c>
    </row>
    <row r="3322" spans="1:14" x14ac:dyDescent="0.3">
      <c r="A3322" s="3" t="s">
        <v>4528</v>
      </c>
      <c r="B3322" s="3" t="s">
        <v>12</v>
      </c>
      <c r="C3322" s="3" t="str">
        <f ca="1">TRIM('4th netflix_titles'!$C3322)</f>
        <v>Jinxed</v>
      </c>
      <c r="D3322" s="25" t="str">
        <f t="shared" ca="1" si="308"/>
        <v>Stephen Herek</v>
      </c>
      <c r="E3322" s="3" t="str">
        <f t="shared" ca="1" si="309"/>
        <v>Ciara Bravo, Jacob Bertrand, Elena Kampouris, Jack Griffo, Donavon Stinson, Keegan Connor Tracy, Jay Brazeau</v>
      </c>
      <c r="F3322" s="3" t="str">
        <f t="shared" ca="1" si="310"/>
        <v>United States, Canada</v>
      </c>
      <c r="G3322" s="9" t="s">
        <v>4522</v>
      </c>
      <c r="H3322" s="18">
        <v>2013</v>
      </c>
      <c r="I3322" s="3" t="s">
        <v>81</v>
      </c>
      <c r="J3322" s="3" t="s">
        <v>579</v>
      </c>
      <c r="K3322" s="13" t="str">
        <f t="shared" si="306"/>
        <v>69</v>
      </c>
      <c r="L3322" s="3" t="str">
        <f t="shared" si="307"/>
        <v>min</v>
      </c>
      <c r="M3322" s="25" t="s">
        <v>56</v>
      </c>
      <c r="N3322" s="28" t="str">
        <f t="shared" si="311"/>
        <v>Children &amp; Family Movies, Comedies</v>
      </c>
    </row>
    <row r="3323" spans="1:14" x14ac:dyDescent="0.3">
      <c r="A3323" s="4" t="s">
        <v>4529</v>
      </c>
      <c r="B3323" s="4" t="s">
        <v>12</v>
      </c>
      <c r="C3323" s="4" t="str">
        <f ca="1">TRIM('4th netflix_titles'!$C3323)</f>
        <v>LEGENDS OF THE HIDDEN TEMPLE</v>
      </c>
      <c r="D3323" s="25" t="str">
        <f t="shared" ca="1" si="308"/>
        <v>Joe Menendez</v>
      </c>
      <c r="E3323" s="3" t="str">
        <f t="shared" ca="1" si="309"/>
        <v>Isabela Moner, Jet Jurgensmeyer, Colin Critchley, Kirk Fogg, Dee Bradley Baker</v>
      </c>
      <c r="F3323" s="3" t="str">
        <f t="shared" ca="1" si="310"/>
        <v>United States</v>
      </c>
      <c r="G3323" s="10" t="s">
        <v>4522</v>
      </c>
      <c r="H3323" s="19">
        <v>2016</v>
      </c>
      <c r="I3323" s="4" t="s">
        <v>55</v>
      </c>
      <c r="J3323" s="4" t="s">
        <v>734</v>
      </c>
      <c r="K3323" s="14" t="str">
        <f t="shared" si="306"/>
        <v>68</v>
      </c>
      <c r="L3323" s="4" t="str">
        <f t="shared" si="307"/>
        <v>min</v>
      </c>
      <c r="M3323" s="26" t="s">
        <v>35</v>
      </c>
      <c r="N3323" s="28" t="str">
        <f t="shared" si="311"/>
        <v>Children &amp; Family Movies</v>
      </c>
    </row>
    <row r="3324" spans="1:14" x14ac:dyDescent="0.3">
      <c r="A3324" s="3" t="s">
        <v>4530</v>
      </c>
      <c r="B3324" s="3" t="s">
        <v>12</v>
      </c>
      <c r="C3324" s="3" t="str">
        <f ca="1">TRIM('4th netflix_titles'!$C3324)</f>
        <v>Liar, Liar, Vampire</v>
      </c>
      <c r="D3324" s="25" t="str">
        <f t="shared" ca="1" si="308"/>
        <v>Vince Marcello</v>
      </c>
      <c r="E3324" s="3" t="str">
        <f t="shared" ca="1" si="309"/>
        <v>Rahart Adams, Brec Bassinger, Tiera Skovbye, Larissa Albuquerque, Sarah Grey, Drew Tanner, Pauline Egan, Alex Zahara, Samuel Patrick Chu</v>
      </c>
      <c r="F3324" s="3" t="str">
        <f t="shared" ca="1" si="310"/>
        <v>United States</v>
      </c>
      <c r="G3324" s="9" t="s">
        <v>4522</v>
      </c>
      <c r="H3324" s="18">
        <v>2015</v>
      </c>
      <c r="I3324" s="3" t="s">
        <v>55</v>
      </c>
      <c r="J3324" s="3" t="s">
        <v>734</v>
      </c>
      <c r="K3324" s="13" t="str">
        <f t="shared" si="306"/>
        <v>68</v>
      </c>
      <c r="L3324" s="3" t="str">
        <f t="shared" si="307"/>
        <v>min</v>
      </c>
      <c r="M3324" s="25" t="s">
        <v>56</v>
      </c>
      <c r="N3324" s="28" t="str">
        <f t="shared" si="311"/>
        <v>Children &amp; Family Movies, Comedies</v>
      </c>
    </row>
    <row r="3325" spans="1:14" x14ac:dyDescent="0.3">
      <c r="A3325" s="4" t="s">
        <v>4531</v>
      </c>
      <c r="B3325" s="4" t="s">
        <v>12</v>
      </c>
      <c r="C3325" s="4" t="str">
        <f ca="1">TRIM('4th netflix_titles'!$C3325)</f>
        <v>The Boy Who Cried Werewolf</v>
      </c>
      <c r="D3325" s="25" t="str">
        <f t="shared" ca="1" si="308"/>
        <v>Eric Bross</v>
      </c>
      <c r="E3325" s="3" t="str">
        <f t="shared" ca="1" si="309"/>
        <v>Victoria Justice, Chase Ellison, Anna Galvin, Matt Winston, Jillian Marie, Valerie Tian, Kerry James, Andrea Brooks, Christie Laing, Cainan Wiebe, Brooke Shields, Brooke D'Orsay, Steven Grayhm</v>
      </c>
      <c r="F3325" s="3" t="str">
        <f t="shared" ca="1" si="310"/>
        <v>United States, Canada</v>
      </c>
      <c r="G3325" s="10" t="s">
        <v>4522</v>
      </c>
      <c r="H3325" s="19">
        <v>2010</v>
      </c>
      <c r="I3325" s="4" t="s">
        <v>81</v>
      </c>
      <c r="J3325" s="4" t="s">
        <v>357</v>
      </c>
      <c r="K3325" s="14" t="str">
        <f t="shared" si="306"/>
        <v>86</v>
      </c>
      <c r="L3325" s="4" t="str">
        <f t="shared" si="307"/>
        <v>min</v>
      </c>
      <c r="M3325" s="26" t="s">
        <v>56</v>
      </c>
      <c r="N3325" s="28" t="str">
        <f t="shared" si="311"/>
        <v>Children &amp; Family Movies, Comedies</v>
      </c>
    </row>
    <row r="3326" spans="1:14" x14ac:dyDescent="0.3">
      <c r="A3326" s="3" t="s">
        <v>4532</v>
      </c>
      <c r="B3326" s="3" t="s">
        <v>12</v>
      </c>
      <c r="C3326" s="3" t="str">
        <f ca="1">TRIM('4th netflix_titles'!$C3326)</f>
        <v>The Massively Mixed-Up Middle School Mystery</v>
      </c>
      <c r="D3326" s="25" t="str">
        <f t="shared" ca="1" si="308"/>
        <v>Will Eisenberg</v>
      </c>
      <c r="E3326" s="3" t="str">
        <f t="shared" ca="1" si="309"/>
        <v>Garrett Ryan, Adam Hochstetter, Haley Tju, Brianne Tju, Jenna Ortega, Aaron Eisenberg, Celestial, Richard Balin</v>
      </c>
      <c r="F3326" s="3" t="str">
        <f t="shared" ca="1" si="310"/>
        <v>United States</v>
      </c>
      <c r="G3326" s="9" t="s">
        <v>4522</v>
      </c>
      <c r="H3326" s="18">
        <v>2015</v>
      </c>
      <c r="I3326" s="3" t="s">
        <v>81</v>
      </c>
      <c r="J3326" s="3" t="s">
        <v>4533</v>
      </c>
      <c r="K3326" s="13" t="str">
        <f t="shared" si="306"/>
        <v>40</v>
      </c>
      <c r="L3326" s="3" t="str">
        <f t="shared" si="307"/>
        <v>min</v>
      </c>
      <c r="M3326" s="25" t="s">
        <v>56</v>
      </c>
      <c r="N3326" s="28" t="str">
        <f t="shared" si="311"/>
        <v>Children &amp; Family Movies, Comedies</v>
      </c>
    </row>
    <row r="3327" spans="1:14" x14ac:dyDescent="0.3">
      <c r="A3327" s="4" t="s">
        <v>4534</v>
      </c>
      <c r="B3327" s="4" t="s">
        <v>18</v>
      </c>
      <c r="C3327" s="4" t="str">
        <f ca="1">TRIM('4th netflix_titles'!$C3327)</f>
        <v>Victorious</v>
      </c>
      <c r="D3327" s="25" t="str">
        <f t="shared" ca="1" si="308"/>
        <v>UNKNOWN</v>
      </c>
      <c r="E3327" s="3" t="str">
        <f t="shared" ca="1" si="309"/>
        <v>Victoria Justice, Leon Thomas III, Matt Bennett, Elizabeth Gillies, Ariana Grande, Avan Jogia, Daniella Monet, Michael Eric Reid, Jake Farrow, Eric Lange</v>
      </c>
      <c r="F3327" s="3" t="str">
        <f t="shared" ca="1" si="310"/>
        <v>United States</v>
      </c>
      <c r="G3327" s="10" t="s">
        <v>4522</v>
      </c>
      <c r="H3327" s="19">
        <v>2013</v>
      </c>
      <c r="I3327" s="4" t="s">
        <v>181</v>
      </c>
      <c r="J3327" s="4" t="s">
        <v>107</v>
      </c>
      <c r="K3327" s="14" t="str">
        <f t="shared" si="306"/>
        <v>3</v>
      </c>
      <c r="L3327" s="4" t="str">
        <f t="shared" si="307"/>
        <v>Seasons</v>
      </c>
      <c r="M3327" s="26" t="s">
        <v>122</v>
      </c>
      <c r="N3327" s="28" t="str">
        <f t="shared" si="311"/>
        <v>Kids' TV, TV Comedies</v>
      </c>
    </row>
    <row r="3328" spans="1:14" x14ac:dyDescent="0.3">
      <c r="A3328" s="3" t="s">
        <v>4535</v>
      </c>
      <c r="B3328" s="3" t="s">
        <v>12</v>
      </c>
      <c r="C3328" s="3" t="str">
        <f ca="1">TRIM('4th netflix_titles'!$C3328)</f>
        <v>A Remarkable Tale</v>
      </c>
      <c r="D3328" s="25" t="str">
        <f t="shared" ca="1" si="308"/>
        <v>Marina Seresesky</v>
      </c>
      <c r="E3328" s="3" t="str">
        <f t="shared" ca="1" si="309"/>
        <v>Carmen Machi, PepÃ³n Nieto, Kiti MÃ¡nver, Jon Kortajarena, Jimmy Castro, Ricardo Nkosi, Montse Pla, Malcolm TreviÃ±o-SittÃ©, Pepa Charro, Esperanza Elipe, Mariana Cordero, Txema Blasco</v>
      </c>
      <c r="F3328" s="3" t="str">
        <f t="shared" ca="1" si="310"/>
        <v>Spain</v>
      </c>
      <c r="G3328" s="9" t="s">
        <v>4536</v>
      </c>
      <c r="H3328" s="18">
        <v>2019</v>
      </c>
      <c r="I3328" s="3" t="s">
        <v>20</v>
      </c>
      <c r="J3328" s="3" t="s">
        <v>68</v>
      </c>
      <c r="K3328" s="13" t="str">
        <f t="shared" si="306"/>
        <v>94</v>
      </c>
      <c r="L3328" s="3" t="str">
        <f t="shared" si="307"/>
        <v>min</v>
      </c>
      <c r="M3328" s="25" t="s">
        <v>79</v>
      </c>
      <c r="N3328" s="28" t="str">
        <f t="shared" si="311"/>
        <v>Comedies, International Movies</v>
      </c>
    </row>
    <row r="3329" spans="1:14" x14ac:dyDescent="0.3">
      <c r="A3329" s="4" t="s">
        <v>4537</v>
      </c>
      <c r="B3329" s="4" t="s">
        <v>18</v>
      </c>
      <c r="C3329" s="4" t="str">
        <f ca="1">TRIM('4th netflix_titles'!$C3329)</f>
        <v>A Year In Space</v>
      </c>
      <c r="D3329" s="25" t="str">
        <f t="shared" ca="1" si="308"/>
        <v>UNKNOWN</v>
      </c>
      <c r="E3329" s="3" t="str">
        <f t="shared" ca="1" si="309"/>
        <v>Scott Kelly</v>
      </c>
      <c r="F3329" s="3" t="str">
        <f t="shared" ca="1" si="310"/>
        <v>United States</v>
      </c>
      <c r="G3329" s="10" t="s">
        <v>4536</v>
      </c>
      <c r="H3329" s="19">
        <v>2015</v>
      </c>
      <c r="I3329" s="4" t="s">
        <v>55</v>
      </c>
      <c r="J3329" s="4" t="s">
        <v>24</v>
      </c>
      <c r="K3329" s="14" t="str">
        <f t="shared" si="306"/>
        <v>1</v>
      </c>
      <c r="L3329" s="4" t="str">
        <f t="shared" si="307"/>
        <v>Season</v>
      </c>
      <c r="M3329" s="26" t="s">
        <v>904</v>
      </c>
      <c r="N3329" s="28" t="str">
        <f t="shared" si="311"/>
        <v>Docuseries, International TV Shows, Science &amp; Nature TV</v>
      </c>
    </row>
    <row r="3330" spans="1:14" x14ac:dyDescent="0.3">
      <c r="A3330" s="3" t="s">
        <v>4538</v>
      </c>
      <c r="B3330" s="3" t="s">
        <v>18</v>
      </c>
      <c r="C3330" s="3" t="str">
        <f ca="1">TRIM('4th netflix_titles'!$C3330)</f>
        <v>Ad Vitam</v>
      </c>
      <c r="D3330" s="25" t="str">
        <f t="shared" ca="1" si="308"/>
        <v>UNKNOWN</v>
      </c>
      <c r="E3330" s="3" t="str">
        <f t="shared" ca="1" si="309"/>
        <v>Yvan Attal, Garance Marillier, Niels Schneider, Victor AssiÃ©, Rod Paradot, Anne Azoulay, Adel Bencherif</v>
      </c>
      <c r="F3330" s="3" t="str">
        <f t="shared" ca="1" si="310"/>
        <v>France</v>
      </c>
      <c r="G3330" s="9" t="s">
        <v>4536</v>
      </c>
      <c r="H3330" s="18">
        <v>2018</v>
      </c>
      <c r="I3330" s="3" t="s">
        <v>20</v>
      </c>
      <c r="J3330" s="3" t="s">
        <v>24</v>
      </c>
      <c r="K3330" s="13" t="str">
        <f t="shared" ref="K3330:K3393" si="312">LEFT(J3330,FIND(" ",J3330)-1)</f>
        <v>1</v>
      </c>
      <c r="L3330" s="3" t="str">
        <f t="shared" ref="L3330:L3393" si="313">RIGHT(J3330,LEN(J3330)-FIND(" ",J3330))</f>
        <v>Season</v>
      </c>
      <c r="M3330" s="25" t="s">
        <v>414</v>
      </c>
      <c r="N3330" s="28" t="str">
        <f t="shared" si="311"/>
        <v>Crime TV Shows, International TV Shows, TV Dramas</v>
      </c>
    </row>
    <row r="3331" spans="1:14" x14ac:dyDescent="0.3">
      <c r="A3331" s="4" t="s">
        <v>4539</v>
      </c>
      <c r="B3331" s="4" t="s">
        <v>12</v>
      </c>
      <c r="C3331" s="4" t="str">
        <f ca="1">TRIM('4th netflix_titles'!$C3331)</f>
        <v>American Son</v>
      </c>
      <c r="D3331" s="25" t="str">
        <f t="shared" ref="D3331:D3394" ca="1" si="314">TRIM(C3331)</f>
        <v>Kenny Leon</v>
      </c>
      <c r="E3331" s="3" t="str">
        <f t="shared" ref="E3331:E3394" ca="1" si="315">TRIM(D3331)</f>
        <v>Kerry Washington, Steven Pasquale, Jeremy Jordan, Eugene Lee</v>
      </c>
      <c r="F3331" s="3" t="str">
        <f t="shared" ref="F3331:F3394" ca="1" si="316">TRIM(E3331)</f>
        <v>United States</v>
      </c>
      <c r="G3331" s="10" t="s">
        <v>4536</v>
      </c>
      <c r="H3331" s="19">
        <v>2019</v>
      </c>
      <c r="I3331" s="4" t="s">
        <v>20</v>
      </c>
      <c r="J3331" s="4" t="s">
        <v>15</v>
      </c>
      <c r="K3331" s="14" t="str">
        <f t="shared" si="312"/>
        <v>90</v>
      </c>
      <c r="L3331" s="4" t="str">
        <f t="shared" si="313"/>
        <v>min</v>
      </c>
      <c r="M3331" s="26" t="s">
        <v>272</v>
      </c>
      <c r="N3331" s="28" t="str">
        <f t="shared" ref="N3331:N3394" si="317">TRIM(M3331)</f>
        <v>Dramas</v>
      </c>
    </row>
    <row r="3332" spans="1:14" x14ac:dyDescent="0.3">
      <c r="A3332" s="3" t="s">
        <v>4540</v>
      </c>
      <c r="B3332" s="3" t="s">
        <v>18</v>
      </c>
      <c r="C3332" s="3" t="str">
        <f ca="1">TRIM('4th netflix_titles'!$C3332)</f>
        <v>Billy on the Street</v>
      </c>
      <c r="D3332" s="25" t="str">
        <f t="shared" ca="1" si="314"/>
        <v>UNKNOWN</v>
      </c>
      <c r="E3332" s="3" t="str">
        <f t="shared" ca="1" si="315"/>
        <v>Billy Eichner</v>
      </c>
      <c r="F3332" s="3" t="str">
        <f t="shared" ca="1" si="316"/>
        <v>United States</v>
      </c>
      <c r="G3332" s="9" t="s">
        <v>4536</v>
      </c>
      <c r="H3332" s="18">
        <v>2016</v>
      </c>
      <c r="I3332" s="3" t="s">
        <v>40</v>
      </c>
      <c r="J3332" s="3" t="s">
        <v>60</v>
      </c>
      <c r="K3332" s="13" t="str">
        <f t="shared" si="312"/>
        <v>4</v>
      </c>
      <c r="L3332" s="3" t="str">
        <f t="shared" si="313"/>
        <v>Seasons</v>
      </c>
      <c r="M3332" s="25" t="s">
        <v>4175</v>
      </c>
      <c r="N3332" s="28" t="str">
        <f t="shared" si="317"/>
        <v>International TV Shows, Reality TV, TV Comedies</v>
      </c>
    </row>
    <row r="3333" spans="1:14" x14ac:dyDescent="0.3">
      <c r="A3333" s="4" t="s">
        <v>4541</v>
      </c>
      <c r="B3333" s="4" t="s">
        <v>12</v>
      </c>
      <c r="C3333" s="4" t="str">
        <f ca="1">TRIM('4th netflix_titles'!$C3333)</f>
        <v>Christmas in the Heartland</v>
      </c>
      <c r="D3333" s="25" t="str">
        <f t="shared" ca="1" si="314"/>
        <v>Harvey Lowry</v>
      </c>
      <c r="E3333" s="3" t="str">
        <f t="shared" ca="1" si="315"/>
        <v>Sierra McCormick, Brighton Sharbino, Bo Derek, Shelley Long, Christopher Rich, JoeDon Rooney, Tiffany Fallon, Paula Trickey, Christian Kane</v>
      </c>
      <c r="F3333" s="3" t="str">
        <f t="shared" ca="1" si="316"/>
        <v>United States</v>
      </c>
      <c r="G3333" s="10" t="s">
        <v>4536</v>
      </c>
      <c r="H3333" s="19">
        <v>2017</v>
      </c>
      <c r="I3333" s="4" t="s">
        <v>55</v>
      </c>
      <c r="J3333" s="4" t="s">
        <v>382</v>
      </c>
      <c r="K3333" s="14" t="str">
        <f t="shared" si="312"/>
        <v>112</v>
      </c>
      <c r="L3333" s="4" t="str">
        <f t="shared" si="313"/>
        <v>min</v>
      </c>
      <c r="M3333" s="26" t="s">
        <v>272</v>
      </c>
      <c r="N3333" s="28" t="str">
        <f t="shared" si="317"/>
        <v>Dramas</v>
      </c>
    </row>
    <row r="3334" spans="1:14" x14ac:dyDescent="0.3">
      <c r="A3334" s="3" t="s">
        <v>4542</v>
      </c>
      <c r="B3334" s="3" t="s">
        <v>12</v>
      </c>
      <c r="C3334" s="3" t="str">
        <f ca="1">TRIM('4th netflix_titles'!$C3334)</f>
        <v>Christmas Survival</v>
      </c>
      <c r="D3334" s="25" t="str">
        <f t="shared" ca="1" si="314"/>
        <v>James Dearden</v>
      </c>
      <c r="E3334" s="3" t="str">
        <f t="shared" ca="1" si="315"/>
        <v>Julian Ovenden, Gemma Whelan, Joely Richardson, Michael Landes, Sally Phillips, Patricia Hodge, Ronni Ancona, James Fox, Sophie Simnett, Jade Ma</v>
      </c>
      <c r="F3334" s="3" t="str">
        <f t="shared" ca="1" si="316"/>
        <v>United Kingdom</v>
      </c>
      <c r="G3334" s="9" t="s">
        <v>4536</v>
      </c>
      <c r="H3334" s="18">
        <v>2018</v>
      </c>
      <c r="I3334" s="3" t="s">
        <v>20</v>
      </c>
      <c r="J3334" s="3" t="s">
        <v>345</v>
      </c>
      <c r="K3334" s="13" t="str">
        <f t="shared" si="312"/>
        <v>101</v>
      </c>
      <c r="L3334" s="3" t="str">
        <f t="shared" si="313"/>
        <v>min</v>
      </c>
      <c r="M3334" s="25" t="s">
        <v>94</v>
      </c>
      <c r="N3334" s="28" t="str">
        <f t="shared" si="317"/>
        <v>Comedies</v>
      </c>
    </row>
    <row r="3335" spans="1:14" x14ac:dyDescent="0.3">
      <c r="A3335" s="4" t="s">
        <v>4543</v>
      </c>
      <c r="B3335" s="4" t="s">
        <v>18</v>
      </c>
      <c r="C3335" s="4" t="str">
        <f ca="1">TRIM('4th netflix_titles'!$C3335)</f>
        <v>CLANNAD</v>
      </c>
      <c r="D3335" s="25" t="str">
        <f t="shared" ca="1" si="314"/>
        <v>UNKNOWN</v>
      </c>
      <c r="E3335" s="3" t="str">
        <f t="shared" ca="1" si="315"/>
        <v>Yuichi Nakamura, David Matranga, Mai Nakahara, Luci Christian, Ryo Hirohashi, Shelley Calene-Black, Ai Nonaka, Hilary Haag, Akemi Kanda, Brittney Karbowski, Houko Kuwashima, Kaytha Coker, Mamiko Noto, Emily Neves, Daisuke Sakaguchi, Greg Ayres</v>
      </c>
      <c r="F3335" s="3" t="str">
        <f t="shared" ca="1" si="316"/>
        <v>Japan</v>
      </c>
      <c r="G3335" s="10" t="s">
        <v>4536</v>
      </c>
      <c r="H3335" s="19">
        <v>2008</v>
      </c>
      <c r="I3335" s="4" t="s">
        <v>55</v>
      </c>
      <c r="J3335" s="4" t="s">
        <v>21</v>
      </c>
      <c r="K3335" s="14" t="str">
        <f t="shared" si="312"/>
        <v>2</v>
      </c>
      <c r="L3335" s="4" t="str">
        <f t="shared" si="313"/>
        <v>Seasons</v>
      </c>
      <c r="M3335" s="26" t="s">
        <v>4200</v>
      </c>
      <c r="N3335" s="28" t="str">
        <f t="shared" si="317"/>
        <v>Anime Series, Teen TV Shows</v>
      </c>
    </row>
    <row r="3336" spans="1:14" x14ac:dyDescent="0.3">
      <c r="A3336" s="3" t="s">
        <v>4544</v>
      </c>
      <c r="B3336" s="3" t="s">
        <v>12</v>
      </c>
      <c r="C3336" s="3" t="str">
        <f ca="1">TRIM('4th netflix_titles'!$C3336)</f>
        <v>Drive</v>
      </c>
      <c r="D3336" s="25" t="str">
        <f t="shared" ca="1" si="314"/>
        <v>Tarun Mansukhani</v>
      </c>
      <c r="E3336" s="3" t="str">
        <f t="shared" ca="1" si="315"/>
        <v>Jacqueline Fernandez, Sushant Singh Rajput, Boman Irani, Pankaj Tripathi, Vikramjeet Virk, Sapna Pabbi, Vibha Chhibber, Kaustubh Kumar</v>
      </c>
      <c r="F3336" s="3" t="str">
        <f t="shared" ca="1" si="316"/>
        <v>India</v>
      </c>
      <c r="G3336" s="9" t="s">
        <v>4536</v>
      </c>
      <c r="H3336" s="18">
        <v>2019</v>
      </c>
      <c r="I3336" s="3" t="s">
        <v>40</v>
      </c>
      <c r="J3336" s="3" t="s">
        <v>271</v>
      </c>
      <c r="K3336" s="13" t="str">
        <f t="shared" si="312"/>
        <v>119</v>
      </c>
      <c r="L3336" s="3" t="str">
        <f t="shared" si="313"/>
        <v>min</v>
      </c>
      <c r="M3336" s="25" t="s">
        <v>339</v>
      </c>
      <c r="N3336" s="28" t="str">
        <f t="shared" si="317"/>
        <v>Action &amp; Adventure, International Movies</v>
      </c>
    </row>
    <row r="3337" spans="1:14" x14ac:dyDescent="0.3">
      <c r="A3337" s="4" t="s">
        <v>4545</v>
      </c>
      <c r="B3337" s="4" t="s">
        <v>12</v>
      </c>
      <c r="C3337" s="4" t="str">
        <f ca="1">TRIM('4th netflix_titles'!$C3337)</f>
        <v>Fire in Paradise</v>
      </c>
      <c r="D3337" s="25" t="str">
        <f t="shared" ca="1" si="314"/>
        <v>Drea Cooper, Zackary Canepari</v>
      </c>
      <c r="E3337" s="3" t="str">
        <f t="shared" ca="1" si="315"/>
        <v>Not Available</v>
      </c>
      <c r="F3337" s="3" t="str">
        <f t="shared" ca="1" si="316"/>
        <v>United States</v>
      </c>
      <c r="G3337" s="10" t="s">
        <v>4536</v>
      </c>
      <c r="H3337" s="19">
        <v>2019</v>
      </c>
      <c r="I3337" s="4" t="s">
        <v>20</v>
      </c>
      <c r="J3337" s="4" t="s">
        <v>4533</v>
      </c>
      <c r="K3337" s="14" t="str">
        <f t="shared" si="312"/>
        <v>40</v>
      </c>
      <c r="L3337" s="4" t="str">
        <f t="shared" si="313"/>
        <v>min</v>
      </c>
      <c r="M3337" s="26" t="s">
        <v>16</v>
      </c>
      <c r="N3337" s="28" t="str">
        <f t="shared" si="317"/>
        <v>Documentaries</v>
      </c>
    </row>
    <row r="3338" spans="1:14" x14ac:dyDescent="0.3">
      <c r="A3338" s="3" t="s">
        <v>4546</v>
      </c>
      <c r="B3338" s="3" t="s">
        <v>18</v>
      </c>
      <c r="C3338" s="3" t="str">
        <f ca="1">TRIM('4th netflix_titles'!$C3338)</f>
        <v>Haikyu!!</v>
      </c>
      <c r="D3338" s="25" t="str">
        <f t="shared" ca="1" si="314"/>
        <v>UNKNOWN</v>
      </c>
      <c r="E3338" s="3" t="str">
        <f t="shared" ca="1" si="315"/>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v>
      </c>
      <c r="F3338" s="3" t="str">
        <f t="shared" ca="1" si="316"/>
        <v>Japan</v>
      </c>
      <c r="G3338" s="9" t="s">
        <v>4536</v>
      </c>
      <c r="H3338" s="18">
        <v>2015</v>
      </c>
      <c r="I3338" s="3" t="s">
        <v>40</v>
      </c>
      <c r="J3338" s="3" t="s">
        <v>21</v>
      </c>
      <c r="K3338" s="13" t="str">
        <f t="shared" si="312"/>
        <v>2</v>
      </c>
      <c r="L3338" s="3" t="str">
        <f t="shared" si="313"/>
        <v>Seasons</v>
      </c>
      <c r="M3338" s="25" t="s">
        <v>343</v>
      </c>
      <c r="N3338" s="28" t="str">
        <f t="shared" si="317"/>
        <v>Anime Series, International TV Shows, Teen TV Shows</v>
      </c>
    </row>
    <row r="3339" spans="1:14" x14ac:dyDescent="0.3">
      <c r="A3339" s="4" t="s">
        <v>4547</v>
      </c>
      <c r="B3339" s="4" t="s">
        <v>12</v>
      </c>
      <c r="C3339" s="4" t="str">
        <f ca="1">TRIM('4th netflix_titles'!$C3339)</f>
        <v>Holiday in the Wild</v>
      </c>
      <c r="D3339" s="25" t="str">
        <f t="shared" ca="1" si="314"/>
        <v>Ernie Barbarash</v>
      </c>
      <c r="E3339" s="3" t="str">
        <f t="shared" ca="1" si="315"/>
        <v>Rob Lowe, Kristin Davis, Fezile Mpela, John Owen Lowe, Colin Moss</v>
      </c>
      <c r="F3339" s="3" t="str">
        <f t="shared" ca="1" si="316"/>
        <v>United States</v>
      </c>
      <c r="G3339" s="10" t="s">
        <v>4536</v>
      </c>
      <c r="H3339" s="19">
        <v>2019</v>
      </c>
      <c r="I3339" s="4" t="s">
        <v>55</v>
      </c>
      <c r="J3339" s="4" t="s">
        <v>357</v>
      </c>
      <c r="K3339" s="14" t="str">
        <f t="shared" si="312"/>
        <v>86</v>
      </c>
      <c r="L3339" s="4" t="str">
        <f t="shared" si="313"/>
        <v>min</v>
      </c>
      <c r="M3339" s="26" t="s">
        <v>3570</v>
      </c>
      <c r="N3339" s="28" t="str">
        <f t="shared" si="317"/>
        <v>Children &amp; Family Movies, Dramas, Romantic Movies</v>
      </c>
    </row>
    <row r="3340" spans="1:14" x14ac:dyDescent="0.3">
      <c r="A3340" s="3" t="s">
        <v>4548</v>
      </c>
      <c r="B3340" s="3" t="s">
        <v>12</v>
      </c>
      <c r="C3340" s="3" t="str">
        <f ca="1">TRIM('4th netflix_titles'!$C3340)</f>
        <v>Holly Star</v>
      </c>
      <c r="D3340" s="25" t="str">
        <f t="shared" ca="1" si="314"/>
        <v>Michael A. Nickles</v>
      </c>
      <c r="E3340" s="3" t="str">
        <f t="shared" ca="1" si="315"/>
        <v>Katlyn Carlson, Brian Muller, Teya Patt, Pamela Chabora</v>
      </c>
      <c r="F3340" s="3" t="str">
        <f t="shared" ca="1" si="316"/>
        <v>United States</v>
      </c>
      <c r="G3340" s="9" t="s">
        <v>4536</v>
      </c>
      <c r="H3340" s="18">
        <v>2018</v>
      </c>
      <c r="I3340" s="3" t="s">
        <v>33</v>
      </c>
      <c r="J3340" s="3" t="s">
        <v>230</v>
      </c>
      <c r="K3340" s="13" t="str">
        <f t="shared" si="312"/>
        <v>92</v>
      </c>
      <c r="L3340" s="3" t="str">
        <f t="shared" si="313"/>
        <v>min</v>
      </c>
      <c r="M3340" s="25" t="s">
        <v>2502</v>
      </c>
      <c r="N3340" s="28" t="str">
        <f t="shared" si="317"/>
        <v>Children &amp; Family Movies, Comedies, Romantic Movies</v>
      </c>
    </row>
    <row r="3341" spans="1:14" x14ac:dyDescent="0.3">
      <c r="A3341" s="4" t="s">
        <v>4549</v>
      </c>
      <c r="B3341" s="4" t="s">
        <v>18</v>
      </c>
      <c r="C3341" s="4" t="str">
        <f ca="1">TRIM('4th netflix_titles'!$C3341)</f>
        <v>Love, Chunibyo &amp; Other Delusions!</v>
      </c>
      <c r="D3341" s="25" t="str">
        <f t="shared" ca="1" si="314"/>
        <v>UNKNOWN</v>
      </c>
      <c r="E3341" s="3" t="str">
        <f t="shared" ca="1" si="315"/>
        <v>Jun Fukuyama, Maaya Uchida, Chinatsu Akasaki, Azumi Asakura, Sumire Uesaka, Yuri Amano, Kaori Fukuhara, Mami Shitara, Soichiro Hoshi, Kikuko Inoue, Eri Sendai, Juri Nagatsuma</v>
      </c>
      <c r="F3341" s="3" t="str">
        <f t="shared" ca="1" si="316"/>
        <v>Japan</v>
      </c>
      <c r="G3341" s="10" t="s">
        <v>4536</v>
      </c>
      <c r="H3341" s="19">
        <v>2014</v>
      </c>
      <c r="I3341" s="4" t="s">
        <v>55</v>
      </c>
      <c r="J3341" s="4" t="s">
        <v>21</v>
      </c>
      <c r="K3341" s="14" t="str">
        <f t="shared" si="312"/>
        <v>2</v>
      </c>
      <c r="L3341" s="4" t="str">
        <f t="shared" si="313"/>
        <v>Seasons</v>
      </c>
      <c r="M3341" s="26" t="s">
        <v>1258</v>
      </c>
      <c r="N3341" s="28" t="str">
        <f t="shared" si="317"/>
        <v>Anime Series, Romantic TV Shows, Teen TV Shows</v>
      </c>
    </row>
    <row r="3342" spans="1:14" x14ac:dyDescent="0.3">
      <c r="A3342" s="3" t="s">
        <v>4550</v>
      </c>
      <c r="B3342" s="3" t="s">
        <v>18</v>
      </c>
      <c r="C3342" s="3" t="str">
        <f ca="1">TRIM('4th netflix_titles'!$C3342)</f>
        <v>Maid-Sama!</v>
      </c>
      <c r="D3342" s="25" t="str">
        <f t="shared" ca="1" si="314"/>
        <v>UNKNOWN</v>
      </c>
      <c r="E3342" s="3" t="str">
        <f t="shared" ca="1" si="315"/>
        <v>Ayumi Fujimura, Nobuhiko Okamoto, Kazuyoshi Shiibashi, Kana Hanazawa, Yu Kobayashi, Mitsuhiro Ichiki, Takuma Terashima, Yoshimasa Hosoya</v>
      </c>
      <c r="F3342" s="3" t="str">
        <f t="shared" ca="1" si="316"/>
        <v>Japan</v>
      </c>
      <c r="G3342" s="9" t="s">
        <v>4536</v>
      </c>
      <c r="H3342" s="18">
        <v>2010</v>
      </c>
      <c r="I3342" s="3" t="s">
        <v>40</v>
      </c>
      <c r="J3342" s="3" t="s">
        <v>24</v>
      </c>
      <c r="K3342" s="13" t="str">
        <f t="shared" si="312"/>
        <v>1</v>
      </c>
      <c r="L3342" s="3" t="str">
        <f t="shared" si="313"/>
        <v>Season</v>
      </c>
      <c r="M3342" s="25" t="s">
        <v>3586</v>
      </c>
      <c r="N3342" s="28" t="str">
        <f t="shared" si="317"/>
        <v>Anime Series, Romantic TV Shows</v>
      </c>
    </row>
    <row r="3343" spans="1:14" x14ac:dyDescent="0.3">
      <c r="A3343" s="4" t="s">
        <v>4551</v>
      </c>
      <c r="B3343" s="4" t="s">
        <v>18</v>
      </c>
      <c r="C3343" s="4" t="str">
        <f ca="1">TRIM('4th netflix_titles'!$C3343)</f>
        <v>Mobile Suit Gundam: Iron-Blooded Orphans</v>
      </c>
      <c r="D3343" s="25" t="str">
        <f t="shared" ca="1" si="314"/>
        <v>UNKNOWN</v>
      </c>
      <c r="E3343" s="3" t="str">
        <f t="shared" ca="1" si="315"/>
        <v>Kengo Kawanishi, Yoshimasa Hosoya, Natsuki Hanae, Yuuichirou Umehara, Yasuaki Takumi, Taishi Murata, Kouhei Amasaki, Mutsumi Tamura, Soma Saito, Yuka Terasaki, Hisako Kanemoto, Takahiro Sakurai, Masaya Matsukaze, Toru Okawa</v>
      </c>
      <c r="F3343" s="3" t="str">
        <f t="shared" ca="1" si="316"/>
        <v>Japan</v>
      </c>
      <c r="G3343" s="10" t="s">
        <v>4536</v>
      </c>
      <c r="H3343" s="19">
        <v>2016</v>
      </c>
      <c r="I3343" s="4" t="s">
        <v>40</v>
      </c>
      <c r="J3343" s="4" t="s">
        <v>21</v>
      </c>
      <c r="K3343" s="14" t="str">
        <f t="shared" si="312"/>
        <v>2</v>
      </c>
      <c r="L3343" s="4" t="str">
        <f t="shared" si="313"/>
        <v>Seasons</v>
      </c>
      <c r="M3343" s="26" t="s">
        <v>200</v>
      </c>
      <c r="N3343" s="28" t="str">
        <f t="shared" si="317"/>
        <v>Anime Series, International TV Shows</v>
      </c>
    </row>
    <row r="3344" spans="1:14" x14ac:dyDescent="0.3">
      <c r="A3344" s="3" t="s">
        <v>4552</v>
      </c>
      <c r="B3344" s="3" t="s">
        <v>18</v>
      </c>
      <c r="C3344" s="3" t="str">
        <f ca="1">TRIM('4th netflix_titles'!$C3344)</f>
        <v>Queer Eye: We're in Japan!</v>
      </c>
      <c r="D3344" s="25" t="str">
        <f t="shared" ca="1" si="314"/>
        <v>UNKNOWN</v>
      </c>
      <c r="E3344" s="3" t="str">
        <f t="shared" ca="1" si="315"/>
        <v>Bobby Berk, Karamo Brown, Tan France, Antoni Porowski, Jonathan Van Ness, Kiko Mizuhara</v>
      </c>
      <c r="F3344" s="3" t="str">
        <f t="shared" ca="1" si="316"/>
        <v>United States, Japan</v>
      </c>
      <c r="G3344" s="9" t="s">
        <v>4536</v>
      </c>
      <c r="H3344" s="18">
        <v>2019</v>
      </c>
      <c r="I3344" s="3" t="s">
        <v>40</v>
      </c>
      <c r="J3344" s="3" t="s">
        <v>24</v>
      </c>
      <c r="K3344" s="13" t="str">
        <f t="shared" si="312"/>
        <v>1</v>
      </c>
      <c r="L3344" s="3" t="str">
        <f t="shared" si="313"/>
        <v>Season</v>
      </c>
      <c r="M3344" s="25" t="s">
        <v>455</v>
      </c>
      <c r="N3344" s="28" t="str">
        <f t="shared" si="317"/>
        <v>International TV Shows, Reality TV</v>
      </c>
    </row>
    <row r="3345" spans="1:14" x14ac:dyDescent="0.3">
      <c r="A3345" s="4" t="s">
        <v>4553</v>
      </c>
      <c r="B3345" s="4" t="s">
        <v>12</v>
      </c>
      <c r="C3345" s="4" t="str">
        <f ca="1">TRIM('4th netflix_titles'!$C3345)</f>
        <v>Santa Girl</v>
      </c>
      <c r="D3345" s="25" t="str">
        <f t="shared" ca="1" si="314"/>
        <v>Blayne Weaver</v>
      </c>
      <c r="E3345" s="3" t="str">
        <f t="shared" ca="1" si="315"/>
        <v>Barry Bostwick, Jennifer Stone, Devon Werkheiser, McKayla Witt, Joshua Cody, Hank Stone</v>
      </c>
      <c r="F3345" s="3" t="str">
        <f t="shared" ca="1" si="316"/>
        <v>United States</v>
      </c>
      <c r="G3345" s="10" t="s">
        <v>4536</v>
      </c>
      <c r="H3345" s="19">
        <v>2019</v>
      </c>
      <c r="I3345" s="4" t="s">
        <v>55</v>
      </c>
      <c r="J3345" s="4" t="s">
        <v>34</v>
      </c>
      <c r="K3345" s="14" t="str">
        <f t="shared" si="312"/>
        <v>91</v>
      </c>
      <c r="L3345" s="4" t="str">
        <f t="shared" si="313"/>
        <v>min</v>
      </c>
      <c r="M3345" s="26" t="s">
        <v>2502</v>
      </c>
      <c r="N3345" s="28" t="str">
        <f t="shared" si="317"/>
        <v>Children &amp; Family Movies, Comedies, Romantic Movies</v>
      </c>
    </row>
    <row r="3346" spans="1:14" x14ac:dyDescent="0.3">
      <c r="A3346" s="3" t="s">
        <v>4554</v>
      </c>
      <c r="B3346" s="3" t="s">
        <v>18</v>
      </c>
      <c r="C3346" s="3" t="str">
        <f ca="1">TRIM('4th netflix_titles'!$C3346)</f>
        <v>The Boulet Brothers Dragula</v>
      </c>
      <c r="D3346" s="25" t="str">
        <f t="shared" ca="1" si="314"/>
        <v>UNKNOWN</v>
      </c>
      <c r="E3346" s="3" t="str">
        <f t="shared" ca="1" si="315"/>
        <v>Boulet Brothers</v>
      </c>
      <c r="F3346" s="3" t="str">
        <f t="shared" ca="1" si="316"/>
        <v>United States</v>
      </c>
      <c r="G3346" s="9" t="s">
        <v>4536</v>
      </c>
      <c r="H3346" s="18">
        <v>2019</v>
      </c>
      <c r="I3346" s="3" t="s">
        <v>20</v>
      </c>
      <c r="J3346" s="3" t="s">
        <v>21</v>
      </c>
      <c r="K3346" s="13" t="str">
        <f t="shared" si="312"/>
        <v>2</v>
      </c>
      <c r="L3346" s="3" t="str">
        <f t="shared" si="313"/>
        <v>Seasons</v>
      </c>
      <c r="M3346" s="25" t="s">
        <v>164</v>
      </c>
      <c r="N3346" s="28" t="str">
        <f t="shared" si="317"/>
        <v>Reality TV</v>
      </c>
    </row>
    <row r="3347" spans="1:14" x14ac:dyDescent="0.3">
      <c r="A3347" s="4" t="s">
        <v>4555</v>
      </c>
      <c r="B3347" s="4" t="s">
        <v>18</v>
      </c>
      <c r="C3347" s="4" t="str">
        <f ca="1">TRIM('4th netflix_titles'!$C3347)</f>
        <v>The Deep</v>
      </c>
      <c r="D3347" s="25" t="str">
        <f t="shared" ca="1" si="314"/>
        <v>UNKNOWN</v>
      </c>
      <c r="E3347" s="3" t="str">
        <f t="shared" ca="1" si="315"/>
        <v>Vincent Tong, Ashleigh Ball, Kathleen Barr, Michael Dobson, Brian Drummond</v>
      </c>
      <c r="F3347" s="3" t="str">
        <f t="shared" ca="1" si="316"/>
        <v>Canada, Australia</v>
      </c>
      <c r="G3347" s="10" t="s">
        <v>4536</v>
      </c>
      <c r="H3347" s="19">
        <v>2019</v>
      </c>
      <c r="I3347" s="4" t="s">
        <v>112</v>
      </c>
      <c r="J3347" s="4" t="s">
        <v>107</v>
      </c>
      <c r="K3347" s="14" t="str">
        <f t="shared" si="312"/>
        <v>3</v>
      </c>
      <c r="L3347" s="4" t="str">
        <f t="shared" si="313"/>
        <v>Seasons</v>
      </c>
      <c r="M3347" s="26" t="s">
        <v>113</v>
      </c>
      <c r="N3347" s="28" t="str">
        <f t="shared" si="317"/>
        <v>Kids' TV</v>
      </c>
    </row>
    <row r="3348" spans="1:14" x14ac:dyDescent="0.3">
      <c r="A3348" s="3" t="s">
        <v>4556</v>
      </c>
      <c r="B3348" s="3" t="s">
        <v>12</v>
      </c>
      <c r="C3348" s="3" t="str">
        <f ca="1">TRIM('4th netflix_titles'!$C3348)</f>
        <v>The House of Flowers Presents: The Funeral</v>
      </c>
      <c r="D3348" s="25" t="str">
        <f t="shared" ca="1" si="314"/>
        <v>Manolo Caro</v>
      </c>
      <c r="E3348" s="3" t="str">
        <f t="shared" ca="1" si="315"/>
        <v>Cecilia SuÃ¡rez, Aislinn Derbez, Dario Yazbek, Juan Pablo Medina, Arturo RÃ­os, Paco LeÃ³n, Norma AngÃ©lica, David Ostrosky, VerÃ³nica Langer, Lucas VelÃ¡zquez</v>
      </c>
      <c r="F3348" s="3" t="str">
        <f t="shared" ca="1" si="316"/>
        <v>UNKNOWN</v>
      </c>
      <c r="G3348" s="9" t="s">
        <v>4536</v>
      </c>
      <c r="H3348" s="18">
        <v>2019</v>
      </c>
      <c r="I3348" s="3" t="s">
        <v>20</v>
      </c>
      <c r="J3348" s="3" t="s">
        <v>1155</v>
      </c>
      <c r="K3348" s="13" t="str">
        <f t="shared" si="312"/>
        <v>36</v>
      </c>
      <c r="L3348" s="3" t="str">
        <f t="shared" si="313"/>
        <v>min</v>
      </c>
      <c r="M3348" s="25" t="s">
        <v>589</v>
      </c>
      <c r="N3348" s="28" t="str">
        <f t="shared" si="317"/>
        <v>Movies</v>
      </c>
    </row>
    <row r="3349" spans="1:14" x14ac:dyDescent="0.3">
      <c r="A3349" s="4" t="s">
        <v>4557</v>
      </c>
      <c r="B3349" s="4" t="s">
        <v>12</v>
      </c>
      <c r="C3349" s="4" t="str">
        <f ca="1">TRIM('4th netflix_titles'!$C3349)</f>
        <v>The King</v>
      </c>
      <c r="D3349" s="25" t="str">
        <f t="shared" ca="1" si="314"/>
        <v>David MichÃ´d</v>
      </c>
      <c r="E3349" s="3" t="str">
        <f t="shared" ca="1" si="315"/>
        <v>TimothÃ©e Chalamet, Joel Edgerton, Robert Pattinson, Ben Mendelsohn, Sean Harris, Tom Glynn-Carney, Lily-Rose Depp, Thomasin McKenzie</v>
      </c>
      <c r="F3349" s="3" t="str">
        <f t="shared" ca="1" si="316"/>
        <v>United Kingdom, Hungary, Australia</v>
      </c>
      <c r="G3349" s="10" t="s">
        <v>4536</v>
      </c>
      <c r="H3349" s="19">
        <v>2019</v>
      </c>
      <c r="I3349" s="4" t="s">
        <v>142</v>
      </c>
      <c r="J3349" s="4" t="s">
        <v>643</v>
      </c>
      <c r="K3349" s="14" t="str">
        <f t="shared" si="312"/>
        <v>141</v>
      </c>
      <c r="L3349" s="4" t="str">
        <f t="shared" si="313"/>
        <v>min</v>
      </c>
      <c r="M3349" s="26" t="s">
        <v>272</v>
      </c>
      <c r="N3349" s="28" t="str">
        <f t="shared" si="317"/>
        <v>Dramas</v>
      </c>
    </row>
    <row r="3350" spans="1:14" x14ac:dyDescent="0.3">
      <c r="A3350" s="3" t="s">
        <v>4558</v>
      </c>
      <c r="B3350" s="3" t="s">
        <v>12</v>
      </c>
      <c r="C3350" s="3" t="str">
        <f ca="1">TRIM('4th netflix_titles'!$C3350)</f>
        <v>The Man Without Gravity</v>
      </c>
      <c r="D3350" s="25" t="str">
        <f t="shared" ca="1" si="314"/>
        <v>Marco Bonfanti</v>
      </c>
      <c r="E3350" s="3" t="str">
        <f t="shared" ca="1" si="315"/>
        <v>Elio Germano, Michela Cescon, Elena Cotta, Silvia D'Amico, Vincent Scarito</v>
      </c>
      <c r="F3350" s="3" t="str">
        <f t="shared" ca="1" si="316"/>
        <v>Italy, Belgium</v>
      </c>
      <c r="G3350" s="9" t="s">
        <v>4536</v>
      </c>
      <c r="H3350" s="18">
        <v>2019</v>
      </c>
      <c r="I3350" s="3" t="s">
        <v>20</v>
      </c>
      <c r="J3350" s="3" t="s">
        <v>385</v>
      </c>
      <c r="K3350" s="13" t="str">
        <f t="shared" si="312"/>
        <v>107</v>
      </c>
      <c r="L3350" s="3" t="str">
        <f t="shared" si="313"/>
        <v>min</v>
      </c>
      <c r="M3350" s="25" t="s">
        <v>52</v>
      </c>
      <c r="N3350" s="28" t="str">
        <f t="shared" si="317"/>
        <v>Dramas, International Movies</v>
      </c>
    </row>
    <row r="3351" spans="1:14" x14ac:dyDescent="0.3">
      <c r="A3351" s="4" t="s">
        <v>4559</v>
      </c>
      <c r="B3351" s="4" t="s">
        <v>12</v>
      </c>
      <c r="C3351" s="4" t="str">
        <f ca="1">TRIM('4th netflix_titles'!$C3351)</f>
        <v>The Old Thieves: The Legend of Artegios</v>
      </c>
      <c r="D3351" s="25" t="str">
        <f t="shared" ca="1" si="314"/>
        <v>Everardo GonzÃ¡lez</v>
      </c>
      <c r="E3351" s="3" t="str">
        <f t="shared" ca="1" si="315"/>
        <v>Not Available</v>
      </c>
      <c r="F3351" s="3" t="str">
        <f t="shared" ca="1" si="316"/>
        <v>Mexico</v>
      </c>
      <c r="G3351" s="10" t="s">
        <v>4536</v>
      </c>
      <c r="H3351" s="19">
        <v>2007</v>
      </c>
      <c r="I3351" s="4" t="s">
        <v>20</v>
      </c>
      <c r="J3351" s="4" t="s">
        <v>97</v>
      </c>
      <c r="K3351" s="14" t="str">
        <f t="shared" si="312"/>
        <v>97</v>
      </c>
      <c r="L3351" s="4" t="str">
        <f t="shared" si="313"/>
        <v>min</v>
      </c>
      <c r="M3351" s="26" t="s">
        <v>64</v>
      </c>
      <c r="N3351" s="28" t="str">
        <f t="shared" si="317"/>
        <v>Documentaries, International Movies</v>
      </c>
    </row>
    <row r="3352" spans="1:14" x14ac:dyDescent="0.3">
      <c r="A3352" s="3" t="s">
        <v>4560</v>
      </c>
      <c r="B3352" s="3" t="s">
        <v>12</v>
      </c>
      <c r="C3352" s="3" t="str">
        <f ca="1">TRIM('4th netflix_titles'!$C3352)</f>
        <v>True: Grabbleapple Harvest</v>
      </c>
      <c r="D3352" s="25" t="str">
        <f t="shared" ca="1" si="314"/>
        <v>UNKNOWN</v>
      </c>
      <c r="E3352" s="3" t="str">
        <f t="shared" ca="1" si="315"/>
        <v>Michela Luci, Jamie Watson, Eric Peterson, Anna Claire Bartlam, Nicolas Aqui, Cory Doran, Julie Lemieux, Derek McGrath</v>
      </c>
      <c r="F3352" s="3" t="str">
        <f t="shared" ca="1" si="316"/>
        <v>Canada</v>
      </c>
      <c r="G3352" s="9" t="s">
        <v>4536</v>
      </c>
      <c r="H3352" s="18">
        <v>2019</v>
      </c>
      <c r="I3352" s="3" t="s">
        <v>81</v>
      </c>
      <c r="J3352" s="3" t="s">
        <v>1771</v>
      </c>
      <c r="K3352" s="13" t="str">
        <f t="shared" si="312"/>
        <v>24</v>
      </c>
      <c r="L3352" s="3" t="str">
        <f t="shared" si="313"/>
        <v>min</v>
      </c>
      <c r="M3352" s="25" t="s">
        <v>35</v>
      </c>
      <c r="N3352" s="28" t="str">
        <f t="shared" si="317"/>
        <v>Children &amp; Family Movies</v>
      </c>
    </row>
    <row r="3353" spans="1:14" x14ac:dyDescent="0.3">
      <c r="A3353" s="4" t="s">
        <v>4561</v>
      </c>
      <c r="B3353" s="4" t="s">
        <v>18</v>
      </c>
      <c r="C3353" s="4" t="str">
        <f ca="1">TRIM('4th netflix_titles'!$C3353)</f>
        <v>Vientos de agua</v>
      </c>
      <c r="D3353" s="25" t="str">
        <f t="shared" ca="1" si="314"/>
        <v>UNKNOWN</v>
      </c>
      <c r="E3353" s="3" t="str">
        <f t="shared" ca="1" si="315"/>
        <v>Ernesto Alterio, Eduardo Blanco, HÃ©ctor Alterio, DarÃ­o Valenzuela, Pablo Rago, Angie Cepeda, Marta Etura, Giulia Michelini, Carlos Kaspar</v>
      </c>
      <c r="F3353" s="3" t="str">
        <f t="shared" ca="1" si="316"/>
        <v>Argentina, Spain</v>
      </c>
      <c r="G3353" s="10" t="s">
        <v>4536</v>
      </c>
      <c r="H3353" s="19">
        <v>2006</v>
      </c>
      <c r="I3353" s="4" t="s">
        <v>20</v>
      </c>
      <c r="J3353" s="4" t="s">
        <v>24</v>
      </c>
      <c r="K3353" s="14" t="str">
        <f t="shared" si="312"/>
        <v>1</v>
      </c>
      <c r="L3353" s="4" t="str">
        <f t="shared" si="313"/>
        <v>Season</v>
      </c>
      <c r="M3353" s="26" t="s">
        <v>409</v>
      </c>
      <c r="N3353" s="28" t="str">
        <f t="shared" si="317"/>
        <v>International TV Shows, Spanish-Language TV Shows, TV Dramas</v>
      </c>
    </row>
    <row r="3354" spans="1:14" x14ac:dyDescent="0.3">
      <c r="A3354" s="3" t="s">
        <v>4562</v>
      </c>
      <c r="B3354" s="3" t="s">
        <v>18</v>
      </c>
      <c r="C3354" s="3" t="str">
        <f ca="1">TRIM('4th netflix_titles'!$C3354)</f>
        <v>We Are the Wave</v>
      </c>
      <c r="D3354" s="25" t="str">
        <f t="shared" ca="1" si="314"/>
        <v>UNKNOWN</v>
      </c>
      <c r="E3354" s="3" t="str">
        <f t="shared" ca="1" si="315"/>
        <v>Ludwig Simon, Luise Befort, Michelle Barthel, Mohamed Issa, Daniel Friedl, Robert Schupp</v>
      </c>
      <c r="F3354" s="3" t="str">
        <f t="shared" ca="1" si="316"/>
        <v>Germany</v>
      </c>
      <c r="G3354" s="9" t="s">
        <v>4536</v>
      </c>
      <c r="H3354" s="18">
        <v>2019</v>
      </c>
      <c r="I3354" s="3" t="s">
        <v>20</v>
      </c>
      <c r="J3354" s="3" t="s">
        <v>24</v>
      </c>
      <c r="K3354" s="13" t="str">
        <f t="shared" si="312"/>
        <v>1</v>
      </c>
      <c r="L3354" s="3" t="str">
        <f t="shared" si="313"/>
        <v>Season</v>
      </c>
      <c r="M3354" s="25" t="s">
        <v>22</v>
      </c>
      <c r="N3354" s="28" t="str">
        <f t="shared" si="317"/>
        <v>International TV Shows, TV Dramas, TV Mysteries</v>
      </c>
    </row>
    <row r="3355" spans="1:14" x14ac:dyDescent="0.3">
      <c r="A3355" s="4" t="s">
        <v>4563</v>
      </c>
      <c r="B3355" s="4" t="s">
        <v>12</v>
      </c>
      <c r="C3355" s="4" t="str">
        <f ca="1">TRIM('4th netflix_titles'!$C3355)</f>
        <v>ZoÃ©: Panoramas</v>
      </c>
      <c r="D3355" s="25" t="str">
        <f t="shared" ca="1" si="314"/>
        <v>Rodrigo Guardiola, Gabriel Cruz Rivas</v>
      </c>
      <c r="E3355" s="3" t="str">
        <f t="shared" ca="1" si="315"/>
        <v>Sergio Acosta, JesÃºs BÃ¡ez, Ãngel Mosqueda, Rodrigo Guardiola, LeÃ³n Larregui</v>
      </c>
      <c r="F3355" s="3" t="str">
        <f t="shared" ca="1" si="316"/>
        <v>Mexico</v>
      </c>
      <c r="G3355" s="10" t="s">
        <v>4536</v>
      </c>
      <c r="H3355" s="19">
        <v>2016</v>
      </c>
      <c r="I3355" s="4" t="s">
        <v>20</v>
      </c>
      <c r="J3355" s="4" t="s">
        <v>369</v>
      </c>
      <c r="K3355" s="14" t="str">
        <f t="shared" si="312"/>
        <v>89</v>
      </c>
      <c r="L3355" s="4" t="str">
        <f t="shared" si="313"/>
        <v>min</v>
      </c>
      <c r="M3355" s="26" t="s">
        <v>799</v>
      </c>
      <c r="N3355" s="28" t="str">
        <f t="shared" si="317"/>
        <v>Documentaries, International Movies, Music &amp; Musicals</v>
      </c>
    </row>
    <row r="3356" spans="1:14" x14ac:dyDescent="0.3">
      <c r="A3356" s="3" t="s">
        <v>4564</v>
      </c>
      <c r="B3356" s="3" t="s">
        <v>12</v>
      </c>
      <c r="C3356" s="3" t="str">
        <f ca="1">TRIM('4th netflix_titles'!$C3356)</f>
        <v>Grego Rossello: Disculpe las molestias</v>
      </c>
      <c r="D3356" s="25" t="str">
        <f t="shared" ca="1" si="314"/>
        <v>Juani Libonatti</v>
      </c>
      <c r="E3356" s="3" t="str">
        <f t="shared" ca="1" si="315"/>
        <v>Grego Rossello</v>
      </c>
      <c r="F3356" s="3" t="str">
        <f t="shared" ca="1" si="316"/>
        <v>Argentina</v>
      </c>
      <c r="G3356" s="9" t="s">
        <v>4565</v>
      </c>
      <c r="H3356" s="18">
        <v>2019</v>
      </c>
      <c r="I3356" s="3" t="s">
        <v>20</v>
      </c>
      <c r="J3356" s="3" t="s">
        <v>731</v>
      </c>
      <c r="K3356" s="13" t="str">
        <f t="shared" si="312"/>
        <v>65</v>
      </c>
      <c r="L3356" s="3" t="str">
        <f t="shared" si="313"/>
        <v>min</v>
      </c>
      <c r="M3356" s="25" t="s">
        <v>540</v>
      </c>
      <c r="N3356" s="28" t="str">
        <f t="shared" si="317"/>
        <v>Stand-Up Comedy</v>
      </c>
    </row>
    <row r="3357" spans="1:14" x14ac:dyDescent="0.3">
      <c r="A3357" s="4" t="s">
        <v>4566</v>
      </c>
      <c r="B3357" s="4" t="s">
        <v>18</v>
      </c>
      <c r="C3357" s="4" t="str">
        <f ca="1">TRIM('4th netflix_titles'!$C3357)</f>
        <v>KENGAN ASHURA</v>
      </c>
      <c r="D3357" s="25" t="str">
        <f t="shared" ca="1" si="314"/>
        <v>UNKNOWN</v>
      </c>
      <c r="E3357" s="3" t="str">
        <f t="shared" ca="1" si="315"/>
        <v>Tatsuhisa Suzuki, Cho, Jouji Nakata, Yumi Uchiyama, Hayato Kaneko, Tetsu Inada, Yasuyuki Kase, Junya Enoki, Daisuke Namikawa, Ryuzo Hasuike</v>
      </c>
      <c r="F3357" s="3" t="str">
        <f t="shared" ca="1" si="316"/>
        <v>United States, Japan</v>
      </c>
      <c r="G3357" s="10" t="s">
        <v>4565</v>
      </c>
      <c r="H3357" s="19">
        <v>2019</v>
      </c>
      <c r="I3357" s="4" t="s">
        <v>20</v>
      </c>
      <c r="J3357" s="4" t="s">
        <v>21</v>
      </c>
      <c r="K3357" s="14" t="str">
        <f t="shared" si="312"/>
        <v>2</v>
      </c>
      <c r="L3357" s="4" t="str">
        <f t="shared" si="313"/>
        <v>Seasons</v>
      </c>
      <c r="M3357" s="26" t="s">
        <v>200</v>
      </c>
      <c r="N3357" s="28" t="str">
        <f t="shared" si="317"/>
        <v>Anime Series, International TV Shows</v>
      </c>
    </row>
    <row r="3358" spans="1:14" x14ac:dyDescent="0.3">
      <c r="A3358" s="3" t="s">
        <v>4567</v>
      </c>
      <c r="B3358" s="3" t="s">
        <v>18</v>
      </c>
      <c r="C3358" s="3" t="str">
        <f ca="1">TRIM('4th netflix_titles'!$C3358)</f>
        <v>Nowhere Man</v>
      </c>
      <c r="D3358" s="25" t="str">
        <f t="shared" ca="1" si="314"/>
        <v>DJ Chen</v>
      </c>
      <c r="E3358" s="3" t="str">
        <f t="shared" ca="1" si="315"/>
        <v>Alyssa Chia, Mavis Fan, Joseph Chang, Wang Po-chieh, Jeremiah Zhang, Chou Min-fu, Greg Hsu, Kuo Tze-cheng, Shen Hai-jung, Lu Yi-long</v>
      </c>
      <c r="F3358" s="3" t="str">
        <f t="shared" ca="1" si="316"/>
        <v>Taiwan</v>
      </c>
      <c r="G3358" s="9" t="s">
        <v>4565</v>
      </c>
      <c r="H3358" s="18">
        <v>2019</v>
      </c>
      <c r="I3358" s="3" t="s">
        <v>20</v>
      </c>
      <c r="J3358" s="3" t="s">
        <v>24</v>
      </c>
      <c r="K3358" s="13" t="str">
        <f t="shared" si="312"/>
        <v>1</v>
      </c>
      <c r="L3358" s="3" t="str">
        <f t="shared" si="313"/>
        <v>Season</v>
      </c>
      <c r="M3358" s="25" t="s">
        <v>25</v>
      </c>
      <c r="N3358" s="28" t="str">
        <f t="shared" si="317"/>
        <v>Crime TV Shows, International TV Shows, TV Action &amp; Adventure</v>
      </c>
    </row>
    <row r="3359" spans="1:14" x14ac:dyDescent="0.3">
      <c r="A3359" s="4" t="s">
        <v>4568</v>
      </c>
      <c r="B3359" s="4" t="s">
        <v>18</v>
      </c>
      <c r="C3359" s="4" t="str">
        <f ca="1">TRIM('4th netflix_titles'!$C3359)</f>
        <v>Sleepless Society: Bedtime Wishes</v>
      </c>
      <c r="D3359" s="25" t="str">
        <f t="shared" ca="1" si="314"/>
        <v>UNKNOWN</v>
      </c>
      <c r="E3359" s="3" t="str">
        <f t="shared" ca="1" si="315"/>
        <v>Shahkrit Yamnarm, Savika Chaiyadej, Supoj Chancharoen, Pairoj Sangwariboot, Suchao Pongwilai, Nataya Chanrung, Papangkorn Lerkchaleampote, Suchada Tongam, Sasin Chow</v>
      </c>
      <c r="F3359" s="3" t="str">
        <f t="shared" ca="1" si="316"/>
        <v>UNKNOWN</v>
      </c>
      <c r="G3359" s="10" t="s">
        <v>4565</v>
      </c>
      <c r="H3359" s="19">
        <v>2019</v>
      </c>
      <c r="I3359" s="4" t="s">
        <v>20</v>
      </c>
      <c r="J3359" s="4" t="s">
        <v>24</v>
      </c>
      <c r="K3359" s="14" t="str">
        <f t="shared" si="312"/>
        <v>1</v>
      </c>
      <c r="L3359" s="4" t="str">
        <f t="shared" si="313"/>
        <v>Season</v>
      </c>
      <c r="M3359" s="26" t="s">
        <v>414</v>
      </c>
      <c r="N3359" s="28" t="str">
        <f t="shared" si="317"/>
        <v>Crime TV Shows, International TV Shows, TV Dramas</v>
      </c>
    </row>
    <row r="3360" spans="1:14" x14ac:dyDescent="0.3">
      <c r="A3360" s="3" t="s">
        <v>4569</v>
      </c>
      <c r="B3360" s="3" t="s">
        <v>18</v>
      </c>
      <c r="C3360" s="3" t="str">
        <f ca="1">TRIM('4th netflix_titles'!$C3360)</f>
        <v>Bring It On, Ghost</v>
      </c>
      <c r="D3360" s="25" t="str">
        <f t="shared" ca="1" si="314"/>
        <v>Park Joon-hwa</v>
      </c>
      <c r="E3360" s="3" t="str">
        <f t="shared" ca="1" si="315"/>
        <v>Taecyeon, Kim So-hyun, Kwon Yul, Kim Sang-ho, Kang Ki-young, Lee Da-wit, Kim Min-sang, Yun Seo-hyun</v>
      </c>
      <c r="F3360" s="3" t="str">
        <f t="shared" ca="1" si="316"/>
        <v>South Korea</v>
      </c>
      <c r="G3360" s="9" t="s">
        <v>4570</v>
      </c>
      <c r="H3360" s="18">
        <v>2016</v>
      </c>
      <c r="I3360" s="3" t="s">
        <v>40</v>
      </c>
      <c r="J3360" s="3" t="s">
        <v>24</v>
      </c>
      <c r="K3360" s="13" t="str">
        <f t="shared" si="312"/>
        <v>1</v>
      </c>
      <c r="L3360" s="3" t="str">
        <f t="shared" si="313"/>
        <v>Season</v>
      </c>
      <c r="M3360" s="25" t="s">
        <v>1799</v>
      </c>
      <c r="N3360" s="28" t="str">
        <f t="shared" si="317"/>
        <v>International TV Shows, Korean TV Shows, Romantic TV Shows</v>
      </c>
    </row>
    <row r="3361" spans="1:14" x14ac:dyDescent="0.3">
      <c r="A3361" s="4" t="s">
        <v>4571</v>
      </c>
      <c r="B3361" s="4" t="s">
        <v>12</v>
      </c>
      <c r="C3361" s="4" t="str">
        <f ca="1">TRIM('4th netflix_titles'!$C3361)</f>
        <v>Mehandi Circus</v>
      </c>
      <c r="D3361" s="25" t="str">
        <f t="shared" ca="1" si="314"/>
        <v>Saravana Rajendran</v>
      </c>
      <c r="E3361" s="3" t="str">
        <f t="shared" ca="1" si="315"/>
        <v>Madhampatti Rangaraj, Shweta Tripathi, Vela Ramamoorthy, Ankur Vikal, G. Marimuthu, Sunny Charles</v>
      </c>
      <c r="F3361" s="3" t="str">
        <f t="shared" ca="1" si="316"/>
        <v>India</v>
      </c>
      <c r="G3361" s="10" t="s">
        <v>4570</v>
      </c>
      <c r="H3361" s="19">
        <v>2019</v>
      </c>
      <c r="I3361" s="4" t="s">
        <v>20</v>
      </c>
      <c r="J3361" s="4" t="s">
        <v>931</v>
      </c>
      <c r="K3361" s="14" t="str">
        <f t="shared" si="312"/>
        <v>126</v>
      </c>
      <c r="L3361" s="4" t="str">
        <f t="shared" si="313"/>
        <v>min</v>
      </c>
      <c r="M3361" s="26" t="s">
        <v>234</v>
      </c>
      <c r="N3361" s="28" t="str">
        <f t="shared" si="317"/>
        <v>Dramas, International Movies, Romantic Movies</v>
      </c>
    </row>
    <row r="3362" spans="1:14" x14ac:dyDescent="0.3">
      <c r="A3362" s="3" t="s">
        <v>4572</v>
      </c>
      <c r="B3362" s="3" t="s">
        <v>18</v>
      </c>
      <c r="C3362" s="3" t="str">
        <f ca="1">TRIM('4th netflix_titles'!$C3362)</f>
        <v>Tomorrow with You</v>
      </c>
      <c r="D3362" s="25" t="str">
        <f t="shared" ca="1" si="314"/>
        <v>UNKNOWN</v>
      </c>
      <c r="E3362" s="3" t="str">
        <f t="shared" ca="1" si="315"/>
        <v>Shin Mina, Lee Je-hoon, Kim Ye-won, Cho Han-cheul, Baek Hyeon-jin, Kang Ki-doong, Park Joo-hee, Oh Gwang-rok</v>
      </c>
      <c r="F3362" s="3" t="str">
        <f t="shared" ca="1" si="316"/>
        <v>South Korea</v>
      </c>
      <c r="G3362" s="9" t="s">
        <v>4570</v>
      </c>
      <c r="H3362" s="18">
        <v>2017</v>
      </c>
      <c r="I3362" s="3" t="s">
        <v>40</v>
      </c>
      <c r="J3362" s="3" t="s">
        <v>24</v>
      </c>
      <c r="K3362" s="13" t="str">
        <f t="shared" si="312"/>
        <v>1</v>
      </c>
      <c r="L3362" s="3" t="str">
        <f t="shared" si="313"/>
        <v>Season</v>
      </c>
      <c r="M3362" s="25" t="s">
        <v>1799</v>
      </c>
      <c r="N3362" s="28" t="str">
        <f t="shared" si="317"/>
        <v>International TV Shows, Korean TV Shows, Romantic TV Shows</v>
      </c>
    </row>
    <row r="3363" spans="1:14" x14ac:dyDescent="0.3">
      <c r="A3363" s="4" t="s">
        <v>4573</v>
      </c>
      <c r="B3363" s="4" t="s">
        <v>18</v>
      </c>
      <c r="C3363" s="4" t="str">
        <f ca="1">TRIM('4th netflix_titles'!$C3363)</f>
        <v>Tunnel</v>
      </c>
      <c r="D3363" s="25" t="str">
        <f t="shared" ca="1" si="314"/>
        <v>UNKNOWN</v>
      </c>
      <c r="E3363" s="3" t="str">
        <f t="shared" ca="1" si="315"/>
        <v>Todsapol Maisuk, Johnny Hao, Morakot Liu, Pemy Peramin Thabkaew, Phenphet Phenkul, Sumet Ong-Art, Amarin Nitipon, Tor Techathuwanan, Komsan Kajonpaisansuk</v>
      </c>
      <c r="F3363" s="3" t="str">
        <f t="shared" ca="1" si="316"/>
        <v>UNKNOWN</v>
      </c>
      <c r="G3363" s="10" t="s">
        <v>4570</v>
      </c>
      <c r="H3363" s="19">
        <v>2019</v>
      </c>
      <c r="I3363" s="4" t="s">
        <v>40</v>
      </c>
      <c r="J3363" s="4" t="s">
        <v>24</v>
      </c>
      <c r="K3363" s="14" t="str">
        <f t="shared" si="312"/>
        <v>1</v>
      </c>
      <c r="L3363" s="4" t="str">
        <f t="shared" si="313"/>
        <v>Season</v>
      </c>
      <c r="M3363" s="26" t="s">
        <v>414</v>
      </c>
      <c r="N3363" s="28" t="str">
        <f t="shared" si="317"/>
        <v>Crime TV Shows, International TV Shows, TV Dramas</v>
      </c>
    </row>
    <row r="3364" spans="1:14" x14ac:dyDescent="0.3">
      <c r="A3364" s="3" t="s">
        <v>4574</v>
      </c>
      <c r="B3364" s="3" t="s">
        <v>12</v>
      </c>
      <c r="C3364" s="3" t="str">
        <f ca="1">TRIM('4th netflix_titles'!$C3364)</f>
        <v>Arsenio Hall: Smart &amp; Classy</v>
      </c>
      <c r="D3364" s="25" t="str">
        <f t="shared" ca="1" si="314"/>
        <v>Brian Volk-Weiss</v>
      </c>
      <c r="E3364" s="3" t="str">
        <f t="shared" ca="1" si="315"/>
        <v>Arsenio Hall</v>
      </c>
      <c r="F3364" s="3" t="str">
        <f t="shared" ca="1" si="316"/>
        <v>United States</v>
      </c>
      <c r="G3364" s="9" t="s">
        <v>4575</v>
      </c>
      <c r="H3364" s="18">
        <v>2019</v>
      </c>
      <c r="I3364" s="3" t="s">
        <v>20</v>
      </c>
      <c r="J3364" s="3" t="s">
        <v>301</v>
      </c>
      <c r="K3364" s="13" t="str">
        <f t="shared" si="312"/>
        <v>63</v>
      </c>
      <c r="L3364" s="3" t="str">
        <f t="shared" si="313"/>
        <v>min</v>
      </c>
      <c r="M3364" s="25" t="s">
        <v>540</v>
      </c>
      <c r="N3364" s="28" t="str">
        <f t="shared" si="317"/>
        <v>Stand-Up Comedy</v>
      </c>
    </row>
    <row r="3365" spans="1:14" x14ac:dyDescent="0.3">
      <c r="A3365" s="4" t="s">
        <v>4576</v>
      </c>
      <c r="B3365" s="4" t="s">
        <v>18</v>
      </c>
      <c r="C3365" s="4" t="str">
        <f ca="1">TRIM('4th netflix_titles'!$C3365)</f>
        <v>Shine On with Reese</v>
      </c>
      <c r="D3365" s="25" t="str">
        <f t="shared" ca="1" si="314"/>
        <v>UNKNOWN</v>
      </c>
      <c r="E3365" s="3" t="str">
        <f t="shared" ca="1" si="315"/>
        <v>Reese Witherspoon</v>
      </c>
      <c r="F3365" s="3" t="str">
        <f t="shared" ca="1" si="316"/>
        <v>United States</v>
      </c>
      <c r="G3365" s="10" t="s">
        <v>4575</v>
      </c>
      <c r="H3365" s="19">
        <v>2018</v>
      </c>
      <c r="I3365" s="4" t="s">
        <v>20</v>
      </c>
      <c r="J3365" s="4" t="s">
        <v>24</v>
      </c>
      <c r="K3365" s="14" t="str">
        <f t="shared" si="312"/>
        <v>1</v>
      </c>
      <c r="L3365" s="4" t="str">
        <f t="shared" si="313"/>
        <v>Season</v>
      </c>
      <c r="M3365" s="26" t="s">
        <v>4577</v>
      </c>
      <c r="N3365" s="28" t="str">
        <f t="shared" si="317"/>
        <v>Docuseries, Stand-Up Comedy &amp; Talk Shows</v>
      </c>
    </row>
    <row r="3366" spans="1:14" x14ac:dyDescent="0.3">
      <c r="A3366" s="3" t="s">
        <v>4578</v>
      </c>
      <c r="B3366" s="3" t="s">
        <v>12</v>
      </c>
      <c r="C3366" s="3" t="str">
        <f ca="1">TRIM('4th netflix_titles'!$C3366)</f>
        <v>The Road to El Camino: Behind the Scenes of El Camino: A Breaking Bad Movie</v>
      </c>
      <c r="D3366" s="25" t="str">
        <f t="shared" ca="1" si="314"/>
        <v>UNKNOWN</v>
      </c>
      <c r="E3366" s="3" t="str">
        <f t="shared" ca="1" si="315"/>
        <v>Not Available</v>
      </c>
      <c r="F3366" s="3" t="str">
        <f t="shared" ca="1" si="316"/>
        <v>United States</v>
      </c>
      <c r="G3366" s="9" t="s">
        <v>4575</v>
      </c>
      <c r="H3366" s="18">
        <v>2019</v>
      </c>
      <c r="I3366" s="3" t="s">
        <v>40</v>
      </c>
      <c r="J3366" s="3" t="s">
        <v>2092</v>
      </c>
      <c r="K3366" s="13" t="str">
        <f t="shared" si="312"/>
        <v>14</v>
      </c>
      <c r="L3366" s="3" t="str">
        <f t="shared" si="313"/>
        <v>min</v>
      </c>
      <c r="M3366" s="25" t="s">
        <v>64</v>
      </c>
      <c r="N3366" s="28" t="str">
        <f t="shared" si="317"/>
        <v>Documentaries, International Movies</v>
      </c>
    </row>
    <row r="3367" spans="1:14" x14ac:dyDescent="0.3">
      <c r="A3367" s="4" t="s">
        <v>4579</v>
      </c>
      <c r="B3367" s="4" t="s">
        <v>12</v>
      </c>
      <c r="C3367" s="4" t="str">
        <f ca="1">TRIM('4th netflix_titles'!$C3367)</f>
        <v>A 3 Minute Hug</v>
      </c>
      <c r="D3367" s="25" t="str">
        <f t="shared" ca="1" si="314"/>
        <v>Everardo GonzÃ¡lez</v>
      </c>
      <c r="E3367" s="3" t="str">
        <f t="shared" ca="1" si="315"/>
        <v>Not Available</v>
      </c>
      <c r="F3367" s="3" t="str">
        <f t="shared" ca="1" si="316"/>
        <v>Mexico, United States</v>
      </c>
      <c r="G3367" s="10" t="s">
        <v>4580</v>
      </c>
      <c r="H3367" s="19">
        <v>2019</v>
      </c>
      <c r="I3367" s="4" t="s">
        <v>55</v>
      </c>
      <c r="J3367" s="4" t="s">
        <v>2210</v>
      </c>
      <c r="K3367" s="14" t="str">
        <f t="shared" si="312"/>
        <v>28</v>
      </c>
      <c r="L3367" s="4" t="str">
        <f t="shared" si="313"/>
        <v>min</v>
      </c>
      <c r="M3367" s="26" t="s">
        <v>64</v>
      </c>
      <c r="N3367" s="28" t="str">
        <f t="shared" si="317"/>
        <v>Documentaries, International Movies</v>
      </c>
    </row>
    <row r="3368" spans="1:14" x14ac:dyDescent="0.3">
      <c r="A3368" s="3" t="s">
        <v>4581</v>
      </c>
      <c r="B3368" s="3" t="s">
        <v>12</v>
      </c>
      <c r="C3368" s="3" t="str">
        <f ca="1">TRIM('4th netflix_titles'!$C3368)</f>
        <v>Little Miss Sumo</v>
      </c>
      <c r="D3368" s="25" t="str">
        <f t="shared" ca="1" si="314"/>
        <v>Matt Kay</v>
      </c>
      <c r="E3368" s="3" t="str">
        <f t="shared" ca="1" si="315"/>
        <v>Hiyori Kon</v>
      </c>
      <c r="F3368" s="3" t="str">
        <f t="shared" ca="1" si="316"/>
        <v>United Kingdom</v>
      </c>
      <c r="G3368" s="9" t="s">
        <v>4580</v>
      </c>
      <c r="H3368" s="18">
        <v>2018</v>
      </c>
      <c r="I3368" s="3" t="s">
        <v>181</v>
      </c>
      <c r="J3368" s="3" t="s">
        <v>2786</v>
      </c>
      <c r="K3368" s="13" t="str">
        <f t="shared" si="312"/>
        <v>20</v>
      </c>
      <c r="L3368" s="3" t="str">
        <f t="shared" si="313"/>
        <v>min</v>
      </c>
      <c r="M3368" s="25" t="s">
        <v>186</v>
      </c>
      <c r="N3368" s="28" t="str">
        <f t="shared" si="317"/>
        <v>Documentaries, International Movies, Sports Movies</v>
      </c>
    </row>
    <row r="3369" spans="1:14" x14ac:dyDescent="0.3">
      <c r="A3369" s="4" t="s">
        <v>4582</v>
      </c>
      <c r="B3369" s="4" t="s">
        <v>18</v>
      </c>
      <c r="C3369" s="4" t="str">
        <f ca="1">TRIM('4th netflix_titles'!$C3369)</f>
        <v>Wait, My Youth</v>
      </c>
      <c r="D3369" s="25" t="str">
        <f t="shared" ca="1" si="314"/>
        <v>UNKNOWN</v>
      </c>
      <c r="E3369" s="3" t="str">
        <f t="shared" ca="1" si="315"/>
        <v>Zhao Yiqin, Li Jiaqi, Li Geyang, Xu Mengyuan, Wu Shuangyi, Dong Yanlei, Vincent Wei</v>
      </c>
      <c r="F3369" s="3" t="str">
        <f t="shared" ca="1" si="316"/>
        <v>China</v>
      </c>
      <c r="G3369" s="10" t="s">
        <v>4583</v>
      </c>
      <c r="H3369" s="19">
        <v>2019</v>
      </c>
      <c r="I3369" s="4" t="s">
        <v>55</v>
      </c>
      <c r="J3369" s="4" t="s">
        <v>24</v>
      </c>
      <c r="K3369" s="14" t="str">
        <f t="shared" si="312"/>
        <v>1</v>
      </c>
      <c r="L3369" s="4" t="str">
        <f t="shared" si="313"/>
        <v>Season</v>
      </c>
      <c r="M3369" s="26" t="s">
        <v>4492</v>
      </c>
      <c r="N3369" s="28" t="str">
        <f t="shared" si="317"/>
        <v>International TV Shows, Romantic TV Shows, Teen TV Shows</v>
      </c>
    </row>
    <row r="3370" spans="1:14" x14ac:dyDescent="0.3">
      <c r="A3370" s="3" t="s">
        <v>4584</v>
      </c>
      <c r="B3370" s="3" t="s">
        <v>18</v>
      </c>
      <c r="C3370" s="3" t="str">
        <f ca="1">TRIM('4th netflix_titles'!$C3370)</f>
        <v>A Little Thing Called First Love</v>
      </c>
      <c r="D3370" s="25" t="str">
        <f t="shared" ca="1" si="314"/>
        <v>UNKNOWN</v>
      </c>
      <c r="E3370" s="3" t="str">
        <f t="shared" ca="1" si="315"/>
        <v>Lai Kuan-lin, Zhao Jinmai, Wang Runze, Chai Wei, Wang Bowen</v>
      </c>
      <c r="F3370" s="3" t="str">
        <f t="shared" ca="1" si="316"/>
        <v>China</v>
      </c>
      <c r="G3370" s="9" t="s">
        <v>4585</v>
      </c>
      <c r="H3370" s="18">
        <v>2019</v>
      </c>
      <c r="I3370" s="3" t="s">
        <v>181</v>
      </c>
      <c r="J3370" s="3" t="s">
        <v>24</v>
      </c>
      <c r="K3370" s="13" t="str">
        <f t="shared" si="312"/>
        <v>1</v>
      </c>
      <c r="L3370" s="3" t="str">
        <f t="shared" si="313"/>
        <v>Season</v>
      </c>
      <c r="M3370" s="25" t="s">
        <v>4492</v>
      </c>
      <c r="N3370" s="28" t="str">
        <f t="shared" si="317"/>
        <v>International TV Shows, Romantic TV Shows, Teen TV Shows</v>
      </c>
    </row>
    <row r="3371" spans="1:14" x14ac:dyDescent="0.3">
      <c r="A3371" s="4" t="s">
        <v>4586</v>
      </c>
      <c r="B3371" s="4" t="s">
        <v>18</v>
      </c>
      <c r="C3371" s="4" t="str">
        <f ca="1">TRIM('4th netflix_titles'!$C3371)</f>
        <v>BoJack Horseman</v>
      </c>
      <c r="D3371" s="25" t="str">
        <f t="shared" ca="1" si="314"/>
        <v>UNKNOWN</v>
      </c>
      <c r="E3371" s="3" t="str">
        <f t="shared" ca="1" si="315"/>
        <v>Will Arnett, Aaron Paul, Amy Sedaris, Alison Brie, Paul F. Tompkins</v>
      </c>
      <c r="F3371" s="3" t="str">
        <f t="shared" ca="1" si="316"/>
        <v>United States</v>
      </c>
      <c r="G3371" s="10" t="s">
        <v>4587</v>
      </c>
      <c r="H3371" s="19">
        <v>2020</v>
      </c>
      <c r="I3371" s="4" t="s">
        <v>20</v>
      </c>
      <c r="J3371" s="4" t="s">
        <v>163</v>
      </c>
      <c r="K3371" s="14" t="str">
        <f t="shared" si="312"/>
        <v>6</v>
      </c>
      <c r="L3371" s="4" t="str">
        <f t="shared" si="313"/>
        <v>Seasons</v>
      </c>
      <c r="M3371" s="26" t="s">
        <v>105</v>
      </c>
      <c r="N3371" s="28" t="str">
        <f t="shared" si="317"/>
        <v>TV Comedies</v>
      </c>
    </row>
    <row r="3372" spans="1:14" x14ac:dyDescent="0.3">
      <c r="A3372" s="3" t="s">
        <v>4588</v>
      </c>
      <c r="B3372" s="3" t="s">
        <v>18</v>
      </c>
      <c r="C3372" s="3" t="str">
        <f ca="1">TRIM('4th netflix_titles'!$C3372)</f>
        <v>Brotherhood</v>
      </c>
      <c r="D3372" s="25" t="str">
        <f t="shared" ca="1" si="314"/>
        <v>UNKNOWN</v>
      </c>
      <c r="E3372" s="3" t="str">
        <f t="shared" ca="1" si="315"/>
        <v>Naruna Costa, Seu Jorge, Hermila Guedes, Lee Taylor, Danilo Grangheia, Wesley GuimarÃ£es, Pedro Wagner</v>
      </c>
      <c r="F3372" s="3" t="str">
        <f t="shared" ca="1" si="316"/>
        <v>Brazil</v>
      </c>
      <c r="G3372" s="9" t="s">
        <v>4587</v>
      </c>
      <c r="H3372" s="18">
        <v>2019</v>
      </c>
      <c r="I3372" s="3" t="s">
        <v>20</v>
      </c>
      <c r="J3372" s="3" t="s">
        <v>24</v>
      </c>
      <c r="K3372" s="13" t="str">
        <f t="shared" si="312"/>
        <v>1</v>
      </c>
      <c r="L3372" s="3" t="str">
        <f t="shared" si="313"/>
        <v>Season</v>
      </c>
      <c r="M3372" s="25" t="s">
        <v>414</v>
      </c>
      <c r="N3372" s="28" t="str">
        <f t="shared" si="317"/>
        <v>Crime TV Shows, International TV Shows, TV Dramas</v>
      </c>
    </row>
    <row r="3373" spans="1:14" x14ac:dyDescent="0.3">
      <c r="A3373" s="4" t="s">
        <v>4589</v>
      </c>
      <c r="B3373" s="4" t="s">
        <v>12</v>
      </c>
      <c r="C3373" s="4" t="str">
        <f ca="1">TRIM('4th netflix_titles'!$C3373)</f>
        <v>Consequences</v>
      </c>
      <c r="D3373" s="25" t="str">
        <f t="shared" ca="1" si="314"/>
        <v>Ozan AÃ§Ä±ktan</v>
      </c>
      <c r="E3373" s="3" t="str">
        <f t="shared" ca="1" si="315"/>
        <v>Nehir ErdoÄŸan, Tardu Flordun, Ä°lker Kaleli, Serkan Keskin, Esra Bezen Bilgin, AytaÃ§ UÅŸun, Cem Ã–zeren, Caner ArÃ§kan</v>
      </c>
      <c r="F3373" s="3" t="str">
        <f t="shared" ca="1" si="316"/>
        <v>Turkey</v>
      </c>
      <c r="G3373" s="10" t="s">
        <v>4587</v>
      </c>
      <c r="H3373" s="19">
        <v>2014</v>
      </c>
      <c r="I3373" s="4" t="s">
        <v>20</v>
      </c>
      <c r="J3373" s="4" t="s">
        <v>100</v>
      </c>
      <c r="K3373" s="14" t="str">
        <f t="shared" si="312"/>
        <v>106</v>
      </c>
      <c r="L3373" s="4" t="str">
        <f t="shared" si="313"/>
        <v>min</v>
      </c>
      <c r="M3373" s="26" t="s">
        <v>116</v>
      </c>
      <c r="N3373" s="28" t="str">
        <f t="shared" si="317"/>
        <v>Dramas, International Movies, Thrillers</v>
      </c>
    </row>
    <row r="3374" spans="1:14" x14ac:dyDescent="0.3">
      <c r="A3374" s="3" t="s">
        <v>4590</v>
      </c>
      <c r="B3374" s="3" t="s">
        <v>12</v>
      </c>
      <c r="C3374" s="3" t="str">
        <f ca="1">TRIM('4th netflix_titles'!$C3374)</f>
        <v>Dolemite Is My Name</v>
      </c>
      <c r="D3374" s="25" t="str">
        <f t="shared" ca="1" si="314"/>
        <v>Craig Brewer</v>
      </c>
      <c r="E3374" s="3" t="str">
        <f t="shared" ca="1" si="315"/>
        <v>Eddie Murphy, Wesley Snipes, Keegan-Michael Key, Mike Epps, Craig Robinson, Tituss Burgess, Da'Vine Joy Randolph, Kodi Smit-McPhee</v>
      </c>
      <c r="F3374" s="3" t="str">
        <f t="shared" ca="1" si="316"/>
        <v>United States</v>
      </c>
      <c r="G3374" s="9" t="s">
        <v>4587</v>
      </c>
      <c r="H3374" s="18">
        <v>2019</v>
      </c>
      <c r="I3374" s="3" t="s">
        <v>142</v>
      </c>
      <c r="J3374" s="3" t="s">
        <v>289</v>
      </c>
      <c r="K3374" s="13" t="str">
        <f t="shared" si="312"/>
        <v>118</v>
      </c>
      <c r="L3374" s="3" t="str">
        <f t="shared" si="313"/>
        <v>min</v>
      </c>
      <c r="M3374" s="25" t="s">
        <v>45</v>
      </c>
      <c r="N3374" s="28" t="str">
        <f t="shared" si="317"/>
        <v>Comedies, Dramas</v>
      </c>
    </row>
    <row r="3375" spans="1:14" x14ac:dyDescent="0.3">
      <c r="A3375" s="4" t="s">
        <v>4591</v>
      </c>
      <c r="B3375" s="4" t="s">
        <v>18</v>
      </c>
      <c r="C3375" s="4" t="str">
        <f ca="1">TRIM('4th netflix_titles'!$C3375)</f>
        <v>Drug Squad: Costa del Sol</v>
      </c>
      <c r="D3375" s="25" t="str">
        <f t="shared" ca="1" si="314"/>
        <v>UNKNOWN</v>
      </c>
      <c r="E3375" s="3" t="str">
        <f t="shared" ca="1" si="315"/>
        <v>Hugo Silva, Ãlvaro Cervantes, Miki EsparbÃ©, JesÃºs Castro, Sara SÃ¡lamo, Jorge UsÃ³n, Cayetana Cabezas, Pablo BÃ©jar, Marco CÃ¡ceres, Olivia DelcÃ¡n, Jorge Suquet, Daniel HolguÃ­n, JoaquÃ­n Galletero, Carolina Yuste, Ana FernÃ¡ndez</v>
      </c>
      <c r="F3375" s="3" t="str">
        <f t="shared" ca="1" si="316"/>
        <v>Spain</v>
      </c>
      <c r="G3375" s="10" t="s">
        <v>4587</v>
      </c>
      <c r="H3375" s="19">
        <v>2019</v>
      </c>
      <c r="I3375" s="4" t="s">
        <v>20</v>
      </c>
      <c r="J3375" s="4" t="s">
        <v>24</v>
      </c>
      <c r="K3375" s="14" t="str">
        <f t="shared" si="312"/>
        <v>1</v>
      </c>
      <c r="L3375" s="4" t="str">
        <f t="shared" si="313"/>
        <v>Season</v>
      </c>
      <c r="M3375" s="26" t="s">
        <v>266</v>
      </c>
      <c r="N3375" s="28" t="str">
        <f t="shared" si="317"/>
        <v>Crime TV Shows, International TV Shows, Spanish-Language TV Shows</v>
      </c>
    </row>
    <row r="3376" spans="1:14" x14ac:dyDescent="0.3">
      <c r="A3376" s="3" t="s">
        <v>4592</v>
      </c>
      <c r="B3376" s="3" t="s">
        <v>12</v>
      </c>
      <c r="C3376" s="3" t="str">
        <f ca="1">TRIM('4th netflix_titles'!$C3376)</f>
        <v>It Takes a Lunatic</v>
      </c>
      <c r="D3376" s="25" t="str">
        <f t="shared" ca="1" si="314"/>
        <v>Billy Lyons</v>
      </c>
      <c r="E3376" s="3" t="str">
        <f t="shared" ca="1" si="315"/>
        <v>Not Available</v>
      </c>
      <c r="F3376" s="3" t="str">
        <f t="shared" ca="1" si="316"/>
        <v>United States, United Kingdom, Germany</v>
      </c>
      <c r="G3376" s="9" t="s">
        <v>4587</v>
      </c>
      <c r="H3376" s="18">
        <v>2019</v>
      </c>
      <c r="I3376" s="3" t="s">
        <v>20</v>
      </c>
      <c r="J3376" s="3" t="s">
        <v>51</v>
      </c>
      <c r="K3376" s="13" t="str">
        <f t="shared" si="312"/>
        <v>127</v>
      </c>
      <c r="L3376" s="3" t="str">
        <f t="shared" si="313"/>
        <v>min</v>
      </c>
      <c r="M3376" s="25" t="s">
        <v>16</v>
      </c>
      <c r="N3376" s="28" t="str">
        <f t="shared" si="317"/>
        <v>Documentaries</v>
      </c>
    </row>
    <row r="3377" spans="1:14" x14ac:dyDescent="0.3">
      <c r="A3377" s="4" t="s">
        <v>4593</v>
      </c>
      <c r="B3377" s="4" t="s">
        <v>18</v>
      </c>
      <c r="C3377" s="4" t="str">
        <f ca="1">TRIM('4th netflix_titles'!$C3377)</f>
        <v>MonzÃ³n: A Knockout Blow</v>
      </c>
      <c r="D3377" s="25" t="str">
        <f t="shared" ca="1" si="314"/>
        <v>UNKNOWN</v>
      </c>
      <c r="E3377" s="3" t="str">
        <f t="shared" ca="1" si="315"/>
        <v>Jorge RomÃ¡n, Mauricio Paniagua, Carla Quevedo, Paloma Ker, Soledad Silveyra, Diego Cremonesi, Florencia Raggi, Gustavo GarzÃ³n, Yayo Guridi, FabiÃ¡n Arenillas, Nacho Gadano, BelÃ©n Chavanne</v>
      </c>
      <c r="F3377" s="3" t="str">
        <f t="shared" ca="1" si="316"/>
        <v>Argentina</v>
      </c>
      <c r="G3377" s="10" t="s">
        <v>4587</v>
      </c>
      <c r="H3377" s="19">
        <v>2018</v>
      </c>
      <c r="I3377" s="4" t="s">
        <v>20</v>
      </c>
      <c r="J3377" s="4" t="s">
        <v>24</v>
      </c>
      <c r="K3377" s="14" t="str">
        <f t="shared" si="312"/>
        <v>1</v>
      </c>
      <c r="L3377" s="4" t="str">
        <f t="shared" si="313"/>
        <v>Season</v>
      </c>
      <c r="M3377" s="26" t="s">
        <v>266</v>
      </c>
      <c r="N3377" s="28" t="str">
        <f t="shared" si="317"/>
        <v>Crime TV Shows, International TV Shows, Spanish-Language TV Shows</v>
      </c>
    </row>
    <row r="3378" spans="1:14" x14ac:dyDescent="0.3">
      <c r="A3378" s="3" t="s">
        <v>4594</v>
      </c>
      <c r="B3378" s="3" t="s">
        <v>12</v>
      </c>
      <c r="C3378" s="3" t="str">
        <f ca="1">TRIM('4th netflix_titles'!$C3378)</f>
        <v>My Next Guest with David Letterman and Shah Rukh Khan</v>
      </c>
      <c r="D3378" s="25" t="str">
        <f t="shared" ca="1" si="314"/>
        <v>Michael Steed</v>
      </c>
      <c r="E3378" s="3" t="str">
        <f t="shared" ca="1" si="315"/>
        <v>Shah Rukh Khan, David Letterman</v>
      </c>
      <c r="F3378" s="3" t="str">
        <f t="shared" ca="1" si="316"/>
        <v>UNKNOWN</v>
      </c>
      <c r="G3378" s="9" t="s">
        <v>4587</v>
      </c>
      <c r="H3378" s="18">
        <v>2019</v>
      </c>
      <c r="I3378" s="3" t="s">
        <v>55</v>
      </c>
      <c r="J3378" s="3" t="s">
        <v>82</v>
      </c>
      <c r="K3378" s="13" t="str">
        <f t="shared" si="312"/>
        <v>61</v>
      </c>
      <c r="L3378" s="3" t="str">
        <f t="shared" si="313"/>
        <v>min</v>
      </c>
      <c r="M3378" s="25" t="s">
        <v>2563</v>
      </c>
      <c r="N3378" s="28" t="str">
        <f t="shared" si="317"/>
        <v>International Movies</v>
      </c>
    </row>
    <row r="3379" spans="1:14" x14ac:dyDescent="0.3">
      <c r="A3379" s="4" t="s">
        <v>4595</v>
      </c>
      <c r="B3379" s="4" t="s">
        <v>18</v>
      </c>
      <c r="C3379" s="4" t="str">
        <f ca="1">TRIM('4th netflix_titles'!$C3379)</f>
        <v>Nailed It! France</v>
      </c>
      <c r="D3379" s="25" t="str">
        <f t="shared" ca="1" si="314"/>
        <v>UNKNOWN</v>
      </c>
      <c r="E3379" s="3" t="str">
        <f t="shared" ca="1" si="315"/>
        <v>Artus, NoÃ©mie Honiat</v>
      </c>
      <c r="F3379" s="3" t="str">
        <f t="shared" ca="1" si="316"/>
        <v>France</v>
      </c>
      <c r="G3379" s="10" t="s">
        <v>4587</v>
      </c>
      <c r="H3379" s="19">
        <v>2019</v>
      </c>
      <c r="I3379" s="4" t="s">
        <v>40</v>
      </c>
      <c r="J3379" s="4" t="s">
        <v>24</v>
      </c>
      <c r="K3379" s="14" t="str">
        <f t="shared" si="312"/>
        <v>1</v>
      </c>
      <c r="L3379" s="4" t="str">
        <f t="shared" si="313"/>
        <v>Season</v>
      </c>
      <c r="M3379" s="26" t="s">
        <v>455</v>
      </c>
      <c r="N3379" s="28" t="str">
        <f t="shared" si="317"/>
        <v>International TV Shows, Reality TV</v>
      </c>
    </row>
    <row r="3380" spans="1:14" x14ac:dyDescent="0.3">
      <c r="A3380" s="3" t="s">
        <v>4596</v>
      </c>
      <c r="B3380" s="3" t="s">
        <v>18</v>
      </c>
      <c r="C3380" s="3" t="str">
        <f ca="1">TRIM('4th netflix_titles'!$C3380)</f>
        <v>Nailed It! Spain</v>
      </c>
      <c r="D3380" s="25" t="str">
        <f t="shared" ca="1" si="314"/>
        <v>UNKNOWN</v>
      </c>
      <c r="E3380" s="3" t="str">
        <f t="shared" ca="1" si="315"/>
        <v>La Terremoto de AlcorcÃ³n, Christian EscribÃ </v>
      </c>
      <c r="F3380" s="3" t="str">
        <f t="shared" ca="1" si="316"/>
        <v>Spain</v>
      </c>
      <c r="G3380" s="9" t="s">
        <v>4587</v>
      </c>
      <c r="H3380" s="18">
        <v>2019</v>
      </c>
      <c r="I3380" s="3" t="s">
        <v>55</v>
      </c>
      <c r="J3380" s="3" t="s">
        <v>24</v>
      </c>
      <c r="K3380" s="13" t="str">
        <f t="shared" si="312"/>
        <v>1</v>
      </c>
      <c r="L3380" s="3" t="str">
        <f t="shared" si="313"/>
        <v>Season</v>
      </c>
      <c r="M3380" s="25" t="s">
        <v>1081</v>
      </c>
      <c r="N3380" s="28" t="str">
        <f t="shared" si="317"/>
        <v>International TV Shows, Reality TV, Spanish-Language TV Shows</v>
      </c>
    </row>
    <row r="3381" spans="1:14" x14ac:dyDescent="0.3">
      <c r="A3381" s="4" t="s">
        <v>4597</v>
      </c>
      <c r="B3381" s="4" t="s">
        <v>12</v>
      </c>
      <c r="C3381" s="4" t="str">
        <f ca="1">TRIM('4th netflix_titles'!$C3381)</f>
        <v>Rattlesnake</v>
      </c>
      <c r="D3381" s="25" t="str">
        <f t="shared" ca="1" si="314"/>
        <v>Zak Hilditch</v>
      </c>
      <c r="E3381" s="3" t="str">
        <f t="shared" ca="1" si="315"/>
        <v>Carmen Ejogo, Theo Rossi, Emma Greenwell, Apollonia Pratt, Debrianna Mansini, Bruce Davis</v>
      </c>
      <c r="F3381" s="3" t="str">
        <f t="shared" ca="1" si="316"/>
        <v>United States</v>
      </c>
      <c r="G3381" s="10" t="s">
        <v>4587</v>
      </c>
      <c r="H3381" s="19">
        <v>2019</v>
      </c>
      <c r="I3381" s="4" t="s">
        <v>20</v>
      </c>
      <c r="J3381" s="4" t="s">
        <v>357</v>
      </c>
      <c r="K3381" s="14" t="str">
        <f t="shared" si="312"/>
        <v>86</v>
      </c>
      <c r="L3381" s="4" t="str">
        <f t="shared" si="313"/>
        <v>min</v>
      </c>
      <c r="M3381" s="26" t="s">
        <v>4598</v>
      </c>
      <c r="N3381" s="28" t="str">
        <f t="shared" si="317"/>
        <v>Horror Movies, Independent Movies, Thrillers</v>
      </c>
    </row>
    <row r="3382" spans="1:14" x14ac:dyDescent="0.3">
      <c r="A3382" s="3" t="s">
        <v>4599</v>
      </c>
      <c r="B3382" s="3" t="s">
        <v>12</v>
      </c>
      <c r="C3382" s="3" t="str">
        <f ca="1">TRIM('4th netflix_titles'!$C3382)</f>
        <v>The Awakening of Motti Wolkenbruch</v>
      </c>
      <c r="D3382" s="25" t="str">
        <f t="shared" ca="1" si="314"/>
        <v>Michael Steiner</v>
      </c>
      <c r="E3382" s="3" t="str">
        <f t="shared" ca="1" si="315"/>
        <v>Inge Maux, NoÃ©mie Schmidt, Joel Basman, Sunnyi Melles, Udo Samel, Rachel Braunschweig, Oriana Schrage, Meytal Gal</v>
      </c>
      <c r="F3382" s="3" t="str">
        <f t="shared" ca="1" si="316"/>
        <v>Switzerland</v>
      </c>
      <c r="G3382" s="9" t="s">
        <v>4587</v>
      </c>
      <c r="H3382" s="18">
        <v>2018</v>
      </c>
      <c r="I3382" s="3" t="s">
        <v>20</v>
      </c>
      <c r="J3382" s="3" t="s">
        <v>68</v>
      </c>
      <c r="K3382" s="13" t="str">
        <f t="shared" si="312"/>
        <v>94</v>
      </c>
      <c r="L3382" s="3" t="str">
        <f t="shared" si="313"/>
        <v>min</v>
      </c>
      <c r="M3382" s="25" t="s">
        <v>206</v>
      </c>
      <c r="N3382" s="28" t="str">
        <f t="shared" si="317"/>
        <v>Comedies, Dramas, International Movies</v>
      </c>
    </row>
    <row r="3383" spans="1:14" x14ac:dyDescent="0.3">
      <c r="A3383" s="4" t="s">
        <v>4600</v>
      </c>
      <c r="B3383" s="4" t="s">
        <v>18</v>
      </c>
      <c r="C3383" s="4" t="str">
        <f ca="1">TRIM('4th netflix_titles'!$C3383)</f>
        <v>The Untamed</v>
      </c>
      <c r="D3383" s="25" t="str">
        <f t="shared" ca="1" si="314"/>
        <v>UNKNOWN</v>
      </c>
      <c r="E3383" s="3" t="str">
        <f t="shared" ca="1" si="315"/>
        <v>Sean Xiao, Wang Yibo, Zoey Meng, Xuan Lu, Yu Bin, Wang Zhuocheng, Liu Haikuan, Zhu Zanjin, Wang Haoxuan, Ji Li</v>
      </c>
      <c r="F3383" s="3" t="str">
        <f t="shared" ca="1" si="316"/>
        <v>China</v>
      </c>
      <c r="G3383" s="10" t="s">
        <v>4587</v>
      </c>
      <c r="H3383" s="19">
        <v>2019</v>
      </c>
      <c r="I3383" s="4" t="s">
        <v>40</v>
      </c>
      <c r="J3383" s="4" t="s">
        <v>24</v>
      </c>
      <c r="K3383" s="14" t="str">
        <f t="shared" si="312"/>
        <v>1</v>
      </c>
      <c r="L3383" s="4" t="str">
        <f t="shared" si="313"/>
        <v>Season</v>
      </c>
      <c r="M3383" s="26" t="s">
        <v>2284</v>
      </c>
      <c r="N3383" s="28" t="str">
        <f t="shared" si="317"/>
        <v>International TV Shows, TV Action &amp; Adventure, TV Mysteries</v>
      </c>
    </row>
    <row r="3384" spans="1:14" x14ac:dyDescent="0.3">
      <c r="A3384" s="3" t="s">
        <v>4601</v>
      </c>
      <c r="B3384" s="3" t="s">
        <v>18</v>
      </c>
      <c r="C3384" s="3" t="str">
        <f ca="1">TRIM('4th netflix_titles'!$C3384)</f>
        <v>Daybreak</v>
      </c>
      <c r="D3384" s="25" t="str">
        <f t="shared" ca="1" si="314"/>
        <v>UNKNOWN</v>
      </c>
      <c r="E3384" s="3" t="str">
        <f t="shared" ca="1" si="315"/>
        <v>Colin Ford, Alyvia Alyn Lind, Sophie Simnett, Austin Crute, Cody Kearsley, JeantÃ© Godlock, Gregory Kasyan, Krysta Rodriguez, Matthew Broderick</v>
      </c>
      <c r="F3384" s="3" t="str">
        <f t="shared" ca="1" si="316"/>
        <v>United States</v>
      </c>
      <c r="G3384" s="9" t="s">
        <v>4602</v>
      </c>
      <c r="H3384" s="18">
        <v>2019</v>
      </c>
      <c r="I3384" s="3" t="s">
        <v>20</v>
      </c>
      <c r="J3384" s="3" t="s">
        <v>24</v>
      </c>
      <c r="K3384" s="13" t="str">
        <f t="shared" si="312"/>
        <v>1</v>
      </c>
      <c r="L3384" s="3" t="str">
        <f t="shared" si="313"/>
        <v>Season</v>
      </c>
      <c r="M3384" s="25" t="s">
        <v>4603</v>
      </c>
      <c r="N3384" s="28" t="str">
        <f t="shared" si="317"/>
        <v>TV Action &amp; Adventure, TV Comedies, TV Horror</v>
      </c>
    </row>
    <row r="3385" spans="1:14" x14ac:dyDescent="0.3">
      <c r="A3385" s="4" t="s">
        <v>4604</v>
      </c>
      <c r="B3385" s="4" t="s">
        <v>12</v>
      </c>
      <c r="C3385" s="4" t="str">
        <f ca="1">TRIM('4th netflix_titles'!$C3385)</f>
        <v>Echo in the Canyon</v>
      </c>
      <c r="D3385" s="25" t="str">
        <f t="shared" ca="1" si="314"/>
        <v>Andrew Slater</v>
      </c>
      <c r="E3385" s="3" t="str">
        <f t="shared" ca="1" si="315"/>
        <v>Jakob Dylan, Ringo Starr, Michelle Phillips, Stephen Stills, Regina Spektor, Beck, Eric Clapton, Tom Petty, Jackson Browne, Norah Jones</v>
      </c>
      <c r="F3385" s="3" t="str">
        <f t="shared" ca="1" si="316"/>
        <v>United States</v>
      </c>
      <c r="G3385" s="10" t="s">
        <v>4602</v>
      </c>
      <c r="H3385" s="19">
        <v>2019</v>
      </c>
      <c r="I3385" s="4" t="s">
        <v>14</v>
      </c>
      <c r="J3385" s="4" t="s">
        <v>323</v>
      </c>
      <c r="K3385" s="14" t="str">
        <f t="shared" si="312"/>
        <v>82</v>
      </c>
      <c r="L3385" s="4" t="str">
        <f t="shared" si="313"/>
        <v>min</v>
      </c>
      <c r="M3385" s="26" t="s">
        <v>239</v>
      </c>
      <c r="N3385" s="28" t="str">
        <f t="shared" si="317"/>
        <v>Documentaries, Music &amp; Musicals</v>
      </c>
    </row>
    <row r="3386" spans="1:14" x14ac:dyDescent="0.3">
      <c r="A3386" s="3" t="s">
        <v>4605</v>
      </c>
      <c r="B3386" s="3" t="s">
        <v>12</v>
      </c>
      <c r="C3386" s="3" t="str">
        <f ca="1">TRIM('4th netflix_titles'!$C3386)</f>
        <v>Revenge of the Pontianak</v>
      </c>
      <c r="D3386" s="25" t="str">
        <f t="shared" ca="1" si="314"/>
        <v>Glen Goei, Gavin Yap</v>
      </c>
      <c r="E3386" s="3" t="str">
        <f t="shared" ca="1" si="315"/>
        <v>Nur Fazura, Remy Ishak, Hisyam Hamid, Shenty Feliziana, Nam Ron, Tony Eusoff, Wan Hanafi Su</v>
      </c>
      <c r="F3386" s="3" t="str">
        <f t="shared" ca="1" si="316"/>
        <v>Singapore, Malaysia</v>
      </c>
      <c r="G3386" s="9" t="s">
        <v>4602</v>
      </c>
      <c r="H3386" s="18">
        <v>2019</v>
      </c>
      <c r="I3386" s="3" t="s">
        <v>40</v>
      </c>
      <c r="J3386" s="3" t="s">
        <v>230</v>
      </c>
      <c r="K3386" s="13" t="str">
        <f t="shared" si="312"/>
        <v>92</v>
      </c>
      <c r="L3386" s="3" t="str">
        <f t="shared" si="313"/>
        <v>min</v>
      </c>
      <c r="M3386" s="25" t="s">
        <v>436</v>
      </c>
      <c r="N3386" s="28" t="str">
        <f t="shared" si="317"/>
        <v>Horror Movies, International Movies</v>
      </c>
    </row>
    <row r="3387" spans="1:14" x14ac:dyDescent="0.3">
      <c r="A3387" s="4" t="s">
        <v>4606</v>
      </c>
      <c r="B3387" s="4" t="s">
        <v>18</v>
      </c>
      <c r="C3387" s="4" t="str">
        <f ca="1">TRIM('4th netflix_titles'!$C3387)</f>
        <v>Breakfast, Lunch &amp; Dinner</v>
      </c>
      <c r="D3387" s="25" t="str">
        <f t="shared" ca="1" si="314"/>
        <v>UNKNOWN</v>
      </c>
      <c r="E3387" s="3" t="str">
        <f t="shared" ca="1" si="315"/>
        <v>David Chang, Seth Rogen, Chrissy Teigen, Lena Waithe, Kate McKinnon</v>
      </c>
      <c r="F3387" s="3" t="str">
        <f t="shared" ca="1" si="316"/>
        <v>United States</v>
      </c>
      <c r="G3387" s="10" t="s">
        <v>4607</v>
      </c>
      <c r="H3387" s="19">
        <v>2019</v>
      </c>
      <c r="I3387" s="4" t="s">
        <v>20</v>
      </c>
      <c r="J3387" s="4" t="s">
        <v>24</v>
      </c>
      <c r="K3387" s="14" t="str">
        <f t="shared" si="312"/>
        <v>1</v>
      </c>
      <c r="L3387" s="4" t="str">
        <f t="shared" si="313"/>
        <v>Season</v>
      </c>
      <c r="M3387" s="26" t="s">
        <v>387</v>
      </c>
      <c r="N3387" s="28" t="str">
        <f t="shared" si="317"/>
        <v>Docuseries</v>
      </c>
    </row>
    <row r="3388" spans="1:14" x14ac:dyDescent="0.3">
      <c r="A3388" s="3" t="s">
        <v>4608</v>
      </c>
      <c r="B3388" s="3" t="s">
        <v>12</v>
      </c>
      <c r="C3388" s="3" t="str">
        <f ca="1">TRIM('4th netflix_titles'!$C3388)</f>
        <v>Dancing with the Birds</v>
      </c>
      <c r="D3388" s="25" t="str">
        <f t="shared" ca="1" si="314"/>
        <v>Huw Cordey</v>
      </c>
      <c r="E3388" s="3" t="str">
        <f t="shared" ca="1" si="315"/>
        <v>Stephen Fry</v>
      </c>
      <c r="F3388" s="3" t="str">
        <f t="shared" ca="1" si="316"/>
        <v>United States</v>
      </c>
      <c r="G3388" s="9" t="s">
        <v>4607</v>
      </c>
      <c r="H3388" s="18">
        <v>2019</v>
      </c>
      <c r="I3388" s="3" t="s">
        <v>55</v>
      </c>
      <c r="J3388" s="3" t="s">
        <v>2021</v>
      </c>
      <c r="K3388" s="13" t="str">
        <f t="shared" si="312"/>
        <v>52</v>
      </c>
      <c r="L3388" s="3" t="str">
        <f t="shared" si="313"/>
        <v>min</v>
      </c>
      <c r="M3388" s="25" t="s">
        <v>16</v>
      </c>
      <c r="N3388" s="28" t="str">
        <f t="shared" si="317"/>
        <v>Documentaries</v>
      </c>
    </row>
    <row r="3389" spans="1:14" x14ac:dyDescent="0.3">
      <c r="A3389" s="4" t="s">
        <v>4609</v>
      </c>
      <c r="B3389" s="4" t="s">
        <v>12</v>
      </c>
      <c r="C3389" s="4" t="str">
        <f ca="1">TRIM('4th netflix_titles'!$C3389)</f>
        <v>Master Z: The Ip Man Legacy</v>
      </c>
      <c r="D3389" s="25" t="str">
        <f t="shared" ca="1" si="314"/>
        <v>Yuen Woo-ping</v>
      </c>
      <c r="E3389" s="3" t="str">
        <f t="shared" ca="1" si="315"/>
        <v>Zhang Jin, Dave Bautista, Michelle Yeoh, Tony Jaa, Liu Yan, Kevin Cheng, Chrissie Chow, Xing Yu</v>
      </c>
      <c r="F3389" s="3" t="str">
        <f t="shared" ca="1" si="316"/>
        <v>Hong Kong, China</v>
      </c>
      <c r="G3389" s="10" t="s">
        <v>4607</v>
      </c>
      <c r="H3389" s="19">
        <v>2018</v>
      </c>
      <c r="I3389" s="4" t="s">
        <v>40</v>
      </c>
      <c r="J3389" s="4" t="s">
        <v>299</v>
      </c>
      <c r="K3389" s="14" t="str">
        <f t="shared" si="312"/>
        <v>108</v>
      </c>
      <c r="L3389" s="4" t="str">
        <f t="shared" si="313"/>
        <v>min</v>
      </c>
      <c r="M3389" s="26" t="s">
        <v>339</v>
      </c>
      <c r="N3389" s="28" t="str">
        <f t="shared" si="317"/>
        <v>Action &amp; Adventure, International Movies</v>
      </c>
    </row>
    <row r="3390" spans="1:14" x14ac:dyDescent="0.3">
      <c r="A3390" s="3" t="s">
        <v>4610</v>
      </c>
      <c r="B3390" s="3" t="s">
        <v>12</v>
      </c>
      <c r="C3390" s="3" t="str">
        <f ca="1">TRIM('4th netflix_titles'!$C3390)</f>
        <v>Jenny Slate: Stage Fright</v>
      </c>
      <c r="D3390" s="25" t="str">
        <f t="shared" ca="1" si="314"/>
        <v>Gillian Robespierre</v>
      </c>
      <c r="E3390" s="3" t="str">
        <f t="shared" ca="1" si="315"/>
        <v>Jenny Slate</v>
      </c>
      <c r="F3390" s="3" t="str">
        <f t="shared" ca="1" si="316"/>
        <v>United States</v>
      </c>
      <c r="G3390" s="9" t="s">
        <v>4611</v>
      </c>
      <c r="H3390" s="18">
        <v>2019</v>
      </c>
      <c r="I3390" s="3" t="s">
        <v>20</v>
      </c>
      <c r="J3390" s="3" t="s">
        <v>63</v>
      </c>
      <c r="K3390" s="13" t="str">
        <f t="shared" si="312"/>
        <v>67</v>
      </c>
      <c r="L3390" s="3" t="str">
        <f t="shared" si="313"/>
        <v>min</v>
      </c>
      <c r="M3390" s="25" t="s">
        <v>4612</v>
      </c>
      <c r="N3390" s="28" t="str">
        <f t="shared" si="317"/>
        <v>Documentaries, Stand-Up Comedy</v>
      </c>
    </row>
    <row r="3391" spans="1:14" x14ac:dyDescent="0.3">
      <c r="A3391" s="4" t="s">
        <v>4613</v>
      </c>
      <c r="B3391" s="4" t="s">
        <v>12</v>
      </c>
      <c r="C3391" s="4" t="str">
        <f ca="1">TRIM('4th netflix_titles'!$C3391)</f>
        <v>Free Fire</v>
      </c>
      <c r="D3391" s="25" t="str">
        <f t="shared" ca="1" si="314"/>
        <v>Ben Wheatley</v>
      </c>
      <c r="E3391" s="3" t="str">
        <f t="shared" ca="1" si="315"/>
        <v>Sharlto Copley, Armie Hammer, Brie Larson, Cillian Murphy, Jack Reynor, Babou Ceesay, Enzo Cilenti, Sam Riley, Michael Smiley, Noah Taylor, Patrick Bergin, Mark Monero</v>
      </c>
      <c r="F3391" s="3" t="str">
        <f t="shared" ca="1" si="316"/>
        <v>United Kingdom</v>
      </c>
      <c r="G3391" s="10" t="s">
        <v>4614</v>
      </c>
      <c r="H3391" s="19">
        <v>2016</v>
      </c>
      <c r="I3391" s="4" t="s">
        <v>142</v>
      </c>
      <c r="J3391" s="4" t="s">
        <v>34</v>
      </c>
      <c r="K3391" s="14" t="str">
        <f t="shared" si="312"/>
        <v>91</v>
      </c>
      <c r="L3391" s="4" t="str">
        <f t="shared" si="313"/>
        <v>min</v>
      </c>
      <c r="M3391" s="26" t="s">
        <v>2196</v>
      </c>
      <c r="N3391" s="28" t="str">
        <f t="shared" si="317"/>
        <v>Action &amp; Adventure, Comedies, Independent Movies</v>
      </c>
    </row>
    <row r="3392" spans="1:14" x14ac:dyDescent="0.3">
      <c r="A3392" s="3" t="s">
        <v>4615</v>
      </c>
      <c r="B3392" s="3" t="s">
        <v>12</v>
      </c>
      <c r="C3392" s="3" t="str">
        <f ca="1">TRIM('4th netflix_titles'!$C3392)</f>
        <v>Little Singham: Kaal Ki Tabaahi</v>
      </c>
      <c r="D3392" s="25" t="str">
        <f t="shared" ca="1" si="314"/>
        <v>Prakash Satam</v>
      </c>
      <c r="E3392" s="3" t="str">
        <f t="shared" ca="1" si="315"/>
        <v>Not Available</v>
      </c>
      <c r="F3392" s="3" t="str">
        <f t="shared" ca="1" si="316"/>
        <v>UNKNOWN</v>
      </c>
      <c r="G3392" s="9" t="s">
        <v>4616</v>
      </c>
      <c r="H3392" s="18">
        <v>2019</v>
      </c>
      <c r="I3392" s="3" t="s">
        <v>112</v>
      </c>
      <c r="J3392" s="3" t="s">
        <v>737</v>
      </c>
      <c r="K3392" s="13" t="str">
        <f t="shared" si="312"/>
        <v>66</v>
      </c>
      <c r="L3392" s="3" t="str">
        <f t="shared" si="313"/>
        <v>min</v>
      </c>
      <c r="M3392" s="25" t="s">
        <v>56</v>
      </c>
      <c r="N3392" s="28" t="str">
        <f t="shared" si="317"/>
        <v>Children &amp; Family Movies, Comedies</v>
      </c>
    </row>
    <row r="3393" spans="1:14" x14ac:dyDescent="0.3">
      <c r="A3393" s="4" t="s">
        <v>4617</v>
      </c>
      <c r="B3393" s="4" t="s">
        <v>12</v>
      </c>
      <c r="C3393" s="4" t="str">
        <f ca="1">TRIM('4th netflix_titles'!$C3393)</f>
        <v>The Command</v>
      </c>
      <c r="D3393" s="25" t="str">
        <f t="shared" ca="1" si="314"/>
        <v>Thomas Vinterberg</v>
      </c>
      <c r="E3393" s="3" t="str">
        <f t="shared" ca="1" si="315"/>
        <v>Matthias Schoenaerts, LÃ©a Seydoux, Colin Firth, Peter Simonischek, August Diehl, Max von Sydow, Bjarne Henriksen, Magnus Millang, Artemiy Spiridonov</v>
      </c>
      <c r="F3393" s="3" t="str">
        <f t="shared" ca="1" si="316"/>
        <v>France, Belgium, Luxembourg, Romania, Canada, United States</v>
      </c>
      <c r="G3393" s="10" t="s">
        <v>4616</v>
      </c>
      <c r="H3393" s="19">
        <v>2018</v>
      </c>
      <c r="I3393" s="4" t="s">
        <v>14</v>
      </c>
      <c r="J3393" s="4" t="s">
        <v>289</v>
      </c>
      <c r="K3393" s="14" t="str">
        <f t="shared" si="312"/>
        <v>118</v>
      </c>
      <c r="L3393" s="4" t="str">
        <f t="shared" si="313"/>
        <v>min</v>
      </c>
      <c r="M3393" s="26" t="s">
        <v>116</v>
      </c>
      <c r="N3393" s="28" t="str">
        <f t="shared" si="317"/>
        <v>Dramas, International Movies, Thrillers</v>
      </c>
    </row>
    <row r="3394" spans="1:14" x14ac:dyDescent="0.3">
      <c r="A3394" s="3" t="s">
        <v>4618</v>
      </c>
      <c r="B3394" s="3" t="s">
        <v>12</v>
      </c>
      <c r="C3394" s="3" t="str">
        <f ca="1">TRIM('4th netflix_titles'!$C3394)</f>
        <v>10 Days in Sun City</v>
      </c>
      <c r="D3394" s="25" t="str">
        <f t="shared" ca="1" si="314"/>
        <v>Adze Ugah</v>
      </c>
      <c r="E3394" s="3" t="str">
        <f t="shared" ca="1" si="315"/>
        <v>Ayo Makun, Adesua Etomi, Richard Mofe-Damijo, Mercy Johnson, Falz, Tuface Idibia, Thenjiwe Moseley, Motlatsi Mafatshe, Celeste Ntuli, Miguel A. NÃºÃ±ez Jr.</v>
      </c>
      <c r="F3394" s="3" t="str">
        <f t="shared" ca="1" si="316"/>
        <v>South Africa, Nigeria</v>
      </c>
      <c r="G3394" s="9" t="s">
        <v>4619</v>
      </c>
      <c r="H3394" s="18">
        <v>2017</v>
      </c>
      <c r="I3394" s="3" t="s">
        <v>40</v>
      </c>
      <c r="J3394" s="3" t="s">
        <v>219</v>
      </c>
      <c r="K3394" s="13" t="str">
        <f t="shared" ref="K3394:K3457" si="318">LEFT(J3394,FIND(" ",J3394)-1)</f>
        <v>87</v>
      </c>
      <c r="L3394" s="3" t="str">
        <f t="shared" ref="L3394:L3457" si="319">RIGHT(J3394,LEN(J3394)-FIND(" ",J3394))</f>
        <v>min</v>
      </c>
      <c r="M3394" s="25" t="s">
        <v>85</v>
      </c>
      <c r="N3394" s="28" t="str">
        <f t="shared" si="317"/>
        <v>Comedies, International Movies, Romantic Movies</v>
      </c>
    </row>
    <row r="3395" spans="1:14" x14ac:dyDescent="0.3">
      <c r="A3395" s="4" t="s">
        <v>4620</v>
      </c>
      <c r="B3395" s="4" t="s">
        <v>18</v>
      </c>
      <c r="C3395" s="4" t="str">
        <f ca="1">TRIM('4th netflix_titles'!$C3395)</f>
        <v>ChuChu TV Kids Songs, Learning Videos &amp; Bedtime Stories</v>
      </c>
      <c r="D3395" s="25" t="str">
        <f t="shared" ref="D3395:D3458" ca="1" si="320">TRIM(C3395)</f>
        <v>UNKNOWN</v>
      </c>
      <c r="E3395" s="3" t="str">
        <f t="shared" ref="E3395:E3458" ca="1" si="321">TRIM(D3395)</f>
        <v>Not Available</v>
      </c>
      <c r="F3395" s="3" t="str">
        <f t="shared" ref="F3395:F3458" ca="1" si="322">TRIM(E3395)</f>
        <v>UNKNOWN</v>
      </c>
      <c r="G3395" s="10" t="s">
        <v>4619</v>
      </c>
      <c r="H3395" s="19">
        <v>2019</v>
      </c>
      <c r="I3395" s="4" t="s">
        <v>81</v>
      </c>
      <c r="J3395" s="4" t="s">
        <v>24</v>
      </c>
      <c r="K3395" s="14" t="str">
        <f t="shared" si="318"/>
        <v>1</v>
      </c>
      <c r="L3395" s="4" t="str">
        <f t="shared" si="319"/>
        <v>Season</v>
      </c>
      <c r="M3395" s="26" t="s">
        <v>113</v>
      </c>
      <c r="N3395" s="28" t="str">
        <f t="shared" ref="N3395:N3458" si="323">TRIM(M3395)</f>
        <v>Kids' TV</v>
      </c>
    </row>
    <row r="3396" spans="1:14" x14ac:dyDescent="0.3">
      <c r="A3396" s="3" t="s">
        <v>4621</v>
      </c>
      <c r="B3396" s="3" t="s">
        <v>12</v>
      </c>
      <c r="C3396" s="3" t="str">
        <f ca="1">TRIM('4th netflix_titles'!$C3396)</f>
        <v>ChuChuTV Bedtime Stories &amp; Moral Stories for Kids (English)</v>
      </c>
      <c r="D3396" s="25" t="str">
        <f t="shared" ca="1" si="320"/>
        <v>UNKNOWN</v>
      </c>
      <c r="E3396" s="3" t="str">
        <f t="shared" ca="1" si="321"/>
        <v>Not Available</v>
      </c>
      <c r="F3396" s="3" t="str">
        <f t="shared" ca="1" si="322"/>
        <v>UNKNOWN</v>
      </c>
      <c r="G3396" s="9" t="s">
        <v>4619</v>
      </c>
      <c r="H3396" s="18">
        <v>2019</v>
      </c>
      <c r="I3396" s="3" t="s">
        <v>81</v>
      </c>
      <c r="J3396" s="3" t="s">
        <v>1340</v>
      </c>
      <c r="K3396" s="13" t="str">
        <f t="shared" si="318"/>
        <v>47</v>
      </c>
      <c r="L3396" s="3" t="str">
        <f t="shared" si="319"/>
        <v>min</v>
      </c>
      <c r="M3396" s="25" t="s">
        <v>35</v>
      </c>
      <c r="N3396" s="28" t="str">
        <f t="shared" si="323"/>
        <v>Children &amp; Family Movies</v>
      </c>
    </row>
    <row r="3397" spans="1:14" x14ac:dyDescent="0.3">
      <c r="A3397" s="4" t="s">
        <v>4622</v>
      </c>
      <c r="B3397" s="4" t="s">
        <v>12</v>
      </c>
      <c r="C3397" s="4" t="str">
        <f ca="1">TRIM('4th netflix_titles'!$C3397)</f>
        <v>ChuChuTV Bedtime Stories &amp; Moral Stories for Kids (Hindi)</v>
      </c>
      <c r="D3397" s="25" t="str">
        <f t="shared" ca="1" si="320"/>
        <v>UNKNOWN</v>
      </c>
      <c r="E3397" s="3" t="str">
        <f t="shared" ca="1" si="321"/>
        <v>Not Available</v>
      </c>
      <c r="F3397" s="3" t="str">
        <f t="shared" ca="1" si="322"/>
        <v>UNKNOWN</v>
      </c>
      <c r="G3397" s="10" t="s">
        <v>4619</v>
      </c>
      <c r="H3397" s="19">
        <v>2019</v>
      </c>
      <c r="I3397" s="4" t="s">
        <v>81</v>
      </c>
      <c r="J3397" s="4" t="s">
        <v>4164</v>
      </c>
      <c r="K3397" s="14" t="str">
        <f t="shared" si="318"/>
        <v>56</v>
      </c>
      <c r="L3397" s="4" t="str">
        <f t="shared" si="319"/>
        <v>min</v>
      </c>
      <c r="M3397" s="26" t="s">
        <v>35</v>
      </c>
      <c r="N3397" s="28" t="str">
        <f t="shared" si="323"/>
        <v>Children &amp; Family Movies</v>
      </c>
    </row>
    <row r="3398" spans="1:14" x14ac:dyDescent="0.3">
      <c r="A3398" s="3" t="s">
        <v>4623</v>
      </c>
      <c r="B3398" s="3" t="s">
        <v>12</v>
      </c>
      <c r="C3398" s="3" t="str">
        <f ca="1">TRIM('4th netflix_titles'!$C3398)</f>
        <v>ChuChuTV Surprise Eggs Learning Videos (English)</v>
      </c>
      <c r="D3398" s="25" t="str">
        <f t="shared" ca="1" si="320"/>
        <v>UNKNOWN</v>
      </c>
      <c r="E3398" s="3" t="str">
        <f t="shared" ca="1" si="321"/>
        <v>Not Available</v>
      </c>
      <c r="F3398" s="3" t="str">
        <f t="shared" ca="1" si="322"/>
        <v>UNKNOWN</v>
      </c>
      <c r="G3398" s="9" t="s">
        <v>4619</v>
      </c>
      <c r="H3398" s="18">
        <v>2019</v>
      </c>
      <c r="I3398" s="3" t="s">
        <v>81</v>
      </c>
      <c r="J3398" s="3" t="s">
        <v>82</v>
      </c>
      <c r="K3398" s="13" t="str">
        <f t="shared" si="318"/>
        <v>61</v>
      </c>
      <c r="L3398" s="3" t="str">
        <f t="shared" si="319"/>
        <v>min</v>
      </c>
      <c r="M3398" s="25" t="s">
        <v>35</v>
      </c>
      <c r="N3398" s="28" t="str">
        <f t="shared" si="323"/>
        <v>Children &amp; Family Movies</v>
      </c>
    </row>
    <row r="3399" spans="1:14" x14ac:dyDescent="0.3">
      <c r="A3399" s="4" t="s">
        <v>4624</v>
      </c>
      <c r="B3399" s="4" t="s">
        <v>12</v>
      </c>
      <c r="C3399" s="4" t="str">
        <f ca="1">TRIM('4th netflix_titles'!$C3399)</f>
        <v>ChuChuTV Surprise Eggs Learning Videos (Hindi)</v>
      </c>
      <c r="D3399" s="25" t="str">
        <f t="shared" ca="1" si="320"/>
        <v>UNKNOWN</v>
      </c>
      <c r="E3399" s="3" t="str">
        <f t="shared" ca="1" si="321"/>
        <v>Not Available</v>
      </c>
      <c r="F3399" s="3" t="str">
        <f t="shared" ca="1" si="322"/>
        <v>UNKNOWN</v>
      </c>
      <c r="G3399" s="10" t="s">
        <v>4619</v>
      </c>
      <c r="H3399" s="19">
        <v>2019</v>
      </c>
      <c r="I3399" s="4" t="s">
        <v>81</v>
      </c>
      <c r="J3399" s="4" t="s">
        <v>1157</v>
      </c>
      <c r="K3399" s="14" t="str">
        <f t="shared" si="318"/>
        <v>34</v>
      </c>
      <c r="L3399" s="4" t="str">
        <f t="shared" si="319"/>
        <v>min</v>
      </c>
      <c r="M3399" s="26" t="s">
        <v>35</v>
      </c>
      <c r="N3399" s="28" t="str">
        <f t="shared" si="323"/>
        <v>Children &amp; Family Movies</v>
      </c>
    </row>
    <row r="3400" spans="1:14" x14ac:dyDescent="0.3">
      <c r="A3400" s="3" t="s">
        <v>4625</v>
      </c>
      <c r="B3400" s="3" t="s">
        <v>12</v>
      </c>
      <c r="C3400" s="3" t="str">
        <f ca="1">TRIM('4th netflix_titles'!$C3400)</f>
        <v>Eli</v>
      </c>
      <c r="D3400" s="25" t="str">
        <f t="shared" ca="1" si="320"/>
        <v>CiarÃ¡n Foy</v>
      </c>
      <c r="E3400" s="3" t="str">
        <f t="shared" ca="1" si="321"/>
        <v>Charlie Shotwell, Lili Taylor, Kelly Reilly, Max Martini, Sadie Sink, Deneen Tyler, Katia Gomez</v>
      </c>
      <c r="F3400" s="3" t="str">
        <f t="shared" ca="1" si="322"/>
        <v>United States</v>
      </c>
      <c r="G3400" s="9" t="s">
        <v>4619</v>
      </c>
      <c r="H3400" s="18">
        <v>2019</v>
      </c>
      <c r="I3400" s="3" t="s">
        <v>20</v>
      </c>
      <c r="J3400" s="3" t="s">
        <v>136</v>
      </c>
      <c r="K3400" s="13" t="str">
        <f t="shared" si="318"/>
        <v>98</v>
      </c>
      <c r="L3400" s="3" t="str">
        <f t="shared" si="319"/>
        <v>min</v>
      </c>
      <c r="M3400" s="25" t="s">
        <v>463</v>
      </c>
      <c r="N3400" s="28" t="str">
        <f t="shared" si="323"/>
        <v>Horror Movies</v>
      </c>
    </row>
    <row r="3401" spans="1:14" x14ac:dyDescent="0.3">
      <c r="A3401" s="4" t="s">
        <v>4626</v>
      </c>
      <c r="B3401" s="4" t="s">
        <v>12</v>
      </c>
      <c r="C3401" s="4" t="str">
        <f ca="1">TRIM('4th netflix_titles'!$C3401)</f>
        <v>In My Country</v>
      </c>
      <c r="D3401" s="25" t="str">
        <f t="shared" ca="1" si="320"/>
        <v>Frank Rajah Arase</v>
      </c>
      <c r="E3401" s="3" t="str">
        <f t="shared" ca="1" si="321"/>
        <v>Sam Dede, Bimbo Manuel, Okawa Shaznay, Shan George, Austin Enabulele, Precious Udoh</v>
      </c>
      <c r="F3401" s="3" t="str">
        <f t="shared" ca="1" si="322"/>
        <v>UNKNOWN</v>
      </c>
      <c r="G3401" s="10" t="s">
        <v>4619</v>
      </c>
      <c r="H3401" s="19">
        <v>2018</v>
      </c>
      <c r="I3401" s="4" t="s">
        <v>20</v>
      </c>
      <c r="J3401" s="4" t="s">
        <v>155</v>
      </c>
      <c r="K3401" s="14" t="str">
        <f t="shared" si="318"/>
        <v>99</v>
      </c>
      <c r="L3401" s="4" t="str">
        <f t="shared" si="319"/>
        <v>min</v>
      </c>
      <c r="M3401" s="26" t="s">
        <v>52</v>
      </c>
      <c r="N3401" s="28" t="str">
        <f t="shared" si="323"/>
        <v>Dramas, International Movies</v>
      </c>
    </row>
    <row r="3402" spans="1:14" x14ac:dyDescent="0.3">
      <c r="A3402" s="3" t="s">
        <v>4627</v>
      </c>
      <c r="B3402" s="3" t="s">
        <v>18</v>
      </c>
      <c r="C3402" s="3" t="str">
        <f ca="1">TRIM('4th netflix_titles'!$C3402)</f>
        <v>Interior Design Masters</v>
      </c>
      <c r="D3402" s="25" t="str">
        <f t="shared" ca="1" si="320"/>
        <v>UNKNOWN</v>
      </c>
      <c r="E3402" s="3" t="str">
        <f t="shared" ca="1" si="321"/>
        <v>Not Available</v>
      </c>
      <c r="F3402" s="3" t="str">
        <f t="shared" ca="1" si="322"/>
        <v>United Kingdom</v>
      </c>
      <c r="G3402" s="9" t="s">
        <v>4619</v>
      </c>
      <c r="H3402" s="18">
        <v>2019</v>
      </c>
      <c r="I3402" s="3" t="s">
        <v>55</v>
      </c>
      <c r="J3402" s="3" t="s">
        <v>24</v>
      </c>
      <c r="K3402" s="13" t="str">
        <f t="shared" si="318"/>
        <v>1</v>
      </c>
      <c r="L3402" s="3" t="str">
        <f t="shared" si="319"/>
        <v>Season</v>
      </c>
      <c r="M3402" s="25" t="s">
        <v>670</v>
      </c>
      <c r="N3402" s="28" t="str">
        <f t="shared" si="323"/>
        <v>British TV Shows, International TV Shows, Reality TV</v>
      </c>
    </row>
    <row r="3403" spans="1:14" x14ac:dyDescent="0.3">
      <c r="A3403" s="4" t="s">
        <v>4628</v>
      </c>
      <c r="B3403" s="4" t="s">
        <v>18</v>
      </c>
      <c r="C3403" s="4" t="str">
        <f ca="1">TRIM('4th netflix_titles'!$C3403)</f>
        <v>Little Baby Bum: Nursery Rhyme Friends</v>
      </c>
      <c r="D3403" s="25" t="str">
        <f t="shared" ca="1" si="320"/>
        <v>UNKNOWN</v>
      </c>
      <c r="E3403" s="3" t="str">
        <f t="shared" ca="1" si="321"/>
        <v>Chloe Marsden, Aaron Marsden, MarÃ­a Esnoz</v>
      </c>
      <c r="F3403" s="3" t="str">
        <f t="shared" ca="1" si="322"/>
        <v>United Kingdom</v>
      </c>
      <c r="G3403" s="10" t="s">
        <v>4619</v>
      </c>
      <c r="H3403" s="19">
        <v>2019</v>
      </c>
      <c r="I3403" s="4" t="s">
        <v>81</v>
      </c>
      <c r="J3403" s="4" t="s">
        <v>21</v>
      </c>
      <c r="K3403" s="14" t="str">
        <f t="shared" si="318"/>
        <v>2</v>
      </c>
      <c r="L3403" s="4" t="str">
        <f t="shared" si="319"/>
        <v>Seasons</v>
      </c>
      <c r="M3403" s="26" t="s">
        <v>243</v>
      </c>
      <c r="N3403" s="28" t="str">
        <f t="shared" si="323"/>
        <v>British TV Shows, Kids' TV</v>
      </c>
    </row>
    <row r="3404" spans="1:14" x14ac:dyDescent="0.3">
      <c r="A3404" s="3" t="s">
        <v>4629</v>
      </c>
      <c r="B3404" s="3" t="s">
        <v>12</v>
      </c>
      <c r="C3404" s="3" t="str">
        <f ca="1">TRIM('4th netflix_titles'!$C3404)</f>
        <v>Love, Surreal and Odd</v>
      </c>
      <c r="D3404" s="25" t="str">
        <f t="shared" ca="1" si="320"/>
        <v>YÄ±lmaz ErdoÄŸan</v>
      </c>
      <c r="E3404" s="3" t="str">
        <f t="shared" ca="1" si="321"/>
        <v>Aylin Kontante, BÃ¼lent Emrah Parlak, BÃ¼ÅŸra Pekin, Ã‡aÄŸlar Ã‡orumlu, Fatih Artman, Gupse Ã–zay, Serkan Keskin, Åžebnem Bozoklu</v>
      </c>
      <c r="F3404" s="3" t="str">
        <f t="shared" ca="1" si="322"/>
        <v>Turkey</v>
      </c>
      <c r="G3404" s="9" t="s">
        <v>4619</v>
      </c>
      <c r="H3404" s="18">
        <v>2017</v>
      </c>
      <c r="I3404" s="3" t="s">
        <v>40</v>
      </c>
      <c r="J3404" s="3" t="s">
        <v>171</v>
      </c>
      <c r="K3404" s="13" t="str">
        <f t="shared" si="318"/>
        <v>95</v>
      </c>
      <c r="L3404" s="3" t="str">
        <f t="shared" si="319"/>
        <v>min</v>
      </c>
      <c r="M3404" s="25" t="s">
        <v>85</v>
      </c>
      <c r="N3404" s="28" t="str">
        <f t="shared" si="323"/>
        <v>Comedies, International Movies, Romantic Movies</v>
      </c>
    </row>
    <row r="3405" spans="1:14" x14ac:dyDescent="0.3">
      <c r="A3405" s="4" t="s">
        <v>4630</v>
      </c>
      <c r="B3405" s="4" t="s">
        <v>18</v>
      </c>
      <c r="C3405" s="4" t="str">
        <f ca="1">TRIM('4th netflix_titles'!$C3405)</f>
        <v>Mighty Little Bheem: Diwali</v>
      </c>
      <c r="D3405" s="25" t="str">
        <f t="shared" ca="1" si="320"/>
        <v>UNKNOWN</v>
      </c>
      <c r="E3405" s="3" t="str">
        <f t="shared" ca="1" si="321"/>
        <v>Samriddhi Shukla, Nishka Raheja, Arannya Kaur, Shanoor Mirza, Rajesh Kava</v>
      </c>
      <c r="F3405" s="3" t="str">
        <f t="shared" ca="1" si="322"/>
        <v>India</v>
      </c>
      <c r="G3405" s="10" t="s">
        <v>4619</v>
      </c>
      <c r="H3405" s="19">
        <v>2019</v>
      </c>
      <c r="I3405" s="4" t="s">
        <v>81</v>
      </c>
      <c r="J3405" s="4" t="s">
        <v>24</v>
      </c>
      <c r="K3405" s="14" t="str">
        <f t="shared" si="318"/>
        <v>1</v>
      </c>
      <c r="L3405" s="4" t="str">
        <f t="shared" si="319"/>
        <v>Season</v>
      </c>
      <c r="M3405" s="26" t="s">
        <v>122</v>
      </c>
      <c r="N3405" s="28" t="str">
        <f t="shared" si="323"/>
        <v>Kids' TV, TV Comedies</v>
      </c>
    </row>
    <row r="3406" spans="1:14" x14ac:dyDescent="0.3">
      <c r="A3406" s="3" t="s">
        <v>4631</v>
      </c>
      <c r="B3406" s="3" t="s">
        <v>18</v>
      </c>
      <c r="C3406" s="3" t="str">
        <f ca="1">TRIM('4th netflix_titles'!$C3406)</f>
        <v>MONKART</v>
      </c>
      <c r="D3406" s="25" t="str">
        <f t="shared" ca="1" si="320"/>
        <v>UNKNOWN</v>
      </c>
      <c r="E3406" s="3" t="str">
        <f t="shared" ca="1" si="321"/>
        <v>Kim Jae-ha, Kwon Ji-hye, Lee Bo-hee, Um Sang-hyun, Jung Yoon-jung, Kim Bo-min, Hong So-young, Hong Bum-ki, Ahn Jang-hyuk</v>
      </c>
      <c r="F3406" s="3" t="str">
        <f t="shared" ca="1" si="322"/>
        <v>UNKNOWN</v>
      </c>
      <c r="G3406" s="9" t="s">
        <v>4619</v>
      </c>
      <c r="H3406" s="18">
        <v>2017</v>
      </c>
      <c r="I3406" s="3" t="s">
        <v>112</v>
      </c>
      <c r="J3406" s="3" t="s">
        <v>24</v>
      </c>
      <c r="K3406" s="13" t="str">
        <f t="shared" si="318"/>
        <v>1</v>
      </c>
      <c r="L3406" s="3" t="str">
        <f t="shared" si="319"/>
        <v>Season</v>
      </c>
      <c r="M3406" s="25" t="s">
        <v>222</v>
      </c>
      <c r="N3406" s="28" t="str">
        <f t="shared" si="323"/>
        <v>Kids' TV, Korean TV Shows</v>
      </c>
    </row>
    <row r="3407" spans="1:14" x14ac:dyDescent="0.3">
      <c r="A3407" s="4" t="s">
        <v>4632</v>
      </c>
      <c r="B3407" s="4" t="s">
        <v>12</v>
      </c>
      <c r="C3407" s="4" t="str">
        <f ca="1">TRIM('4th netflix_titles'!$C3407)</f>
        <v>Seventeen</v>
      </c>
      <c r="D3407" s="25" t="str">
        <f t="shared" ca="1" si="320"/>
        <v>Daniel SÃ¡nchez ArÃ©valo</v>
      </c>
      <c r="E3407" s="3" t="str">
        <f t="shared" ca="1" si="321"/>
        <v>Biel Montoro, Nacho SÃ¡nchez, Lola CordÃ³n, Itsaso Arana, Chani MartÃ­n, IÃ±igo Aranburu, Kandido Uranga, Javier CifriÃ¡n, Mamen Duch, Carolina Clemente, Jorge Cabrera, Daniel Fuster, Edgar Costas, Patxi SantamarÃ­a</v>
      </c>
      <c r="F3407" s="3" t="str">
        <f t="shared" ca="1" si="322"/>
        <v>Spain</v>
      </c>
      <c r="G3407" s="10" t="s">
        <v>4619</v>
      </c>
      <c r="H3407" s="19">
        <v>2019</v>
      </c>
      <c r="I3407" s="4" t="s">
        <v>20</v>
      </c>
      <c r="J3407" s="4" t="s">
        <v>161</v>
      </c>
      <c r="K3407" s="14" t="str">
        <f t="shared" si="318"/>
        <v>100</v>
      </c>
      <c r="L3407" s="4" t="str">
        <f t="shared" si="319"/>
        <v>min</v>
      </c>
      <c r="M3407" s="26" t="s">
        <v>206</v>
      </c>
      <c r="N3407" s="28" t="str">
        <f t="shared" si="323"/>
        <v>Comedies, Dramas, International Movies</v>
      </c>
    </row>
    <row r="3408" spans="1:14" x14ac:dyDescent="0.3">
      <c r="A3408" s="3" t="s">
        <v>4633</v>
      </c>
      <c r="B3408" s="3" t="s">
        <v>18</v>
      </c>
      <c r="C3408" s="3" t="str">
        <f ca="1">TRIM('4th netflix_titles'!$C3408)</f>
        <v>Spirit Riding Free: Pony Tales</v>
      </c>
      <c r="D3408" s="25" t="str">
        <f t="shared" ca="1" si="320"/>
        <v>UNKNOWN</v>
      </c>
      <c r="E3408" s="3" t="str">
        <f t="shared" ca="1" si="321"/>
        <v>Amber Frank, Bailey Gambertoglio, Sydney Park, Darcy Rose Byrnes, Gabriella Graves, Duncan Joiner, Nolan North</v>
      </c>
      <c r="F3408" s="3" t="str">
        <f t="shared" ca="1" si="322"/>
        <v>United States</v>
      </c>
      <c r="G3408" s="9" t="s">
        <v>4619</v>
      </c>
      <c r="H3408" s="18">
        <v>2019</v>
      </c>
      <c r="I3408" s="3" t="s">
        <v>112</v>
      </c>
      <c r="J3408" s="3" t="s">
        <v>21</v>
      </c>
      <c r="K3408" s="13" t="str">
        <f t="shared" si="318"/>
        <v>2</v>
      </c>
      <c r="L3408" s="3" t="str">
        <f t="shared" si="319"/>
        <v>Seasons</v>
      </c>
      <c r="M3408" s="25" t="s">
        <v>113</v>
      </c>
      <c r="N3408" s="28" t="str">
        <f t="shared" si="323"/>
        <v>Kids' TV</v>
      </c>
    </row>
    <row r="3409" spans="1:14" x14ac:dyDescent="0.3">
      <c r="A3409" s="4" t="s">
        <v>4634</v>
      </c>
      <c r="B3409" s="4" t="s">
        <v>12</v>
      </c>
      <c r="C3409" s="4" t="str">
        <f ca="1">TRIM('4th netflix_titles'!$C3409)</f>
        <v>Tatu</v>
      </c>
      <c r="D3409" s="25" t="str">
        <f t="shared" ca="1" si="320"/>
        <v>Don Omope</v>
      </c>
      <c r="E3409" s="3" t="str">
        <f t="shared" ca="1" si="321"/>
        <v>Rahama Sadau, Sambasa Nzeribe, Segun Arinze, Gabriel Afolayan, Desmond Elliot, Funlola Aofiyebi, Toyin Aimakhu, Stephen Demian, Afeez Oyetoro, Oludara Egerton Shyngle</v>
      </c>
      <c r="F3409" s="3" t="str">
        <f t="shared" ca="1" si="322"/>
        <v>Nigeria</v>
      </c>
      <c r="G3409" s="10" t="s">
        <v>4619</v>
      </c>
      <c r="H3409" s="19">
        <v>2017</v>
      </c>
      <c r="I3409" s="4" t="s">
        <v>20</v>
      </c>
      <c r="J3409" s="4" t="s">
        <v>345</v>
      </c>
      <c r="K3409" s="14" t="str">
        <f t="shared" si="318"/>
        <v>101</v>
      </c>
      <c r="L3409" s="4" t="str">
        <f t="shared" si="319"/>
        <v>min</v>
      </c>
      <c r="M3409" s="26" t="s">
        <v>119</v>
      </c>
      <c r="N3409" s="28" t="str">
        <f t="shared" si="323"/>
        <v>Action &amp; Adventure, Dramas, International Movies</v>
      </c>
    </row>
    <row r="3410" spans="1:14" x14ac:dyDescent="0.3">
      <c r="A3410" s="3" t="s">
        <v>4635</v>
      </c>
      <c r="B3410" s="3" t="s">
        <v>12</v>
      </c>
      <c r="C3410" s="3" t="str">
        <f ca="1">TRIM('4th netflix_titles'!$C3410)</f>
        <v>Tell Me Who I Am</v>
      </c>
      <c r="D3410" s="25" t="str">
        <f t="shared" ca="1" si="320"/>
        <v>Ed Perkins</v>
      </c>
      <c r="E3410" s="3" t="str">
        <f t="shared" ca="1" si="321"/>
        <v>Not Available</v>
      </c>
      <c r="F3410" s="3" t="str">
        <f t="shared" ca="1" si="322"/>
        <v>United Kingdom</v>
      </c>
      <c r="G3410" s="9" t="s">
        <v>4619</v>
      </c>
      <c r="H3410" s="18">
        <v>2019</v>
      </c>
      <c r="I3410" s="3" t="s">
        <v>20</v>
      </c>
      <c r="J3410" s="3" t="s">
        <v>357</v>
      </c>
      <c r="K3410" s="13" t="str">
        <f t="shared" si="318"/>
        <v>86</v>
      </c>
      <c r="L3410" s="3" t="str">
        <f t="shared" si="319"/>
        <v>min</v>
      </c>
      <c r="M3410" s="25" t="s">
        <v>16</v>
      </c>
      <c r="N3410" s="28" t="str">
        <f t="shared" si="323"/>
        <v>Documentaries</v>
      </c>
    </row>
    <row r="3411" spans="1:14" x14ac:dyDescent="0.3">
      <c r="A3411" s="4" t="s">
        <v>4636</v>
      </c>
      <c r="B3411" s="4" t="s">
        <v>12</v>
      </c>
      <c r="C3411" s="4" t="str">
        <f ca="1">TRIM('4th netflix_titles'!$C3411)</f>
        <v>The Laundromat</v>
      </c>
      <c r="D3411" s="25" t="str">
        <f t="shared" ca="1" si="320"/>
        <v>Steven Soderbergh</v>
      </c>
      <c r="E3411" s="3" t="str">
        <f t="shared" ca="1" si="321"/>
        <v>Meryl Streep, Gary Oldman, Antonio Banderas, Sharon Stone, James Cromwell, Jeffrey Wright, Melissa Rauch, Jeff Michalski, Jane Morris, Robert Patrick, David Schwimmer</v>
      </c>
      <c r="F3411" s="3" t="str">
        <f t="shared" ca="1" si="322"/>
        <v>United States</v>
      </c>
      <c r="G3411" s="10" t="s">
        <v>4619</v>
      </c>
      <c r="H3411" s="19">
        <v>2019</v>
      </c>
      <c r="I3411" s="4" t="s">
        <v>142</v>
      </c>
      <c r="J3411" s="4" t="s">
        <v>124</v>
      </c>
      <c r="K3411" s="14" t="str">
        <f t="shared" si="318"/>
        <v>96</v>
      </c>
      <c r="L3411" s="4" t="str">
        <f t="shared" si="319"/>
        <v>min</v>
      </c>
      <c r="M3411" s="26" t="s">
        <v>45</v>
      </c>
      <c r="N3411" s="28" t="str">
        <f t="shared" si="323"/>
        <v>Comedies, Dramas</v>
      </c>
    </row>
    <row r="3412" spans="1:14" x14ac:dyDescent="0.3">
      <c r="A3412" s="3" t="s">
        <v>4637</v>
      </c>
      <c r="B3412" s="3" t="s">
        <v>18</v>
      </c>
      <c r="C3412" s="3" t="str">
        <f ca="1">TRIM('4th netflix_titles'!$C3412)</f>
        <v>Toon</v>
      </c>
      <c r="D3412" s="25" t="str">
        <f t="shared" ca="1" si="320"/>
        <v>UNKNOWN</v>
      </c>
      <c r="E3412" s="3" t="str">
        <f t="shared" ca="1" si="321"/>
        <v>Joep Vermolen, Amy van der Weerden, Loulou Hameleers, Robbert Bleij</v>
      </c>
      <c r="F3412" s="3" t="str">
        <f t="shared" ca="1" si="322"/>
        <v>Netherlands</v>
      </c>
      <c r="G3412" s="9" t="s">
        <v>4619</v>
      </c>
      <c r="H3412" s="18">
        <v>2017</v>
      </c>
      <c r="I3412" s="3" t="s">
        <v>20</v>
      </c>
      <c r="J3412" s="3" t="s">
        <v>21</v>
      </c>
      <c r="K3412" s="13" t="str">
        <f t="shared" si="318"/>
        <v>2</v>
      </c>
      <c r="L3412" s="3" t="str">
        <f t="shared" si="319"/>
        <v>Seasons</v>
      </c>
      <c r="M3412" s="25" t="s">
        <v>397</v>
      </c>
      <c r="N3412" s="28" t="str">
        <f t="shared" si="323"/>
        <v>International TV Shows, TV Comedies</v>
      </c>
    </row>
    <row r="3413" spans="1:14" x14ac:dyDescent="0.3">
      <c r="A3413" s="4" t="s">
        <v>4638</v>
      </c>
      <c r="B3413" s="4" t="s">
        <v>12</v>
      </c>
      <c r="C3413" s="4" t="str">
        <f ca="1">TRIM('4th netflix_titles'!$C3413)</f>
        <v>Up North</v>
      </c>
      <c r="D3413" s="25" t="str">
        <f t="shared" ca="1" si="320"/>
        <v>Tope Oshin</v>
      </c>
      <c r="E3413" s="3" t="str">
        <f t="shared" ca="1" si="321"/>
        <v>Banky Wellington, Rahama Sadau, Kanayo O. Kanayo, Ibrahim Suleiman, Michelle Dede, Adesua Etomi, Hilda Dokubo, Akin Lewis</v>
      </c>
      <c r="F3413" s="3" t="str">
        <f t="shared" ca="1" si="322"/>
        <v>Nigeria</v>
      </c>
      <c r="G3413" s="10" t="s">
        <v>4619</v>
      </c>
      <c r="H3413" s="19">
        <v>2018</v>
      </c>
      <c r="I3413" s="4" t="s">
        <v>40</v>
      </c>
      <c r="J3413" s="4" t="s">
        <v>155</v>
      </c>
      <c r="K3413" s="14" t="str">
        <f t="shared" si="318"/>
        <v>99</v>
      </c>
      <c r="L3413" s="4" t="str">
        <f t="shared" si="319"/>
        <v>min</v>
      </c>
      <c r="M3413" s="26" t="s">
        <v>52</v>
      </c>
      <c r="N3413" s="28" t="str">
        <f t="shared" si="323"/>
        <v>Dramas, International Movies</v>
      </c>
    </row>
    <row r="3414" spans="1:14" x14ac:dyDescent="0.3">
      <c r="A3414" s="3" t="s">
        <v>4639</v>
      </c>
      <c r="B3414" s="3" t="s">
        <v>12</v>
      </c>
      <c r="C3414" s="3" t="str">
        <f ca="1">TRIM('4th netflix_titles'!$C3414)</f>
        <v>Upstarts</v>
      </c>
      <c r="D3414" s="25" t="str">
        <f t="shared" ca="1" si="320"/>
        <v>Udai Singh Pawar</v>
      </c>
      <c r="E3414" s="3" t="str">
        <f t="shared" ca="1" si="321"/>
        <v>Priyanshu Painyuli, Chandrachoor Rai, Shadab Kamal, Rajeev Siddhartha, Sheetal Thakur, Ninad Kamat, Swati Semwal, Eijaz Khan</v>
      </c>
      <c r="F3414" s="3" t="str">
        <f t="shared" ca="1" si="322"/>
        <v>India</v>
      </c>
      <c r="G3414" s="9" t="s">
        <v>4619</v>
      </c>
      <c r="H3414" s="18">
        <v>2019</v>
      </c>
      <c r="I3414" s="3" t="s">
        <v>40</v>
      </c>
      <c r="J3414" s="3" t="s">
        <v>382</v>
      </c>
      <c r="K3414" s="13" t="str">
        <f t="shared" si="318"/>
        <v>112</v>
      </c>
      <c r="L3414" s="3" t="str">
        <f t="shared" si="319"/>
        <v>min</v>
      </c>
      <c r="M3414" s="25" t="s">
        <v>206</v>
      </c>
      <c r="N3414" s="28" t="str">
        <f t="shared" si="323"/>
        <v>Comedies, Dramas, International Movies</v>
      </c>
    </row>
    <row r="3415" spans="1:14" x14ac:dyDescent="0.3">
      <c r="A3415" s="4" t="s">
        <v>4640</v>
      </c>
      <c r="B3415" s="4" t="s">
        <v>12</v>
      </c>
      <c r="C3415" s="4" t="str">
        <f ca="1">TRIM('4th netflix_titles'!$C3415)</f>
        <v>Verses of Love 2</v>
      </c>
      <c r="D3415" s="25" t="str">
        <f t="shared" ca="1" si="320"/>
        <v>Guntur Soeharjanto</v>
      </c>
      <c r="E3415" s="3" t="str">
        <f t="shared" ca="1" si="321"/>
        <v>Fedi Nuril, Tatjana Saphira, Dewi Sandra, Chelsea Islan, Nur Fazura, Pandji Pragiwaksono, Arie Untung, Bront Palarae, Dewi Irawan</v>
      </c>
      <c r="F3415" s="3" t="str">
        <f t="shared" ca="1" si="322"/>
        <v>Indonesia</v>
      </c>
      <c r="G3415" s="10" t="s">
        <v>4619</v>
      </c>
      <c r="H3415" s="19">
        <v>2017</v>
      </c>
      <c r="I3415" s="4" t="s">
        <v>40</v>
      </c>
      <c r="J3415" s="4" t="s">
        <v>51</v>
      </c>
      <c r="K3415" s="14" t="str">
        <f t="shared" si="318"/>
        <v>127</v>
      </c>
      <c r="L3415" s="4" t="str">
        <f t="shared" si="319"/>
        <v>min</v>
      </c>
      <c r="M3415" s="26" t="s">
        <v>959</v>
      </c>
      <c r="N3415" s="28" t="str">
        <f t="shared" si="323"/>
        <v>Dramas, Faith &amp; Spirituality, International Movies</v>
      </c>
    </row>
    <row r="3416" spans="1:14" x14ac:dyDescent="0.3">
      <c r="A3416" s="3" t="s">
        <v>4641</v>
      </c>
      <c r="B3416" s="3" t="s">
        <v>18</v>
      </c>
      <c r="C3416" s="3" t="str">
        <f ca="1">TRIM('4th netflix_titles'!$C3416)</f>
        <v>Chosen</v>
      </c>
      <c r="D3416" s="25" t="str">
        <f t="shared" ca="1" si="320"/>
        <v>UNKNOWN</v>
      </c>
      <c r="E3416" s="3" t="str">
        <f t="shared" ca="1" si="321"/>
        <v>Lan Cheng-Lung, Deng JiaJia, Han Pengyi, Sam Hayden-Smith, Jenny Zhou, Paul He, Nathaniel Kelly</v>
      </c>
      <c r="F3416" s="3" t="str">
        <f t="shared" ca="1" si="322"/>
        <v>China</v>
      </c>
      <c r="G3416" s="9" t="s">
        <v>4642</v>
      </c>
      <c r="H3416" s="18">
        <v>2019</v>
      </c>
      <c r="I3416" s="3" t="s">
        <v>40</v>
      </c>
      <c r="J3416" s="3" t="s">
        <v>21</v>
      </c>
      <c r="K3416" s="13" t="str">
        <f t="shared" si="318"/>
        <v>2</v>
      </c>
      <c r="L3416" s="3" t="str">
        <f t="shared" si="319"/>
        <v>Seasons</v>
      </c>
      <c r="M3416" s="25" t="s">
        <v>25</v>
      </c>
      <c r="N3416" s="28" t="str">
        <f t="shared" si="323"/>
        <v>Crime TV Shows, International TV Shows, TV Action &amp; Adventure</v>
      </c>
    </row>
    <row r="3417" spans="1:14" x14ac:dyDescent="0.3">
      <c r="A3417" s="4" t="s">
        <v>4643</v>
      </c>
      <c r="B3417" s="4" t="s">
        <v>18</v>
      </c>
      <c r="C3417" s="4" t="str">
        <f ca="1">TRIM('4th netflix_titles'!$C3417)</f>
        <v>THE UNLISTED</v>
      </c>
      <c r="D3417" s="25" t="str">
        <f t="shared" ca="1" si="320"/>
        <v>UNKNOWN</v>
      </c>
      <c r="E3417" s="3" t="str">
        <f t="shared" ca="1" si="321"/>
        <v>Vrund Rao, Ved Rao, Abigail Adriano, Miah Madden, Jean Hinchliffe, Nya Cofie, Saba Zaidi Abdi, Nicholas Brown, Virginie Laverdure, Avishma Lohith, Zenia Starr, Suzi Dougherty, Aria Ferris, Danny Kim, Annabel Wolfe</v>
      </c>
      <c r="F3417" s="3" t="str">
        <f t="shared" ca="1" si="322"/>
        <v>Australia</v>
      </c>
      <c r="G3417" s="10" t="s">
        <v>4642</v>
      </c>
      <c r="H3417" s="19">
        <v>2019</v>
      </c>
      <c r="I3417" s="4" t="s">
        <v>55</v>
      </c>
      <c r="J3417" s="4" t="s">
        <v>24</v>
      </c>
      <c r="K3417" s="14" t="str">
        <f t="shared" si="318"/>
        <v>1</v>
      </c>
      <c r="L3417" s="4" t="str">
        <f t="shared" si="319"/>
        <v>Season</v>
      </c>
      <c r="M3417" s="26" t="s">
        <v>2060</v>
      </c>
      <c r="N3417" s="28" t="str">
        <f t="shared" si="323"/>
        <v>Kids' TV, TV Thrillers</v>
      </c>
    </row>
    <row r="3418" spans="1:14" x14ac:dyDescent="0.3">
      <c r="A3418" s="3" t="s">
        <v>4644</v>
      </c>
      <c r="B3418" s="3" t="s">
        <v>18</v>
      </c>
      <c r="C3418" s="3" t="str">
        <f ca="1">TRIM('4th netflix_titles'!$C3418)</f>
        <v>Another Miss Oh</v>
      </c>
      <c r="D3418" s="25" t="str">
        <f t="shared" ca="1" si="320"/>
        <v>UNKNOWN</v>
      </c>
      <c r="E3418" s="3" t="str">
        <f t="shared" ca="1" si="321"/>
        <v>Seo Hyun-jin, Eric Moon, Jeon Hye-bin, Ye Ji-won, Kim Ji-seok, Lee Jae-yoon, Lee Han-wi, Kim Mee-kyeong, Oh Man-seok, Lee Pil-mo</v>
      </c>
      <c r="F3418" s="3" t="str">
        <f t="shared" ca="1" si="322"/>
        <v>South Korea</v>
      </c>
      <c r="G3418" s="9" t="s">
        <v>4645</v>
      </c>
      <c r="H3418" s="18">
        <v>2016</v>
      </c>
      <c r="I3418" s="3" t="s">
        <v>20</v>
      </c>
      <c r="J3418" s="3" t="s">
        <v>24</v>
      </c>
      <c r="K3418" s="13" t="str">
        <f t="shared" si="318"/>
        <v>1</v>
      </c>
      <c r="L3418" s="3" t="str">
        <f t="shared" si="319"/>
        <v>Season</v>
      </c>
      <c r="M3418" s="25" t="s">
        <v>1799</v>
      </c>
      <c r="N3418" s="28" t="str">
        <f t="shared" si="323"/>
        <v>International TV Shows, Korean TV Shows, Romantic TV Shows</v>
      </c>
    </row>
    <row r="3419" spans="1:14" x14ac:dyDescent="0.3">
      <c r="A3419" s="4" t="s">
        <v>4646</v>
      </c>
      <c r="B3419" s="4" t="s">
        <v>12</v>
      </c>
      <c r="C3419" s="4" t="str">
        <f ca="1">TRIM('4th netflix_titles'!$C3419)</f>
        <v>Ghosts of Sugar Land</v>
      </c>
      <c r="D3419" s="25" t="str">
        <f t="shared" ca="1" si="320"/>
        <v>Bassam Tariq</v>
      </c>
      <c r="E3419" s="3" t="str">
        <f t="shared" ca="1" si="321"/>
        <v>Not Available</v>
      </c>
      <c r="F3419" s="3" t="str">
        <f t="shared" ca="1" si="322"/>
        <v>United States</v>
      </c>
      <c r="G3419" s="10" t="s">
        <v>4645</v>
      </c>
      <c r="H3419" s="19">
        <v>2019</v>
      </c>
      <c r="I3419" s="4" t="s">
        <v>20</v>
      </c>
      <c r="J3419" s="4" t="s">
        <v>1858</v>
      </c>
      <c r="K3419" s="14" t="str">
        <f t="shared" si="318"/>
        <v>22</v>
      </c>
      <c r="L3419" s="4" t="str">
        <f t="shared" si="319"/>
        <v>min</v>
      </c>
      <c r="M3419" s="26" t="s">
        <v>16</v>
      </c>
      <c r="N3419" s="28" t="str">
        <f t="shared" si="323"/>
        <v>Documentaries</v>
      </c>
    </row>
    <row r="3420" spans="1:14" x14ac:dyDescent="0.3">
      <c r="A3420" s="3" t="s">
        <v>4647</v>
      </c>
      <c r="B3420" s="3" t="s">
        <v>12</v>
      </c>
      <c r="C3420" s="3" t="str">
        <f ca="1">TRIM('4th netflix_titles'!$C3420)</f>
        <v>League of Legends Origins</v>
      </c>
      <c r="D3420" s="25" t="str">
        <f t="shared" ca="1" si="320"/>
        <v>Leslie Iwerks</v>
      </c>
      <c r="E3420" s="3" t="str">
        <f t="shared" ca="1" si="321"/>
        <v>Not Available</v>
      </c>
      <c r="F3420" s="3" t="str">
        <f t="shared" ca="1" si="322"/>
        <v>United States</v>
      </c>
      <c r="G3420" s="9" t="s">
        <v>4645</v>
      </c>
      <c r="H3420" s="18">
        <v>2019</v>
      </c>
      <c r="I3420" s="3" t="s">
        <v>20</v>
      </c>
      <c r="J3420" s="3" t="s">
        <v>512</v>
      </c>
      <c r="K3420" s="13" t="str">
        <f t="shared" si="318"/>
        <v>78</v>
      </c>
      <c r="L3420" s="3" t="str">
        <f t="shared" si="319"/>
        <v>min</v>
      </c>
      <c r="M3420" s="25" t="s">
        <v>16</v>
      </c>
      <c r="N3420" s="28" t="str">
        <f t="shared" si="323"/>
        <v>Documentaries</v>
      </c>
    </row>
    <row r="3421" spans="1:14" x14ac:dyDescent="0.3">
      <c r="A3421" s="4" t="s">
        <v>4648</v>
      </c>
      <c r="B3421" s="4" t="s">
        <v>12</v>
      </c>
      <c r="C3421" s="4" t="str">
        <f ca="1">TRIM('4th netflix_titles'!$C3421)</f>
        <v>Park Na-rae: Glamour Warning</v>
      </c>
      <c r="D3421" s="25" t="str">
        <f t="shared" ca="1" si="320"/>
        <v>Kim Joo-hyung</v>
      </c>
      <c r="E3421" s="3" t="str">
        <f t="shared" ca="1" si="321"/>
        <v>Park Na-rae</v>
      </c>
      <c r="F3421" s="3" t="str">
        <f t="shared" ca="1" si="322"/>
        <v>South Korea</v>
      </c>
      <c r="G3421" s="10" t="s">
        <v>4645</v>
      </c>
      <c r="H3421" s="19">
        <v>2019</v>
      </c>
      <c r="I3421" s="4" t="s">
        <v>20</v>
      </c>
      <c r="J3421" s="4" t="s">
        <v>301</v>
      </c>
      <c r="K3421" s="14" t="str">
        <f t="shared" si="318"/>
        <v>63</v>
      </c>
      <c r="L3421" s="4" t="str">
        <f t="shared" si="319"/>
        <v>min</v>
      </c>
      <c r="M3421" s="26" t="s">
        <v>540</v>
      </c>
      <c r="N3421" s="28" t="str">
        <f t="shared" si="323"/>
        <v>Stand-Up Comedy</v>
      </c>
    </row>
    <row r="3422" spans="1:14" x14ac:dyDescent="0.3">
      <c r="A3422" s="3" t="s">
        <v>4649</v>
      </c>
      <c r="B3422" s="3" t="s">
        <v>18</v>
      </c>
      <c r="C3422" s="3" t="str">
        <f ca="1">TRIM('4th netflix_titles'!$C3422)</f>
        <v>Second 20s</v>
      </c>
      <c r="D3422" s="25" t="str">
        <f t="shared" ca="1" si="320"/>
        <v>UNKNOWN</v>
      </c>
      <c r="E3422" s="3" t="str">
        <f t="shared" ca="1" si="321"/>
        <v>Choi Ji-woo, Lee Sang-yun, Choi Won-young, Kim Min-jae, Son Na-eun, Jung Soo-young, Choi Yoon-so, Park Hyo-ju</v>
      </c>
      <c r="F3422" s="3" t="str">
        <f t="shared" ca="1" si="322"/>
        <v>South Korea</v>
      </c>
      <c r="G3422" s="9" t="s">
        <v>4645</v>
      </c>
      <c r="H3422" s="18">
        <v>2015</v>
      </c>
      <c r="I3422" s="3" t="s">
        <v>40</v>
      </c>
      <c r="J3422" s="3" t="s">
        <v>24</v>
      </c>
      <c r="K3422" s="13" t="str">
        <f t="shared" si="318"/>
        <v>1</v>
      </c>
      <c r="L3422" s="3" t="str">
        <f t="shared" si="319"/>
        <v>Season</v>
      </c>
      <c r="M3422" s="25" t="s">
        <v>1799</v>
      </c>
      <c r="N3422" s="28" t="str">
        <f t="shared" si="323"/>
        <v>International TV Shows, Korean TV Shows, Romantic TV Shows</v>
      </c>
    </row>
    <row r="3423" spans="1:14" x14ac:dyDescent="0.3">
      <c r="A3423" s="4" t="s">
        <v>4650</v>
      </c>
      <c r="B3423" s="4" t="s">
        <v>12</v>
      </c>
      <c r="C3423" s="4" t="str">
        <f ca="1">TRIM('4th netflix_titles'!$C3423)</f>
        <v>Sinister 2</v>
      </c>
      <c r="D3423" s="25" t="str">
        <f t="shared" ca="1" si="320"/>
        <v>CiarÃ¡n Foy</v>
      </c>
      <c r="E3423" s="3" t="str">
        <f t="shared" ca="1" si="321"/>
        <v>Shannyn Sossamon, John Beasley, James Ransone, Tate Ellington, Robert Daniel Sloan, Dartanian Sloan, Lucas Jade Zumann, Lea Coco</v>
      </c>
      <c r="F3423" s="3" t="str">
        <f t="shared" ca="1" si="322"/>
        <v>United States, United Kingdom</v>
      </c>
      <c r="G3423" s="10" t="s">
        <v>4645</v>
      </c>
      <c r="H3423" s="19">
        <v>2015</v>
      </c>
      <c r="I3423" s="4" t="s">
        <v>142</v>
      </c>
      <c r="J3423" s="4" t="s">
        <v>97</v>
      </c>
      <c r="K3423" s="14" t="str">
        <f t="shared" si="318"/>
        <v>97</v>
      </c>
      <c r="L3423" s="4" t="str">
        <f t="shared" si="319"/>
        <v>min</v>
      </c>
      <c r="M3423" s="26" t="s">
        <v>463</v>
      </c>
      <c r="N3423" s="28" t="str">
        <f t="shared" si="323"/>
        <v>Horror Movies</v>
      </c>
    </row>
    <row r="3424" spans="1:14" x14ac:dyDescent="0.3">
      <c r="A3424" s="3" t="s">
        <v>4651</v>
      </c>
      <c r="B3424" s="3" t="s">
        <v>12</v>
      </c>
      <c r="C3424" s="3" t="str">
        <f ca="1">TRIM('4th netflix_titles'!$C3424)</f>
        <v>The Game Changers</v>
      </c>
      <c r="D3424" s="25" t="str">
        <f t="shared" ca="1" si="320"/>
        <v>Louie Psihoyos</v>
      </c>
      <c r="E3424" s="3" t="str">
        <f t="shared" ca="1" si="321"/>
        <v>Arnold Schwarzenegger, Lewis Hamilton, James Wilks, Patrik Baboumian, Scott Jurek, Nimai Delgado, Morgan Mitchell, Rip Esselstyn, Dotsie Bausch, Damien Mander, Michael Thomas, Dr. Dean Ornish, David Goldman</v>
      </c>
      <c r="F3424" s="3" t="str">
        <f t="shared" ca="1" si="322"/>
        <v>United States</v>
      </c>
      <c r="G3424" s="9" t="s">
        <v>4645</v>
      </c>
      <c r="H3424" s="18">
        <v>2018</v>
      </c>
      <c r="I3424" s="3" t="s">
        <v>20</v>
      </c>
      <c r="J3424" s="3" t="s">
        <v>357</v>
      </c>
      <c r="K3424" s="13" t="str">
        <f t="shared" si="318"/>
        <v>86</v>
      </c>
      <c r="L3424" s="3" t="str">
        <f t="shared" si="319"/>
        <v>min</v>
      </c>
      <c r="M3424" s="25" t="s">
        <v>225</v>
      </c>
      <c r="N3424" s="28" t="str">
        <f t="shared" si="323"/>
        <v>Documentaries, Sports Movies</v>
      </c>
    </row>
    <row r="3425" spans="1:14" x14ac:dyDescent="0.3">
      <c r="A3425" s="4" t="s">
        <v>4652</v>
      </c>
      <c r="B3425" s="4" t="s">
        <v>18</v>
      </c>
      <c r="C3425" s="4" t="str">
        <f ca="1">TRIM('4th netflix_titles'!$C3425)</f>
        <v>Black Money Love</v>
      </c>
      <c r="D3425" s="25" t="str">
        <f t="shared" ca="1" si="320"/>
        <v>Ahmet KatÄ±ksÄ±z</v>
      </c>
      <c r="E3425" s="3" t="str">
        <f t="shared" ca="1" si="321"/>
        <v>GÃ¼ler Ã–kten, Hazal TÃ¼resan, Ä°lkin TÃ¼fekÃ§i, Bedia Ener, Erkan Can, Ã–ykÃ¼ Karayel, Emre KÄ±zÄ±lÄ±rmak, Bestemsu Ã–zdemir, Engin AkyÃ¼rek, Burak TamdoÄŸan, SaygÄ±n Soysal, Tuba BÃ¼yÃ¼kÃ¼stÃ¼n, Ali YÃ¶renÃ§, Ahmet Tansu TaÅŸanlar, Elif Ä°nci</v>
      </c>
      <c r="F3425" s="3" t="str">
        <f t="shared" ca="1" si="322"/>
        <v>Turkey</v>
      </c>
      <c r="G3425" s="10" t="s">
        <v>4653</v>
      </c>
      <c r="H3425" s="19">
        <v>2014</v>
      </c>
      <c r="I3425" s="4" t="s">
        <v>20</v>
      </c>
      <c r="J3425" s="4" t="s">
        <v>24</v>
      </c>
      <c r="K3425" s="14" t="str">
        <f t="shared" si="318"/>
        <v>1</v>
      </c>
      <c r="L3425" s="4" t="str">
        <f t="shared" si="319"/>
        <v>Season</v>
      </c>
      <c r="M3425" s="26" t="s">
        <v>414</v>
      </c>
      <c r="N3425" s="28" t="str">
        <f t="shared" si="323"/>
        <v>Crime TV Shows, International TV Shows, TV Dramas</v>
      </c>
    </row>
    <row r="3426" spans="1:14" x14ac:dyDescent="0.3">
      <c r="A3426" s="3" t="s">
        <v>4654</v>
      </c>
      <c r="B3426" s="3" t="s">
        <v>12</v>
      </c>
      <c r="C3426" s="3" t="str">
        <f ca="1">TRIM('4th netflix_titles'!$C3426)</f>
        <v>Martin Matte: La vie, la mort...eh la la..!</v>
      </c>
      <c r="D3426" s="25" t="str">
        <f t="shared" ca="1" si="320"/>
        <v>Jean-FranÃ§ois Blais</v>
      </c>
      <c r="E3426" s="3" t="str">
        <f t="shared" ca="1" si="321"/>
        <v>Martin Matte</v>
      </c>
      <c r="F3426" s="3" t="str">
        <f t="shared" ca="1" si="322"/>
        <v>Canada</v>
      </c>
      <c r="G3426" s="9" t="s">
        <v>4655</v>
      </c>
      <c r="H3426" s="18">
        <v>2019</v>
      </c>
      <c r="I3426" s="3" t="s">
        <v>40</v>
      </c>
      <c r="J3426" s="3" t="s">
        <v>746</v>
      </c>
      <c r="K3426" s="13" t="str">
        <f t="shared" si="318"/>
        <v>62</v>
      </c>
      <c r="L3426" s="3" t="str">
        <f t="shared" si="319"/>
        <v>min</v>
      </c>
      <c r="M3426" s="25" t="s">
        <v>540</v>
      </c>
      <c r="N3426" s="28" t="str">
        <f t="shared" si="323"/>
        <v>Stand-Up Comedy</v>
      </c>
    </row>
    <row r="3427" spans="1:14" x14ac:dyDescent="0.3">
      <c r="A3427" s="4" t="s">
        <v>4656</v>
      </c>
      <c r="B3427" s="4" t="s">
        <v>12</v>
      </c>
      <c r="C3427" s="4" t="str">
        <f ca="1">TRIM('4th netflix_titles'!$C3427)</f>
        <v>Street Flow</v>
      </c>
      <c r="D3427" s="25" t="str">
        <f t="shared" ca="1" si="320"/>
        <v>LeÃ¯la Sy, Kery James</v>
      </c>
      <c r="E3427" s="3" t="str">
        <f t="shared" ca="1" si="321"/>
        <v>Kery James, Jammeh Diangana, ChloÃ© Jouannet, Bakary Diombera</v>
      </c>
      <c r="F3427" s="3" t="str">
        <f t="shared" ca="1" si="322"/>
        <v>France</v>
      </c>
      <c r="G3427" s="10" t="s">
        <v>4657</v>
      </c>
      <c r="H3427" s="19">
        <v>2019</v>
      </c>
      <c r="I3427" s="4" t="s">
        <v>20</v>
      </c>
      <c r="J3427" s="4" t="s">
        <v>124</v>
      </c>
      <c r="K3427" s="14" t="str">
        <f t="shared" si="318"/>
        <v>96</v>
      </c>
      <c r="L3427" s="4" t="str">
        <f t="shared" si="319"/>
        <v>min</v>
      </c>
      <c r="M3427" s="26" t="s">
        <v>52</v>
      </c>
      <c r="N3427" s="28" t="str">
        <f t="shared" si="323"/>
        <v>Dramas, International Movies</v>
      </c>
    </row>
    <row r="3428" spans="1:14" x14ac:dyDescent="0.3">
      <c r="A3428" s="3" t="s">
        <v>4658</v>
      </c>
      <c r="B3428" s="3" t="s">
        <v>18</v>
      </c>
      <c r="C3428" s="3" t="str">
        <f ca="1">TRIM('4th netflix_titles'!$C3428)</f>
        <v>The Lies Within</v>
      </c>
      <c r="D3428" s="25" t="str">
        <f t="shared" ca="1" si="320"/>
        <v>UNKNOWN</v>
      </c>
      <c r="E3428" s="3" t="str">
        <f t="shared" ca="1" si="321"/>
        <v>Lee Min-ki, Lee Yoo-young, On Ju-wan, Lee Jun-hyeok, Yun Jong-seok, Kim Jong-soo, Seo Hyun-woo, Song Young-chang, Lee Jun-hyuk</v>
      </c>
      <c r="F3428" s="3" t="str">
        <f t="shared" ca="1" si="322"/>
        <v>South Korea</v>
      </c>
      <c r="G3428" s="9" t="s">
        <v>4657</v>
      </c>
      <c r="H3428" s="18">
        <v>2019</v>
      </c>
      <c r="I3428" s="3" t="s">
        <v>40</v>
      </c>
      <c r="J3428" s="3" t="s">
        <v>24</v>
      </c>
      <c r="K3428" s="13" t="str">
        <f t="shared" si="318"/>
        <v>1</v>
      </c>
      <c r="L3428" s="3" t="str">
        <f t="shared" si="319"/>
        <v>Season</v>
      </c>
      <c r="M3428" s="25" t="s">
        <v>1601</v>
      </c>
      <c r="N3428" s="28" t="str">
        <f t="shared" si="323"/>
        <v>Crime TV Shows, International TV Shows, Korean TV Shows</v>
      </c>
    </row>
    <row r="3429" spans="1:14" x14ac:dyDescent="0.3">
      <c r="A3429" s="4" t="s">
        <v>4659</v>
      </c>
      <c r="B3429" s="4" t="s">
        <v>12</v>
      </c>
      <c r="C3429" s="4" t="str">
        <f ca="1">TRIM('4th netflix_titles'!$C3429)</f>
        <v>Bygones Be Bygones</v>
      </c>
      <c r="D3429" s="25" t="str">
        <f t="shared" ca="1" si="320"/>
        <v>Hakan AlgÃ¼l</v>
      </c>
      <c r="E3429" s="3" t="str">
        <f t="shared" ca="1" si="321"/>
        <v>Ata Demirer, Tuvana TÃ¼rkay, ÃœlkÃ¼ Duru, Salih Kalyon, Renan Bilek, Seda GÃ¼ven, Toprak Sergen, Ali YoÄŸurtÃ§uoÄŸlu, Bedir Bedir, GÃ¼meÃ§ Alpay Aslan</v>
      </c>
      <c r="F3429" s="3" t="str">
        <f t="shared" ca="1" si="322"/>
        <v>Turkey</v>
      </c>
      <c r="G3429" s="10" t="s">
        <v>4660</v>
      </c>
      <c r="H3429" s="19">
        <v>2017</v>
      </c>
      <c r="I3429" s="4" t="s">
        <v>20</v>
      </c>
      <c r="J3429" s="4" t="s">
        <v>44</v>
      </c>
      <c r="K3429" s="14" t="str">
        <f t="shared" si="318"/>
        <v>104</v>
      </c>
      <c r="L3429" s="4" t="str">
        <f t="shared" si="319"/>
        <v>min</v>
      </c>
      <c r="M3429" s="26" t="s">
        <v>85</v>
      </c>
      <c r="N3429" s="28" t="str">
        <f t="shared" si="323"/>
        <v>Comedies, International Movies, Romantic Movies</v>
      </c>
    </row>
    <row r="3430" spans="1:14" x14ac:dyDescent="0.3">
      <c r="A3430" s="3" t="s">
        <v>4661</v>
      </c>
      <c r="B3430" s="3" t="s">
        <v>12</v>
      </c>
      <c r="C3430" s="3" t="str">
        <f ca="1">TRIM('4th netflix_titles'!$C3430)</f>
        <v>El Camino: A Breaking Bad Movie</v>
      </c>
      <c r="D3430" s="25" t="str">
        <f t="shared" ca="1" si="320"/>
        <v>Vince Gilligan</v>
      </c>
      <c r="E3430" s="3" t="str">
        <f t="shared" ca="1" si="321"/>
        <v>Aaron Paul</v>
      </c>
      <c r="F3430" s="3" t="str">
        <f t="shared" ca="1" si="322"/>
        <v>United States</v>
      </c>
      <c r="G3430" s="9" t="s">
        <v>4660</v>
      </c>
      <c r="H3430" s="18">
        <v>2019</v>
      </c>
      <c r="I3430" s="3" t="s">
        <v>20</v>
      </c>
      <c r="J3430" s="3" t="s">
        <v>718</v>
      </c>
      <c r="K3430" s="13" t="str">
        <f t="shared" si="318"/>
        <v>123</v>
      </c>
      <c r="L3430" s="3" t="str">
        <f t="shared" si="319"/>
        <v>min</v>
      </c>
      <c r="M3430" s="25" t="s">
        <v>148</v>
      </c>
      <c r="N3430" s="28" t="str">
        <f t="shared" si="323"/>
        <v>Dramas, Thrillers</v>
      </c>
    </row>
    <row r="3431" spans="1:14" x14ac:dyDescent="0.3">
      <c r="A3431" s="4" t="s">
        <v>4662</v>
      </c>
      <c r="B3431" s="4" t="s">
        <v>12</v>
      </c>
      <c r="C3431" s="4" t="str">
        <f ca="1">TRIM('4th netflix_titles'!$C3431)</f>
        <v>Fractured</v>
      </c>
      <c r="D3431" s="25" t="str">
        <f t="shared" ca="1" si="320"/>
        <v>Brad Anderson</v>
      </c>
      <c r="E3431" s="3" t="str">
        <f t="shared" ca="1" si="321"/>
        <v>Sam Worthington, Lily Rabe, Stephen Tobolowsky, Adjoa Andoh, Lucy Capri, Lauren Cochrane, Shane Dean</v>
      </c>
      <c r="F3431" s="3" t="str">
        <f t="shared" ca="1" si="322"/>
        <v>United States</v>
      </c>
      <c r="G3431" s="10" t="s">
        <v>4660</v>
      </c>
      <c r="H3431" s="19">
        <v>2019</v>
      </c>
      <c r="I3431" s="4" t="s">
        <v>20</v>
      </c>
      <c r="J3431" s="4" t="s">
        <v>161</v>
      </c>
      <c r="K3431" s="14" t="str">
        <f t="shared" si="318"/>
        <v>100</v>
      </c>
      <c r="L3431" s="4" t="str">
        <f t="shared" si="319"/>
        <v>min</v>
      </c>
      <c r="M3431" s="26" t="s">
        <v>69</v>
      </c>
      <c r="N3431" s="28" t="str">
        <f t="shared" si="323"/>
        <v>Thrillers</v>
      </c>
    </row>
    <row r="3432" spans="1:14" x14ac:dyDescent="0.3">
      <c r="A3432" s="3" t="s">
        <v>4663</v>
      </c>
      <c r="B3432" s="3" t="s">
        <v>18</v>
      </c>
      <c r="C3432" s="3" t="str">
        <f ca="1">TRIM('4th netflix_titles'!$C3432)</f>
        <v>Insatiable</v>
      </c>
      <c r="D3432" s="25" t="str">
        <f t="shared" ca="1" si="320"/>
        <v>UNKNOWN</v>
      </c>
      <c r="E3432" s="3" t="str">
        <f t="shared" ca="1" si="321"/>
        <v>Dallas Roberts, Debby Ryan, Alyssa Milano, Christopher Gorham, Kimmy Shields, Michael Provost, Erinn Westbrook, Daniel Kang, Arden Myrin</v>
      </c>
      <c r="F3432" s="3" t="str">
        <f t="shared" ca="1" si="322"/>
        <v>United States</v>
      </c>
      <c r="G3432" s="9" t="s">
        <v>4660</v>
      </c>
      <c r="H3432" s="18">
        <v>2019</v>
      </c>
      <c r="I3432" s="3" t="s">
        <v>20</v>
      </c>
      <c r="J3432" s="3" t="s">
        <v>21</v>
      </c>
      <c r="K3432" s="13" t="str">
        <f t="shared" si="318"/>
        <v>2</v>
      </c>
      <c r="L3432" s="3" t="str">
        <f t="shared" si="319"/>
        <v>Seasons</v>
      </c>
      <c r="M3432" s="25" t="s">
        <v>804</v>
      </c>
      <c r="N3432" s="28" t="str">
        <f t="shared" si="323"/>
        <v>TV Comedies, TV Dramas, Teen TV Shows</v>
      </c>
    </row>
    <row r="3433" spans="1:14" x14ac:dyDescent="0.3">
      <c r="A3433" s="4" t="s">
        <v>4664</v>
      </c>
      <c r="B3433" s="4" t="s">
        <v>12</v>
      </c>
      <c r="C3433" s="4" t="str">
        <f ca="1">TRIM('4th netflix_titles'!$C3433)</f>
        <v>The Bling Lagosians</v>
      </c>
      <c r="D3433" s="25" t="str">
        <f t="shared" ca="1" si="320"/>
        <v>Bolanle Austen-Peters</v>
      </c>
      <c r="E3433" s="3" t="str">
        <f t="shared" ca="1" si="321"/>
        <v>Gbenga Titiloye, Elvina Ibru, Sharon Ooja, Osas Ighodaro Ajibade, Monalisa Chinda, Toyin Abraham, Bisola Aiyeola, Oladele Ogunlana, Jimmy Odukoya, Alex Ekubo</v>
      </c>
      <c r="F3433" s="3" t="str">
        <f t="shared" ca="1" si="322"/>
        <v>Nigeria</v>
      </c>
      <c r="G3433" s="10" t="s">
        <v>4660</v>
      </c>
      <c r="H3433" s="19">
        <v>2019</v>
      </c>
      <c r="I3433" s="4" t="s">
        <v>40</v>
      </c>
      <c r="J3433" s="4" t="s">
        <v>155</v>
      </c>
      <c r="K3433" s="14" t="str">
        <f t="shared" si="318"/>
        <v>99</v>
      </c>
      <c r="L3433" s="4" t="str">
        <f t="shared" si="319"/>
        <v>min</v>
      </c>
      <c r="M3433" s="26" t="s">
        <v>52</v>
      </c>
      <c r="N3433" s="28" t="str">
        <f t="shared" si="323"/>
        <v>Dramas, International Movies</v>
      </c>
    </row>
    <row r="3434" spans="1:14" x14ac:dyDescent="0.3">
      <c r="A3434" s="3" t="s">
        <v>4665</v>
      </c>
      <c r="B3434" s="3" t="s">
        <v>12</v>
      </c>
      <c r="C3434" s="3" t="str">
        <f ca="1">TRIM('4th netflix_titles'!$C3434)</f>
        <v>The Forest of Love</v>
      </c>
      <c r="D3434" s="25" t="str">
        <f t="shared" ca="1" si="320"/>
        <v>Sion Sono</v>
      </c>
      <c r="E3434" s="3" t="str">
        <f t="shared" ca="1" si="321"/>
        <v>Kippei Shiina, Shinnosuke Mitsushima, Kyooko Hinami, Eri Kamataki, Young Dais, Natsuki Kawamura, Yuzuka Nakaya, Dai Hasegawa, Chiho Fujii, Sei Matobu, Denden</v>
      </c>
      <c r="F3434" s="3" t="str">
        <f t="shared" ca="1" si="322"/>
        <v>Japan</v>
      </c>
      <c r="G3434" s="9" t="s">
        <v>4660</v>
      </c>
      <c r="H3434" s="18">
        <v>2019</v>
      </c>
      <c r="I3434" s="3" t="s">
        <v>20</v>
      </c>
      <c r="J3434" s="3" t="s">
        <v>1827</v>
      </c>
      <c r="K3434" s="13" t="str">
        <f t="shared" si="318"/>
        <v>151</v>
      </c>
      <c r="L3434" s="3" t="str">
        <f t="shared" si="319"/>
        <v>min</v>
      </c>
      <c r="M3434" s="25" t="s">
        <v>116</v>
      </c>
      <c r="N3434" s="28" t="str">
        <f t="shared" si="323"/>
        <v>Dramas, International Movies, Thrillers</v>
      </c>
    </row>
    <row r="3435" spans="1:14" x14ac:dyDescent="0.3">
      <c r="A3435" s="4" t="s">
        <v>4666</v>
      </c>
      <c r="B3435" s="4" t="s">
        <v>18</v>
      </c>
      <c r="C3435" s="4" t="str">
        <f ca="1">TRIM('4th netflix_titles'!$C3435)</f>
        <v>The Hook Up Plan</v>
      </c>
      <c r="D3435" s="25" t="str">
        <f t="shared" ca="1" si="320"/>
        <v>UNKNOWN</v>
      </c>
      <c r="E3435" s="3" t="str">
        <f t="shared" ca="1" si="321"/>
        <v>Marc Ruchmann, Zita Hanrot, Sabrina Ouazani, JosÃ©phine Drai, Syrus Shahidi, Yvan Naubron, Guillaume LabbÃ©, Tom Dingler</v>
      </c>
      <c r="F3435" s="3" t="str">
        <f t="shared" ca="1" si="322"/>
        <v>France</v>
      </c>
      <c r="G3435" s="10" t="s">
        <v>4660</v>
      </c>
      <c r="H3435" s="19">
        <v>2020</v>
      </c>
      <c r="I3435" s="4" t="s">
        <v>20</v>
      </c>
      <c r="J3435" s="4" t="s">
        <v>21</v>
      </c>
      <c r="K3435" s="14" t="str">
        <f t="shared" si="318"/>
        <v>2</v>
      </c>
      <c r="L3435" s="4" t="str">
        <f t="shared" si="319"/>
        <v>Seasons</v>
      </c>
      <c r="M3435" s="26" t="s">
        <v>29</v>
      </c>
      <c r="N3435" s="28" t="str">
        <f t="shared" si="323"/>
        <v>International TV Shows, Romantic TV Shows, TV Comedies</v>
      </c>
    </row>
    <row r="3436" spans="1:14" x14ac:dyDescent="0.3">
      <c r="A3436" s="3" t="s">
        <v>4667</v>
      </c>
      <c r="B3436" s="3" t="s">
        <v>12</v>
      </c>
      <c r="C3436" s="3" t="str">
        <f ca="1">TRIM('4th netflix_titles'!$C3436)</f>
        <v>The Influence</v>
      </c>
      <c r="D3436" s="25" t="str">
        <f t="shared" ca="1" si="320"/>
        <v>Dennis Rovira van Boekholt</v>
      </c>
      <c r="E3436" s="3" t="str">
        <f t="shared" ca="1" si="321"/>
        <v>Manuela VellÃ©s, Maggie Civantos, Alain HernÃ¡ndez, Claudia Placer, Daniela Rubio, Emma SuÃ¡rez, RamÃ³n Esquinas, Felipe GarcÃ­a VÃ©lez, Mariana Cordero</v>
      </c>
      <c r="F3436" s="3" t="str">
        <f t="shared" ca="1" si="322"/>
        <v>Spain, France</v>
      </c>
      <c r="G3436" s="9" t="s">
        <v>4660</v>
      </c>
      <c r="H3436" s="18">
        <v>2019</v>
      </c>
      <c r="I3436" s="3" t="s">
        <v>20</v>
      </c>
      <c r="J3436" s="3" t="s">
        <v>166</v>
      </c>
      <c r="K3436" s="13" t="str">
        <f t="shared" si="318"/>
        <v>102</v>
      </c>
      <c r="L3436" s="3" t="str">
        <f t="shared" si="319"/>
        <v>min</v>
      </c>
      <c r="M3436" s="25" t="s">
        <v>436</v>
      </c>
      <c r="N3436" s="28" t="str">
        <f t="shared" si="323"/>
        <v>Horror Movies, International Movies</v>
      </c>
    </row>
    <row r="3437" spans="1:14" x14ac:dyDescent="0.3">
      <c r="A3437" s="4" t="s">
        <v>4668</v>
      </c>
      <c r="B3437" s="4" t="s">
        <v>18</v>
      </c>
      <c r="C3437" s="4" t="str">
        <f ca="1">TRIM('4th netflix_titles'!$C3437)</f>
        <v>Beyblade Burst Turbo</v>
      </c>
      <c r="D3437" s="25" t="str">
        <f t="shared" ca="1" si="320"/>
        <v>UNKNOWN</v>
      </c>
      <c r="E3437" s="3" t="str">
        <f t="shared" ca="1" si="321"/>
        <v>Laura Stahl, Billy Kametz, Derek Stephen Prince, Kyle McCarley, Brandon Winckler, Kimlinh Tran</v>
      </c>
      <c r="F3437" s="3" t="str">
        <f t="shared" ca="1" si="322"/>
        <v>UNKNOWN</v>
      </c>
      <c r="G3437" s="10" t="s">
        <v>4669</v>
      </c>
      <c r="H3437" s="19">
        <v>2018</v>
      </c>
      <c r="I3437" s="4" t="s">
        <v>112</v>
      </c>
      <c r="J3437" s="4" t="s">
        <v>24</v>
      </c>
      <c r="K3437" s="14" t="str">
        <f t="shared" si="318"/>
        <v>1</v>
      </c>
      <c r="L3437" s="4" t="str">
        <f t="shared" si="319"/>
        <v>Season</v>
      </c>
      <c r="M3437" s="26" t="s">
        <v>217</v>
      </c>
      <c r="N3437" s="28" t="str">
        <f t="shared" si="323"/>
        <v>Anime Series, Kids' TV</v>
      </c>
    </row>
    <row r="3438" spans="1:14" x14ac:dyDescent="0.3">
      <c r="A3438" s="3" t="s">
        <v>4670</v>
      </c>
      <c r="B3438" s="3" t="s">
        <v>12</v>
      </c>
      <c r="C3438" s="3" t="str">
        <f ca="1">TRIM('4th netflix_titles'!$C3438)</f>
        <v>GEN HOSHINO STADIUM TOUR â€œPOP VIRUSâ€</v>
      </c>
      <c r="D3438" s="25" t="str">
        <f t="shared" ca="1" si="320"/>
        <v>Naoto Amazutsumi</v>
      </c>
      <c r="E3438" s="3" t="str">
        <f t="shared" ca="1" si="321"/>
        <v>Gen Hoshino</v>
      </c>
      <c r="F3438" s="3" t="str">
        <f t="shared" ca="1" si="322"/>
        <v>UNKNOWN</v>
      </c>
      <c r="G3438" s="9" t="s">
        <v>4669</v>
      </c>
      <c r="H3438" s="18">
        <v>2019</v>
      </c>
      <c r="I3438" s="3" t="s">
        <v>40</v>
      </c>
      <c r="J3438" s="3" t="s">
        <v>314</v>
      </c>
      <c r="K3438" s="13" t="str">
        <f t="shared" si="318"/>
        <v>154</v>
      </c>
      <c r="L3438" s="3" t="str">
        <f t="shared" si="319"/>
        <v>min</v>
      </c>
      <c r="M3438" s="25" t="s">
        <v>566</v>
      </c>
      <c r="N3438" s="28" t="str">
        <f t="shared" si="323"/>
        <v>International Movies, Music &amp; Musicals</v>
      </c>
    </row>
    <row r="3439" spans="1:14" x14ac:dyDescent="0.3">
      <c r="A3439" s="4" t="s">
        <v>4671</v>
      </c>
      <c r="B3439" s="4" t="s">
        <v>18</v>
      </c>
      <c r="C3439" s="4" t="str">
        <f ca="1">TRIM('4th netflix_titles'!$C3439)</f>
        <v>Ultramarine Magmell</v>
      </c>
      <c r="D3439" s="25" t="str">
        <f t="shared" ca="1" si="320"/>
        <v>UNKNOWN</v>
      </c>
      <c r="E3439" s="3" t="str">
        <f t="shared" ca="1" si="321"/>
        <v>Kengo Kawanishi, Mãƒ»Aãƒ»O, Toshiyuki Morikawa, Hibiku Yamamura, Satoshi Mikami, Koji Yusa, Hiroshi Yanaka, Shiro Saito, Keiichi Sonobe</v>
      </c>
      <c r="F3439" s="3" t="str">
        <f t="shared" ca="1" si="322"/>
        <v>Japan</v>
      </c>
      <c r="G3439" s="10" t="s">
        <v>4669</v>
      </c>
      <c r="H3439" s="19">
        <v>2019</v>
      </c>
      <c r="I3439" s="4" t="s">
        <v>40</v>
      </c>
      <c r="J3439" s="4" t="s">
        <v>24</v>
      </c>
      <c r="K3439" s="14" t="str">
        <f t="shared" si="318"/>
        <v>1</v>
      </c>
      <c r="L3439" s="4" t="str">
        <f t="shared" si="319"/>
        <v>Season</v>
      </c>
      <c r="M3439" s="26" t="s">
        <v>200</v>
      </c>
      <c r="N3439" s="28" t="str">
        <f t="shared" si="323"/>
        <v>Anime Series, International TV Shows</v>
      </c>
    </row>
    <row r="3440" spans="1:14" x14ac:dyDescent="0.3">
      <c r="A3440" s="3" t="s">
        <v>4672</v>
      </c>
      <c r="B3440" s="3" t="s">
        <v>12</v>
      </c>
      <c r="C3440" s="3" t="str">
        <f ca="1">TRIM('4th netflix_titles'!$C3440)</f>
        <v>After</v>
      </c>
      <c r="D3440" s="25" t="str">
        <f t="shared" ca="1" si="320"/>
        <v>Jenny Gage</v>
      </c>
      <c r="E3440" s="3" t="str">
        <f t="shared" ca="1" si="321"/>
        <v>Josephine Langford, Hero Fiennes Tiffin, Selma Blair, Inanna Sarkis, Shane Paul McGhie, Pia Mia, Khadijha Red Thunder, Dylan Arnold, Samuel Larsen, Jennifer Beals, Peter Gallagher</v>
      </c>
      <c r="F3440" s="3" t="str">
        <f t="shared" ca="1" si="322"/>
        <v>United States</v>
      </c>
      <c r="G3440" s="9" t="s">
        <v>4673</v>
      </c>
      <c r="H3440" s="18">
        <v>2019</v>
      </c>
      <c r="I3440" s="3" t="s">
        <v>14</v>
      </c>
      <c r="J3440" s="3" t="s">
        <v>100</v>
      </c>
      <c r="K3440" s="13" t="str">
        <f t="shared" si="318"/>
        <v>106</v>
      </c>
      <c r="L3440" s="3" t="str">
        <f t="shared" si="319"/>
        <v>min</v>
      </c>
      <c r="M3440" s="25" t="s">
        <v>279</v>
      </c>
      <c r="N3440" s="28" t="str">
        <f t="shared" si="323"/>
        <v>Dramas, Romantic Movies</v>
      </c>
    </row>
    <row r="3441" spans="1:14" x14ac:dyDescent="0.3">
      <c r="A3441" s="4" t="s">
        <v>4674</v>
      </c>
      <c r="B3441" s="4" t="s">
        <v>12</v>
      </c>
      <c r="C3441" s="4" t="str">
        <f ca="1">TRIM('4th netflix_titles'!$C3441)</f>
        <v>Home Is Where the Killer Is</v>
      </c>
      <c r="D3441" s="25" t="str">
        <f t="shared" ca="1" si="320"/>
        <v>Kaila York</v>
      </c>
      <c r="E3441" s="3" t="str">
        <f t="shared" ca="1" si="321"/>
        <v>Stacy Haiduk, Kelly Kruger, Christopher Sean, Anne Leighton, Beth Littleford, John-Paul Lavoisier, Kristoff St. John, Pallavi Sastry</v>
      </c>
      <c r="F3441" s="3" t="str">
        <f t="shared" ca="1" si="322"/>
        <v>United States</v>
      </c>
      <c r="G3441" s="10" t="s">
        <v>4673</v>
      </c>
      <c r="H3441" s="19">
        <v>2019</v>
      </c>
      <c r="I3441" s="4" t="s">
        <v>40</v>
      </c>
      <c r="J3441" s="4" t="s">
        <v>219</v>
      </c>
      <c r="K3441" s="14" t="str">
        <f t="shared" si="318"/>
        <v>87</v>
      </c>
      <c r="L3441" s="4" t="str">
        <f t="shared" si="319"/>
        <v>min</v>
      </c>
      <c r="M3441" s="26" t="s">
        <v>148</v>
      </c>
      <c r="N3441" s="28" t="str">
        <f t="shared" si="323"/>
        <v>Dramas, Thrillers</v>
      </c>
    </row>
    <row r="3442" spans="1:14" x14ac:dyDescent="0.3">
      <c r="A3442" s="3" t="s">
        <v>4675</v>
      </c>
      <c r="B3442" s="3" t="s">
        <v>18</v>
      </c>
      <c r="C3442" s="3" t="str">
        <f ca="1">TRIM('4th netflix_titles'!$C3442)</f>
        <v>Rhythm + Flow</v>
      </c>
      <c r="D3442" s="25" t="str">
        <f t="shared" ca="1" si="320"/>
        <v>UNKNOWN</v>
      </c>
      <c r="E3442" s="3" t="str">
        <f t="shared" ca="1" si="321"/>
        <v>Cardi B, Chance The Rapper, T.I.</v>
      </c>
      <c r="F3442" s="3" t="str">
        <f t="shared" ca="1" si="322"/>
        <v>United States</v>
      </c>
      <c r="G3442" s="9" t="s">
        <v>4673</v>
      </c>
      <c r="H3442" s="18">
        <v>2019</v>
      </c>
      <c r="I3442" s="3" t="s">
        <v>20</v>
      </c>
      <c r="J3442" s="3" t="s">
        <v>24</v>
      </c>
      <c r="K3442" s="13" t="str">
        <f t="shared" si="318"/>
        <v>1</v>
      </c>
      <c r="L3442" s="3" t="str">
        <f t="shared" si="319"/>
        <v>Season</v>
      </c>
      <c r="M3442" s="25" t="s">
        <v>164</v>
      </c>
      <c r="N3442" s="28" t="str">
        <f t="shared" si="323"/>
        <v>Reality TV</v>
      </c>
    </row>
    <row r="3443" spans="1:14" x14ac:dyDescent="0.3">
      <c r="A3443" s="4" t="s">
        <v>4676</v>
      </c>
      <c r="B3443" s="4" t="s">
        <v>12</v>
      </c>
      <c r="C3443" s="4" t="str">
        <f ca="1">TRIM('4th netflix_titles'!$C3443)</f>
        <v>Deon Cole: Cole Hearted</v>
      </c>
      <c r="D3443" s="25" t="str">
        <f t="shared" ca="1" si="320"/>
        <v>Ryan Polito</v>
      </c>
      <c r="E3443" s="3" t="str">
        <f t="shared" ca="1" si="321"/>
        <v>Deon Cole</v>
      </c>
      <c r="F3443" s="3" t="str">
        <f t="shared" ca="1" si="322"/>
        <v>United States</v>
      </c>
      <c r="G3443" s="10" t="s">
        <v>4677</v>
      </c>
      <c r="H3443" s="19">
        <v>2019</v>
      </c>
      <c r="I3443" s="4" t="s">
        <v>20</v>
      </c>
      <c r="J3443" s="4" t="s">
        <v>471</v>
      </c>
      <c r="K3443" s="14" t="str">
        <f t="shared" si="318"/>
        <v>70</v>
      </c>
      <c r="L3443" s="4" t="str">
        <f t="shared" si="319"/>
        <v>min</v>
      </c>
      <c r="M3443" s="26" t="s">
        <v>540</v>
      </c>
      <c r="N3443" s="28" t="str">
        <f t="shared" si="323"/>
        <v>Stand-Up Comedy</v>
      </c>
    </row>
    <row r="3444" spans="1:14" x14ac:dyDescent="0.3">
      <c r="A3444" s="3" t="s">
        <v>4678</v>
      </c>
      <c r="B3444" s="3" t="s">
        <v>12</v>
      </c>
      <c r="C3444" s="3" t="str">
        <f ca="1">TRIM('4th netflix_titles'!$C3444)</f>
        <v>The Spooky Tale of Captain Underpants Hack-a-ween</v>
      </c>
      <c r="D3444" s="25" t="str">
        <f t="shared" ca="1" si="320"/>
        <v>UNKNOWN</v>
      </c>
      <c r="E3444" s="3" t="str">
        <f t="shared" ca="1" si="321"/>
        <v>Nat Faxon, Jay Gragnani, Ramone Hamilton, Sean Astin, Dayci Brookshire, Clancy Brown, Jorge Diaz, Peter Hastings, Evan Kishiyama, David Koechner, Erica Luttrell, Patty Mattson, Brennan Murray, Kevin Michael Richardson, Mindy Sterling, Stephen Tobolowsky, Kari Wahlgren</v>
      </c>
      <c r="F3444" s="3" t="str">
        <f t="shared" ca="1" si="322"/>
        <v>United States</v>
      </c>
      <c r="G3444" s="9" t="s">
        <v>4677</v>
      </c>
      <c r="H3444" s="18">
        <v>2019</v>
      </c>
      <c r="I3444" s="3" t="s">
        <v>112</v>
      </c>
      <c r="J3444" s="3" t="s">
        <v>839</v>
      </c>
      <c r="K3444" s="13" t="str">
        <f t="shared" si="318"/>
        <v>46</v>
      </c>
      <c r="L3444" s="3" t="str">
        <f t="shared" si="319"/>
        <v>min</v>
      </c>
      <c r="M3444" s="25" t="s">
        <v>56</v>
      </c>
      <c r="N3444" s="28" t="str">
        <f t="shared" si="323"/>
        <v>Children &amp; Family Movies, Comedies</v>
      </c>
    </row>
    <row r="3445" spans="1:14" x14ac:dyDescent="0.3">
      <c r="A3445" s="4" t="s">
        <v>4679</v>
      </c>
      <c r="B3445" s="4" t="s">
        <v>12</v>
      </c>
      <c r="C3445" s="4" t="str">
        <f ca="1">TRIM('4th netflix_titles'!$C3445)</f>
        <v>Love for Sale</v>
      </c>
      <c r="D3445" s="25" t="str">
        <f t="shared" ca="1" si="320"/>
        <v>Andibachtiar Yusuf</v>
      </c>
      <c r="E3445" s="3" t="str">
        <f t="shared" ca="1" si="321"/>
        <v>Gading Marten, Della Dartyan, Rukman Rosadi, Albert Halim, Verdi Solaiman, Adriano Qalbi, Sabrina Rochelle Kalangie, Rizky Mocil</v>
      </c>
      <c r="F3445" s="3" t="str">
        <f t="shared" ca="1" si="322"/>
        <v>Indonesia</v>
      </c>
      <c r="G3445" s="10" t="s">
        <v>4680</v>
      </c>
      <c r="H3445" s="19">
        <v>2018</v>
      </c>
      <c r="I3445" s="4" t="s">
        <v>40</v>
      </c>
      <c r="J3445" s="4" t="s">
        <v>345</v>
      </c>
      <c r="K3445" s="14" t="str">
        <f t="shared" si="318"/>
        <v>101</v>
      </c>
      <c r="L3445" s="4" t="str">
        <f t="shared" si="319"/>
        <v>min</v>
      </c>
      <c r="M3445" s="26" t="s">
        <v>234</v>
      </c>
      <c r="N3445" s="28" t="str">
        <f t="shared" si="323"/>
        <v>Dramas, International Movies, Romantic Movies</v>
      </c>
    </row>
    <row r="3446" spans="1:14" x14ac:dyDescent="0.3">
      <c r="A3446" s="3" t="s">
        <v>4681</v>
      </c>
      <c r="B3446" s="3" t="s">
        <v>18</v>
      </c>
      <c r="C3446" s="3" t="str">
        <f ca="1">TRIM('4th netflix_titles'!$C3446)</f>
        <v>Legend Quest: Masters of Myth</v>
      </c>
      <c r="D3446" s="25" t="str">
        <f t="shared" ca="1" si="320"/>
        <v>UNKNOWN</v>
      </c>
      <c r="E3446" s="3" t="str">
        <f t="shared" ca="1" si="321"/>
        <v>Johnny Rose, Annemarie Blanco, Paul Tei, Oscar Cheda, Chuck Morgan, Jenna Lamia, James Carrey</v>
      </c>
      <c r="F3446" s="3" t="str">
        <f t="shared" ca="1" si="322"/>
        <v>Mexico</v>
      </c>
      <c r="G3446" s="9" t="s">
        <v>4682</v>
      </c>
      <c r="H3446" s="18">
        <v>2019</v>
      </c>
      <c r="I3446" s="3" t="s">
        <v>112</v>
      </c>
      <c r="J3446" s="3" t="s">
        <v>24</v>
      </c>
      <c r="K3446" s="13" t="str">
        <f t="shared" si="318"/>
        <v>1</v>
      </c>
      <c r="L3446" s="3" t="str">
        <f t="shared" si="319"/>
        <v>Season</v>
      </c>
      <c r="M3446" s="25" t="s">
        <v>4683</v>
      </c>
      <c r="N3446" s="28" t="str">
        <f t="shared" si="323"/>
        <v>Kids' TV, Spanish-Language TV Shows</v>
      </c>
    </row>
    <row r="3447" spans="1:14" x14ac:dyDescent="0.3">
      <c r="A3447" s="4" t="s">
        <v>4684</v>
      </c>
      <c r="B3447" s="4" t="s">
        <v>18</v>
      </c>
      <c r="C3447" s="4" t="str">
        <f ca="1">TRIM('4th netflix_titles'!$C3447)</f>
        <v>My Country: The New Age</v>
      </c>
      <c r="D3447" s="25" t="str">
        <f t="shared" ca="1" si="320"/>
        <v>UNKNOWN</v>
      </c>
      <c r="E3447" s="3" t="str">
        <f t="shared" ca="1" si="321"/>
        <v>Yang Se-Jong, Woo Doâ€‘hwan, Seolhyun, Jang Hyuk, Kim Young-chul, In Gyo-jin, Yu Oh-seong, Ahn Nae-sang</v>
      </c>
      <c r="F3447" s="3" t="str">
        <f t="shared" ca="1" si="322"/>
        <v>South Korea</v>
      </c>
      <c r="G3447" s="10" t="s">
        <v>4682</v>
      </c>
      <c r="H3447" s="19">
        <v>2019</v>
      </c>
      <c r="I3447" s="4" t="s">
        <v>40</v>
      </c>
      <c r="J3447" s="4" t="s">
        <v>24</v>
      </c>
      <c r="K3447" s="14" t="str">
        <f t="shared" si="318"/>
        <v>1</v>
      </c>
      <c r="L3447" s="4" t="str">
        <f t="shared" si="319"/>
        <v>Season</v>
      </c>
      <c r="M3447" s="26" t="s">
        <v>3493</v>
      </c>
      <c r="N3447" s="28" t="str">
        <f t="shared" si="323"/>
        <v>International TV Shows, Korean TV Shows, TV Action &amp; Adventure</v>
      </c>
    </row>
    <row r="3448" spans="1:14" x14ac:dyDescent="0.3">
      <c r="A3448" s="3" t="s">
        <v>4685</v>
      </c>
      <c r="B3448" s="3" t="s">
        <v>12</v>
      </c>
      <c r="C3448" s="3" t="str">
        <f ca="1">TRIM('4th netflix_titles'!$C3448)</f>
        <v>Noblemen</v>
      </c>
      <c r="D3448" s="25" t="str">
        <f t="shared" ca="1" si="320"/>
        <v>Vandana Kataria</v>
      </c>
      <c r="E3448" s="3" t="str">
        <f t="shared" ca="1" si="321"/>
        <v>Ali Haji, Kunal Kapoor, Muskkaan Jaferi, Hardik Thakkar, Ali Mir, Shaan Grover, M.K. Raina, Ivan Rodrigues</v>
      </c>
      <c r="F3448" s="3" t="str">
        <f t="shared" ca="1" si="322"/>
        <v>India</v>
      </c>
      <c r="G3448" s="9" t="s">
        <v>4682</v>
      </c>
      <c r="H3448" s="18">
        <v>2019</v>
      </c>
      <c r="I3448" s="3" t="s">
        <v>20</v>
      </c>
      <c r="J3448" s="3" t="s">
        <v>338</v>
      </c>
      <c r="K3448" s="13" t="str">
        <f t="shared" si="318"/>
        <v>109</v>
      </c>
      <c r="L3448" s="3" t="str">
        <f t="shared" si="319"/>
        <v>min</v>
      </c>
      <c r="M3448" s="25" t="s">
        <v>38</v>
      </c>
      <c r="N3448" s="28" t="str">
        <f t="shared" si="323"/>
        <v>Dramas, Independent Movies, International Movies</v>
      </c>
    </row>
    <row r="3449" spans="1:14" x14ac:dyDescent="0.3">
      <c r="A3449" s="4" t="s">
        <v>4686</v>
      </c>
      <c r="B3449" s="4" t="s">
        <v>12</v>
      </c>
      <c r="C3449" s="4" t="str">
        <f ca="1">TRIM('4th netflix_titles'!$C3449)</f>
        <v>A Plastic Ocean</v>
      </c>
      <c r="D3449" s="25" t="str">
        <f t="shared" ca="1" si="320"/>
        <v>UNKNOWN</v>
      </c>
      <c r="E3449" s="3" t="str">
        <f t="shared" ca="1" si="321"/>
        <v>Tanya Streeter</v>
      </c>
      <c r="F3449" s="3" t="str">
        <f t="shared" ca="1" si="322"/>
        <v>United Kingdom, Hong Kong</v>
      </c>
      <c r="G3449" s="10" t="s">
        <v>4687</v>
      </c>
      <c r="H3449" s="19">
        <v>2016</v>
      </c>
      <c r="I3449" s="4" t="s">
        <v>40</v>
      </c>
      <c r="J3449" s="4" t="s">
        <v>161</v>
      </c>
      <c r="K3449" s="14" t="str">
        <f t="shared" si="318"/>
        <v>100</v>
      </c>
      <c r="L3449" s="4" t="str">
        <f t="shared" si="319"/>
        <v>min</v>
      </c>
      <c r="M3449" s="26" t="s">
        <v>16</v>
      </c>
      <c r="N3449" s="28" t="str">
        <f t="shared" si="323"/>
        <v>Documentaries</v>
      </c>
    </row>
    <row r="3450" spans="1:14" x14ac:dyDescent="0.3">
      <c r="A3450" s="3" t="s">
        <v>4688</v>
      </c>
      <c r="B3450" s="3" t="s">
        <v>12</v>
      </c>
      <c r="C3450" s="3" t="str">
        <f ca="1">TRIM('4th netflix_titles'!$C3450)</f>
        <v>Brother in Love</v>
      </c>
      <c r="D3450" s="25" t="str">
        <f t="shared" ca="1" si="320"/>
        <v>Onur Bilgetay</v>
      </c>
      <c r="E3450" s="3" t="str">
        <f t="shared" ca="1" si="321"/>
        <v>Cem GelinoÄŸlu, Melis Babadag, Ege KÃ¶kenli, MÃ¼fit Kayacan, Lale BaÅŸar, Ali Erkazan, Ã–zlem Ã‡akar, Selen DomaÃ§, Ferdi Sancar, GÃ¼ven Hokna</v>
      </c>
      <c r="F3450" s="3" t="str">
        <f t="shared" ca="1" si="322"/>
        <v>Turkey</v>
      </c>
      <c r="G3450" s="9" t="s">
        <v>4687</v>
      </c>
      <c r="H3450" s="18">
        <v>2019</v>
      </c>
      <c r="I3450" s="3" t="s">
        <v>20</v>
      </c>
      <c r="J3450" s="3" t="s">
        <v>115</v>
      </c>
      <c r="K3450" s="13" t="str">
        <f t="shared" si="318"/>
        <v>110</v>
      </c>
      <c r="L3450" s="3" t="str">
        <f t="shared" si="319"/>
        <v>min</v>
      </c>
      <c r="M3450" s="25" t="s">
        <v>85</v>
      </c>
      <c r="N3450" s="28" t="str">
        <f t="shared" si="323"/>
        <v>Comedies, International Movies, Romantic Movies</v>
      </c>
    </row>
    <row r="3451" spans="1:14" x14ac:dyDescent="0.3">
      <c r="A3451" s="4" t="s">
        <v>4689</v>
      </c>
      <c r="B3451" s="4" t="s">
        <v>18</v>
      </c>
      <c r="C3451" s="4" t="str">
        <f ca="1">TRIM('4th netflix_titles'!$C3451)</f>
        <v>Creeped Out</v>
      </c>
      <c r="D3451" s="25" t="str">
        <f t="shared" ca="1" si="320"/>
        <v>UNKNOWN</v>
      </c>
      <c r="E3451" s="3" t="str">
        <f t="shared" ca="1" si="321"/>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v>
      </c>
      <c r="F3451" s="3" t="str">
        <f t="shared" ca="1" si="322"/>
        <v>United Kingdom, Canada</v>
      </c>
      <c r="G3451" s="10" t="s">
        <v>4687</v>
      </c>
      <c r="H3451" s="19">
        <v>2019</v>
      </c>
      <c r="I3451" s="4" t="s">
        <v>55</v>
      </c>
      <c r="J3451" s="4" t="s">
        <v>21</v>
      </c>
      <c r="K3451" s="14" t="str">
        <f t="shared" si="318"/>
        <v>2</v>
      </c>
      <c r="L3451" s="4" t="str">
        <f t="shared" si="319"/>
        <v>Seasons</v>
      </c>
      <c r="M3451" s="26" t="s">
        <v>4690</v>
      </c>
      <c r="N3451" s="28" t="str">
        <f t="shared" si="323"/>
        <v>British TV Shows, Kids' TV, TV Thrillers</v>
      </c>
    </row>
    <row r="3452" spans="1:14" x14ac:dyDescent="0.3">
      <c r="A3452" s="3" t="s">
        <v>4691</v>
      </c>
      <c r="B3452" s="3" t="s">
        <v>12</v>
      </c>
      <c r="C3452" s="3" t="str">
        <f ca="1">TRIM('4th netflix_titles'!$C3452)</f>
        <v>In the Tall Grass</v>
      </c>
      <c r="D3452" s="25" t="str">
        <f t="shared" ca="1" si="320"/>
        <v>Vincenzo Natali</v>
      </c>
      <c r="E3452" s="3" t="str">
        <f t="shared" ca="1" si="321"/>
        <v>Patrick Wilson, Laysla De Oliveira, Avery Whitted, Harrison Gilbertson, Rachel Wilson, Will Buie Jr.</v>
      </c>
      <c r="F3452" s="3" t="str">
        <f t="shared" ca="1" si="322"/>
        <v>Canada, United States</v>
      </c>
      <c r="G3452" s="9" t="s">
        <v>4687</v>
      </c>
      <c r="H3452" s="18">
        <v>2019</v>
      </c>
      <c r="I3452" s="3" t="s">
        <v>20</v>
      </c>
      <c r="J3452" s="3" t="s">
        <v>166</v>
      </c>
      <c r="K3452" s="13" t="str">
        <f t="shared" si="318"/>
        <v>102</v>
      </c>
      <c r="L3452" s="3" t="str">
        <f t="shared" si="319"/>
        <v>min</v>
      </c>
      <c r="M3452" s="25" t="s">
        <v>995</v>
      </c>
      <c r="N3452" s="28" t="str">
        <f t="shared" si="323"/>
        <v>Horror Movies, Thrillers</v>
      </c>
    </row>
    <row r="3453" spans="1:14" x14ac:dyDescent="0.3">
      <c r="A3453" s="4" t="s">
        <v>4692</v>
      </c>
      <c r="B3453" s="4" t="s">
        <v>12</v>
      </c>
      <c r="C3453" s="4" t="str">
        <f ca="1">TRIM('4th netflix_titles'!$C3453)</f>
        <v>Kids on the Block</v>
      </c>
      <c r="D3453" s="25" t="str">
        <f t="shared" ca="1" si="320"/>
        <v>TugÃ§e Soysop</v>
      </c>
      <c r="E3453" s="3" t="str">
        <f t="shared" ca="1" si="321"/>
        <v>Selim Bayraktar, Berat Efe Parlar, Esat Polat GÃ¼ler, Eda DÃ¶ÄŸer, Dora DalgÄ±Ã§, Taha SÃ¶nmezisik, Zeynep Ilgin Ã‡elik, Arda TaÅŸarcan, Alperen Efe Esmer, Ä°lknur KÃ¼lahlÄ±oglu, Ä°kra KÃ¼lahlÄ±oÄŸlu</v>
      </c>
      <c r="F3453" s="3" t="str">
        <f t="shared" ca="1" si="322"/>
        <v>Turkey</v>
      </c>
      <c r="G3453" s="10" t="s">
        <v>4687</v>
      </c>
      <c r="H3453" s="19">
        <v>2019</v>
      </c>
      <c r="I3453" s="4" t="s">
        <v>55</v>
      </c>
      <c r="J3453" s="4" t="s">
        <v>166</v>
      </c>
      <c r="K3453" s="14" t="str">
        <f t="shared" si="318"/>
        <v>102</v>
      </c>
      <c r="L3453" s="4" t="str">
        <f t="shared" si="319"/>
        <v>min</v>
      </c>
      <c r="M3453" s="26" t="s">
        <v>56</v>
      </c>
      <c r="N3453" s="28" t="str">
        <f t="shared" si="323"/>
        <v>Children &amp; Family Movies, Comedies</v>
      </c>
    </row>
    <row r="3454" spans="1:14" x14ac:dyDescent="0.3">
      <c r="A3454" s="3" t="s">
        <v>4693</v>
      </c>
      <c r="B3454" s="3" t="s">
        <v>18</v>
      </c>
      <c r="C3454" s="3" t="str">
        <f ca="1">TRIM('4th netflix_titles'!$C3454)</f>
        <v>Peaky Blinders</v>
      </c>
      <c r="D3454" s="25" t="str">
        <f t="shared" ca="1" si="320"/>
        <v>UNKNOWN</v>
      </c>
      <c r="E3454" s="3" t="str">
        <f t="shared" ca="1" si="321"/>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v>
      </c>
      <c r="F3454" s="3" t="str">
        <f t="shared" ca="1" si="322"/>
        <v>United Kingdom</v>
      </c>
      <c r="G3454" s="9" t="s">
        <v>4687</v>
      </c>
      <c r="H3454" s="18">
        <v>2019</v>
      </c>
      <c r="I3454" s="3" t="s">
        <v>20</v>
      </c>
      <c r="J3454" s="3" t="s">
        <v>74</v>
      </c>
      <c r="K3454" s="13" t="str">
        <f t="shared" si="318"/>
        <v>5</v>
      </c>
      <c r="L3454" s="3" t="str">
        <f t="shared" si="319"/>
        <v>Seasons</v>
      </c>
      <c r="M3454" s="25" t="s">
        <v>888</v>
      </c>
      <c r="N3454" s="28" t="str">
        <f t="shared" si="323"/>
        <v>British TV Shows, Crime TV Shows, International TV Shows</v>
      </c>
    </row>
    <row r="3455" spans="1:14" x14ac:dyDescent="0.3">
      <c r="A3455" s="4" t="s">
        <v>4694</v>
      </c>
      <c r="B3455" s="4" t="s">
        <v>18</v>
      </c>
      <c r="C3455" s="4" t="str">
        <f ca="1">TRIM('4th netflix_titles'!$C3455)</f>
        <v>Raising Dion</v>
      </c>
      <c r="D3455" s="25" t="str">
        <f t="shared" ca="1" si="320"/>
        <v>UNKNOWN</v>
      </c>
      <c r="E3455" s="3" t="str">
        <f t="shared" ca="1" si="321"/>
        <v>Alisha Wainwright, Ja'Siah Young, Jason Ritter, Michael B. Jordan, Jazmyn Simon, Ali Ahn, Sammi Haney</v>
      </c>
      <c r="F3455" s="3" t="str">
        <f t="shared" ca="1" si="322"/>
        <v>United States</v>
      </c>
      <c r="G3455" s="10" t="s">
        <v>4687</v>
      </c>
      <c r="H3455" s="19">
        <v>2019</v>
      </c>
      <c r="I3455" s="4" t="s">
        <v>55</v>
      </c>
      <c r="J3455" s="4" t="s">
        <v>24</v>
      </c>
      <c r="K3455" s="14" t="str">
        <f t="shared" si="318"/>
        <v>1</v>
      </c>
      <c r="L3455" s="4" t="str">
        <f t="shared" si="319"/>
        <v>Season</v>
      </c>
      <c r="M3455" s="26" t="s">
        <v>4695</v>
      </c>
      <c r="N3455" s="28" t="str">
        <f t="shared" si="323"/>
        <v>Kids' TV, TV Action &amp; Adventure, TV Dramas</v>
      </c>
    </row>
    <row r="3456" spans="1:14" x14ac:dyDescent="0.3">
      <c r="A3456" s="3" t="s">
        <v>4696</v>
      </c>
      <c r="B3456" s="3" t="s">
        <v>18</v>
      </c>
      <c r="C3456" s="3" t="str">
        <f ca="1">TRIM('4th netflix_titles'!$C3456)</f>
        <v>Rotten</v>
      </c>
      <c r="D3456" s="25" t="str">
        <f t="shared" ca="1" si="320"/>
        <v>UNKNOWN</v>
      </c>
      <c r="E3456" s="3" t="str">
        <f t="shared" ca="1" si="321"/>
        <v>Not Available</v>
      </c>
      <c r="F3456" s="3" t="str">
        <f t="shared" ca="1" si="322"/>
        <v>United States</v>
      </c>
      <c r="G3456" s="9" t="s">
        <v>4687</v>
      </c>
      <c r="H3456" s="18">
        <v>2019</v>
      </c>
      <c r="I3456" s="3" t="s">
        <v>20</v>
      </c>
      <c r="J3456" s="3" t="s">
        <v>21</v>
      </c>
      <c r="K3456" s="13" t="str">
        <f t="shared" si="318"/>
        <v>2</v>
      </c>
      <c r="L3456" s="3" t="str">
        <f t="shared" si="319"/>
        <v>Seasons</v>
      </c>
      <c r="M3456" s="25" t="s">
        <v>250</v>
      </c>
      <c r="N3456" s="28" t="str">
        <f t="shared" si="323"/>
        <v>Docuseries, Science &amp; Nature TV</v>
      </c>
    </row>
    <row r="3457" spans="1:14" x14ac:dyDescent="0.3">
      <c r="A3457" s="4" t="s">
        <v>4697</v>
      </c>
      <c r="B3457" s="4" t="s">
        <v>18</v>
      </c>
      <c r="C3457" s="4" t="str">
        <f ca="1">TRIM('4th netflix_titles'!$C3457)</f>
        <v>Super Monsters</v>
      </c>
      <c r="D3457" s="25" t="str">
        <f t="shared" ca="1" si="320"/>
        <v>UNKNOWN</v>
      </c>
      <c r="E3457" s="3" t="str">
        <f t="shared" ca="1" si="321"/>
        <v>Elyse Maloway, Vincent Tong, Erin Matthews, Andrea Libman, Alessandro Juliani, Nicole Anthony, Ian James Corlett, Britt McKillip, Kathleen Barr, Diana Kaarina</v>
      </c>
      <c r="F3457" s="3" t="str">
        <f t="shared" ca="1" si="322"/>
        <v>UNKNOWN</v>
      </c>
      <c r="G3457" s="10" t="s">
        <v>4687</v>
      </c>
      <c r="H3457" s="19">
        <v>2019</v>
      </c>
      <c r="I3457" s="4" t="s">
        <v>81</v>
      </c>
      <c r="J3457" s="4" t="s">
        <v>107</v>
      </c>
      <c r="K3457" s="14" t="str">
        <f t="shared" si="318"/>
        <v>3</v>
      </c>
      <c r="L3457" s="4" t="str">
        <f t="shared" si="319"/>
        <v>Seasons</v>
      </c>
      <c r="M3457" s="26" t="s">
        <v>113</v>
      </c>
      <c r="N3457" s="28" t="str">
        <f t="shared" si="323"/>
        <v>Kids' TV</v>
      </c>
    </row>
    <row r="3458" spans="1:14" x14ac:dyDescent="0.3">
      <c r="A3458" s="3" t="s">
        <v>4698</v>
      </c>
      <c r="B3458" s="3" t="s">
        <v>12</v>
      </c>
      <c r="C3458" s="3" t="str">
        <f ca="1">TRIM('4th netflix_titles'!$C3458)</f>
        <v>Super Monsters: Vida's First Halloween</v>
      </c>
      <c r="D3458" s="25" t="str">
        <f t="shared" ca="1" si="320"/>
        <v>Jacob Joice, Steve Ball</v>
      </c>
      <c r="E3458" s="3" t="str">
        <f t="shared" ca="1" si="321"/>
        <v>Gigi Saul Guerrero, Elyse Maloway, Vincent Tong, Erin Mathews, Andrea Libman, Alessandro Juliani, Nicole Anthony, Diana Kaarina, Ian James Corlett, Britt McKillip, Kathleen Barr</v>
      </c>
      <c r="F3458" s="3" t="str">
        <f t="shared" ca="1" si="322"/>
        <v>United States</v>
      </c>
      <c r="G3458" s="9" t="s">
        <v>4687</v>
      </c>
      <c r="H3458" s="18">
        <v>2019</v>
      </c>
      <c r="I3458" s="3" t="s">
        <v>81</v>
      </c>
      <c r="J3458" s="3" t="s">
        <v>1771</v>
      </c>
      <c r="K3458" s="13" t="str">
        <f t="shared" ref="K3458:K3521" si="324">LEFT(J3458,FIND(" ",J3458)-1)</f>
        <v>24</v>
      </c>
      <c r="L3458" s="3" t="str">
        <f t="shared" ref="L3458:L3521" si="325">RIGHT(J3458,LEN(J3458)-FIND(" ",J3458))</f>
        <v>min</v>
      </c>
      <c r="M3458" s="25" t="s">
        <v>35</v>
      </c>
      <c r="N3458" s="28" t="str">
        <f t="shared" si="323"/>
        <v>Children &amp; Family Movies</v>
      </c>
    </row>
    <row r="3459" spans="1:14" x14ac:dyDescent="0.3">
      <c r="A3459" s="4" t="s">
        <v>4699</v>
      </c>
      <c r="B3459" s="4" t="s">
        <v>18</v>
      </c>
      <c r="C3459" s="4" t="str">
        <f ca="1">TRIM('4th netflix_titles'!$C3459)</f>
        <v>Seis Manos</v>
      </c>
      <c r="D3459" s="25" t="str">
        <f t="shared" ref="D3459:D3522" ca="1" si="326">TRIM(C3459)</f>
        <v>UNKNOWN</v>
      </c>
      <c r="E3459" s="3" t="str">
        <f t="shared" ref="E3459:E3522" ca="1" si="327">TRIM(D3459)</f>
        <v>Aislinn Derbez, Mike Colter, Jonny Cruz, AngÃ©lica Vale, Vic Chao, Danny Trejo</v>
      </c>
      <c r="F3459" s="3" t="str">
        <f t="shared" ref="F3459:F3522" ca="1" si="328">TRIM(E3459)</f>
        <v>United States</v>
      </c>
      <c r="G3459" s="10" t="s">
        <v>4700</v>
      </c>
      <c r="H3459" s="19">
        <v>2019</v>
      </c>
      <c r="I3459" s="4" t="s">
        <v>20</v>
      </c>
      <c r="J3459" s="4" t="s">
        <v>24</v>
      </c>
      <c r="K3459" s="14" t="str">
        <f t="shared" si="324"/>
        <v>1</v>
      </c>
      <c r="L3459" s="4" t="str">
        <f t="shared" si="325"/>
        <v>Season</v>
      </c>
      <c r="M3459" s="26" t="s">
        <v>4701</v>
      </c>
      <c r="N3459" s="28" t="str">
        <f t="shared" ref="N3459:N3522" si="329">TRIM(M3459)</f>
        <v>Anime Series, Crime TV Shows</v>
      </c>
    </row>
    <row r="3460" spans="1:14" x14ac:dyDescent="0.3">
      <c r="A3460" s="3" t="s">
        <v>4702</v>
      </c>
      <c r="B3460" s="3" t="s">
        <v>18</v>
      </c>
      <c r="C3460" s="3" t="str">
        <f ca="1">TRIM('4th netflix_titles'!$C3460)</f>
        <v>Living Undocumented</v>
      </c>
      <c r="D3460" s="25" t="str">
        <f t="shared" ca="1" si="326"/>
        <v>UNKNOWN</v>
      </c>
      <c r="E3460" s="3" t="str">
        <f t="shared" ca="1" si="327"/>
        <v>Not Available</v>
      </c>
      <c r="F3460" s="3" t="str">
        <f t="shared" ca="1" si="328"/>
        <v>United States</v>
      </c>
      <c r="G3460" s="9" t="s">
        <v>4703</v>
      </c>
      <c r="H3460" s="18">
        <v>2019</v>
      </c>
      <c r="I3460" s="3" t="s">
        <v>20</v>
      </c>
      <c r="J3460" s="3" t="s">
        <v>24</v>
      </c>
      <c r="K3460" s="13" t="str">
        <f t="shared" si="324"/>
        <v>1</v>
      </c>
      <c r="L3460" s="3" t="str">
        <f t="shared" si="325"/>
        <v>Season</v>
      </c>
      <c r="M3460" s="25" t="s">
        <v>387</v>
      </c>
      <c r="N3460" s="28" t="str">
        <f t="shared" si="329"/>
        <v>Docuseries</v>
      </c>
    </row>
    <row r="3461" spans="1:14" x14ac:dyDescent="0.3">
      <c r="A3461" s="4" t="s">
        <v>4704</v>
      </c>
      <c r="B3461" s="4" t="s">
        <v>12</v>
      </c>
      <c r="C3461" s="4" t="str">
        <f ca="1">TRIM('4th netflix_titles'!$C3461)</f>
        <v>Ready to Mingle</v>
      </c>
      <c r="D3461" s="25" t="str">
        <f t="shared" ca="1" si="326"/>
        <v>Luis Javier Henaine</v>
      </c>
      <c r="E3461" s="3" t="str">
        <f t="shared" ca="1" si="327"/>
        <v>Cassandra Ciangherotti, Gabriela de la Garza, IrÃ¡n Castillo, Sophie Alexander-Katz, Flor Eduarda Gurrola, Mariana Cabrera, Juan Pablo Medina, Pablo Cruz Guerrero, Diana Bovio, AndrÃ©s Almeida</v>
      </c>
      <c r="F3461" s="3" t="str">
        <f t="shared" ca="1" si="328"/>
        <v>Mexico</v>
      </c>
      <c r="G3461" s="10" t="s">
        <v>4703</v>
      </c>
      <c r="H3461" s="19">
        <v>2019</v>
      </c>
      <c r="I3461" s="4" t="s">
        <v>20</v>
      </c>
      <c r="J3461" s="4" t="s">
        <v>136</v>
      </c>
      <c r="K3461" s="14" t="str">
        <f t="shared" si="324"/>
        <v>98</v>
      </c>
      <c r="L3461" s="4" t="str">
        <f t="shared" si="325"/>
        <v>min</v>
      </c>
      <c r="M3461" s="26" t="s">
        <v>85</v>
      </c>
      <c r="N3461" s="28" t="str">
        <f t="shared" si="329"/>
        <v>Comedies, International Movies, Romantic Movies</v>
      </c>
    </row>
    <row r="3462" spans="1:14" x14ac:dyDescent="0.3">
      <c r="A3462" s="3" t="s">
        <v>4705</v>
      </c>
      <c r="B3462" s="3" t="s">
        <v>12</v>
      </c>
      <c r="C3462" s="3" t="str">
        <f ca="1">TRIM('4th netflix_titles'!$C3462)</f>
        <v>Salam - The First ****** Nobel Laureate</v>
      </c>
      <c r="D3462" s="25" t="str">
        <f t="shared" ca="1" si="326"/>
        <v>Anand Kamalakar</v>
      </c>
      <c r="E3462" s="3" t="str">
        <f t="shared" ca="1" si="327"/>
        <v>Not Available</v>
      </c>
      <c r="F3462" s="3" t="str">
        <f t="shared" ca="1" si="328"/>
        <v>United States</v>
      </c>
      <c r="G3462" s="9" t="s">
        <v>4703</v>
      </c>
      <c r="H3462" s="18">
        <v>2018</v>
      </c>
      <c r="I3462" s="3" t="s">
        <v>55</v>
      </c>
      <c r="J3462" s="3" t="s">
        <v>364</v>
      </c>
      <c r="K3462" s="13" t="str">
        <f t="shared" si="324"/>
        <v>76</v>
      </c>
      <c r="L3462" s="3" t="str">
        <f t="shared" si="325"/>
        <v>min</v>
      </c>
      <c r="M3462" s="25" t="s">
        <v>16</v>
      </c>
      <c r="N3462" s="28" t="str">
        <f t="shared" si="329"/>
        <v>Documentaries</v>
      </c>
    </row>
    <row r="3463" spans="1:14" x14ac:dyDescent="0.3">
      <c r="A3463" s="4" t="s">
        <v>4706</v>
      </c>
      <c r="B3463" s="4" t="s">
        <v>18</v>
      </c>
      <c r="C3463" s="4" t="str">
        <f ca="1">TRIM('4th netflix_titles'!$C3463)</f>
        <v>Cheese in the Trap</v>
      </c>
      <c r="D3463" s="25" t="str">
        <f t="shared" ca="1" si="326"/>
        <v>Lee Yoon-jung</v>
      </c>
      <c r="E3463" s="3" t="str">
        <f t="shared" ca="1" si="327"/>
        <v>Park Hae-Jin, Kim Go-eun, Seo Kang-jun, Lee Sung-kyoung, Nam Joo-hyuk, Park Min-ji, Hwang Seog-jeong, Son Byung-ho, Ahn Kil-kang</v>
      </c>
      <c r="F3463" s="3" t="str">
        <f t="shared" ca="1" si="328"/>
        <v>South Korea</v>
      </c>
      <c r="G3463" s="10" t="s">
        <v>4707</v>
      </c>
      <c r="H3463" s="19">
        <v>2016</v>
      </c>
      <c r="I3463" s="4" t="s">
        <v>40</v>
      </c>
      <c r="J3463" s="4" t="s">
        <v>24</v>
      </c>
      <c r="K3463" s="14" t="str">
        <f t="shared" si="324"/>
        <v>1</v>
      </c>
      <c r="L3463" s="4" t="str">
        <f t="shared" si="325"/>
        <v>Season</v>
      </c>
      <c r="M3463" s="26" t="s">
        <v>1799</v>
      </c>
      <c r="N3463" s="28" t="str">
        <f t="shared" si="329"/>
        <v>International TV Shows, Korean TV Shows, Romantic TV Shows</v>
      </c>
    </row>
    <row r="3464" spans="1:14" x14ac:dyDescent="0.3">
      <c r="A3464" s="3" t="s">
        <v>4708</v>
      </c>
      <c r="B3464" s="3" t="s">
        <v>18</v>
      </c>
      <c r="C3464" s="3" t="str">
        <f ca="1">TRIM('4th netflix_titles'!$C3464)</f>
        <v>Chicago Typewriter</v>
      </c>
      <c r="D3464" s="25" t="str">
        <f t="shared" ca="1" si="326"/>
        <v>UNKNOWN</v>
      </c>
      <c r="E3464" s="3" t="str">
        <f t="shared" ca="1" si="327"/>
        <v>Yoo Ah-in, Im Soo-jung, Ko Kyoung-pyo, Kwak Si-yang, Jo Woo-jin, Yang Jin-sung, Jeon Soo-kyeong, Ji Dae-han, Chun Ho-jin</v>
      </c>
      <c r="F3464" s="3" t="str">
        <f t="shared" ca="1" si="328"/>
        <v>South Korea</v>
      </c>
      <c r="G3464" s="9" t="s">
        <v>4707</v>
      </c>
      <c r="H3464" s="18">
        <v>2017</v>
      </c>
      <c r="I3464" s="3" t="s">
        <v>40</v>
      </c>
      <c r="J3464" s="3" t="s">
        <v>24</v>
      </c>
      <c r="K3464" s="13" t="str">
        <f t="shared" si="324"/>
        <v>1</v>
      </c>
      <c r="L3464" s="3" t="str">
        <f t="shared" si="325"/>
        <v>Season</v>
      </c>
      <c r="M3464" s="25" t="s">
        <v>1799</v>
      </c>
      <c r="N3464" s="28" t="str">
        <f t="shared" si="329"/>
        <v>International TV Shows, Korean TV Shows, Romantic TV Shows</v>
      </c>
    </row>
    <row r="3465" spans="1:14" x14ac:dyDescent="0.3">
      <c r="A3465" s="4" t="s">
        <v>4709</v>
      </c>
      <c r="B3465" s="4" t="s">
        <v>18</v>
      </c>
      <c r="C3465" s="4" t="str">
        <f ca="1">TRIM('4th netflix_titles'!$C3465)</f>
        <v>College Romance</v>
      </c>
      <c r="D3465" s="25" t="str">
        <f t="shared" ca="1" si="326"/>
        <v>UNKNOWN</v>
      </c>
      <c r="E3465" s="3" t="str">
        <f t="shared" ca="1" si="327"/>
        <v>Manjot Singh, Apoorva Arora, Keshav Sadhna, Shreya Mehta, Hira Ashar, Gagan Arora</v>
      </c>
      <c r="F3465" s="3" t="str">
        <f t="shared" ca="1" si="328"/>
        <v>India</v>
      </c>
      <c r="G3465" s="10" t="s">
        <v>4707</v>
      </c>
      <c r="H3465" s="19">
        <v>2018</v>
      </c>
      <c r="I3465" s="4" t="s">
        <v>20</v>
      </c>
      <c r="J3465" s="4" t="s">
        <v>24</v>
      </c>
      <c r="K3465" s="14" t="str">
        <f t="shared" si="324"/>
        <v>1</v>
      </c>
      <c r="L3465" s="4" t="str">
        <f t="shared" si="325"/>
        <v>Season</v>
      </c>
      <c r="M3465" s="26" t="s">
        <v>29</v>
      </c>
      <c r="N3465" s="28" t="str">
        <f t="shared" si="329"/>
        <v>International TV Shows, Romantic TV Shows, TV Comedies</v>
      </c>
    </row>
    <row r="3466" spans="1:14" x14ac:dyDescent="0.3">
      <c r="A3466" s="3" t="s">
        <v>4710</v>
      </c>
      <c r="B3466" s="3" t="s">
        <v>18</v>
      </c>
      <c r="C3466" s="3" t="str">
        <f ca="1">TRIM('4th netflix_titles'!$C3466)</f>
        <v>Engineering Girls</v>
      </c>
      <c r="D3466" s="25" t="str">
        <f t="shared" ca="1" si="326"/>
        <v>UNKNOWN</v>
      </c>
      <c r="E3466" s="3" t="str">
        <f t="shared" ca="1" si="327"/>
        <v>Barkha Singh, Kritika Avasthi, Sejal Kumar</v>
      </c>
      <c r="F3466" s="3" t="str">
        <f t="shared" ca="1" si="328"/>
        <v>India</v>
      </c>
      <c r="G3466" s="9" t="s">
        <v>4707</v>
      </c>
      <c r="H3466" s="18">
        <v>2018</v>
      </c>
      <c r="I3466" s="3" t="s">
        <v>20</v>
      </c>
      <c r="J3466" s="3" t="s">
        <v>24</v>
      </c>
      <c r="K3466" s="13" t="str">
        <f t="shared" si="324"/>
        <v>1</v>
      </c>
      <c r="L3466" s="3" t="str">
        <f t="shared" si="325"/>
        <v>Season</v>
      </c>
      <c r="M3466" s="25" t="s">
        <v>397</v>
      </c>
      <c r="N3466" s="28" t="str">
        <f t="shared" si="329"/>
        <v>International TV Shows, TV Comedies</v>
      </c>
    </row>
    <row r="3467" spans="1:14" x14ac:dyDescent="0.3">
      <c r="A3467" s="4" t="s">
        <v>4711</v>
      </c>
      <c r="B3467" s="4" t="s">
        <v>12</v>
      </c>
      <c r="C3467" s="4" t="str">
        <f ca="1">TRIM('4th netflix_titles'!$C3467)</f>
        <v>First Kiss</v>
      </c>
      <c r="D3467" s="25" t="str">
        <f t="shared" ca="1" si="326"/>
        <v>Roy Poortmans</v>
      </c>
      <c r="E3467" s="3" t="str">
        <f t="shared" ca="1" si="327"/>
        <v>VajÃ¨n van den Bosch, Buddy Vedder, Leontine Borsato, Caroline de Bruijn, Stijn Fransen, Marije Zuurveld</v>
      </c>
      <c r="F3467" s="3" t="str">
        <f t="shared" ca="1" si="328"/>
        <v>Netherlands</v>
      </c>
      <c r="G3467" s="10" t="s">
        <v>4707</v>
      </c>
      <c r="H3467" s="19">
        <v>2018</v>
      </c>
      <c r="I3467" s="4" t="s">
        <v>40</v>
      </c>
      <c r="J3467" s="4" t="s">
        <v>15</v>
      </c>
      <c r="K3467" s="14" t="str">
        <f t="shared" si="324"/>
        <v>90</v>
      </c>
      <c r="L3467" s="4" t="str">
        <f t="shared" si="325"/>
        <v>min</v>
      </c>
      <c r="M3467" s="26" t="s">
        <v>234</v>
      </c>
      <c r="N3467" s="28" t="str">
        <f t="shared" si="329"/>
        <v>Dramas, International Movies, Romantic Movies</v>
      </c>
    </row>
    <row r="3468" spans="1:14" x14ac:dyDescent="0.3">
      <c r="A3468" s="3" t="s">
        <v>4712</v>
      </c>
      <c r="B3468" s="3" t="s">
        <v>18</v>
      </c>
      <c r="C3468" s="3" t="str">
        <f ca="1">TRIM('4th netflix_titles'!$C3468)</f>
        <v>Girls Hostel</v>
      </c>
      <c r="D3468" s="25" t="str">
        <f t="shared" ca="1" si="326"/>
        <v>UNKNOWN</v>
      </c>
      <c r="E3468" s="3" t="str">
        <f t="shared" ca="1" si="327"/>
        <v>Srishti Shrivastava, Parul Gulati, Simran Natekar, Ahsaas Channa, Shreya Mehta, Gagan Arora, Trupti Khamkar, Khushbu Baid</v>
      </c>
      <c r="F3468" s="3" t="str">
        <f t="shared" ca="1" si="328"/>
        <v>India</v>
      </c>
      <c r="G3468" s="9" t="s">
        <v>4707</v>
      </c>
      <c r="H3468" s="18">
        <v>2018</v>
      </c>
      <c r="I3468" s="3" t="s">
        <v>20</v>
      </c>
      <c r="J3468" s="3" t="s">
        <v>24</v>
      </c>
      <c r="K3468" s="13" t="str">
        <f t="shared" si="324"/>
        <v>1</v>
      </c>
      <c r="L3468" s="3" t="str">
        <f t="shared" si="325"/>
        <v>Season</v>
      </c>
      <c r="M3468" s="25" t="s">
        <v>458</v>
      </c>
      <c r="N3468" s="28" t="str">
        <f t="shared" si="329"/>
        <v>International TV Shows, TV Comedies, TV Dramas</v>
      </c>
    </row>
    <row r="3469" spans="1:14" x14ac:dyDescent="0.3">
      <c r="A3469" s="4" t="s">
        <v>4713</v>
      </c>
      <c r="B3469" s="4" t="s">
        <v>18</v>
      </c>
      <c r="C3469" s="4" t="str">
        <f ca="1">TRIM('4th netflix_titles'!$C3469)</f>
        <v>Inmates</v>
      </c>
      <c r="D3469" s="25" t="str">
        <f t="shared" ca="1" si="326"/>
        <v>UNKNOWN</v>
      </c>
      <c r="E3469" s="3" t="str">
        <f t="shared" ca="1" si="327"/>
        <v>Kashyap Kapoor, Ashish Verma, Raghav Raj Kakker, Mukti Mohan, Akanksha Thakur</v>
      </c>
      <c r="F3469" s="3" t="str">
        <f t="shared" ca="1" si="328"/>
        <v>India</v>
      </c>
      <c r="G3469" s="10" t="s">
        <v>4707</v>
      </c>
      <c r="H3469" s="19">
        <v>2017</v>
      </c>
      <c r="I3469" s="4" t="s">
        <v>20</v>
      </c>
      <c r="J3469" s="4" t="s">
        <v>24</v>
      </c>
      <c r="K3469" s="14" t="str">
        <f t="shared" si="324"/>
        <v>1</v>
      </c>
      <c r="L3469" s="4" t="str">
        <f t="shared" si="325"/>
        <v>Season</v>
      </c>
      <c r="M3469" s="26" t="s">
        <v>397</v>
      </c>
      <c r="N3469" s="28" t="str">
        <f t="shared" si="329"/>
        <v>International TV Shows, TV Comedies</v>
      </c>
    </row>
    <row r="3470" spans="1:14" x14ac:dyDescent="0.3">
      <c r="A3470" s="3" t="s">
        <v>4714</v>
      </c>
      <c r="B3470" s="3" t="s">
        <v>12</v>
      </c>
      <c r="C3470" s="3" t="str">
        <f ca="1">TRIM('4th netflix_titles'!$C3470)</f>
        <v>Limitless</v>
      </c>
      <c r="D3470" s="25" t="str">
        <f t="shared" ca="1" si="326"/>
        <v>Vrinda Samartha</v>
      </c>
      <c r="E3470" s="3" t="str">
        <f t="shared" ca="1" si="327"/>
        <v>Not Available</v>
      </c>
      <c r="F3470" s="3" t="str">
        <f t="shared" ca="1" si="328"/>
        <v>India</v>
      </c>
      <c r="G3470" s="9" t="s">
        <v>4707</v>
      </c>
      <c r="H3470" s="18">
        <v>2017</v>
      </c>
      <c r="I3470" s="3" t="s">
        <v>55</v>
      </c>
      <c r="J3470" s="3" t="s">
        <v>542</v>
      </c>
      <c r="K3470" s="13" t="str">
        <f t="shared" si="324"/>
        <v>59</v>
      </c>
      <c r="L3470" s="3" t="str">
        <f t="shared" si="325"/>
        <v>min</v>
      </c>
      <c r="M3470" s="25" t="s">
        <v>186</v>
      </c>
      <c r="N3470" s="28" t="str">
        <f t="shared" si="329"/>
        <v>Documentaries, International Movies, Sports Movies</v>
      </c>
    </row>
    <row r="3471" spans="1:14" x14ac:dyDescent="0.3">
      <c r="A3471" s="4" t="s">
        <v>4715</v>
      </c>
      <c r="B3471" s="4" t="s">
        <v>12</v>
      </c>
      <c r="C3471" s="4" t="str">
        <f ca="1">TRIM('4th netflix_titles'!$C3471)</f>
        <v>Little Baby Bum: Go Buster</v>
      </c>
      <c r="D3471" s="25" t="str">
        <f t="shared" ca="1" si="326"/>
        <v>UNKNOWN</v>
      </c>
      <c r="E3471" s="3" t="str">
        <f t="shared" ca="1" si="327"/>
        <v>Not Available</v>
      </c>
      <c r="F3471" s="3" t="str">
        <f t="shared" ca="1" si="328"/>
        <v>UNKNOWN</v>
      </c>
      <c r="G3471" s="10" t="s">
        <v>4707</v>
      </c>
      <c r="H3471" s="19">
        <v>2019</v>
      </c>
      <c r="I3471" s="4" t="s">
        <v>81</v>
      </c>
      <c r="J3471" s="4" t="s">
        <v>1215</v>
      </c>
      <c r="K3471" s="14" t="str">
        <f t="shared" si="324"/>
        <v>58</v>
      </c>
      <c r="L3471" s="4" t="str">
        <f t="shared" si="325"/>
        <v>min</v>
      </c>
      <c r="M3471" s="26" t="s">
        <v>35</v>
      </c>
      <c r="N3471" s="28" t="str">
        <f t="shared" si="329"/>
        <v>Children &amp; Family Movies</v>
      </c>
    </row>
    <row r="3472" spans="1:14" x14ac:dyDescent="0.3">
      <c r="A3472" s="3" t="s">
        <v>4716</v>
      </c>
      <c r="B3472" s="3" t="s">
        <v>18</v>
      </c>
      <c r="C3472" s="3" t="str">
        <f ca="1">TRIM('4th netflix_titles'!$C3472)</f>
        <v>Miniforce X</v>
      </c>
      <c r="D3472" s="25" t="str">
        <f t="shared" ca="1" si="326"/>
        <v>UNKNOWN</v>
      </c>
      <c r="E3472" s="3" t="str">
        <f t="shared" ca="1" si="327"/>
        <v>Not Available</v>
      </c>
      <c r="F3472" s="3" t="str">
        <f t="shared" ca="1" si="328"/>
        <v>South Korea</v>
      </c>
      <c r="G3472" s="9" t="s">
        <v>4707</v>
      </c>
      <c r="H3472" s="18">
        <v>2018</v>
      </c>
      <c r="I3472" s="3" t="s">
        <v>112</v>
      </c>
      <c r="J3472" s="3" t="s">
        <v>24</v>
      </c>
      <c r="K3472" s="13" t="str">
        <f t="shared" si="324"/>
        <v>1</v>
      </c>
      <c r="L3472" s="3" t="str">
        <f t="shared" si="325"/>
        <v>Season</v>
      </c>
      <c r="M3472" s="25" t="s">
        <v>222</v>
      </c>
      <c r="N3472" s="28" t="str">
        <f t="shared" si="329"/>
        <v>Kids' TV, Korean TV Shows</v>
      </c>
    </row>
    <row r="3473" spans="1:14" x14ac:dyDescent="0.3">
      <c r="A3473" s="4" t="s">
        <v>4717</v>
      </c>
      <c r="B3473" s="4" t="s">
        <v>12</v>
      </c>
      <c r="C3473" s="4" t="str">
        <f ca="1">TRIM('4th netflix_titles'!$C3473)</f>
        <v>Nikki Glaser: Banginâ€™</v>
      </c>
      <c r="D3473" s="25" t="str">
        <f t="shared" ca="1" si="326"/>
        <v>Nicholaus Goossen</v>
      </c>
      <c r="E3473" s="3" t="str">
        <f t="shared" ca="1" si="327"/>
        <v>Nikki Glaser</v>
      </c>
      <c r="F3473" s="3" t="str">
        <f t="shared" ca="1" si="328"/>
        <v>United States</v>
      </c>
      <c r="G3473" s="10" t="s">
        <v>4707</v>
      </c>
      <c r="H3473" s="19">
        <v>2019</v>
      </c>
      <c r="I3473" s="4" t="s">
        <v>20</v>
      </c>
      <c r="J3473" s="4" t="s">
        <v>539</v>
      </c>
      <c r="K3473" s="14" t="str">
        <f t="shared" si="324"/>
        <v>64</v>
      </c>
      <c r="L3473" s="4" t="str">
        <f t="shared" si="325"/>
        <v>min</v>
      </c>
      <c r="M3473" s="26" t="s">
        <v>540</v>
      </c>
      <c r="N3473" s="28" t="str">
        <f t="shared" si="329"/>
        <v>Stand-Up Comedy</v>
      </c>
    </row>
    <row r="3474" spans="1:14" x14ac:dyDescent="0.3">
      <c r="A3474" s="3" t="s">
        <v>4718</v>
      </c>
      <c r="B3474" s="3" t="s">
        <v>12</v>
      </c>
      <c r="C3474" s="3" t="str">
        <f ca="1">TRIM('4th netflix_titles'!$C3474)</f>
        <v>Rugrats in Paris: The Movie</v>
      </c>
      <c r="D3474" s="25" t="str">
        <f t="shared" ca="1" si="326"/>
        <v>Stig Bergqvist, Paul Demeyer</v>
      </c>
      <c r="E3474" s="3" t="str">
        <f t="shared" ca="1" si="327"/>
        <v>Elizabeth Daily, Tara Strong, Cheryl Chase, Christine Cavanaugh, Cree Summer, Kath Soucie, Michael Bell, Tress MacNeille, Casey Kasem, Joe Alaskey, Debbie Reynolds, Jack Riley, Susan Sarandon, John Lithgow</v>
      </c>
      <c r="F3474" s="3" t="str">
        <f t="shared" ca="1" si="328"/>
        <v>Germany, United States</v>
      </c>
      <c r="G3474" s="9" t="s">
        <v>4707</v>
      </c>
      <c r="H3474" s="18">
        <v>2000</v>
      </c>
      <c r="I3474" s="3" t="s">
        <v>260</v>
      </c>
      <c r="J3474" s="3" t="s">
        <v>1614</v>
      </c>
      <c r="K3474" s="13" t="str">
        <f t="shared" si="324"/>
        <v>79</v>
      </c>
      <c r="L3474" s="3" t="str">
        <f t="shared" si="325"/>
        <v>min</v>
      </c>
      <c r="M3474" s="25" t="s">
        <v>56</v>
      </c>
      <c r="N3474" s="28" t="str">
        <f t="shared" si="329"/>
        <v>Children &amp; Family Movies, Comedies</v>
      </c>
    </row>
    <row r="3475" spans="1:14" x14ac:dyDescent="0.3">
      <c r="A3475" s="4" t="s">
        <v>4719</v>
      </c>
      <c r="B3475" s="4" t="s">
        <v>18</v>
      </c>
      <c r="C3475" s="4" t="str">
        <f ca="1">TRIM('4th netflix_titles'!$C3475)</f>
        <v>The K2</v>
      </c>
      <c r="D3475" s="25" t="str">
        <f t="shared" ca="1" si="326"/>
        <v>UNKNOWN</v>
      </c>
      <c r="E3475" s="3" t="str">
        <f t="shared" ca="1" si="327"/>
        <v>Ji Chang-wook, Song Yoon-a, Lim Yoona, Cho Seong-ha, Kim Kap-soo, Lee Jung-jin, Son Tae-young, Shin Dong-mi</v>
      </c>
      <c r="F3475" s="3" t="str">
        <f t="shared" ca="1" si="328"/>
        <v>South Korea</v>
      </c>
      <c r="G3475" s="10" t="s">
        <v>4707</v>
      </c>
      <c r="H3475" s="19">
        <v>2016</v>
      </c>
      <c r="I3475" s="4" t="s">
        <v>40</v>
      </c>
      <c r="J3475" s="4" t="s">
        <v>24</v>
      </c>
      <c r="K3475" s="14" t="str">
        <f t="shared" si="324"/>
        <v>1</v>
      </c>
      <c r="L3475" s="4" t="str">
        <f t="shared" si="325"/>
        <v>Season</v>
      </c>
      <c r="M3475" s="26" t="s">
        <v>1799</v>
      </c>
      <c r="N3475" s="28" t="str">
        <f t="shared" si="329"/>
        <v>International TV Shows, Korean TV Shows, Romantic TV Shows</v>
      </c>
    </row>
    <row r="3476" spans="1:14" x14ac:dyDescent="0.3">
      <c r="A3476" s="3" t="s">
        <v>4720</v>
      </c>
      <c r="B3476" s="3" t="s">
        <v>18</v>
      </c>
      <c r="C3476" s="3" t="str">
        <f ca="1">TRIM('4th netflix_titles'!$C3476)</f>
        <v>The Liar and His Lover</v>
      </c>
      <c r="D3476" s="25" t="str">
        <f t="shared" ca="1" si="326"/>
        <v>UNKNOWN</v>
      </c>
      <c r="E3476" s="3" t="str">
        <f t="shared" ca="1" si="327"/>
        <v>Lee Hyun-woo, Joy, Lee Jung-jin, Lee Seo-won, Hong Seo-young, Choi Min-soo, Lim Ye-jin, Jang Ki-yong, Song Kang, Park Ji-young</v>
      </c>
      <c r="F3476" s="3" t="str">
        <f t="shared" ca="1" si="328"/>
        <v>South Korea</v>
      </c>
      <c r="G3476" s="9" t="s">
        <v>4707</v>
      </c>
      <c r="H3476" s="18">
        <v>2017</v>
      </c>
      <c r="I3476" s="3" t="s">
        <v>55</v>
      </c>
      <c r="J3476" s="3" t="s">
        <v>24</v>
      </c>
      <c r="K3476" s="13" t="str">
        <f t="shared" si="324"/>
        <v>1</v>
      </c>
      <c r="L3476" s="3" t="str">
        <f t="shared" si="325"/>
        <v>Season</v>
      </c>
      <c r="M3476" s="25" t="s">
        <v>1799</v>
      </c>
      <c r="N3476" s="28" t="str">
        <f t="shared" si="329"/>
        <v>International TV Shows, Korean TV Shows, Romantic TV Shows</v>
      </c>
    </row>
    <row r="3477" spans="1:14" x14ac:dyDescent="0.3">
      <c r="A3477" s="4" t="s">
        <v>4721</v>
      </c>
      <c r="B3477" s="4" t="s">
        <v>12</v>
      </c>
      <c r="C3477" s="4" t="str">
        <f ca="1">TRIM('4th netflix_titles'!$C3477)</f>
        <v>The Rugrats Movie</v>
      </c>
      <c r="D3477" s="25" t="str">
        <f t="shared" ca="1" si="326"/>
        <v>Igor Kovalyov, Norton Virgien</v>
      </c>
      <c r="E3477" s="3" t="str">
        <f t="shared" ca="1" si="327"/>
        <v>Elizabeth Daily, Christine Cavanaugh, Kath Soucie, Melanie Chartoff, Phil Proctor, Cree Summer, Cheryl Chase, Tara Strong, Jack Riley, Joe Alaskey, Michael Bell, Tress MacNeille, Busta Rhymes, Whoopi Goldberg, David Spade</v>
      </c>
      <c r="F3477" s="3" t="str">
        <f t="shared" ca="1" si="328"/>
        <v>United States</v>
      </c>
      <c r="G3477" s="10" t="s">
        <v>4707</v>
      </c>
      <c r="H3477" s="19">
        <v>1998</v>
      </c>
      <c r="I3477" s="4" t="s">
        <v>260</v>
      </c>
      <c r="J3477" s="4" t="s">
        <v>688</v>
      </c>
      <c r="K3477" s="14" t="str">
        <f t="shared" si="324"/>
        <v>81</v>
      </c>
      <c r="L3477" s="4" t="str">
        <f t="shared" si="325"/>
        <v>min</v>
      </c>
      <c r="M3477" s="26" t="s">
        <v>56</v>
      </c>
      <c r="N3477" s="28" t="str">
        <f t="shared" si="329"/>
        <v>Children &amp; Family Movies, Comedies</v>
      </c>
    </row>
    <row r="3478" spans="1:14" x14ac:dyDescent="0.3">
      <c r="A3478" s="3" t="s">
        <v>4722</v>
      </c>
      <c r="B3478" s="3" t="s">
        <v>12</v>
      </c>
      <c r="C3478" s="3" t="str">
        <f ca="1">TRIM('4th netflix_titles'!$C3478)</f>
        <v>The Squid and the Whale</v>
      </c>
      <c r="D3478" s="25" t="str">
        <f t="shared" ca="1" si="326"/>
        <v>Noah Baumbach</v>
      </c>
      <c r="E3478" s="3" t="str">
        <f t="shared" ca="1" si="327"/>
        <v>Jeff Daniels, Laura Linney, Jesse Eisenberg, Owen Kline, William Baldwin, Halley Feiffer, Anna Paquin, Ken Leung, David Benger, Adam Rose</v>
      </c>
      <c r="F3478" s="3" t="str">
        <f t="shared" ca="1" si="328"/>
        <v>United States</v>
      </c>
      <c r="G3478" s="9" t="s">
        <v>4707</v>
      </c>
      <c r="H3478" s="18">
        <v>2005</v>
      </c>
      <c r="I3478" s="3" t="s">
        <v>142</v>
      </c>
      <c r="J3478" s="3" t="s">
        <v>688</v>
      </c>
      <c r="K3478" s="13" t="str">
        <f t="shared" si="324"/>
        <v>81</v>
      </c>
      <c r="L3478" s="3" t="str">
        <f t="shared" si="325"/>
        <v>min</v>
      </c>
      <c r="M3478" s="25" t="s">
        <v>282</v>
      </c>
      <c r="N3478" s="28" t="str">
        <f t="shared" si="329"/>
        <v>Comedies, Dramas, Independent Movies</v>
      </c>
    </row>
    <row r="3479" spans="1:14" x14ac:dyDescent="0.3">
      <c r="A3479" s="4" t="s">
        <v>4723</v>
      </c>
      <c r="B3479" s="4" t="s">
        <v>18</v>
      </c>
      <c r="C3479" s="4" t="str">
        <f ca="1">TRIM('4th netflix_titles'!$C3479)</f>
        <v>Gotham</v>
      </c>
      <c r="D3479" s="25" t="str">
        <f t="shared" ca="1" si="326"/>
        <v>Danny Cannon</v>
      </c>
      <c r="E3479" s="3" t="str">
        <f t="shared" ca="1" si="327"/>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v>
      </c>
      <c r="F3479" s="3" t="str">
        <f t="shared" ca="1" si="328"/>
        <v>United States</v>
      </c>
      <c r="G3479" s="10" t="s">
        <v>4724</v>
      </c>
      <c r="H3479" s="19">
        <v>2019</v>
      </c>
      <c r="I3479" s="4" t="s">
        <v>20</v>
      </c>
      <c r="J3479" s="4" t="s">
        <v>74</v>
      </c>
      <c r="K3479" s="14" t="str">
        <f t="shared" si="324"/>
        <v>5</v>
      </c>
      <c r="L3479" s="4" t="str">
        <f t="shared" si="325"/>
        <v>Seasons</v>
      </c>
      <c r="M3479" s="26" t="s">
        <v>3359</v>
      </c>
      <c r="N3479" s="28" t="str">
        <f t="shared" si="329"/>
        <v>Crime TV Shows, TV Action &amp; Adventure, TV Dramas</v>
      </c>
    </row>
    <row r="3480" spans="1:14" x14ac:dyDescent="0.3">
      <c r="A3480" s="3" t="s">
        <v>4725</v>
      </c>
      <c r="B3480" s="3" t="s">
        <v>12</v>
      </c>
      <c r="C3480" s="3" t="str">
        <f ca="1">TRIM('4th netflix_titles'!$C3480)</f>
        <v>Mo Gilligan: Momentum</v>
      </c>
      <c r="D3480" s="25" t="str">
        <f t="shared" ca="1" si="326"/>
        <v>Chris Howe</v>
      </c>
      <c r="E3480" s="3" t="str">
        <f t="shared" ca="1" si="327"/>
        <v>Mo Gilligan</v>
      </c>
      <c r="F3480" s="3" t="str">
        <f t="shared" ca="1" si="328"/>
        <v>United Kingdom</v>
      </c>
      <c r="G3480" s="9" t="s">
        <v>4724</v>
      </c>
      <c r="H3480" s="18">
        <v>2019</v>
      </c>
      <c r="I3480" s="3" t="s">
        <v>20</v>
      </c>
      <c r="J3480" s="3" t="s">
        <v>539</v>
      </c>
      <c r="K3480" s="13" t="str">
        <f t="shared" si="324"/>
        <v>64</v>
      </c>
      <c r="L3480" s="3" t="str">
        <f t="shared" si="325"/>
        <v>min</v>
      </c>
      <c r="M3480" s="25" t="s">
        <v>540</v>
      </c>
      <c r="N3480" s="28" t="str">
        <f t="shared" si="329"/>
        <v>Stand-Up Comedy</v>
      </c>
    </row>
    <row r="3481" spans="1:14" x14ac:dyDescent="0.3">
      <c r="A3481" s="4" t="s">
        <v>4726</v>
      </c>
      <c r="B3481" s="4" t="s">
        <v>12</v>
      </c>
      <c r="C3481" s="4" t="str">
        <f ca="1">TRIM('4th netflix_titles'!$C3481)</f>
        <v>Cultivating the Seas: History and Future of the Full-Cycle Cultured Kindai Tuna</v>
      </c>
      <c r="D3481" s="25" t="str">
        <f t="shared" ca="1" si="326"/>
        <v>Mana Yasuda</v>
      </c>
      <c r="E3481" s="3" t="str">
        <f t="shared" ca="1" si="327"/>
        <v>Not Available</v>
      </c>
      <c r="F3481" s="3" t="str">
        <f t="shared" ca="1" si="328"/>
        <v>UNKNOWN</v>
      </c>
      <c r="G3481" s="10" t="s">
        <v>4727</v>
      </c>
      <c r="H3481" s="19">
        <v>2019</v>
      </c>
      <c r="I3481" s="4" t="s">
        <v>55</v>
      </c>
      <c r="J3481" s="4" t="s">
        <v>2370</v>
      </c>
      <c r="K3481" s="14" t="str">
        <f t="shared" si="324"/>
        <v>45</v>
      </c>
      <c r="L3481" s="4" t="str">
        <f t="shared" si="325"/>
        <v>min</v>
      </c>
      <c r="M3481" s="26" t="s">
        <v>64</v>
      </c>
      <c r="N3481" s="28" t="str">
        <f t="shared" si="329"/>
        <v>Documentaries, International Movies</v>
      </c>
    </row>
    <row r="3482" spans="1:14" x14ac:dyDescent="0.3">
      <c r="A3482" s="3" t="s">
        <v>4728</v>
      </c>
      <c r="B3482" s="3" t="s">
        <v>12</v>
      </c>
      <c r="C3482" s="3" t="str">
        <f ca="1">TRIM('4th netflix_titles'!$C3482)</f>
        <v>TUNA GIRL</v>
      </c>
      <c r="D3482" s="25" t="str">
        <f t="shared" ca="1" si="326"/>
        <v>Mana Yasuda</v>
      </c>
      <c r="E3482" s="3" t="str">
        <f t="shared" ca="1" si="327"/>
        <v>Fuka Koshiba, Tom Fujita, Hidetoshi Hoshida, Hiroto Kanai, Ryosuke Yusa, Shuri Tanaka, Chal Inoue, Takashi Taniguchi, Takeshi Masu</v>
      </c>
      <c r="F3482" s="3" t="str">
        <f t="shared" ca="1" si="328"/>
        <v>Japan</v>
      </c>
      <c r="G3482" s="9" t="s">
        <v>4727</v>
      </c>
      <c r="H3482" s="18">
        <v>2019</v>
      </c>
      <c r="I3482" s="3" t="s">
        <v>55</v>
      </c>
      <c r="J3482" s="3" t="s">
        <v>15</v>
      </c>
      <c r="K3482" s="13" t="str">
        <f t="shared" si="324"/>
        <v>90</v>
      </c>
      <c r="L3482" s="3" t="str">
        <f t="shared" si="325"/>
        <v>min</v>
      </c>
      <c r="M3482" s="25" t="s">
        <v>52</v>
      </c>
      <c r="N3482" s="28" t="str">
        <f t="shared" si="329"/>
        <v>Dramas, International Movies</v>
      </c>
    </row>
    <row r="3483" spans="1:14" x14ac:dyDescent="0.3">
      <c r="A3483" s="4" t="s">
        <v>4729</v>
      </c>
      <c r="B3483" s="4" t="s">
        <v>18</v>
      </c>
      <c r="C3483" s="4" t="str">
        <f ca="1">TRIM('4th netflix_titles'!$C3483)</f>
        <v>Bard of Blood</v>
      </c>
      <c r="D3483" s="25" t="str">
        <f t="shared" ca="1" si="326"/>
        <v>UNKNOWN</v>
      </c>
      <c r="E3483" s="3" t="str">
        <f t="shared" ca="1" si="327"/>
        <v>Emraan Hashmi, Viineet Kumar, Sobhita Dhulipala, Jaideep Ahlawat, Kirti Kulhari, Sohum Shah, Rajit Kapoor, Danish Hussain</v>
      </c>
      <c r="F3483" s="3" t="str">
        <f t="shared" ca="1" si="328"/>
        <v>India</v>
      </c>
      <c r="G3483" s="10" t="s">
        <v>4730</v>
      </c>
      <c r="H3483" s="19">
        <v>2019</v>
      </c>
      <c r="I3483" s="4" t="s">
        <v>20</v>
      </c>
      <c r="J3483" s="4" t="s">
        <v>24</v>
      </c>
      <c r="K3483" s="14" t="str">
        <f t="shared" si="324"/>
        <v>1</v>
      </c>
      <c r="L3483" s="4" t="str">
        <f t="shared" si="325"/>
        <v>Season</v>
      </c>
      <c r="M3483" s="26" t="s">
        <v>75</v>
      </c>
      <c r="N3483" s="28" t="str">
        <f t="shared" si="329"/>
        <v>International TV Shows, TV Action &amp; Adventure, TV Dramas</v>
      </c>
    </row>
    <row r="3484" spans="1:14" x14ac:dyDescent="0.3">
      <c r="A3484" s="3" t="s">
        <v>4731</v>
      </c>
      <c r="B3484" s="3" t="s">
        <v>12</v>
      </c>
      <c r="C3484" s="3" t="str">
        <f ca="1">TRIM('4th netflix_titles'!$C3484)</f>
        <v>Deliha 2</v>
      </c>
      <c r="D3484" s="25" t="str">
        <f t="shared" ca="1" si="326"/>
        <v>Gupse Ã–zay</v>
      </c>
      <c r="E3484" s="3" t="str">
        <f t="shared" ca="1" si="327"/>
        <v>Gupse Ã–zay, Eda Ece, Aksel Bonfil, Derya Alabora, Esin Eden, HÃ¼lya Duyar, Ali Ã‡elik, Mert Ã–ner</v>
      </c>
      <c r="F3484" s="3" t="str">
        <f t="shared" ca="1" si="328"/>
        <v>Turkey</v>
      </c>
      <c r="G3484" s="9" t="s">
        <v>4730</v>
      </c>
      <c r="H3484" s="18">
        <v>2018</v>
      </c>
      <c r="I3484" s="3" t="s">
        <v>55</v>
      </c>
      <c r="J3484" s="3" t="s">
        <v>166</v>
      </c>
      <c r="K3484" s="13" t="str">
        <f t="shared" si="324"/>
        <v>102</v>
      </c>
      <c r="L3484" s="3" t="str">
        <f t="shared" si="325"/>
        <v>min</v>
      </c>
      <c r="M3484" s="25" t="s">
        <v>79</v>
      </c>
      <c r="N3484" s="28" t="str">
        <f t="shared" si="329"/>
        <v>Comedies, International Movies</v>
      </c>
    </row>
    <row r="3485" spans="1:14" x14ac:dyDescent="0.3">
      <c r="A3485" s="4" t="s">
        <v>4732</v>
      </c>
      <c r="B3485" s="4" t="s">
        <v>18</v>
      </c>
      <c r="C3485" s="4" t="str">
        <f ca="1">TRIM('4th netflix_titles'!$C3485)</f>
        <v>El Marginal</v>
      </c>
      <c r="D3485" s="25" t="str">
        <f t="shared" ca="1" si="326"/>
        <v>UNKNOWN</v>
      </c>
      <c r="E3485" s="3" t="str">
        <f t="shared" ca="1" si="327"/>
        <v>Juan MinujÃ­n, Martina Gusman, Gerardo Romano, Claudio Rissi, Carlos Portaluppi, NicolÃ¡s Furtado, Cristina Banegas, Abel Ayala</v>
      </c>
      <c r="F3485" s="3" t="str">
        <f t="shared" ca="1" si="328"/>
        <v>Argentina</v>
      </c>
      <c r="G3485" s="10" t="s">
        <v>4730</v>
      </c>
      <c r="H3485" s="19">
        <v>2019</v>
      </c>
      <c r="I3485" s="4" t="s">
        <v>20</v>
      </c>
      <c r="J3485" s="4" t="s">
        <v>107</v>
      </c>
      <c r="K3485" s="14" t="str">
        <f t="shared" si="324"/>
        <v>3</v>
      </c>
      <c r="L3485" s="4" t="str">
        <f t="shared" si="325"/>
        <v>Seasons</v>
      </c>
      <c r="M3485" s="26" t="s">
        <v>266</v>
      </c>
      <c r="N3485" s="28" t="str">
        <f t="shared" si="329"/>
        <v>Crime TV Shows, International TV Shows, Spanish-Language TV Shows</v>
      </c>
    </row>
    <row r="3486" spans="1:14" x14ac:dyDescent="0.3">
      <c r="A3486" s="3" t="s">
        <v>4733</v>
      </c>
      <c r="B3486" s="3" t="s">
        <v>12</v>
      </c>
      <c r="C3486" s="3" t="str">
        <f ca="1">TRIM('4th netflix_titles'!$C3486)</f>
        <v>In the Shadow of the Moon</v>
      </c>
      <c r="D3486" s="25" t="str">
        <f t="shared" ca="1" si="326"/>
        <v>Jim Mickle</v>
      </c>
      <c r="E3486" s="3" t="str">
        <f t="shared" ca="1" si="327"/>
        <v>Boyd Holbrook, Michael C. Hall, Cleopatra Coleman, Bokeem Woodbine, Rudi Dharmalingam, Rachel Keller</v>
      </c>
      <c r="F3486" s="3" t="str">
        <f t="shared" ca="1" si="328"/>
        <v>United States, Canada</v>
      </c>
      <c r="G3486" s="9" t="s">
        <v>4730</v>
      </c>
      <c r="H3486" s="18">
        <v>2019</v>
      </c>
      <c r="I3486" s="3" t="s">
        <v>20</v>
      </c>
      <c r="J3486" s="3" t="s">
        <v>133</v>
      </c>
      <c r="K3486" s="13" t="str">
        <f t="shared" si="324"/>
        <v>116</v>
      </c>
      <c r="L3486" s="3" t="str">
        <f t="shared" si="325"/>
        <v>min</v>
      </c>
      <c r="M3486" s="25" t="s">
        <v>4734</v>
      </c>
      <c r="N3486" s="28" t="str">
        <f t="shared" si="329"/>
        <v>Dramas, Sci-Fi &amp; Fantasy, Thrillers</v>
      </c>
    </row>
    <row r="3487" spans="1:14" x14ac:dyDescent="0.3">
      <c r="A3487" s="4" t="s">
        <v>4735</v>
      </c>
      <c r="B3487" s="4" t="s">
        <v>12</v>
      </c>
      <c r="C3487" s="4" t="str">
        <f ca="1">TRIM('4th netflix_titles'!$C3487)</f>
        <v>Sturgill Simpson Presents Sound &amp; Fury</v>
      </c>
      <c r="D3487" s="25" t="str">
        <f t="shared" ca="1" si="326"/>
        <v>Jumpei Mizusaki, Koji Morimoto, Michael Arias, Masaru Matsumoto, Arthell Isom, Henry Thurlow, Takanobu Mizuno, Elsa Nakamichi, Hajime Sasaki, Shinji Takagi</v>
      </c>
      <c r="E3487" s="3" t="str">
        <f t="shared" ca="1" si="327"/>
        <v>Not Available</v>
      </c>
      <c r="F3487" s="3" t="str">
        <f t="shared" ca="1" si="328"/>
        <v>United States</v>
      </c>
      <c r="G3487" s="10" t="s">
        <v>4730</v>
      </c>
      <c r="H3487" s="19">
        <v>2019</v>
      </c>
      <c r="I3487" s="4" t="s">
        <v>20</v>
      </c>
      <c r="J3487" s="4" t="s">
        <v>1854</v>
      </c>
      <c r="K3487" s="14" t="str">
        <f t="shared" si="324"/>
        <v>42</v>
      </c>
      <c r="L3487" s="4" t="str">
        <f t="shared" si="325"/>
        <v>min</v>
      </c>
      <c r="M3487" s="26" t="s">
        <v>3869</v>
      </c>
      <c r="N3487" s="28" t="str">
        <f t="shared" si="329"/>
        <v>Anime Features, Music &amp; Musicals, Sci-Fi &amp; Fantasy</v>
      </c>
    </row>
    <row r="3488" spans="1:14" x14ac:dyDescent="0.3">
      <c r="A3488" s="3" t="s">
        <v>4736</v>
      </c>
      <c r="B3488" s="3" t="s">
        <v>12</v>
      </c>
      <c r="C3488" s="3" t="str">
        <f ca="1">TRIM('4th netflix_titles'!$C3488)</f>
        <v>Malaal</v>
      </c>
      <c r="D3488" s="25" t="str">
        <f t="shared" ca="1" si="326"/>
        <v>Mangesh Hadawale</v>
      </c>
      <c r="E3488" s="3" t="str">
        <f t="shared" ca="1" si="327"/>
        <v>Meezaan Jaffrey, Sharmin Segal, Chinmaya Surve, Anil Gawas, Sonal Jha, Sanjay Gurbaxani, Sameer Dharmadhikari, Deepak Damle</v>
      </c>
      <c r="F3488" s="3" t="str">
        <f t="shared" ca="1" si="328"/>
        <v>India</v>
      </c>
      <c r="G3488" s="9" t="s">
        <v>4737</v>
      </c>
      <c r="H3488" s="18">
        <v>2019</v>
      </c>
      <c r="I3488" s="3" t="s">
        <v>40</v>
      </c>
      <c r="J3488" s="3" t="s">
        <v>432</v>
      </c>
      <c r="K3488" s="13" t="str">
        <f t="shared" si="324"/>
        <v>133</v>
      </c>
      <c r="L3488" s="3" t="str">
        <f t="shared" si="325"/>
        <v>min</v>
      </c>
      <c r="M3488" s="25" t="s">
        <v>234</v>
      </c>
      <c r="N3488" s="28" t="str">
        <f t="shared" si="329"/>
        <v>Dramas, International Movies, Romantic Movies</v>
      </c>
    </row>
    <row r="3489" spans="1:14" x14ac:dyDescent="0.3">
      <c r="A3489" s="4" t="s">
        <v>4738</v>
      </c>
      <c r="B3489" s="4" t="s">
        <v>12</v>
      </c>
      <c r="C3489" s="4" t="str">
        <f ca="1">TRIM('4th netflix_titles'!$C3489)</f>
        <v>The Grandmaster</v>
      </c>
      <c r="D3489" s="25" t="str">
        <f t="shared" ca="1" si="326"/>
        <v>Wong Kar Wai</v>
      </c>
      <c r="E3489" s="3" t="str">
        <f t="shared" ca="1" si="327"/>
        <v>Tony Leung Chiu-wai, Zhang Ziyi, Chang Chen, Xiao Shen-Yang, Zhao Benshan, Song Hye-kyo, Wang Qingxiang, Zhang Jin, Lo Hoi-pang, Cung Le, Julian Cheung</v>
      </c>
      <c r="F3489" s="3" t="str">
        <f t="shared" ca="1" si="328"/>
        <v>Hong Kong, China</v>
      </c>
      <c r="G3489" s="10" t="s">
        <v>4737</v>
      </c>
      <c r="H3489" s="19">
        <v>2013</v>
      </c>
      <c r="I3489" s="4" t="s">
        <v>14</v>
      </c>
      <c r="J3489" s="4" t="s">
        <v>299</v>
      </c>
      <c r="K3489" s="14" t="str">
        <f t="shared" si="324"/>
        <v>108</v>
      </c>
      <c r="L3489" s="4" t="str">
        <f t="shared" si="325"/>
        <v>min</v>
      </c>
      <c r="M3489" s="26" t="s">
        <v>119</v>
      </c>
      <c r="N3489" s="28" t="str">
        <f t="shared" si="329"/>
        <v>Action &amp; Adventure, Dramas, International Movies</v>
      </c>
    </row>
    <row r="3490" spans="1:14" x14ac:dyDescent="0.3">
      <c r="A3490" s="3" t="s">
        <v>4739</v>
      </c>
      <c r="B3490" s="3" t="s">
        <v>18</v>
      </c>
      <c r="C3490" s="3" t="str">
        <f ca="1">TRIM('4th netflix_titles'!$C3490)</f>
        <v>The Inmate</v>
      </c>
      <c r="D3490" s="25" t="str">
        <f t="shared" ca="1" si="326"/>
        <v>UNKNOWN</v>
      </c>
      <c r="E3490" s="3" t="str">
        <f t="shared" ca="1" si="327"/>
        <v>Ignacio Serricchio, Ana Claudia TalancÃ³n, Flavio Medina, Luis Felipe Tovar, Mariana Seoane, Guy Ecker, Isabella Castillo, Bradley Stryker, Gustavo SÃ¡nchez Parra, Leonardo Ortizgris, Alejandro Calva, Rodrigo Oviedo, RamÃ³n MedÃ­na, Erik Hayser, TiarÃ© Scanda</v>
      </c>
      <c r="F3490" s="3" t="str">
        <f t="shared" ca="1" si="328"/>
        <v>Mexico</v>
      </c>
      <c r="G3490" s="9" t="s">
        <v>4737</v>
      </c>
      <c r="H3490" s="18">
        <v>2018</v>
      </c>
      <c r="I3490" s="3" t="s">
        <v>20</v>
      </c>
      <c r="J3490" s="3" t="s">
        <v>24</v>
      </c>
      <c r="K3490" s="13" t="str">
        <f t="shared" si="324"/>
        <v>1</v>
      </c>
      <c r="L3490" s="3" t="str">
        <f t="shared" si="325"/>
        <v>Season</v>
      </c>
      <c r="M3490" s="25" t="s">
        <v>266</v>
      </c>
      <c r="N3490" s="28" t="str">
        <f t="shared" si="329"/>
        <v>Crime TV Shows, International TV Shows, Spanish-Language TV Shows</v>
      </c>
    </row>
    <row r="3491" spans="1:14" x14ac:dyDescent="0.3">
      <c r="A3491" s="4" t="s">
        <v>4740</v>
      </c>
      <c r="B3491" s="4" t="s">
        <v>18</v>
      </c>
      <c r="C3491" s="4" t="str">
        <f ca="1">TRIM('4th netflix_titles'!$C3491)</f>
        <v>Abstract: The Art of Design</v>
      </c>
      <c r="D3491" s="25" t="str">
        <f t="shared" ca="1" si="326"/>
        <v>UNKNOWN</v>
      </c>
      <c r="E3491" s="3" t="str">
        <f t="shared" ca="1" si="327"/>
        <v>Christoph Niemann, Tinker Hatfield, Es Devlin, Bjarke Ingels, Paula Scher, Platon, Ilse Crawford, Ralph Gilles</v>
      </c>
      <c r="F3491" s="3" t="str">
        <f t="shared" ca="1" si="328"/>
        <v>United States</v>
      </c>
      <c r="G3491" s="10" t="s">
        <v>4741</v>
      </c>
      <c r="H3491" s="19">
        <v>2019</v>
      </c>
      <c r="I3491" s="4" t="s">
        <v>40</v>
      </c>
      <c r="J3491" s="4" t="s">
        <v>21</v>
      </c>
      <c r="K3491" s="14" t="str">
        <f t="shared" si="324"/>
        <v>2</v>
      </c>
      <c r="L3491" s="4" t="str">
        <f t="shared" si="325"/>
        <v>Seasons</v>
      </c>
      <c r="M3491" s="26" t="s">
        <v>387</v>
      </c>
      <c r="N3491" s="28" t="str">
        <f t="shared" si="329"/>
        <v>Docuseries</v>
      </c>
    </row>
    <row r="3492" spans="1:14" x14ac:dyDescent="0.3">
      <c r="A3492" s="3" t="s">
        <v>4742</v>
      </c>
      <c r="B3492" s="3" t="s">
        <v>12</v>
      </c>
      <c r="C3492" s="3" t="str">
        <f ca="1">TRIM('4th netflix_titles'!$C3492)</f>
        <v>Birders</v>
      </c>
      <c r="D3492" s="25" t="str">
        <f t="shared" ca="1" si="326"/>
        <v>Otilia Portillo Padua</v>
      </c>
      <c r="E3492" s="3" t="str">
        <f t="shared" ca="1" si="327"/>
        <v>Not Available</v>
      </c>
      <c r="F3492" s="3" t="str">
        <f t="shared" ca="1" si="328"/>
        <v>United States, Mexico</v>
      </c>
      <c r="G3492" s="9" t="s">
        <v>4741</v>
      </c>
      <c r="H3492" s="18">
        <v>2019</v>
      </c>
      <c r="I3492" s="3" t="s">
        <v>181</v>
      </c>
      <c r="J3492" s="3" t="s">
        <v>855</v>
      </c>
      <c r="K3492" s="13" t="str">
        <f t="shared" si="324"/>
        <v>38</v>
      </c>
      <c r="L3492" s="3" t="str">
        <f t="shared" si="325"/>
        <v>min</v>
      </c>
      <c r="M3492" s="25" t="s">
        <v>64</v>
      </c>
      <c r="N3492" s="28" t="str">
        <f t="shared" si="329"/>
        <v>Documentaries, International Movies</v>
      </c>
    </row>
    <row r="3493" spans="1:14" x14ac:dyDescent="0.3">
      <c r="A3493" s="4" t="s">
        <v>4743</v>
      </c>
      <c r="B3493" s="4" t="s">
        <v>18</v>
      </c>
      <c r="C3493" s="4" t="str">
        <f ca="1">TRIM('4th netflix_titles'!$C3493)</f>
        <v>Glitch</v>
      </c>
      <c r="D3493" s="25" t="str">
        <f t="shared" ca="1" si="326"/>
        <v>UNKNOWN</v>
      </c>
      <c r="E3493" s="3" t="str">
        <f t="shared" ca="1" si="327"/>
        <v>Patrick Brammall, Genevieve O'Reilly, Emma Booth, Emily Barclay, Ned Dennehy, Sean Keenan, Hannah Monson, Aaron L. McGrath, John Leary, Rodger Corser, Andrew McFarlane, Luke Arnold, Rob Collins, Pernilla August</v>
      </c>
      <c r="F3493" s="3" t="str">
        <f t="shared" ca="1" si="328"/>
        <v>Australia</v>
      </c>
      <c r="G3493" s="10" t="s">
        <v>4741</v>
      </c>
      <c r="H3493" s="19">
        <v>2019</v>
      </c>
      <c r="I3493" s="4" t="s">
        <v>20</v>
      </c>
      <c r="J3493" s="4" t="s">
        <v>107</v>
      </c>
      <c r="K3493" s="14" t="str">
        <f t="shared" si="324"/>
        <v>3</v>
      </c>
      <c r="L3493" s="4" t="str">
        <f t="shared" si="325"/>
        <v>Seasons</v>
      </c>
      <c r="M3493" s="26" t="s">
        <v>2315</v>
      </c>
      <c r="N3493" s="28" t="str">
        <f t="shared" si="329"/>
        <v>International TV Shows, TV Dramas, TV Horror</v>
      </c>
    </row>
    <row r="3494" spans="1:14" x14ac:dyDescent="0.3">
      <c r="A3494" s="3" t="s">
        <v>4744</v>
      </c>
      <c r="B3494" s="3" t="s">
        <v>12</v>
      </c>
      <c r="C3494" s="3" t="str">
        <f ca="1">TRIM('4th netflix_titles'!$C3494)</f>
        <v>Oh! Baby (Malayalam)</v>
      </c>
      <c r="D3494" s="25" t="str">
        <f t="shared" ca="1" si="326"/>
        <v>B. V. Nandini Reddy</v>
      </c>
      <c r="E3494" s="3" t="str">
        <f t="shared" ca="1" si="327"/>
        <v>Samantha Ruth Prabhu, Lakshmi, Rajendraprasad, Naga Shourya, Rao Ramesh, Teja Sajja, Pragathi, Jagapathi Babu, Aishwarya, Urvashi</v>
      </c>
      <c r="F3494" s="3" t="str">
        <f t="shared" ca="1" si="328"/>
        <v>UNKNOWN</v>
      </c>
      <c r="G3494" s="9" t="s">
        <v>4741</v>
      </c>
      <c r="H3494" s="18">
        <v>2019</v>
      </c>
      <c r="I3494" s="3" t="s">
        <v>40</v>
      </c>
      <c r="J3494" s="3" t="s">
        <v>2754</v>
      </c>
      <c r="K3494" s="13" t="str">
        <f t="shared" si="324"/>
        <v>146</v>
      </c>
      <c r="L3494" s="3" t="str">
        <f t="shared" si="325"/>
        <v>min</v>
      </c>
      <c r="M3494" s="25" t="s">
        <v>90</v>
      </c>
      <c r="N3494" s="28" t="str">
        <f t="shared" si="329"/>
        <v>Comedies, International Movies, Music &amp; Musicals</v>
      </c>
    </row>
    <row r="3495" spans="1:14" x14ac:dyDescent="0.3">
      <c r="A3495" s="4" t="s">
        <v>4745</v>
      </c>
      <c r="B3495" s="4" t="s">
        <v>12</v>
      </c>
      <c r="C3495" s="4" t="str">
        <f ca="1">TRIM('4th netflix_titles'!$C3495)</f>
        <v>Oh! Baby (Tamil)</v>
      </c>
      <c r="D3495" s="25" t="str">
        <f t="shared" ca="1" si="326"/>
        <v>B. V. Nandini Reddy</v>
      </c>
      <c r="E3495" s="3" t="str">
        <f t="shared" ca="1" si="327"/>
        <v>Samantha Ruth Prabhu, Lakshmi, Rajendraprasad, Naga Shourya, Rao Ramesh, Teja Sajja, Pragathi, Jagapathi Babu, Aishwarya, Urvashi</v>
      </c>
      <c r="F3495" s="3" t="str">
        <f t="shared" ca="1" si="328"/>
        <v>UNKNOWN</v>
      </c>
      <c r="G3495" s="10" t="s">
        <v>4741</v>
      </c>
      <c r="H3495" s="19">
        <v>2019</v>
      </c>
      <c r="I3495" s="4" t="s">
        <v>40</v>
      </c>
      <c r="J3495" s="4" t="s">
        <v>2754</v>
      </c>
      <c r="K3495" s="14" t="str">
        <f t="shared" si="324"/>
        <v>146</v>
      </c>
      <c r="L3495" s="4" t="str">
        <f t="shared" si="325"/>
        <v>min</v>
      </c>
      <c r="M3495" s="26" t="s">
        <v>90</v>
      </c>
      <c r="N3495" s="28" t="str">
        <f t="shared" si="329"/>
        <v>Comedies, International Movies, Music &amp; Musicals</v>
      </c>
    </row>
    <row r="3496" spans="1:14" x14ac:dyDescent="0.3">
      <c r="A3496" s="3" t="s">
        <v>4746</v>
      </c>
      <c r="B3496" s="3" t="s">
        <v>12</v>
      </c>
      <c r="C3496" s="3" t="str">
        <f ca="1">TRIM('4th netflix_titles'!$C3496)</f>
        <v>Inside Man: Most Wanted</v>
      </c>
      <c r="D3496" s="25" t="str">
        <f t="shared" ca="1" si="326"/>
        <v>Michael J. Bassett</v>
      </c>
      <c r="E3496" s="3" t="str">
        <f t="shared" ca="1" si="327"/>
        <v>Aml Ameen, Rhea Seehorn, Roxanne McKee, Urs Rechn, Akshay Kumar, Tanya van Graan, Andre Jacobs, Sven Ruygrok</v>
      </c>
      <c r="F3496" s="3" t="str">
        <f t="shared" ca="1" si="328"/>
        <v>United States</v>
      </c>
      <c r="G3496" s="9" t="s">
        <v>4747</v>
      </c>
      <c r="H3496" s="18">
        <v>2019</v>
      </c>
      <c r="I3496" s="3" t="s">
        <v>142</v>
      </c>
      <c r="J3496" s="3" t="s">
        <v>100</v>
      </c>
      <c r="K3496" s="13" t="str">
        <f t="shared" si="324"/>
        <v>106</v>
      </c>
      <c r="L3496" s="3" t="str">
        <f t="shared" si="325"/>
        <v>min</v>
      </c>
      <c r="M3496" s="25" t="s">
        <v>144</v>
      </c>
      <c r="N3496" s="28" t="str">
        <f t="shared" si="329"/>
        <v>Action &amp; Adventure</v>
      </c>
    </row>
    <row r="3497" spans="1:14" x14ac:dyDescent="0.3">
      <c r="A3497" s="4" t="s">
        <v>4748</v>
      </c>
      <c r="B3497" s="4" t="s">
        <v>12</v>
      </c>
      <c r="C3497" s="4" t="str">
        <f ca="1">TRIM('4th netflix_titles'!$C3497)</f>
        <v>Jeff Dunham: Beside Himself</v>
      </c>
      <c r="D3497" s="25" t="str">
        <f t="shared" ca="1" si="326"/>
        <v>Troy Miller</v>
      </c>
      <c r="E3497" s="3" t="str">
        <f t="shared" ca="1" si="327"/>
        <v>Jeff Dunham</v>
      </c>
      <c r="F3497" s="3" t="str">
        <f t="shared" ca="1" si="328"/>
        <v>United States</v>
      </c>
      <c r="G3497" s="10" t="s">
        <v>4747</v>
      </c>
      <c r="H3497" s="19">
        <v>2019</v>
      </c>
      <c r="I3497" s="4" t="s">
        <v>20</v>
      </c>
      <c r="J3497" s="4" t="s">
        <v>1215</v>
      </c>
      <c r="K3497" s="14" t="str">
        <f t="shared" si="324"/>
        <v>58</v>
      </c>
      <c r="L3497" s="4" t="str">
        <f t="shared" si="325"/>
        <v>min</v>
      </c>
      <c r="M3497" s="26" t="s">
        <v>540</v>
      </c>
      <c r="N3497" s="28" t="str">
        <f t="shared" si="329"/>
        <v>Stand-Up Comedy</v>
      </c>
    </row>
    <row r="3498" spans="1:14" x14ac:dyDescent="0.3">
      <c r="A3498" s="3" t="s">
        <v>4749</v>
      </c>
      <c r="B3498" s="3" t="s">
        <v>12</v>
      </c>
      <c r="C3498" s="3" t="str">
        <f ca="1">TRIM('4th netflix_titles'!$C3498)</f>
        <v>Manmadhudu 2</v>
      </c>
      <c r="D3498" s="25" t="str">
        <f t="shared" ca="1" si="326"/>
        <v>Rahul Ravindran</v>
      </c>
      <c r="E3498" s="3" t="str">
        <f t="shared" ca="1" si="327"/>
        <v>Nagarjuna Akkineni, Rakul Preet Singh, Lakshmi, Rao Ramesh, Vennela Kishore, Jhansi, Devadarshini Chetan, Nishanti</v>
      </c>
      <c r="F3498" s="3" t="str">
        <f t="shared" ca="1" si="328"/>
        <v>India</v>
      </c>
      <c r="G3498" s="9" t="s">
        <v>4750</v>
      </c>
      <c r="H3498" s="18">
        <v>2019</v>
      </c>
      <c r="I3498" s="3" t="s">
        <v>20</v>
      </c>
      <c r="J3498" s="3" t="s">
        <v>3517</v>
      </c>
      <c r="K3498" s="13" t="str">
        <f t="shared" si="324"/>
        <v>152</v>
      </c>
      <c r="L3498" s="3" t="str">
        <f t="shared" si="325"/>
        <v>min</v>
      </c>
      <c r="M3498" s="25" t="s">
        <v>206</v>
      </c>
      <c r="N3498" s="28" t="str">
        <f t="shared" si="329"/>
        <v>Comedies, Dramas, International Movies</v>
      </c>
    </row>
    <row r="3499" spans="1:14" x14ac:dyDescent="0.3">
      <c r="A3499" s="4" t="s">
        <v>4751</v>
      </c>
      <c r="B3499" s="4" t="s">
        <v>12</v>
      </c>
      <c r="C3499" s="4" t="str">
        <f ca="1">TRIM('4th netflix_titles'!$C3499)</f>
        <v>Under the Eiffel Tower</v>
      </c>
      <c r="D3499" s="25" t="str">
        <f t="shared" ca="1" si="326"/>
        <v>Archie Borders</v>
      </c>
      <c r="E3499" s="3" t="str">
        <f t="shared" ca="1" si="327"/>
        <v>Matt Walsh, Judith Godreche, Reid Scott, Michaela Watkins, David Wain, Gary Cole</v>
      </c>
      <c r="F3499" s="3" t="str">
        <f t="shared" ca="1" si="328"/>
        <v>United States</v>
      </c>
      <c r="G3499" s="10" t="s">
        <v>4750</v>
      </c>
      <c r="H3499" s="19">
        <v>2018</v>
      </c>
      <c r="I3499" s="4" t="s">
        <v>20</v>
      </c>
      <c r="J3499" s="4" t="s">
        <v>219</v>
      </c>
      <c r="K3499" s="14" t="str">
        <f t="shared" si="324"/>
        <v>87</v>
      </c>
      <c r="L3499" s="4" t="str">
        <f t="shared" si="325"/>
        <v>min</v>
      </c>
      <c r="M3499" s="26" t="s">
        <v>1363</v>
      </c>
      <c r="N3499" s="28" t="str">
        <f t="shared" si="329"/>
        <v>Comedies, Independent Movies, International Movies</v>
      </c>
    </row>
    <row r="3500" spans="1:14" x14ac:dyDescent="0.3">
      <c r="A3500" s="3" t="s">
        <v>4752</v>
      </c>
      <c r="B3500" s="3" t="s">
        <v>12</v>
      </c>
      <c r="C3500" s="3" t="str">
        <f ca="1">TRIM('4th netflix_titles'!$C3500)</f>
        <v>Do Paise Ki Dhoop Chaar Aane Ki Baarish</v>
      </c>
      <c r="D3500" s="25" t="str">
        <f t="shared" ca="1" si="326"/>
        <v>Deepti Naval</v>
      </c>
      <c r="E3500" s="3" t="str">
        <f t="shared" ca="1" si="327"/>
        <v>Manisha Koirala, Rajit Kapoor, Sanaj Naval, Rajendra Gupta, Suhaas Khandke, Nassar Abdulla, Saurabh Dubey, Usha Jadhav, Ashwin Kaushal, Milind Soman</v>
      </c>
      <c r="F3500" s="3" t="str">
        <f t="shared" ca="1" si="328"/>
        <v>India</v>
      </c>
      <c r="G3500" s="9" t="s">
        <v>4753</v>
      </c>
      <c r="H3500" s="18">
        <v>2009</v>
      </c>
      <c r="I3500" s="3" t="s">
        <v>20</v>
      </c>
      <c r="J3500" s="3" t="s">
        <v>308</v>
      </c>
      <c r="K3500" s="13" t="str">
        <f t="shared" si="324"/>
        <v>121</v>
      </c>
      <c r="L3500" s="3" t="str">
        <f t="shared" si="325"/>
        <v>min</v>
      </c>
      <c r="M3500" s="25" t="s">
        <v>38</v>
      </c>
      <c r="N3500" s="28" t="str">
        <f t="shared" si="329"/>
        <v>Dramas, Independent Movies, International Movies</v>
      </c>
    </row>
    <row r="3501" spans="1:14" x14ac:dyDescent="0.3">
      <c r="A3501" s="4" t="s">
        <v>4754</v>
      </c>
      <c r="B3501" s="4" t="s">
        <v>18</v>
      </c>
      <c r="C3501" s="4" t="str">
        <f ca="1">TRIM('4th netflix_titles'!$C3501)</f>
        <v>Vagabond</v>
      </c>
      <c r="D3501" s="25" t="str">
        <f t="shared" ca="1" si="326"/>
        <v>UNKNOWN</v>
      </c>
      <c r="E3501" s="3" t="str">
        <f t="shared" ca="1" si="327"/>
        <v>Lee Seung-gi, Bae Suzy, Shin Sung-rok, Moon Jung-hee, Baek Yoon-sik, Moon Sung-keun, Lee Gyoung-young, Lee Ki-young, Kim Min-jong, Jung Man-sik, Hwang Bo-ra</v>
      </c>
      <c r="F3501" s="3" t="str">
        <f t="shared" ca="1" si="328"/>
        <v>South Korea</v>
      </c>
      <c r="G3501" s="10" t="s">
        <v>4755</v>
      </c>
      <c r="H3501" s="19">
        <v>2019</v>
      </c>
      <c r="I3501" s="4" t="s">
        <v>20</v>
      </c>
      <c r="J3501" s="4" t="s">
        <v>24</v>
      </c>
      <c r="K3501" s="14" t="str">
        <f t="shared" si="324"/>
        <v>1</v>
      </c>
      <c r="L3501" s="4" t="str">
        <f t="shared" si="325"/>
        <v>Season</v>
      </c>
      <c r="M3501" s="26" t="s">
        <v>3493</v>
      </c>
      <c r="N3501" s="28" t="str">
        <f t="shared" si="329"/>
        <v>International TV Shows, Korean TV Shows, TV Action &amp; Adventure</v>
      </c>
    </row>
    <row r="3502" spans="1:14" x14ac:dyDescent="0.3">
      <c r="A3502" s="3" t="s">
        <v>4756</v>
      </c>
      <c r="B3502" s="3" t="s">
        <v>12</v>
      </c>
      <c r="C3502" s="3" t="str">
        <f ca="1">TRIM('4th netflix_titles'!$C3502)</f>
        <v>Between Two Ferns: The Movie</v>
      </c>
      <c r="D3502" s="25" t="str">
        <f t="shared" ca="1" si="326"/>
        <v>Scott Aukerman</v>
      </c>
      <c r="E3502" s="3" t="str">
        <f t="shared" ca="1" si="327"/>
        <v>Zach Galifianakis, Lauren Lapkus, Ryan Gaul, Jiavani Linayao, Will Ferrell</v>
      </c>
      <c r="F3502" s="3" t="str">
        <f t="shared" ca="1" si="328"/>
        <v>United States</v>
      </c>
      <c r="G3502" s="9" t="s">
        <v>4757</v>
      </c>
      <c r="H3502" s="18">
        <v>2019</v>
      </c>
      <c r="I3502" s="3" t="s">
        <v>20</v>
      </c>
      <c r="J3502" s="3" t="s">
        <v>177</v>
      </c>
      <c r="K3502" s="13" t="str">
        <f t="shared" si="324"/>
        <v>83</v>
      </c>
      <c r="L3502" s="3" t="str">
        <f t="shared" si="325"/>
        <v>min</v>
      </c>
      <c r="M3502" s="25" t="s">
        <v>94</v>
      </c>
      <c r="N3502" s="28" t="str">
        <f t="shared" si="329"/>
        <v>Comedies</v>
      </c>
    </row>
    <row r="3503" spans="1:14" x14ac:dyDescent="0.3">
      <c r="A3503" s="4" t="s">
        <v>4758</v>
      </c>
      <c r="B3503" s="4" t="s">
        <v>18</v>
      </c>
      <c r="C3503" s="4" t="str">
        <f ca="1">TRIM('4th netflix_titles'!$C3503)</f>
        <v>Criminal: France</v>
      </c>
      <c r="D3503" s="25" t="str">
        <f t="shared" ca="1" si="326"/>
        <v>UNKNOWN</v>
      </c>
      <c r="E3503" s="3" t="str">
        <f t="shared" ca="1" si="327"/>
        <v>Margot Bancilhon, Laurent Lucas, StÃ©phane Jobert, Anne Azoulay, Mhamed Arezki, Sara Giraudeau, Nathalie Baye, JÃ©rÃ©mie Renier</v>
      </c>
      <c r="F3503" s="3" t="str">
        <f t="shared" ca="1" si="328"/>
        <v>UNKNOWN</v>
      </c>
      <c r="G3503" s="10" t="s">
        <v>4757</v>
      </c>
      <c r="H3503" s="19">
        <v>2019</v>
      </c>
      <c r="I3503" s="4" t="s">
        <v>20</v>
      </c>
      <c r="J3503" s="4" t="s">
        <v>24</v>
      </c>
      <c r="K3503" s="14" t="str">
        <f t="shared" si="324"/>
        <v>1</v>
      </c>
      <c r="L3503" s="4" t="str">
        <f t="shared" si="325"/>
        <v>Season</v>
      </c>
      <c r="M3503" s="26" t="s">
        <v>414</v>
      </c>
      <c r="N3503" s="28" t="str">
        <f t="shared" si="329"/>
        <v>Crime TV Shows, International TV Shows, TV Dramas</v>
      </c>
    </row>
    <row r="3504" spans="1:14" x14ac:dyDescent="0.3">
      <c r="A3504" s="3" t="s">
        <v>4759</v>
      </c>
      <c r="B3504" s="3" t="s">
        <v>18</v>
      </c>
      <c r="C3504" s="3" t="str">
        <f ca="1">TRIM('4th netflix_titles'!$C3504)</f>
        <v>Criminal: Germany</v>
      </c>
      <c r="D3504" s="25" t="str">
        <f t="shared" ca="1" si="326"/>
        <v>UNKNOWN</v>
      </c>
      <c r="E3504" s="3" t="str">
        <f t="shared" ca="1" si="327"/>
        <v>Eva Meckbach, Sylvester Groth, Florence Kasumba, Peter Kurth, Christian Berkel, Nina Hoss, Christian Kuchenbuch, Jonathan Berlin, Deniz Arora</v>
      </c>
      <c r="F3504" s="3" t="str">
        <f t="shared" ca="1" si="328"/>
        <v>Germany</v>
      </c>
      <c r="G3504" s="9" t="s">
        <v>4757</v>
      </c>
      <c r="H3504" s="18">
        <v>2019</v>
      </c>
      <c r="I3504" s="3" t="s">
        <v>20</v>
      </c>
      <c r="J3504" s="3" t="s">
        <v>24</v>
      </c>
      <c r="K3504" s="13" t="str">
        <f t="shared" si="324"/>
        <v>1</v>
      </c>
      <c r="L3504" s="3" t="str">
        <f t="shared" si="325"/>
        <v>Season</v>
      </c>
      <c r="M3504" s="25" t="s">
        <v>888</v>
      </c>
      <c r="N3504" s="28" t="str">
        <f t="shared" si="329"/>
        <v>British TV Shows, Crime TV Shows, International TV Shows</v>
      </c>
    </row>
    <row r="3505" spans="1:14" x14ac:dyDescent="0.3">
      <c r="A3505" s="4" t="s">
        <v>4760</v>
      </c>
      <c r="B3505" s="4" t="s">
        <v>18</v>
      </c>
      <c r="C3505" s="4" t="str">
        <f ca="1">TRIM('4th netflix_titles'!$C3505)</f>
        <v>Criminal: Spain</v>
      </c>
      <c r="D3505" s="25" t="str">
        <f t="shared" ca="1" si="326"/>
        <v>Mariano Barroso</v>
      </c>
      <c r="E3505" s="3" t="str">
        <f t="shared" ca="1" si="327"/>
        <v>Emma SuÃ¡rez, Jorge Bosch, Ãlvaro Cervantes, Carmen Machi, Inma Cuesta, Eduard FernÃ¡ndez, MarÃ­a Morales, JosÃ© Ãngel Egido, Daniel Chamorro, Javi Coll, Carlos Manuel DÃ­az, Nuria MencÃ­a, Milo Taboada</v>
      </c>
      <c r="F3505" s="3" t="str">
        <f t="shared" ca="1" si="328"/>
        <v>Spain</v>
      </c>
      <c r="G3505" s="10" t="s">
        <v>4757</v>
      </c>
      <c r="H3505" s="19">
        <v>2019</v>
      </c>
      <c r="I3505" s="4" t="s">
        <v>20</v>
      </c>
      <c r="J3505" s="4" t="s">
        <v>24</v>
      </c>
      <c r="K3505" s="14" t="str">
        <f t="shared" si="324"/>
        <v>1</v>
      </c>
      <c r="L3505" s="4" t="str">
        <f t="shared" si="325"/>
        <v>Season</v>
      </c>
      <c r="M3505" s="26" t="s">
        <v>888</v>
      </c>
      <c r="N3505" s="28" t="str">
        <f t="shared" si="329"/>
        <v>British TV Shows, Crime TV Shows, International TV Shows</v>
      </c>
    </row>
    <row r="3506" spans="1:14" x14ac:dyDescent="0.3">
      <c r="A3506" s="3" t="s">
        <v>4761</v>
      </c>
      <c r="B3506" s="3" t="s">
        <v>18</v>
      </c>
      <c r="C3506" s="3" t="str">
        <f ca="1">TRIM('4th netflix_titles'!$C3506)</f>
        <v>Fastest Car</v>
      </c>
      <c r="D3506" s="25" t="str">
        <f t="shared" ca="1" si="326"/>
        <v>UNKNOWN</v>
      </c>
      <c r="E3506" s="3" t="str">
        <f t="shared" ca="1" si="327"/>
        <v>Not Available</v>
      </c>
      <c r="F3506" s="3" t="str">
        <f t="shared" ca="1" si="328"/>
        <v>United States</v>
      </c>
      <c r="G3506" s="9" t="s">
        <v>4757</v>
      </c>
      <c r="H3506" s="18">
        <v>2019</v>
      </c>
      <c r="I3506" s="3" t="s">
        <v>20</v>
      </c>
      <c r="J3506" s="3" t="s">
        <v>21</v>
      </c>
      <c r="K3506" s="13" t="str">
        <f t="shared" si="324"/>
        <v>2</v>
      </c>
      <c r="L3506" s="3" t="str">
        <f t="shared" si="325"/>
        <v>Seasons</v>
      </c>
      <c r="M3506" s="25" t="s">
        <v>164</v>
      </c>
      <c r="N3506" s="28" t="str">
        <f t="shared" si="329"/>
        <v>Reality TV</v>
      </c>
    </row>
    <row r="3507" spans="1:14" x14ac:dyDescent="0.3">
      <c r="A3507" s="4" t="s">
        <v>4762</v>
      </c>
      <c r="B3507" s="4" t="s">
        <v>18</v>
      </c>
      <c r="C3507" s="4" t="str">
        <f ca="1">TRIM('4th netflix_titles'!$C3507)</f>
        <v>Inside Bill's Brain: Decoding Bill Gates</v>
      </c>
      <c r="D3507" s="25" t="str">
        <f t="shared" ca="1" si="326"/>
        <v>UNKNOWN</v>
      </c>
      <c r="E3507" s="3" t="str">
        <f t="shared" ca="1" si="327"/>
        <v>Bill Gates</v>
      </c>
      <c r="F3507" s="3" t="str">
        <f t="shared" ca="1" si="328"/>
        <v>United States</v>
      </c>
      <c r="G3507" s="10" t="s">
        <v>4757</v>
      </c>
      <c r="H3507" s="19">
        <v>2019</v>
      </c>
      <c r="I3507" s="4" t="s">
        <v>40</v>
      </c>
      <c r="J3507" s="4" t="s">
        <v>24</v>
      </c>
      <c r="K3507" s="14" t="str">
        <f t="shared" si="324"/>
        <v>1</v>
      </c>
      <c r="L3507" s="4" t="str">
        <f t="shared" si="325"/>
        <v>Season</v>
      </c>
      <c r="M3507" s="26" t="s">
        <v>250</v>
      </c>
      <c r="N3507" s="28" t="str">
        <f t="shared" si="329"/>
        <v>Docuseries, Science &amp; Nature TV</v>
      </c>
    </row>
    <row r="3508" spans="1:14" x14ac:dyDescent="0.3">
      <c r="A3508" s="3" t="s">
        <v>4763</v>
      </c>
      <c r="B3508" s="3" t="s">
        <v>18</v>
      </c>
      <c r="C3508" s="3" t="str">
        <f ca="1">TRIM('4th netflix_titles'!$C3508)</f>
        <v>The Hockey Girls</v>
      </c>
      <c r="D3508" s="25" t="str">
        <f t="shared" ca="1" si="326"/>
        <v>Kiko Cruz Claverol, Patricia Font</v>
      </c>
      <c r="E3508" s="3" t="str">
        <f t="shared" ca="1" si="327"/>
        <v>Iria del RÃ­o, Nora Navas, Josep Linuesa, NatÃ lia Barrientos, DÃ¨lia Brufau, Yasmina Drissi Sales, JÃºlia Gibert, Mireia Oriol, Asia Ortega Leiva, Claudia Riera, Mireia AixalÃ , Juli FÃ bregas, Ã€gata Roca, Marc Clotet</v>
      </c>
      <c r="F3508" s="3" t="str">
        <f t="shared" ca="1" si="328"/>
        <v>Spain</v>
      </c>
      <c r="G3508" s="9" t="s">
        <v>4757</v>
      </c>
      <c r="H3508" s="18">
        <v>2019</v>
      </c>
      <c r="I3508" s="3" t="s">
        <v>20</v>
      </c>
      <c r="J3508" s="3" t="s">
        <v>24</v>
      </c>
      <c r="K3508" s="13" t="str">
        <f t="shared" si="324"/>
        <v>1</v>
      </c>
      <c r="L3508" s="3" t="str">
        <f t="shared" si="325"/>
        <v>Season</v>
      </c>
      <c r="M3508" s="25" t="s">
        <v>458</v>
      </c>
      <c r="N3508" s="28" t="str">
        <f t="shared" si="329"/>
        <v>International TV Shows, TV Comedies, TV Dramas</v>
      </c>
    </row>
    <row r="3509" spans="1:14" x14ac:dyDescent="0.3">
      <c r="A3509" s="4" t="s">
        <v>4764</v>
      </c>
      <c r="B3509" s="4" t="s">
        <v>12</v>
      </c>
      <c r="C3509" s="4" t="str">
        <f ca="1">TRIM('4th netflix_titles'!$C3509)</f>
        <v>Travel Mates 2</v>
      </c>
      <c r="D3509" s="25" t="str">
        <f t="shared" ca="1" si="326"/>
        <v>Bedran GÃ¼zel</v>
      </c>
      <c r="E3509" s="3" t="str">
        <f t="shared" ca="1" si="327"/>
        <v>OÄŸuzhan KoÃ§, Ä°brahim BÃ¼yÃ¼kak, Ezgi EyÃ¼boÄŸlu, Olgun Toker, Kadir PolatÃ§i, Aycan Koptur, Bahar Åžahin, KÄ±vanÃ§ Baran Arslan</v>
      </c>
      <c r="F3509" s="3" t="str">
        <f t="shared" ca="1" si="328"/>
        <v>Turkey</v>
      </c>
      <c r="G3509" s="10" t="s">
        <v>4757</v>
      </c>
      <c r="H3509" s="19">
        <v>2018</v>
      </c>
      <c r="I3509" s="4" t="s">
        <v>20</v>
      </c>
      <c r="J3509" s="4" t="s">
        <v>103</v>
      </c>
      <c r="K3509" s="14" t="str">
        <f t="shared" si="324"/>
        <v>111</v>
      </c>
      <c r="L3509" s="4" t="str">
        <f t="shared" si="325"/>
        <v>min</v>
      </c>
      <c r="M3509" s="26" t="s">
        <v>79</v>
      </c>
      <c r="N3509" s="28" t="str">
        <f t="shared" si="329"/>
        <v>Comedies, International Movies</v>
      </c>
    </row>
    <row r="3510" spans="1:14" x14ac:dyDescent="0.3">
      <c r="A3510" s="3" t="s">
        <v>4765</v>
      </c>
      <c r="B3510" s="3" t="s">
        <v>12</v>
      </c>
      <c r="C3510" s="3" t="str">
        <f ca="1">TRIM('4th netflix_titles'!$C3510)</f>
        <v>True: Tricky Treat Day</v>
      </c>
      <c r="D3510" s="25" t="str">
        <f t="shared" ca="1" si="326"/>
        <v>UNKNOWN</v>
      </c>
      <c r="E3510" s="3" t="str">
        <f t="shared" ca="1" si="327"/>
        <v>Michela Luci, Jamie Watson, Eric Peterson, Anna Claire Bartlam, Nicolas Aqui, Cory Doran, Julie Lemieux, Derek McGrath</v>
      </c>
      <c r="F3510" s="3" t="str">
        <f t="shared" ca="1" si="328"/>
        <v>Canada</v>
      </c>
      <c r="G3510" s="9" t="s">
        <v>4757</v>
      </c>
      <c r="H3510" s="18">
        <v>2019</v>
      </c>
      <c r="I3510" s="3" t="s">
        <v>81</v>
      </c>
      <c r="J3510" s="3" t="s">
        <v>1771</v>
      </c>
      <c r="K3510" s="13" t="str">
        <f t="shared" si="324"/>
        <v>24</v>
      </c>
      <c r="L3510" s="3" t="str">
        <f t="shared" si="325"/>
        <v>min</v>
      </c>
      <c r="M3510" s="25" t="s">
        <v>35</v>
      </c>
      <c r="N3510" s="28" t="str">
        <f t="shared" si="329"/>
        <v>Children &amp; Family Movies</v>
      </c>
    </row>
    <row r="3511" spans="1:14" x14ac:dyDescent="0.3">
      <c r="A3511" s="4" t="s">
        <v>4766</v>
      </c>
      <c r="B3511" s="4" t="s">
        <v>12</v>
      </c>
      <c r="C3511" s="4" t="str">
        <f ca="1">TRIM('4th netflix_titles'!$C3511)</f>
        <v>Kabir Singh</v>
      </c>
      <c r="D3511" s="25" t="str">
        <f t="shared" ca="1" si="326"/>
        <v>Sandeep Reddy Vanga</v>
      </c>
      <c r="E3511" s="3" t="str">
        <f t="shared" ca="1" si="327"/>
        <v>Shahid Kapoor, Kiara Advani, Suresh Oberoi, Arjan Bajwa, Adil Hussain, Nikita Dutta, Kamini Kaushal, Anurag Arora</v>
      </c>
      <c r="F3511" s="3" t="str">
        <f t="shared" ca="1" si="328"/>
        <v>India</v>
      </c>
      <c r="G3511" s="10" t="s">
        <v>4767</v>
      </c>
      <c r="H3511" s="19">
        <v>2019</v>
      </c>
      <c r="I3511" s="4" t="s">
        <v>20</v>
      </c>
      <c r="J3511" s="4" t="s">
        <v>2397</v>
      </c>
      <c r="K3511" s="14" t="str">
        <f t="shared" si="324"/>
        <v>171</v>
      </c>
      <c r="L3511" s="4" t="str">
        <f t="shared" si="325"/>
        <v>min</v>
      </c>
      <c r="M3511" s="26" t="s">
        <v>234</v>
      </c>
      <c r="N3511" s="28" t="str">
        <f t="shared" si="329"/>
        <v>Dramas, International Movies, Romantic Movies</v>
      </c>
    </row>
    <row r="3512" spans="1:14" x14ac:dyDescent="0.3">
      <c r="A3512" s="3" t="s">
        <v>4768</v>
      </c>
      <c r="B3512" s="3" t="s">
        <v>18</v>
      </c>
      <c r="C3512" s="3" t="str">
        <f ca="1">TRIM('4th netflix_titles'!$C3512)</f>
        <v>When the Camellia Blooms</v>
      </c>
      <c r="D3512" s="25" t="str">
        <f t="shared" ca="1" si="326"/>
        <v>UNKNOWN</v>
      </c>
      <c r="E3512" s="3" t="str">
        <f t="shared" ca="1" si="327"/>
        <v>Kong Hyo-jin, Kang Ha-neul, Kim Ji-seok, Oh Jung-se, Yeom Hye-ran, Son Dam-bi, Ji E-su, Go Du-sim</v>
      </c>
      <c r="F3512" s="3" t="str">
        <f t="shared" ca="1" si="328"/>
        <v>South Korea</v>
      </c>
      <c r="G3512" s="9" t="s">
        <v>4769</v>
      </c>
      <c r="H3512" s="18">
        <v>2019</v>
      </c>
      <c r="I3512" s="3" t="s">
        <v>40</v>
      </c>
      <c r="J3512" s="3" t="s">
        <v>24</v>
      </c>
      <c r="K3512" s="13" t="str">
        <f t="shared" si="324"/>
        <v>1</v>
      </c>
      <c r="L3512" s="3" t="str">
        <f t="shared" si="325"/>
        <v>Season</v>
      </c>
      <c r="M3512" s="25" t="s">
        <v>1799</v>
      </c>
      <c r="N3512" s="28" t="str">
        <f t="shared" si="329"/>
        <v>International TV Shows, Korean TV Shows, Romantic TV Shows</v>
      </c>
    </row>
    <row r="3513" spans="1:14" x14ac:dyDescent="0.3">
      <c r="A3513" s="4" t="s">
        <v>4770</v>
      </c>
      <c r="B3513" s="4" t="s">
        <v>12</v>
      </c>
      <c r="C3513" s="4" t="str">
        <f ca="1">TRIM('4th netflix_titles'!$C3513)</f>
        <v>Avengement</v>
      </c>
      <c r="D3513" s="25" t="str">
        <f t="shared" ca="1" si="326"/>
        <v>Jesse V. Johnson</v>
      </c>
      <c r="E3513" s="3" t="str">
        <f t="shared" ca="1" si="327"/>
        <v>Scott Adkins, Craig Fairbrass, Thomas Turgoose, Nick Moran, Kierston Wareing, Mark Strange, Leo Gregory, Luke LaFontaine, Beau Fowler, Dan Styles</v>
      </c>
      <c r="F3513" s="3" t="str">
        <f t="shared" ca="1" si="328"/>
        <v>United Kingdom</v>
      </c>
      <c r="G3513" s="10" t="s">
        <v>4771</v>
      </c>
      <c r="H3513" s="19">
        <v>2019</v>
      </c>
      <c r="I3513" s="4" t="s">
        <v>20</v>
      </c>
      <c r="J3513" s="4" t="s">
        <v>159</v>
      </c>
      <c r="K3513" s="14" t="str">
        <f t="shared" si="324"/>
        <v>88</v>
      </c>
      <c r="L3513" s="4" t="str">
        <f t="shared" si="325"/>
        <v>min</v>
      </c>
      <c r="M3513" s="26" t="s">
        <v>144</v>
      </c>
      <c r="N3513" s="28" t="str">
        <f t="shared" si="329"/>
        <v>Action &amp; Adventure</v>
      </c>
    </row>
    <row r="3514" spans="1:14" x14ac:dyDescent="0.3">
      <c r="A3514" s="3" t="s">
        <v>4772</v>
      </c>
      <c r="B3514" s="3" t="s">
        <v>12</v>
      </c>
      <c r="C3514" s="3" t="str">
        <f ca="1">TRIM('4th netflix_titles'!$C3514)</f>
        <v>Sebastian Maniscalco: What's Wrong with People?</v>
      </c>
      <c r="D3514" s="25" t="str">
        <f t="shared" ca="1" si="326"/>
        <v>Manny Rodriguez</v>
      </c>
      <c r="E3514" s="3" t="str">
        <f t="shared" ca="1" si="327"/>
        <v>Sebastian Maniscalco</v>
      </c>
      <c r="F3514" s="3" t="str">
        <f t="shared" ca="1" si="328"/>
        <v>United States</v>
      </c>
      <c r="G3514" s="9" t="s">
        <v>4771</v>
      </c>
      <c r="H3514" s="18">
        <v>2012</v>
      </c>
      <c r="I3514" s="3" t="s">
        <v>20</v>
      </c>
      <c r="J3514" s="3" t="s">
        <v>364</v>
      </c>
      <c r="K3514" s="13" t="str">
        <f t="shared" si="324"/>
        <v>76</v>
      </c>
      <c r="L3514" s="3" t="str">
        <f t="shared" si="325"/>
        <v>min</v>
      </c>
      <c r="M3514" s="25" t="s">
        <v>540</v>
      </c>
      <c r="N3514" s="28" t="str">
        <f t="shared" si="329"/>
        <v>Stand-Up Comedy</v>
      </c>
    </row>
    <row r="3515" spans="1:14" x14ac:dyDescent="0.3">
      <c r="A3515" s="4" t="s">
        <v>4773</v>
      </c>
      <c r="B3515" s="4" t="s">
        <v>12</v>
      </c>
      <c r="C3515" s="4" t="str">
        <f ca="1">TRIM('4th netflix_titles'!$C3515)</f>
        <v>Los Tigres del Norte at Folsom Prison</v>
      </c>
      <c r="D3515" s="25" t="str">
        <f t="shared" ca="1" si="326"/>
        <v>Tom Donahue</v>
      </c>
      <c r="E3515" s="3" t="str">
        <f t="shared" ca="1" si="327"/>
        <v>Los Tigres del Norte</v>
      </c>
      <c r="F3515" s="3" t="str">
        <f t="shared" ca="1" si="328"/>
        <v>United States</v>
      </c>
      <c r="G3515" s="10" t="s">
        <v>4774</v>
      </c>
      <c r="H3515" s="19">
        <v>2019</v>
      </c>
      <c r="I3515" s="4" t="s">
        <v>55</v>
      </c>
      <c r="J3515" s="4" t="s">
        <v>539</v>
      </c>
      <c r="K3515" s="14" t="str">
        <f t="shared" si="324"/>
        <v>64</v>
      </c>
      <c r="L3515" s="4" t="str">
        <f t="shared" si="325"/>
        <v>min</v>
      </c>
      <c r="M3515" s="26" t="s">
        <v>799</v>
      </c>
      <c r="N3515" s="28" t="str">
        <f t="shared" si="329"/>
        <v>Documentaries, International Movies, Music &amp; Musicals</v>
      </c>
    </row>
    <row r="3516" spans="1:14" x14ac:dyDescent="0.3">
      <c r="A3516" s="3" t="s">
        <v>4775</v>
      </c>
      <c r="B3516" s="3" t="s">
        <v>12</v>
      </c>
      <c r="C3516" s="3" t="str">
        <f ca="1">TRIM('4th netflix_titles'!$C3516)</f>
        <v>Steal a Pencil for Me</v>
      </c>
      <c r="D3516" s="25" t="str">
        <f t="shared" ca="1" si="326"/>
        <v>MichÃ¨le Ohayon</v>
      </c>
      <c r="E3516" s="3" t="str">
        <f t="shared" ca="1" si="327"/>
        <v>Jack Polak, Ina Soep</v>
      </c>
      <c r="F3516" s="3" t="str">
        <f t="shared" ca="1" si="328"/>
        <v>United States</v>
      </c>
      <c r="G3516" s="9" t="s">
        <v>4774</v>
      </c>
      <c r="H3516" s="18">
        <v>2006</v>
      </c>
      <c r="I3516" s="3" t="s">
        <v>40</v>
      </c>
      <c r="J3516" s="3" t="s">
        <v>68</v>
      </c>
      <c r="K3516" s="13" t="str">
        <f t="shared" si="324"/>
        <v>94</v>
      </c>
      <c r="L3516" s="3" t="str">
        <f t="shared" si="325"/>
        <v>min</v>
      </c>
      <c r="M3516" s="25" t="s">
        <v>16</v>
      </c>
      <c r="N3516" s="28" t="str">
        <f t="shared" si="329"/>
        <v>Documentaries</v>
      </c>
    </row>
    <row r="3517" spans="1:14" x14ac:dyDescent="0.3">
      <c r="A3517" s="4" t="s">
        <v>4776</v>
      </c>
      <c r="B3517" s="4" t="s">
        <v>18</v>
      </c>
      <c r="C3517" s="4" t="str">
        <f ca="1">TRIM('4th netflix_titles'!$C3517)</f>
        <v>Surviving R. Kelly</v>
      </c>
      <c r="D3517" s="25" t="str">
        <f t="shared" ca="1" si="326"/>
        <v>UNKNOWN</v>
      </c>
      <c r="E3517" s="3" t="str">
        <f t="shared" ca="1" si="327"/>
        <v>R. Kelly</v>
      </c>
      <c r="F3517" s="3" t="str">
        <f t="shared" ca="1" si="328"/>
        <v>United States</v>
      </c>
      <c r="G3517" s="10" t="s">
        <v>4774</v>
      </c>
      <c r="H3517" s="19">
        <v>2019</v>
      </c>
      <c r="I3517" s="4" t="s">
        <v>20</v>
      </c>
      <c r="J3517" s="4" t="s">
        <v>24</v>
      </c>
      <c r="K3517" s="14" t="str">
        <f t="shared" si="324"/>
        <v>1</v>
      </c>
      <c r="L3517" s="4" t="str">
        <f t="shared" si="325"/>
        <v>Season</v>
      </c>
      <c r="M3517" s="26" t="s">
        <v>592</v>
      </c>
      <c r="N3517" s="28" t="str">
        <f t="shared" si="329"/>
        <v>Crime TV Shows, Docuseries</v>
      </c>
    </row>
    <row r="3518" spans="1:14" x14ac:dyDescent="0.3">
      <c r="A3518" s="3" t="s">
        <v>4777</v>
      </c>
      <c r="B3518" s="3" t="s">
        <v>12</v>
      </c>
      <c r="C3518" s="3" t="str">
        <f ca="1">TRIM('4th netflix_titles'!$C3518)</f>
        <v>Oh! Baby</v>
      </c>
      <c r="D3518" s="25" t="str">
        <f t="shared" ca="1" si="326"/>
        <v>B. V. Nandini Reddy</v>
      </c>
      <c r="E3518" s="3" t="str">
        <f t="shared" ca="1" si="327"/>
        <v>Samantha Ruth Prabhu, Lakshmi, Rajendraprasad, Naga Shourya, Rao Ramesh, Teja Sajja, Pragathi, Jagapathi Babu, Aishwarya, Urvashi</v>
      </c>
      <c r="F3518" s="3" t="str">
        <f t="shared" ca="1" si="328"/>
        <v>India</v>
      </c>
      <c r="G3518" s="9" t="s">
        <v>4778</v>
      </c>
      <c r="H3518" s="18">
        <v>2019</v>
      </c>
      <c r="I3518" s="3" t="s">
        <v>40</v>
      </c>
      <c r="J3518" s="3" t="s">
        <v>2850</v>
      </c>
      <c r="K3518" s="13" t="str">
        <f t="shared" si="324"/>
        <v>157</v>
      </c>
      <c r="L3518" s="3" t="str">
        <f t="shared" si="325"/>
        <v>min</v>
      </c>
      <c r="M3518" s="25" t="s">
        <v>90</v>
      </c>
      <c r="N3518" s="28" t="str">
        <f t="shared" si="329"/>
        <v>Comedies, International Movies, Music &amp; Musicals</v>
      </c>
    </row>
    <row r="3519" spans="1:14" x14ac:dyDescent="0.3">
      <c r="A3519" s="4" t="s">
        <v>4779</v>
      </c>
      <c r="B3519" s="4" t="s">
        <v>12</v>
      </c>
      <c r="C3519" s="4" t="str">
        <f ca="1">TRIM('4th netflix_titles'!$C3519)</f>
        <v>The Crystal Calls Making the Dark Crystal: Age of Resistance</v>
      </c>
      <c r="D3519" s="25" t="str">
        <f t="shared" ca="1" si="326"/>
        <v>Randall Lobb</v>
      </c>
      <c r="E3519" s="3" t="str">
        <f t="shared" ca="1" si="327"/>
        <v>Taron Egerton, Natalie Dormer, Simon Pegg, Jason Isaacs</v>
      </c>
      <c r="F3519" s="3" t="str">
        <f t="shared" ca="1" si="328"/>
        <v>United States</v>
      </c>
      <c r="G3519" s="10" t="s">
        <v>4778</v>
      </c>
      <c r="H3519" s="19">
        <v>2019</v>
      </c>
      <c r="I3519" s="4" t="s">
        <v>55</v>
      </c>
      <c r="J3519" s="4" t="s">
        <v>177</v>
      </c>
      <c r="K3519" s="14" t="str">
        <f t="shared" si="324"/>
        <v>83</v>
      </c>
      <c r="L3519" s="4" t="str">
        <f t="shared" si="325"/>
        <v>min</v>
      </c>
      <c r="M3519" s="26" t="s">
        <v>64</v>
      </c>
      <c r="N3519" s="28" t="str">
        <f t="shared" si="329"/>
        <v>Documentaries, International Movies</v>
      </c>
    </row>
    <row r="3520" spans="1:14" x14ac:dyDescent="0.3">
      <c r="A3520" s="3" t="s">
        <v>4780</v>
      </c>
      <c r="B3520" s="3" t="s">
        <v>12</v>
      </c>
      <c r="C3520" s="3" t="str">
        <f ca="1">TRIM('4th netflix_titles'!$C3520)</f>
        <v>Hello, Privilege. It's Me, Chelsea</v>
      </c>
      <c r="D3520" s="25" t="str">
        <f t="shared" ca="1" si="326"/>
        <v>Alex Stapleton</v>
      </c>
      <c r="E3520" s="3" t="str">
        <f t="shared" ca="1" si="327"/>
        <v>Chelsea Handler</v>
      </c>
      <c r="F3520" s="3" t="str">
        <f t="shared" ca="1" si="328"/>
        <v>United States</v>
      </c>
      <c r="G3520" s="9" t="s">
        <v>4781</v>
      </c>
      <c r="H3520" s="18">
        <v>2019</v>
      </c>
      <c r="I3520" s="3" t="s">
        <v>20</v>
      </c>
      <c r="J3520" s="3" t="s">
        <v>731</v>
      </c>
      <c r="K3520" s="13" t="str">
        <f t="shared" si="324"/>
        <v>65</v>
      </c>
      <c r="L3520" s="3" t="str">
        <f t="shared" si="325"/>
        <v>min</v>
      </c>
      <c r="M3520" s="25" t="s">
        <v>16</v>
      </c>
      <c r="N3520" s="28" t="str">
        <f t="shared" si="329"/>
        <v>Documentaries</v>
      </c>
    </row>
    <row r="3521" spans="1:14" x14ac:dyDescent="0.3">
      <c r="A3521" s="4" t="s">
        <v>4782</v>
      </c>
      <c r="B3521" s="4" t="s">
        <v>18</v>
      </c>
      <c r="C3521" s="4" t="str">
        <f ca="1">TRIM('4th netflix_titles'!$C3521)</f>
        <v>Kabaneri of the Iron Fortress: The Battle of Unato</v>
      </c>
      <c r="D3521" s="25" t="str">
        <f t="shared" ca="1" si="326"/>
        <v>UNKNOWN</v>
      </c>
      <c r="E3521" s="3" t="str">
        <f t="shared" ca="1" si="327"/>
        <v>Tasuku Hatanaka, Sayaka Senbongi, Maaya Uchida, Toshiki Masuda, Kanae Oki, Mariya Ise, Ryota Osaka, Kensuke Sato, Maxwell Powers, Shinichiro Miki</v>
      </c>
      <c r="F3521" s="3" t="str">
        <f t="shared" ca="1" si="328"/>
        <v>Japan</v>
      </c>
      <c r="G3521" s="10" t="s">
        <v>4781</v>
      </c>
      <c r="H3521" s="19">
        <v>2019</v>
      </c>
      <c r="I3521" s="4" t="s">
        <v>20</v>
      </c>
      <c r="J3521" s="4" t="s">
        <v>24</v>
      </c>
      <c r="K3521" s="14" t="str">
        <f t="shared" si="324"/>
        <v>1</v>
      </c>
      <c r="L3521" s="4" t="str">
        <f t="shared" si="325"/>
        <v>Season</v>
      </c>
      <c r="M3521" s="26" t="s">
        <v>3503</v>
      </c>
      <c r="N3521" s="28" t="str">
        <f t="shared" si="329"/>
        <v>Anime Series, International TV Shows, TV Horror</v>
      </c>
    </row>
    <row r="3522" spans="1:14" x14ac:dyDescent="0.3">
      <c r="A3522" s="3" t="s">
        <v>4783</v>
      </c>
      <c r="B3522" s="3" t="s">
        <v>12</v>
      </c>
      <c r="C3522" s="3" t="str">
        <f ca="1">TRIM('4th netflix_titles'!$C3522)</f>
        <v>Locked on You</v>
      </c>
      <c r="D3522" s="25" t="str">
        <f t="shared" ca="1" si="326"/>
        <v>KÄ±vanÃ§ BaruÃ¶nÃ¼</v>
      </c>
      <c r="E3522" s="3" t="str">
        <f t="shared" ca="1" si="327"/>
        <v>Ata Demirer, Demet AkbaÄŸ, Gonca Vuslateri, Ä°lker Aksum, TarÄ±k ÃœnlÃ¼oÄŸlu, Erkan Can, Hande Dane, Ayten UncuoÄŸlu, Hakan SalÄ±nmÄ±ÅŸ, Ä°ÅŸtar GÃ¶kseven</v>
      </c>
      <c r="F3522" s="3" t="str">
        <f t="shared" ca="1" si="328"/>
        <v>Turkey</v>
      </c>
      <c r="G3522" s="9" t="s">
        <v>4781</v>
      </c>
      <c r="H3522" s="18">
        <v>2018</v>
      </c>
      <c r="I3522" s="3" t="s">
        <v>40</v>
      </c>
      <c r="J3522" s="3" t="s">
        <v>118</v>
      </c>
      <c r="K3522" s="13" t="str">
        <f t="shared" ref="K3522:K3585" si="330">LEFT(J3522,FIND(" ",J3522)-1)</f>
        <v>105</v>
      </c>
      <c r="L3522" s="3" t="str">
        <f t="shared" ref="L3522:L3585" si="331">RIGHT(J3522,LEN(J3522)-FIND(" ",J3522))</f>
        <v>min</v>
      </c>
      <c r="M3522" s="25" t="s">
        <v>79</v>
      </c>
      <c r="N3522" s="28" t="str">
        <f t="shared" si="329"/>
        <v>Comedies, International Movies</v>
      </c>
    </row>
    <row r="3523" spans="1:14" x14ac:dyDescent="0.3">
      <c r="A3523" s="4" t="s">
        <v>4784</v>
      </c>
      <c r="B3523" s="4" t="s">
        <v>18</v>
      </c>
      <c r="C3523" s="4" t="str">
        <f ca="1">TRIM('4th netflix_titles'!$C3523)</f>
        <v>Marianne</v>
      </c>
      <c r="D3523" s="25" t="str">
        <f t="shared" ref="D3523:D3586" ca="1" si="332">TRIM(C3523)</f>
        <v>UNKNOWN</v>
      </c>
      <c r="E3523" s="3" t="str">
        <f t="shared" ref="E3523:E3586" ca="1" si="333">TRIM(D3523)</f>
        <v>Victoire Du Bois, Lucie Boujenah, Tiphaine Daviot, Ralph Amoussou, Bellamine Abdelmalek, Mehdi Meskar, Alban Lenoir, Mireille Herbstmeyer, Corinne Valancogne, Patrick d'AssumÃ§ao, Pierre Aussedat</v>
      </c>
      <c r="F3523" s="3" t="str">
        <f t="shared" ref="F3523:F3586" ca="1" si="334">TRIM(E3523)</f>
        <v>France</v>
      </c>
      <c r="G3523" s="10" t="s">
        <v>4781</v>
      </c>
      <c r="H3523" s="19">
        <v>2019</v>
      </c>
      <c r="I3523" s="4" t="s">
        <v>20</v>
      </c>
      <c r="J3523" s="4" t="s">
        <v>24</v>
      </c>
      <c r="K3523" s="14" t="str">
        <f t="shared" si="330"/>
        <v>1</v>
      </c>
      <c r="L3523" s="4" t="str">
        <f t="shared" si="331"/>
        <v>Season</v>
      </c>
      <c r="M3523" s="26" t="s">
        <v>2315</v>
      </c>
      <c r="N3523" s="28" t="str">
        <f t="shared" ref="N3523:N3586" si="335">TRIM(M3523)</f>
        <v>International TV Shows, TV Dramas, TV Horror</v>
      </c>
    </row>
    <row r="3524" spans="1:14" x14ac:dyDescent="0.3">
      <c r="A3524" s="3" t="s">
        <v>4785</v>
      </c>
      <c r="B3524" s="3" t="s">
        <v>12</v>
      </c>
      <c r="C3524" s="3" t="str">
        <f ca="1">TRIM('4th netflix_titles'!$C3524)</f>
        <v>Shanghai Fortress</v>
      </c>
      <c r="D3524" s="25" t="str">
        <f t="shared" ca="1" si="332"/>
        <v>Teng Huatao</v>
      </c>
      <c r="E3524" s="3" t="str">
        <f t="shared" ca="1" si="333"/>
        <v>Lu Han, Shu Qi, Shi Liang, Godfrey Gao, Wang Gongliang, Wang Sen, Sun Jialing, Vincent Matile</v>
      </c>
      <c r="F3524" s="3" t="str">
        <f t="shared" ca="1" si="334"/>
        <v>China</v>
      </c>
      <c r="G3524" s="9" t="s">
        <v>4781</v>
      </c>
      <c r="H3524" s="18">
        <v>2019</v>
      </c>
      <c r="I3524" s="3" t="s">
        <v>40</v>
      </c>
      <c r="J3524" s="3" t="s">
        <v>385</v>
      </c>
      <c r="K3524" s="13" t="str">
        <f t="shared" si="330"/>
        <v>107</v>
      </c>
      <c r="L3524" s="3" t="str">
        <f t="shared" si="331"/>
        <v>min</v>
      </c>
      <c r="M3524" s="25" t="s">
        <v>234</v>
      </c>
      <c r="N3524" s="28" t="str">
        <f t="shared" si="335"/>
        <v>Dramas, International Movies, Romantic Movies</v>
      </c>
    </row>
    <row r="3525" spans="1:14" x14ac:dyDescent="0.3">
      <c r="A3525" s="4" t="s">
        <v>4786</v>
      </c>
      <c r="B3525" s="4" t="s">
        <v>12</v>
      </c>
      <c r="C3525" s="4" t="str">
        <f ca="1">TRIM('4th netflix_titles'!$C3525)</f>
        <v>Tall Girl</v>
      </c>
      <c r="D3525" s="25" t="str">
        <f t="shared" ca="1" si="332"/>
        <v>Nzingha Stewart</v>
      </c>
      <c r="E3525" s="3" t="str">
        <f t="shared" ca="1" si="333"/>
        <v>Ava Michelle, Griffin Gluck, Sabrina Carpenter, Paris Berelc, Luke Eisner, Clara Wilsey, Anjelika Washington, Rico Paris, Angela Kinsey, Steve Zahn</v>
      </c>
      <c r="F3525" s="3" t="str">
        <f t="shared" ca="1" si="334"/>
        <v>United States</v>
      </c>
      <c r="G3525" s="10" t="s">
        <v>4781</v>
      </c>
      <c r="H3525" s="19">
        <v>2019</v>
      </c>
      <c r="I3525" s="4" t="s">
        <v>55</v>
      </c>
      <c r="J3525" s="4" t="s">
        <v>93</v>
      </c>
      <c r="K3525" s="14" t="str">
        <f t="shared" si="330"/>
        <v>103</v>
      </c>
      <c r="L3525" s="4" t="str">
        <f t="shared" si="331"/>
        <v>min</v>
      </c>
      <c r="M3525" s="26" t="s">
        <v>2502</v>
      </c>
      <c r="N3525" s="28" t="str">
        <f t="shared" si="335"/>
        <v>Children &amp; Family Movies, Comedies, Romantic Movies</v>
      </c>
    </row>
    <row r="3526" spans="1:14" x14ac:dyDescent="0.3">
      <c r="A3526" s="3" t="s">
        <v>4787</v>
      </c>
      <c r="B3526" s="3" t="s">
        <v>18</v>
      </c>
      <c r="C3526" s="3" t="str">
        <f ca="1">TRIM('4th netflix_titles'!$C3526)</f>
        <v>Top Boy</v>
      </c>
      <c r="D3526" s="25" t="str">
        <f t="shared" ca="1" si="332"/>
        <v>UNKNOWN</v>
      </c>
      <c r="E3526" s="3" t="str">
        <f t="shared" ca="1" si="333"/>
        <v>Ashley Walters, Kane Robinson, Micheal Ward, Shone Romulus, Simbiatu Ajikawo, Lisa Dwan, David Omoregie, Jasmine Jobson, Hope Ikpoku Jr., Araloyin Oshunremi, Keiyon Cook</v>
      </c>
      <c r="F3526" s="3" t="str">
        <f t="shared" ca="1" si="334"/>
        <v>UNKNOWN</v>
      </c>
      <c r="G3526" s="9" t="s">
        <v>4781</v>
      </c>
      <c r="H3526" s="18">
        <v>2019</v>
      </c>
      <c r="I3526" s="3" t="s">
        <v>20</v>
      </c>
      <c r="J3526" s="3" t="s">
        <v>24</v>
      </c>
      <c r="K3526" s="13" t="str">
        <f t="shared" si="330"/>
        <v>1</v>
      </c>
      <c r="L3526" s="3" t="str">
        <f t="shared" si="331"/>
        <v>Season</v>
      </c>
      <c r="M3526" s="25" t="s">
        <v>888</v>
      </c>
      <c r="N3526" s="28" t="str">
        <f t="shared" si="335"/>
        <v>British TV Shows, Crime TV Shows, International TV Shows</v>
      </c>
    </row>
    <row r="3527" spans="1:14" x14ac:dyDescent="0.3">
      <c r="A3527" s="4" t="s">
        <v>4788</v>
      </c>
      <c r="B3527" s="4" t="s">
        <v>18</v>
      </c>
      <c r="C3527" s="4" t="str">
        <f ca="1">TRIM('4th netflix_titles'!$C3527)</f>
        <v>Unbelievable</v>
      </c>
      <c r="D3527" s="25" t="str">
        <f t="shared" ca="1" si="332"/>
        <v>UNKNOWN</v>
      </c>
      <c r="E3527" s="3" t="str">
        <f t="shared" ca="1" si="333"/>
        <v>Toni Collette, Merritt Wever, Kaitlyn Dever, Dale Dickey, Scott Lawrence, Danielle Macdonald, Austin HÃ©bert, Eric Lange, Elizabeth Marvel</v>
      </c>
      <c r="F3527" s="3" t="str">
        <f t="shared" ca="1" si="334"/>
        <v>United States</v>
      </c>
      <c r="G3527" s="10" t="s">
        <v>4781</v>
      </c>
      <c r="H3527" s="19">
        <v>2019</v>
      </c>
      <c r="I3527" s="4" t="s">
        <v>20</v>
      </c>
      <c r="J3527" s="4" t="s">
        <v>24</v>
      </c>
      <c r="K3527" s="14" t="str">
        <f t="shared" si="330"/>
        <v>1</v>
      </c>
      <c r="L3527" s="4" t="str">
        <f t="shared" si="331"/>
        <v>Season</v>
      </c>
      <c r="M3527" s="26" t="s">
        <v>1075</v>
      </c>
      <c r="N3527" s="28" t="str">
        <f t="shared" si="335"/>
        <v>Crime TV Shows, TV Dramas</v>
      </c>
    </row>
    <row r="3528" spans="1:14" x14ac:dyDescent="0.3">
      <c r="A3528" s="3" t="s">
        <v>4789</v>
      </c>
      <c r="B3528" s="3" t="s">
        <v>18</v>
      </c>
      <c r="C3528" s="3" t="str">
        <f ca="1">TRIM('4th netflix_titles'!$C3528)</f>
        <v>The I-Land</v>
      </c>
      <c r="D3528" s="25" t="str">
        <f t="shared" ca="1" si="332"/>
        <v>UNKNOWN</v>
      </c>
      <c r="E3528" s="3" t="str">
        <f t="shared" ca="1" si="333"/>
        <v>Natalie Martinez, Kate Bosworth, Ronald Peet, Kyle Schmid, Alex Pettyfer, Sibylla Deen, Gilles Geary, Anthony Lee Medina, Kota Eberhardt, Michelle Veintimilla, Bruce McGill</v>
      </c>
      <c r="F3528" s="3" t="str">
        <f t="shared" ca="1" si="334"/>
        <v>United States</v>
      </c>
      <c r="G3528" s="9" t="s">
        <v>4790</v>
      </c>
      <c r="H3528" s="18">
        <v>2019</v>
      </c>
      <c r="I3528" s="3" t="s">
        <v>20</v>
      </c>
      <c r="J3528" s="3" t="s">
        <v>24</v>
      </c>
      <c r="K3528" s="13" t="str">
        <f t="shared" si="330"/>
        <v>1</v>
      </c>
      <c r="L3528" s="3" t="str">
        <f t="shared" si="331"/>
        <v>Season</v>
      </c>
      <c r="M3528" s="25" t="s">
        <v>876</v>
      </c>
      <c r="N3528" s="28" t="str">
        <f t="shared" si="335"/>
        <v>TV Action &amp; Adventure, TV Dramas, TV Sci-Fi &amp; Fantasy</v>
      </c>
    </row>
    <row r="3529" spans="1:14" x14ac:dyDescent="0.3">
      <c r="A3529" s="4" t="s">
        <v>4791</v>
      </c>
      <c r="B3529" s="4" t="s">
        <v>18</v>
      </c>
      <c r="C3529" s="4" t="str">
        <f ca="1">TRIM('4th netflix_titles'!$C3529)</f>
        <v>The Mind, Explained</v>
      </c>
      <c r="D3529" s="25" t="str">
        <f t="shared" ca="1" si="332"/>
        <v>UNKNOWN</v>
      </c>
      <c r="E3529" s="3" t="str">
        <f t="shared" ca="1" si="333"/>
        <v>Emma Stone</v>
      </c>
      <c r="F3529" s="3" t="str">
        <f t="shared" ca="1" si="334"/>
        <v>United States</v>
      </c>
      <c r="G3529" s="10" t="s">
        <v>4790</v>
      </c>
      <c r="H3529" s="19">
        <v>2019</v>
      </c>
      <c r="I3529" s="4" t="s">
        <v>40</v>
      </c>
      <c r="J3529" s="4" t="s">
        <v>24</v>
      </c>
      <c r="K3529" s="14" t="str">
        <f t="shared" si="330"/>
        <v>1</v>
      </c>
      <c r="L3529" s="4" t="str">
        <f t="shared" si="331"/>
        <v>Season</v>
      </c>
      <c r="M3529" s="26" t="s">
        <v>250</v>
      </c>
      <c r="N3529" s="28" t="str">
        <f t="shared" si="335"/>
        <v>Docuseries, Science &amp; Nature TV</v>
      </c>
    </row>
    <row r="3530" spans="1:14" x14ac:dyDescent="0.3">
      <c r="A3530" s="3" t="s">
        <v>4792</v>
      </c>
      <c r="B3530" s="3" t="s">
        <v>12</v>
      </c>
      <c r="C3530" s="3" t="str">
        <f ca="1">TRIM('4th netflix_titles'!$C3530)</f>
        <v>Bill Burr: Paper Tiger</v>
      </c>
      <c r="D3530" s="25" t="str">
        <f t="shared" ca="1" si="332"/>
        <v>Mike Binder</v>
      </c>
      <c r="E3530" s="3" t="str">
        <f t="shared" ca="1" si="333"/>
        <v>Bill Burr</v>
      </c>
      <c r="F3530" s="3" t="str">
        <f t="shared" ca="1" si="334"/>
        <v>United States, United Kingdom</v>
      </c>
      <c r="G3530" s="9" t="s">
        <v>4793</v>
      </c>
      <c r="H3530" s="18">
        <v>2019</v>
      </c>
      <c r="I3530" s="3" t="s">
        <v>20</v>
      </c>
      <c r="J3530" s="3" t="s">
        <v>63</v>
      </c>
      <c r="K3530" s="13" t="str">
        <f t="shared" si="330"/>
        <v>67</v>
      </c>
      <c r="L3530" s="3" t="str">
        <f t="shared" si="331"/>
        <v>min</v>
      </c>
      <c r="M3530" s="25" t="s">
        <v>540</v>
      </c>
      <c r="N3530" s="28" t="str">
        <f t="shared" si="335"/>
        <v>Stand-Up Comedy</v>
      </c>
    </row>
    <row r="3531" spans="1:14" x14ac:dyDescent="0.3">
      <c r="A3531" s="4" t="s">
        <v>4794</v>
      </c>
      <c r="B3531" s="4" t="s">
        <v>12</v>
      </c>
      <c r="C3531" s="4" t="str">
        <f ca="1">TRIM('4th netflix_titles'!$C3531)</f>
        <v>Evelyn</v>
      </c>
      <c r="D3531" s="25" t="str">
        <f t="shared" ca="1" si="332"/>
        <v>Orlando von Einsiedel</v>
      </c>
      <c r="E3531" s="3" t="str">
        <f t="shared" ca="1" si="333"/>
        <v>Not Available</v>
      </c>
      <c r="F3531" s="3" t="str">
        <f t="shared" ca="1" si="334"/>
        <v>United Kingdom</v>
      </c>
      <c r="G3531" s="10" t="s">
        <v>4793</v>
      </c>
      <c r="H3531" s="19">
        <v>2019</v>
      </c>
      <c r="I3531" s="4" t="s">
        <v>20</v>
      </c>
      <c r="J3531" s="4" t="s">
        <v>124</v>
      </c>
      <c r="K3531" s="14" t="str">
        <f t="shared" si="330"/>
        <v>96</v>
      </c>
      <c r="L3531" s="4" t="str">
        <f t="shared" si="331"/>
        <v>min</v>
      </c>
      <c r="M3531" s="26" t="s">
        <v>64</v>
      </c>
      <c r="N3531" s="28" t="str">
        <f t="shared" si="335"/>
        <v>Documentaries, International Movies</v>
      </c>
    </row>
    <row r="3532" spans="1:14" x14ac:dyDescent="0.3">
      <c r="A3532" s="3" t="s">
        <v>4795</v>
      </c>
      <c r="B3532" s="3" t="s">
        <v>12</v>
      </c>
      <c r="C3532" s="3" t="str">
        <f ca="1">TRIM('4th netflix_titles'!$C3532)</f>
        <v>Article 15</v>
      </c>
      <c r="D3532" s="25" t="str">
        <f t="shared" ca="1" si="332"/>
        <v>Anubhav Sinha</v>
      </c>
      <c r="E3532" s="3" t="str">
        <f t="shared" ca="1" si="333"/>
        <v>Ayushmann Khurrana, Nassar, Manoj Pahwa, Kumud Mishra, Isha Talwar, Sayani Gupta, Mohammed Zeeshan Ayyub, Subhrajyoti Barat, Sushil Pandey, Aakash Dabhade</v>
      </c>
      <c r="F3532" s="3" t="str">
        <f t="shared" ca="1" si="334"/>
        <v>India</v>
      </c>
      <c r="G3532" s="9" t="s">
        <v>4796</v>
      </c>
      <c r="H3532" s="18">
        <v>2019</v>
      </c>
      <c r="I3532" s="3" t="s">
        <v>20</v>
      </c>
      <c r="J3532" s="3" t="s">
        <v>37</v>
      </c>
      <c r="K3532" s="13" t="str">
        <f t="shared" si="330"/>
        <v>125</v>
      </c>
      <c r="L3532" s="3" t="str">
        <f t="shared" si="331"/>
        <v>min</v>
      </c>
      <c r="M3532" s="25" t="s">
        <v>116</v>
      </c>
      <c r="N3532" s="28" t="str">
        <f t="shared" si="335"/>
        <v>Dramas, International Movies, Thrillers</v>
      </c>
    </row>
    <row r="3533" spans="1:14" x14ac:dyDescent="0.3">
      <c r="A3533" s="4" t="s">
        <v>4797</v>
      </c>
      <c r="B3533" s="4" t="s">
        <v>12</v>
      </c>
      <c r="C3533" s="4" t="str">
        <f ca="1">TRIM('4th netflix_titles'!$C3533)</f>
        <v>Care of Kancharapalem</v>
      </c>
      <c r="D3533" s="25" t="str">
        <f t="shared" ca="1" si="332"/>
        <v>Maha Venkatesh</v>
      </c>
      <c r="E3533" s="3" t="str">
        <f t="shared" ca="1" si="333"/>
        <v>Subba Rao Vepada, Radha Bessy, Kesava Karri, Nithyasri Goru, Karthik Rathnam, Praneetha Patnaik, Mohan Bhagath, Praveena Paruchuri</v>
      </c>
      <c r="F3533" s="3" t="str">
        <f t="shared" ca="1" si="334"/>
        <v>India</v>
      </c>
      <c r="G3533" s="10" t="s">
        <v>4796</v>
      </c>
      <c r="H3533" s="19">
        <v>2018</v>
      </c>
      <c r="I3533" s="4" t="s">
        <v>20</v>
      </c>
      <c r="J3533" s="4" t="s">
        <v>311</v>
      </c>
      <c r="K3533" s="14" t="str">
        <f t="shared" si="330"/>
        <v>142</v>
      </c>
      <c r="L3533" s="4" t="str">
        <f t="shared" si="331"/>
        <v>min</v>
      </c>
      <c r="M3533" s="26" t="s">
        <v>282</v>
      </c>
      <c r="N3533" s="28" t="str">
        <f t="shared" si="335"/>
        <v>Comedies, Dramas, Independent Movies</v>
      </c>
    </row>
    <row r="3534" spans="1:14" x14ac:dyDescent="0.3">
      <c r="A3534" s="3" t="s">
        <v>4798</v>
      </c>
      <c r="B3534" s="3" t="s">
        <v>12</v>
      </c>
      <c r="C3534" s="3" t="str">
        <f ca="1">TRIM('4th netflix_titles'!$C3534)</f>
        <v>Ee Nagaraniki Emaindi</v>
      </c>
      <c r="D3534" s="25" t="str">
        <f t="shared" ca="1" si="332"/>
        <v>Tharun Bhascker</v>
      </c>
      <c r="E3534" s="3" t="str">
        <f t="shared" ca="1" si="333"/>
        <v>Vishwaksen Naidu, Sushanth Reddy, Abhinav Gomatam, Venkatesh Kakumanu, Anisha Ambrose, Simran Choudhary</v>
      </c>
      <c r="F3534" s="3" t="str">
        <f t="shared" ca="1" si="334"/>
        <v>India</v>
      </c>
      <c r="G3534" s="9" t="s">
        <v>4796</v>
      </c>
      <c r="H3534" s="18">
        <v>2018</v>
      </c>
      <c r="I3534" s="3" t="s">
        <v>40</v>
      </c>
      <c r="J3534" s="3" t="s">
        <v>432</v>
      </c>
      <c r="K3534" s="13" t="str">
        <f t="shared" si="330"/>
        <v>133</v>
      </c>
      <c r="L3534" s="3" t="str">
        <f t="shared" si="331"/>
        <v>min</v>
      </c>
      <c r="M3534" s="25" t="s">
        <v>1363</v>
      </c>
      <c r="N3534" s="28" t="str">
        <f t="shared" si="335"/>
        <v>Comedies, Independent Movies, International Movies</v>
      </c>
    </row>
    <row r="3535" spans="1:14" x14ac:dyDescent="0.3">
      <c r="A3535" s="4" t="s">
        <v>4799</v>
      </c>
      <c r="B3535" s="4" t="s">
        <v>12</v>
      </c>
      <c r="C3535" s="4" t="str">
        <f ca="1">TRIM('4th netflix_titles'!$C3535)</f>
        <v>Kill Me If You Dare</v>
      </c>
      <c r="D3535" s="25" t="str">
        <f t="shared" ca="1" si="332"/>
        <v>Åženol SÃ¶nmez</v>
      </c>
      <c r="E3535" s="3" t="str">
        <f t="shared" ca="1" si="333"/>
        <v>Murat Boz, Seda Bakan, AÃ§elya TopaloÄŸlu, Ã–zgÃ¼r Emre YÄ±ldÄ±rÄ±m, Seda GÃ¼ven, Yosi Mizrahi, DilÅŸad ÅžimÅŸek, Ali YoÄŸurtÃ§uoÄŸlu</v>
      </c>
      <c r="F3535" s="3" t="str">
        <f t="shared" ca="1" si="334"/>
        <v>Turkey</v>
      </c>
      <c r="G3535" s="10" t="s">
        <v>4796</v>
      </c>
      <c r="H3535" s="19">
        <v>2019</v>
      </c>
      <c r="I3535" s="4" t="s">
        <v>40</v>
      </c>
      <c r="J3535" s="4" t="s">
        <v>161</v>
      </c>
      <c r="K3535" s="14" t="str">
        <f t="shared" si="330"/>
        <v>100</v>
      </c>
      <c r="L3535" s="4" t="str">
        <f t="shared" si="331"/>
        <v>min</v>
      </c>
      <c r="M3535" s="26" t="s">
        <v>85</v>
      </c>
      <c r="N3535" s="28" t="str">
        <f t="shared" si="335"/>
        <v>Comedies, International Movies, Romantic Movies</v>
      </c>
    </row>
    <row r="3536" spans="1:14" x14ac:dyDescent="0.3">
      <c r="A3536" s="3" t="s">
        <v>4800</v>
      </c>
      <c r="B3536" s="3" t="s">
        <v>18</v>
      </c>
      <c r="C3536" s="3" t="str">
        <f ca="1">TRIM('4th netflix_titles'!$C3536)</f>
        <v>The Spy</v>
      </c>
      <c r="D3536" s="25" t="str">
        <f t="shared" ca="1" si="332"/>
        <v>UNKNOWN</v>
      </c>
      <c r="E3536" s="3" t="str">
        <f t="shared" ca="1" si="333"/>
        <v>Sacha Baron Cohen, Noah Emmerich, Hadar Ratzon Rotem, Alexander Siddig, Waleed Zuaiter, Nassim Lyes</v>
      </c>
      <c r="F3536" s="3" t="str">
        <f t="shared" ca="1" si="334"/>
        <v>France</v>
      </c>
      <c r="G3536" s="9" t="s">
        <v>4796</v>
      </c>
      <c r="H3536" s="18">
        <v>2019</v>
      </c>
      <c r="I3536" s="3" t="s">
        <v>20</v>
      </c>
      <c r="J3536" s="3" t="s">
        <v>24</v>
      </c>
      <c r="K3536" s="13" t="str">
        <f t="shared" si="330"/>
        <v>1</v>
      </c>
      <c r="L3536" s="3" t="str">
        <f t="shared" si="331"/>
        <v>Season</v>
      </c>
      <c r="M3536" s="25" t="s">
        <v>110</v>
      </c>
      <c r="N3536" s="28" t="str">
        <f t="shared" si="335"/>
        <v>International TV Shows, TV Dramas, TV Thrillers</v>
      </c>
    </row>
    <row r="3537" spans="1:14" x14ac:dyDescent="0.3">
      <c r="A3537" s="4" t="s">
        <v>4801</v>
      </c>
      <c r="B3537" s="4" t="s">
        <v>12</v>
      </c>
      <c r="C3537" s="4" t="str">
        <f ca="1">TRIM('4th netflix_titles'!$C3537)</f>
        <v>American Factory: A Conversation with the Obamas</v>
      </c>
      <c r="D3537" s="25" t="str">
        <f t="shared" ca="1" si="332"/>
        <v>UNKNOWN</v>
      </c>
      <c r="E3537" s="3" t="str">
        <f t="shared" ca="1" si="333"/>
        <v>President Barack Obama, Michelle Obama, Julia Reichert, Steven Bognar</v>
      </c>
      <c r="F3537" s="3" t="str">
        <f t="shared" ca="1" si="334"/>
        <v>United States</v>
      </c>
      <c r="G3537" s="10" t="s">
        <v>4802</v>
      </c>
      <c r="H3537" s="19">
        <v>2019</v>
      </c>
      <c r="I3537" s="4" t="s">
        <v>181</v>
      </c>
      <c r="J3537" s="4" t="s">
        <v>4803</v>
      </c>
      <c r="K3537" s="14" t="str">
        <f t="shared" si="330"/>
        <v>10</v>
      </c>
      <c r="L3537" s="4" t="str">
        <f t="shared" si="331"/>
        <v>min</v>
      </c>
      <c r="M3537" s="26" t="s">
        <v>16</v>
      </c>
      <c r="N3537" s="28" t="str">
        <f t="shared" si="335"/>
        <v>Documentaries</v>
      </c>
    </row>
    <row r="3538" spans="1:14" x14ac:dyDescent="0.3">
      <c r="A3538" s="3" t="s">
        <v>4804</v>
      </c>
      <c r="B3538" s="3" t="s">
        <v>12</v>
      </c>
      <c r="C3538" s="3" t="str">
        <f ca="1">TRIM('4th netflix_titles'!$C3538)</f>
        <v>Saawan</v>
      </c>
      <c r="D3538" s="25" t="str">
        <f t="shared" ca="1" si="332"/>
        <v>Farhan Alam</v>
      </c>
      <c r="E3538" s="3" t="str">
        <f t="shared" ca="1" si="333"/>
        <v>Karam Hussain, Arif Bahlim, Najiba Faiz, Saleem Mairaj, Imran Aslam, Daniyal Yousuf, Sohail Malik, Ali Hafiz</v>
      </c>
      <c r="F3538" s="3" t="str">
        <f t="shared" ca="1" si="334"/>
        <v>Pakistan</v>
      </c>
      <c r="G3538" s="9" t="s">
        <v>4805</v>
      </c>
      <c r="H3538" s="18">
        <v>2016</v>
      </c>
      <c r="I3538" s="3" t="s">
        <v>40</v>
      </c>
      <c r="J3538" s="3" t="s">
        <v>256</v>
      </c>
      <c r="K3538" s="13" t="str">
        <f t="shared" si="330"/>
        <v>128</v>
      </c>
      <c r="L3538" s="3" t="str">
        <f t="shared" si="331"/>
        <v>min</v>
      </c>
      <c r="M3538" s="25" t="s">
        <v>38</v>
      </c>
      <c r="N3538" s="28" t="str">
        <f t="shared" si="335"/>
        <v>Dramas, Independent Movies, International Movies</v>
      </c>
    </row>
    <row r="3539" spans="1:14" x14ac:dyDescent="0.3">
      <c r="A3539" s="4" t="s">
        <v>4806</v>
      </c>
      <c r="B3539" s="4" t="s">
        <v>12</v>
      </c>
      <c r="C3539" s="4" t="str">
        <f ca="1">TRIM('4th netflix_titles'!$C3539)</f>
        <v>Watchman</v>
      </c>
      <c r="D3539" s="25" t="str">
        <f t="shared" ca="1" si="332"/>
        <v>A. L. Vijay</v>
      </c>
      <c r="E3539" s="3" t="str">
        <f t="shared" ca="1" si="333"/>
        <v>G.V. Prakash Kumar, Samyuktha Hegde, Suman, Raj Arjun, Yogi Babu, Munishkanth</v>
      </c>
      <c r="F3539" s="3" t="str">
        <f t="shared" ca="1" si="334"/>
        <v>India</v>
      </c>
      <c r="G3539" s="10" t="s">
        <v>4805</v>
      </c>
      <c r="H3539" s="19">
        <v>2019</v>
      </c>
      <c r="I3539" s="4" t="s">
        <v>40</v>
      </c>
      <c r="J3539" s="4" t="s">
        <v>168</v>
      </c>
      <c r="K3539" s="14" t="str">
        <f t="shared" si="330"/>
        <v>93</v>
      </c>
      <c r="L3539" s="4" t="str">
        <f t="shared" si="331"/>
        <v>min</v>
      </c>
      <c r="M3539" s="26" t="s">
        <v>206</v>
      </c>
      <c r="N3539" s="28" t="str">
        <f t="shared" si="335"/>
        <v>Comedies, Dramas, International Movies</v>
      </c>
    </row>
    <row r="3540" spans="1:14" x14ac:dyDescent="0.3">
      <c r="A3540" s="3" t="s">
        <v>4807</v>
      </c>
      <c r="B3540" s="3" t="s">
        <v>12</v>
      </c>
      <c r="C3540" s="3" t="str">
        <f ca="1">TRIM('4th netflix_titles'!$C3540)</f>
        <v>Elena</v>
      </c>
      <c r="D3540" s="25" t="str">
        <f t="shared" ca="1" si="332"/>
        <v>Petra Costa</v>
      </c>
      <c r="E3540" s="3" t="str">
        <f t="shared" ca="1" si="333"/>
        <v>Not Available</v>
      </c>
      <c r="F3540" s="3" t="str">
        <f t="shared" ca="1" si="334"/>
        <v>Brazil, United States</v>
      </c>
      <c r="G3540" s="9" t="s">
        <v>4808</v>
      </c>
      <c r="H3540" s="18">
        <v>2012</v>
      </c>
      <c r="I3540" s="3" t="s">
        <v>20</v>
      </c>
      <c r="J3540" s="3" t="s">
        <v>688</v>
      </c>
      <c r="K3540" s="13" t="str">
        <f t="shared" si="330"/>
        <v>81</v>
      </c>
      <c r="L3540" s="3" t="str">
        <f t="shared" si="331"/>
        <v>min</v>
      </c>
      <c r="M3540" s="25" t="s">
        <v>64</v>
      </c>
      <c r="N3540" s="28" t="str">
        <f t="shared" si="335"/>
        <v>Documentaries, International Movies</v>
      </c>
    </row>
    <row r="3541" spans="1:14" x14ac:dyDescent="0.3">
      <c r="A3541" s="4" t="s">
        <v>4809</v>
      </c>
      <c r="B3541" s="4" t="s">
        <v>18</v>
      </c>
      <c r="C3541" s="4" t="str">
        <f ca="1">TRIM('4th netflix_titles'!$C3541)</f>
        <v>Loo Loo Kids: Johny &amp; Friends Musical Adventures</v>
      </c>
      <c r="D3541" s="25" t="str">
        <f t="shared" ca="1" si="332"/>
        <v>UNKNOWN</v>
      </c>
      <c r="E3541" s="3" t="str">
        <f t="shared" ca="1" si="333"/>
        <v>Not Available</v>
      </c>
      <c r="F3541" s="3" t="str">
        <f t="shared" ca="1" si="334"/>
        <v>UNKNOWN</v>
      </c>
      <c r="G3541" s="10" t="s">
        <v>4808</v>
      </c>
      <c r="H3541" s="19">
        <v>2016</v>
      </c>
      <c r="I3541" s="4" t="s">
        <v>81</v>
      </c>
      <c r="J3541" s="4" t="s">
        <v>24</v>
      </c>
      <c r="K3541" s="14" t="str">
        <f t="shared" si="330"/>
        <v>1</v>
      </c>
      <c r="L3541" s="4" t="str">
        <f t="shared" si="331"/>
        <v>Season</v>
      </c>
      <c r="M3541" s="26" t="s">
        <v>113</v>
      </c>
      <c r="N3541" s="28" t="str">
        <f t="shared" si="335"/>
        <v>Kids' TV</v>
      </c>
    </row>
    <row r="3542" spans="1:14" x14ac:dyDescent="0.3">
      <c r="A3542" s="3" t="s">
        <v>4810</v>
      </c>
      <c r="B3542" s="3" t="s">
        <v>18</v>
      </c>
      <c r="C3542" s="3" t="str">
        <f ca="1">TRIM('4th netflix_titles'!$C3542)</f>
        <v>Moving Art</v>
      </c>
      <c r="D3542" s="25" t="str">
        <f t="shared" ca="1" si="332"/>
        <v>UNKNOWN</v>
      </c>
      <c r="E3542" s="3" t="str">
        <f t="shared" ca="1" si="333"/>
        <v>Not Available</v>
      </c>
      <c r="F3542" s="3" t="str">
        <f t="shared" ca="1" si="334"/>
        <v>United States</v>
      </c>
      <c r="G3542" s="9" t="s">
        <v>4808</v>
      </c>
      <c r="H3542" s="18">
        <v>2018</v>
      </c>
      <c r="I3542" s="3" t="s">
        <v>181</v>
      </c>
      <c r="J3542" s="3" t="s">
        <v>107</v>
      </c>
      <c r="K3542" s="13" t="str">
        <f t="shared" si="330"/>
        <v>3</v>
      </c>
      <c r="L3542" s="3" t="str">
        <f t="shared" si="331"/>
        <v>Seasons</v>
      </c>
      <c r="M3542" s="25" t="s">
        <v>250</v>
      </c>
      <c r="N3542" s="28" t="str">
        <f t="shared" si="335"/>
        <v>Docuseries, Science &amp; Nature TV</v>
      </c>
    </row>
    <row r="3543" spans="1:14" x14ac:dyDescent="0.3">
      <c r="A3543" s="4" t="s">
        <v>4811</v>
      </c>
      <c r="B3543" s="4" t="s">
        <v>18</v>
      </c>
      <c r="C3543" s="4" t="str">
        <f ca="1">TRIM('4th netflix_titles'!$C3543)</f>
        <v>Naruto</v>
      </c>
      <c r="D3543" s="25" t="str">
        <f t="shared" ca="1" si="332"/>
        <v>Hayato Date</v>
      </c>
      <c r="E3543" s="3" t="str">
        <f t="shared" ca="1" si="333"/>
        <v>Junko Takeuchi, Chie Nakamura, Noriaki Sugiyama, Kazuhiko Inoue, Toshihiko Seki, Hidekatsu Shibata, Masako Katsuki, Nana Mizuki</v>
      </c>
      <c r="F3543" s="3" t="str">
        <f t="shared" ca="1" si="334"/>
        <v>Japan</v>
      </c>
      <c r="G3543" s="10" t="s">
        <v>4808</v>
      </c>
      <c r="H3543" s="19">
        <v>2006</v>
      </c>
      <c r="I3543" s="4" t="s">
        <v>40</v>
      </c>
      <c r="J3543" s="4" t="s">
        <v>41</v>
      </c>
      <c r="K3543" s="14" t="str">
        <f t="shared" si="330"/>
        <v>9</v>
      </c>
      <c r="L3543" s="4" t="str">
        <f t="shared" si="331"/>
        <v>Seasons</v>
      </c>
      <c r="M3543" s="26" t="s">
        <v>200</v>
      </c>
      <c r="N3543" s="28" t="str">
        <f t="shared" si="335"/>
        <v>Anime Series, International TV Shows</v>
      </c>
    </row>
    <row r="3544" spans="1:14" x14ac:dyDescent="0.3">
      <c r="A3544" s="3" t="s">
        <v>4812</v>
      </c>
      <c r="B3544" s="3" t="s">
        <v>12</v>
      </c>
      <c r="C3544" s="3" t="str">
        <f ca="1">TRIM('4th netflix_titles'!$C3544)</f>
        <v>Olmo &amp; the Seagull</v>
      </c>
      <c r="D3544" s="25" t="str">
        <f t="shared" ca="1" si="332"/>
        <v>Petra Costa, Lea Glob</v>
      </c>
      <c r="E3544" s="3" t="str">
        <f t="shared" ca="1" si="333"/>
        <v>Olivia Corsini, Sergio Nicolai, Arman Saribekyan, Sylvain Jailloux, Francis Ressort, Pancho Garcia Aguirre, Shaghayegh Beheshti, Elena Bellei, SÃ©bastien Brottet-Michel, CÃ©lia Catalifo</v>
      </c>
      <c r="F3544" s="3" t="str">
        <f t="shared" ca="1" si="334"/>
        <v>Denmark, Brazil, France, Portugal, Sweden</v>
      </c>
      <c r="G3544" s="9" t="s">
        <v>4808</v>
      </c>
      <c r="H3544" s="18">
        <v>2014</v>
      </c>
      <c r="I3544" s="3" t="s">
        <v>20</v>
      </c>
      <c r="J3544" s="3" t="s">
        <v>323</v>
      </c>
      <c r="K3544" s="13" t="str">
        <f t="shared" si="330"/>
        <v>82</v>
      </c>
      <c r="L3544" s="3" t="str">
        <f t="shared" si="331"/>
        <v>min</v>
      </c>
      <c r="M3544" s="25" t="s">
        <v>38</v>
      </c>
      <c r="N3544" s="28" t="str">
        <f t="shared" si="335"/>
        <v>Dramas, Independent Movies, International Movies</v>
      </c>
    </row>
    <row r="3545" spans="1:14" x14ac:dyDescent="0.3">
      <c r="A3545" s="4" t="s">
        <v>4813</v>
      </c>
      <c r="B3545" s="4" t="s">
        <v>18</v>
      </c>
      <c r="C3545" s="4" t="str">
        <f ca="1">TRIM('4th netflix_titles'!$C3545)</f>
        <v>Serial Killer with Piers Morgan</v>
      </c>
      <c r="D3545" s="25" t="str">
        <f t="shared" ca="1" si="332"/>
        <v>UNKNOWN</v>
      </c>
      <c r="E3545" s="3" t="str">
        <f t="shared" ca="1" si="333"/>
        <v>Piers Morgan</v>
      </c>
      <c r="F3545" s="3" t="str">
        <f t="shared" ca="1" si="334"/>
        <v>United Kingdom</v>
      </c>
      <c r="G3545" s="10" t="s">
        <v>4808</v>
      </c>
      <c r="H3545" s="19">
        <v>2018</v>
      </c>
      <c r="I3545" s="4" t="s">
        <v>40</v>
      </c>
      <c r="J3545" s="4" t="s">
        <v>24</v>
      </c>
      <c r="K3545" s="14" t="str">
        <f t="shared" si="330"/>
        <v>1</v>
      </c>
      <c r="L3545" s="4" t="str">
        <f t="shared" si="331"/>
        <v>Season</v>
      </c>
      <c r="M3545" s="26" t="s">
        <v>58</v>
      </c>
      <c r="N3545" s="28" t="str">
        <f t="shared" si="335"/>
        <v>British TV Shows, Crime TV Shows, Docuseries</v>
      </c>
    </row>
    <row r="3546" spans="1:14" x14ac:dyDescent="0.3">
      <c r="A3546" s="3" t="s">
        <v>4814</v>
      </c>
      <c r="B3546" s="3" t="s">
        <v>12</v>
      </c>
      <c r="C3546" s="3" t="str">
        <f ca="1">TRIM('4th netflix_titles'!$C3546)</f>
        <v>Spookley the Square Pumpkin</v>
      </c>
      <c r="D3546" s="25" t="str">
        <f t="shared" ca="1" si="332"/>
        <v>Bernie Denk</v>
      </c>
      <c r="E3546" s="3" t="str">
        <f t="shared" ca="1" si="333"/>
        <v>Sonja Ball, Craig Francis, Rick Jones, Michel Perron, Holly Gauthier-Frankel, Norman Groulx, Terrence Scammell, Bruce Dinsmore, Jennifer Seguin</v>
      </c>
      <c r="F3546" s="3" t="str">
        <f t="shared" ca="1" si="334"/>
        <v>United States</v>
      </c>
      <c r="G3546" s="9" t="s">
        <v>4808</v>
      </c>
      <c r="H3546" s="18">
        <v>2004</v>
      </c>
      <c r="I3546" s="3" t="s">
        <v>260</v>
      </c>
      <c r="J3546" s="3" t="s">
        <v>1340</v>
      </c>
      <c r="K3546" s="13" t="str">
        <f t="shared" si="330"/>
        <v>47</v>
      </c>
      <c r="L3546" s="3" t="str">
        <f t="shared" si="331"/>
        <v>min</v>
      </c>
      <c r="M3546" s="25" t="s">
        <v>35</v>
      </c>
      <c r="N3546" s="28" t="str">
        <f t="shared" si="335"/>
        <v>Children &amp; Family Movies</v>
      </c>
    </row>
    <row r="3547" spans="1:14" x14ac:dyDescent="0.3">
      <c r="A3547" s="4" t="s">
        <v>4815</v>
      </c>
      <c r="B3547" s="4" t="s">
        <v>12</v>
      </c>
      <c r="C3547" s="4" t="str">
        <f ca="1">TRIM('4th netflix_titles'!$C3547)</f>
        <v>Uncle Naji in UAE</v>
      </c>
      <c r="D3547" s="25" t="str">
        <f t="shared" ca="1" si="332"/>
        <v>Ahmed Zain</v>
      </c>
      <c r="E3547" s="3" t="str">
        <f t="shared" ca="1" si="333"/>
        <v>Ibrahim Almeirasi, Ahmed Saif, Alia Almannai, Mohamed Morshed, Mohamed Alkendi, Tariq Almuhairi</v>
      </c>
      <c r="F3547" s="3" t="str">
        <f t="shared" ca="1" si="334"/>
        <v>United Arab Emirates</v>
      </c>
      <c r="G3547" s="10" t="s">
        <v>4808</v>
      </c>
      <c r="H3547" s="19">
        <v>2019</v>
      </c>
      <c r="I3547" s="4" t="s">
        <v>40</v>
      </c>
      <c r="J3547" s="4" t="s">
        <v>171</v>
      </c>
      <c r="K3547" s="14" t="str">
        <f t="shared" si="330"/>
        <v>95</v>
      </c>
      <c r="L3547" s="4" t="str">
        <f t="shared" si="331"/>
        <v>min</v>
      </c>
      <c r="M3547" s="26" t="s">
        <v>79</v>
      </c>
      <c r="N3547" s="28" t="str">
        <f t="shared" si="335"/>
        <v>Comedies, International Movies</v>
      </c>
    </row>
    <row r="3548" spans="1:14" x14ac:dyDescent="0.3">
      <c r="A3548" s="3" t="s">
        <v>4816</v>
      </c>
      <c r="B3548" s="3" t="s">
        <v>18</v>
      </c>
      <c r="C3548" s="3" t="str">
        <f ca="1">TRIM('4th netflix_titles'!$C3548)</f>
        <v>Luo Bao Bei</v>
      </c>
      <c r="D3548" s="25" t="str">
        <f t="shared" ca="1" si="332"/>
        <v>UNKNOWN</v>
      </c>
      <c r="E3548" s="3" t="str">
        <f t="shared" ca="1" si="333"/>
        <v>Hana Burnett, Natalia-Jade Jonathan, Leo Tang, Gok Wan, Ching-He Huang, Pik Sen Lim, David Yip</v>
      </c>
      <c r="F3548" s="3" t="str">
        <f t="shared" ca="1" si="334"/>
        <v>China, United Kingdom</v>
      </c>
      <c r="G3548" s="9" t="s">
        <v>4817</v>
      </c>
      <c r="H3548" s="18">
        <v>2018</v>
      </c>
      <c r="I3548" s="3" t="s">
        <v>81</v>
      </c>
      <c r="J3548" s="3" t="s">
        <v>24</v>
      </c>
      <c r="K3548" s="13" t="str">
        <f t="shared" si="330"/>
        <v>1</v>
      </c>
      <c r="L3548" s="3" t="str">
        <f t="shared" si="331"/>
        <v>Season</v>
      </c>
      <c r="M3548" s="25" t="s">
        <v>243</v>
      </c>
      <c r="N3548" s="28" t="str">
        <f t="shared" si="335"/>
        <v>British TV Shows, Kids' TV</v>
      </c>
    </row>
    <row r="3549" spans="1:14" x14ac:dyDescent="0.3">
      <c r="A3549" s="4" t="s">
        <v>4818</v>
      </c>
      <c r="B3549" s="4" t="s">
        <v>12</v>
      </c>
      <c r="C3549" s="4" t="str">
        <f ca="1">TRIM('4th netflix_titles'!$C3549)</f>
        <v>Back to School</v>
      </c>
      <c r="D3549" s="25" t="str">
        <f t="shared" ca="1" si="332"/>
        <v>RÃ©my Four, Julien War</v>
      </c>
      <c r="E3549" s="3" t="str">
        <f t="shared" ca="1" si="333"/>
        <v>Ludovik, JÃ©rÃ´me Niel, Nicolas Berno, Johann Dionnet, Caroline Anglade, JosÃ©phine DraÃ¯, Pauline Deshons, Marc Riso, Romain Lancry, Nicolas Lumbreras, Claire Tran, Pitcho Womba Konga</v>
      </c>
      <c r="F3549" s="3" t="str">
        <f t="shared" ca="1" si="334"/>
        <v>UNKNOWN</v>
      </c>
      <c r="G3549" s="10" t="s">
        <v>4819</v>
      </c>
      <c r="H3549" s="19">
        <v>2019</v>
      </c>
      <c r="I3549" s="4" t="s">
        <v>20</v>
      </c>
      <c r="J3549" s="4" t="s">
        <v>480</v>
      </c>
      <c r="K3549" s="14" t="str">
        <f t="shared" si="330"/>
        <v>84</v>
      </c>
      <c r="L3549" s="4" t="str">
        <f t="shared" si="331"/>
        <v>min</v>
      </c>
      <c r="M3549" s="26" t="s">
        <v>79</v>
      </c>
      <c r="N3549" s="28" t="str">
        <f t="shared" si="335"/>
        <v>Comedies, International Movies</v>
      </c>
    </row>
    <row r="3550" spans="1:14" x14ac:dyDescent="0.3">
      <c r="A3550" s="3" t="s">
        <v>4820</v>
      </c>
      <c r="B3550" s="3" t="s">
        <v>12</v>
      </c>
      <c r="C3550" s="3" t="str">
        <f ca="1">TRIM('4th netflix_titles'!$C3550)</f>
        <v>Feo pero sabroso</v>
      </c>
      <c r="D3550" s="25" t="str">
        <f t="shared" ca="1" si="332"/>
        <v>Fernando AyllÃ³n</v>
      </c>
      <c r="E3550" s="3" t="str">
        <f t="shared" ca="1" si="333"/>
        <v>IvÃ¡n MarÃ­n, Lina Cardona, Carlos Barbosa, Ana Cristina Botero, Karine Amaya, Fabiola Posada, Nelson PolanÃ­a, Andrea Carvajal, RocÃ­o Tavera, Alberto Saavedra, Christian LÃ³pez, Jorge Herrera, Ricardo Quevedo</v>
      </c>
      <c r="F3550" s="3" t="str">
        <f t="shared" ca="1" si="334"/>
        <v>Colombia</v>
      </c>
      <c r="G3550" s="9" t="s">
        <v>4819</v>
      </c>
      <c r="H3550" s="18">
        <v>2018</v>
      </c>
      <c r="I3550" s="3" t="s">
        <v>20</v>
      </c>
      <c r="J3550" s="3" t="s">
        <v>34</v>
      </c>
      <c r="K3550" s="13" t="str">
        <f t="shared" si="330"/>
        <v>91</v>
      </c>
      <c r="L3550" s="3" t="str">
        <f t="shared" si="331"/>
        <v>min</v>
      </c>
      <c r="M3550" s="25" t="s">
        <v>79</v>
      </c>
      <c r="N3550" s="28" t="str">
        <f t="shared" si="335"/>
        <v>Comedies, International Movies</v>
      </c>
    </row>
    <row r="3551" spans="1:14" x14ac:dyDescent="0.3">
      <c r="A3551" s="4" t="s">
        <v>4821</v>
      </c>
      <c r="B3551" s="4" t="s">
        <v>12</v>
      </c>
      <c r="C3551" s="4" t="str">
        <f ca="1">TRIM('4th netflix_titles'!$C3551)</f>
        <v>Mi amigo Alexis</v>
      </c>
      <c r="D3551" s="25" t="str">
        <f t="shared" ca="1" si="332"/>
        <v>Alejandro FernÃ¡ndez Almendras</v>
      </c>
      <c r="E3551" s="3" t="str">
        <f t="shared" ca="1" si="333"/>
        <v>Luciano GonzÃ¡lez, Alexis SÃ¡nchez, Daniel MuÃ±oz, Ignacia Uribe, Marco Baeza, Manuela OyarzÃºn, Camilo Carmona, Alejandra YaÃ±ez, Lorna Campos, Gustavo Becerra</v>
      </c>
      <c r="F3551" s="3" t="str">
        <f t="shared" ca="1" si="334"/>
        <v>Chile</v>
      </c>
      <c r="G3551" s="10" t="s">
        <v>4819</v>
      </c>
      <c r="H3551" s="19">
        <v>2019</v>
      </c>
      <c r="I3551" s="4" t="s">
        <v>55</v>
      </c>
      <c r="J3551" s="4" t="s">
        <v>166</v>
      </c>
      <c r="K3551" s="14" t="str">
        <f t="shared" si="330"/>
        <v>102</v>
      </c>
      <c r="L3551" s="4" t="str">
        <f t="shared" si="331"/>
        <v>min</v>
      </c>
      <c r="M3551" s="26" t="s">
        <v>637</v>
      </c>
      <c r="N3551" s="28" t="str">
        <f t="shared" si="335"/>
        <v>Children &amp; Family Movies, Comedies, Dramas</v>
      </c>
    </row>
    <row r="3552" spans="1:14" x14ac:dyDescent="0.3">
      <c r="A3552" s="3" t="s">
        <v>4822</v>
      </c>
      <c r="B3552" s="3" t="s">
        <v>18</v>
      </c>
      <c r="C3552" s="3" t="str">
        <f ca="1">TRIM('4th netflix_titles'!$C3552)</f>
        <v>Styling Hollywood</v>
      </c>
      <c r="D3552" s="25" t="str">
        <f t="shared" ca="1" si="332"/>
        <v>UNKNOWN</v>
      </c>
      <c r="E3552" s="3" t="str">
        <f t="shared" ca="1" si="333"/>
        <v>Jason Bolden, Adair Curtis</v>
      </c>
      <c r="F3552" s="3" t="str">
        <f t="shared" ca="1" si="334"/>
        <v>UNKNOWN</v>
      </c>
      <c r="G3552" s="9" t="s">
        <v>4819</v>
      </c>
      <c r="H3552" s="18">
        <v>2019</v>
      </c>
      <c r="I3552" s="3" t="s">
        <v>40</v>
      </c>
      <c r="J3552" s="3" t="s">
        <v>24</v>
      </c>
      <c r="K3552" s="13" t="str">
        <f t="shared" si="330"/>
        <v>1</v>
      </c>
      <c r="L3552" s="3" t="str">
        <f t="shared" si="331"/>
        <v>Season</v>
      </c>
      <c r="M3552" s="25" t="s">
        <v>164</v>
      </c>
      <c r="N3552" s="28" t="str">
        <f t="shared" si="335"/>
        <v>Reality TV</v>
      </c>
    </row>
    <row r="3553" spans="1:14" x14ac:dyDescent="0.3">
      <c r="A3553" s="4" t="s">
        <v>4823</v>
      </c>
      <c r="B3553" s="4" t="s">
        <v>18</v>
      </c>
      <c r="C3553" s="4" t="str">
        <f ca="1">TRIM('4th netflix_titles'!$C3553)</f>
        <v>The Dark Crystal: Age of Resistance</v>
      </c>
      <c r="D3553" s="25" t="str">
        <f t="shared" ca="1" si="332"/>
        <v>UNKNOWN</v>
      </c>
      <c r="E3553" s="3" t="str">
        <f t="shared" ca="1" si="333"/>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v>
      </c>
      <c r="F3553" s="3" t="str">
        <f t="shared" ca="1" si="334"/>
        <v>United Kingdom, United States</v>
      </c>
      <c r="G3553" s="10" t="s">
        <v>4819</v>
      </c>
      <c r="H3553" s="19">
        <v>2019</v>
      </c>
      <c r="I3553" s="4" t="s">
        <v>55</v>
      </c>
      <c r="J3553" s="4" t="s">
        <v>24</v>
      </c>
      <c r="K3553" s="14" t="str">
        <f t="shared" si="330"/>
        <v>1</v>
      </c>
      <c r="L3553" s="4" t="str">
        <f t="shared" si="331"/>
        <v>Season</v>
      </c>
      <c r="M3553" s="26" t="s">
        <v>876</v>
      </c>
      <c r="N3553" s="28" t="str">
        <f t="shared" si="335"/>
        <v>TV Action &amp; Adventure, TV Dramas, TV Sci-Fi &amp; Fantasy</v>
      </c>
    </row>
    <row r="3554" spans="1:14" x14ac:dyDescent="0.3">
      <c r="A3554" s="3" t="s">
        <v>4824</v>
      </c>
      <c r="B3554" s="3" t="s">
        <v>18</v>
      </c>
      <c r="C3554" s="3" t="str">
        <f ca="1">TRIM('4th netflix_titles'!$C3554)</f>
        <v>The Good Bandit</v>
      </c>
      <c r="D3554" s="25" t="str">
        <f t="shared" ca="1" si="332"/>
        <v>UNKNOWN</v>
      </c>
      <c r="E3554" s="3" t="str">
        <f t="shared" ca="1" si="333"/>
        <v>Diego VÃ¡squez, Carolina Acevedo, Norma Nivia, Ana MarÃ­a Arango, Ãlvaro Bayona, Katherine Porto, Tiberio Cruz, Felipe Calero, Jimena DurÃ¡n, AndrÃ©s Toro, SebastiÃ¡n SÃ¡nchez, Isabella BarragÃ¡n</v>
      </c>
      <c r="F3554" s="3" t="str">
        <f t="shared" ca="1" si="334"/>
        <v>Colombia</v>
      </c>
      <c r="G3554" s="9" t="s">
        <v>4819</v>
      </c>
      <c r="H3554" s="18">
        <v>2018</v>
      </c>
      <c r="I3554" s="3" t="s">
        <v>20</v>
      </c>
      <c r="J3554" s="3" t="s">
        <v>24</v>
      </c>
      <c r="K3554" s="13" t="str">
        <f t="shared" si="330"/>
        <v>1</v>
      </c>
      <c r="L3554" s="3" t="str">
        <f t="shared" si="331"/>
        <v>Season</v>
      </c>
      <c r="M3554" s="25" t="s">
        <v>266</v>
      </c>
      <c r="N3554" s="28" t="str">
        <f t="shared" si="335"/>
        <v>Crime TV Shows, International TV Shows, Spanish-Language TV Shows</v>
      </c>
    </row>
    <row r="3555" spans="1:14" x14ac:dyDescent="0.3">
      <c r="A3555" s="4" t="s">
        <v>4825</v>
      </c>
      <c r="B3555" s="4" t="s">
        <v>18</v>
      </c>
      <c r="C3555" s="4" t="str">
        <f ca="1">TRIM('4th netflix_titles'!$C3555)</f>
        <v>True and the Rainbow Kingdom</v>
      </c>
      <c r="D3555" s="25" t="str">
        <f t="shared" ca="1" si="332"/>
        <v>UNKNOWN</v>
      </c>
      <c r="E3555" s="3" t="str">
        <f t="shared" ca="1" si="333"/>
        <v>Michela Luci, Jamie Watson, Anna Claire Bartlam, Dante Zee, Eric Peterson</v>
      </c>
      <c r="F3555" s="3" t="str">
        <f t="shared" ca="1" si="334"/>
        <v>United States, Canada</v>
      </c>
      <c r="G3555" s="10" t="s">
        <v>4819</v>
      </c>
      <c r="H3555" s="19">
        <v>2019</v>
      </c>
      <c r="I3555" s="4" t="s">
        <v>81</v>
      </c>
      <c r="J3555" s="4" t="s">
        <v>107</v>
      </c>
      <c r="K3555" s="14" t="str">
        <f t="shared" si="330"/>
        <v>3</v>
      </c>
      <c r="L3555" s="4" t="str">
        <f t="shared" si="331"/>
        <v>Seasons</v>
      </c>
      <c r="M3555" s="26" t="s">
        <v>113</v>
      </c>
      <c r="N3555" s="28" t="str">
        <f t="shared" si="335"/>
        <v>Kids' TV</v>
      </c>
    </row>
    <row r="3556" spans="1:14" x14ac:dyDescent="0.3">
      <c r="A3556" s="3" t="s">
        <v>4826</v>
      </c>
      <c r="B3556" s="3" t="s">
        <v>12</v>
      </c>
      <c r="C3556" s="3" t="str">
        <f ca="1">TRIM('4th netflix_titles'!$C3556)</f>
        <v>Unbridled</v>
      </c>
      <c r="D3556" s="25" t="str">
        <f t="shared" ca="1" si="332"/>
        <v>Jota Linares</v>
      </c>
      <c r="E3556" s="3" t="str">
        <f t="shared" ca="1" si="333"/>
        <v>Natalia de Molina, Daniel Grao, Natalia Mateo, Ignacio Mateos, Borja Luna, Mario TardÃ³n, Mariana Cordero</v>
      </c>
      <c r="F3556" s="3" t="str">
        <f t="shared" ca="1" si="334"/>
        <v>Spain</v>
      </c>
      <c r="G3556" s="9" t="s">
        <v>4819</v>
      </c>
      <c r="H3556" s="18">
        <v>2018</v>
      </c>
      <c r="I3556" s="3" t="s">
        <v>20</v>
      </c>
      <c r="J3556" s="3" t="s">
        <v>161</v>
      </c>
      <c r="K3556" s="13" t="str">
        <f t="shared" si="330"/>
        <v>100</v>
      </c>
      <c r="L3556" s="3" t="str">
        <f t="shared" si="331"/>
        <v>min</v>
      </c>
      <c r="M3556" s="25" t="s">
        <v>220</v>
      </c>
      <c r="N3556" s="28" t="str">
        <f t="shared" si="335"/>
        <v>International Movies, Thrillers</v>
      </c>
    </row>
    <row r="3557" spans="1:14" x14ac:dyDescent="0.3">
      <c r="A3557" s="4" t="s">
        <v>4827</v>
      </c>
      <c r="B3557" s="4" t="s">
        <v>12</v>
      </c>
      <c r="C3557" s="4" t="str">
        <f ca="1">TRIM('4th netflix_titles'!$C3557)</f>
        <v>Falling Inn Love</v>
      </c>
      <c r="D3557" s="25" t="str">
        <f t="shared" ca="1" si="332"/>
        <v>Roger Kumble</v>
      </c>
      <c r="E3557" s="3" t="str">
        <f t="shared" ca="1" si="333"/>
        <v>Christina Milian, Adam Demos, Jeffrey Bowyer-Chapman, Anna Jullienne, Claire Chitham, Blair Strang, Jonathan Martin, William Walker, Daniel Watterson, Simone Walker</v>
      </c>
      <c r="F3557" s="3" t="str">
        <f t="shared" ca="1" si="334"/>
        <v>United States</v>
      </c>
      <c r="G3557" s="10" t="s">
        <v>4828</v>
      </c>
      <c r="H3557" s="19">
        <v>2019</v>
      </c>
      <c r="I3557" s="4" t="s">
        <v>55</v>
      </c>
      <c r="J3557" s="4" t="s">
        <v>136</v>
      </c>
      <c r="K3557" s="14" t="str">
        <f t="shared" si="330"/>
        <v>98</v>
      </c>
      <c r="L3557" s="4" t="str">
        <f t="shared" si="331"/>
        <v>min</v>
      </c>
      <c r="M3557" s="26" t="s">
        <v>275</v>
      </c>
      <c r="N3557" s="28" t="str">
        <f t="shared" si="335"/>
        <v>Comedies, Romantic Movies</v>
      </c>
    </row>
    <row r="3558" spans="1:14" x14ac:dyDescent="0.3">
      <c r="A3558" s="3" t="s">
        <v>4829</v>
      </c>
      <c r="B3558" s="3" t="s">
        <v>12</v>
      </c>
      <c r="C3558" s="3" t="str">
        <f ca="1">TRIM('4th netflix_titles'!$C3558)</f>
        <v>Kardec</v>
      </c>
      <c r="D3558" s="25" t="str">
        <f t="shared" ca="1" si="332"/>
        <v>Wagner de Assis</v>
      </c>
      <c r="E3558" s="3" t="str">
        <f t="shared" ca="1" si="333"/>
        <v>Leonardo Medeiros, Sandra Corveloni, Genezio de Barros, Guilherme Piva, Leonardo Franco, Dalton Vigh, Charles Baudin, Julia Konrad</v>
      </c>
      <c r="F3558" s="3" t="str">
        <f t="shared" ca="1" si="334"/>
        <v>Brazil</v>
      </c>
      <c r="G3558" s="9" t="s">
        <v>4828</v>
      </c>
      <c r="H3558" s="18">
        <v>2019</v>
      </c>
      <c r="I3558" s="3" t="s">
        <v>40</v>
      </c>
      <c r="J3558" s="3" t="s">
        <v>115</v>
      </c>
      <c r="K3558" s="13" t="str">
        <f t="shared" si="330"/>
        <v>110</v>
      </c>
      <c r="L3558" s="3" t="str">
        <f t="shared" si="331"/>
        <v>min</v>
      </c>
      <c r="M3558" s="25" t="s">
        <v>959</v>
      </c>
      <c r="N3558" s="28" t="str">
        <f t="shared" si="335"/>
        <v>Dramas, Faith &amp; Spirituality, International Movies</v>
      </c>
    </row>
    <row r="3559" spans="1:14" x14ac:dyDescent="0.3">
      <c r="A3559" s="4" t="s">
        <v>4830</v>
      </c>
      <c r="B3559" s="4" t="s">
        <v>12</v>
      </c>
      <c r="C3559" s="4" t="str">
        <f ca="1">TRIM('4th netflix_titles'!$C3559)</f>
        <v>Travis Scott: Look Mom I Can Fly</v>
      </c>
      <c r="D3559" s="25" t="str">
        <f t="shared" ca="1" si="332"/>
        <v>White Trash Tyler</v>
      </c>
      <c r="E3559" s="3" t="str">
        <f t="shared" ca="1" si="333"/>
        <v>Travis Scott</v>
      </c>
      <c r="F3559" s="3" t="str">
        <f t="shared" ca="1" si="334"/>
        <v>United States</v>
      </c>
      <c r="G3559" s="10" t="s">
        <v>4831</v>
      </c>
      <c r="H3559" s="19">
        <v>2019</v>
      </c>
      <c r="I3559" s="4" t="s">
        <v>20</v>
      </c>
      <c r="J3559" s="4" t="s">
        <v>173</v>
      </c>
      <c r="K3559" s="14" t="str">
        <f t="shared" si="330"/>
        <v>85</v>
      </c>
      <c r="L3559" s="4" t="str">
        <f t="shared" si="331"/>
        <v>min</v>
      </c>
      <c r="M3559" s="26" t="s">
        <v>239</v>
      </c>
      <c r="N3559" s="28" t="str">
        <f t="shared" si="335"/>
        <v>Documentaries, Music &amp; Musicals</v>
      </c>
    </row>
    <row r="3560" spans="1:14" x14ac:dyDescent="0.3">
      <c r="A3560" s="3" t="s">
        <v>4832</v>
      </c>
      <c r="B3560" s="3" t="s">
        <v>18</v>
      </c>
      <c r="C3560" s="3" t="str">
        <f ca="1">TRIM('4th netflix_titles'!$C3560)</f>
        <v>Million Pound Menu</v>
      </c>
      <c r="D3560" s="25" t="str">
        <f t="shared" ca="1" si="332"/>
        <v>UNKNOWN</v>
      </c>
      <c r="E3560" s="3" t="str">
        <f t="shared" ca="1" si="333"/>
        <v>Not Available</v>
      </c>
      <c r="F3560" s="3" t="str">
        <f t="shared" ca="1" si="334"/>
        <v>United Kingdom</v>
      </c>
      <c r="G3560" s="9" t="s">
        <v>4833</v>
      </c>
      <c r="H3560" s="18">
        <v>2019</v>
      </c>
      <c r="I3560" s="3" t="s">
        <v>20</v>
      </c>
      <c r="J3560" s="3" t="s">
        <v>21</v>
      </c>
      <c r="K3560" s="13" t="str">
        <f t="shared" si="330"/>
        <v>2</v>
      </c>
      <c r="L3560" s="3" t="str">
        <f t="shared" si="331"/>
        <v>Seasons</v>
      </c>
      <c r="M3560" s="25" t="s">
        <v>670</v>
      </c>
      <c r="N3560" s="28" t="str">
        <f t="shared" si="335"/>
        <v>British TV Shows, International TV Shows, Reality TV</v>
      </c>
    </row>
    <row r="3561" spans="1:14" x14ac:dyDescent="0.3">
      <c r="A3561" s="4" t="s">
        <v>4834</v>
      </c>
      <c r="B3561" s="4" t="s">
        <v>12</v>
      </c>
      <c r="C3561" s="4" t="str">
        <f ca="1">TRIM('4th netflix_titles'!$C3561)</f>
        <v>Dave Chappelle: Sticks &amp; Stones</v>
      </c>
      <c r="D3561" s="25" t="str">
        <f t="shared" ca="1" si="332"/>
        <v>Stan Lathan</v>
      </c>
      <c r="E3561" s="3" t="str">
        <f t="shared" ca="1" si="333"/>
        <v>Dave Chappelle</v>
      </c>
      <c r="F3561" s="3" t="str">
        <f t="shared" ca="1" si="334"/>
        <v>United States</v>
      </c>
      <c r="G3561" s="10" t="s">
        <v>4835</v>
      </c>
      <c r="H3561" s="19">
        <v>2019</v>
      </c>
      <c r="I3561" s="4" t="s">
        <v>20</v>
      </c>
      <c r="J3561" s="4" t="s">
        <v>737</v>
      </c>
      <c r="K3561" s="14" t="str">
        <f t="shared" si="330"/>
        <v>66</v>
      </c>
      <c r="L3561" s="4" t="str">
        <f t="shared" si="331"/>
        <v>min</v>
      </c>
      <c r="M3561" s="26" t="s">
        <v>540</v>
      </c>
      <c r="N3561" s="28" t="str">
        <f t="shared" si="335"/>
        <v>Stand-Up Comedy</v>
      </c>
    </row>
    <row r="3562" spans="1:14" x14ac:dyDescent="0.3">
      <c r="A3562" s="3" t="s">
        <v>4836</v>
      </c>
      <c r="B3562" s="3" t="s">
        <v>12</v>
      </c>
      <c r="C3562" s="3" t="str">
        <f ca="1">TRIM('4th netflix_titles'!$C3562)</f>
        <v>Drink Drank Drunk</v>
      </c>
      <c r="D3562" s="25" t="str">
        <f t="shared" ca="1" si="332"/>
        <v>Yeung Yat-Tak</v>
      </c>
      <c r="E3562" s="3" t="str">
        <f t="shared" ca="1" si="333"/>
        <v>Carlos Chan, Ken Hung, Deep Ng, Michelle Wai, Yee Tong, Felix Lok, Kin-Yan Lee</v>
      </c>
      <c r="F3562" s="3" t="str">
        <f t="shared" ca="1" si="334"/>
        <v>Hong Kong</v>
      </c>
      <c r="G3562" s="9" t="s">
        <v>4837</v>
      </c>
      <c r="H3562" s="18">
        <v>2016</v>
      </c>
      <c r="I3562" s="3" t="s">
        <v>20</v>
      </c>
      <c r="J3562" s="3" t="s">
        <v>230</v>
      </c>
      <c r="K3562" s="13" t="str">
        <f t="shared" si="330"/>
        <v>92</v>
      </c>
      <c r="L3562" s="3" t="str">
        <f t="shared" si="331"/>
        <v>min</v>
      </c>
      <c r="M3562" s="25" t="s">
        <v>79</v>
      </c>
      <c r="N3562" s="28" t="str">
        <f t="shared" si="335"/>
        <v>Comedies, International Movies</v>
      </c>
    </row>
    <row r="3563" spans="1:14" x14ac:dyDescent="0.3">
      <c r="A3563" s="4" t="s">
        <v>4838</v>
      </c>
      <c r="B3563" s="4" t="s">
        <v>18</v>
      </c>
      <c r="C3563" s="4" t="str">
        <f ca="1">TRIM('4th netflix_titles'!$C3563)</f>
        <v>13 Reasons Why: Beyond the Reasons</v>
      </c>
      <c r="D3563" s="25" t="str">
        <f t="shared" ca="1" si="332"/>
        <v>UNKNOWN</v>
      </c>
      <c r="E3563" s="3" t="str">
        <f t="shared" ca="1" si="333"/>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v>
      </c>
      <c r="F3563" s="3" t="str">
        <f t="shared" ca="1" si="334"/>
        <v>United States</v>
      </c>
      <c r="G3563" s="10" t="s">
        <v>4839</v>
      </c>
      <c r="H3563" s="19">
        <v>2019</v>
      </c>
      <c r="I3563" s="4" t="s">
        <v>20</v>
      </c>
      <c r="J3563" s="4" t="s">
        <v>107</v>
      </c>
      <c r="K3563" s="14" t="str">
        <f t="shared" si="330"/>
        <v>3</v>
      </c>
      <c r="L3563" s="4" t="str">
        <f t="shared" si="331"/>
        <v>Seasons</v>
      </c>
      <c r="M3563" s="26" t="s">
        <v>592</v>
      </c>
      <c r="N3563" s="28" t="str">
        <f t="shared" si="335"/>
        <v>Crime TV Shows, Docuseries</v>
      </c>
    </row>
    <row r="3564" spans="1:14" x14ac:dyDescent="0.3">
      <c r="A3564" s="3" t="s">
        <v>4840</v>
      </c>
      <c r="B3564" s="3" t="s">
        <v>18</v>
      </c>
      <c r="C3564" s="3" t="str">
        <f ca="1">TRIM('4th netflix_titles'!$C3564)</f>
        <v>HERO MASK</v>
      </c>
      <c r="D3564" s="25" t="str">
        <f t="shared" ca="1" si="332"/>
        <v>UNKNOWN</v>
      </c>
      <c r="E3564" s="3" t="str">
        <f t="shared" ca="1" si="333"/>
        <v>Yasuyuki Kase, Yuhko Kaida, Junpei Morita, Kentaro Takano, Kouki Uchiyama, Yutaka Aoyama, Takayuki Sugo, Yutaka Nakano, Haruka Shibuya, Tomoyuki Shimura, Yuichi Karasuma, Yukiyo Fujii, Fuminori Komatsu, Tomoko Miyadera</v>
      </c>
      <c r="F3564" s="3" t="str">
        <f t="shared" ca="1" si="334"/>
        <v>UNKNOWN</v>
      </c>
      <c r="G3564" s="9" t="s">
        <v>4839</v>
      </c>
      <c r="H3564" s="18">
        <v>2019</v>
      </c>
      <c r="I3564" s="3" t="s">
        <v>40</v>
      </c>
      <c r="J3564" s="3" t="s">
        <v>21</v>
      </c>
      <c r="K3564" s="13" t="str">
        <f t="shared" si="330"/>
        <v>2</v>
      </c>
      <c r="L3564" s="3" t="str">
        <f t="shared" si="331"/>
        <v>Seasons</v>
      </c>
      <c r="M3564" s="25" t="s">
        <v>1014</v>
      </c>
      <c r="N3564" s="28" t="str">
        <f t="shared" si="335"/>
        <v>Anime Series, Crime TV Shows, International TV Shows</v>
      </c>
    </row>
    <row r="3565" spans="1:14" x14ac:dyDescent="0.3">
      <c r="A3565" s="4" t="s">
        <v>4841</v>
      </c>
      <c r="B3565" s="4" t="s">
        <v>12</v>
      </c>
      <c r="C3565" s="4" t="str">
        <f ca="1">TRIM('4th netflix_titles'!$C3565)</f>
        <v>Kaake Da Viyah</v>
      </c>
      <c r="D3565" s="25" t="str">
        <f t="shared" ca="1" si="332"/>
        <v>Rai Yuvraj Bains</v>
      </c>
      <c r="E3565" s="3" t="str">
        <f t="shared" ca="1" si="333"/>
        <v>Priti Sapru, Nirmal Rishi, Jordan Sandhu, Prabh Grewal, Karamjit Anmol, Harby Sangha, Gurmeet Sajan, Prince Kanwaljit Singh</v>
      </c>
      <c r="F3565" s="3" t="str">
        <f t="shared" ca="1" si="334"/>
        <v>India</v>
      </c>
      <c r="G3565" s="10" t="s">
        <v>4839</v>
      </c>
      <c r="H3565" s="19">
        <v>2019</v>
      </c>
      <c r="I3565" s="4" t="s">
        <v>55</v>
      </c>
      <c r="J3565" s="4" t="s">
        <v>432</v>
      </c>
      <c r="K3565" s="14" t="str">
        <f t="shared" si="330"/>
        <v>133</v>
      </c>
      <c r="L3565" s="4" t="str">
        <f t="shared" si="331"/>
        <v>min</v>
      </c>
      <c r="M3565" s="26" t="s">
        <v>206</v>
      </c>
      <c r="N3565" s="28" t="str">
        <f t="shared" si="335"/>
        <v>Comedies, Dramas, International Movies</v>
      </c>
    </row>
    <row r="3566" spans="1:14" x14ac:dyDescent="0.3">
      <c r="A3566" s="3" t="s">
        <v>4842</v>
      </c>
      <c r="B3566" s="3" t="s">
        <v>12</v>
      </c>
      <c r="C3566" s="3" t="str">
        <f ca="1">TRIM('4th netflix_titles'!$C3566)</f>
        <v>Marriage Palace</v>
      </c>
      <c r="D3566" s="25" t="str">
        <f t="shared" ca="1" si="332"/>
        <v>Sunil Thakur</v>
      </c>
      <c r="E3566" s="3" t="str">
        <f t="shared" ca="1" si="333"/>
        <v>Sharry Mann, Payal Rajput, Jaswinder Bhalla, B.N. Sharma, Harby Sangha, Nirmal Rishi, Anita Devgan, Rupinder Roopi</v>
      </c>
      <c r="F3566" s="3" t="str">
        <f t="shared" ca="1" si="334"/>
        <v>India</v>
      </c>
      <c r="G3566" s="9" t="s">
        <v>4839</v>
      </c>
      <c r="H3566" s="18">
        <v>2018</v>
      </c>
      <c r="I3566" s="3" t="s">
        <v>40</v>
      </c>
      <c r="J3566" s="3" t="s">
        <v>416</v>
      </c>
      <c r="K3566" s="13" t="str">
        <f t="shared" si="330"/>
        <v>135</v>
      </c>
      <c r="L3566" s="3" t="str">
        <f t="shared" si="331"/>
        <v>min</v>
      </c>
      <c r="M3566" s="25" t="s">
        <v>79</v>
      </c>
      <c r="N3566" s="28" t="str">
        <f t="shared" si="335"/>
        <v>Comedies, International Movies</v>
      </c>
    </row>
    <row r="3567" spans="1:14" x14ac:dyDescent="0.3">
      <c r="A3567" s="4" t="s">
        <v>4843</v>
      </c>
      <c r="B3567" s="4" t="s">
        <v>12</v>
      </c>
      <c r="C3567" s="4" t="str">
        <f ca="1">TRIM('4th netflix_titles'!$C3567)</f>
        <v>Mayday Life</v>
      </c>
      <c r="D3567" s="25" t="str">
        <f t="shared" ca="1" si="332"/>
        <v>Muh Chen</v>
      </c>
      <c r="E3567" s="3" t="str">
        <f t="shared" ca="1" si="333"/>
        <v>Mayday, Huang Bo, Tony Leung Ka-fai</v>
      </c>
      <c r="F3567" s="3" t="str">
        <f t="shared" ca="1" si="334"/>
        <v>China, Taiwan</v>
      </c>
      <c r="G3567" s="10" t="s">
        <v>4839</v>
      </c>
      <c r="H3567" s="19">
        <v>2019</v>
      </c>
      <c r="I3567" s="4" t="s">
        <v>55</v>
      </c>
      <c r="J3567" s="4" t="s">
        <v>319</v>
      </c>
      <c r="K3567" s="14" t="str">
        <f t="shared" si="330"/>
        <v>120</v>
      </c>
      <c r="L3567" s="4" t="str">
        <f t="shared" si="331"/>
        <v>min</v>
      </c>
      <c r="M3567" s="26" t="s">
        <v>566</v>
      </c>
      <c r="N3567" s="28" t="str">
        <f t="shared" si="335"/>
        <v>International Movies, Music &amp; Musicals</v>
      </c>
    </row>
    <row r="3568" spans="1:14" x14ac:dyDescent="0.3">
      <c r="A3568" s="3" t="s">
        <v>4844</v>
      </c>
      <c r="B3568" s="3" t="s">
        <v>12</v>
      </c>
      <c r="C3568" s="3" t="str">
        <f ca="1">TRIM('4th netflix_titles'!$C3568)</f>
        <v>Saavat</v>
      </c>
      <c r="D3568" s="25" t="str">
        <f t="shared" ca="1" si="332"/>
        <v>Saurabh Sinha</v>
      </c>
      <c r="E3568" s="3" t="str">
        <f t="shared" ca="1" si="333"/>
        <v>Smita Tambe, Milind Shirole, Shwetambari Ghute, Shitanshu Kumar Sharad, Nishikant Rawji, Sanjivani Khanvilkar</v>
      </c>
      <c r="F3568" s="3" t="str">
        <f t="shared" ca="1" si="334"/>
        <v>India</v>
      </c>
      <c r="G3568" s="9" t="s">
        <v>4839</v>
      </c>
      <c r="H3568" s="18">
        <v>2019</v>
      </c>
      <c r="I3568" s="3" t="s">
        <v>40</v>
      </c>
      <c r="J3568" s="3" t="s">
        <v>289</v>
      </c>
      <c r="K3568" s="13" t="str">
        <f t="shared" si="330"/>
        <v>118</v>
      </c>
      <c r="L3568" s="3" t="str">
        <f t="shared" si="331"/>
        <v>min</v>
      </c>
      <c r="M3568" s="25" t="s">
        <v>38</v>
      </c>
      <c r="N3568" s="28" t="str">
        <f t="shared" si="335"/>
        <v>Dramas, Independent Movies, International Movies</v>
      </c>
    </row>
    <row r="3569" spans="1:14" x14ac:dyDescent="0.3">
      <c r="A3569" s="4" t="s">
        <v>4845</v>
      </c>
      <c r="B3569" s="4" t="s">
        <v>12</v>
      </c>
      <c r="C3569" s="4" t="str">
        <f ca="1">TRIM('4th netflix_titles'!$C3569)</f>
        <v>American Factory</v>
      </c>
      <c r="D3569" s="25" t="str">
        <f t="shared" ca="1" si="332"/>
        <v>Steven Bognar, Julia Reichert</v>
      </c>
      <c r="E3569" s="3" t="str">
        <f t="shared" ca="1" si="333"/>
        <v>Not Available</v>
      </c>
      <c r="F3569" s="3" t="str">
        <f t="shared" ca="1" si="334"/>
        <v>United States</v>
      </c>
      <c r="G3569" s="10" t="s">
        <v>4846</v>
      </c>
      <c r="H3569" s="19">
        <v>2019</v>
      </c>
      <c r="I3569" s="4" t="s">
        <v>40</v>
      </c>
      <c r="J3569" s="4" t="s">
        <v>115</v>
      </c>
      <c r="K3569" s="14" t="str">
        <f t="shared" si="330"/>
        <v>110</v>
      </c>
      <c r="L3569" s="4" t="str">
        <f t="shared" si="331"/>
        <v>min</v>
      </c>
      <c r="M3569" s="26" t="s">
        <v>16</v>
      </c>
      <c r="N3569" s="28" t="str">
        <f t="shared" si="335"/>
        <v>Documentaries</v>
      </c>
    </row>
    <row r="3570" spans="1:14" x14ac:dyDescent="0.3">
      <c r="A3570" s="3" t="s">
        <v>4847</v>
      </c>
      <c r="B3570" s="3" t="s">
        <v>12</v>
      </c>
      <c r="C3570" s="3" t="str">
        <f ca="1">TRIM('4th netflix_titles'!$C3570)</f>
        <v>Game Over (Hindi Version)</v>
      </c>
      <c r="D3570" s="25" t="str">
        <f t="shared" ca="1" si="332"/>
        <v>Ashwin Saravanan</v>
      </c>
      <c r="E3570" s="3" t="str">
        <f t="shared" ca="1" si="333"/>
        <v>Taapsee Pannu, Vinodhini, Parvathi T, Ramya Subramanian, Sanchana Natarajan, Anish Kuruvilla, David Solomon Raja</v>
      </c>
      <c r="F3570" s="3" t="str">
        <f t="shared" ca="1" si="334"/>
        <v>UNKNOWN</v>
      </c>
      <c r="G3570" s="9" t="s">
        <v>4846</v>
      </c>
      <c r="H3570" s="18">
        <v>2019</v>
      </c>
      <c r="I3570" s="3" t="s">
        <v>20</v>
      </c>
      <c r="J3570" s="3" t="s">
        <v>136</v>
      </c>
      <c r="K3570" s="13" t="str">
        <f t="shared" si="330"/>
        <v>98</v>
      </c>
      <c r="L3570" s="3" t="str">
        <f t="shared" si="331"/>
        <v>min</v>
      </c>
      <c r="M3570" s="25" t="s">
        <v>475</v>
      </c>
      <c r="N3570" s="28" t="str">
        <f t="shared" si="335"/>
        <v>Horror Movies, International Movies, Thrillers</v>
      </c>
    </row>
    <row r="3571" spans="1:14" x14ac:dyDescent="0.3">
      <c r="A3571" s="4" t="s">
        <v>4848</v>
      </c>
      <c r="B3571" s="4" t="s">
        <v>12</v>
      </c>
      <c r="C3571" s="4" t="str">
        <f ca="1">TRIM('4th netflix_titles'!$C3571)</f>
        <v>Game Over (Tamil Version)</v>
      </c>
      <c r="D3571" s="25" t="str">
        <f t="shared" ca="1" si="332"/>
        <v>Ashwin Saravanan</v>
      </c>
      <c r="E3571" s="3" t="str">
        <f t="shared" ca="1" si="333"/>
        <v>Taapsee Pannu, Vinodhini, Parvathi T, Ramya Subramanian, Sanchana Natarajan, Anish Kuruvilla, David Solomon Raja</v>
      </c>
      <c r="F3571" s="3" t="str">
        <f t="shared" ca="1" si="334"/>
        <v>India, Turkey</v>
      </c>
      <c r="G3571" s="10" t="s">
        <v>4846</v>
      </c>
      <c r="H3571" s="19">
        <v>2019</v>
      </c>
      <c r="I3571" s="4" t="s">
        <v>20</v>
      </c>
      <c r="J3571" s="4" t="s">
        <v>136</v>
      </c>
      <c r="K3571" s="14" t="str">
        <f t="shared" si="330"/>
        <v>98</v>
      </c>
      <c r="L3571" s="4" t="str">
        <f t="shared" si="331"/>
        <v>min</v>
      </c>
      <c r="M3571" s="26" t="s">
        <v>475</v>
      </c>
      <c r="N3571" s="28" t="str">
        <f t="shared" si="335"/>
        <v>Horror Movies, International Movies, Thrillers</v>
      </c>
    </row>
    <row r="3572" spans="1:14" x14ac:dyDescent="0.3">
      <c r="A3572" s="3" t="s">
        <v>4849</v>
      </c>
      <c r="B3572" s="3" t="s">
        <v>12</v>
      </c>
      <c r="C3572" s="3" t="str">
        <f ca="1">TRIM('4th netflix_titles'!$C3572)</f>
        <v>Game Over (Telugu Version)</v>
      </c>
      <c r="D3572" s="25" t="str">
        <f t="shared" ca="1" si="332"/>
        <v>Ashwin Saravanan</v>
      </c>
      <c r="E3572" s="3" t="str">
        <f t="shared" ca="1" si="333"/>
        <v>Taapsee Pannu, Vinodhini, Parvathi T, Ramya Subramanian, Sanchana Natarajan, Anish Kuruvilla, David Solomon Raja</v>
      </c>
      <c r="F3572" s="3" t="str">
        <f t="shared" ca="1" si="334"/>
        <v>UNKNOWN</v>
      </c>
      <c r="G3572" s="9" t="s">
        <v>4846</v>
      </c>
      <c r="H3572" s="18">
        <v>2019</v>
      </c>
      <c r="I3572" s="3" t="s">
        <v>20</v>
      </c>
      <c r="J3572" s="3" t="s">
        <v>136</v>
      </c>
      <c r="K3572" s="13" t="str">
        <f t="shared" si="330"/>
        <v>98</v>
      </c>
      <c r="L3572" s="3" t="str">
        <f t="shared" si="331"/>
        <v>min</v>
      </c>
      <c r="M3572" s="25" t="s">
        <v>475</v>
      </c>
      <c r="N3572" s="28" t="str">
        <f t="shared" si="335"/>
        <v>Horror Movies, International Movies, Thrillers</v>
      </c>
    </row>
    <row r="3573" spans="1:14" x14ac:dyDescent="0.3">
      <c r="A3573" s="4" t="s">
        <v>4850</v>
      </c>
      <c r="B3573" s="4" t="s">
        <v>18</v>
      </c>
      <c r="C3573" s="4" t="str">
        <f ca="1">TRIM('4th netflix_titles'!$C3573)</f>
        <v>Hyperdrive</v>
      </c>
      <c r="D3573" s="25" t="str">
        <f t="shared" ca="1" si="332"/>
        <v>UNKNOWN</v>
      </c>
      <c r="E3573" s="3" t="str">
        <f t="shared" ca="1" si="333"/>
        <v>Rutledge Wood, Mike Hill, Michael Bisping, Lindsay Czarniak</v>
      </c>
      <c r="F3573" s="3" t="str">
        <f t="shared" ca="1" si="334"/>
        <v>United States</v>
      </c>
      <c r="G3573" s="10" t="s">
        <v>4846</v>
      </c>
      <c r="H3573" s="19">
        <v>2019</v>
      </c>
      <c r="I3573" s="4" t="s">
        <v>55</v>
      </c>
      <c r="J3573" s="4" t="s">
        <v>24</v>
      </c>
      <c r="K3573" s="14" t="str">
        <f t="shared" si="330"/>
        <v>1</v>
      </c>
      <c r="L3573" s="4" t="str">
        <f t="shared" si="331"/>
        <v>Season</v>
      </c>
      <c r="M3573" s="26" t="s">
        <v>164</v>
      </c>
      <c r="N3573" s="28" t="str">
        <f t="shared" si="335"/>
        <v>Reality TV</v>
      </c>
    </row>
    <row r="3574" spans="1:14" x14ac:dyDescent="0.3">
      <c r="A3574" s="3" t="s">
        <v>4851</v>
      </c>
      <c r="B3574" s="3" t="s">
        <v>12</v>
      </c>
      <c r="C3574" s="3" t="str">
        <f ca="1">TRIM('4th netflix_titles'!$C3574)</f>
        <v>The Girl Allergic to Wi-Fi</v>
      </c>
      <c r="D3574" s="25" t="str">
        <f t="shared" ca="1" si="332"/>
        <v>Jun Lana</v>
      </c>
      <c r="E3574" s="3" t="str">
        <f t="shared" ca="1" si="333"/>
        <v>Sue Ramirez, Jameson Blake, Markus Paterson, Angellie SaÃ±o</v>
      </c>
      <c r="F3574" s="3" t="str">
        <f t="shared" ca="1" si="334"/>
        <v>Philippines</v>
      </c>
      <c r="G3574" s="9" t="s">
        <v>4846</v>
      </c>
      <c r="H3574" s="18">
        <v>2018</v>
      </c>
      <c r="I3574" s="3" t="s">
        <v>20</v>
      </c>
      <c r="J3574" s="3" t="s">
        <v>44</v>
      </c>
      <c r="K3574" s="13" t="str">
        <f t="shared" si="330"/>
        <v>104</v>
      </c>
      <c r="L3574" s="3" t="str">
        <f t="shared" si="331"/>
        <v>min</v>
      </c>
      <c r="M3574" s="25" t="s">
        <v>867</v>
      </c>
      <c r="N3574" s="28" t="str">
        <f t="shared" si="335"/>
        <v>International Movies, Romantic Movies</v>
      </c>
    </row>
    <row r="3575" spans="1:14" x14ac:dyDescent="0.3">
      <c r="A3575" s="4" t="s">
        <v>4852</v>
      </c>
      <c r="B3575" s="4" t="s">
        <v>12</v>
      </c>
      <c r="C3575" s="4" t="str">
        <f ca="1">TRIM('4th netflix_titles'!$C3575)</f>
        <v>Our Planet - Behind The Scenes</v>
      </c>
      <c r="D3575" s="25" t="str">
        <f t="shared" ca="1" si="332"/>
        <v>UNKNOWN</v>
      </c>
      <c r="E3575" s="3" t="str">
        <f t="shared" ca="1" si="333"/>
        <v>David Attenborough</v>
      </c>
      <c r="F3575" s="3" t="str">
        <f t="shared" ca="1" si="334"/>
        <v>United Kingdom</v>
      </c>
      <c r="G3575" s="10" t="s">
        <v>4853</v>
      </c>
      <c r="H3575" s="19">
        <v>2019</v>
      </c>
      <c r="I3575" s="4" t="s">
        <v>181</v>
      </c>
      <c r="J3575" s="4" t="s">
        <v>301</v>
      </c>
      <c r="K3575" s="14" t="str">
        <f t="shared" si="330"/>
        <v>63</v>
      </c>
      <c r="L3575" s="4" t="str">
        <f t="shared" si="331"/>
        <v>min</v>
      </c>
      <c r="M3575" s="26" t="s">
        <v>16</v>
      </c>
      <c r="N3575" s="28" t="str">
        <f t="shared" si="335"/>
        <v>Documentaries</v>
      </c>
    </row>
    <row r="3576" spans="1:14" x14ac:dyDescent="0.3">
      <c r="A3576" s="3" t="s">
        <v>4854</v>
      </c>
      <c r="B3576" s="3" t="s">
        <v>12</v>
      </c>
      <c r="C3576" s="3" t="str">
        <f ca="1">TRIM('4th netflix_titles'!$C3576)</f>
        <v>Simon Amstell: Set Free</v>
      </c>
      <c r="D3576" s="25" t="str">
        <f t="shared" ca="1" si="332"/>
        <v>Julia Knowles</v>
      </c>
      <c r="E3576" s="3" t="str">
        <f t="shared" ca="1" si="333"/>
        <v>Simon Amstell</v>
      </c>
      <c r="F3576" s="3" t="str">
        <f t="shared" ca="1" si="334"/>
        <v>United Kingdom</v>
      </c>
      <c r="G3576" s="9" t="s">
        <v>4853</v>
      </c>
      <c r="H3576" s="18">
        <v>2019</v>
      </c>
      <c r="I3576" s="3" t="s">
        <v>20</v>
      </c>
      <c r="J3576" s="3" t="s">
        <v>2021</v>
      </c>
      <c r="K3576" s="13" t="str">
        <f t="shared" si="330"/>
        <v>52</v>
      </c>
      <c r="L3576" s="3" t="str">
        <f t="shared" si="331"/>
        <v>min</v>
      </c>
      <c r="M3576" s="25" t="s">
        <v>540</v>
      </c>
      <c r="N3576" s="28" t="str">
        <f t="shared" si="335"/>
        <v>Stand-Up Comedy</v>
      </c>
    </row>
    <row r="3577" spans="1:14" x14ac:dyDescent="0.3">
      <c r="A3577" s="4" t="s">
        <v>4855</v>
      </c>
      <c r="B3577" s="4" t="s">
        <v>18</v>
      </c>
      <c r="C3577" s="4" t="str">
        <f ca="1">TRIM('4th netflix_titles'!$C3577)</f>
        <v>45 rpm</v>
      </c>
      <c r="D3577" s="25" t="str">
        <f t="shared" ca="1" si="332"/>
        <v>UNKNOWN</v>
      </c>
      <c r="E3577" s="3" t="str">
        <f t="shared" ca="1" si="333"/>
        <v>Carlos Cuevas, Guiomar Puerta, IvÃ¡n Marcos, Israel Elejalde, Eudald Font, Luis Larrodera, Carmen GutiÃ©rrez, Diana GÃ³mez, Vito Sanz, Marina San JosÃ©, Pere Ponce, Joan Pera</v>
      </c>
      <c r="F3577" s="3" t="str">
        <f t="shared" ca="1" si="334"/>
        <v>Spain</v>
      </c>
      <c r="G3577" s="10" t="s">
        <v>4856</v>
      </c>
      <c r="H3577" s="19">
        <v>2019</v>
      </c>
      <c r="I3577" s="4" t="s">
        <v>20</v>
      </c>
      <c r="J3577" s="4" t="s">
        <v>24</v>
      </c>
      <c r="K3577" s="14" t="str">
        <f t="shared" si="330"/>
        <v>1</v>
      </c>
      <c r="L3577" s="4" t="str">
        <f t="shared" si="331"/>
        <v>Season</v>
      </c>
      <c r="M3577" s="26" t="s">
        <v>534</v>
      </c>
      <c r="N3577" s="28" t="str">
        <f t="shared" si="335"/>
        <v>International TV Shows, Romantic TV Shows, Spanish-Language TV Shows</v>
      </c>
    </row>
    <row r="3578" spans="1:14" x14ac:dyDescent="0.3">
      <c r="A3578" s="3" t="s">
        <v>4857</v>
      </c>
      <c r="B3578" s="3" t="s">
        <v>18</v>
      </c>
      <c r="C3578" s="3" t="str">
        <f ca="1">TRIM('4th netflix_titles'!$C3578)</f>
        <v>Apache: The Life of Carlos Tevez</v>
      </c>
      <c r="D3578" s="25" t="str">
        <f t="shared" ca="1" si="332"/>
        <v>UNKNOWN</v>
      </c>
      <c r="E3578" s="3" t="str">
        <f t="shared" ca="1" si="333"/>
        <v>Balthazar Murillo, Vanesa GonzÃ¡lez, Alberto Ajaka, SofÃ­a Gala Castiglione, Patricio Contreras, MatÃ­as Recalt, Osqui GuzmÃ¡n, Roberto Vallejos, Diego Gallardo</v>
      </c>
      <c r="F3578" s="3" t="str">
        <f t="shared" ca="1" si="334"/>
        <v>Argentina</v>
      </c>
      <c r="G3578" s="9" t="s">
        <v>4856</v>
      </c>
      <c r="H3578" s="18">
        <v>2019</v>
      </c>
      <c r="I3578" s="3" t="s">
        <v>20</v>
      </c>
      <c r="J3578" s="3" t="s">
        <v>24</v>
      </c>
      <c r="K3578" s="13" t="str">
        <f t="shared" si="330"/>
        <v>1</v>
      </c>
      <c r="L3578" s="3" t="str">
        <f t="shared" si="331"/>
        <v>Season</v>
      </c>
      <c r="M3578" s="25" t="s">
        <v>266</v>
      </c>
      <c r="N3578" s="28" t="str">
        <f t="shared" si="335"/>
        <v>Crime TV Shows, International TV Shows, Spanish-Language TV Shows</v>
      </c>
    </row>
    <row r="3579" spans="1:14" x14ac:dyDescent="0.3">
      <c r="A3579" s="4" t="s">
        <v>4858</v>
      </c>
      <c r="B3579" s="4" t="s">
        <v>18</v>
      </c>
      <c r="C3579" s="4" t="str">
        <f ca="1">TRIM('4th netflix_titles'!$C3579)</f>
        <v>Better Than Us</v>
      </c>
      <c r="D3579" s="25" t="str">
        <f t="shared" ca="1" si="332"/>
        <v>UNKNOWN</v>
      </c>
      <c r="E3579" s="3" t="str">
        <f t="shared" ca="1" si="333"/>
        <v>Paulina Andreeva, Kirill KÃ¤ro, Aleksandr Ustyugov, Olga Lomonosova, Eldar Kalimulin, Vitaliya Kornienko, Vera Panfilova, Aleksandr Kuznetsov, Fyodor Lavrov, Sergey Sosnovskiy, Kirill Polukhin, Pavel Vorontsov</v>
      </c>
      <c r="F3579" s="3" t="str">
        <f t="shared" ca="1" si="334"/>
        <v>Russia</v>
      </c>
      <c r="G3579" s="10" t="s">
        <v>4856</v>
      </c>
      <c r="H3579" s="19">
        <v>2019</v>
      </c>
      <c r="I3579" s="4" t="s">
        <v>20</v>
      </c>
      <c r="J3579" s="4" t="s">
        <v>24</v>
      </c>
      <c r="K3579" s="14" t="str">
        <f t="shared" si="330"/>
        <v>1</v>
      </c>
      <c r="L3579" s="4" t="str">
        <f t="shared" si="331"/>
        <v>Season</v>
      </c>
      <c r="M3579" s="26" t="s">
        <v>414</v>
      </c>
      <c r="N3579" s="28" t="str">
        <f t="shared" si="335"/>
        <v>Crime TV Shows, International TV Shows, TV Dramas</v>
      </c>
    </row>
    <row r="3580" spans="1:14" x14ac:dyDescent="0.3">
      <c r="A3580" s="3" t="s">
        <v>4859</v>
      </c>
      <c r="B3580" s="3" t="s">
        <v>18</v>
      </c>
      <c r="C3580" s="3" t="str">
        <f ca="1">TRIM('4th netflix_titles'!$C3580)</f>
        <v>Diagnosis</v>
      </c>
      <c r="D3580" s="25" t="str">
        <f t="shared" ca="1" si="332"/>
        <v>UNKNOWN</v>
      </c>
      <c r="E3580" s="3" t="str">
        <f t="shared" ca="1" si="333"/>
        <v>Lisa Sanders</v>
      </c>
      <c r="F3580" s="3" t="str">
        <f t="shared" ca="1" si="334"/>
        <v>United States</v>
      </c>
      <c r="G3580" s="9" t="s">
        <v>4856</v>
      </c>
      <c r="H3580" s="18">
        <v>2019</v>
      </c>
      <c r="I3580" s="3" t="s">
        <v>40</v>
      </c>
      <c r="J3580" s="3" t="s">
        <v>24</v>
      </c>
      <c r="K3580" s="13" t="str">
        <f t="shared" si="330"/>
        <v>1</v>
      </c>
      <c r="L3580" s="3" t="str">
        <f t="shared" si="331"/>
        <v>Season</v>
      </c>
      <c r="M3580" s="25" t="s">
        <v>250</v>
      </c>
      <c r="N3580" s="28" t="str">
        <f t="shared" si="335"/>
        <v>Docuseries, Science &amp; Nature TV</v>
      </c>
    </row>
    <row r="3581" spans="1:14" x14ac:dyDescent="0.3">
      <c r="A3581" s="4" t="s">
        <v>4860</v>
      </c>
      <c r="B3581" s="4" t="s">
        <v>18</v>
      </c>
      <c r="C3581" s="4" t="str">
        <f ca="1">TRIM('4th netflix_titles'!$C3581)</f>
        <v>Green Frontier</v>
      </c>
      <c r="D3581" s="25" t="str">
        <f t="shared" ca="1" si="332"/>
        <v>UNKNOWN</v>
      </c>
      <c r="E3581" s="3" t="str">
        <f t="shared" ca="1" si="333"/>
        <v>Juana del RÃ­o, Ãngela Cano, Miguel Dionisio Ramos, Nelson Camayo, Bruno Clairefond, Marcela Mar, AndrÃ©s Crespo, John NarvÃ¡ez, Edwin Morales, Karla LÃ³pez, Antonio BolÃ­var</v>
      </c>
      <c r="F3581" s="3" t="str">
        <f t="shared" ca="1" si="334"/>
        <v>Colombia</v>
      </c>
      <c r="G3581" s="10" t="s">
        <v>4856</v>
      </c>
      <c r="H3581" s="19">
        <v>2019</v>
      </c>
      <c r="I3581" s="4" t="s">
        <v>20</v>
      </c>
      <c r="J3581" s="4" t="s">
        <v>24</v>
      </c>
      <c r="K3581" s="14" t="str">
        <f t="shared" si="330"/>
        <v>1</v>
      </c>
      <c r="L3581" s="4" t="str">
        <f t="shared" si="331"/>
        <v>Season</v>
      </c>
      <c r="M3581" s="26" t="s">
        <v>266</v>
      </c>
      <c r="N3581" s="28" t="str">
        <f t="shared" si="335"/>
        <v>Crime TV Shows, International TV Shows, Spanish-Language TV Shows</v>
      </c>
    </row>
    <row r="3582" spans="1:14" x14ac:dyDescent="0.3">
      <c r="A3582" s="3" t="s">
        <v>4861</v>
      </c>
      <c r="B3582" s="3" t="s">
        <v>12</v>
      </c>
      <c r="C3582" s="3" t="str">
        <f ca="1">TRIM('4th netflix_titles'!$C3582)</f>
        <v>Invader Zim: Enter the Florpus</v>
      </c>
      <c r="D3582" s="25" t="str">
        <f t="shared" ca="1" si="332"/>
        <v>UNKNOWN</v>
      </c>
      <c r="E3582" s="3" t="str">
        <f t="shared" ca="1" si="333"/>
        <v>Richard Steven Horvitz, Rikki Simons, Andy Berman, Melissa Fahn, Rodger Bumpass, Jhonen Vasquez, Wally Wingert, Kevin McDonald, Olivia d'Abo, Eric Bauza</v>
      </c>
      <c r="F3582" s="3" t="str">
        <f t="shared" ca="1" si="334"/>
        <v>South Korea, United States</v>
      </c>
      <c r="G3582" s="9" t="s">
        <v>4856</v>
      </c>
      <c r="H3582" s="18">
        <v>2019</v>
      </c>
      <c r="I3582" s="3" t="s">
        <v>112</v>
      </c>
      <c r="J3582" s="3" t="s">
        <v>1217</v>
      </c>
      <c r="K3582" s="13" t="str">
        <f t="shared" si="330"/>
        <v>72</v>
      </c>
      <c r="L3582" s="3" t="str">
        <f t="shared" si="331"/>
        <v>min</v>
      </c>
      <c r="M3582" s="25" t="s">
        <v>615</v>
      </c>
      <c r="N3582" s="28" t="str">
        <f t="shared" si="335"/>
        <v>Children &amp; Family Movies, Comedies, Sci-Fi &amp; Fantasy</v>
      </c>
    </row>
    <row r="3583" spans="1:14" x14ac:dyDescent="0.3">
      <c r="A3583" s="4" t="s">
        <v>4862</v>
      </c>
      <c r="B3583" s="4" t="s">
        <v>18</v>
      </c>
      <c r="C3583" s="4" t="str">
        <f ca="1">TRIM('4th netflix_titles'!$C3583)</f>
        <v>MINDHUNTER</v>
      </c>
      <c r="D3583" s="25" t="str">
        <f t="shared" ca="1" si="332"/>
        <v>UNKNOWN</v>
      </c>
      <c r="E3583" s="3" t="str">
        <f t="shared" ca="1" si="333"/>
        <v>Jonathan Groff, Holt McCallany, Anna Torv, Cotter Smith, Hannah Gross</v>
      </c>
      <c r="F3583" s="3" t="str">
        <f t="shared" ca="1" si="334"/>
        <v>United States</v>
      </c>
      <c r="G3583" s="10" t="s">
        <v>4856</v>
      </c>
      <c r="H3583" s="19">
        <v>2019</v>
      </c>
      <c r="I3583" s="4" t="s">
        <v>20</v>
      </c>
      <c r="J3583" s="4" t="s">
        <v>21</v>
      </c>
      <c r="K3583" s="14" t="str">
        <f t="shared" si="330"/>
        <v>2</v>
      </c>
      <c r="L3583" s="4" t="str">
        <f t="shared" si="331"/>
        <v>Seasons</v>
      </c>
      <c r="M3583" s="26" t="s">
        <v>452</v>
      </c>
      <c r="N3583" s="28" t="str">
        <f t="shared" si="335"/>
        <v>Crime TV Shows, TV Dramas, TV Mysteries</v>
      </c>
    </row>
    <row r="3584" spans="1:14" x14ac:dyDescent="0.3">
      <c r="A3584" s="3" t="s">
        <v>4863</v>
      </c>
      <c r="B3584" s="3" t="s">
        <v>12</v>
      </c>
      <c r="C3584" s="3" t="str">
        <f ca="1">TRIM('4th netflix_titles'!$C3584)</f>
        <v>Selfless</v>
      </c>
      <c r="D3584" s="25" t="str">
        <f t="shared" ca="1" si="332"/>
        <v>Tarsem Singh</v>
      </c>
      <c r="E3584" s="3" t="str">
        <f t="shared" ca="1" si="333"/>
        <v>Ryan Reynolds, Natalie Martinez, Matthew Goode, Ben Kingsley, Victor Garber, Derek Luke, Michelle Dockery, Melora Hardin, Brendan McCarthy, Sam Page</v>
      </c>
      <c r="F3584" s="3" t="str">
        <f t="shared" ca="1" si="334"/>
        <v>United States</v>
      </c>
      <c r="G3584" s="9" t="s">
        <v>4856</v>
      </c>
      <c r="H3584" s="18">
        <v>2015</v>
      </c>
      <c r="I3584" s="3" t="s">
        <v>14</v>
      </c>
      <c r="J3584" s="3" t="s">
        <v>252</v>
      </c>
      <c r="K3584" s="13" t="str">
        <f t="shared" si="330"/>
        <v>117</v>
      </c>
      <c r="L3584" s="3" t="str">
        <f t="shared" si="331"/>
        <v>min</v>
      </c>
      <c r="M3584" s="25" t="s">
        <v>228</v>
      </c>
      <c r="N3584" s="28" t="str">
        <f t="shared" si="335"/>
        <v>Sci-Fi &amp; Fantasy, Thrillers</v>
      </c>
    </row>
    <row r="3585" spans="1:14" x14ac:dyDescent="0.3">
      <c r="A3585" s="4" t="s">
        <v>4864</v>
      </c>
      <c r="B3585" s="4" t="s">
        <v>12</v>
      </c>
      <c r="C3585" s="4" t="str">
        <f ca="1">TRIM('4th netflix_titles'!$C3585)</f>
        <v>Sextuplets</v>
      </c>
      <c r="D3585" s="25" t="str">
        <f t="shared" ca="1" si="332"/>
        <v>Michael Tiddes</v>
      </c>
      <c r="E3585" s="3" t="str">
        <f t="shared" ca="1" si="333"/>
        <v>Marlon Wayans, Bresha Webb, Michael Ian Black, Glynn Turman, Molly Shannon, Debbi Morgan</v>
      </c>
      <c r="F3585" s="3" t="str">
        <f t="shared" ca="1" si="334"/>
        <v>United States</v>
      </c>
      <c r="G3585" s="10" t="s">
        <v>4856</v>
      </c>
      <c r="H3585" s="19">
        <v>2019</v>
      </c>
      <c r="I3585" s="4" t="s">
        <v>40</v>
      </c>
      <c r="J3585" s="4" t="s">
        <v>161</v>
      </c>
      <c r="K3585" s="14" t="str">
        <f t="shared" si="330"/>
        <v>100</v>
      </c>
      <c r="L3585" s="4" t="str">
        <f t="shared" si="331"/>
        <v>min</v>
      </c>
      <c r="M3585" s="26" t="s">
        <v>94</v>
      </c>
      <c r="N3585" s="28" t="str">
        <f t="shared" si="335"/>
        <v>Comedies</v>
      </c>
    </row>
    <row r="3586" spans="1:14" x14ac:dyDescent="0.3">
      <c r="A3586" s="3" t="s">
        <v>4865</v>
      </c>
      <c r="B3586" s="3" t="s">
        <v>12</v>
      </c>
      <c r="C3586" s="3" t="str">
        <f ca="1">TRIM('4th netflix_titles'!$C3586)</f>
        <v>Super Monsters Back to School</v>
      </c>
      <c r="D3586" s="25" t="str">
        <f t="shared" ca="1" si="332"/>
        <v>UNKNOWN</v>
      </c>
      <c r="E3586" s="3" t="str">
        <f t="shared" ca="1" si="333"/>
        <v>Elyse Maloway, Vincent Tong, Erin Matthews, Andrea Libman, Alessandro Juliani, Nicole Anthony, Diana Kaarina, Gigi Saul Guerrero, Ian James Corlett, Britt McKillip, Kathleen Barr</v>
      </c>
      <c r="F3586" s="3" t="str">
        <f t="shared" ca="1" si="334"/>
        <v>Canada</v>
      </c>
      <c r="G3586" s="9" t="s">
        <v>4856</v>
      </c>
      <c r="H3586" s="18">
        <v>2019</v>
      </c>
      <c r="I3586" s="3" t="s">
        <v>81</v>
      </c>
      <c r="J3586" s="3" t="s">
        <v>1771</v>
      </c>
      <c r="K3586" s="13" t="str">
        <f t="shared" ref="K3586:K3649" si="336">LEFT(J3586,FIND(" ",J3586)-1)</f>
        <v>24</v>
      </c>
      <c r="L3586" s="3" t="str">
        <f t="shared" ref="L3586:L3649" si="337">RIGHT(J3586,LEN(J3586)-FIND(" ",J3586))</f>
        <v>min</v>
      </c>
      <c r="M3586" s="25" t="s">
        <v>35</v>
      </c>
      <c r="N3586" s="28" t="str">
        <f t="shared" si="335"/>
        <v>Children &amp; Family Movies</v>
      </c>
    </row>
    <row r="3587" spans="1:14" x14ac:dyDescent="0.3">
      <c r="A3587" s="4" t="s">
        <v>4866</v>
      </c>
      <c r="B3587" s="4" t="s">
        <v>18</v>
      </c>
      <c r="C3587" s="4" t="str">
        <f ca="1">TRIM('4th netflix_titles'!$C3587)</f>
        <v>The King's Avatar</v>
      </c>
      <c r="D3587" s="25" t="str">
        <f t="shared" ref="D3587:D3650" ca="1" si="338">TRIM(C3587)</f>
        <v>UNKNOWN</v>
      </c>
      <c r="E3587" s="3" t="str">
        <f t="shared" ref="E3587:E3650" ca="1" si="339">TRIM(D3587)</f>
        <v>Yang Yang, Jiang Shuying, Lai Yumeng, Li Muchen, Lai Yi, Fan Jinwei, Jiang Long, Sun Ning, Li Junchen, Zhao Chulun, Liu Qiushi, Jiang Xueming, Liang Yimu, Yang Tindong, Gao Hanyu, Kuang Muye, Ji Xiangning, Hao Shuai, Song Hanyu, Gu Youming</v>
      </c>
      <c r="F3587" s="3" t="str">
        <f t="shared" ref="F3587:F3650" ca="1" si="340">TRIM(E3587)</f>
        <v>China</v>
      </c>
      <c r="G3587" s="10" t="s">
        <v>4856</v>
      </c>
      <c r="H3587" s="19">
        <v>2019</v>
      </c>
      <c r="I3587" s="4" t="s">
        <v>20</v>
      </c>
      <c r="J3587" s="4" t="s">
        <v>24</v>
      </c>
      <c r="K3587" s="14" t="str">
        <f t="shared" si="336"/>
        <v>1</v>
      </c>
      <c r="L3587" s="4" t="str">
        <f t="shared" si="337"/>
        <v>Season</v>
      </c>
      <c r="M3587" s="26" t="s">
        <v>75</v>
      </c>
      <c r="N3587" s="28" t="str">
        <f t="shared" ref="N3587:N3650" si="341">TRIM(M3587)</f>
        <v>International TV Shows, TV Action &amp; Adventure, TV Dramas</v>
      </c>
    </row>
    <row r="3588" spans="1:14" x14ac:dyDescent="0.3">
      <c r="A3588" s="3" t="s">
        <v>4867</v>
      </c>
      <c r="B3588" s="3" t="s">
        <v>12</v>
      </c>
      <c r="C3588" s="3" t="str">
        <f ca="1">TRIM('4th netflix_titles'!$C3588)</f>
        <v>The Little Switzerland</v>
      </c>
      <c r="D3588" s="25" t="str">
        <f t="shared" ca="1" si="338"/>
        <v>Kepa Sojo</v>
      </c>
      <c r="E3588" s="3" t="str">
        <f t="shared" ca="1" si="339"/>
        <v>Jon Plazaola, Maggie Civantos, Ingrid GarcÃ­a Jonsson, Lander Otaola, Secun de la Rosa, RamÃ³n Barea, Maribel Salas, Mikel Losada, Pepe Rapazote, Enrique VillÃ©n, Kandido Uranga, Anabela Teixeira, Karra Elejalde, Antonio Resines</v>
      </c>
      <c r="F3588" s="3" t="str">
        <f t="shared" ca="1" si="340"/>
        <v>Spain</v>
      </c>
      <c r="G3588" s="9" t="s">
        <v>4856</v>
      </c>
      <c r="H3588" s="18">
        <v>2019</v>
      </c>
      <c r="I3588" s="3" t="s">
        <v>20</v>
      </c>
      <c r="J3588" s="3" t="s">
        <v>357</v>
      </c>
      <c r="K3588" s="13" t="str">
        <f t="shared" si="336"/>
        <v>86</v>
      </c>
      <c r="L3588" s="3" t="str">
        <f t="shared" si="337"/>
        <v>min</v>
      </c>
      <c r="M3588" s="25" t="s">
        <v>79</v>
      </c>
      <c r="N3588" s="28" t="str">
        <f t="shared" si="341"/>
        <v>Comedies, International Movies</v>
      </c>
    </row>
    <row r="3589" spans="1:14" x14ac:dyDescent="0.3">
      <c r="A3589" s="4" t="s">
        <v>4868</v>
      </c>
      <c r="B3589" s="4" t="s">
        <v>18</v>
      </c>
      <c r="C3589" s="4" t="str">
        <f ca="1">TRIM('4th netflix_titles'!$C3589)</f>
        <v>Victim Number 8</v>
      </c>
      <c r="D3589" s="25" t="str">
        <f t="shared" ca="1" si="338"/>
        <v>UNKNOWN</v>
      </c>
      <c r="E3589" s="3" t="str">
        <f t="shared" ca="1" si="339"/>
        <v>CÃ©sar Mateo, MarÃ­a de Nati, VerÃ³nika Moral, IÃ±aki Ardanaz, Farah Hamed, Lisi Linder, Khaled Kouka, Ã“scar Zafra, JesÃºs Ruyman, Alfonso Torregrosa, Itziar Lazkano, Son Khoury, Youssef Bougarouane, Marcial Ãlvarez</v>
      </c>
      <c r="F3589" s="3" t="str">
        <f t="shared" ca="1" si="340"/>
        <v>Spain</v>
      </c>
      <c r="G3589" s="10" t="s">
        <v>4856</v>
      </c>
      <c r="H3589" s="19">
        <v>2018</v>
      </c>
      <c r="I3589" s="4" t="s">
        <v>20</v>
      </c>
      <c r="J3589" s="4" t="s">
        <v>24</v>
      </c>
      <c r="K3589" s="14" t="str">
        <f t="shared" si="336"/>
        <v>1</v>
      </c>
      <c r="L3589" s="4" t="str">
        <f t="shared" si="337"/>
        <v>Season</v>
      </c>
      <c r="M3589" s="26" t="s">
        <v>71</v>
      </c>
      <c r="N3589" s="28" t="str">
        <f t="shared" si="341"/>
        <v>International TV Shows, Spanish-Language TV Shows, TV Action &amp; Adventure</v>
      </c>
    </row>
    <row r="3590" spans="1:14" x14ac:dyDescent="0.3">
      <c r="A3590" s="3" t="s">
        <v>4869</v>
      </c>
      <c r="B3590" s="3" t="s">
        <v>18</v>
      </c>
      <c r="C3590" s="3" t="str">
        <f ca="1">TRIM('4th netflix_titles'!$C3590)</f>
        <v>Cannon Busters</v>
      </c>
      <c r="D3590" s="25" t="str">
        <f t="shared" ca="1" si="338"/>
        <v>UNKNOWN</v>
      </c>
      <c r="E3590" s="3" t="str">
        <f t="shared" ca="1" si="339"/>
        <v>Yoshitsugu Matsuoka, Hinaki Yano, Shiori Izawa, Junji Majima, Yosuke Akimoto, Nobuyuki Hiyama, Takaya Kuroda, Katsuhisa Houki, Taro Yamaguchi, Junko Minagawa, Tomomi Maruyama</v>
      </c>
      <c r="F3590" s="3" t="str">
        <f t="shared" ca="1" si="340"/>
        <v>United States, Japan</v>
      </c>
      <c r="G3590" s="9" t="s">
        <v>4870</v>
      </c>
      <c r="H3590" s="18">
        <v>2019</v>
      </c>
      <c r="I3590" s="3" t="s">
        <v>20</v>
      </c>
      <c r="J3590" s="3" t="s">
        <v>24</v>
      </c>
      <c r="K3590" s="13" t="str">
        <f t="shared" si="336"/>
        <v>1</v>
      </c>
      <c r="L3590" s="3" t="str">
        <f t="shared" si="337"/>
        <v>Season</v>
      </c>
      <c r="M3590" s="25" t="s">
        <v>200</v>
      </c>
      <c r="N3590" s="28" t="str">
        <f t="shared" si="341"/>
        <v>Anime Series, International TV Shows</v>
      </c>
    </row>
    <row r="3591" spans="1:14" x14ac:dyDescent="0.3">
      <c r="A3591" s="4" t="s">
        <v>4871</v>
      </c>
      <c r="B3591" s="4" t="s">
        <v>18</v>
      </c>
      <c r="C3591" s="4" t="str">
        <f ca="1">TRIM('4th netflix_titles'!$C3591)</f>
        <v>Sacred Games</v>
      </c>
      <c r="D3591" s="25" t="str">
        <f t="shared" ca="1" si="338"/>
        <v>Vikramaditya Motwane, Anurag Kashyap</v>
      </c>
      <c r="E3591" s="3" t="str">
        <f t="shared" ca="1" si="339"/>
        <v>Saif Ali Khan, Nawazuddin Siddiqui, Radhika Apte, Neeraj Kabi, Jitendra Joshi</v>
      </c>
      <c r="F3591" s="3" t="str">
        <f t="shared" ca="1" si="340"/>
        <v>India, United States</v>
      </c>
      <c r="G3591" s="10" t="s">
        <v>4870</v>
      </c>
      <c r="H3591" s="19">
        <v>2019</v>
      </c>
      <c r="I3591" s="4" t="s">
        <v>20</v>
      </c>
      <c r="J3591" s="4" t="s">
        <v>21</v>
      </c>
      <c r="K3591" s="14" t="str">
        <f t="shared" si="336"/>
        <v>2</v>
      </c>
      <c r="L3591" s="4" t="str">
        <f t="shared" si="337"/>
        <v>Seasons</v>
      </c>
      <c r="M3591" s="26" t="s">
        <v>414</v>
      </c>
      <c r="N3591" s="28" t="str">
        <f t="shared" si="341"/>
        <v>Crime TV Shows, International TV Shows, TV Dramas</v>
      </c>
    </row>
    <row r="3592" spans="1:14" x14ac:dyDescent="0.3">
      <c r="A3592" s="3" t="s">
        <v>4872</v>
      </c>
      <c r="B3592" s="3" t="s">
        <v>18</v>
      </c>
      <c r="C3592" s="3" t="str">
        <f ca="1">TRIM('4th netflix_titles'!$C3592)</f>
        <v>Til Death Do Us Part</v>
      </c>
      <c r="D3592" s="25" t="str">
        <f t="shared" ca="1" si="338"/>
        <v>Cho Li, Chen Hung-yi, Weica Wang, Liu Bang-yao, Lin Guan-fu, Shen Chi, YC Tom Lee</v>
      </c>
      <c r="E3592" s="3" t="str">
        <f t="shared" ca="1" si="339"/>
        <v>Wen Chen-ling, River Huang, Lin He-xuan, Phoebe Lin, Janel Tsai, Dara Hanfman, Hsia Teng-hung, Nikki Hsin-Ying Hsieh</v>
      </c>
      <c r="F3592" s="3" t="str">
        <f t="shared" ca="1" si="340"/>
        <v>Taiwan</v>
      </c>
      <c r="G3592" s="9" t="s">
        <v>4870</v>
      </c>
      <c r="H3592" s="18">
        <v>2019</v>
      </c>
      <c r="I3592" s="3" t="s">
        <v>20</v>
      </c>
      <c r="J3592" s="3" t="s">
        <v>24</v>
      </c>
      <c r="K3592" s="13" t="str">
        <f t="shared" si="336"/>
        <v>1</v>
      </c>
      <c r="L3592" s="3" t="str">
        <f t="shared" si="337"/>
        <v>Season</v>
      </c>
      <c r="M3592" s="25" t="s">
        <v>110</v>
      </c>
      <c r="N3592" s="28" t="str">
        <f t="shared" si="341"/>
        <v>International TV Shows, TV Dramas, TV Thrillers</v>
      </c>
    </row>
    <row r="3593" spans="1:14" x14ac:dyDescent="0.3">
      <c r="A3593" s="4" t="s">
        <v>4873</v>
      </c>
      <c r="B3593" s="4" t="s">
        <v>12</v>
      </c>
      <c r="C3593" s="4" t="str">
        <f ca="1">TRIM('4th netflix_titles'!$C3593)</f>
        <v>Whindersson Nunes: Adult</v>
      </c>
      <c r="D3593" s="25" t="str">
        <f t="shared" ca="1" si="338"/>
        <v>Diego Pignataro</v>
      </c>
      <c r="E3593" s="3" t="str">
        <f t="shared" ca="1" si="339"/>
        <v>Whindersson Nunes</v>
      </c>
      <c r="F3593" s="3" t="str">
        <f t="shared" ca="1" si="340"/>
        <v>Brazil</v>
      </c>
      <c r="G3593" s="10" t="s">
        <v>4870</v>
      </c>
      <c r="H3593" s="19">
        <v>2019</v>
      </c>
      <c r="I3593" s="4" t="s">
        <v>20</v>
      </c>
      <c r="J3593" s="4" t="s">
        <v>579</v>
      </c>
      <c r="K3593" s="14" t="str">
        <f t="shared" si="336"/>
        <v>69</v>
      </c>
      <c r="L3593" s="4" t="str">
        <f t="shared" si="337"/>
        <v>min</v>
      </c>
      <c r="M3593" s="26" t="s">
        <v>540</v>
      </c>
      <c r="N3593" s="28" t="str">
        <f t="shared" si="341"/>
        <v>Stand-Up Comedy</v>
      </c>
    </row>
    <row r="3594" spans="1:14" x14ac:dyDescent="0.3">
      <c r="A3594" s="3" t="s">
        <v>4874</v>
      </c>
      <c r="B3594" s="3" t="s">
        <v>18</v>
      </c>
      <c r="C3594" s="3" t="str">
        <f ca="1">TRIM('4th netflix_titles'!$C3594)</f>
        <v>Happy Jail</v>
      </c>
      <c r="D3594" s="25" t="str">
        <f t="shared" ca="1" si="338"/>
        <v>UNKNOWN</v>
      </c>
      <c r="E3594" s="3" t="str">
        <f t="shared" ca="1" si="339"/>
        <v>Not Available</v>
      </c>
      <c r="F3594" s="3" t="str">
        <f t="shared" ca="1" si="340"/>
        <v>UNKNOWN</v>
      </c>
      <c r="G3594" s="9" t="s">
        <v>4875</v>
      </c>
      <c r="H3594" s="18">
        <v>2019</v>
      </c>
      <c r="I3594" s="3" t="s">
        <v>20</v>
      </c>
      <c r="J3594" s="3" t="s">
        <v>24</v>
      </c>
      <c r="K3594" s="13" t="str">
        <f t="shared" si="336"/>
        <v>1</v>
      </c>
      <c r="L3594" s="3" t="str">
        <f t="shared" si="337"/>
        <v>Season</v>
      </c>
      <c r="M3594" s="25" t="s">
        <v>592</v>
      </c>
      <c r="N3594" s="28" t="str">
        <f t="shared" si="341"/>
        <v>Crime TV Shows, Docuseries</v>
      </c>
    </row>
    <row r="3595" spans="1:14" x14ac:dyDescent="0.3">
      <c r="A3595" s="4" t="s">
        <v>4876</v>
      </c>
      <c r="B3595" s="4" t="s">
        <v>12</v>
      </c>
      <c r="C3595" s="4" t="str">
        <f ca="1">TRIM('4th netflix_titles'!$C3595)</f>
        <v>Uyare</v>
      </c>
      <c r="D3595" s="25" t="str">
        <f t="shared" ca="1" si="338"/>
        <v>Manu Ashokan</v>
      </c>
      <c r="E3595" s="3" t="str">
        <f t="shared" ca="1" si="339"/>
        <v>Parvathy, Asif Ali, Tovino Thomas, Siddique, Pratap Pothan, Samyuktha Menon, Anarkali Marikar, Prem Prakash</v>
      </c>
      <c r="F3595" s="3" t="str">
        <f t="shared" ca="1" si="340"/>
        <v>India</v>
      </c>
      <c r="G3595" s="10" t="s">
        <v>4875</v>
      </c>
      <c r="H3595" s="19">
        <v>2019</v>
      </c>
      <c r="I3595" s="4" t="s">
        <v>40</v>
      </c>
      <c r="J3595" s="4" t="s">
        <v>271</v>
      </c>
      <c r="K3595" s="14" t="str">
        <f t="shared" si="336"/>
        <v>119</v>
      </c>
      <c r="L3595" s="4" t="str">
        <f t="shared" si="337"/>
        <v>min</v>
      </c>
      <c r="M3595" s="26" t="s">
        <v>52</v>
      </c>
      <c r="N3595" s="28" t="str">
        <f t="shared" si="341"/>
        <v>Dramas, International Movies</v>
      </c>
    </row>
    <row r="3596" spans="1:14" x14ac:dyDescent="0.3">
      <c r="A3596" s="3" t="s">
        <v>4877</v>
      </c>
      <c r="B3596" s="3" t="s">
        <v>12</v>
      </c>
      <c r="C3596" s="3" t="str">
        <f ca="1">TRIM('4th netflix_titles'!$C3596)</f>
        <v>90 ML</v>
      </c>
      <c r="D3596" s="25" t="str">
        <f t="shared" ca="1" si="338"/>
        <v>Anita Udeep</v>
      </c>
      <c r="E3596" s="3" t="str">
        <f t="shared" ca="1" si="339"/>
        <v>Oviya, Masoom Shankar, Bommu Lakshmi, Monisha Ram, Tej Raj, Shree Gopika, Anson Paul, Devadarshini Chetan</v>
      </c>
      <c r="F3596" s="3" t="str">
        <f t="shared" ca="1" si="340"/>
        <v>India</v>
      </c>
      <c r="G3596" s="9" t="s">
        <v>4878</v>
      </c>
      <c r="H3596" s="18">
        <v>2019</v>
      </c>
      <c r="I3596" s="3" t="s">
        <v>20</v>
      </c>
      <c r="J3596" s="3" t="s">
        <v>718</v>
      </c>
      <c r="K3596" s="13" t="str">
        <f t="shared" si="336"/>
        <v>123</v>
      </c>
      <c r="L3596" s="3" t="str">
        <f t="shared" si="337"/>
        <v>min</v>
      </c>
      <c r="M3596" s="25" t="s">
        <v>90</v>
      </c>
      <c r="N3596" s="28" t="str">
        <f t="shared" si="341"/>
        <v>Comedies, International Movies, Music &amp; Musicals</v>
      </c>
    </row>
    <row r="3597" spans="1:14" x14ac:dyDescent="0.3">
      <c r="A3597" s="4" t="s">
        <v>4879</v>
      </c>
      <c r="B3597" s="4" t="s">
        <v>12</v>
      </c>
      <c r="C3597" s="4" t="str">
        <f ca="1">TRIM('4th netflix_titles'!$C3597)</f>
        <v>Calum von Moger: Unbroken</v>
      </c>
      <c r="D3597" s="25" t="str">
        <f t="shared" ca="1" si="338"/>
        <v>Vlad Yudin</v>
      </c>
      <c r="E3597" s="3" t="str">
        <f t="shared" ca="1" si="339"/>
        <v>Calum Von Moger</v>
      </c>
      <c r="F3597" s="3" t="str">
        <f t="shared" ca="1" si="340"/>
        <v>United States</v>
      </c>
      <c r="G3597" s="10" t="s">
        <v>4878</v>
      </c>
      <c r="H3597" s="19">
        <v>2019</v>
      </c>
      <c r="I3597" s="4" t="s">
        <v>20</v>
      </c>
      <c r="J3597" s="4" t="s">
        <v>168</v>
      </c>
      <c r="K3597" s="14" t="str">
        <f t="shared" si="336"/>
        <v>93</v>
      </c>
      <c r="L3597" s="4" t="str">
        <f t="shared" si="337"/>
        <v>min</v>
      </c>
      <c r="M3597" s="26" t="s">
        <v>225</v>
      </c>
      <c r="N3597" s="28" t="str">
        <f t="shared" si="341"/>
        <v>Documentaries, Sports Movies</v>
      </c>
    </row>
    <row r="3598" spans="1:14" x14ac:dyDescent="0.3">
      <c r="A3598" s="3" t="s">
        <v>4880</v>
      </c>
      <c r="B3598" s="3" t="s">
        <v>12</v>
      </c>
      <c r="C3598" s="3" t="str">
        <f ca="1">TRIM('4th netflix_titles'!$C3598)</f>
        <v>Hasta los dientes</v>
      </c>
      <c r="D3598" s="25" t="str">
        <f t="shared" ca="1" si="338"/>
        <v>Alberto Arnaut Estrada</v>
      </c>
      <c r="E3598" s="3" t="str">
        <f t="shared" ca="1" si="339"/>
        <v>Not Available</v>
      </c>
      <c r="F3598" s="3" t="str">
        <f t="shared" ca="1" si="340"/>
        <v>Mexico</v>
      </c>
      <c r="G3598" s="9" t="s">
        <v>4878</v>
      </c>
      <c r="H3598" s="18">
        <v>2018</v>
      </c>
      <c r="I3598" s="3" t="s">
        <v>20</v>
      </c>
      <c r="J3598" s="3" t="s">
        <v>338</v>
      </c>
      <c r="K3598" s="13" t="str">
        <f t="shared" si="336"/>
        <v>109</v>
      </c>
      <c r="L3598" s="3" t="str">
        <f t="shared" si="337"/>
        <v>min</v>
      </c>
      <c r="M3598" s="25" t="s">
        <v>64</v>
      </c>
      <c r="N3598" s="28" t="str">
        <f t="shared" si="341"/>
        <v>Documentaries, International Movies</v>
      </c>
    </row>
    <row r="3599" spans="1:14" x14ac:dyDescent="0.3">
      <c r="A3599" s="4" t="s">
        <v>4881</v>
      </c>
      <c r="B3599" s="4" t="s">
        <v>18</v>
      </c>
      <c r="C3599" s="4" t="str">
        <f ca="1">TRIM('4th netflix_titles'!$C3599)</f>
        <v>Knightfall</v>
      </c>
      <c r="D3599" s="25" t="str">
        <f t="shared" ca="1" si="338"/>
        <v>UNKNOWN</v>
      </c>
      <c r="E3599" s="3" t="str">
        <f t="shared" ca="1" si="339"/>
        <v>Tom Cullen, Jim Carter, PÃ¡draic Delaney, Simon Merrells, Julian Ovenden, Olivia Ross, Ed Stoppard, Sabrina Bartlett, Bobby Schofield, Sarah-Sofie Boussnina</v>
      </c>
      <c r="F3599" s="3" t="str">
        <f t="shared" ca="1" si="340"/>
        <v>United States</v>
      </c>
      <c r="G3599" s="10" t="s">
        <v>4878</v>
      </c>
      <c r="H3599" s="19">
        <v>2019</v>
      </c>
      <c r="I3599" s="4" t="s">
        <v>20</v>
      </c>
      <c r="J3599" s="4" t="s">
        <v>21</v>
      </c>
      <c r="K3599" s="14" t="str">
        <f t="shared" si="336"/>
        <v>2</v>
      </c>
      <c r="L3599" s="4" t="str">
        <f t="shared" si="337"/>
        <v>Seasons</v>
      </c>
      <c r="M3599" s="26" t="s">
        <v>756</v>
      </c>
      <c r="N3599" s="28" t="str">
        <f t="shared" si="341"/>
        <v>TV Dramas</v>
      </c>
    </row>
    <row r="3600" spans="1:14" x14ac:dyDescent="0.3">
      <c r="A3600" s="3" t="s">
        <v>4882</v>
      </c>
      <c r="B3600" s="3" t="s">
        <v>18</v>
      </c>
      <c r="C3600" s="3" t="str">
        <f ca="1">TRIM('4th netflix_titles'!$C3600)</f>
        <v>DC Super Hero Girls</v>
      </c>
      <c r="D3600" s="25" t="str">
        <f t="shared" ca="1" si="338"/>
        <v>UNKNOWN</v>
      </c>
      <c r="E3600" s="3" t="str">
        <f t="shared" ca="1" si="339"/>
        <v>Grey Griffin, Tara Strong, Nicole Sullivan, Kari Wahlgren, Myrna Velasco, Kimberly Brooks</v>
      </c>
      <c r="F3600" s="3" t="str">
        <f t="shared" ca="1" si="340"/>
        <v>United States</v>
      </c>
      <c r="G3600" s="9" t="s">
        <v>4883</v>
      </c>
      <c r="H3600" s="18">
        <v>2019</v>
      </c>
      <c r="I3600" s="3" t="s">
        <v>112</v>
      </c>
      <c r="J3600" s="3" t="s">
        <v>24</v>
      </c>
      <c r="K3600" s="13" t="str">
        <f t="shared" si="336"/>
        <v>1</v>
      </c>
      <c r="L3600" s="3" t="str">
        <f t="shared" si="337"/>
        <v>Season</v>
      </c>
      <c r="M3600" s="25" t="s">
        <v>113</v>
      </c>
      <c r="N3600" s="28" t="str">
        <f t="shared" si="341"/>
        <v>Kids' TV</v>
      </c>
    </row>
    <row r="3601" spans="1:14" x14ac:dyDescent="0.3">
      <c r="A3601" s="4" t="s">
        <v>4884</v>
      </c>
      <c r="B3601" s="4" t="s">
        <v>12</v>
      </c>
      <c r="C3601" s="4" t="str">
        <f ca="1">TRIM('4th netflix_titles'!$C3601)</f>
        <v>Colin Quinn: Red State Blue State</v>
      </c>
      <c r="D3601" s="25" t="str">
        <f t="shared" ca="1" si="338"/>
        <v>Robert Moresco</v>
      </c>
      <c r="E3601" s="3" t="str">
        <f t="shared" ca="1" si="339"/>
        <v>Colin Quinn</v>
      </c>
      <c r="F3601" s="3" t="str">
        <f t="shared" ca="1" si="340"/>
        <v>UNKNOWN</v>
      </c>
      <c r="G3601" s="10" t="s">
        <v>4885</v>
      </c>
      <c r="H3601" s="19">
        <v>2019</v>
      </c>
      <c r="I3601" s="4" t="s">
        <v>40</v>
      </c>
      <c r="J3601" s="4" t="s">
        <v>737</v>
      </c>
      <c r="K3601" s="14" t="str">
        <f t="shared" si="336"/>
        <v>66</v>
      </c>
      <c r="L3601" s="4" t="str">
        <f t="shared" si="337"/>
        <v>min</v>
      </c>
      <c r="M3601" s="26" t="s">
        <v>540</v>
      </c>
      <c r="N3601" s="28" t="str">
        <f t="shared" si="341"/>
        <v>Stand-Up Comedy</v>
      </c>
    </row>
    <row r="3602" spans="1:14" x14ac:dyDescent="0.3">
      <c r="A3602" s="3" t="s">
        <v>4886</v>
      </c>
      <c r="B3602" s="3" t="s">
        <v>18</v>
      </c>
      <c r="C3602" s="3" t="str">
        <f ca="1">TRIM('4th netflix_titles'!$C3602)</f>
        <v>GLOW</v>
      </c>
      <c r="D3602" s="25" t="str">
        <f t="shared" ca="1" si="338"/>
        <v>UNKNOWN</v>
      </c>
      <c r="E3602" s="3" t="str">
        <f t="shared" ca="1" si="339"/>
        <v>Alison Brie, Betty Gilpin, Marc Maron, Britney Young, Sydelle Noel, Gayle Rankin, Sunita Mani, Kimmy Gatewood, Rebekka Johnson, Jackie Tohn, Ellen Wong, Kate Nash, Britt Baron, Kia Stevens, Chris Lowell, Alex Rich</v>
      </c>
      <c r="F3602" s="3" t="str">
        <f t="shared" ca="1" si="340"/>
        <v>United States</v>
      </c>
      <c r="G3602" s="9" t="s">
        <v>4885</v>
      </c>
      <c r="H3602" s="18">
        <v>2019</v>
      </c>
      <c r="I3602" s="3" t="s">
        <v>20</v>
      </c>
      <c r="J3602" s="3" t="s">
        <v>107</v>
      </c>
      <c r="K3602" s="13" t="str">
        <f t="shared" si="336"/>
        <v>3</v>
      </c>
      <c r="L3602" s="3" t="str">
        <f t="shared" si="337"/>
        <v>Seasons</v>
      </c>
      <c r="M3602" s="25" t="s">
        <v>61</v>
      </c>
      <c r="N3602" s="28" t="str">
        <f t="shared" si="341"/>
        <v>TV Comedies, TV Dramas</v>
      </c>
    </row>
    <row r="3603" spans="1:14" x14ac:dyDescent="0.3">
      <c r="A3603" s="4" t="s">
        <v>4887</v>
      </c>
      <c r="B3603" s="4" t="s">
        <v>18</v>
      </c>
      <c r="C3603" s="4" t="str">
        <f ca="1">TRIM('4th netflix_titles'!$C3603)</f>
        <v>IZombie</v>
      </c>
      <c r="D3603" s="25" t="str">
        <f t="shared" ca="1" si="338"/>
        <v>UNKNOWN</v>
      </c>
      <c r="E3603" s="3" t="str">
        <f t="shared" ca="1" si="339"/>
        <v>Rose McIver, Malcolm Goodwin, Rahul Kohli, Robert Buckley, David Anders, Aly Michalka</v>
      </c>
      <c r="F3603" s="3" t="str">
        <f t="shared" ca="1" si="340"/>
        <v>United States</v>
      </c>
      <c r="G3603" s="10" t="s">
        <v>4885</v>
      </c>
      <c r="H3603" s="19">
        <v>2019</v>
      </c>
      <c r="I3603" s="4" t="s">
        <v>20</v>
      </c>
      <c r="J3603" s="4" t="s">
        <v>74</v>
      </c>
      <c r="K3603" s="14" t="str">
        <f t="shared" si="336"/>
        <v>5</v>
      </c>
      <c r="L3603" s="4" t="str">
        <f t="shared" si="337"/>
        <v>Seasons</v>
      </c>
      <c r="M3603" s="26" t="s">
        <v>4888</v>
      </c>
      <c r="N3603" s="28" t="str">
        <f t="shared" si="341"/>
        <v>TV Comedies, TV Dramas, TV Horror</v>
      </c>
    </row>
    <row r="3604" spans="1:14" x14ac:dyDescent="0.3">
      <c r="A3604" s="3" t="s">
        <v>4889</v>
      </c>
      <c r="B3604" s="3" t="s">
        <v>12</v>
      </c>
      <c r="C3604" s="3" t="str">
        <f ca="1">TRIM('4th netflix_titles'!$C3604)</f>
        <v>Jaoon Kahan Bata Ae Dil</v>
      </c>
      <c r="D3604" s="25" t="str">
        <f t="shared" ca="1" si="338"/>
        <v>Aadish Keluskar</v>
      </c>
      <c r="E3604" s="3" t="str">
        <f t="shared" ca="1" si="339"/>
        <v>Khushboo Upadhyay, Rohit Kokate, Himanshu Kohli, Mohammed Shakir</v>
      </c>
      <c r="F3604" s="3" t="str">
        <f t="shared" ca="1" si="340"/>
        <v>India</v>
      </c>
      <c r="G3604" s="9" t="s">
        <v>4885</v>
      </c>
      <c r="H3604" s="18">
        <v>2018</v>
      </c>
      <c r="I3604" s="3" t="s">
        <v>20</v>
      </c>
      <c r="J3604" s="3" t="s">
        <v>385</v>
      </c>
      <c r="K3604" s="13" t="str">
        <f t="shared" si="336"/>
        <v>107</v>
      </c>
      <c r="L3604" s="3" t="str">
        <f t="shared" si="337"/>
        <v>min</v>
      </c>
      <c r="M3604" s="25" t="s">
        <v>38</v>
      </c>
      <c r="N3604" s="28" t="str">
        <f t="shared" si="341"/>
        <v>Dramas, Independent Movies, International Movies</v>
      </c>
    </row>
    <row r="3605" spans="1:14" x14ac:dyDescent="0.3">
      <c r="A3605" s="4" t="s">
        <v>4890</v>
      </c>
      <c r="B3605" s="4" t="s">
        <v>12</v>
      </c>
      <c r="C3605" s="4" t="str">
        <f ca="1">TRIM('4th netflix_titles'!$C3605)</f>
        <v>Rocko's Modern Life: Static Cling</v>
      </c>
      <c r="D3605" s="25" t="str">
        <f t="shared" ca="1" si="338"/>
        <v>Joe Murray, Cosmo Segurson</v>
      </c>
      <c r="E3605" s="3" t="str">
        <f t="shared" ca="1" si="339"/>
        <v>Carlos Alazraqui, Tom Kenny, Charlie Adler, Jill Talley, Mr. Lawrence, Joe Murray</v>
      </c>
      <c r="F3605" s="3" t="str">
        <f t="shared" ca="1" si="340"/>
        <v>United States</v>
      </c>
      <c r="G3605" s="10" t="s">
        <v>4885</v>
      </c>
      <c r="H3605" s="19">
        <v>2019</v>
      </c>
      <c r="I3605" s="4" t="s">
        <v>112</v>
      </c>
      <c r="J3605" s="4" t="s">
        <v>839</v>
      </c>
      <c r="K3605" s="14" t="str">
        <f t="shared" si="336"/>
        <v>46</v>
      </c>
      <c r="L3605" s="4" t="str">
        <f t="shared" si="337"/>
        <v>min</v>
      </c>
      <c r="M3605" s="26" t="s">
        <v>4891</v>
      </c>
      <c r="N3605" s="28" t="str">
        <f t="shared" si="341"/>
        <v>Children &amp; Family Movies, Comedies, LGBTQ Movies</v>
      </c>
    </row>
    <row r="3606" spans="1:14" x14ac:dyDescent="0.3">
      <c r="A3606" s="3" t="s">
        <v>4892</v>
      </c>
      <c r="B3606" s="3" t="s">
        <v>18</v>
      </c>
      <c r="C3606" s="3" t="str">
        <f ca="1">TRIM('4th netflix_titles'!$C3606)</f>
        <v>Sintonia</v>
      </c>
      <c r="D3606" s="25" t="str">
        <f t="shared" ca="1" si="338"/>
        <v>UNKNOWN</v>
      </c>
      <c r="E3606" s="3" t="str">
        <f t="shared" ca="1" si="339"/>
        <v>Christian Malheiros, JottapÃª, Bruna Mascarenhas</v>
      </c>
      <c r="F3606" s="3" t="str">
        <f t="shared" ca="1" si="340"/>
        <v>Brazil</v>
      </c>
      <c r="G3606" s="9" t="s">
        <v>4885</v>
      </c>
      <c r="H3606" s="18">
        <v>2019</v>
      </c>
      <c r="I3606" s="3" t="s">
        <v>20</v>
      </c>
      <c r="J3606" s="3" t="s">
        <v>24</v>
      </c>
      <c r="K3606" s="13" t="str">
        <f t="shared" si="336"/>
        <v>1</v>
      </c>
      <c r="L3606" s="3" t="str">
        <f t="shared" si="337"/>
        <v>Season</v>
      </c>
      <c r="M3606" s="25" t="s">
        <v>414</v>
      </c>
      <c r="N3606" s="28" t="str">
        <f t="shared" si="341"/>
        <v>Crime TV Shows, International TV Shows, TV Dramas</v>
      </c>
    </row>
    <row r="3607" spans="1:14" x14ac:dyDescent="0.3">
      <c r="A3607" s="4" t="s">
        <v>4893</v>
      </c>
      <c r="B3607" s="4" t="s">
        <v>18</v>
      </c>
      <c r="C3607" s="4" t="str">
        <f ca="1">TRIM('4th netflix_titles'!$C3607)</f>
        <v>The Family</v>
      </c>
      <c r="D3607" s="25" t="str">
        <f t="shared" ca="1" si="338"/>
        <v>Jesse Moss</v>
      </c>
      <c r="E3607" s="3" t="str">
        <f t="shared" ca="1" si="339"/>
        <v>James Cromwell, David Rysdahl, Ben Rosenfield, Zachary Booth</v>
      </c>
      <c r="F3607" s="3" t="str">
        <f t="shared" ca="1" si="340"/>
        <v>United States</v>
      </c>
      <c r="G3607" s="10" t="s">
        <v>4885</v>
      </c>
      <c r="H3607" s="19">
        <v>2019</v>
      </c>
      <c r="I3607" s="4" t="s">
        <v>40</v>
      </c>
      <c r="J3607" s="4" t="s">
        <v>24</v>
      </c>
      <c r="K3607" s="14" t="str">
        <f t="shared" si="336"/>
        <v>1</v>
      </c>
      <c r="L3607" s="4" t="str">
        <f t="shared" si="337"/>
        <v>Season</v>
      </c>
      <c r="M3607" s="26" t="s">
        <v>387</v>
      </c>
      <c r="N3607" s="28" t="str">
        <f t="shared" si="341"/>
        <v>Docuseries</v>
      </c>
    </row>
    <row r="3608" spans="1:14" x14ac:dyDescent="0.3">
      <c r="A3608" s="3" t="s">
        <v>4894</v>
      </c>
      <c r="B3608" s="3" t="s">
        <v>18</v>
      </c>
      <c r="C3608" s="3" t="str">
        <f ca="1">TRIM('4th netflix_titles'!$C3608)</f>
        <v>Bad Guys</v>
      </c>
      <c r="D3608" s="25" t="str">
        <f t="shared" ca="1" si="338"/>
        <v>UNKNOWN</v>
      </c>
      <c r="E3608" s="3" t="str">
        <f t="shared" ca="1" si="339"/>
        <v>Kim Sang-jung, Ma Dong-seok, Park Hae-Jin, Cho Dong-hyuk, Kang Ye-won, Kang Shin-il, Ji-a Min, Hwang Seung-eon</v>
      </c>
      <c r="F3608" s="3" t="str">
        <f t="shared" ca="1" si="340"/>
        <v>South Korea</v>
      </c>
      <c r="G3608" s="9" t="s">
        <v>4895</v>
      </c>
      <c r="H3608" s="18">
        <v>2014</v>
      </c>
      <c r="I3608" s="3" t="s">
        <v>20</v>
      </c>
      <c r="J3608" s="3" t="s">
        <v>24</v>
      </c>
      <c r="K3608" s="13" t="str">
        <f t="shared" si="336"/>
        <v>1</v>
      </c>
      <c r="L3608" s="3" t="str">
        <f t="shared" si="337"/>
        <v>Season</v>
      </c>
      <c r="M3608" s="25" t="s">
        <v>1601</v>
      </c>
      <c r="N3608" s="28" t="str">
        <f t="shared" si="341"/>
        <v>Crime TV Shows, International TV Shows, Korean TV Shows</v>
      </c>
    </row>
    <row r="3609" spans="1:14" x14ac:dyDescent="0.3">
      <c r="A3609" s="4" t="s">
        <v>4896</v>
      </c>
      <c r="B3609" s="4" t="s">
        <v>18</v>
      </c>
      <c r="C3609" s="4" t="str">
        <f ca="1">TRIM('4th netflix_titles'!$C3609)</f>
        <v>Dollar</v>
      </c>
      <c r="D3609" s="25" t="str">
        <f t="shared" ca="1" si="338"/>
        <v>UNKNOWN</v>
      </c>
      <c r="E3609" s="3" t="str">
        <f t="shared" ca="1" si="339"/>
        <v>Adel Karam, Amel Bouchoucha</v>
      </c>
      <c r="F3609" s="3" t="str">
        <f t="shared" ca="1" si="340"/>
        <v>Lebanon</v>
      </c>
      <c r="G3609" s="10" t="s">
        <v>4895</v>
      </c>
      <c r="H3609" s="19">
        <v>2019</v>
      </c>
      <c r="I3609" s="4" t="s">
        <v>20</v>
      </c>
      <c r="J3609" s="4" t="s">
        <v>24</v>
      </c>
      <c r="K3609" s="14" t="str">
        <f t="shared" si="336"/>
        <v>1</v>
      </c>
      <c r="L3609" s="4" t="str">
        <f t="shared" si="337"/>
        <v>Season</v>
      </c>
      <c r="M3609" s="26" t="s">
        <v>151</v>
      </c>
      <c r="N3609" s="28" t="str">
        <f t="shared" si="341"/>
        <v>International TV Shows, TV Dramas</v>
      </c>
    </row>
    <row r="3610" spans="1:14" x14ac:dyDescent="0.3">
      <c r="A3610" s="3" t="s">
        <v>4897</v>
      </c>
      <c r="B3610" s="3" t="s">
        <v>18</v>
      </c>
      <c r="C3610" s="3" t="str">
        <f ca="1">TRIM('4th netflix_titles'!$C3610)</f>
        <v>Jane The Virgin</v>
      </c>
      <c r="D3610" s="25" t="str">
        <f t="shared" ca="1" si="338"/>
        <v>UNKNOWN</v>
      </c>
      <c r="E3610" s="3" t="str">
        <f t="shared" ca="1" si="339"/>
        <v>Gina Rodriguez, Andrea Navedo, Yael Grobglas, Justin Baldoni, Ivonne Coll, Brett Dier, Jaime Camil, Anthony Mendez</v>
      </c>
      <c r="F3610" s="3" t="str">
        <f t="shared" ca="1" si="340"/>
        <v>United States</v>
      </c>
      <c r="G3610" s="9" t="s">
        <v>4895</v>
      </c>
      <c r="H3610" s="18">
        <v>2019</v>
      </c>
      <c r="I3610" s="3" t="s">
        <v>40</v>
      </c>
      <c r="J3610" s="3" t="s">
        <v>74</v>
      </c>
      <c r="K3610" s="13" t="str">
        <f t="shared" si="336"/>
        <v>5</v>
      </c>
      <c r="L3610" s="3" t="str">
        <f t="shared" si="337"/>
        <v>Seasons</v>
      </c>
      <c r="M3610" s="25" t="s">
        <v>1200</v>
      </c>
      <c r="N3610" s="28" t="str">
        <f t="shared" si="341"/>
        <v>Romantic TV Shows, TV Comedies, TV Dramas</v>
      </c>
    </row>
    <row r="3611" spans="1:14" x14ac:dyDescent="0.3">
      <c r="A3611" s="4" t="s">
        <v>4898</v>
      </c>
      <c r="B3611" s="4" t="s">
        <v>18</v>
      </c>
      <c r="C3611" s="4" t="str">
        <f ca="1">TRIM('4th netflix_titles'!$C3611)</f>
        <v>Let's Eat 2</v>
      </c>
      <c r="D3611" s="25" t="str">
        <f t="shared" ca="1" si="338"/>
        <v>UNKNOWN</v>
      </c>
      <c r="E3611" s="3" t="str">
        <f t="shared" ca="1" si="339"/>
        <v>Yoon Du-jun, Seo Hyun-jin, Kwon Yul, Kim Hee-won, Hwang Seog-jeong, Cho Eun-ji, Hwang Seung-un, Lee Ju-seung, Kim Ji-young</v>
      </c>
      <c r="F3611" s="3" t="str">
        <f t="shared" ca="1" si="340"/>
        <v>Malaysia, Singapore, Hong Kong</v>
      </c>
      <c r="G3611" s="10" t="s">
        <v>4895</v>
      </c>
      <c r="H3611" s="19">
        <v>2015</v>
      </c>
      <c r="I3611" s="4" t="s">
        <v>20</v>
      </c>
      <c r="J3611" s="4" t="s">
        <v>24</v>
      </c>
      <c r="K3611" s="14" t="str">
        <f t="shared" si="336"/>
        <v>1</v>
      </c>
      <c r="L3611" s="4" t="str">
        <f t="shared" si="337"/>
        <v>Season</v>
      </c>
      <c r="M3611" s="26" t="s">
        <v>1799</v>
      </c>
      <c r="N3611" s="28" t="str">
        <f t="shared" si="341"/>
        <v>International TV Shows, Korean TV Shows, Romantic TV Shows</v>
      </c>
    </row>
    <row r="3612" spans="1:14" x14ac:dyDescent="0.3">
      <c r="A3612" s="3" t="s">
        <v>4899</v>
      </c>
      <c r="B3612" s="3" t="s">
        <v>18</v>
      </c>
      <c r="C3612" s="3" t="str">
        <f ca="1">TRIM('4th netflix_titles'!$C3612)</f>
        <v>Letâ€™s Eat</v>
      </c>
      <c r="D3612" s="25" t="str">
        <f t="shared" ca="1" si="338"/>
        <v>UNKNOWN</v>
      </c>
      <c r="E3612" s="3" t="str">
        <f t="shared" ca="1" si="339"/>
        <v>Lee Soo-kyung, Yoon Du-jun, Yoon So-hui, Shim Hyoung-tak, Do-yeon Lee, Jang Won-young, Jung Soo-young</v>
      </c>
      <c r="F3612" s="3" t="str">
        <f t="shared" ca="1" si="340"/>
        <v>South Korea</v>
      </c>
      <c r="G3612" s="9" t="s">
        <v>4895</v>
      </c>
      <c r="H3612" s="18">
        <v>2013</v>
      </c>
      <c r="I3612" s="3" t="s">
        <v>55</v>
      </c>
      <c r="J3612" s="3" t="s">
        <v>24</v>
      </c>
      <c r="K3612" s="13" t="str">
        <f t="shared" si="336"/>
        <v>1</v>
      </c>
      <c r="L3612" s="3" t="str">
        <f t="shared" si="337"/>
        <v>Season</v>
      </c>
      <c r="M3612" s="25" t="s">
        <v>1799</v>
      </c>
      <c r="N3612" s="28" t="str">
        <f t="shared" si="341"/>
        <v>International TV Shows, Korean TV Shows, Romantic TV Shows</v>
      </c>
    </row>
    <row r="3613" spans="1:14" x14ac:dyDescent="0.3">
      <c r="A3613" s="4" t="s">
        <v>4900</v>
      </c>
      <c r="B3613" s="4" t="s">
        <v>18</v>
      </c>
      <c r="C3613" s="4" t="str">
        <f ca="1">TRIM('4th netflix_titles'!$C3613)</f>
        <v>Misaeng</v>
      </c>
      <c r="D3613" s="25" t="str">
        <f t="shared" ca="1" si="338"/>
        <v>UNKNOWN</v>
      </c>
      <c r="E3613" s="3" t="str">
        <f t="shared" ca="1" si="339"/>
        <v>Im Si-wan, Kang So-ra, Lee Sung-min, Kang Ha-neul, Byun Yo-han, Kim Dae-myeong, Shin Eun-jung, Park Hae-joon</v>
      </c>
      <c r="F3613" s="3" t="str">
        <f t="shared" ca="1" si="340"/>
        <v>South Korea</v>
      </c>
      <c r="G3613" s="10" t="s">
        <v>4895</v>
      </c>
      <c r="H3613" s="19">
        <v>2014</v>
      </c>
      <c r="I3613" s="4" t="s">
        <v>20</v>
      </c>
      <c r="J3613" s="4" t="s">
        <v>24</v>
      </c>
      <c r="K3613" s="14" t="str">
        <f t="shared" si="336"/>
        <v>1</v>
      </c>
      <c r="L3613" s="4" t="str">
        <f t="shared" si="337"/>
        <v>Season</v>
      </c>
      <c r="M3613" s="26" t="s">
        <v>3399</v>
      </c>
      <c r="N3613" s="28" t="str">
        <f t="shared" si="341"/>
        <v>International TV Shows, Korean TV Shows, TV Dramas</v>
      </c>
    </row>
    <row r="3614" spans="1:14" x14ac:dyDescent="0.3">
      <c r="A3614" s="3" t="s">
        <v>4901</v>
      </c>
      <c r="B3614" s="3" t="s">
        <v>18</v>
      </c>
      <c r="C3614" s="3" t="str">
        <f ca="1">TRIM('4th netflix_titles'!$C3614)</f>
        <v>Oh My Ghost</v>
      </c>
      <c r="D3614" s="25" t="str">
        <f t="shared" ca="1" si="338"/>
        <v>UNKNOWN</v>
      </c>
      <c r="E3614" s="3" t="str">
        <f t="shared" ca="1" si="339"/>
        <v>Park Bo-young, Cho Jung-seok, Lim Ju-hwan, Kim Seul-ki</v>
      </c>
      <c r="F3614" s="3" t="str">
        <f t="shared" ca="1" si="340"/>
        <v>South Korea</v>
      </c>
      <c r="G3614" s="9" t="s">
        <v>4895</v>
      </c>
      <c r="H3614" s="18">
        <v>2015</v>
      </c>
      <c r="I3614" s="3" t="s">
        <v>20</v>
      </c>
      <c r="J3614" s="3" t="s">
        <v>24</v>
      </c>
      <c r="K3614" s="13" t="str">
        <f t="shared" si="336"/>
        <v>1</v>
      </c>
      <c r="L3614" s="3" t="str">
        <f t="shared" si="337"/>
        <v>Season</v>
      </c>
      <c r="M3614" s="25" t="s">
        <v>1799</v>
      </c>
      <c r="N3614" s="28" t="str">
        <f t="shared" si="341"/>
        <v>International TV Shows, Korean TV Shows, Romantic TV Shows</v>
      </c>
    </row>
    <row r="3615" spans="1:14" x14ac:dyDescent="0.3">
      <c r="A3615" s="4" t="s">
        <v>4902</v>
      </c>
      <c r="B3615" s="4" t="s">
        <v>18</v>
      </c>
      <c r="C3615" s="4" t="str">
        <f ca="1">TRIM('4th netflix_titles'!$C3615)</f>
        <v>Reply 1994</v>
      </c>
      <c r="D3615" s="25" t="str">
        <f t="shared" ca="1" si="338"/>
        <v>Shin Won-ho</v>
      </c>
      <c r="E3615" s="3" t="str">
        <f t="shared" ca="1" si="339"/>
        <v>Go Ara, Jung Woo, Sung Dong-il, Dohee, Son Ho-jun, Kim Sung-kyun, Cha Seon-wu, Yoo Yeon-seok, Lee Il-hwa</v>
      </c>
      <c r="F3615" s="3" t="str">
        <f t="shared" ca="1" si="340"/>
        <v>South Korea</v>
      </c>
      <c r="G3615" s="10" t="s">
        <v>4895</v>
      </c>
      <c r="H3615" s="19">
        <v>2014</v>
      </c>
      <c r="I3615" s="4" t="s">
        <v>20</v>
      </c>
      <c r="J3615" s="4" t="s">
        <v>24</v>
      </c>
      <c r="K3615" s="14" t="str">
        <f t="shared" si="336"/>
        <v>1</v>
      </c>
      <c r="L3615" s="4" t="str">
        <f t="shared" si="337"/>
        <v>Season</v>
      </c>
      <c r="M3615" s="26" t="s">
        <v>1799</v>
      </c>
      <c r="N3615" s="28" t="str">
        <f t="shared" si="341"/>
        <v>International TV Shows, Korean TV Shows, Romantic TV Shows</v>
      </c>
    </row>
    <row r="3616" spans="1:14" x14ac:dyDescent="0.3">
      <c r="A3616" s="3" t="s">
        <v>4903</v>
      </c>
      <c r="B3616" s="3" t="s">
        <v>18</v>
      </c>
      <c r="C3616" s="3" t="str">
        <f ca="1">TRIM('4th netflix_titles'!$C3616)</f>
        <v>Reply 1997</v>
      </c>
      <c r="D3616" s="25" t="str">
        <f t="shared" ca="1" si="338"/>
        <v>Shin Won-ho</v>
      </c>
      <c r="E3616" s="3" t="str">
        <f t="shared" ca="1" si="339"/>
        <v>Jung Eun-ji, Seo In-guk, Shin So-yul, Ji-won Eun, Lee Ho-won, Lee Si-eon, Sung Dong-il, Lee Il-hwa, Song Jong-ho</v>
      </c>
      <c r="F3616" s="3" t="str">
        <f t="shared" ca="1" si="340"/>
        <v>South Korea</v>
      </c>
      <c r="G3616" s="9" t="s">
        <v>4895</v>
      </c>
      <c r="H3616" s="18">
        <v>2012</v>
      </c>
      <c r="I3616" s="3" t="s">
        <v>20</v>
      </c>
      <c r="J3616" s="3" t="s">
        <v>24</v>
      </c>
      <c r="K3616" s="13" t="str">
        <f t="shared" si="336"/>
        <v>1</v>
      </c>
      <c r="L3616" s="3" t="str">
        <f t="shared" si="337"/>
        <v>Season</v>
      </c>
      <c r="M3616" s="25" t="s">
        <v>1799</v>
      </c>
      <c r="N3616" s="28" t="str">
        <f t="shared" si="341"/>
        <v>International TV Shows, Korean TV Shows, Romantic TV Shows</v>
      </c>
    </row>
    <row r="3617" spans="1:14" x14ac:dyDescent="0.3">
      <c r="A3617" s="4" t="s">
        <v>4904</v>
      </c>
      <c r="B3617" s="4" t="s">
        <v>18</v>
      </c>
      <c r="C3617" s="4" t="str">
        <f ca="1">TRIM('4th netflix_titles'!$C3617)</f>
        <v>Wu Assassins</v>
      </c>
      <c r="D3617" s="25" t="str">
        <f t="shared" ca="1" si="338"/>
        <v>UNKNOWN</v>
      </c>
      <c r="E3617" s="3" t="str">
        <f t="shared" ca="1" si="339"/>
        <v>Iko Uwais, Katheryn Winnick, Byron Mann, Tommy Flanagan, Li Jun Li, Celia Au, Lewis Tan, Lawrence Kao, Juju Chan, Tzi Ma, Cranston Johnson, Mark Dacascos, Kevin Durand, Jeff Fahey, Summer Glau</v>
      </c>
      <c r="F3617" s="3" t="str">
        <f t="shared" ca="1" si="340"/>
        <v>United States</v>
      </c>
      <c r="G3617" s="10" t="s">
        <v>4895</v>
      </c>
      <c r="H3617" s="19">
        <v>2019</v>
      </c>
      <c r="I3617" s="4" t="s">
        <v>20</v>
      </c>
      <c r="J3617" s="4" t="s">
        <v>24</v>
      </c>
      <c r="K3617" s="14" t="str">
        <f t="shared" si="336"/>
        <v>1</v>
      </c>
      <c r="L3617" s="4" t="str">
        <f t="shared" si="337"/>
        <v>Season</v>
      </c>
      <c r="M3617" s="26" t="s">
        <v>722</v>
      </c>
      <c r="N3617" s="28" t="str">
        <f t="shared" si="341"/>
        <v>TV Action &amp; Adventure, TV Sci-Fi &amp; Fantasy</v>
      </c>
    </row>
    <row r="3618" spans="1:14" x14ac:dyDescent="0.3">
      <c r="A3618" s="3" t="s">
        <v>4905</v>
      </c>
      <c r="B3618" s="3" t="s">
        <v>12</v>
      </c>
      <c r="C3618" s="3" t="str">
        <f ca="1">TRIM('4th netflix_titles'!$C3618)</f>
        <v>Badla</v>
      </c>
      <c r="D3618" s="25" t="str">
        <f t="shared" ca="1" si="338"/>
        <v>Sujoy Ghosh</v>
      </c>
      <c r="E3618" s="3" t="str">
        <f t="shared" ca="1" si="339"/>
        <v>Amitabh Bachchan, Taapsee Pannu, Amrita Singh, Tony Luke, Manav Kaul</v>
      </c>
      <c r="F3618" s="3" t="str">
        <f t="shared" ca="1" si="340"/>
        <v>India</v>
      </c>
      <c r="G3618" s="9" t="s">
        <v>4906</v>
      </c>
      <c r="H3618" s="18">
        <v>2019</v>
      </c>
      <c r="I3618" s="3" t="s">
        <v>40</v>
      </c>
      <c r="J3618" s="3" t="s">
        <v>252</v>
      </c>
      <c r="K3618" s="13" t="str">
        <f t="shared" si="336"/>
        <v>117</v>
      </c>
      <c r="L3618" s="3" t="str">
        <f t="shared" si="337"/>
        <v>min</v>
      </c>
      <c r="M3618" s="25" t="s">
        <v>220</v>
      </c>
      <c r="N3618" s="28" t="str">
        <f t="shared" si="341"/>
        <v>International Movies, Thrillers</v>
      </c>
    </row>
    <row r="3619" spans="1:14" x14ac:dyDescent="0.3">
      <c r="A3619" s="4" t="s">
        <v>4907</v>
      </c>
      <c r="B3619" s="4" t="s">
        <v>12</v>
      </c>
      <c r="C3619" s="4" t="str">
        <f ca="1">TRIM('4th netflix_titles'!$C3619)</f>
        <v>Theo Von: No Offense</v>
      </c>
      <c r="D3619" s="25" t="str">
        <f t="shared" ca="1" si="338"/>
        <v>John Asher</v>
      </c>
      <c r="E3619" s="3" t="str">
        <f t="shared" ca="1" si="339"/>
        <v>Theo Von</v>
      </c>
      <c r="F3619" s="3" t="str">
        <f t="shared" ca="1" si="340"/>
        <v>United States</v>
      </c>
      <c r="G3619" s="10" t="s">
        <v>4906</v>
      </c>
      <c r="H3619" s="19">
        <v>2016</v>
      </c>
      <c r="I3619" s="4" t="s">
        <v>20</v>
      </c>
      <c r="J3619" s="4" t="s">
        <v>63</v>
      </c>
      <c r="K3619" s="14" t="str">
        <f t="shared" si="336"/>
        <v>67</v>
      </c>
      <c r="L3619" s="4" t="str">
        <f t="shared" si="337"/>
        <v>min</v>
      </c>
      <c r="M3619" s="26" t="s">
        <v>540</v>
      </c>
      <c r="N3619" s="28" t="str">
        <f t="shared" si="341"/>
        <v>Stand-Up Comedy</v>
      </c>
    </row>
    <row r="3620" spans="1:14" x14ac:dyDescent="0.3">
      <c r="A3620" s="3" t="s">
        <v>4908</v>
      </c>
      <c r="B3620" s="3" t="s">
        <v>12</v>
      </c>
      <c r="C3620" s="3" t="str">
        <f ca="1">TRIM('4th netflix_titles'!$C3620)</f>
        <v>Crazy Beautiful You</v>
      </c>
      <c r="D3620" s="25" t="str">
        <f t="shared" ca="1" si="338"/>
        <v>Mae Czarina Cruz</v>
      </c>
      <c r="E3620" s="3" t="str">
        <f t="shared" ca="1" si="339"/>
        <v>Kathryn Bernardo, Daniel Padilla, Lorna Tolentino, Gabby Concepcion, Inigo Pascual</v>
      </c>
      <c r="F3620" s="3" t="str">
        <f t="shared" ca="1" si="340"/>
        <v>Philippines</v>
      </c>
      <c r="G3620" s="9" t="s">
        <v>4909</v>
      </c>
      <c r="H3620" s="18">
        <v>2015</v>
      </c>
      <c r="I3620" s="3" t="s">
        <v>40</v>
      </c>
      <c r="J3620" s="3" t="s">
        <v>281</v>
      </c>
      <c r="K3620" s="13" t="str">
        <f t="shared" si="336"/>
        <v>114</v>
      </c>
      <c r="L3620" s="3" t="str">
        <f t="shared" si="337"/>
        <v>min</v>
      </c>
      <c r="M3620" s="25" t="s">
        <v>206</v>
      </c>
      <c r="N3620" s="28" t="str">
        <f t="shared" si="341"/>
        <v>Comedies, Dramas, International Movies</v>
      </c>
    </row>
    <row r="3621" spans="1:14" x14ac:dyDescent="0.3">
      <c r="A3621" s="4" t="s">
        <v>4910</v>
      </c>
      <c r="B3621" s="4" t="s">
        <v>12</v>
      </c>
      <c r="C3621" s="4" t="str">
        <f ca="1">TRIM('4th netflix_titles'!$C3621)</f>
        <v>I'm Brent Morin</v>
      </c>
      <c r="D3621" s="25" t="str">
        <f t="shared" ca="1" si="338"/>
        <v>Lance Bangs</v>
      </c>
      <c r="E3621" s="3" t="str">
        <f t="shared" ca="1" si="339"/>
        <v>Brent Morin</v>
      </c>
      <c r="F3621" s="3" t="str">
        <f t="shared" ca="1" si="340"/>
        <v>United States</v>
      </c>
      <c r="G3621" s="10" t="s">
        <v>4909</v>
      </c>
      <c r="H3621" s="19">
        <v>2015</v>
      </c>
      <c r="I3621" s="4" t="s">
        <v>20</v>
      </c>
      <c r="J3621" s="4" t="s">
        <v>63</v>
      </c>
      <c r="K3621" s="14" t="str">
        <f t="shared" si="336"/>
        <v>67</v>
      </c>
      <c r="L3621" s="4" t="str">
        <f t="shared" si="337"/>
        <v>min</v>
      </c>
      <c r="M3621" s="26" t="s">
        <v>540</v>
      </c>
      <c r="N3621" s="28" t="str">
        <f t="shared" si="341"/>
        <v>Stand-Up Comedy</v>
      </c>
    </row>
    <row r="3622" spans="1:14" x14ac:dyDescent="0.3">
      <c r="A3622" s="3" t="s">
        <v>4911</v>
      </c>
      <c r="B3622" s="3" t="s">
        <v>12</v>
      </c>
      <c r="C3622" s="3" t="str">
        <f ca="1">TRIM('4th netflix_titles'!$C3622)</f>
        <v>Jim Jefferies : BARE</v>
      </c>
      <c r="D3622" s="25" t="str">
        <f t="shared" ca="1" si="338"/>
        <v>Shannon Hartman</v>
      </c>
      <c r="E3622" s="3" t="str">
        <f t="shared" ca="1" si="339"/>
        <v>Jim Jefferies</v>
      </c>
      <c r="F3622" s="3" t="str">
        <f t="shared" ca="1" si="340"/>
        <v>United States</v>
      </c>
      <c r="G3622" s="9" t="s">
        <v>4909</v>
      </c>
      <c r="H3622" s="18">
        <v>2014</v>
      </c>
      <c r="I3622" s="3" t="s">
        <v>20</v>
      </c>
      <c r="J3622" s="3" t="s">
        <v>1179</v>
      </c>
      <c r="K3622" s="13" t="str">
        <f t="shared" si="336"/>
        <v>77</v>
      </c>
      <c r="L3622" s="3" t="str">
        <f t="shared" si="337"/>
        <v>min</v>
      </c>
      <c r="M3622" s="25" t="s">
        <v>540</v>
      </c>
      <c r="N3622" s="28" t="str">
        <f t="shared" si="341"/>
        <v>Stand-Up Comedy</v>
      </c>
    </row>
    <row r="3623" spans="1:14" x14ac:dyDescent="0.3">
      <c r="A3623" s="4" t="s">
        <v>4912</v>
      </c>
      <c r="B3623" s="4" t="s">
        <v>12</v>
      </c>
      <c r="C3623" s="4" t="str">
        <f ca="1">TRIM('4th netflix_titles'!$C3623)</f>
        <v>Screwball</v>
      </c>
      <c r="D3623" s="25" t="str">
        <f t="shared" ca="1" si="338"/>
        <v>Billy Corben</v>
      </c>
      <c r="E3623" s="3" t="str">
        <f t="shared" ca="1" si="339"/>
        <v>Not Available</v>
      </c>
      <c r="F3623" s="3" t="str">
        <f t="shared" ca="1" si="340"/>
        <v>United States</v>
      </c>
      <c r="G3623" s="10" t="s">
        <v>4909</v>
      </c>
      <c r="H3623" s="19">
        <v>2018</v>
      </c>
      <c r="I3623" s="4" t="s">
        <v>20</v>
      </c>
      <c r="J3623" s="4" t="s">
        <v>118</v>
      </c>
      <c r="K3623" s="14" t="str">
        <f t="shared" si="336"/>
        <v>105</v>
      </c>
      <c r="L3623" s="4" t="str">
        <f t="shared" si="337"/>
        <v>min</v>
      </c>
      <c r="M3623" s="26" t="s">
        <v>225</v>
      </c>
      <c r="N3623" s="28" t="str">
        <f t="shared" si="341"/>
        <v>Documentaries, Sports Movies</v>
      </c>
    </row>
    <row r="3624" spans="1:14" x14ac:dyDescent="0.3">
      <c r="A3624" s="3" t="s">
        <v>4913</v>
      </c>
      <c r="B3624" s="3" t="s">
        <v>12</v>
      </c>
      <c r="C3624" s="3" t="str">
        <f ca="1">TRIM('4th netflix_titles'!$C3624)</f>
        <v>Sebastian Maniscalco: Why Would You Do That</v>
      </c>
      <c r="D3624" s="25" t="str">
        <f t="shared" ca="1" si="338"/>
        <v>Joe DeMaio</v>
      </c>
      <c r="E3624" s="3" t="str">
        <f t="shared" ca="1" si="339"/>
        <v>Sebastian Maniscalco</v>
      </c>
      <c r="F3624" s="3" t="str">
        <f t="shared" ca="1" si="340"/>
        <v>United States</v>
      </c>
      <c r="G3624" s="9" t="s">
        <v>4909</v>
      </c>
      <c r="H3624" s="18">
        <v>2016</v>
      </c>
      <c r="I3624" s="3" t="s">
        <v>20</v>
      </c>
      <c r="J3624" s="3" t="s">
        <v>301</v>
      </c>
      <c r="K3624" s="13" t="str">
        <f t="shared" si="336"/>
        <v>63</v>
      </c>
      <c r="L3624" s="3" t="str">
        <f t="shared" si="337"/>
        <v>min</v>
      </c>
      <c r="M3624" s="25" t="s">
        <v>540</v>
      </c>
      <c r="N3624" s="28" t="str">
        <f t="shared" si="341"/>
        <v>Stand-Up Comedy</v>
      </c>
    </row>
    <row r="3625" spans="1:14" x14ac:dyDescent="0.3">
      <c r="A3625" s="4" t="s">
        <v>4914</v>
      </c>
      <c r="B3625" s="4" t="s">
        <v>12</v>
      </c>
      <c r="C3625" s="4" t="str">
        <f ca="1">TRIM('4th netflix_titles'!$C3625)</f>
        <v>Enter the Anime</v>
      </c>
      <c r="D3625" s="25" t="str">
        <f t="shared" ca="1" si="338"/>
        <v>Alex Burunova</v>
      </c>
      <c r="E3625" s="3" t="str">
        <f t="shared" ca="1" si="339"/>
        <v>Kozo Morishita, Yoko Takahashi, Shinji Aramaki, Kenji Kamiyama</v>
      </c>
      <c r="F3625" s="3" t="str">
        <f t="shared" ca="1" si="340"/>
        <v>United States, Japan</v>
      </c>
      <c r="G3625" s="10" t="s">
        <v>4915</v>
      </c>
      <c r="H3625" s="19">
        <v>2019</v>
      </c>
      <c r="I3625" s="4" t="s">
        <v>20</v>
      </c>
      <c r="J3625" s="4" t="s">
        <v>542</v>
      </c>
      <c r="K3625" s="14" t="str">
        <f t="shared" si="336"/>
        <v>59</v>
      </c>
      <c r="L3625" s="4" t="str">
        <f t="shared" si="337"/>
        <v>min</v>
      </c>
      <c r="M3625" s="26" t="s">
        <v>64</v>
      </c>
      <c r="N3625" s="28" t="str">
        <f t="shared" si="341"/>
        <v>Documentaries, International Movies</v>
      </c>
    </row>
    <row r="3626" spans="1:14" x14ac:dyDescent="0.3">
      <c r="A3626" s="3" t="s">
        <v>4916</v>
      </c>
      <c r="B3626" s="3" t="s">
        <v>18</v>
      </c>
      <c r="C3626" s="3" t="str">
        <f ca="1">TRIM('4th netflix_titles'!$C3626)</f>
        <v>No Good Nick</v>
      </c>
      <c r="D3626" s="25" t="str">
        <f t="shared" ca="1" si="338"/>
        <v>UNKNOWN</v>
      </c>
      <c r="E3626" s="3" t="str">
        <f t="shared" ca="1" si="339"/>
        <v>Melissa Joan Hart, Sean Astin, Siena Agudong, Lauren Lindsey Donzis, Kalama Epstein</v>
      </c>
      <c r="F3626" s="3" t="str">
        <f t="shared" ca="1" si="340"/>
        <v>United States</v>
      </c>
      <c r="G3626" s="9" t="s">
        <v>4915</v>
      </c>
      <c r="H3626" s="18">
        <v>2019</v>
      </c>
      <c r="I3626" s="3" t="s">
        <v>55</v>
      </c>
      <c r="J3626" s="3" t="s">
        <v>21</v>
      </c>
      <c r="K3626" s="13" t="str">
        <f t="shared" si="336"/>
        <v>2</v>
      </c>
      <c r="L3626" s="3" t="str">
        <f t="shared" si="337"/>
        <v>Seasons</v>
      </c>
      <c r="M3626" s="25" t="s">
        <v>3802</v>
      </c>
      <c r="N3626" s="28" t="str">
        <f t="shared" si="341"/>
        <v>Kids' TV, TV Comedies, TV Dramas</v>
      </c>
    </row>
    <row r="3627" spans="1:14" x14ac:dyDescent="0.3">
      <c r="A3627" s="4" t="s">
        <v>4917</v>
      </c>
      <c r="B3627" s="4" t="s">
        <v>12</v>
      </c>
      <c r="C3627" s="4" t="str">
        <f ca="1">TRIM('4th netflix_titles'!$C3627)</f>
        <v>No One Will Ever Know</v>
      </c>
      <c r="D3627" s="25" t="str">
        <f t="shared" ca="1" si="338"/>
        <v>JesÃºs Torres Torres</v>
      </c>
      <c r="E3627" s="3" t="str">
        <f t="shared" ca="1" si="339"/>
        <v>Adriana Paz, Jorge A. JimÃ©nez, David Medel, Arcelia RamÃ­rez, Luciano Marti, Joanna Larequi, Claudia Santiago, Paul Choza, Gabriel Casanova, Alisson Santiago, Manuel Ojeda, Ofelia Medina, Silvia Pasquel</v>
      </c>
      <c r="F3627" s="3" t="str">
        <f t="shared" ca="1" si="340"/>
        <v>Mexico</v>
      </c>
      <c r="G3627" s="10" t="s">
        <v>4915</v>
      </c>
      <c r="H3627" s="19">
        <v>2017</v>
      </c>
      <c r="I3627" s="4" t="s">
        <v>20</v>
      </c>
      <c r="J3627" s="4" t="s">
        <v>166</v>
      </c>
      <c r="K3627" s="14" t="str">
        <f t="shared" si="336"/>
        <v>102</v>
      </c>
      <c r="L3627" s="4" t="str">
        <f t="shared" si="337"/>
        <v>min</v>
      </c>
      <c r="M3627" s="26" t="s">
        <v>52</v>
      </c>
      <c r="N3627" s="28" t="str">
        <f t="shared" si="341"/>
        <v>Dramas, International Movies</v>
      </c>
    </row>
    <row r="3628" spans="1:14" x14ac:dyDescent="0.3">
      <c r="A3628" s="3" t="s">
        <v>4918</v>
      </c>
      <c r="B3628" s="3" t="s">
        <v>12</v>
      </c>
      <c r="C3628" s="3" t="str">
        <f ca="1">TRIM('4th netflix_titles'!$C3628)</f>
        <v>Misfit</v>
      </c>
      <c r="D3628" s="25" t="str">
        <f t="shared" ca="1" si="338"/>
        <v>Erwin van den Eshof</v>
      </c>
      <c r="E3628" s="3" t="str">
        <f t="shared" ca="1" si="339"/>
        <v>Djamila, Niek Roozen, Bente Fokkens, Jolijn Henneman, Fenna Ramos, Jill Schirnhofer, Donny Roelvink, DÃ©fano Holwijn, Luca Gilliot</v>
      </c>
      <c r="F3628" s="3" t="str">
        <f t="shared" ca="1" si="340"/>
        <v>Netherlands</v>
      </c>
      <c r="G3628" s="9" t="s">
        <v>4919</v>
      </c>
      <c r="H3628" s="18">
        <v>2017</v>
      </c>
      <c r="I3628" s="3" t="s">
        <v>40</v>
      </c>
      <c r="J3628" s="3" t="s">
        <v>688</v>
      </c>
      <c r="K3628" s="13" t="str">
        <f t="shared" si="336"/>
        <v>81</v>
      </c>
      <c r="L3628" s="3" t="str">
        <f t="shared" si="337"/>
        <v>min</v>
      </c>
      <c r="M3628" s="25" t="s">
        <v>3530</v>
      </c>
      <c r="N3628" s="28" t="str">
        <f t="shared" si="341"/>
        <v>Children &amp; Family Movies, Comedies, International Movies</v>
      </c>
    </row>
    <row r="3629" spans="1:14" x14ac:dyDescent="0.3">
      <c r="A3629" s="4" t="s">
        <v>4920</v>
      </c>
      <c r="B3629" s="4" t="s">
        <v>18</v>
      </c>
      <c r="C3629" s="4" t="str">
        <f ca="1">TRIM('4th netflix_titles'!$C3629)</f>
        <v>Basketball or Nothing</v>
      </c>
      <c r="D3629" s="25" t="str">
        <f t="shared" ca="1" si="338"/>
        <v>UNKNOWN</v>
      </c>
      <c r="E3629" s="3" t="str">
        <f t="shared" ca="1" si="339"/>
        <v>Not Available</v>
      </c>
      <c r="F3629" s="3" t="str">
        <f t="shared" ca="1" si="340"/>
        <v>United States</v>
      </c>
      <c r="G3629" s="10" t="s">
        <v>4921</v>
      </c>
      <c r="H3629" s="19">
        <v>2019</v>
      </c>
      <c r="I3629" s="4" t="s">
        <v>55</v>
      </c>
      <c r="J3629" s="4" t="s">
        <v>24</v>
      </c>
      <c r="K3629" s="14" t="str">
        <f t="shared" si="336"/>
        <v>1</v>
      </c>
      <c r="L3629" s="4" t="str">
        <f t="shared" si="337"/>
        <v>Season</v>
      </c>
      <c r="M3629" s="26" t="s">
        <v>27</v>
      </c>
      <c r="N3629" s="28" t="str">
        <f t="shared" si="341"/>
        <v>Docuseries, Reality TV</v>
      </c>
    </row>
    <row r="3630" spans="1:14" x14ac:dyDescent="0.3">
      <c r="A3630" s="3" t="s">
        <v>4922</v>
      </c>
      <c r="B3630" s="3" t="s">
        <v>12</v>
      </c>
      <c r="C3630" s="3" t="str">
        <f ca="1">TRIM('4th netflix_titles'!$C3630)</f>
        <v>LÃ©a &amp; I</v>
      </c>
      <c r="D3630" s="25" t="str">
        <f t="shared" ca="1" si="338"/>
        <v>Camille Shooshani</v>
      </c>
      <c r="E3630" s="3" t="str">
        <f t="shared" ca="1" si="339"/>
        <v>LÃ©a Moret, Camille Shooshani</v>
      </c>
      <c r="F3630" s="3" t="str">
        <f t="shared" ca="1" si="340"/>
        <v>UNKNOWN</v>
      </c>
      <c r="G3630" s="9" t="s">
        <v>4921</v>
      </c>
      <c r="H3630" s="18">
        <v>2019</v>
      </c>
      <c r="I3630" s="3" t="s">
        <v>20</v>
      </c>
      <c r="J3630" s="3" t="s">
        <v>480</v>
      </c>
      <c r="K3630" s="13" t="str">
        <f t="shared" si="336"/>
        <v>84</v>
      </c>
      <c r="L3630" s="3" t="str">
        <f t="shared" si="337"/>
        <v>min</v>
      </c>
      <c r="M3630" s="25" t="s">
        <v>16</v>
      </c>
      <c r="N3630" s="28" t="str">
        <f t="shared" si="341"/>
        <v>Documentaries</v>
      </c>
    </row>
    <row r="3631" spans="1:14" x14ac:dyDescent="0.3">
      <c r="A3631" s="4" t="s">
        <v>4923</v>
      </c>
      <c r="B3631" s="4" t="s">
        <v>12</v>
      </c>
      <c r="C3631" s="4" t="str">
        <f ca="1">TRIM('4th netflix_titles'!$C3631)</f>
        <v>Otherhood</v>
      </c>
      <c r="D3631" s="25" t="str">
        <f t="shared" ca="1" si="338"/>
        <v>UNKNOWN</v>
      </c>
      <c r="E3631" s="3" t="str">
        <f t="shared" ca="1" si="339"/>
        <v>Not Available</v>
      </c>
      <c r="F3631" s="3" t="str">
        <f t="shared" ca="1" si="340"/>
        <v>United Kingdom, United States</v>
      </c>
      <c r="G3631" s="10" t="s">
        <v>4921</v>
      </c>
      <c r="H3631" s="19">
        <v>2019</v>
      </c>
      <c r="I3631" s="4" t="s">
        <v>142</v>
      </c>
      <c r="J3631" s="4" t="s">
        <v>345</v>
      </c>
      <c r="K3631" s="14" t="str">
        <f t="shared" si="336"/>
        <v>101</v>
      </c>
      <c r="L3631" s="4" t="str">
        <f t="shared" si="337"/>
        <v>min</v>
      </c>
      <c r="M3631" s="26" t="s">
        <v>94</v>
      </c>
      <c r="N3631" s="28" t="str">
        <f t="shared" si="341"/>
        <v>Comedies</v>
      </c>
    </row>
    <row r="3632" spans="1:14" x14ac:dyDescent="0.3">
      <c r="A3632" s="3" t="s">
        <v>4924</v>
      </c>
      <c r="B3632" s="3" t="s">
        <v>12</v>
      </c>
      <c r="C3632" s="3" t="str">
        <f ca="1">TRIM('4th netflix_titles'!$C3632)</f>
        <v>Uriyadi 2</v>
      </c>
      <c r="D3632" s="25" t="str">
        <f t="shared" ca="1" si="338"/>
        <v>Vijay Kumar</v>
      </c>
      <c r="E3632" s="3" t="str">
        <f t="shared" ca="1" si="339"/>
        <v>Vijay Kumar, Vismaya, Shankar Thas, Abbas, Sudhakar, Durai Ramesh</v>
      </c>
      <c r="F3632" s="3" t="str">
        <f t="shared" ca="1" si="340"/>
        <v>India</v>
      </c>
      <c r="G3632" s="9" t="s">
        <v>4921</v>
      </c>
      <c r="H3632" s="18">
        <v>2019</v>
      </c>
      <c r="I3632" s="3" t="s">
        <v>40</v>
      </c>
      <c r="J3632" s="3" t="s">
        <v>133</v>
      </c>
      <c r="K3632" s="13" t="str">
        <f t="shared" si="336"/>
        <v>116</v>
      </c>
      <c r="L3632" s="3" t="str">
        <f t="shared" si="337"/>
        <v>min</v>
      </c>
      <c r="M3632" s="25" t="s">
        <v>52</v>
      </c>
      <c r="N3632" s="28" t="str">
        <f t="shared" si="341"/>
        <v>Dramas, International Movies</v>
      </c>
    </row>
    <row r="3633" spans="1:14" x14ac:dyDescent="0.3">
      <c r="A3633" s="4" t="s">
        <v>4925</v>
      </c>
      <c r="B3633" s="4" t="s">
        <v>12</v>
      </c>
      <c r="C3633" s="4" t="str">
        <f ca="1">TRIM('4th netflix_titles'!$C3633)</f>
        <v>Manu</v>
      </c>
      <c r="D3633" s="25" t="str">
        <f t="shared" ca="1" si="338"/>
        <v>Phanindra Narsetti</v>
      </c>
      <c r="E3633" s="3" t="str">
        <f t="shared" ca="1" si="339"/>
        <v>Raja Goutham, Chandini Chowdary, Bomma Sreedhar, John Kottoly, Srikanth Mullagiri, Ravi Teja</v>
      </c>
      <c r="F3633" s="3" t="str">
        <f t="shared" ca="1" si="340"/>
        <v>India</v>
      </c>
      <c r="G3633" s="10" t="s">
        <v>4926</v>
      </c>
      <c r="H3633" s="19">
        <v>2018</v>
      </c>
      <c r="I3633" s="4" t="s">
        <v>40</v>
      </c>
      <c r="J3633" s="4" t="s">
        <v>1862</v>
      </c>
      <c r="K3633" s="14" t="str">
        <f t="shared" si="336"/>
        <v>177</v>
      </c>
      <c r="L3633" s="4" t="str">
        <f t="shared" si="337"/>
        <v>min</v>
      </c>
      <c r="M3633" s="26" t="s">
        <v>38</v>
      </c>
      <c r="N3633" s="28" t="str">
        <f t="shared" si="341"/>
        <v>Dramas, Independent Movies, International Movies</v>
      </c>
    </row>
    <row r="3634" spans="1:14" x14ac:dyDescent="0.3">
      <c r="A3634" s="3" t="s">
        <v>4927</v>
      </c>
      <c r="B3634" s="3" t="s">
        <v>18</v>
      </c>
      <c r="C3634" s="3" t="str">
        <f ca="1">TRIM('4th netflix_titles'!$C3634)</f>
        <v>Sleepless Society: Nyctophobia</v>
      </c>
      <c r="D3634" s="25" t="str">
        <f t="shared" ca="1" si="338"/>
        <v>UNKNOWN</v>
      </c>
      <c r="E3634" s="3" t="str">
        <f t="shared" ca="1" si="339"/>
        <v>Chermarn Boonyasak, Nattapat Nimjirawat, Jason Young, Matthew Deane Chanthavanij, Inthira Charoenpura, Natharinee Kanasoot</v>
      </c>
      <c r="F3634" s="3" t="str">
        <f t="shared" ca="1" si="340"/>
        <v>Thailand</v>
      </c>
      <c r="G3634" s="9" t="s">
        <v>4926</v>
      </c>
      <c r="H3634" s="18">
        <v>2019</v>
      </c>
      <c r="I3634" s="3" t="s">
        <v>20</v>
      </c>
      <c r="J3634" s="3" t="s">
        <v>24</v>
      </c>
      <c r="K3634" s="13" t="str">
        <f t="shared" si="336"/>
        <v>1</v>
      </c>
      <c r="L3634" s="3" t="str">
        <f t="shared" si="337"/>
        <v>Season</v>
      </c>
      <c r="M3634" s="25" t="s">
        <v>2167</v>
      </c>
      <c r="N3634" s="28" t="str">
        <f t="shared" si="341"/>
        <v>International TV Shows, TV Mysteries, TV Thrillers</v>
      </c>
    </row>
    <row r="3635" spans="1:14" x14ac:dyDescent="0.3">
      <c r="A3635" s="4" t="s">
        <v>4928</v>
      </c>
      <c r="B3635" s="4" t="s">
        <v>18</v>
      </c>
      <c r="C3635" s="4" t="str">
        <f ca="1">TRIM('4th netflix_titles'!$C3635)</f>
        <v>The Letdown</v>
      </c>
      <c r="D3635" s="25" t="str">
        <f t="shared" ca="1" si="338"/>
        <v>UNKNOWN</v>
      </c>
      <c r="E3635" s="3" t="str">
        <f t="shared" ca="1" si="339"/>
        <v>Alison Bell, Duncan Fellows, Noni Hazlehurst, Sacha Horler, Leon Ford, Lucy Durack, Leah Vandenberg, Celeste Barber, Xana Tang, Patrick Brammall</v>
      </c>
      <c r="F3635" s="3" t="str">
        <f t="shared" ca="1" si="340"/>
        <v>Australia</v>
      </c>
      <c r="G3635" s="10" t="s">
        <v>4929</v>
      </c>
      <c r="H3635" s="19">
        <v>2019</v>
      </c>
      <c r="I3635" s="4" t="s">
        <v>20</v>
      </c>
      <c r="J3635" s="4" t="s">
        <v>21</v>
      </c>
      <c r="K3635" s="14" t="str">
        <f t="shared" si="336"/>
        <v>2</v>
      </c>
      <c r="L3635" s="4" t="str">
        <f t="shared" si="337"/>
        <v>Seasons</v>
      </c>
      <c r="M3635" s="26" t="s">
        <v>458</v>
      </c>
      <c r="N3635" s="28" t="str">
        <f t="shared" si="341"/>
        <v>International TV Shows, TV Comedies, TV Dramas</v>
      </c>
    </row>
    <row r="3636" spans="1:14" x14ac:dyDescent="0.3">
      <c r="A3636" s="3" t="s">
        <v>4930</v>
      </c>
      <c r="B3636" s="3" t="s">
        <v>12</v>
      </c>
      <c r="C3636" s="3" t="str">
        <f ca="1">TRIM('4th netflix_titles'!$C3636)</f>
        <v>The Red Sea Diving Resort</v>
      </c>
      <c r="D3636" s="25" t="str">
        <f t="shared" ca="1" si="338"/>
        <v>Gideon Raff</v>
      </c>
      <c r="E3636" s="3" t="str">
        <f t="shared" ca="1" si="339"/>
        <v>Chris Evans, Michael Kenneth Williams, Haley Bennett, Alessandro Nivola, Michiel Huisman, Alex Hassell, Mark Ivanir, Chris Chalk, Greg Kinnear, Ben Kingsley</v>
      </c>
      <c r="F3636" s="3" t="str">
        <f t="shared" ca="1" si="340"/>
        <v>Canada</v>
      </c>
      <c r="G3636" s="9" t="s">
        <v>4929</v>
      </c>
      <c r="H3636" s="18">
        <v>2019</v>
      </c>
      <c r="I3636" s="3" t="s">
        <v>20</v>
      </c>
      <c r="J3636" s="3" t="s">
        <v>646</v>
      </c>
      <c r="K3636" s="13" t="str">
        <f t="shared" si="336"/>
        <v>130</v>
      </c>
      <c r="L3636" s="3" t="str">
        <f t="shared" si="337"/>
        <v>min</v>
      </c>
      <c r="M3636" s="25" t="s">
        <v>148</v>
      </c>
      <c r="N3636" s="28" t="str">
        <f t="shared" si="341"/>
        <v>Dramas, Thrillers</v>
      </c>
    </row>
    <row r="3637" spans="1:14" x14ac:dyDescent="0.3">
      <c r="A3637" s="4" t="s">
        <v>4931</v>
      </c>
      <c r="B3637" s="4" t="s">
        <v>12</v>
      </c>
      <c r="C3637" s="4" t="str">
        <f ca="1">TRIM('4th netflix_titles'!$C3637)</f>
        <v>Whitney Cummings: Can I Touch It?</v>
      </c>
      <c r="D3637" s="25" t="str">
        <f t="shared" ca="1" si="338"/>
        <v>Marcus Raboy</v>
      </c>
      <c r="E3637" s="3" t="str">
        <f t="shared" ca="1" si="339"/>
        <v>Whitney Cummings</v>
      </c>
      <c r="F3637" s="3" t="str">
        <f t="shared" ca="1" si="340"/>
        <v>UNKNOWN</v>
      </c>
      <c r="G3637" s="10" t="s">
        <v>4932</v>
      </c>
      <c r="H3637" s="19">
        <v>2019</v>
      </c>
      <c r="I3637" s="4" t="s">
        <v>20</v>
      </c>
      <c r="J3637" s="4" t="s">
        <v>542</v>
      </c>
      <c r="K3637" s="14" t="str">
        <f t="shared" si="336"/>
        <v>59</v>
      </c>
      <c r="L3637" s="4" t="str">
        <f t="shared" si="337"/>
        <v>min</v>
      </c>
      <c r="M3637" s="26" t="s">
        <v>540</v>
      </c>
      <c r="N3637" s="28" t="str">
        <f t="shared" si="341"/>
        <v>Stand-Up Comedy</v>
      </c>
    </row>
    <row r="3638" spans="1:14" x14ac:dyDescent="0.3">
      <c r="A3638" s="3" t="s">
        <v>4933</v>
      </c>
      <c r="B3638" s="3" t="s">
        <v>18</v>
      </c>
      <c r="C3638" s="3" t="str">
        <f ca="1">TRIM('4th netflix_titles'!$C3638)</f>
        <v>Twelve Forever</v>
      </c>
      <c r="D3638" s="25" t="str">
        <f t="shared" ca="1" si="338"/>
        <v>UNKNOWN</v>
      </c>
      <c r="E3638" s="3" t="str">
        <f t="shared" ca="1" si="339"/>
        <v>Kelsy Abbott, Antony Del Rio, Jaylen Barron, Matt Berry, Bridget Everett, Brandon Wardell, Steve Agee, Spencer Rothbell, Nick Sumida, Ashley Boettcher, Wade Randolph</v>
      </c>
      <c r="F3638" s="3" t="str">
        <f t="shared" ca="1" si="340"/>
        <v>United States</v>
      </c>
      <c r="G3638" s="9" t="s">
        <v>4934</v>
      </c>
      <c r="H3638" s="18">
        <v>2019</v>
      </c>
      <c r="I3638" s="3" t="s">
        <v>55</v>
      </c>
      <c r="J3638" s="3" t="s">
        <v>24</v>
      </c>
      <c r="K3638" s="13" t="str">
        <f t="shared" si="336"/>
        <v>1</v>
      </c>
      <c r="L3638" s="3" t="str">
        <f t="shared" si="337"/>
        <v>Season</v>
      </c>
      <c r="M3638" s="25" t="s">
        <v>113</v>
      </c>
      <c r="N3638" s="28" t="str">
        <f t="shared" si="341"/>
        <v>Kids' TV</v>
      </c>
    </row>
    <row r="3639" spans="1:14" x14ac:dyDescent="0.3">
      <c r="A3639" s="4" t="s">
        <v>4935</v>
      </c>
      <c r="B3639" s="4" t="s">
        <v>12</v>
      </c>
      <c r="C3639" s="4" t="str">
        <f ca="1">TRIM('4th netflix_titles'!$C3639)</f>
        <v>Boi</v>
      </c>
      <c r="D3639" s="25" t="str">
        <f t="shared" ca="1" si="338"/>
        <v>Jorge M. Fontana</v>
      </c>
      <c r="E3639" s="3" t="str">
        <f t="shared" ca="1" si="339"/>
        <v>Bernat Quintana, Adrian Pang, Andrew Lua, Rachel Lascar, Fina Rius, Miranda Gas</v>
      </c>
      <c r="F3639" s="3" t="str">
        <f t="shared" ca="1" si="340"/>
        <v>Spain</v>
      </c>
      <c r="G3639" s="10" t="s">
        <v>4936</v>
      </c>
      <c r="H3639" s="19">
        <v>2018</v>
      </c>
      <c r="I3639" s="4" t="s">
        <v>20</v>
      </c>
      <c r="J3639" s="4" t="s">
        <v>103</v>
      </c>
      <c r="K3639" s="14" t="str">
        <f t="shared" si="336"/>
        <v>111</v>
      </c>
      <c r="L3639" s="4" t="str">
        <f t="shared" si="337"/>
        <v>min</v>
      </c>
      <c r="M3639" s="26" t="s">
        <v>38</v>
      </c>
      <c r="N3639" s="28" t="str">
        <f t="shared" si="341"/>
        <v>Dramas, Independent Movies, International Movies</v>
      </c>
    </row>
    <row r="3640" spans="1:14" x14ac:dyDescent="0.3">
      <c r="A3640" s="3" t="s">
        <v>4937</v>
      </c>
      <c r="B3640" s="3" t="s">
        <v>12</v>
      </c>
      <c r="C3640" s="3" t="str">
        <f ca="1">TRIM('4th netflix_titles'!$C3640)</f>
        <v>Eerie</v>
      </c>
      <c r="D3640" s="25" t="str">
        <f t="shared" ca="1" si="338"/>
        <v>Mikhail Red</v>
      </c>
      <c r="E3640" s="3" t="str">
        <f t="shared" ca="1" si="339"/>
        <v>Bea Alonzo, Jake Cuenca, Maxene Magalona, Charo Santos, Mary Joy Apostol, Gabby Padilla, Gillian Vicencio</v>
      </c>
      <c r="F3640" s="3" t="str">
        <f t="shared" ca="1" si="340"/>
        <v>Philippines, Singapore</v>
      </c>
      <c r="G3640" s="9" t="s">
        <v>4936</v>
      </c>
      <c r="H3640" s="18">
        <v>2019</v>
      </c>
      <c r="I3640" s="3" t="s">
        <v>40</v>
      </c>
      <c r="J3640" s="3" t="s">
        <v>161</v>
      </c>
      <c r="K3640" s="13" t="str">
        <f t="shared" si="336"/>
        <v>100</v>
      </c>
      <c r="L3640" s="3" t="str">
        <f t="shared" si="337"/>
        <v>min</v>
      </c>
      <c r="M3640" s="25" t="s">
        <v>436</v>
      </c>
      <c r="N3640" s="28" t="str">
        <f t="shared" si="341"/>
        <v>Horror Movies, International Movies</v>
      </c>
    </row>
    <row r="3641" spans="1:14" x14ac:dyDescent="0.3">
      <c r="A3641" s="4" t="s">
        <v>4938</v>
      </c>
      <c r="B3641" s="4" t="s">
        <v>12</v>
      </c>
      <c r="C3641" s="4" t="str">
        <f ca="1">TRIM('4th netflix_titles'!$C3641)</f>
        <v>Girls With Balls</v>
      </c>
      <c r="D3641" s="25" t="str">
        <f t="shared" ca="1" si="338"/>
        <v>Olivier Afonso</v>
      </c>
      <c r="E3641" s="3" t="str">
        <f t="shared" ca="1" si="339"/>
        <v>Victor Artus Solaro, Manon Azem, Louise BlachÃ¨re, Tiphaine Daviot, Margot Dufrene, Anne-Solenne Hatte, Camille Razat, Dany Verissimo-Petit, Denis Lavant, AurÃ©lien Cotentin, Mathieu MadÃ©nian, Thomas Vandenberghe</v>
      </c>
      <c r="F3641" s="3" t="str">
        <f t="shared" ca="1" si="340"/>
        <v>France, Belgium</v>
      </c>
      <c r="G3641" s="10" t="s">
        <v>4936</v>
      </c>
      <c r="H3641" s="19">
        <v>2019</v>
      </c>
      <c r="I3641" s="4" t="s">
        <v>20</v>
      </c>
      <c r="J3641" s="4" t="s">
        <v>1179</v>
      </c>
      <c r="K3641" s="14" t="str">
        <f t="shared" si="336"/>
        <v>77</v>
      </c>
      <c r="L3641" s="4" t="str">
        <f t="shared" si="337"/>
        <v>min</v>
      </c>
      <c r="M3641" s="26" t="s">
        <v>1632</v>
      </c>
      <c r="N3641" s="28" t="str">
        <f t="shared" si="341"/>
        <v>Comedies, Horror Movies, International Movies</v>
      </c>
    </row>
    <row r="3642" spans="1:14" x14ac:dyDescent="0.3">
      <c r="A3642" s="3" t="s">
        <v>4939</v>
      </c>
      <c r="B3642" s="3" t="s">
        <v>18</v>
      </c>
      <c r="C3642" s="3" t="str">
        <f ca="1">TRIM('4th netflix_titles'!$C3642)</f>
        <v>My First First Love</v>
      </c>
      <c r="D3642" s="25" t="str">
        <f t="shared" ca="1" si="338"/>
        <v>UNKNOWN</v>
      </c>
      <c r="E3642" s="3" t="str">
        <f t="shared" ca="1" si="339"/>
        <v>Ji Soo, Jung Chae-yeon, Jinyoung, Choi Ri, Kang Tae-oh, Hong Ji-yoon</v>
      </c>
      <c r="F3642" s="3" t="str">
        <f t="shared" ca="1" si="340"/>
        <v>South Korea</v>
      </c>
      <c r="G3642" s="9" t="s">
        <v>4936</v>
      </c>
      <c r="H3642" s="18">
        <v>2019</v>
      </c>
      <c r="I3642" s="3" t="s">
        <v>40</v>
      </c>
      <c r="J3642" s="3" t="s">
        <v>21</v>
      </c>
      <c r="K3642" s="13" t="str">
        <f t="shared" si="336"/>
        <v>2</v>
      </c>
      <c r="L3642" s="3" t="str">
        <f t="shared" si="337"/>
        <v>Seasons</v>
      </c>
      <c r="M3642" s="25" t="s">
        <v>1799</v>
      </c>
      <c r="N3642" s="28" t="str">
        <f t="shared" si="341"/>
        <v>International TV Shows, Korean TV Shows, Romantic TV Shows</v>
      </c>
    </row>
    <row r="3643" spans="1:14" x14ac:dyDescent="0.3">
      <c r="A3643" s="4" t="s">
        <v>4940</v>
      </c>
      <c r="B3643" s="4" t="s">
        <v>12</v>
      </c>
      <c r="C3643" s="4" t="str">
        <f ca="1">TRIM('4th netflix_titles'!$C3643)</f>
        <v>The Son</v>
      </c>
      <c r="D3643" s="25" t="str">
        <f t="shared" ca="1" si="338"/>
        <v>SebastiÃ¡n Schindel</v>
      </c>
      <c r="E3643" s="3" t="str">
        <f t="shared" ca="1" si="339"/>
        <v>JoaquÃ­n Furriel, Martina GusmÃ¡n, Luciano CÃ¡ceres, Heidi Toini, Regina Lamm</v>
      </c>
      <c r="F3643" s="3" t="str">
        <f t="shared" ca="1" si="340"/>
        <v>Argentina</v>
      </c>
      <c r="G3643" s="10" t="s">
        <v>4936</v>
      </c>
      <c r="H3643" s="19">
        <v>2019</v>
      </c>
      <c r="I3643" s="4" t="s">
        <v>20</v>
      </c>
      <c r="J3643" s="4" t="s">
        <v>168</v>
      </c>
      <c r="K3643" s="14" t="str">
        <f t="shared" si="336"/>
        <v>93</v>
      </c>
      <c r="L3643" s="4" t="str">
        <f t="shared" si="337"/>
        <v>min</v>
      </c>
      <c r="M3643" s="26" t="s">
        <v>38</v>
      </c>
      <c r="N3643" s="28" t="str">
        <f t="shared" si="341"/>
        <v>Dramas, Independent Movies, International Movies</v>
      </c>
    </row>
    <row r="3644" spans="1:14" x14ac:dyDescent="0.3">
      <c r="A3644" s="3" t="s">
        <v>4941</v>
      </c>
      <c r="B3644" s="3" t="s">
        <v>18</v>
      </c>
      <c r="C3644" s="3" t="str">
        <f ca="1">TRIM('4th netflix_titles'!$C3644)</f>
        <v>Another Life</v>
      </c>
      <c r="D3644" s="25" t="str">
        <f t="shared" ca="1" si="338"/>
        <v>UNKNOWN</v>
      </c>
      <c r="E3644" s="3" t="str">
        <f t="shared" ca="1" si="339"/>
        <v>Katee Sackhoff, Justin Chatwin, Samuel Anderson, Blu Hunt, AJ Rivera, Jake Abel, Alex Ozerov, Alexander Eling, Lina Renna, Selma Blair</v>
      </c>
      <c r="F3644" s="3" t="str">
        <f t="shared" ca="1" si="340"/>
        <v>United States</v>
      </c>
      <c r="G3644" s="9" t="s">
        <v>4942</v>
      </c>
      <c r="H3644" s="18">
        <v>2019</v>
      </c>
      <c r="I3644" s="3" t="s">
        <v>20</v>
      </c>
      <c r="J3644" s="3" t="s">
        <v>24</v>
      </c>
      <c r="K3644" s="13" t="str">
        <f t="shared" si="336"/>
        <v>1</v>
      </c>
      <c r="L3644" s="3" t="str">
        <f t="shared" si="337"/>
        <v>Season</v>
      </c>
      <c r="M3644" s="25" t="s">
        <v>3635</v>
      </c>
      <c r="N3644" s="28" t="str">
        <f t="shared" si="341"/>
        <v>British TV Shows, International TV Shows, TV Action &amp; Adventure</v>
      </c>
    </row>
    <row r="3645" spans="1:14" x14ac:dyDescent="0.3">
      <c r="A3645" s="4" t="s">
        <v>4943</v>
      </c>
      <c r="B3645" s="4" t="s">
        <v>12</v>
      </c>
      <c r="C3645" s="4" t="str">
        <f ca="1">TRIM('4th netflix_titles'!$C3645)</f>
        <v>The Great Hack</v>
      </c>
      <c r="D3645" s="25" t="str">
        <f t="shared" ca="1" si="338"/>
        <v>Karim Amer, Jehane Noujaim</v>
      </c>
      <c r="E3645" s="3" t="str">
        <f t="shared" ca="1" si="339"/>
        <v>Not Available</v>
      </c>
      <c r="F3645" s="3" t="str">
        <f t="shared" ca="1" si="340"/>
        <v>United States</v>
      </c>
      <c r="G3645" s="10" t="s">
        <v>4944</v>
      </c>
      <c r="H3645" s="19">
        <v>2019</v>
      </c>
      <c r="I3645" s="4" t="s">
        <v>20</v>
      </c>
      <c r="J3645" s="4" t="s">
        <v>281</v>
      </c>
      <c r="K3645" s="14" t="str">
        <f t="shared" si="336"/>
        <v>114</v>
      </c>
      <c r="L3645" s="4" t="str">
        <f t="shared" si="337"/>
        <v>min</v>
      </c>
      <c r="M3645" s="26" t="s">
        <v>16</v>
      </c>
      <c r="N3645" s="28" t="str">
        <f t="shared" si="341"/>
        <v>Documentaries</v>
      </c>
    </row>
    <row r="3646" spans="1:14" x14ac:dyDescent="0.3">
      <c r="A3646" s="3" t="s">
        <v>4945</v>
      </c>
      <c r="B3646" s="3" t="s">
        <v>18</v>
      </c>
      <c r="C3646" s="3" t="str">
        <f ca="1">TRIM('4th netflix_titles'!$C3646)</f>
        <v>Beat Bugs</v>
      </c>
      <c r="D3646" s="25" t="str">
        <f t="shared" ca="1" si="338"/>
        <v>UNKNOWN</v>
      </c>
      <c r="E3646" s="3" t="str">
        <f t="shared" ca="1" si="339"/>
        <v>Ashleigh Ball, Lili Beaudoin, Charles Demers, Rebecca Husain, Erin Mathews</v>
      </c>
      <c r="F3646" s="3" t="str">
        <f t="shared" ca="1" si="340"/>
        <v>Australia, Canada</v>
      </c>
      <c r="G3646" s="9" t="s">
        <v>4946</v>
      </c>
      <c r="H3646" s="18">
        <v>2018</v>
      </c>
      <c r="I3646" s="3" t="s">
        <v>81</v>
      </c>
      <c r="J3646" s="3" t="s">
        <v>107</v>
      </c>
      <c r="K3646" s="13" t="str">
        <f t="shared" si="336"/>
        <v>3</v>
      </c>
      <c r="L3646" s="3" t="str">
        <f t="shared" si="337"/>
        <v>Seasons</v>
      </c>
      <c r="M3646" s="25" t="s">
        <v>113</v>
      </c>
      <c r="N3646" s="28" t="str">
        <f t="shared" si="341"/>
        <v>Kids' TV</v>
      </c>
    </row>
    <row r="3647" spans="1:14" x14ac:dyDescent="0.3">
      <c r="A3647" s="4" t="s">
        <v>4947</v>
      </c>
      <c r="B3647" s="4" t="s">
        <v>12</v>
      </c>
      <c r="C3647" s="4" t="str">
        <f ca="1">TRIM('4th netflix_titles'!$C3647)</f>
        <v>D.L. Hughley: Contrarian</v>
      </c>
      <c r="D3647" s="25" t="str">
        <f t="shared" ca="1" si="338"/>
        <v>Jay Chapman</v>
      </c>
      <c r="E3647" s="3" t="str">
        <f t="shared" ca="1" si="339"/>
        <v>D.L. Hughley</v>
      </c>
      <c r="F3647" s="3" t="str">
        <f t="shared" ca="1" si="340"/>
        <v>United States</v>
      </c>
      <c r="G3647" s="10" t="s">
        <v>4946</v>
      </c>
      <c r="H3647" s="19">
        <v>2018</v>
      </c>
      <c r="I3647" s="4" t="s">
        <v>20</v>
      </c>
      <c r="J3647" s="4" t="s">
        <v>1215</v>
      </c>
      <c r="K3647" s="14" t="str">
        <f t="shared" si="336"/>
        <v>58</v>
      </c>
      <c r="L3647" s="4" t="str">
        <f t="shared" si="337"/>
        <v>min</v>
      </c>
      <c r="M3647" s="26" t="s">
        <v>540</v>
      </c>
      <c r="N3647" s="28" t="str">
        <f t="shared" si="341"/>
        <v>Stand-Up Comedy</v>
      </c>
    </row>
    <row r="3648" spans="1:14" x14ac:dyDescent="0.3">
      <c r="A3648" s="3" t="s">
        <v>4948</v>
      </c>
      <c r="B3648" s="3" t="s">
        <v>12</v>
      </c>
      <c r="C3648" s="3" t="str">
        <f ca="1">TRIM('4th netflix_titles'!$C3648)</f>
        <v>Demetri Martin: The Overthinker</v>
      </c>
      <c r="D3648" s="25" t="str">
        <f t="shared" ca="1" si="338"/>
        <v>Jay Karas, Demetri Martin</v>
      </c>
      <c r="E3648" s="3" t="str">
        <f t="shared" ca="1" si="339"/>
        <v>Demetri Martin</v>
      </c>
      <c r="F3648" s="3" t="str">
        <f t="shared" ca="1" si="340"/>
        <v>United States</v>
      </c>
      <c r="G3648" s="9" t="s">
        <v>4946</v>
      </c>
      <c r="H3648" s="18">
        <v>2018</v>
      </c>
      <c r="I3648" s="3" t="s">
        <v>20</v>
      </c>
      <c r="J3648" s="3" t="s">
        <v>4164</v>
      </c>
      <c r="K3648" s="13" t="str">
        <f t="shared" si="336"/>
        <v>56</v>
      </c>
      <c r="L3648" s="3" t="str">
        <f t="shared" si="337"/>
        <v>min</v>
      </c>
      <c r="M3648" s="25" t="s">
        <v>540</v>
      </c>
      <c r="N3648" s="28" t="str">
        <f t="shared" si="341"/>
        <v>Stand-Up Comedy</v>
      </c>
    </row>
    <row r="3649" spans="1:14" x14ac:dyDescent="0.3">
      <c r="A3649" s="4" t="s">
        <v>4949</v>
      </c>
      <c r="B3649" s="4" t="s">
        <v>12</v>
      </c>
      <c r="C3649" s="4" t="str">
        <f ca="1">TRIM('4th netflix_titles'!$C3649)</f>
        <v>The Beast Stalker</v>
      </c>
      <c r="D3649" s="25" t="str">
        <f t="shared" ca="1" si="338"/>
        <v>Dante Lam</v>
      </c>
      <c r="E3649" s="3" t="str">
        <f t="shared" ca="1" si="339"/>
        <v>Nicholas Tse, Nick Cheung, Zhang Jing-chu, Miao Pu, Liu Kai-chi, Philip Keung, Kwok Jing-hung, Sherman Chung, Zhang He, Wong Suet-yin, Wong Sum-yin</v>
      </c>
      <c r="F3649" s="3" t="str">
        <f t="shared" ca="1" si="340"/>
        <v>Hong Kong</v>
      </c>
      <c r="G3649" s="10" t="s">
        <v>4946</v>
      </c>
      <c r="H3649" s="19">
        <v>2008</v>
      </c>
      <c r="I3649" s="4" t="s">
        <v>40</v>
      </c>
      <c r="J3649" s="4" t="s">
        <v>115</v>
      </c>
      <c r="K3649" s="14" t="str">
        <f t="shared" si="336"/>
        <v>110</v>
      </c>
      <c r="L3649" s="4" t="str">
        <f t="shared" si="337"/>
        <v>min</v>
      </c>
      <c r="M3649" s="26" t="s">
        <v>932</v>
      </c>
      <c r="N3649" s="28" t="str">
        <f t="shared" si="341"/>
        <v>Action &amp; Adventure, Cult Movies, International Movies</v>
      </c>
    </row>
    <row r="3650" spans="1:14" x14ac:dyDescent="0.3">
      <c r="A3650" s="3" t="s">
        <v>4950</v>
      </c>
      <c r="B3650" s="3" t="s">
        <v>12</v>
      </c>
      <c r="C3650" s="3" t="str">
        <f ca="1">TRIM('4th netflix_titles'!$C3650)</f>
        <v>The Midas Touch</v>
      </c>
      <c r="D3650" s="25" t="str">
        <f t="shared" ca="1" si="338"/>
        <v>Chi Keung Fung</v>
      </c>
      <c r="E3650" s="3" t="str">
        <f t="shared" ca="1" si="339"/>
        <v>Chapman To, Charlene Choi, Gao Yunxiang, Shatina Chen, Alice Li, Jiayu Xie, Jiemeng Zhuang, Venus Wong, Ching-Wan Hui, Jennifer Zhang</v>
      </c>
      <c r="F3650" s="3" t="str">
        <f t="shared" ca="1" si="340"/>
        <v>Hong Kong</v>
      </c>
      <c r="G3650" s="9" t="s">
        <v>4946</v>
      </c>
      <c r="H3650" s="18">
        <v>2013</v>
      </c>
      <c r="I3650" s="3" t="s">
        <v>40</v>
      </c>
      <c r="J3650" s="3" t="s">
        <v>136</v>
      </c>
      <c r="K3650" s="13" t="str">
        <f t="shared" ref="K3650:K3713" si="342">LEFT(J3650,FIND(" ",J3650)-1)</f>
        <v>98</v>
      </c>
      <c r="L3650" s="3" t="str">
        <f t="shared" ref="L3650:L3713" si="343">RIGHT(J3650,LEN(J3650)-FIND(" ",J3650))</f>
        <v>min</v>
      </c>
      <c r="M3650" s="25" t="s">
        <v>79</v>
      </c>
      <c r="N3650" s="28" t="str">
        <f t="shared" si="341"/>
        <v>Comedies, International Movies</v>
      </c>
    </row>
    <row r="3651" spans="1:14" x14ac:dyDescent="0.3">
      <c r="A3651" s="4" t="s">
        <v>4951</v>
      </c>
      <c r="B3651" s="4" t="s">
        <v>12</v>
      </c>
      <c r="C3651" s="4" t="str">
        <f ca="1">TRIM('4th netflix_titles'!$C3651)</f>
        <v>The Twins Effect II</v>
      </c>
      <c r="D3651" s="25" t="str">
        <f t="shared" ref="D3651:D3714" ca="1" si="344">TRIM(C3651)</f>
        <v>Corey Yuen, Patrick Leung</v>
      </c>
      <c r="E3651" s="3" t="str">
        <f t="shared" ref="E3651:E3714" ca="1" si="345">TRIM(D3651)</f>
        <v>Donnie Yen, Jaycee Chan, Charlene Choi, Gillian Chung, Wilson Chen Bo-Lin, Tony Leung Ka Fai, Qu Ying, Fan Bingbing, Xie Jing-jing, Daniel Wu, Edison Chen, Jackie Chan</v>
      </c>
      <c r="F3651" s="3" t="str">
        <f t="shared" ref="F3651:F3714" ca="1" si="346">TRIM(E3651)</f>
        <v>Hong Kong, China</v>
      </c>
      <c r="G3651" s="10" t="s">
        <v>4946</v>
      </c>
      <c r="H3651" s="19">
        <v>2004</v>
      </c>
      <c r="I3651" s="4" t="s">
        <v>40</v>
      </c>
      <c r="J3651" s="4" t="s">
        <v>100</v>
      </c>
      <c r="K3651" s="14" t="str">
        <f t="shared" si="342"/>
        <v>106</v>
      </c>
      <c r="L3651" s="4" t="str">
        <f t="shared" si="343"/>
        <v>min</v>
      </c>
      <c r="M3651" s="26" t="s">
        <v>406</v>
      </c>
      <c r="N3651" s="28" t="str">
        <f t="shared" ref="N3651:N3714" si="347">TRIM(M3651)</f>
        <v>Action &amp; Adventure, Comedies, International Movies</v>
      </c>
    </row>
    <row r="3652" spans="1:14" x14ac:dyDescent="0.3">
      <c r="A3652" s="3" t="s">
        <v>4952</v>
      </c>
      <c r="B3652" s="3" t="s">
        <v>12</v>
      </c>
      <c r="C3652" s="3" t="str">
        <f ca="1">TRIM('4th netflix_titles'!$C3652)</f>
        <v>Twins Mission</v>
      </c>
      <c r="D3652" s="25" t="str">
        <f t="shared" ca="1" si="344"/>
        <v>To-hoi Kong</v>
      </c>
      <c r="E3652" s="3" t="str">
        <f t="shared" ca="1" si="345"/>
        <v>Sammo Kam-Bo Hung, Gillian Chung, Charlene Choi, Wu Jing, Yuen Wah, Jess Zhang, Steven Cheung, Lier Qiu, Shek Sau, Sam Lee, Andy Liang</v>
      </c>
      <c r="F3652" s="3" t="str">
        <f t="shared" ca="1" si="346"/>
        <v>Hong Kong, China</v>
      </c>
      <c r="G3652" s="9" t="s">
        <v>4946</v>
      </c>
      <c r="H3652" s="18">
        <v>2007</v>
      </c>
      <c r="I3652" s="3" t="s">
        <v>20</v>
      </c>
      <c r="J3652" s="3" t="s">
        <v>166</v>
      </c>
      <c r="K3652" s="13" t="str">
        <f t="shared" si="342"/>
        <v>102</v>
      </c>
      <c r="L3652" s="3" t="str">
        <f t="shared" si="343"/>
        <v>min</v>
      </c>
      <c r="M3652" s="25" t="s">
        <v>339</v>
      </c>
      <c r="N3652" s="28" t="str">
        <f t="shared" si="347"/>
        <v>Action &amp; Adventure, International Movies</v>
      </c>
    </row>
    <row r="3653" spans="1:14" x14ac:dyDescent="0.3">
      <c r="A3653" s="4" t="s">
        <v>4953</v>
      </c>
      <c r="B3653" s="4" t="s">
        <v>18</v>
      </c>
      <c r="C3653" s="4" t="str">
        <f ca="1">TRIM('4th netflix_titles'!$C3653)</f>
        <v>Sexy Central</v>
      </c>
      <c r="D3653" s="25" t="str">
        <f t="shared" ca="1" si="344"/>
        <v>UNKNOWN</v>
      </c>
      <c r="E3653" s="3" t="str">
        <f t="shared" ca="1" si="345"/>
        <v>Jeana Ho Pui-yu, Joyce Cheng, Ava Liu, Shiga Lin, Kelly Chen Jia-li, Eric Suen Yiu-wai, Eric Kwok, Mix, Adam Pak, Patrick Tang</v>
      </c>
      <c r="F3653" s="3" t="str">
        <f t="shared" ca="1" si="346"/>
        <v>Hong Kong</v>
      </c>
      <c r="G3653" s="10" t="s">
        <v>4954</v>
      </c>
      <c r="H3653" s="19">
        <v>2019</v>
      </c>
      <c r="I3653" s="4" t="s">
        <v>20</v>
      </c>
      <c r="J3653" s="4" t="s">
        <v>24</v>
      </c>
      <c r="K3653" s="14" t="str">
        <f t="shared" si="342"/>
        <v>1</v>
      </c>
      <c r="L3653" s="4" t="str">
        <f t="shared" si="343"/>
        <v>Season</v>
      </c>
      <c r="M3653" s="26" t="s">
        <v>556</v>
      </c>
      <c r="N3653" s="28" t="str">
        <f t="shared" si="347"/>
        <v>International TV Shows, Romantic TV Shows, TV Dramas</v>
      </c>
    </row>
    <row r="3654" spans="1:14" x14ac:dyDescent="0.3">
      <c r="A3654" s="3" t="s">
        <v>4955</v>
      </c>
      <c r="B3654" s="3" t="s">
        <v>12</v>
      </c>
      <c r="C3654" s="3" t="str">
        <f ca="1">TRIM('4th netflix_titles'!$C3654)</f>
        <v>Â¡Ay, mi madre!</v>
      </c>
      <c r="D3654" s="25" t="str">
        <f t="shared" ca="1" si="344"/>
        <v>Frank Ariza</v>
      </c>
      <c r="E3654" s="3" t="str">
        <f t="shared" ca="1" si="345"/>
        <v>EstefanÃ­a de los Santos, Secun de la Rosa, Terele PÃ¡vez, MarÃ­a Alfonsa Rosso, Mariola Fuentes, Alfonso SÃ¡nchez, Paz Vega, Marta TornÃ©, Concha GalÃ¡n</v>
      </c>
      <c r="F3654" s="3" t="str">
        <f t="shared" ca="1" si="346"/>
        <v>Spain</v>
      </c>
      <c r="G3654" s="9" t="s">
        <v>4956</v>
      </c>
      <c r="H3654" s="18">
        <v>2019</v>
      </c>
      <c r="I3654" s="3" t="s">
        <v>20</v>
      </c>
      <c r="J3654" s="3" t="s">
        <v>688</v>
      </c>
      <c r="K3654" s="13" t="str">
        <f t="shared" si="342"/>
        <v>81</v>
      </c>
      <c r="L3654" s="3" t="str">
        <f t="shared" si="343"/>
        <v>min</v>
      </c>
      <c r="M3654" s="25" t="s">
        <v>79</v>
      </c>
      <c r="N3654" s="28" t="str">
        <f t="shared" si="347"/>
        <v>Comedies, International Movies</v>
      </c>
    </row>
    <row r="3655" spans="1:14" x14ac:dyDescent="0.3">
      <c r="A3655" s="4" t="s">
        <v>4957</v>
      </c>
      <c r="B3655" s="4" t="s">
        <v>18</v>
      </c>
      <c r="C3655" s="4" t="str">
        <f ca="1">TRIM('4th netflix_titles'!$C3655)</f>
        <v>Comedians in Cars Getting Coffee</v>
      </c>
      <c r="D3655" s="25" t="str">
        <f t="shared" ca="1" si="344"/>
        <v>Jerry Seinfeld</v>
      </c>
      <c r="E3655" s="3" t="str">
        <f t="shared" ca="1" si="345"/>
        <v>Jerry Seinfeld</v>
      </c>
      <c r="F3655" s="3" t="str">
        <f t="shared" ca="1" si="346"/>
        <v>United States</v>
      </c>
      <c r="G3655" s="10" t="s">
        <v>4956</v>
      </c>
      <c r="H3655" s="19">
        <v>2019</v>
      </c>
      <c r="I3655" s="4" t="s">
        <v>40</v>
      </c>
      <c r="J3655" s="4" t="s">
        <v>163</v>
      </c>
      <c r="K3655" s="14" t="str">
        <f t="shared" si="342"/>
        <v>6</v>
      </c>
      <c r="L3655" s="4" t="str">
        <f t="shared" si="343"/>
        <v>Seasons</v>
      </c>
      <c r="M3655" s="26" t="s">
        <v>703</v>
      </c>
      <c r="N3655" s="28" t="str">
        <f t="shared" si="347"/>
        <v>Stand-Up Comedy &amp; Talk Shows, TV Comedies</v>
      </c>
    </row>
    <row r="3656" spans="1:14" x14ac:dyDescent="0.3">
      <c r="A3656" s="3" t="s">
        <v>4958</v>
      </c>
      <c r="B3656" s="3" t="s">
        <v>18</v>
      </c>
      <c r="C3656" s="3" t="str">
        <f ca="1">TRIM('4th netflix_titles'!$C3656)</f>
        <v>The Epic Tales of Captain Underpants</v>
      </c>
      <c r="D3656" s="25" t="str">
        <f t="shared" ca="1" si="344"/>
        <v>UNKNOWN</v>
      </c>
      <c r="E3656" s="3" t="str">
        <f t="shared" ca="1" si="345"/>
        <v>Nat Faxon, Jay Gragnani, Ramone Hamilton, Sean Astin, Dayci Brookshire, Jorge Diaz, Evan Kishiyama</v>
      </c>
      <c r="F3656" s="3" t="str">
        <f t="shared" ca="1" si="346"/>
        <v>United States</v>
      </c>
      <c r="G3656" s="9" t="s">
        <v>4956</v>
      </c>
      <c r="H3656" s="18">
        <v>2019</v>
      </c>
      <c r="I3656" s="3" t="s">
        <v>112</v>
      </c>
      <c r="J3656" s="3" t="s">
        <v>107</v>
      </c>
      <c r="K3656" s="13" t="str">
        <f t="shared" si="342"/>
        <v>3</v>
      </c>
      <c r="L3656" s="3" t="str">
        <f t="shared" si="343"/>
        <v>Seasons</v>
      </c>
      <c r="M3656" s="25" t="s">
        <v>122</v>
      </c>
      <c r="N3656" s="28" t="str">
        <f t="shared" si="347"/>
        <v>Kids' TV, TV Comedies</v>
      </c>
    </row>
    <row r="3657" spans="1:14" x14ac:dyDescent="0.3">
      <c r="A3657" s="4" t="s">
        <v>4959</v>
      </c>
      <c r="B3657" s="4" t="s">
        <v>18</v>
      </c>
      <c r="C3657" s="4" t="str">
        <f ca="1">TRIM('4th netflix_titles'!$C3657)</f>
        <v>Typewriter</v>
      </c>
      <c r="D3657" s="25" t="str">
        <f t="shared" ca="1" si="344"/>
        <v>UNKNOWN</v>
      </c>
      <c r="E3657" s="3" t="str">
        <f t="shared" ca="1" si="345"/>
        <v>Aarna Sharma, Aaryansh Malviya, Mikail Gandhi, Palash Kamble, Jishu Sengupta, Palomi Ghosh, Purab Kohli, Sameer Kochhar, Sara Gesawat</v>
      </c>
      <c r="F3657" s="3" t="str">
        <f t="shared" ca="1" si="346"/>
        <v>India</v>
      </c>
      <c r="G3657" s="10" t="s">
        <v>4956</v>
      </c>
      <c r="H3657" s="19">
        <v>2019</v>
      </c>
      <c r="I3657" s="4" t="s">
        <v>20</v>
      </c>
      <c r="J3657" s="4" t="s">
        <v>24</v>
      </c>
      <c r="K3657" s="14" t="str">
        <f t="shared" si="342"/>
        <v>1</v>
      </c>
      <c r="L3657" s="4" t="str">
        <f t="shared" si="343"/>
        <v>Season</v>
      </c>
      <c r="M3657" s="26" t="s">
        <v>2361</v>
      </c>
      <c r="N3657" s="28" t="str">
        <f t="shared" si="347"/>
        <v>International TV Shows, TV Horror, TV Mysteries</v>
      </c>
    </row>
    <row r="3658" spans="1:14" x14ac:dyDescent="0.3">
      <c r="A3658" s="3" t="s">
        <v>4960</v>
      </c>
      <c r="B3658" s="3" t="s">
        <v>18</v>
      </c>
      <c r="C3658" s="3" t="str">
        <f ca="1">TRIM('4th netflix_titles'!$C3658)</f>
        <v>Rookie Historian Goo Hae-Ryung</v>
      </c>
      <c r="D3658" s="25" t="str">
        <f t="shared" ca="1" si="344"/>
        <v>UNKNOWN</v>
      </c>
      <c r="E3658" s="3" t="str">
        <f t="shared" ca="1" si="345"/>
        <v>Shin Sae-kyeong, Cha Eun-woo, Park Ki-woong, Lee Ji-hoon, Park Ji-hyun, Gong Jung-hwan, Kim Min-sang, Choi Duk-mun, Kim Yeo-jin</v>
      </c>
      <c r="F3658" s="3" t="str">
        <f t="shared" ca="1" si="346"/>
        <v>South Korea</v>
      </c>
      <c r="G3658" s="9" t="s">
        <v>4961</v>
      </c>
      <c r="H3658" s="18">
        <v>2019</v>
      </c>
      <c r="I3658" s="3" t="s">
        <v>40</v>
      </c>
      <c r="J3658" s="3" t="s">
        <v>24</v>
      </c>
      <c r="K3658" s="13" t="str">
        <f t="shared" si="342"/>
        <v>1</v>
      </c>
      <c r="L3658" s="3" t="str">
        <f t="shared" si="343"/>
        <v>Season</v>
      </c>
      <c r="M3658" s="25" t="s">
        <v>1799</v>
      </c>
      <c r="N3658" s="28" t="str">
        <f t="shared" si="347"/>
        <v>International TV Shows, Korean TV Shows, Romantic TV Shows</v>
      </c>
    </row>
    <row r="3659" spans="1:14" x14ac:dyDescent="0.3">
      <c r="A3659" s="4" t="s">
        <v>4962</v>
      </c>
      <c r="B3659" s="4" t="s">
        <v>12</v>
      </c>
      <c r="C3659" s="4" t="str">
        <f ca="1">TRIM('4th netflix_titles'!$C3659)</f>
        <v>Secret Obsession</v>
      </c>
      <c r="D3659" s="25" t="str">
        <f t="shared" ca="1" si="344"/>
        <v>Peter Sullivan</v>
      </c>
      <c r="E3659" s="3" t="str">
        <f t="shared" ca="1" si="345"/>
        <v>Brenda Song, Mike Vogel, Dennis Haysbert, Ashley Scott, Paul Sloan, Daniel Booko</v>
      </c>
      <c r="F3659" s="3" t="str">
        <f t="shared" ca="1" si="346"/>
        <v>United States</v>
      </c>
      <c r="G3659" s="10" t="s">
        <v>4961</v>
      </c>
      <c r="H3659" s="19">
        <v>2019</v>
      </c>
      <c r="I3659" s="4" t="s">
        <v>40</v>
      </c>
      <c r="J3659" s="4" t="s">
        <v>136</v>
      </c>
      <c r="K3659" s="14" t="str">
        <f t="shared" si="342"/>
        <v>98</v>
      </c>
      <c r="L3659" s="4" t="str">
        <f t="shared" si="343"/>
        <v>min</v>
      </c>
      <c r="M3659" s="26" t="s">
        <v>69</v>
      </c>
      <c r="N3659" s="28" t="str">
        <f t="shared" si="347"/>
        <v>Thrillers</v>
      </c>
    </row>
    <row r="3660" spans="1:14" x14ac:dyDescent="0.3">
      <c r="A3660" s="3" t="s">
        <v>4963</v>
      </c>
      <c r="B3660" s="3" t="s">
        <v>12</v>
      </c>
      <c r="C3660" s="3" t="str">
        <f ca="1">TRIM('4th netflix_titles'!$C3660)</f>
        <v>Mauli</v>
      </c>
      <c r="D3660" s="25" t="str">
        <f t="shared" ca="1" si="344"/>
        <v>Aditya Sarpotdar</v>
      </c>
      <c r="E3660" s="3" t="str">
        <f t="shared" ca="1" si="345"/>
        <v>Riteish Deshmukh, Saiyami Kher, Jitendra Joshi, Siddarth Jadhav, Shrikant Yadav, Vijay Nikam, Umesh Jagtap, Usha Naik, Girija Oak, Genelia D'Souza</v>
      </c>
      <c r="F3660" s="3" t="str">
        <f t="shared" ca="1" si="346"/>
        <v>India</v>
      </c>
      <c r="G3660" s="9" t="s">
        <v>4964</v>
      </c>
      <c r="H3660" s="18">
        <v>2018</v>
      </c>
      <c r="I3660" s="3" t="s">
        <v>40</v>
      </c>
      <c r="J3660" s="3" t="s">
        <v>420</v>
      </c>
      <c r="K3660" s="13" t="str">
        <f t="shared" si="342"/>
        <v>136</v>
      </c>
      <c r="L3660" s="3" t="str">
        <f t="shared" si="343"/>
        <v>min</v>
      </c>
      <c r="M3660" s="25" t="s">
        <v>119</v>
      </c>
      <c r="N3660" s="28" t="str">
        <f t="shared" si="347"/>
        <v>Action &amp; Adventure, Dramas, International Movies</v>
      </c>
    </row>
    <row r="3661" spans="1:14" x14ac:dyDescent="0.3">
      <c r="A3661" s="4" t="s">
        <v>4965</v>
      </c>
      <c r="B3661" s="4" t="s">
        <v>18</v>
      </c>
      <c r="C3661" s="4" t="str">
        <f ca="1">TRIM('4th netflix_titles'!$C3661)</f>
        <v>Pinky Malinky</v>
      </c>
      <c r="D3661" s="25" t="str">
        <f t="shared" ca="1" si="344"/>
        <v>UNKNOWN</v>
      </c>
      <c r="E3661" s="3" t="str">
        <f t="shared" ca="1" si="345"/>
        <v>Lucas Grabeel, Nathan Kress, Diamond White, Danny Jacobs, Retta, Colleen Smith, Vargus Mason, Lauren Tom, Robbie Daymond, Grey Griffin</v>
      </c>
      <c r="F3661" s="3" t="str">
        <f t="shared" ca="1" si="346"/>
        <v>United States</v>
      </c>
      <c r="G3661" s="10" t="s">
        <v>4964</v>
      </c>
      <c r="H3661" s="19">
        <v>2019</v>
      </c>
      <c r="I3661" s="4" t="s">
        <v>112</v>
      </c>
      <c r="J3661" s="4" t="s">
        <v>107</v>
      </c>
      <c r="K3661" s="14" t="str">
        <f t="shared" si="342"/>
        <v>3</v>
      </c>
      <c r="L3661" s="4" t="str">
        <f t="shared" si="343"/>
        <v>Seasons</v>
      </c>
      <c r="M3661" s="26" t="s">
        <v>122</v>
      </c>
      <c r="N3661" s="28" t="str">
        <f t="shared" si="347"/>
        <v>Kids' TV, TV Comedies</v>
      </c>
    </row>
    <row r="3662" spans="1:14" x14ac:dyDescent="0.3">
      <c r="A3662" s="3" t="s">
        <v>4966</v>
      </c>
      <c r="B3662" s="3" t="s">
        <v>18</v>
      </c>
      <c r="C3662" s="3" t="str">
        <f ca="1">TRIM('4th netflix_titles'!$C3662)</f>
        <v>Unrequited Love</v>
      </c>
      <c r="D3662" s="25" t="str">
        <f t="shared" ca="1" si="344"/>
        <v>UNKNOWN</v>
      </c>
      <c r="E3662" s="3" t="str">
        <f t="shared" ca="1" si="345"/>
        <v>Zhu Yanmanzi, Zhao Shunran, Shen Yu, Zhang Yichi, Mengqin, Esther Chen, Zhang Zhehao, He Meixuan, Yuan Baizihui</v>
      </c>
      <c r="F3662" s="3" t="str">
        <f t="shared" ca="1" si="346"/>
        <v>China</v>
      </c>
      <c r="G3662" s="9" t="s">
        <v>4964</v>
      </c>
      <c r="H3662" s="18">
        <v>2019</v>
      </c>
      <c r="I3662" s="3" t="s">
        <v>40</v>
      </c>
      <c r="J3662" s="3" t="s">
        <v>24</v>
      </c>
      <c r="K3662" s="13" t="str">
        <f t="shared" si="342"/>
        <v>1</v>
      </c>
      <c r="L3662" s="3" t="str">
        <f t="shared" si="343"/>
        <v>Season</v>
      </c>
      <c r="M3662" s="25" t="s">
        <v>556</v>
      </c>
      <c r="N3662" s="28" t="str">
        <f t="shared" si="347"/>
        <v>International TV Shows, Romantic TV Shows, TV Dramas</v>
      </c>
    </row>
    <row r="3663" spans="1:14" x14ac:dyDescent="0.3">
      <c r="A3663" s="4" t="s">
        <v>4967</v>
      </c>
      <c r="B3663" s="4" t="s">
        <v>12</v>
      </c>
      <c r="C3663" s="4" t="str">
        <f ca="1">TRIM('4th netflix_titles'!$C3663)</f>
        <v>Bogda</v>
      </c>
      <c r="D3663" s="25" t="str">
        <f t="shared" ca="1" si="344"/>
        <v>Nisheeta Keni</v>
      </c>
      <c r="E3663" s="3" t="str">
        <f t="shared" ca="1" si="345"/>
        <v>Suhas Joshi, Mrunmayee Deshpande, Rohit Kokate, Ajinkya Bhosale, Jayant Gadekar, Vivekanand Walake, Pallavi Malvade, Nirmala Tikam</v>
      </c>
      <c r="F3663" s="3" t="str">
        <f t="shared" ca="1" si="346"/>
        <v>India</v>
      </c>
      <c r="G3663" s="10" t="s">
        <v>4968</v>
      </c>
      <c r="H3663" s="19">
        <v>2018</v>
      </c>
      <c r="I3663" s="4" t="s">
        <v>55</v>
      </c>
      <c r="J3663" s="4" t="s">
        <v>78</v>
      </c>
      <c r="K3663" s="14" t="str">
        <f t="shared" si="342"/>
        <v>161</v>
      </c>
      <c r="L3663" s="4" t="str">
        <f t="shared" si="343"/>
        <v>min</v>
      </c>
      <c r="M3663" s="26" t="s">
        <v>52</v>
      </c>
      <c r="N3663" s="28" t="str">
        <f t="shared" si="347"/>
        <v>Dramas, International Movies</v>
      </c>
    </row>
    <row r="3664" spans="1:14" x14ac:dyDescent="0.3">
      <c r="A3664" s="3" t="s">
        <v>4969</v>
      </c>
      <c r="B3664" s="3" t="s">
        <v>12</v>
      </c>
      <c r="C3664" s="3" t="str">
        <f ca="1">TRIM('4th netflix_titles'!$C3664)</f>
        <v>Frankensteinâ€™s Monsterâ€™s Monster, Frankenstein</v>
      </c>
      <c r="D3664" s="25" t="str">
        <f t="shared" ca="1" si="344"/>
        <v>Daniel Gray Longino</v>
      </c>
      <c r="E3664" s="3" t="str">
        <f t="shared" ca="1" si="345"/>
        <v>David Harbour, Alex Ozerov, Kate Berlant, Mary Woronov, Alfred Molina, Heather Lawless, Michael Lerner, Marion Van Cuyck, Bridey Elliott, O-Lan Jones, Lidia Porto, Graham Wagner, Randolph Thompson</v>
      </c>
      <c r="F3664" s="3" t="str">
        <f t="shared" ca="1" si="346"/>
        <v>United States</v>
      </c>
      <c r="G3664" s="9" t="s">
        <v>4968</v>
      </c>
      <c r="H3664" s="18">
        <v>2019</v>
      </c>
      <c r="I3664" s="3" t="s">
        <v>40</v>
      </c>
      <c r="J3664" s="3" t="s">
        <v>1378</v>
      </c>
      <c r="K3664" s="13" t="str">
        <f t="shared" si="342"/>
        <v>32</v>
      </c>
      <c r="L3664" s="3" t="str">
        <f t="shared" si="343"/>
        <v>min</v>
      </c>
      <c r="M3664" s="25" t="s">
        <v>94</v>
      </c>
      <c r="N3664" s="28" t="str">
        <f t="shared" si="347"/>
        <v>Comedies</v>
      </c>
    </row>
    <row r="3665" spans="1:14" x14ac:dyDescent="0.3">
      <c r="A3665" s="4" t="s">
        <v>4970</v>
      </c>
      <c r="B3665" s="4" t="s">
        <v>18</v>
      </c>
      <c r="C3665" s="4" t="str">
        <f ca="1">TRIM('4th netflix_titles'!$C3665)</f>
        <v>Angel Beats!</v>
      </c>
      <c r="D3665" s="25" t="str">
        <f t="shared" ca="1" si="344"/>
        <v>UNKNOWN</v>
      </c>
      <c r="E3665" s="3" t="str">
        <f t="shared" ca="1" si="345"/>
        <v>Hiroshi Kamiya, Harumi Sakurai, Kana Hanazawa, Eri Kitamura, Ryohei Kimura, Takahiro Mizushima, Shun Takagi, Fuko Saito, Yui Makino, Hiro Masuda, Michael Rivas, Eiichiro Tokumoto, Yumiko Kobayashi, Hiroki Touchi, Miyuki Sawashiro, Chie Matsuura, Kana Asumi, Emiri Kato</v>
      </c>
      <c r="F3665" s="3" t="str">
        <f t="shared" ca="1" si="346"/>
        <v>Japan</v>
      </c>
      <c r="G3665" s="10" t="s">
        <v>4971</v>
      </c>
      <c r="H3665" s="19">
        <v>2010</v>
      </c>
      <c r="I3665" s="4" t="s">
        <v>55</v>
      </c>
      <c r="J3665" s="4" t="s">
        <v>24</v>
      </c>
      <c r="K3665" s="14" t="str">
        <f t="shared" si="342"/>
        <v>1</v>
      </c>
      <c r="L3665" s="4" t="str">
        <f t="shared" si="343"/>
        <v>Season</v>
      </c>
      <c r="M3665" s="26" t="s">
        <v>200</v>
      </c>
      <c r="N3665" s="28" t="str">
        <f t="shared" si="347"/>
        <v>Anime Series, International TV Shows</v>
      </c>
    </row>
    <row r="3666" spans="1:14" x14ac:dyDescent="0.3">
      <c r="A3666" s="3" t="s">
        <v>4972</v>
      </c>
      <c r="B3666" s="3" t="s">
        <v>18</v>
      </c>
      <c r="C3666" s="3" t="str">
        <f ca="1">TRIM('4th netflix_titles'!$C3666)</f>
        <v>Anohana: The Flower We Saw That Day</v>
      </c>
      <c r="D3666" s="25" t="str">
        <f t="shared" ca="1" si="344"/>
        <v>UNKNOWN</v>
      </c>
      <c r="E3666" s="3" t="str">
        <f t="shared" ca="1" si="345"/>
        <v>Miyu Irino, Ai Kayano, Haruka Tomatsu, Takahiro Sakurai, Saori Hayami, Takayuki Kondo, Mitsuru Ogata, Mutsumi Tamura, Asami Seto, Aki Toyosaki, Kaoru Mizuhara, Yui Makino</v>
      </c>
      <c r="F3666" s="3" t="str">
        <f t="shared" ca="1" si="346"/>
        <v>Japan</v>
      </c>
      <c r="G3666" s="9" t="s">
        <v>4971</v>
      </c>
      <c r="H3666" s="18">
        <v>2011</v>
      </c>
      <c r="I3666" s="3" t="s">
        <v>40</v>
      </c>
      <c r="J3666" s="3" t="s">
        <v>24</v>
      </c>
      <c r="K3666" s="13" t="str">
        <f t="shared" si="342"/>
        <v>1</v>
      </c>
      <c r="L3666" s="3" t="str">
        <f t="shared" si="343"/>
        <v>Season</v>
      </c>
      <c r="M3666" s="25" t="s">
        <v>343</v>
      </c>
      <c r="N3666" s="28" t="str">
        <f t="shared" si="347"/>
        <v>Anime Series, International TV Shows, Teen TV Shows</v>
      </c>
    </row>
    <row r="3667" spans="1:14" x14ac:dyDescent="0.3">
      <c r="A3667" s="4" t="s">
        <v>4973</v>
      </c>
      <c r="B3667" s="4" t="s">
        <v>18</v>
      </c>
      <c r="C3667" s="4" t="str">
        <f ca="1">TRIM('4th netflix_titles'!$C3667)</f>
        <v>God Eater</v>
      </c>
      <c r="D3667" s="25" t="str">
        <f t="shared" ca="1" si="344"/>
        <v>UNKNOWN</v>
      </c>
      <c r="E3667" s="3" t="str">
        <f t="shared" ca="1" si="345"/>
        <v>Ryuichi Kijima, Hiroaki Hirata, Kazuya Nakai, Sayaka Ohara, Daisuke Sakaguchi, Maaya Sakamoto</v>
      </c>
      <c r="F3667" s="3" t="str">
        <f t="shared" ca="1" si="346"/>
        <v>Japan</v>
      </c>
      <c r="G3667" s="10" t="s">
        <v>4971</v>
      </c>
      <c r="H3667" s="19">
        <v>2015</v>
      </c>
      <c r="I3667" s="4" t="s">
        <v>40</v>
      </c>
      <c r="J3667" s="4" t="s">
        <v>24</v>
      </c>
      <c r="K3667" s="14" t="str">
        <f t="shared" si="342"/>
        <v>1</v>
      </c>
      <c r="L3667" s="4" t="str">
        <f t="shared" si="343"/>
        <v>Season</v>
      </c>
      <c r="M3667" s="26" t="s">
        <v>200</v>
      </c>
      <c r="N3667" s="28" t="str">
        <f t="shared" si="347"/>
        <v>Anime Series, International TV Shows</v>
      </c>
    </row>
    <row r="3668" spans="1:14" x14ac:dyDescent="0.3">
      <c r="A3668" s="3" t="s">
        <v>4974</v>
      </c>
      <c r="B3668" s="3" t="s">
        <v>18</v>
      </c>
      <c r="C3668" s="3" t="str">
        <f ca="1">TRIM('4th netflix_titles'!$C3668)</f>
        <v>GRANBLUE FANTASY the Animation</v>
      </c>
      <c r="D3668" s="25" t="str">
        <f t="shared" ca="1" si="344"/>
        <v>UNKNOWN</v>
      </c>
      <c r="E3668" s="3" t="str">
        <f t="shared" ca="1" si="345"/>
        <v>Yuki Ono, Nao Toyama, Rie Kugimiya, Miyuki Sawashiro, Hiroaki Hirata, Yukari Tamura, Kazuhiro Yamaji, Rie Tanaka, Emiri Kato, Tomokazu Sugita, Kanae Ito</v>
      </c>
      <c r="F3668" s="3" t="str">
        <f t="shared" ca="1" si="346"/>
        <v>Japan</v>
      </c>
      <c r="G3668" s="9" t="s">
        <v>4971</v>
      </c>
      <c r="H3668" s="18">
        <v>2017</v>
      </c>
      <c r="I3668" s="3" t="s">
        <v>55</v>
      </c>
      <c r="J3668" s="3" t="s">
        <v>24</v>
      </c>
      <c r="K3668" s="13" t="str">
        <f t="shared" si="342"/>
        <v>1</v>
      </c>
      <c r="L3668" s="3" t="str">
        <f t="shared" si="343"/>
        <v>Season</v>
      </c>
      <c r="M3668" s="25" t="s">
        <v>200</v>
      </c>
      <c r="N3668" s="28" t="str">
        <f t="shared" si="347"/>
        <v>Anime Series, International TV Shows</v>
      </c>
    </row>
    <row r="3669" spans="1:14" x14ac:dyDescent="0.3">
      <c r="A3669" s="4" t="s">
        <v>4975</v>
      </c>
      <c r="B3669" s="4" t="s">
        <v>18</v>
      </c>
      <c r="C3669" s="4" t="str">
        <f ca="1">TRIM('4th netflix_titles'!$C3669)</f>
        <v>3Below: Tales of Arcadia</v>
      </c>
      <c r="D3669" s="25" t="str">
        <f t="shared" ca="1" si="344"/>
        <v>UNKNOWN</v>
      </c>
      <c r="E3669" s="3" t="str">
        <f t="shared" ca="1" si="345"/>
        <v>Tatiana Maslany, Diego Luna, Nick Offerman, Nick Frost, Glenn Close, Alon Aboutboul, Hayley Atwell, Darin De Paul, Andy Garcia, Cheryl Hines, Tom Kenny, Chris Obi, Cole Sand, Frank Welker, Steven Yeun</v>
      </c>
      <c r="F3669" s="3" t="str">
        <f t="shared" ca="1" si="346"/>
        <v>United States</v>
      </c>
      <c r="G3669" s="10" t="s">
        <v>4976</v>
      </c>
      <c r="H3669" s="19">
        <v>2019</v>
      </c>
      <c r="I3669" s="4" t="s">
        <v>112</v>
      </c>
      <c r="J3669" s="4" t="s">
        <v>21</v>
      </c>
      <c r="K3669" s="14" t="str">
        <f t="shared" si="342"/>
        <v>2</v>
      </c>
      <c r="L3669" s="4" t="str">
        <f t="shared" si="343"/>
        <v>Seasons</v>
      </c>
      <c r="M3669" s="26" t="s">
        <v>909</v>
      </c>
      <c r="N3669" s="28" t="str">
        <f t="shared" si="347"/>
        <v>Kids' TV, TV Action &amp; Adventure, TV Sci-Fi &amp; Fantasy</v>
      </c>
    </row>
    <row r="3670" spans="1:14" x14ac:dyDescent="0.3">
      <c r="A3670" s="3" t="s">
        <v>4977</v>
      </c>
      <c r="B3670" s="3" t="s">
        <v>12</v>
      </c>
      <c r="C3670" s="3" t="str">
        <f ca="1">TRIM('4th netflix_titles'!$C3670)</f>
        <v>4L</v>
      </c>
      <c r="D3670" s="25" t="str">
        <f t="shared" ca="1" si="344"/>
        <v>Gerardo Olivares</v>
      </c>
      <c r="E3670" s="3" t="str">
        <f t="shared" ca="1" si="345"/>
        <v>Jean Reno, Hovik Keuchkerian, Susana Abaitua, Juan Dos Santos, Arturo Valls, Enrique San Francisco, Francesc Garrido, Eric Nguyen</v>
      </c>
      <c r="F3670" s="3" t="str">
        <f t="shared" ca="1" si="346"/>
        <v>Spain</v>
      </c>
      <c r="G3670" s="9" t="s">
        <v>4976</v>
      </c>
      <c r="H3670" s="18">
        <v>2019</v>
      </c>
      <c r="I3670" s="3" t="s">
        <v>20</v>
      </c>
      <c r="J3670" s="3" t="s">
        <v>118</v>
      </c>
      <c r="K3670" s="13" t="str">
        <f t="shared" si="342"/>
        <v>105</v>
      </c>
      <c r="L3670" s="3" t="str">
        <f t="shared" si="343"/>
        <v>min</v>
      </c>
      <c r="M3670" s="25" t="s">
        <v>282</v>
      </c>
      <c r="N3670" s="28" t="str">
        <f t="shared" si="347"/>
        <v>Comedies, Dramas, Independent Movies</v>
      </c>
    </row>
    <row r="3671" spans="1:14" x14ac:dyDescent="0.3">
      <c r="A3671" s="4" t="s">
        <v>4978</v>
      </c>
      <c r="B3671" s="4" t="s">
        <v>18</v>
      </c>
      <c r="C3671" s="4" t="str">
        <f ca="1">TRIM('4th netflix_titles'!$C3671)</f>
        <v>Bonus Family</v>
      </c>
      <c r="D3671" s="25" t="str">
        <f t="shared" ca="1" si="344"/>
        <v>UNKNOWN</v>
      </c>
      <c r="E3671" s="3" t="str">
        <f t="shared" ca="1" si="345"/>
        <v>Vera Vitali, Erik Johansson, Fredrik Hallgren, Petra Mede, Frank Dorsin, Jacob Lundqvist, Amanda Lindh, Marianne MÃ¶rck, Barbro Svensson, Ann PetrÃ©n, Johan Ulveson, Leo Razzak, Felix EngstrÃ¶m</v>
      </c>
      <c r="F3671" s="3" t="str">
        <f t="shared" ca="1" si="346"/>
        <v>Sweden</v>
      </c>
      <c r="G3671" s="10" t="s">
        <v>4976</v>
      </c>
      <c r="H3671" s="19">
        <v>2019</v>
      </c>
      <c r="I3671" s="4" t="s">
        <v>20</v>
      </c>
      <c r="J3671" s="4" t="s">
        <v>107</v>
      </c>
      <c r="K3671" s="14" t="str">
        <f t="shared" si="342"/>
        <v>3</v>
      </c>
      <c r="L3671" s="4" t="str">
        <f t="shared" si="343"/>
        <v>Seasons</v>
      </c>
      <c r="M3671" s="26" t="s">
        <v>151</v>
      </c>
      <c r="N3671" s="28" t="str">
        <f t="shared" si="347"/>
        <v>International TV Shows, TV Dramas</v>
      </c>
    </row>
    <row r="3672" spans="1:14" x14ac:dyDescent="0.3">
      <c r="A3672" s="3" t="s">
        <v>4979</v>
      </c>
      <c r="B3672" s="3" t="s">
        <v>12</v>
      </c>
      <c r="C3672" s="3" t="str">
        <f ca="1">TRIM('4th netflix_titles'!$C3672)</f>
        <v>Cities of Last Things</v>
      </c>
      <c r="D3672" s="25" t="str">
        <f t="shared" ca="1" si="344"/>
        <v>Wi Ding Ho</v>
      </c>
      <c r="E3672" s="3" t="str">
        <f t="shared" ca="1" si="345"/>
        <v>Jack Kao, Lee Hong-chi, Louise Grinberg, Huang Lu, Ding Ning</v>
      </c>
      <c r="F3672" s="3" t="str">
        <f t="shared" ca="1" si="346"/>
        <v>Taiwan, China, France, United States</v>
      </c>
      <c r="G3672" s="9" t="s">
        <v>4976</v>
      </c>
      <c r="H3672" s="18">
        <v>2018</v>
      </c>
      <c r="I3672" s="3" t="s">
        <v>20</v>
      </c>
      <c r="J3672" s="3" t="s">
        <v>100</v>
      </c>
      <c r="K3672" s="13" t="str">
        <f t="shared" si="342"/>
        <v>106</v>
      </c>
      <c r="L3672" s="3" t="str">
        <f t="shared" si="343"/>
        <v>min</v>
      </c>
      <c r="M3672" s="25" t="s">
        <v>38</v>
      </c>
      <c r="N3672" s="28" t="str">
        <f t="shared" si="347"/>
        <v>Dramas, Independent Movies, International Movies</v>
      </c>
    </row>
    <row r="3673" spans="1:14" x14ac:dyDescent="0.3">
      <c r="A3673" s="4" t="s">
        <v>4980</v>
      </c>
      <c r="B3673" s="4" t="s">
        <v>18</v>
      </c>
      <c r="C3673" s="4" t="str">
        <f ca="1">TRIM('4th netflix_titles'!$C3673)</f>
        <v>Extreme Engagement</v>
      </c>
      <c r="D3673" s="25" t="str">
        <f t="shared" ca="1" si="344"/>
        <v>UNKNOWN</v>
      </c>
      <c r="E3673" s="3" t="str">
        <f t="shared" ca="1" si="345"/>
        <v>Tim Noonan, PJ Madam</v>
      </c>
      <c r="F3673" s="3" t="str">
        <f t="shared" ca="1" si="346"/>
        <v>UNKNOWN</v>
      </c>
      <c r="G3673" s="10" t="s">
        <v>4976</v>
      </c>
      <c r="H3673" s="19">
        <v>2019</v>
      </c>
      <c r="I3673" s="4" t="s">
        <v>20</v>
      </c>
      <c r="J3673" s="4" t="s">
        <v>24</v>
      </c>
      <c r="K3673" s="14" t="str">
        <f t="shared" si="342"/>
        <v>1</v>
      </c>
      <c r="L3673" s="4" t="str">
        <f t="shared" si="343"/>
        <v>Season</v>
      </c>
      <c r="M3673" s="26" t="s">
        <v>455</v>
      </c>
      <c r="N3673" s="28" t="str">
        <f t="shared" si="347"/>
        <v>International TV Shows, Reality TV</v>
      </c>
    </row>
    <row r="3674" spans="1:14" x14ac:dyDescent="0.3">
      <c r="A3674" s="3" t="s">
        <v>4981</v>
      </c>
      <c r="B3674" s="3" t="s">
        <v>12</v>
      </c>
      <c r="C3674" s="3" t="str">
        <f ca="1">TRIM('4th netflix_titles'!$C3674)</f>
        <v>Kidnapping Stella</v>
      </c>
      <c r="D3674" s="25" t="str">
        <f t="shared" ca="1" si="344"/>
        <v>Thomas Sieben</v>
      </c>
      <c r="E3674" s="3" t="str">
        <f t="shared" ca="1" si="345"/>
        <v>Max von der Groeben, Jella Haase, Clemens Schick</v>
      </c>
      <c r="F3674" s="3" t="str">
        <f t="shared" ca="1" si="346"/>
        <v>Germany</v>
      </c>
      <c r="G3674" s="9" t="s">
        <v>4976</v>
      </c>
      <c r="H3674" s="18">
        <v>2019</v>
      </c>
      <c r="I3674" s="3" t="s">
        <v>20</v>
      </c>
      <c r="J3674" s="3" t="s">
        <v>15</v>
      </c>
      <c r="K3674" s="13" t="str">
        <f t="shared" si="342"/>
        <v>90</v>
      </c>
      <c r="L3674" s="3" t="str">
        <f t="shared" si="343"/>
        <v>min</v>
      </c>
      <c r="M3674" s="25" t="s">
        <v>116</v>
      </c>
      <c r="N3674" s="28" t="str">
        <f t="shared" si="347"/>
        <v>Dramas, International Movies, Thrillers</v>
      </c>
    </row>
    <row r="3675" spans="1:14" x14ac:dyDescent="0.3">
      <c r="A3675" s="4" t="s">
        <v>4982</v>
      </c>
      <c r="B3675" s="4" t="s">
        <v>18</v>
      </c>
      <c r="C3675" s="4" t="str">
        <f ca="1">TRIM('4th netflix_titles'!$C3675)</f>
        <v>One Spring Night</v>
      </c>
      <c r="D3675" s="25" t="str">
        <f t="shared" ca="1" si="344"/>
        <v>UNKNOWN</v>
      </c>
      <c r="E3675" s="3" t="str">
        <f t="shared" ca="1" si="345"/>
        <v>Han Ji-min, Jung Hae-in, Kim Jun-han, Yim Sung-eon, Song Seung-hwan, Kil Hae-yeon, Lee Moo-saeng, Kim Chang-wan</v>
      </c>
      <c r="F3675" s="3" t="str">
        <f t="shared" ca="1" si="346"/>
        <v>South Korea</v>
      </c>
      <c r="G3675" s="10" t="s">
        <v>4976</v>
      </c>
      <c r="H3675" s="19">
        <v>2019</v>
      </c>
      <c r="I3675" s="4" t="s">
        <v>40</v>
      </c>
      <c r="J3675" s="4" t="s">
        <v>24</v>
      </c>
      <c r="K3675" s="14" t="str">
        <f t="shared" si="342"/>
        <v>1</v>
      </c>
      <c r="L3675" s="4" t="str">
        <f t="shared" si="343"/>
        <v>Season</v>
      </c>
      <c r="M3675" s="26" t="s">
        <v>1799</v>
      </c>
      <c r="N3675" s="28" t="str">
        <f t="shared" si="347"/>
        <v>International TV Shows, Korean TV Shows, Romantic TV Shows</v>
      </c>
    </row>
    <row r="3676" spans="1:14" x14ac:dyDescent="0.3">
      <c r="A3676" s="3" t="s">
        <v>4983</v>
      </c>
      <c r="B3676" s="3" t="s">
        <v>18</v>
      </c>
      <c r="C3676" s="3" t="str">
        <f ca="1">TRIM('4th netflix_titles'!$C3676)</f>
        <v>PILI Fantasy: War of Dragons</v>
      </c>
      <c r="D3676" s="25" t="str">
        <f t="shared" ca="1" si="344"/>
        <v>UNKNOWN</v>
      </c>
      <c r="E3676" s="3" t="str">
        <f t="shared" ca="1" si="345"/>
        <v>Wang Hsi-hua, Lai Wei, Zhang Yu-quan, Chen Yu-kuan, Gao Ming-xiao, Tian Zhi-jie, Li Xiang-yu, Guo Ya-zhen, Zhan Yi-chun, Ye Yu-jia</v>
      </c>
      <c r="F3676" s="3" t="str">
        <f t="shared" ca="1" si="346"/>
        <v>UNKNOWN</v>
      </c>
      <c r="G3676" s="9" t="s">
        <v>4976</v>
      </c>
      <c r="H3676" s="18">
        <v>2019</v>
      </c>
      <c r="I3676" s="3" t="s">
        <v>40</v>
      </c>
      <c r="J3676" s="3" t="s">
        <v>24</v>
      </c>
      <c r="K3676" s="13" t="str">
        <f t="shared" si="342"/>
        <v>1</v>
      </c>
      <c r="L3676" s="3" t="str">
        <f t="shared" si="343"/>
        <v>Season</v>
      </c>
      <c r="M3676" s="25" t="s">
        <v>4984</v>
      </c>
      <c r="N3676" s="28" t="str">
        <f t="shared" si="347"/>
        <v>International TV Shows, TV Action &amp; Adventure, TV Sci-Fi &amp; Fantasy</v>
      </c>
    </row>
    <row r="3677" spans="1:14" x14ac:dyDescent="0.3">
      <c r="A3677" s="4" t="s">
        <v>4985</v>
      </c>
      <c r="B3677" s="4" t="s">
        <v>12</v>
      </c>
      <c r="C3677" s="4" t="str">
        <f ca="1">TRIM('4th netflix_titles'!$C3677)</f>
        <v>Point Blank</v>
      </c>
      <c r="D3677" s="25" t="str">
        <f t="shared" ca="1" si="344"/>
        <v>Joe Lynch</v>
      </c>
      <c r="E3677" s="3" t="str">
        <f t="shared" ca="1" si="345"/>
        <v>Frank Grillo, Anthony Mackie, Marcia Gay Harden, Teyonah Parris, Boris McGiver, Christian Cooke, Markice Moore</v>
      </c>
      <c r="F3677" s="3" t="str">
        <f t="shared" ca="1" si="346"/>
        <v>France, United States</v>
      </c>
      <c r="G3677" s="10" t="s">
        <v>4976</v>
      </c>
      <c r="H3677" s="19">
        <v>2019</v>
      </c>
      <c r="I3677" s="4" t="s">
        <v>20</v>
      </c>
      <c r="J3677" s="4" t="s">
        <v>219</v>
      </c>
      <c r="K3677" s="14" t="str">
        <f t="shared" si="342"/>
        <v>87</v>
      </c>
      <c r="L3677" s="4" t="str">
        <f t="shared" si="343"/>
        <v>min</v>
      </c>
      <c r="M3677" s="26" t="s">
        <v>144</v>
      </c>
      <c r="N3677" s="28" t="str">
        <f t="shared" si="347"/>
        <v>Action &amp; Adventure</v>
      </c>
    </row>
    <row r="3678" spans="1:14" x14ac:dyDescent="0.3">
      <c r="A3678" s="3" t="s">
        <v>4986</v>
      </c>
      <c r="B3678" s="3" t="s">
        <v>12</v>
      </c>
      <c r="C3678" s="3" t="str">
        <f ca="1">TRIM('4th netflix_titles'!$C3678)</f>
        <v>The Milk System</v>
      </c>
      <c r="D3678" s="25" t="str">
        <f t="shared" ca="1" si="344"/>
        <v>Andreas Pichler</v>
      </c>
      <c r="E3678" s="3" t="str">
        <f t="shared" ca="1" si="345"/>
        <v>Not Available</v>
      </c>
      <c r="F3678" s="3" t="str">
        <f t="shared" ca="1" si="346"/>
        <v>Germany, Italy</v>
      </c>
      <c r="G3678" s="9" t="s">
        <v>4976</v>
      </c>
      <c r="H3678" s="18">
        <v>2017</v>
      </c>
      <c r="I3678" s="3" t="s">
        <v>40</v>
      </c>
      <c r="J3678" s="3" t="s">
        <v>34</v>
      </c>
      <c r="K3678" s="13" t="str">
        <f t="shared" si="342"/>
        <v>91</v>
      </c>
      <c r="L3678" s="3" t="str">
        <f t="shared" si="343"/>
        <v>min</v>
      </c>
      <c r="M3678" s="25" t="s">
        <v>64</v>
      </c>
      <c r="N3678" s="28" t="str">
        <f t="shared" si="347"/>
        <v>Documentaries, International Movies</v>
      </c>
    </row>
    <row r="3679" spans="1:14" x14ac:dyDescent="0.3">
      <c r="A3679" s="4" t="s">
        <v>4987</v>
      </c>
      <c r="B3679" s="4" t="s">
        <v>18</v>
      </c>
      <c r="C3679" s="4" t="str">
        <f ca="1">TRIM('4th netflix_titles'!$C3679)</f>
        <v>True Tunes</v>
      </c>
      <c r="D3679" s="25" t="str">
        <f t="shared" ca="1" si="344"/>
        <v>UNKNOWN</v>
      </c>
      <c r="E3679" s="3" t="str">
        <f t="shared" ca="1" si="345"/>
        <v>Michela Luci, Jamie Watson, Eric Peterson, Anna Claire Bartlam, Nicolas Aqui, Cory Doran, Julie Lemieux</v>
      </c>
      <c r="F3679" s="3" t="str">
        <f t="shared" ca="1" si="346"/>
        <v>UNKNOWN</v>
      </c>
      <c r="G3679" s="10" t="s">
        <v>4976</v>
      </c>
      <c r="H3679" s="19">
        <v>2019</v>
      </c>
      <c r="I3679" s="4" t="s">
        <v>81</v>
      </c>
      <c r="J3679" s="4" t="s">
        <v>24</v>
      </c>
      <c r="K3679" s="14" t="str">
        <f t="shared" si="342"/>
        <v>1</v>
      </c>
      <c r="L3679" s="4" t="str">
        <f t="shared" si="343"/>
        <v>Season</v>
      </c>
      <c r="M3679" s="26" t="s">
        <v>113</v>
      </c>
      <c r="N3679" s="28" t="str">
        <f t="shared" si="347"/>
        <v>Kids' TV</v>
      </c>
    </row>
    <row r="3680" spans="1:14" x14ac:dyDescent="0.3">
      <c r="A3680" s="3" t="s">
        <v>4988</v>
      </c>
      <c r="B3680" s="3" t="s">
        <v>12</v>
      </c>
      <c r="C3680" s="3" t="str">
        <f ca="1">TRIM('4th netflix_titles'!$C3680)</f>
        <v>ParchÃ­s: the Documentary</v>
      </c>
      <c r="D3680" s="25" t="str">
        <f t="shared" ca="1" si="344"/>
        <v>Daniel Arasanz</v>
      </c>
      <c r="E3680" s="3" t="str">
        <f t="shared" ca="1" si="345"/>
        <v>Not Available</v>
      </c>
      <c r="F3680" s="3" t="str">
        <f t="shared" ca="1" si="346"/>
        <v>Spain</v>
      </c>
      <c r="G3680" s="9" t="s">
        <v>4989</v>
      </c>
      <c r="H3680" s="18">
        <v>2019</v>
      </c>
      <c r="I3680" s="3" t="s">
        <v>40</v>
      </c>
      <c r="J3680" s="3" t="s">
        <v>100</v>
      </c>
      <c r="K3680" s="13" t="str">
        <f t="shared" si="342"/>
        <v>106</v>
      </c>
      <c r="L3680" s="3" t="str">
        <f t="shared" si="343"/>
        <v>min</v>
      </c>
      <c r="M3680" s="25" t="s">
        <v>799</v>
      </c>
      <c r="N3680" s="28" t="str">
        <f t="shared" si="347"/>
        <v>Documentaries, International Movies, Music &amp; Musicals</v>
      </c>
    </row>
    <row r="3681" spans="1:14" x14ac:dyDescent="0.3">
      <c r="A3681" s="4" t="s">
        <v>4990</v>
      </c>
      <c r="B3681" s="4" t="s">
        <v>12</v>
      </c>
      <c r="C3681" s="4" t="str">
        <f ca="1">TRIM('4th netflix_titles'!$C3681)</f>
        <v>Aziz Ansari: RIGHT NOW</v>
      </c>
      <c r="D3681" s="25" t="str">
        <f t="shared" ca="1" si="344"/>
        <v>Spike Jonze</v>
      </c>
      <c r="E3681" s="3" t="str">
        <f t="shared" ca="1" si="345"/>
        <v>Aziz Ansari</v>
      </c>
      <c r="F3681" s="3" t="str">
        <f t="shared" ca="1" si="346"/>
        <v>United States</v>
      </c>
      <c r="G3681" s="10" t="s">
        <v>4991</v>
      </c>
      <c r="H3681" s="19">
        <v>2019</v>
      </c>
      <c r="I3681" s="4" t="s">
        <v>20</v>
      </c>
      <c r="J3681" s="4" t="s">
        <v>731</v>
      </c>
      <c r="K3681" s="14" t="str">
        <f t="shared" si="342"/>
        <v>65</v>
      </c>
      <c r="L3681" s="4" t="str">
        <f t="shared" si="343"/>
        <v>min</v>
      </c>
      <c r="M3681" s="26" t="s">
        <v>540</v>
      </c>
      <c r="N3681" s="28" t="str">
        <f t="shared" si="347"/>
        <v>Stand-Up Comedy</v>
      </c>
    </row>
    <row r="3682" spans="1:14" x14ac:dyDescent="0.3">
      <c r="A3682" s="3" t="s">
        <v>4992</v>
      </c>
      <c r="B3682" s="3" t="s">
        <v>18</v>
      </c>
      <c r="C3682" s="3" t="str">
        <f ca="1">TRIM('4th netflix_titles'!$C3682)</f>
        <v>Free Rein</v>
      </c>
      <c r="D3682" s="25" t="str">
        <f t="shared" ca="1" si="344"/>
        <v>UNKNOWN</v>
      </c>
      <c r="E3682" s="3" t="str">
        <f t="shared" ca="1" si="345"/>
        <v>Jaylen Barron, Manpreet Bambra, Celine Buckens, Freddy Carter, Caroline Ford, Natalie Gumede, Bruce Herbelin-Earle, Noah Huntley, Kerry Ingram, Paul Luebke, Geoffrey McGivern, Navia Ziraili Robinson, Milo Twomey, Carla Woodcock</v>
      </c>
      <c r="F3682" s="3" t="str">
        <f t="shared" ca="1" si="346"/>
        <v>United States</v>
      </c>
      <c r="G3682" s="9" t="s">
        <v>4993</v>
      </c>
      <c r="H3682" s="18">
        <v>2019</v>
      </c>
      <c r="I3682" s="3" t="s">
        <v>181</v>
      </c>
      <c r="J3682" s="3" t="s">
        <v>107</v>
      </c>
      <c r="K3682" s="13" t="str">
        <f t="shared" si="342"/>
        <v>3</v>
      </c>
      <c r="L3682" s="3" t="str">
        <f t="shared" si="343"/>
        <v>Seasons</v>
      </c>
      <c r="M3682" s="25" t="s">
        <v>1792</v>
      </c>
      <c r="N3682" s="28" t="str">
        <f t="shared" si="347"/>
        <v>British TV Shows, Kids' TV, TV Dramas</v>
      </c>
    </row>
    <row r="3683" spans="1:14" x14ac:dyDescent="0.3">
      <c r="A3683" s="4" t="s">
        <v>4994</v>
      </c>
      <c r="B3683" s="4" t="s">
        <v>12</v>
      </c>
      <c r="C3683" s="4" t="str">
        <f ca="1">TRIM('4th netflix_titles'!$C3683)</f>
        <v>River, el mÃ¡s grande siempre</v>
      </c>
      <c r="D3683" s="25" t="str">
        <f t="shared" ca="1" si="344"/>
        <v>Marcelo Altmark, Mariano Mucci, Luis A. Scalella</v>
      </c>
      <c r="E3683" s="3" t="str">
        <f t="shared" ca="1" si="345"/>
        <v>Not Available</v>
      </c>
      <c r="F3683" s="3" t="str">
        <f t="shared" ca="1" si="346"/>
        <v>Argentina</v>
      </c>
      <c r="G3683" s="10" t="s">
        <v>4995</v>
      </c>
      <c r="H3683" s="19">
        <v>2019</v>
      </c>
      <c r="I3683" s="4" t="s">
        <v>181</v>
      </c>
      <c r="J3683" s="4" t="s">
        <v>118</v>
      </c>
      <c r="K3683" s="14" t="str">
        <f t="shared" si="342"/>
        <v>105</v>
      </c>
      <c r="L3683" s="4" t="str">
        <f t="shared" si="343"/>
        <v>min</v>
      </c>
      <c r="M3683" s="26" t="s">
        <v>186</v>
      </c>
      <c r="N3683" s="28" t="str">
        <f t="shared" si="347"/>
        <v>Documentaries, International Movies, Sports Movies</v>
      </c>
    </row>
    <row r="3684" spans="1:14" x14ac:dyDescent="0.3">
      <c r="A3684" s="3" t="s">
        <v>4996</v>
      </c>
      <c r="B3684" s="3" t="s">
        <v>18</v>
      </c>
      <c r="C3684" s="3" t="str">
        <f ca="1">TRIM('4th netflix_titles'!$C3684)</f>
        <v>The Legend of White Snake</v>
      </c>
      <c r="D3684" s="25" t="str">
        <f t="shared" ca="1" si="344"/>
        <v>UNKNOWN</v>
      </c>
      <c r="E3684" s="3" t="str">
        <f t="shared" ca="1" si="345"/>
        <v>Yu Menglong, Ju Jingyi, Pei Zitian, Xiao Yan, Nie Zihao, Yu Lang</v>
      </c>
      <c r="F3684" s="3" t="str">
        <f t="shared" ca="1" si="346"/>
        <v>China</v>
      </c>
      <c r="G3684" s="9" t="s">
        <v>4995</v>
      </c>
      <c r="H3684" s="18">
        <v>2019</v>
      </c>
      <c r="I3684" s="3" t="s">
        <v>40</v>
      </c>
      <c r="J3684" s="3" t="s">
        <v>24</v>
      </c>
      <c r="K3684" s="13" t="str">
        <f t="shared" si="342"/>
        <v>1</v>
      </c>
      <c r="L3684" s="3" t="str">
        <f t="shared" si="343"/>
        <v>Season</v>
      </c>
      <c r="M3684" s="25" t="s">
        <v>556</v>
      </c>
      <c r="N3684" s="28" t="str">
        <f t="shared" si="347"/>
        <v>International TV Shows, Romantic TV Shows, TV Dramas</v>
      </c>
    </row>
    <row r="3685" spans="1:14" x14ac:dyDescent="0.3">
      <c r="A3685" s="4" t="s">
        <v>4997</v>
      </c>
      <c r="B3685" s="4" t="s">
        <v>12</v>
      </c>
      <c r="C3685" s="4" t="str">
        <f ca="1">TRIM('4th netflix_titles'!$C3685)</f>
        <v>Cristina</v>
      </c>
      <c r="D3685" s="25" t="str">
        <f t="shared" ca="1" si="344"/>
        <v>MichÃ¨le Ohayon</v>
      </c>
      <c r="E3685" s="3" t="str">
        <f t="shared" ca="1" si="345"/>
        <v>Not Available</v>
      </c>
      <c r="F3685" s="3" t="str">
        <f t="shared" ca="1" si="346"/>
        <v>United States</v>
      </c>
      <c r="G3685" s="10" t="s">
        <v>4998</v>
      </c>
      <c r="H3685" s="19">
        <v>2016</v>
      </c>
      <c r="I3685" s="4" t="s">
        <v>40</v>
      </c>
      <c r="J3685" s="4" t="s">
        <v>4533</v>
      </c>
      <c r="K3685" s="14" t="str">
        <f t="shared" si="342"/>
        <v>40</v>
      </c>
      <c r="L3685" s="4" t="str">
        <f t="shared" si="343"/>
        <v>min</v>
      </c>
      <c r="M3685" s="26" t="s">
        <v>16</v>
      </c>
      <c r="N3685" s="28" t="str">
        <f t="shared" si="347"/>
        <v>Documentaries</v>
      </c>
    </row>
    <row r="3686" spans="1:14" x14ac:dyDescent="0.3">
      <c r="A3686" s="3" t="s">
        <v>4999</v>
      </c>
      <c r="B3686" s="3" t="s">
        <v>18</v>
      </c>
      <c r="C3686" s="3" t="str">
        <f ca="1">TRIM('4th netflix_titles'!$C3686)</f>
        <v>Kakegurui</v>
      </c>
      <c r="D3686" s="25" t="str">
        <f t="shared" ca="1" si="344"/>
        <v>UNKNOWN</v>
      </c>
      <c r="E3686" s="3" t="str">
        <f t="shared" ca="1" si="345"/>
        <v>Minami Hamabe, Mahiro Takasugi, Aoi Morikawa</v>
      </c>
      <c r="F3686" s="3" t="str">
        <f t="shared" ca="1" si="346"/>
        <v>UNKNOWN</v>
      </c>
      <c r="G3686" s="9" t="s">
        <v>4998</v>
      </c>
      <c r="H3686" s="18">
        <v>2019</v>
      </c>
      <c r="I3686" s="3" t="s">
        <v>20</v>
      </c>
      <c r="J3686" s="3" t="s">
        <v>21</v>
      </c>
      <c r="K3686" s="13" t="str">
        <f t="shared" si="342"/>
        <v>2</v>
      </c>
      <c r="L3686" s="3" t="str">
        <f t="shared" si="343"/>
        <v>Seasons</v>
      </c>
      <c r="M3686" s="25" t="s">
        <v>110</v>
      </c>
      <c r="N3686" s="28" t="str">
        <f t="shared" si="347"/>
        <v>International TV Shows, TV Dramas, TV Thrillers</v>
      </c>
    </row>
    <row r="3687" spans="1:14" x14ac:dyDescent="0.3">
      <c r="A3687" s="4" t="s">
        <v>5000</v>
      </c>
      <c r="B3687" s="4" t="s">
        <v>18</v>
      </c>
      <c r="C3687" s="4" t="str">
        <f ca="1">TRIM('4th netflix_titles'!$C3687)</f>
        <v>Stranger Things</v>
      </c>
      <c r="D3687" s="25" t="str">
        <f t="shared" ca="1" si="344"/>
        <v>UNKNOWN</v>
      </c>
      <c r="E3687" s="3" t="str">
        <f t="shared" ca="1" si="345"/>
        <v>Winona Ryder, David Harbour, Finn Wolfhard, Millie Bobby Brown, Gaten Matarazzo, Caleb McLaughlin, Natalia Dyer, Charlie Heaton, Cara Buono, Noah Schnapp, Matthew Modine, Joe Keery, Dacre Montgomery, Sadie Sink, Paul Reiser, Sean Astin</v>
      </c>
      <c r="F3687" s="3" t="str">
        <f t="shared" ca="1" si="346"/>
        <v>United States</v>
      </c>
      <c r="G3687" s="10" t="s">
        <v>4998</v>
      </c>
      <c r="H3687" s="19">
        <v>2019</v>
      </c>
      <c r="I3687" s="4" t="s">
        <v>40</v>
      </c>
      <c r="J3687" s="4" t="s">
        <v>107</v>
      </c>
      <c r="K3687" s="14" t="str">
        <f t="shared" si="342"/>
        <v>3</v>
      </c>
      <c r="L3687" s="4" t="str">
        <f t="shared" si="343"/>
        <v>Seasons</v>
      </c>
      <c r="M3687" s="26" t="s">
        <v>2159</v>
      </c>
      <c r="N3687" s="28" t="str">
        <f t="shared" si="347"/>
        <v>TV Horror, TV Mysteries, TV Sci-Fi &amp; Fantasy</v>
      </c>
    </row>
    <row r="3688" spans="1:14" x14ac:dyDescent="0.3">
      <c r="A3688" s="3" t="s">
        <v>5001</v>
      </c>
      <c r="B3688" s="3" t="s">
        <v>18</v>
      </c>
      <c r="C3688" s="3" t="str">
        <f ca="1">TRIM('4th netflix_titles'!$C3688)</f>
        <v>The Last Czars</v>
      </c>
      <c r="D3688" s="25" t="str">
        <f t="shared" ca="1" si="344"/>
        <v>UNKNOWN</v>
      </c>
      <c r="E3688" s="3" t="str">
        <f t="shared" ca="1" si="345"/>
        <v>Robert Jack, Susanna Herbert, Ben Cartwright, Oliver Dimsdale, Gavin Mitchell, Elsie Bennett, Bernice Stegers</v>
      </c>
      <c r="F3688" s="3" t="str">
        <f t="shared" ca="1" si="346"/>
        <v>United States</v>
      </c>
      <c r="G3688" s="9" t="s">
        <v>5002</v>
      </c>
      <c r="H3688" s="18">
        <v>2019</v>
      </c>
      <c r="I3688" s="3" t="s">
        <v>20</v>
      </c>
      <c r="J3688" s="3" t="s">
        <v>24</v>
      </c>
      <c r="K3688" s="13" t="str">
        <f t="shared" si="342"/>
        <v>1</v>
      </c>
      <c r="L3688" s="3" t="str">
        <f t="shared" si="343"/>
        <v>Season</v>
      </c>
      <c r="M3688" s="25" t="s">
        <v>5003</v>
      </c>
      <c r="N3688" s="28" t="str">
        <f t="shared" si="347"/>
        <v>Docuseries, TV Dramas</v>
      </c>
    </row>
    <row r="3689" spans="1:14" x14ac:dyDescent="0.3">
      <c r="A3689" s="4" t="s">
        <v>5004</v>
      </c>
      <c r="B3689" s="4" t="s">
        <v>18</v>
      </c>
      <c r="C3689" s="4" t="str">
        <f ca="1">TRIM('4th netflix_titles'!$C3689)</f>
        <v>Yummy Mummies</v>
      </c>
      <c r="D3689" s="25" t="str">
        <f t="shared" ca="1" si="344"/>
        <v>UNKNOWN</v>
      </c>
      <c r="E3689" s="3" t="str">
        <f t="shared" ca="1" si="345"/>
        <v>Lorinska Merrington, Jane Scandizzo, Rachel Watts, Maria DiGeronimo</v>
      </c>
      <c r="F3689" s="3" t="str">
        <f t="shared" ca="1" si="346"/>
        <v>Australia</v>
      </c>
      <c r="G3689" s="10" t="s">
        <v>5002</v>
      </c>
      <c r="H3689" s="19">
        <v>2019</v>
      </c>
      <c r="I3689" s="4" t="s">
        <v>20</v>
      </c>
      <c r="J3689" s="4" t="s">
        <v>21</v>
      </c>
      <c r="K3689" s="14" t="str">
        <f t="shared" si="342"/>
        <v>2</v>
      </c>
      <c r="L3689" s="4" t="str">
        <f t="shared" si="343"/>
        <v>Seasons</v>
      </c>
      <c r="M3689" s="26" t="s">
        <v>455</v>
      </c>
      <c r="N3689" s="28" t="str">
        <f t="shared" si="347"/>
        <v>International TV Shows, Reality TV</v>
      </c>
    </row>
    <row r="3690" spans="1:14" x14ac:dyDescent="0.3">
      <c r="A3690" s="3" t="s">
        <v>5005</v>
      </c>
      <c r="B3690" s="3" t="s">
        <v>18</v>
      </c>
      <c r="C3690" s="3" t="str">
        <f ca="1">TRIM('4th netflix_titles'!$C3690)</f>
        <v>Bangkok Love Stories: Objects of Affection</v>
      </c>
      <c r="D3690" s="25" t="str">
        <f t="shared" ca="1" si="344"/>
        <v>UNKNOWN</v>
      </c>
      <c r="E3690" s="3" t="str">
        <f t="shared" ca="1" si="345"/>
        <v>Apinya Sakuljaroensuk, Kanokchat Munyadon, Gyeon Seo, Nalin Hohler, Thongpoom Siripipat, Chinawut Indracusin, Preeyada Sitthachai, Akarin Akaranitimaytharatt, Adul Charoenrasameekiat, Kanlaya Lertkasemsup</v>
      </c>
      <c r="F3690" s="3" t="str">
        <f t="shared" ca="1" si="346"/>
        <v>Thailand</v>
      </c>
      <c r="G3690" s="9" t="s">
        <v>5006</v>
      </c>
      <c r="H3690" s="18">
        <v>2019</v>
      </c>
      <c r="I3690" s="3" t="s">
        <v>40</v>
      </c>
      <c r="J3690" s="3" t="s">
        <v>24</v>
      </c>
      <c r="K3690" s="13" t="str">
        <f t="shared" si="342"/>
        <v>1</v>
      </c>
      <c r="L3690" s="3" t="str">
        <f t="shared" si="343"/>
        <v>Season</v>
      </c>
      <c r="M3690" s="25" t="s">
        <v>556</v>
      </c>
      <c r="N3690" s="28" t="str">
        <f t="shared" si="347"/>
        <v>International TV Shows, Romantic TV Shows, TV Dramas</v>
      </c>
    </row>
    <row r="3691" spans="1:14" x14ac:dyDescent="0.3">
      <c r="A3691" s="4" t="s">
        <v>5007</v>
      </c>
      <c r="B3691" s="4" t="s">
        <v>18</v>
      </c>
      <c r="C3691" s="4" t="str">
        <f ca="1">TRIM('4th netflix_titles'!$C3691)</f>
        <v>Bangkok Love Stories: Plead</v>
      </c>
      <c r="D3691" s="25" t="str">
        <f t="shared" ca="1" si="344"/>
        <v>UNKNOWN</v>
      </c>
      <c r="E3691" s="3" t="str">
        <f t="shared" ca="1" si="345"/>
        <v>Chanon Santinatornkul, Sutatta Udomsilp, Morakot Liu, Varot Makaduangkeo, Sutthatip Wutichaipradit, Cholsawas Tiewwanichkul, Surapol Poonpiriya, Hattaya Wongkrachang</v>
      </c>
      <c r="F3691" s="3" t="str">
        <f t="shared" ca="1" si="346"/>
        <v>Thailand</v>
      </c>
      <c r="G3691" s="10" t="s">
        <v>5006</v>
      </c>
      <c r="H3691" s="19">
        <v>2019</v>
      </c>
      <c r="I3691" s="4" t="s">
        <v>40</v>
      </c>
      <c r="J3691" s="4" t="s">
        <v>24</v>
      </c>
      <c r="K3691" s="14" t="str">
        <f t="shared" si="342"/>
        <v>1</v>
      </c>
      <c r="L3691" s="4" t="str">
        <f t="shared" si="343"/>
        <v>Season</v>
      </c>
      <c r="M3691" s="26" t="s">
        <v>556</v>
      </c>
      <c r="N3691" s="28" t="str">
        <f t="shared" si="347"/>
        <v>International TV Shows, Romantic TV Shows, TV Dramas</v>
      </c>
    </row>
    <row r="3692" spans="1:14" x14ac:dyDescent="0.3">
      <c r="A3692" s="3" t="s">
        <v>5008</v>
      </c>
      <c r="B3692" s="3" t="s">
        <v>18</v>
      </c>
      <c r="C3692" s="3" t="str">
        <f ca="1">TRIM('4th netflix_titles'!$C3692)</f>
        <v>Designated Survivor: 60 Days</v>
      </c>
      <c r="D3692" s="25" t="str">
        <f t="shared" ca="1" si="344"/>
        <v>UNKNOWN</v>
      </c>
      <c r="E3692" s="3" t="str">
        <f t="shared" ca="1" si="345"/>
        <v>Ji Jin-hee, Lee Jun-hyuk, Heo Jun-ho, Kang Han-na, Bae Jong-ok, Kim Gyu-ri, Son Suk-ku, Choi Yoon-young, Lee Moo-saeng</v>
      </c>
      <c r="F3692" s="3" t="str">
        <f t="shared" ca="1" si="346"/>
        <v>South Korea</v>
      </c>
      <c r="G3692" s="9" t="s">
        <v>5006</v>
      </c>
      <c r="H3692" s="18">
        <v>2019</v>
      </c>
      <c r="I3692" s="3" t="s">
        <v>40</v>
      </c>
      <c r="J3692" s="3" t="s">
        <v>24</v>
      </c>
      <c r="K3692" s="13" t="str">
        <f t="shared" si="342"/>
        <v>1</v>
      </c>
      <c r="L3692" s="3" t="str">
        <f t="shared" si="343"/>
        <v>Season</v>
      </c>
      <c r="M3692" s="25" t="s">
        <v>3399</v>
      </c>
      <c r="N3692" s="28" t="str">
        <f t="shared" si="347"/>
        <v>International TV Shows, Korean TV Shows, TV Dramas</v>
      </c>
    </row>
    <row r="3693" spans="1:14" x14ac:dyDescent="0.3">
      <c r="A3693" s="4" t="s">
        <v>5009</v>
      </c>
      <c r="B3693" s="4" t="s">
        <v>18</v>
      </c>
      <c r="C3693" s="4" t="str">
        <f ca="1">TRIM('4th netflix_titles'!$C3693)</f>
        <v>DreamWorks Kung Fu Panda Awesome Secrets</v>
      </c>
      <c r="D3693" s="25" t="str">
        <f t="shared" ca="1" si="344"/>
        <v>UNKNOWN</v>
      </c>
      <c r="E3693" s="3" t="str">
        <f t="shared" ca="1" si="345"/>
        <v>Jack Black, Dustin Hoffman, Dennis Haysbert, Paul Scheer, Randall Duk Kim, David Cross, Jessica DiCicco, Jaycee Chan, Angelina Jolie, Seth Rogen, Tony Leondis</v>
      </c>
      <c r="F3693" s="3" t="str">
        <f t="shared" ca="1" si="346"/>
        <v>United States</v>
      </c>
      <c r="G3693" s="10" t="s">
        <v>5010</v>
      </c>
      <c r="H3693" s="19">
        <v>2008</v>
      </c>
      <c r="I3693" s="4" t="s">
        <v>55</v>
      </c>
      <c r="J3693" s="4" t="s">
        <v>24</v>
      </c>
      <c r="K3693" s="14" t="str">
        <f t="shared" si="342"/>
        <v>1</v>
      </c>
      <c r="L3693" s="4" t="str">
        <f t="shared" si="343"/>
        <v>Season</v>
      </c>
      <c r="M3693" s="26" t="s">
        <v>3153</v>
      </c>
      <c r="N3693" s="28" t="str">
        <f t="shared" si="347"/>
        <v>Kids' TV, TV Action &amp; Adventure, TV Comedies</v>
      </c>
    </row>
    <row r="3694" spans="1:14" x14ac:dyDescent="0.3">
      <c r="A3694" s="3" t="s">
        <v>5011</v>
      </c>
      <c r="B3694" s="3" t="s">
        <v>18</v>
      </c>
      <c r="C3694" s="3" t="str">
        <f ca="1">TRIM('4th netflix_titles'!$C3694)</f>
        <v>Hatchimals | Adventures in Hatchtopia</v>
      </c>
      <c r="D3694" s="25" t="str">
        <f t="shared" ca="1" si="344"/>
        <v>UNKNOWN</v>
      </c>
      <c r="E3694" s="3" t="str">
        <f t="shared" ca="1" si="345"/>
        <v>Sam Vincent, Kira Tozer, Andrea Libman</v>
      </c>
      <c r="F3694" s="3" t="str">
        <f t="shared" ca="1" si="346"/>
        <v>United States</v>
      </c>
      <c r="G3694" s="9" t="s">
        <v>5010</v>
      </c>
      <c r="H3694" s="18">
        <v>2018</v>
      </c>
      <c r="I3694" s="3" t="s">
        <v>81</v>
      </c>
      <c r="J3694" s="3" t="s">
        <v>21</v>
      </c>
      <c r="K3694" s="13" t="str">
        <f t="shared" si="342"/>
        <v>2</v>
      </c>
      <c r="L3694" s="3" t="str">
        <f t="shared" si="343"/>
        <v>Seasons</v>
      </c>
      <c r="M3694" s="25" t="s">
        <v>113</v>
      </c>
      <c r="N3694" s="28" t="str">
        <f t="shared" si="347"/>
        <v>Kids' TV</v>
      </c>
    </row>
    <row r="3695" spans="1:14" x14ac:dyDescent="0.3">
      <c r="A3695" s="4" t="s">
        <v>5012</v>
      </c>
      <c r="B3695" s="4" t="s">
        <v>12</v>
      </c>
      <c r="C3695" s="4" t="str">
        <f ca="1">TRIM('4th netflix_titles'!$C3695)</f>
        <v>Katherine Ryan: Glitter Room</v>
      </c>
      <c r="D3695" s="25" t="str">
        <f t="shared" ca="1" si="344"/>
        <v>Linda Mendoza</v>
      </c>
      <c r="E3695" s="3" t="str">
        <f t="shared" ca="1" si="345"/>
        <v>Katherine Ryan</v>
      </c>
      <c r="F3695" s="3" t="str">
        <f t="shared" ca="1" si="346"/>
        <v>United States</v>
      </c>
      <c r="G3695" s="10" t="s">
        <v>5010</v>
      </c>
      <c r="H3695" s="19">
        <v>2019</v>
      </c>
      <c r="I3695" s="4" t="s">
        <v>20</v>
      </c>
      <c r="J3695" s="4" t="s">
        <v>737</v>
      </c>
      <c r="K3695" s="14" t="str">
        <f t="shared" si="342"/>
        <v>66</v>
      </c>
      <c r="L3695" s="4" t="str">
        <f t="shared" si="343"/>
        <v>min</v>
      </c>
      <c r="M3695" s="26" t="s">
        <v>540</v>
      </c>
      <c r="N3695" s="28" t="str">
        <f t="shared" si="347"/>
        <v>Stand-Up Comedy</v>
      </c>
    </row>
    <row r="3696" spans="1:14" x14ac:dyDescent="0.3">
      <c r="A3696" s="3" t="s">
        <v>5013</v>
      </c>
      <c r="B3696" s="3" t="s">
        <v>18</v>
      </c>
      <c r="C3696" s="3" t="str">
        <f ca="1">TRIM('4th netflix_titles'!$C3696)</f>
        <v>Molang</v>
      </c>
      <c r="D3696" s="25" t="str">
        <f t="shared" ca="1" si="344"/>
        <v>UNKNOWN</v>
      </c>
      <c r="E3696" s="3" t="str">
        <f t="shared" ca="1" si="345"/>
        <v>Bruno GuÃ©raÃ§ague</v>
      </c>
      <c r="F3696" s="3" t="str">
        <f t="shared" ca="1" si="346"/>
        <v>France</v>
      </c>
      <c r="G3696" s="9" t="s">
        <v>5010</v>
      </c>
      <c r="H3696" s="18">
        <v>2015</v>
      </c>
      <c r="I3696" s="3" t="s">
        <v>81</v>
      </c>
      <c r="J3696" s="3" t="s">
        <v>24</v>
      </c>
      <c r="K3696" s="13" t="str">
        <f t="shared" si="342"/>
        <v>1</v>
      </c>
      <c r="L3696" s="3" t="str">
        <f t="shared" si="343"/>
        <v>Season</v>
      </c>
      <c r="M3696" s="25" t="s">
        <v>113</v>
      </c>
      <c r="N3696" s="28" t="str">
        <f t="shared" si="347"/>
        <v>Kids' TV</v>
      </c>
    </row>
    <row r="3697" spans="1:14" x14ac:dyDescent="0.3">
      <c r="A3697" s="4" t="s">
        <v>5014</v>
      </c>
      <c r="B3697" s="4" t="s">
        <v>18</v>
      </c>
      <c r="C3697" s="4" t="str">
        <f ca="1">TRIM('4th netflix_titles'!$C3697)</f>
        <v>Rabbids Invasion</v>
      </c>
      <c r="D3697" s="25" t="str">
        <f t="shared" ca="1" si="344"/>
        <v>UNKNOWN</v>
      </c>
      <c r="E3697" s="3" t="str">
        <f t="shared" ca="1" si="345"/>
        <v>Damien Laquet, David Gasman, Barbara Scaff</v>
      </c>
      <c r="F3697" s="3" t="str">
        <f t="shared" ca="1" si="346"/>
        <v>France</v>
      </c>
      <c r="G3697" s="10" t="s">
        <v>5010</v>
      </c>
      <c r="H3697" s="19">
        <v>2018</v>
      </c>
      <c r="I3697" s="4" t="s">
        <v>112</v>
      </c>
      <c r="J3697" s="4" t="s">
        <v>24</v>
      </c>
      <c r="K3697" s="14" t="str">
        <f t="shared" si="342"/>
        <v>1</v>
      </c>
      <c r="L3697" s="4" t="str">
        <f t="shared" si="343"/>
        <v>Season</v>
      </c>
      <c r="M3697" s="26" t="s">
        <v>122</v>
      </c>
      <c r="N3697" s="28" t="str">
        <f t="shared" si="347"/>
        <v>Kids' TV, TV Comedies</v>
      </c>
    </row>
    <row r="3698" spans="1:14" x14ac:dyDescent="0.3">
      <c r="A3698" s="3" t="s">
        <v>5015</v>
      </c>
      <c r="B3698" s="3" t="s">
        <v>18</v>
      </c>
      <c r="C3698" s="3" t="str">
        <f ca="1">TRIM('4th netflix_titles'!$C3698)</f>
        <v>Record of Grancrest War</v>
      </c>
      <c r="D3698" s="25" t="str">
        <f t="shared" ca="1" si="344"/>
        <v>UNKNOWN</v>
      </c>
      <c r="E3698" s="3" t="str">
        <f t="shared" ca="1" si="345"/>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v>
      </c>
      <c r="F3698" s="3" t="str">
        <f t="shared" ca="1" si="346"/>
        <v>Japan</v>
      </c>
      <c r="G3698" s="9" t="s">
        <v>5010</v>
      </c>
      <c r="H3698" s="18">
        <v>2018</v>
      </c>
      <c r="I3698" s="3" t="s">
        <v>20</v>
      </c>
      <c r="J3698" s="3" t="s">
        <v>24</v>
      </c>
      <c r="K3698" s="13" t="str">
        <f t="shared" si="342"/>
        <v>1</v>
      </c>
      <c r="L3698" s="3" t="str">
        <f t="shared" si="343"/>
        <v>Season</v>
      </c>
      <c r="M3698" s="25" t="s">
        <v>200</v>
      </c>
      <c r="N3698" s="28" t="str">
        <f t="shared" si="347"/>
        <v>Anime Series, International TV Shows</v>
      </c>
    </row>
    <row r="3699" spans="1:14" x14ac:dyDescent="0.3">
      <c r="A3699" s="4" t="s">
        <v>5016</v>
      </c>
      <c r="B3699" s="4" t="s">
        <v>12</v>
      </c>
      <c r="C3699" s="4" t="str">
        <f ca="1">TRIM('4th netflix_titles'!$C3699)</f>
        <v>War Against Women</v>
      </c>
      <c r="D3699" s="25" t="str">
        <f t="shared" ca="1" si="344"/>
        <v>HernÃ¡n Zin</v>
      </c>
      <c r="E3699" s="3" t="str">
        <f t="shared" ca="1" si="345"/>
        <v>Not Available</v>
      </c>
      <c r="F3699" s="3" t="str">
        <f t="shared" ca="1" si="346"/>
        <v>United States, Spain</v>
      </c>
      <c r="G3699" s="10" t="s">
        <v>5010</v>
      </c>
      <c r="H3699" s="19">
        <v>2013</v>
      </c>
      <c r="I3699" s="4" t="s">
        <v>20</v>
      </c>
      <c r="J3699" s="4" t="s">
        <v>82</v>
      </c>
      <c r="K3699" s="14" t="str">
        <f t="shared" si="342"/>
        <v>61</v>
      </c>
      <c r="L3699" s="4" t="str">
        <f t="shared" si="343"/>
        <v>min</v>
      </c>
      <c r="M3699" s="26" t="s">
        <v>64</v>
      </c>
      <c r="N3699" s="28" t="str">
        <f t="shared" si="347"/>
        <v>Documentaries, International Movies</v>
      </c>
    </row>
    <row r="3700" spans="1:14" x14ac:dyDescent="0.3">
      <c r="A3700" s="3" t="s">
        <v>5017</v>
      </c>
      <c r="B3700" s="3" t="s">
        <v>12</v>
      </c>
      <c r="C3700" s="3" t="str">
        <f ca="1">TRIM('4th netflix_titles'!$C3700)</f>
        <v>Inhuman Kiss</v>
      </c>
      <c r="D3700" s="25" t="str">
        <f t="shared" ca="1" si="344"/>
        <v>Sittisiri Mongkolsiri</v>
      </c>
      <c r="E3700" s="3" t="str">
        <f t="shared" ca="1" si="345"/>
        <v>Phantira Pipityakorn, Oabnithi Wiwattanawarang, Sapol Assawamunkong, Surasak Vongthai, Sahatchai 'Stop' Chumrum, Sahajak Boonthanakit, Makorn Supinacharoen, Sasithorn Panichnok</v>
      </c>
      <c r="F3700" s="3" t="str">
        <f t="shared" ca="1" si="346"/>
        <v>Thailand</v>
      </c>
      <c r="G3700" s="9" t="s">
        <v>5018</v>
      </c>
      <c r="H3700" s="18">
        <v>2019</v>
      </c>
      <c r="I3700" s="3" t="s">
        <v>20</v>
      </c>
      <c r="J3700" s="3" t="s">
        <v>147</v>
      </c>
      <c r="K3700" s="13" t="str">
        <f t="shared" si="342"/>
        <v>122</v>
      </c>
      <c r="L3700" s="3" t="str">
        <f t="shared" si="343"/>
        <v>min</v>
      </c>
      <c r="M3700" s="25" t="s">
        <v>5019</v>
      </c>
      <c r="N3700" s="28" t="str">
        <f t="shared" si="347"/>
        <v>Horror Movies, International Movies, Romantic Movies</v>
      </c>
    </row>
    <row r="3701" spans="1:14" x14ac:dyDescent="0.3">
      <c r="A3701" s="4" t="s">
        <v>5020</v>
      </c>
      <c r="B3701" s="4" t="s">
        <v>12</v>
      </c>
      <c r="C3701" s="4" t="str">
        <f ca="1">TRIM('4th netflix_titles'!$C3701)</f>
        <v>Romeo Akbar Walter</v>
      </c>
      <c r="D3701" s="25" t="str">
        <f t="shared" ca="1" si="344"/>
        <v>Robbie Grewal</v>
      </c>
      <c r="E3701" s="3" t="str">
        <f t="shared" ca="1" si="345"/>
        <v>John Abraham, Jackie Shroff, Mouni Roy, Sikander Kher, Raghuvir Yadav, Alka Amin, Rajesh Shringarpure, Anil George</v>
      </c>
      <c r="F3701" s="3" t="str">
        <f t="shared" ca="1" si="346"/>
        <v>India</v>
      </c>
      <c r="G3701" s="10" t="s">
        <v>5018</v>
      </c>
      <c r="H3701" s="19">
        <v>2019</v>
      </c>
      <c r="I3701" s="4" t="s">
        <v>40</v>
      </c>
      <c r="J3701" s="4" t="s">
        <v>643</v>
      </c>
      <c r="K3701" s="14" t="str">
        <f t="shared" si="342"/>
        <v>141</v>
      </c>
      <c r="L3701" s="4" t="str">
        <f t="shared" si="343"/>
        <v>min</v>
      </c>
      <c r="M3701" s="26" t="s">
        <v>116</v>
      </c>
      <c r="N3701" s="28" t="str">
        <f t="shared" si="347"/>
        <v>Dramas, International Movies, Thrillers</v>
      </c>
    </row>
    <row r="3702" spans="1:14" x14ac:dyDescent="0.3">
      <c r="A3702" s="3" t="s">
        <v>5021</v>
      </c>
      <c r="B3702" s="3" t="s">
        <v>18</v>
      </c>
      <c r="C3702" s="3" t="str">
        <f ca="1">TRIM('4th netflix_titles'!$C3702)</f>
        <v>Scare Tactics</v>
      </c>
      <c r="D3702" s="25" t="str">
        <f t="shared" ca="1" si="344"/>
        <v>UNKNOWN</v>
      </c>
      <c r="E3702" s="3" t="str">
        <f t="shared" ca="1" si="345"/>
        <v>Tracy Morgan, Lauren Ash</v>
      </c>
      <c r="F3702" s="3" t="str">
        <f t="shared" ca="1" si="346"/>
        <v>United States</v>
      </c>
      <c r="G3702" s="9" t="s">
        <v>5018</v>
      </c>
      <c r="H3702" s="18">
        <v>2011</v>
      </c>
      <c r="I3702" s="3" t="s">
        <v>20</v>
      </c>
      <c r="J3702" s="3" t="s">
        <v>21</v>
      </c>
      <c r="K3702" s="13" t="str">
        <f t="shared" si="342"/>
        <v>2</v>
      </c>
      <c r="L3702" s="3" t="str">
        <f t="shared" si="343"/>
        <v>Seasons</v>
      </c>
      <c r="M3702" s="25" t="s">
        <v>1688</v>
      </c>
      <c r="N3702" s="28" t="str">
        <f t="shared" si="347"/>
        <v>Reality TV, TV Comedies, TV Horror</v>
      </c>
    </row>
    <row r="3703" spans="1:14" x14ac:dyDescent="0.3">
      <c r="A3703" s="4" t="s">
        <v>5022</v>
      </c>
      <c r="B3703" s="4" t="s">
        <v>12</v>
      </c>
      <c r="C3703" s="4" t="str">
        <f ca="1">TRIM('4th netflix_titles'!$C3703)</f>
        <v>Super Deluxe</v>
      </c>
      <c r="D3703" s="25" t="str">
        <f t="shared" ca="1" si="344"/>
        <v>Thiagarajan Kumararaja</v>
      </c>
      <c r="E3703" s="3" t="str">
        <f t="shared" ca="1" si="345"/>
        <v>Vijay Sethupathi, Fahadh Faasil, Samantha Ruth Prabhu, Ramya Krishnan, Mysskin, Gayathrie, Ashwanth Ashok Kumar, Bagavathi Perumal</v>
      </c>
      <c r="F3703" s="3" t="str">
        <f t="shared" ca="1" si="346"/>
        <v>India</v>
      </c>
      <c r="G3703" s="10" t="s">
        <v>5023</v>
      </c>
      <c r="H3703" s="19">
        <v>2019</v>
      </c>
      <c r="I3703" s="4" t="s">
        <v>20</v>
      </c>
      <c r="J3703" s="4" t="s">
        <v>4082</v>
      </c>
      <c r="K3703" s="14" t="str">
        <f t="shared" si="342"/>
        <v>176</v>
      </c>
      <c r="L3703" s="4" t="str">
        <f t="shared" si="343"/>
        <v>min</v>
      </c>
      <c r="M3703" s="26" t="s">
        <v>206</v>
      </c>
      <c r="N3703" s="28" t="str">
        <f t="shared" si="347"/>
        <v>Comedies, Dramas, International Movies</v>
      </c>
    </row>
    <row r="3704" spans="1:14" x14ac:dyDescent="0.3">
      <c r="A3704" s="3" t="s">
        <v>5024</v>
      </c>
      <c r="B3704" s="3" t="s">
        <v>18</v>
      </c>
      <c r="C3704" s="3" t="str">
        <f ca="1">TRIM('4th netflix_titles'!$C3704)</f>
        <v>Dope</v>
      </c>
      <c r="D3704" s="25" t="str">
        <f t="shared" ca="1" si="344"/>
        <v>UNKNOWN</v>
      </c>
      <c r="E3704" s="3" t="str">
        <f t="shared" ca="1" si="345"/>
        <v>Not Available</v>
      </c>
      <c r="F3704" s="3" t="str">
        <f t="shared" ca="1" si="346"/>
        <v>United States</v>
      </c>
      <c r="G3704" s="9" t="s">
        <v>5025</v>
      </c>
      <c r="H3704" s="18">
        <v>2019</v>
      </c>
      <c r="I3704" s="3" t="s">
        <v>20</v>
      </c>
      <c r="J3704" s="3" t="s">
        <v>107</v>
      </c>
      <c r="K3704" s="13" t="str">
        <f t="shared" si="342"/>
        <v>3</v>
      </c>
      <c r="L3704" s="3" t="str">
        <f t="shared" si="343"/>
        <v>Seasons</v>
      </c>
      <c r="M3704" s="25" t="s">
        <v>592</v>
      </c>
      <c r="N3704" s="28" t="str">
        <f t="shared" si="347"/>
        <v>Crime TV Shows, Docuseries</v>
      </c>
    </row>
    <row r="3705" spans="1:14" x14ac:dyDescent="0.3">
      <c r="A3705" s="4" t="s">
        <v>5026</v>
      </c>
      <c r="B3705" s="4" t="s">
        <v>12</v>
      </c>
      <c r="C3705" s="4" t="str">
        <f ca="1">TRIM('4th netflix_titles'!$C3705)</f>
        <v>El testigo</v>
      </c>
      <c r="D3705" s="25" t="str">
        <f t="shared" ca="1" si="344"/>
        <v>Kate Horne</v>
      </c>
      <c r="E3705" s="3" t="str">
        <f t="shared" ca="1" si="345"/>
        <v>JesÃºs Abad Colorado</v>
      </c>
      <c r="F3705" s="3" t="str">
        <f t="shared" ca="1" si="346"/>
        <v>Colombia, Peru, United Kingdom</v>
      </c>
      <c r="G3705" s="10" t="s">
        <v>5025</v>
      </c>
      <c r="H3705" s="19">
        <v>2018</v>
      </c>
      <c r="I3705" s="4" t="s">
        <v>40</v>
      </c>
      <c r="J3705" s="4" t="s">
        <v>1313</v>
      </c>
      <c r="K3705" s="14" t="str">
        <f t="shared" si="342"/>
        <v>73</v>
      </c>
      <c r="L3705" s="4" t="str">
        <f t="shared" si="343"/>
        <v>min</v>
      </c>
      <c r="M3705" s="26" t="s">
        <v>64</v>
      </c>
      <c r="N3705" s="28" t="str">
        <f t="shared" si="347"/>
        <v>Documentaries, International Movies</v>
      </c>
    </row>
    <row r="3706" spans="1:14" x14ac:dyDescent="0.3">
      <c r="A3706" s="3" t="s">
        <v>5027</v>
      </c>
      <c r="B3706" s="3" t="s">
        <v>18</v>
      </c>
      <c r="C3706" s="3" t="str">
        <f ca="1">TRIM('4th netflix_titles'!$C3706)</f>
        <v>Exhibit A</v>
      </c>
      <c r="D3706" s="25" t="str">
        <f t="shared" ca="1" si="344"/>
        <v>UNKNOWN</v>
      </c>
      <c r="E3706" s="3" t="str">
        <f t="shared" ca="1" si="345"/>
        <v>Not Available</v>
      </c>
      <c r="F3706" s="3" t="str">
        <f t="shared" ca="1" si="346"/>
        <v>United States</v>
      </c>
      <c r="G3706" s="9" t="s">
        <v>5025</v>
      </c>
      <c r="H3706" s="18">
        <v>2019</v>
      </c>
      <c r="I3706" s="3" t="s">
        <v>20</v>
      </c>
      <c r="J3706" s="3" t="s">
        <v>24</v>
      </c>
      <c r="K3706" s="13" t="str">
        <f t="shared" si="342"/>
        <v>1</v>
      </c>
      <c r="L3706" s="3" t="str">
        <f t="shared" si="343"/>
        <v>Season</v>
      </c>
      <c r="M3706" s="25" t="s">
        <v>5028</v>
      </c>
      <c r="N3706" s="28" t="str">
        <f t="shared" si="347"/>
        <v>Crime TV Shows, Docuseries, Science &amp; Nature TV</v>
      </c>
    </row>
    <row r="3707" spans="1:14" x14ac:dyDescent="0.3">
      <c r="A3707" s="4" t="s">
        <v>5029</v>
      </c>
      <c r="B3707" s="4" t="s">
        <v>18</v>
      </c>
      <c r="C3707" s="4" t="str">
        <f ca="1">TRIM('4th netflix_titles'!$C3707)</f>
        <v>Instant Hotel</v>
      </c>
      <c r="D3707" s="25" t="str">
        <f t="shared" ca="1" si="344"/>
        <v>UNKNOWN</v>
      </c>
      <c r="E3707" s="3" t="str">
        <f t="shared" ca="1" si="345"/>
        <v>Luke Jacobz, Juliet Ashworth</v>
      </c>
      <c r="F3707" s="3" t="str">
        <f t="shared" ca="1" si="346"/>
        <v>Australia</v>
      </c>
      <c r="G3707" s="10" t="s">
        <v>5025</v>
      </c>
      <c r="H3707" s="19">
        <v>2019</v>
      </c>
      <c r="I3707" s="4" t="s">
        <v>20</v>
      </c>
      <c r="J3707" s="4" t="s">
        <v>21</v>
      </c>
      <c r="K3707" s="14" t="str">
        <f t="shared" si="342"/>
        <v>2</v>
      </c>
      <c r="L3707" s="4" t="str">
        <f t="shared" si="343"/>
        <v>Seasons</v>
      </c>
      <c r="M3707" s="26" t="s">
        <v>455</v>
      </c>
      <c r="N3707" s="28" t="str">
        <f t="shared" si="347"/>
        <v>International TV Shows, Reality TV</v>
      </c>
    </row>
    <row r="3708" spans="1:14" x14ac:dyDescent="0.3">
      <c r="A3708" s="3" t="s">
        <v>5030</v>
      </c>
      <c r="B3708" s="3" t="s">
        <v>12</v>
      </c>
      <c r="C3708" s="3" t="str">
        <f ca="1">TRIM('4th netflix_titles'!$C3708)</f>
        <v>La Leyenda del Diamante</v>
      </c>
      <c r="D3708" s="25" t="str">
        <f t="shared" ca="1" si="344"/>
        <v>Roberto Girault Facha</v>
      </c>
      <c r="E3708" s="3" t="str">
        <f t="shared" ca="1" si="345"/>
        <v>Ana Layevska, Alex Sirvent, Paulina Goto, Fernando Estrada, Alejandro Oliva, David Villegas, Xavier Cervantes, CuauhtÃ©moc Duque, Karyme Lozano, Rodrigo TreviÃ±o</v>
      </c>
      <c r="F3708" s="3" t="str">
        <f t="shared" ca="1" si="346"/>
        <v>Mexico</v>
      </c>
      <c r="G3708" s="9" t="s">
        <v>5025</v>
      </c>
      <c r="H3708" s="18">
        <v>2017</v>
      </c>
      <c r="I3708" s="3" t="s">
        <v>20</v>
      </c>
      <c r="J3708" s="3" t="s">
        <v>219</v>
      </c>
      <c r="K3708" s="13" t="str">
        <f t="shared" si="342"/>
        <v>87</v>
      </c>
      <c r="L3708" s="3" t="str">
        <f t="shared" si="343"/>
        <v>min</v>
      </c>
      <c r="M3708" s="25" t="s">
        <v>3350</v>
      </c>
      <c r="N3708" s="28" t="str">
        <f t="shared" si="347"/>
        <v>Action &amp; Adventure, International Movies, Sci-Fi &amp; Fantasy</v>
      </c>
    </row>
    <row r="3709" spans="1:14" x14ac:dyDescent="0.3">
      <c r="A3709" s="4" t="s">
        <v>5031</v>
      </c>
      <c r="B3709" s="4" t="s">
        <v>18</v>
      </c>
      <c r="C3709" s="4" t="str">
        <f ca="1">TRIM('4th netflix_titles'!$C3709)</f>
        <v>Motown Magic</v>
      </c>
      <c r="D3709" s="25" t="str">
        <f t="shared" ca="1" si="344"/>
        <v>UNKNOWN</v>
      </c>
      <c r="E3709" s="3" t="str">
        <f t="shared" ca="1" si="345"/>
        <v>Not Available</v>
      </c>
      <c r="F3709" s="3" t="str">
        <f t="shared" ca="1" si="346"/>
        <v>Australia, United States</v>
      </c>
      <c r="G3709" s="10" t="s">
        <v>5025</v>
      </c>
      <c r="H3709" s="19">
        <v>2019</v>
      </c>
      <c r="I3709" s="4" t="s">
        <v>81</v>
      </c>
      <c r="J3709" s="4" t="s">
        <v>21</v>
      </c>
      <c r="K3709" s="14" t="str">
        <f t="shared" si="342"/>
        <v>2</v>
      </c>
      <c r="L3709" s="4" t="str">
        <f t="shared" si="343"/>
        <v>Seasons</v>
      </c>
      <c r="M3709" s="26" t="s">
        <v>128</v>
      </c>
      <c r="N3709" s="28" t="str">
        <f t="shared" si="347"/>
        <v>Kids' TV, TV Sci-Fi &amp; Fantasy</v>
      </c>
    </row>
    <row r="3710" spans="1:14" x14ac:dyDescent="0.3">
      <c r="A3710" s="3" t="s">
        <v>5032</v>
      </c>
      <c r="B3710" s="3" t="s">
        <v>18</v>
      </c>
      <c r="C3710" s="3" t="str">
        <f ca="1">TRIM('4th netflix_titles'!$C3710)</f>
        <v>Paquita Salas</v>
      </c>
      <c r="D3710" s="25" t="str">
        <f t="shared" ca="1" si="344"/>
        <v>UNKNOWN</v>
      </c>
      <c r="E3710" s="3" t="str">
        <f t="shared" ca="1" si="345"/>
        <v>Brays Efe, BelÃ©n Cuesta, Lidia San JosÃ©, Ãlex de Lucas, Mariona TerÃ©s</v>
      </c>
      <c r="F3710" s="3" t="str">
        <f t="shared" ca="1" si="346"/>
        <v>Spain</v>
      </c>
      <c r="G3710" s="9" t="s">
        <v>5025</v>
      </c>
      <c r="H3710" s="18">
        <v>2018</v>
      </c>
      <c r="I3710" s="3" t="s">
        <v>20</v>
      </c>
      <c r="J3710" s="3" t="s">
        <v>107</v>
      </c>
      <c r="K3710" s="13" t="str">
        <f t="shared" si="342"/>
        <v>3</v>
      </c>
      <c r="L3710" s="3" t="str">
        <f t="shared" si="343"/>
        <v>Seasons</v>
      </c>
      <c r="M3710" s="25" t="s">
        <v>488</v>
      </c>
      <c r="N3710" s="28" t="str">
        <f t="shared" si="347"/>
        <v>International TV Shows, Spanish-Language TV Shows, TV Comedies</v>
      </c>
    </row>
    <row r="3711" spans="1:14" x14ac:dyDescent="0.3">
      <c r="A3711" s="4" t="s">
        <v>5033</v>
      </c>
      <c r="B3711" s="4" t="s">
        <v>12</v>
      </c>
      <c r="C3711" s="4" t="str">
        <f ca="1">TRIM('4th netflix_titles'!$C3711)</f>
        <v>ANIMA</v>
      </c>
      <c r="D3711" s="25" t="str">
        <f t="shared" ca="1" si="344"/>
        <v>Paul Thomas Anderson</v>
      </c>
      <c r="E3711" s="3" t="str">
        <f t="shared" ca="1" si="345"/>
        <v>Thom Yorke</v>
      </c>
      <c r="F3711" s="3" t="str">
        <f t="shared" ca="1" si="346"/>
        <v>United Kingdom</v>
      </c>
      <c r="G3711" s="10" t="s">
        <v>5034</v>
      </c>
      <c r="H3711" s="19">
        <v>2019</v>
      </c>
      <c r="I3711" s="4" t="s">
        <v>55</v>
      </c>
      <c r="J3711" s="4" t="s">
        <v>1509</v>
      </c>
      <c r="K3711" s="14" t="str">
        <f t="shared" si="342"/>
        <v>15</v>
      </c>
      <c r="L3711" s="4" t="str">
        <f t="shared" si="343"/>
        <v>min</v>
      </c>
      <c r="M3711" s="26" t="s">
        <v>3794</v>
      </c>
      <c r="N3711" s="28" t="str">
        <f t="shared" si="347"/>
        <v>Dramas, Independent Movies, Music &amp; Musicals</v>
      </c>
    </row>
    <row r="3712" spans="1:14" x14ac:dyDescent="0.3">
      <c r="A3712" s="3" t="s">
        <v>5035</v>
      </c>
      <c r="B3712" s="3" t="s">
        <v>18</v>
      </c>
      <c r="C3712" s="3" t="str">
        <f ca="1">TRIM('4th netflix_titles'!$C3712)</f>
        <v>Answer for Heaven</v>
      </c>
      <c r="D3712" s="25" t="str">
        <f t="shared" ca="1" si="344"/>
        <v>UNKNOWN</v>
      </c>
      <c r="E3712" s="3" t="str">
        <f t="shared" ca="1" si="345"/>
        <v>Sunny Suwanmethanont, Kan Kantathavorn, Pattarasaya Kreuasuwansri, Chayanan Manomaisantiphap, Suwaphat Techaviriyawong, Prachakorn Piyasakulkaew, Nattarika Thampridanant, Michael Shaowanasai, Pattanachai Adirek</v>
      </c>
      <c r="F3712" s="3" t="str">
        <f t="shared" ca="1" si="346"/>
        <v>UNKNOWN</v>
      </c>
      <c r="G3712" s="9" t="s">
        <v>5034</v>
      </c>
      <c r="H3712" s="18">
        <v>2019</v>
      </c>
      <c r="I3712" s="3" t="s">
        <v>20</v>
      </c>
      <c r="J3712" s="3" t="s">
        <v>24</v>
      </c>
      <c r="K3712" s="13" t="str">
        <f t="shared" si="342"/>
        <v>1</v>
      </c>
      <c r="L3712" s="3" t="str">
        <f t="shared" si="343"/>
        <v>Season</v>
      </c>
      <c r="M3712" s="25" t="s">
        <v>698</v>
      </c>
      <c r="N3712" s="28" t="str">
        <f t="shared" si="347"/>
        <v>Crime TV Shows, International TV Shows, TV Comedies</v>
      </c>
    </row>
    <row r="3713" spans="1:14" x14ac:dyDescent="0.3">
      <c r="A3713" s="4" t="s">
        <v>5036</v>
      </c>
      <c r="B3713" s="4" t="s">
        <v>12</v>
      </c>
      <c r="C3713" s="4" t="str">
        <f ca="1">TRIM('4th netflix_titles'!$C3713)</f>
        <v>Daniel Sosa: Maleducado</v>
      </c>
      <c r="D3713" s="25" t="str">
        <f t="shared" ca="1" si="344"/>
        <v>Alex DÃ­az, Marcos Bucay</v>
      </c>
      <c r="E3713" s="3" t="str">
        <f t="shared" ca="1" si="345"/>
        <v>Daniel Sosa</v>
      </c>
      <c r="F3713" s="3" t="str">
        <f t="shared" ca="1" si="346"/>
        <v>Mexico</v>
      </c>
      <c r="G3713" s="10" t="s">
        <v>5034</v>
      </c>
      <c r="H3713" s="19">
        <v>2019</v>
      </c>
      <c r="I3713" s="4" t="s">
        <v>20</v>
      </c>
      <c r="J3713" s="4" t="s">
        <v>1640</v>
      </c>
      <c r="K3713" s="14" t="str">
        <f t="shared" si="342"/>
        <v>55</v>
      </c>
      <c r="L3713" s="4" t="str">
        <f t="shared" si="343"/>
        <v>min</v>
      </c>
      <c r="M3713" s="26" t="s">
        <v>540</v>
      </c>
      <c r="N3713" s="28" t="str">
        <f t="shared" si="347"/>
        <v>Stand-Up Comedy</v>
      </c>
    </row>
    <row r="3714" spans="1:14" x14ac:dyDescent="0.3">
      <c r="A3714" s="3" t="s">
        <v>5037</v>
      </c>
      <c r="B3714" s="3" t="s">
        <v>12</v>
      </c>
      <c r="C3714" s="3" t="str">
        <f ca="1">TRIM('4th netflix_titles'!$C3714)</f>
        <v>Hikaru Utada Laughter in the Dark Tour 2018</v>
      </c>
      <c r="D3714" s="25" t="str">
        <f t="shared" ca="1" si="344"/>
        <v>UNKNOWN</v>
      </c>
      <c r="E3714" s="3" t="str">
        <f t="shared" ca="1" si="345"/>
        <v>Hikaru Utada</v>
      </c>
      <c r="F3714" s="3" t="str">
        <f t="shared" ca="1" si="346"/>
        <v>Japan</v>
      </c>
      <c r="G3714" s="9" t="s">
        <v>5038</v>
      </c>
      <c r="H3714" s="18">
        <v>2018</v>
      </c>
      <c r="I3714" s="3" t="s">
        <v>55</v>
      </c>
      <c r="J3714" s="3" t="s">
        <v>643</v>
      </c>
      <c r="K3714" s="13" t="str">
        <f t="shared" ref="K3714:K3777" si="348">LEFT(J3714,FIND(" ",J3714)-1)</f>
        <v>141</v>
      </c>
      <c r="L3714" s="3" t="str">
        <f t="shared" ref="L3714:L3777" si="349">RIGHT(J3714,LEN(J3714)-FIND(" ",J3714))</f>
        <v>min</v>
      </c>
      <c r="M3714" s="25" t="s">
        <v>566</v>
      </c>
      <c r="N3714" s="28" t="str">
        <f t="shared" si="347"/>
        <v>International Movies, Music &amp; Musicals</v>
      </c>
    </row>
    <row r="3715" spans="1:14" x14ac:dyDescent="0.3">
      <c r="A3715" s="4" t="s">
        <v>5039</v>
      </c>
      <c r="B3715" s="4" t="s">
        <v>12</v>
      </c>
      <c r="C3715" s="4" t="str">
        <f ca="1">TRIM('4th netflix_titles'!$C3715)</f>
        <v>Kahaani</v>
      </c>
      <c r="D3715" s="25" t="str">
        <f t="shared" ref="D3715:D3778" ca="1" si="350">TRIM(C3715)</f>
        <v>Sujoy Ghosh</v>
      </c>
      <c r="E3715" s="3" t="str">
        <f t="shared" ref="E3715:E3778" ca="1" si="351">TRIM(D3715)</f>
        <v>Vidya Balan, Parambrata Chatterjee, Dhritiman Chatterjee, Saswata Chatterjee, Indraneil Sengupta, Nawazuddin Siddiqui, Darshan Jariwala, Masood Akhtar, Riddhi Sen</v>
      </c>
      <c r="F3715" s="3" t="str">
        <f t="shared" ref="F3715:F3778" ca="1" si="352">TRIM(E3715)</f>
        <v>India</v>
      </c>
      <c r="G3715" s="10" t="s">
        <v>5038</v>
      </c>
      <c r="H3715" s="19">
        <v>2012</v>
      </c>
      <c r="I3715" s="4" t="s">
        <v>40</v>
      </c>
      <c r="J3715" s="4" t="s">
        <v>147</v>
      </c>
      <c r="K3715" s="14" t="str">
        <f t="shared" si="348"/>
        <v>122</v>
      </c>
      <c r="L3715" s="4" t="str">
        <f t="shared" si="349"/>
        <v>min</v>
      </c>
      <c r="M3715" s="26" t="s">
        <v>5040</v>
      </c>
      <c r="N3715" s="28" t="str">
        <f t="shared" ref="N3715:N3778" si="353">TRIM(M3715)</f>
        <v>International Movies, Music &amp; Musicals, Thrillers</v>
      </c>
    </row>
    <row r="3716" spans="1:14" x14ac:dyDescent="0.3">
      <c r="A3716" s="3" t="s">
        <v>5041</v>
      </c>
      <c r="B3716" s="3" t="s">
        <v>12</v>
      </c>
      <c r="C3716" s="3" t="str">
        <f ca="1">TRIM('4th netflix_titles'!$C3716)</f>
        <v>Unbroken</v>
      </c>
      <c r="D3716" s="25" t="str">
        <f t="shared" ca="1" si="350"/>
        <v>Svati Chakravarty Bhatkal</v>
      </c>
      <c r="E3716" s="3" t="str">
        <f t="shared" ca="1" si="351"/>
        <v>Not Available</v>
      </c>
      <c r="F3716" s="3" t="str">
        <f t="shared" ca="1" si="352"/>
        <v>India</v>
      </c>
      <c r="G3716" s="9" t="s">
        <v>5038</v>
      </c>
      <c r="H3716" s="18">
        <v>2019</v>
      </c>
      <c r="I3716" s="3" t="s">
        <v>40</v>
      </c>
      <c r="J3716" s="3" t="s">
        <v>338</v>
      </c>
      <c r="K3716" s="13" t="str">
        <f t="shared" si="348"/>
        <v>109</v>
      </c>
      <c r="L3716" s="3" t="str">
        <f t="shared" si="349"/>
        <v>min</v>
      </c>
      <c r="M3716" s="25" t="s">
        <v>64</v>
      </c>
      <c r="N3716" s="28" t="str">
        <f t="shared" si="353"/>
        <v>Documentaries, International Movies</v>
      </c>
    </row>
    <row r="3717" spans="1:14" x14ac:dyDescent="0.3">
      <c r="A3717" s="4" t="s">
        <v>5042</v>
      </c>
      <c r="B3717" s="4" t="s">
        <v>12</v>
      </c>
      <c r="C3717" s="4" t="str">
        <f ca="1">TRIM('4th netflix_titles'!$C3717)</f>
        <v>Mike Epps: Only One Mike</v>
      </c>
      <c r="D3717" s="25" t="str">
        <f t="shared" ca="1" si="350"/>
        <v>Kevin Bray</v>
      </c>
      <c r="E3717" s="3" t="str">
        <f t="shared" ca="1" si="351"/>
        <v>Mike Epps</v>
      </c>
      <c r="F3717" s="3" t="str">
        <f t="shared" ca="1" si="352"/>
        <v>United States</v>
      </c>
      <c r="G3717" s="10" t="s">
        <v>5043</v>
      </c>
      <c r="H3717" s="19">
        <v>2019</v>
      </c>
      <c r="I3717" s="4" t="s">
        <v>20</v>
      </c>
      <c r="J3717" s="4" t="s">
        <v>301</v>
      </c>
      <c r="K3717" s="14" t="str">
        <f t="shared" si="348"/>
        <v>63</v>
      </c>
      <c r="L3717" s="4" t="str">
        <f t="shared" si="349"/>
        <v>min</v>
      </c>
      <c r="M3717" s="26" t="s">
        <v>540</v>
      </c>
      <c r="N3717" s="28" t="str">
        <f t="shared" si="353"/>
        <v>Stand-Up Comedy</v>
      </c>
    </row>
    <row r="3718" spans="1:14" x14ac:dyDescent="0.3">
      <c r="A3718" s="3" t="s">
        <v>5044</v>
      </c>
      <c r="B3718" s="3" t="s">
        <v>18</v>
      </c>
      <c r="C3718" s="3" t="str">
        <f ca="1">TRIM('4th netflix_titles'!$C3718)</f>
        <v>Forest of Piano</v>
      </c>
      <c r="D3718" s="25" t="str">
        <f t="shared" ca="1" si="350"/>
        <v>UNKNOWN</v>
      </c>
      <c r="E3718" s="3" t="str">
        <f t="shared" ca="1" si="351"/>
        <v>Soma Saito, Junichi Suwabe, Natsuki Hanae, Yuichi Nakamura, Kenn, Aoi Yuki, Mariya Ise, Katsuyuki Konishi, Toshiyuki Toyonaga, Koji Yusa, Hiroshi Yanaka, Ryoko Shiraishi, Yo Taichi, Marie Miyake, Ryo Hirohashi, Motoko Kumai, Maaya Sakamoto, Hideyuki Tanaka, Bin Shimada</v>
      </c>
      <c r="F3718" s="3" t="str">
        <f t="shared" ca="1" si="352"/>
        <v>Japan</v>
      </c>
      <c r="G3718" s="9" t="s">
        <v>5045</v>
      </c>
      <c r="H3718" s="18">
        <v>2019</v>
      </c>
      <c r="I3718" s="3" t="s">
        <v>40</v>
      </c>
      <c r="J3718" s="3" t="s">
        <v>21</v>
      </c>
      <c r="K3718" s="13" t="str">
        <f t="shared" si="348"/>
        <v>2</v>
      </c>
      <c r="L3718" s="3" t="str">
        <f t="shared" si="349"/>
        <v>Seasons</v>
      </c>
      <c r="M3718" s="25" t="s">
        <v>200</v>
      </c>
      <c r="N3718" s="28" t="str">
        <f t="shared" si="353"/>
        <v>Anime Series, International TV Shows</v>
      </c>
    </row>
    <row r="3719" spans="1:14" x14ac:dyDescent="0.3">
      <c r="A3719" s="4" t="s">
        <v>5046</v>
      </c>
      <c r="B3719" s="4" t="s">
        <v>12</v>
      </c>
      <c r="C3719" s="4" t="str">
        <f ca="1">TRIM('4th netflix_titles'!$C3719)</f>
        <v>Triple Threat</v>
      </c>
      <c r="D3719" s="25" t="str">
        <f t="shared" ca="1" si="350"/>
        <v>Jesse V. Johnson, Jesse Johnson</v>
      </c>
      <c r="E3719" s="3" t="str">
        <f t="shared" ca="1" si="351"/>
        <v>Tony Jaa, Iko Uwais, Tiger Chen, Scott Adkins, Celina Jade, Michael Bisping, Michael Jai White, JeeJa Yanin, Dominiquie Vandenberg</v>
      </c>
      <c r="F3719" s="3" t="str">
        <f t="shared" ca="1" si="352"/>
        <v>Thailand, China, United States</v>
      </c>
      <c r="G3719" s="10" t="s">
        <v>5047</v>
      </c>
      <c r="H3719" s="19">
        <v>2019</v>
      </c>
      <c r="I3719" s="4" t="s">
        <v>142</v>
      </c>
      <c r="J3719" s="4" t="s">
        <v>124</v>
      </c>
      <c r="K3719" s="14" t="str">
        <f t="shared" si="348"/>
        <v>96</v>
      </c>
      <c r="L3719" s="4" t="str">
        <f t="shared" si="349"/>
        <v>min</v>
      </c>
      <c r="M3719" s="26" t="s">
        <v>339</v>
      </c>
      <c r="N3719" s="28" t="str">
        <f t="shared" si="353"/>
        <v>Action &amp; Adventure, International Movies</v>
      </c>
    </row>
    <row r="3720" spans="1:14" x14ac:dyDescent="0.3">
      <c r="A3720" s="3" t="s">
        <v>5048</v>
      </c>
      <c r="B3720" s="3" t="s">
        <v>12</v>
      </c>
      <c r="C3720" s="3" t="str">
        <f ca="1">TRIM('4th netflix_titles'!$C3720)</f>
        <v>Blood Will Tell</v>
      </c>
      <c r="D3720" s="25" t="str">
        <f t="shared" ca="1" si="350"/>
        <v>Miguel Cohan, Miguel Cohan</v>
      </c>
      <c r="E3720" s="3" t="str">
        <f t="shared" ca="1" si="351"/>
        <v>Oscar MartÃ­nez, Dolores Fonzi, Diego VelÃ¡zquez, Paulina Garcia, Luis Gnecco, Malena SÃ¡nchez, Emilio Vodanovich, Norman Briski</v>
      </c>
      <c r="F3720" s="3" t="str">
        <f t="shared" ca="1" si="352"/>
        <v>Argentina, United States</v>
      </c>
      <c r="G3720" s="9" t="s">
        <v>5049</v>
      </c>
      <c r="H3720" s="18">
        <v>2019</v>
      </c>
      <c r="I3720" s="3" t="s">
        <v>20</v>
      </c>
      <c r="J3720" s="3" t="s">
        <v>185</v>
      </c>
      <c r="K3720" s="13" t="str">
        <f t="shared" si="348"/>
        <v>113</v>
      </c>
      <c r="L3720" s="3" t="str">
        <f t="shared" si="349"/>
        <v>min</v>
      </c>
      <c r="M3720" s="25" t="s">
        <v>38</v>
      </c>
      <c r="N3720" s="28" t="str">
        <f t="shared" si="353"/>
        <v>Dramas, Independent Movies, International Movies</v>
      </c>
    </row>
    <row r="3721" spans="1:14" x14ac:dyDescent="0.3">
      <c r="A3721" s="4" t="s">
        <v>5050</v>
      </c>
      <c r="B3721" s="4" t="s">
        <v>18</v>
      </c>
      <c r="C3721" s="4" t="str">
        <f ca="1">TRIM('4th netflix_titles'!$C3721)</f>
        <v>BolÃ­var</v>
      </c>
      <c r="D3721" s="25" t="str">
        <f t="shared" ca="1" si="350"/>
        <v>Luis Alberto Restrepo, AndrÃ©s BeltrÃ¡n, Jaime Rayo</v>
      </c>
      <c r="E3721" s="3" t="str">
        <f t="shared" ca="1" si="351"/>
        <v>Luis GerÃ³nimo Abreu, JosÃ© RamÃ³n Barreto, Ernesto Benjumea, FÃ©lix Antequera, Jefferson QuiÃ±ones, Shany Nadan, MarÃ­a JosÃ© Vargas, Hans MartÃ­nez, Mauro Mauad, Ãlvaro Bayona, Rosmeri Marval, Irene Esser, Nohely Arteaga</v>
      </c>
      <c r="F3721" s="3" t="str">
        <f t="shared" ca="1" si="352"/>
        <v>Colombia</v>
      </c>
      <c r="G3721" s="10" t="s">
        <v>5049</v>
      </c>
      <c r="H3721" s="19">
        <v>2019</v>
      </c>
      <c r="I3721" s="4" t="s">
        <v>20</v>
      </c>
      <c r="J3721" s="4" t="s">
        <v>24</v>
      </c>
      <c r="K3721" s="14" t="str">
        <f t="shared" si="348"/>
        <v>1</v>
      </c>
      <c r="L3721" s="4" t="str">
        <f t="shared" si="349"/>
        <v>Season</v>
      </c>
      <c r="M3721" s="26" t="s">
        <v>534</v>
      </c>
      <c r="N3721" s="28" t="str">
        <f t="shared" si="353"/>
        <v>International TV Shows, Romantic TV Shows, Spanish-Language TV Shows</v>
      </c>
    </row>
    <row r="3722" spans="1:14" x14ac:dyDescent="0.3">
      <c r="A3722" s="3" t="s">
        <v>5051</v>
      </c>
      <c r="B3722" s="3" t="s">
        <v>12</v>
      </c>
      <c r="C3722" s="3" t="str">
        <f ca="1">TRIM('4th netflix_titles'!$C3722)</f>
        <v>EVANGELION: DEATH (TRUE)Â²</v>
      </c>
      <c r="D3722" s="25" t="str">
        <f t="shared" ca="1" si="350"/>
        <v>Hideaki Anno</v>
      </c>
      <c r="E3722" s="3" t="str">
        <f t="shared" ca="1" si="351"/>
        <v>Megumi Ogata, Kotono Mitsuishi, Megumi Hayashibara, Yuko Miyamura, Yuriko Yamaguchi, Fumihiko Tachiki, Motomu Kiyokawa, Koichi Yamadera, Takehito Koyasu, Hiro Yuki, Miki Nagasawa, Mugihito, Akira Ishida</v>
      </c>
      <c r="F3722" s="3" t="str">
        <f t="shared" ca="1" si="352"/>
        <v>Japan</v>
      </c>
      <c r="G3722" s="9" t="s">
        <v>5049</v>
      </c>
      <c r="H3722" s="18">
        <v>1998</v>
      </c>
      <c r="I3722" s="3" t="s">
        <v>20</v>
      </c>
      <c r="J3722" s="3" t="s">
        <v>579</v>
      </c>
      <c r="K3722" s="13" t="str">
        <f t="shared" si="348"/>
        <v>69</v>
      </c>
      <c r="L3722" s="3" t="str">
        <f t="shared" si="349"/>
        <v>min</v>
      </c>
      <c r="M3722" s="25" t="s">
        <v>156</v>
      </c>
      <c r="N3722" s="28" t="str">
        <f t="shared" si="353"/>
        <v>Action &amp; Adventure, Anime Features, International Movies</v>
      </c>
    </row>
    <row r="3723" spans="1:14" x14ac:dyDescent="0.3">
      <c r="A3723" s="4" t="s">
        <v>5052</v>
      </c>
      <c r="B3723" s="4" t="s">
        <v>18</v>
      </c>
      <c r="C3723" s="4" t="str">
        <f ca="1">TRIM('4th netflix_titles'!$C3723)</f>
        <v>Girls Incarcerated</v>
      </c>
      <c r="D3723" s="25" t="str">
        <f t="shared" ca="1" si="350"/>
        <v>UNKNOWN</v>
      </c>
      <c r="E3723" s="3" t="str">
        <f t="shared" ca="1" si="351"/>
        <v>Not Available</v>
      </c>
      <c r="F3723" s="3" t="str">
        <f t="shared" ca="1" si="352"/>
        <v>United States</v>
      </c>
      <c r="G3723" s="10" t="s">
        <v>5049</v>
      </c>
      <c r="H3723" s="19">
        <v>2019</v>
      </c>
      <c r="I3723" s="4" t="s">
        <v>20</v>
      </c>
      <c r="J3723" s="4" t="s">
        <v>21</v>
      </c>
      <c r="K3723" s="14" t="str">
        <f t="shared" si="348"/>
        <v>2</v>
      </c>
      <c r="L3723" s="4" t="str">
        <f t="shared" si="349"/>
        <v>Seasons</v>
      </c>
      <c r="M3723" s="26" t="s">
        <v>27</v>
      </c>
      <c r="N3723" s="28" t="str">
        <f t="shared" si="353"/>
        <v>Docuseries, Reality TV</v>
      </c>
    </row>
    <row r="3724" spans="1:14" x14ac:dyDescent="0.3">
      <c r="A3724" s="3" t="s">
        <v>5053</v>
      </c>
      <c r="B3724" s="3" t="s">
        <v>18</v>
      </c>
      <c r="C3724" s="3" t="str">
        <f ca="1">TRIM('4th netflix_titles'!$C3724)</f>
        <v>Go! Live Your Way</v>
      </c>
      <c r="D3724" s="25" t="str">
        <f t="shared" ca="1" si="350"/>
        <v>UNKNOWN</v>
      </c>
      <c r="E3724" s="3" t="str">
        <f t="shared" ca="1" si="351"/>
        <v>Pilar Pascual, Renata Toscano, JosÃ© GimÃ©nez Zapiola, Santiago Saez, Paulo Sanchez Lima, Carmela Barsamian, Axel MuÃ±iz, Majo Cardoso, Majo Chicar, GastÃ³n Ricaud, Laura Azcurra</v>
      </c>
      <c r="F3724" s="3" t="str">
        <f t="shared" ca="1" si="352"/>
        <v>Argentina</v>
      </c>
      <c r="G3724" s="9" t="s">
        <v>5049</v>
      </c>
      <c r="H3724" s="18">
        <v>2019</v>
      </c>
      <c r="I3724" s="3" t="s">
        <v>55</v>
      </c>
      <c r="J3724" s="3" t="s">
        <v>21</v>
      </c>
      <c r="K3724" s="13" t="str">
        <f t="shared" si="348"/>
        <v>2</v>
      </c>
      <c r="L3724" s="3" t="str">
        <f t="shared" si="349"/>
        <v>Seasons</v>
      </c>
      <c r="M3724" s="25" t="s">
        <v>5054</v>
      </c>
      <c r="N3724" s="28" t="str">
        <f t="shared" si="353"/>
        <v>Kids' TV, Spanish-Language TV Shows, Teen TV Shows</v>
      </c>
    </row>
    <row r="3725" spans="1:14" x14ac:dyDescent="0.3">
      <c r="A3725" s="4" t="s">
        <v>5055</v>
      </c>
      <c r="B3725" s="4" t="s">
        <v>18</v>
      </c>
      <c r="C3725" s="4" t="str">
        <f ca="1">TRIM('4th netflix_titles'!$C3725)</f>
        <v>Magi: The Labyrinth of Magic</v>
      </c>
      <c r="D3725" s="25" t="str">
        <f t="shared" ca="1" si="350"/>
        <v>UNKNOWN</v>
      </c>
      <c r="E3725" s="3" t="str">
        <f t="shared" ca="1" si="351"/>
        <v>Kaori Ishihara, Yuki Kaji, Haruka Tomatsu, Daisuke Ono, Ryohei Kimura, Yoshimasa Hosoya, Takahiro Sakurai, Showtaro Morikubo, Yui Horie, Tomokazu Sugita</v>
      </c>
      <c r="F3725" s="3" t="str">
        <f t="shared" ca="1" si="352"/>
        <v>Japan</v>
      </c>
      <c r="G3725" s="10" t="s">
        <v>5049</v>
      </c>
      <c r="H3725" s="19">
        <v>2013</v>
      </c>
      <c r="I3725" s="4" t="s">
        <v>20</v>
      </c>
      <c r="J3725" s="4" t="s">
        <v>21</v>
      </c>
      <c r="K3725" s="14" t="str">
        <f t="shared" si="348"/>
        <v>2</v>
      </c>
      <c r="L3725" s="4" t="str">
        <f t="shared" si="349"/>
        <v>Seasons</v>
      </c>
      <c r="M3725" s="26" t="s">
        <v>200</v>
      </c>
      <c r="N3725" s="28" t="str">
        <f t="shared" si="353"/>
        <v>Anime Series, International TV Shows</v>
      </c>
    </row>
    <row r="3726" spans="1:14" x14ac:dyDescent="0.3">
      <c r="A3726" s="3" t="s">
        <v>5056</v>
      </c>
      <c r="B3726" s="3" t="s">
        <v>18</v>
      </c>
      <c r="C3726" s="3" t="str">
        <f ca="1">TRIM('4th netflix_titles'!$C3726)</f>
        <v>Neon Genesis Evangelion</v>
      </c>
      <c r="D3726" s="25" t="str">
        <f t="shared" ca="1" si="350"/>
        <v>UNKNOWN</v>
      </c>
      <c r="E3726" s="3" t="str">
        <f t="shared" ca="1" si="351"/>
        <v>Megumi Ogata, Kotono Mitsuishi, Yuriko Yamaguchi, Megumi Hayashibara, Yuko Miyamura, Fumihiko Tachiki, Akira Ishida, Motomu Kiyokawa, Hiro Yuki, Miki Nagasawa, Takehito Koyasu, Tomokazu Seki, Tetsuya Iwanaga, Junko Iwao, Mugihito</v>
      </c>
      <c r="F3726" s="3" t="str">
        <f t="shared" ca="1" si="352"/>
        <v>Japan</v>
      </c>
      <c r="G3726" s="9" t="s">
        <v>5049</v>
      </c>
      <c r="H3726" s="18">
        <v>1995</v>
      </c>
      <c r="I3726" s="3" t="s">
        <v>20</v>
      </c>
      <c r="J3726" s="3" t="s">
        <v>24</v>
      </c>
      <c r="K3726" s="13" t="str">
        <f t="shared" si="348"/>
        <v>1</v>
      </c>
      <c r="L3726" s="3" t="str">
        <f t="shared" si="349"/>
        <v>Season</v>
      </c>
      <c r="M3726" s="25" t="s">
        <v>200</v>
      </c>
      <c r="N3726" s="28" t="str">
        <f t="shared" si="353"/>
        <v>Anime Series, International TV Shows</v>
      </c>
    </row>
    <row r="3727" spans="1:14" x14ac:dyDescent="0.3">
      <c r="A3727" s="4" t="s">
        <v>5057</v>
      </c>
      <c r="B3727" s="4" t="s">
        <v>18</v>
      </c>
      <c r="C3727" s="4" t="str">
        <f ca="1">TRIM('4th netflix_titles'!$C3727)</f>
        <v>Shooter</v>
      </c>
      <c r="D3727" s="25" t="str">
        <f t="shared" ca="1" si="350"/>
        <v>UNKNOWN</v>
      </c>
      <c r="E3727" s="3" t="str">
        <f t="shared" ca="1" si="351"/>
        <v>Ryan Phillippe, Omar Epps, David Marciano, Cynthia Addai-Robinson, Shantel VanSanten, Tom Sizemore</v>
      </c>
      <c r="F3727" s="3" t="str">
        <f t="shared" ca="1" si="352"/>
        <v>United States</v>
      </c>
      <c r="G3727" s="10" t="s">
        <v>5049</v>
      </c>
      <c r="H3727" s="19">
        <v>2018</v>
      </c>
      <c r="I3727" s="4" t="s">
        <v>40</v>
      </c>
      <c r="J3727" s="4" t="s">
        <v>107</v>
      </c>
      <c r="K3727" s="14" t="str">
        <f t="shared" si="348"/>
        <v>3</v>
      </c>
      <c r="L3727" s="4" t="str">
        <f t="shared" si="349"/>
        <v>Seasons</v>
      </c>
      <c r="M3727" s="26" t="s">
        <v>3359</v>
      </c>
      <c r="N3727" s="28" t="str">
        <f t="shared" si="353"/>
        <v>Crime TV Shows, TV Action &amp; Adventure, TV Dramas</v>
      </c>
    </row>
    <row r="3728" spans="1:14" x14ac:dyDescent="0.3">
      <c r="A3728" s="3" t="s">
        <v>5058</v>
      </c>
      <c r="B3728" s="3" t="s">
        <v>18</v>
      </c>
      <c r="C3728" s="3" t="str">
        <f ca="1">TRIM('4th netflix_titles'!$C3728)</f>
        <v>The Casketeers</v>
      </c>
      <c r="D3728" s="25" t="str">
        <f t="shared" ca="1" si="350"/>
        <v>UNKNOWN</v>
      </c>
      <c r="E3728" s="3" t="str">
        <f t="shared" ca="1" si="351"/>
        <v>Not Available</v>
      </c>
      <c r="F3728" s="3" t="str">
        <f t="shared" ca="1" si="352"/>
        <v>New Zealand</v>
      </c>
      <c r="G3728" s="9" t="s">
        <v>5049</v>
      </c>
      <c r="H3728" s="18">
        <v>2019</v>
      </c>
      <c r="I3728" s="3" t="s">
        <v>40</v>
      </c>
      <c r="J3728" s="3" t="s">
        <v>21</v>
      </c>
      <c r="K3728" s="13" t="str">
        <f t="shared" si="348"/>
        <v>2</v>
      </c>
      <c r="L3728" s="3" t="str">
        <f t="shared" si="349"/>
        <v>Seasons</v>
      </c>
      <c r="M3728" s="25" t="s">
        <v>455</v>
      </c>
      <c r="N3728" s="28" t="str">
        <f t="shared" si="353"/>
        <v>International TV Shows, Reality TV</v>
      </c>
    </row>
    <row r="3729" spans="1:14" x14ac:dyDescent="0.3">
      <c r="A3729" s="4" t="s">
        <v>5059</v>
      </c>
      <c r="B3729" s="4" t="s">
        <v>18</v>
      </c>
      <c r="C3729" s="4" t="str">
        <f ca="1">TRIM('4th netflix_titles'!$C3729)</f>
        <v>The Confession Tapes</v>
      </c>
      <c r="D3729" s="25" t="str">
        <f t="shared" ca="1" si="350"/>
        <v>UNKNOWN</v>
      </c>
      <c r="E3729" s="3" t="str">
        <f t="shared" ca="1" si="351"/>
        <v>Not Available</v>
      </c>
      <c r="F3729" s="3" t="str">
        <f t="shared" ca="1" si="352"/>
        <v>United States</v>
      </c>
      <c r="G3729" s="10" t="s">
        <v>5049</v>
      </c>
      <c r="H3729" s="19">
        <v>2019</v>
      </c>
      <c r="I3729" s="4" t="s">
        <v>20</v>
      </c>
      <c r="J3729" s="4" t="s">
        <v>21</v>
      </c>
      <c r="K3729" s="14" t="str">
        <f t="shared" si="348"/>
        <v>2</v>
      </c>
      <c r="L3729" s="4" t="str">
        <f t="shared" si="349"/>
        <v>Seasons</v>
      </c>
      <c r="M3729" s="26" t="s">
        <v>592</v>
      </c>
      <c r="N3729" s="28" t="str">
        <f t="shared" si="353"/>
        <v>Crime TV Shows, Docuseries</v>
      </c>
    </row>
    <row r="3730" spans="1:14" x14ac:dyDescent="0.3">
      <c r="A3730" s="3" t="s">
        <v>5060</v>
      </c>
      <c r="B3730" s="3" t="s">
        <v>12</v>
      </c>
      <c r="C3730" s="3" t="str">
        <f ca="1">TRIM('4th netflix_titles'!$C3730)</f>
        <v>The End of Evangelion</v>
      </c>
      <c r="D3730" s="25" t="str">
        <f t="shared" ca="1" si="350"/>
        <v>Hideaki Anno, Kazuya Tsurumaki</v>
      </c>
      <c r="E3730" s="3" t="str">
        <f t="shared" ca="1" si="351"/>
        <v>Megumi Ogata, Kotono Mitsuishi, Megumi Hayashibara, Yuko Miyamura, Yuriko Yamaguchi, Fumihiko Tachiki, Motomu Kiyokawa, Koichi Yamadera, Takehito Koyasu, Hiro Yuki, Miki Nagasawa, Maria Kawamura, Mugihito, Akira Ishida</v>
      </c>
      <c r="F3730" s="3" t="str">
        <f t="shared" ca="1" si="352"/>
        <v>Japan</v>
      </c>
      <c r="G3730" s="9" t="s">
        <v>5049</v>
      </c>
      <c r="H3730" s="18">
        <v>1997</v>
      </c>
      <c r="I3730" s="3" t="s">
        <v>20</v>
      </c>
      <c r="J3730" s="3" t="s">
        <v>219</v>
      </c>
      <c r="K3730" s="13" t="str">
        <f t="shared" si="348"/>
        <v>87</v>
      </c>
      <c r="L3730" s="3" t="str">
        <f t="shared" si="349"/>
        <v>min</v>
      </c>
      <c r="M3730" s="25" t="s">
        <v>156</v>
      </c>
      <c r="N3730" s="28" t="str">
        <f t="shared" si="353"/>
        <v>Action &amp; Adventure, Anime Features, International Movies</v>
      </c>
    </row>
    <row r="3731" spans="1:14" x14ac:dyDescent="0.3">
      <c r="A3731" s="4" t="s">
        <v>5061</v>
      </c>
      <c r="B3731" s="4" t="s">
        <v>12</v>
      </c>
      <c r="C3731" s="4" t="str">
        <f ca="1">TRIM('4th netflix_titles'!$C3731)</f>
        <v>Rakkhosh</v>
      </c>
      <c r="D3731" s="25" t="str">
        <f t="shared" ca="1" si="350"/>
        <v>Abhijit Kokate, Srivinay Salian</v>
      </c>
      <c r="E3731" s="3" t="str">
        <f t="shared" ca="1" si="351"/>
        <v>Sanjay Mishra, Priyanka Bose, Tannishtha Chatterjee, Barun Chanda, Sonamoni Jayant Gadekar, Ashwath Bhatt, Atul Mahale</v>
      </c>
      <c r="F3731" s="3" t="str">
        <f t="shared" ca="1" si="352"/>
        <v>India</v>
      </c>
      <c r="G3731" s="10" t="s">
        <v>5062</v>
      </c>
      <c r="H3731" s="19">
        <v>2019</v>
      </c>
      <c r="I3731" s="4" t="s">
        <v>20</v>
      </c>
      <c r="J3731" s="4" t="s">
        <v>133</v>
      </c>
      <c r="K3731" s="14" t="str">
        <f t="shared" si="348"/>
        <v>116</v>
      </c>
      <c r="L3731" s="4" t="str">
        <f t="shared" si="349"/>
        <v>min</v>
      </c>
      <c r="M3731" s="26" t="s">
        <v>574</v>
      </c>
      <c r="N3731" s="28" t="str">
        <f t="shared" si="353"/>
        <v>Horror Movies, Independent Movies, International Movies</v>
      </c>
    </row>
    <row r="3732" spans="1:14" x14ac:dyDescent="0.3">
      <c r="A3732" s="3" t="s">
        <v>5063</v>
      </c>
      <c r="B3732" s="3" t="s">
        <v>12</v>
      </c>
      <c r="C3732" s="3" t="str">
        <f ca="1">TRIM('4th netflix_titles'!$C3732)</f>
        <v>The Wolf's Call</v>
      </c>
      <c r="D3732" s="25" t="str">
        <f t="shared" ca="1" si="350"/>
        <v>Antonin Baudry</v>
      </c>
      <c r="E3732" s="3" t="str">
        <f t="shared" ca="1" si="351"/>
        <v>FranÃ§ois Civil, Omar Sy, Mathieu Kassovitz, Reda Kateb, Paula Beer, Alexis Michalik, Jean-Yves Berteloot, Damien Bonnard, Pierre CevaÃ«r, SÃ©bastien Libessart</v>
      </c>
      <c r="F3732" s="3" t="str">
        <f t="shared" ca="1" si="352"/>
        <v>France</v>
      </c>
      <c r="G3732" s="9" t="s">
        <v>5062</v>
      </c>
      <c r="H3732" s="18">
        <v>2019</v>
      </c>
      <c r="I3732" s="3" t="s">
        <v>40</v>
      </c>
      <c r="J3732" s="3" t="s">
        <v>133</v>
      </c>
      <c r="K3732" s="13" t="str">
        <f t="shared" si="348"/>
        <v>116</v>
      </c>
      <c r="L3732" s="3" t="str">
        <f t="shared" si="349"/>
        <v>min</v>
      </c>
      <c r="M3732" s="25" t="s">
        <v>116</v>
      </c>
      <c r="N3732" s="28" t="str">
        <f t="shared" si="353"/>
        <v>Dramas, International Movies, Thrillers</v>
      </c>
    </row>
    <row r="3733" spans="1:14" x14ac:dyDescent="0.3">
      <c r="A3733" s="4" t="s">
        <v>5064</v>
      </c>
      <c r="B3733" s="4" t="s">
        <v>12</v>
      </c>
      <c r="C3733" s="4" t="str">
        <f ca="1">TRIM('4th netflix_titles'!$C3733)</f>
        <v>Beats</v>
      </c>
      <c r="D3733" s="25" t="str">
        <f t="shared" ca="1" si="350"/>
        <v>Chris Robinson</v>
      </c>
      <c r="E3733" s="3" t="str">
        <f t="shared" ca="1" si="351"/>
        <v>Khalil Everage, Anthony Anderson, Uzo Aduba, Emayatzy Corinealdi, Paul Walter Hauser, Dave East, Seandrea Sledge, Ashley Jackson, Megan Sousa</v>
      </c>
      <c r="F3733" s="3" t="str">
        <f t="shared" ca="1" si="352"/>
        <v>United States</v>
      </c>
      <c r="G3733" s="10" t="s">
        <v>5065</v>
      </c>
      <c r="H3733" s="19">
        <v>2019</v>
      </c>
      <c r="I3733" s="4" t="s">
        <v>20</v>
      </c>
      <c r="J3733" s="4" t="s">
        <v>115</v>
      </c>
      <c r="K3733" s="14" t="str">
        <f t="shared" si="348"/>
        <v>110</v>
      </c>
      <c r="L3733" s="4" t="str">
        <f t="shared" si="349"/>
        <v>min</v>
      </c>
      <c r="M3733" s="26" t="s">
        <v>3794</v>
      </c>
      <c r="N3733" s="28" t="str">
        <f t="shared" si="353"/>
        <v>Dramas, Independent Movies, Music &amp; Musicals</v>
      </c>
    </row>
    <row r="3734" spans="1:14" x14ac:dyDescent="0.3">
      <c r="A3734" s="3" t="s">
        <v>5066</v>
      </c>
      <c r="B3734" s="3" t="s">
        <v>12</v>
      </c>
      <c r="C3734" s="3" t="str">
        <f ca="1">TRIM('4th netflix_titles'!$C3734)</f>
        <v>The Edge of Democracy</v>
      </c>
      <c r="D3734" s="25" t="str">
        <f t="shared" ca="1" si="350"/>
        <v>Petra Costa</v>
      </c>
      <c r="E3734" s="3" t="str">
        <f t="shared" ca="1" si="351"/>
        <v>Not Available</v>
      </c>
      <c r="F3734" s="3" t="str">
        <f t="shared" ca="1" si="352"/>
        <v>Brazil</v>
      </c>
      <c r="G3734" s="9" t="s">
        <v>5065</v>
      </c>
      <c r="H3734" s="18">
        <v>2019</v>
      </c>
      <c r="I3734" s="3" t="s">
        <v>40</v>
      </c>
      <c r="J3734" s="3" t="s">
        <v>147</v>
      </c>
      <c r="K3734" s="13" t="str">
        <f t="shared" si="348"/>
        <v>122</v>
      </c>
      <c r="L3734" s="3" t="str">
        <f t="shared" si="349"/>
        <v>min</v>
      </c>
      <c r="M3734" s="25" t="s">
        <v>64</v>
      </c>
      <c r="N3734" s="28" t="str">
        <f t="shared" si="353"/>
        <v>Documentaries, International Movies</v>
      </c>
    </row>
    <row r="3735" spans="1:14" x14ac:dyDescent="0.3">
      <c r="A3735" s="4" t="s">
        <v>5067</v>
      </c>
      <c r="B3735" s="4" t="s">
        <v>12</v>
      </c>
      <c r="C3735" s="4" t="str">
        <f ca="1">TRIM('4th netflix_titles'!$C3735)</f>
        <v>Adam Devine: Best Time of Our Lives</v>
      </c>
      <c r="D3735" s="25" t="str">
        <f t="shared" ca="1" si="350"/>
        <v>Jay Karas</v>
      </c>
      <c r="E3735" s="3" t="str">
        <f t="shared" ca="1" si="351"/>
        <v>Adam Devine</v>
      </c>
      <c r="F3735" s="3" t="str">
        <f t="shared" ca="1" si="352"/>
        <v>United States</v>
      </c>
      <c r="G3735" s="10" t="s">
        <v>5068</v>
      </c>
      <c r="H3735" s="19">
        <v>2019</v>
      </c>
      <c r="I3735" s="4" t="s">
        <v>20</v>
      </c>
      <c r="J3735" s="4" t="s">
        <v>542</v>
      </c>
      <c r="K3735" s="14" t="str">
        <f t="shared" si="348"/>
        <v>59</v>
      </c>
      <c r="L3735" s="4" t="str">
        <f t="shared" si="349"/>
        <v>min</v>
      </c>
      <c r="M3735" s="26" t="s">
        <v>540</v>
      </c>
      <c r="N3735" s="28" t="str">
        <f t="shared" si="353"/>
        <v>Stand-Up Comedy</v>
      </c>
    </row>
    <row r="3736" spans="1:14" x14ac:dyDescent="0.3">
      <c r="A3736" s="3" t="s">
        <v>5069</v>
      </c>
      <c r="B3736" s="3" t="s">
        <v>12</v>
      </c>
      <c r="C3736" s="3" t="str">
        <f ca="1">TRIM('4th netflix_titles'!$C3736)</f>
        <v>Cop Car</v>
      </c>
      <c r="D3736" s="25" t="str">
        <f t="shared" ca="1" si="350"/>
        <v>Jon Watts</v>
      </c>
      <c r="E3736" s="3" t="str">
        <f t="shared" ca="1" si="351"/>
        <v>Kevin Bacon, James Freedson-Jackson, Hays Wellford, Camryn Manheim, Shea Whigham, Sean Hartley, Kyra Sedgwick, Loi Nguyen</v>
      </c>
      <c r="F3736" s="3" t="str">
        <f t="shared" ca="1" si="352"/>
        <v>United States</v>
      </c>
      <c r="G3736" s="9" t="s">
        <v>5070</v>
      </c>
      <c r="H3736" s="18">
        <v>2015</v>
      </c>
      <c r="I3736" s="3" t="s">
        <v>142</v>
      </c>
      <c r="J3736" s="3" t="s">
        <v>159</v>
      </c>
      <c r="K3736" s="13" t="str">
        <f t="shared" si="348"/>
        <v>88</v>
      </c>
      <c r="L3736" s="3" t="str">
        <f t="shared" si="349"/>
        <v>min</v>
      </c>
      <c r="M3736" s="25" t="s">
        <v>69</v>
      </c>
      <c r="N3736" s="28" t="str">
        <f t="shared" si="353"/>
        <v>Thrillers</v>
      </c>
    </row>
    <row r="3737" spans="1:14" x14ac:dyDescent="0.3">
      <c r="A3737" s="4" t="s">
        <v>5071</v>
      </c>
      <c r="B3737" s="4" t="s">
        <v>12</v>
      </c>
      <c r="C3737" s="4" t="str">
        <f ca="1">TRIM('4th netflix_titles'!$C3737)</f>
        <v>Right Here Right Now</v>
      </c>
      <c r="D3737" s="25" t="str">
        <f t="shared" ca="1" si="350"/>
        <v>Jakob Lass</v>
      </c>
      <c r="E3737" s="3" t="str">
        <f t="shared" ca="1" si="351"/>
        <v>Niklas Bruhn, David SchÃ¼tter, Tinka Furst, Corinna Harfouch, Bela B. Felsenheimer, Martina SchÃ¶ne-Radunski, Mathias Bloech, Tanna Barthel, Felix Maria Zeppenfeld, Kalle Schwensen</v>
      </c>
      <c r="F3737" s="3" t="str">
        <f t="shared" ca="1" si="352"/>
        <v>Germany</v>
      </c>
      <c r="G3737" s="10" t="s">
        <v>5070</v>
      </c>
      <c r="H3737" s="19">
        <v>2018</v>
      </c>
      <c r="I3737" s="4" t="s">
        <v>20</v>
      </c>
      <c r="J3737" s="4" t="s">
        <v>34</v>
      </c>
      <c r="K3737" s="14" t="str">
        <f t="shared" si="348"/>
        <v>91</v>
      </c>
      <c r="L3737" s="4" t="str">
        <f t="shared" si="349"/>
        <v>min</v>
      </c>
      <c r="M3737" s="26" t="s">
        <v>282</v>
      </c>
      <c r="N3737" s="28" t="str">
        <f t="shared" si="353"/>
        <v>Comedies, Dramas, Independent Movies</v>
      </c>
    </row>
    <row r="3738" spans="1:14" x14ac:dyDescent="0.3">
      <c r="A3738" s="3" t="s">
        <v>5072</v>
      </c>
      <c r="B3738" s="3" t="s">
        <v>18</v>
      </c>
      <c r="C3738" s="3" t="str">
        <f ca="1">TRIM('4th netflix_titles'!$C3738)</f>
        <v>Fate/Zero</v>
      </c>
      <c r="D3738" s="25" t="str">
        <f t="shared" ca="1" si="350"/>
        <v>UNKNOWN</v>
      </c>
      <c r="E3738" s="3" t="str">
        <f t="shared" ca="1" si="351"/>
        <v>Rikiya Koyama, Ayako Kawasumi, Sayaka Ohara, Sho Hayami, Tomokazu Seki, Jouji Nakata, Akina Abe, Takumi Yamasaki, Hikaru Midorikawa, Daisuke Namikawa</v>
      </c>
      <c r="F3738" s="3" t="str">
        <f t="shared" ca="1" si="352"/>
        <v>Japan</v>
      </c>
      <c r="G3738" s="9" t="s">
        <v>5073</v>
      </c>
      <c r="H3738" s="18">
        <v>2012</v>
      </c>
      <c r="I3738" s="3" t="s">
        <v>20</v>
      </c>
      <c r="J3738" s="3" t="s">
        <v>21</v>
      </c>
      <c r="K3738" s="13" t="str">
        <f t="shared" si="348"/>
        <v>2</v>
      </c>
      <c r="L3738" s="3" t="str">
        <f t="shared" si="349"/>
        <v>Seasons</v>
      </c>
      <c r="M3738" s="25" t="s">
        <v>200</v>
      </c>
      <c r="N3738" s="28" t="str">
        <f t="shared" si="353"/>
        <v>Anime Series, International TV Shows</v>
      </c>
    </row>
    <row r="3739" spans="1:14" x14ac:dyDescent="0.3">
      <c r="A3739" s="4" t="s">
        <v>5074</v>
      </c>
      <c r="B3739" s="4" t="s">
        <v>18</v>
      </c>
      <c r="C3739" s="4" t="str">
        <f ca="1">TRIM('4th netflix_titles'!$C3739)</f>
        <v>Kill la Kill</v>
      </c>
      <c r="D3739" s="25" t="str">
        <f t="shared" ca="1" si="350"/>
        <v>UNKNOWN</v>
      </c>
      <c r="E3739" s="3" t="str">
        <f t="shared" ca="1" si="351"/>
        <v>Ami Koshimizu, Toshihiko Seki, Ryoka Yuzuki, Aya Suzaki, Shinichiro Miki, Tetsu Inada, Nobuyuki Hiyama, Mayumi Shintani, Hiroyuki Yoshino, Romi Park</v>
      </c>
      <c r="F3739" s="3" t="str">
        <f t="shared" ca="1" si="352"/>
        <v>Japan</v>
      </c>
      <c r="G3739" s="10" t="s">
        <v>5073</v>
      </c>
      <c r="H3739" s="19">
        <v>2014</v>
      </c>
      <c r="I3739" s="4" t="s">
        <v>20</v>
      </c>
      <c r="J3739" s="4" t="s">
        <v>24</v>
      </c>
      <c r="K3739" s="14" t="str">
        <f t="shared" si="348"/>
        <v>1</v>
      </c>
      <c r="L3739" s="4" t="str">
        <f t="shared" si="349"/>
        <v>Season</v>
      </c>
      <c r="M3739" s="26" t="s">
        <v>200</v>
      </c>
      <c r="N3739" s="28" t="str">
        <f t="shared" si="353"/>
        <v>Anime Series, International TV Shows</v>
      </c>
    </row>
    <row r="3740" spans="1:14" x14ac:dyDescent="0.3">
      <c r="A3740" s="3" t="s">
        <v>5075</v>
      </c>
      <c r="B3740" s="3" t="s">
        <v>12</v>
      </c>
      <c r="C3740" s="3" t="str">
        <f ca="1">TRIM('4th netflix_titles'!$C3740)</f>
        <v>Life Overtakes Me</v>
      </c>
      <c r="D3740" s="25" t="str">
        <f t="shared" ca="1" si="350"/>
        <v>John Haptas, Kristine Samuelson</v>
      </c>
      <c r="E3740" s="3" t="str">
        <f t="shared" ca="1" si="351"/>
        <v>Not Available</v>
      </c>
      <c r="F3740" s="3" t="str">
        <f t="shared" ca="1" si="352"/>
        <v>Sweden, United States</v>
      </c>
      <c r="G3740" s="9" t="s">
        <v>5073</v>
      </c>
      <c r="H3740" s="18">
        <v>2019</v>
      </c>
      <c r="I3740" s="3" t="s">
        <v>55</v>
      </c>
      <c r="J3740" s="3" t="s">
        <v>4533</v>
      </c>
      <c r="K3740" s="13" t="str">
        <f t="shared" si="348"/>
        <v>40</v>
      </c>
      <c r="L3740" s="3" t="str">
        <f t="shared" si="349"/>
        <v>min</v>
      </c>
      <c r="M3740" s="25" t="s">
        <v>16</v>
      </c>
      <c r="N3740" s="28" t="str">
        <f t="shared" si="353"/>
        <v>Documentaries</v>
      </c>
    </row>
    <row r="3741" spans="1:14" x14ac:dyDescent="0.3">
      <c r="A3741" s="4" t="s">
        <v>5076</v>
      </c>
      <c r="B3741" s="4" t="s">
        <v>12</v>
      </c>
      <c r="C3741" s="4" t="str">
        <f ca="1">TRIM('4th netflix_titles'!$C3741)</f>
        <v>Luckee</v>
      </c>
      <c r="D3741" s="25" t="str">
        <f t="shared" ca="1" si="350"/>
        <v>Sanjay Jadhav</v>
      </c>
      <c r="E3741" s="3" t="str">
        <f t="shared" ca="1" si="351"/>
        <v>Abhay Mahajan, Dipti Sati, Mayur More, Shubhangi Tambale, Chetan Dalvi, Nilesh Diwekar</v>
      </c>
      <c r="F3741" s="3" t="str">
        <f t="shared" ca="1" si="352"/>
        <v>India</v>
      </c>
      <c r="G3741" s="10" t="s">
        <v>5073</v>
      </c>
      <c r="H3741" s="19">
        <v>2019</v>
      </c>
      <c r="I3741" s="4" t="s">
        <v>40</v>
      </c>
      <c r="J3741" s="4" t="s">
        <v>185</v>
      </c>
      <c r="K3741" s="14" t="str">
        <f t="shared" si="348"/>
        <v>113</v>
      </c>
      <c r="L3741" s="4" t="str">
        <f t="shared" si="349"/>
        <v>min</v>
      </c>
      <c r="M3741" s="26" t="s">
        <v>85</v>
      </c>
      <c r="N3741" s="28" t="str">
        <f t="shared" si="353"/>
        <v>Comedies, International Movies, Romantic Movies</v>
      </c>
    </row>
    <row r="3742" spans="1:14" x14ac:dyDescent="0.3">
      <c r="A3742" s="3" t="s">
        <v>5077</v>
      </c>
      <c r="B3742" s="3" t="s">
        <v>12</v>
      </c>
      <c r="C3742" s="3" t="str">
        <f ca="1">TRIM('4th netflix_titles'!$C3742)</f>
        <v>Pihu</v>
      </c>
      <c r="D3742" s="25" t="str">
        <f t="shared" ca="1" si="350"/>
        <v>Vinod Kapri</v>
      </c>
      <c r="E3742" s="3" t="str">
        <f t="shared" ca="1" si="351"/>
        <v>Pihu Myra Vishwakarma</v>
      </c>
      <c r="F3742" s="3" t="str">
        <f t="shared" ca="1" si="352"/>
        <v>India</v>
      </c>
      <c r="G3742" s="9" t="s">
        <v>5073</v>
      </c>
      <c r="H3742" s="18">
        <v>2018</v>
      </c>
      <c r="I3742" s="3" t="s">
        <v>40</v>
      </c>
      <c r="J3742" s="3" t="s">
        <v>15</v>
      </c>
      <c r="K3742" s="13" t="str">
        <f t="shared" si="348"/>
        <v>90</v>
      </c>
      <c r="L3742" s="3" t="str">
        <f t="shared" si="349"/>
        <v>min</v>
      </c>
      <c r="M3742" s="25" t="s">
        <v>38</v>
      </c>
      <c r="N3742" s="28" t="str">
        <f t="shared" si="353"/>
        <v>Dramas, Independent Movies, International Movies</v>
      </c>
    </row>
    <row r="3743" spans="1:14" x14ac:dyDescent="0.3">
      <c r="A3743" s="4" t="s">
        <v>5078</v>
      </c>
      <c r="B3743" s="4" t="s">
        <v>18</v>
      </c>
      <c r="C3743" s="4" t="str">
        <f ca="1">TRIM('4th netflix_titles'!$C3743)</f>
        <v>Puella Magi Madoka Magica</v>
      </c>
      <c r="D3743" s="25" t="str">
        <f t="shared" ca="1" si="350"/>
        <v>UNKNOWN</v>
      </c>
      <c r="E3743" s="3" t="str">
        <f t="shared" ca="1" si="351"/>
        <v>Aoi Yuki, Chiwa Saito, Kaori Mizuhashi, Eri Kitamura, Emiri Kato, Ai Nonaka</v>
      </c>
      <c r="F3743" s="3" t="str">
        <f t="shared" ca="1" si="352"/>
        <v>Japan</v>
      </c>
      <c r="G3743" s="10" t="s">
        <v>5073</v>
      </c>
      <c r="H3743" s="19">
        <v>2011</v>
      </c>
      <c r="I3743" s="4" t="s">
        <v>40</v>
      </c>
      <c r="J3743" s="4" t="s">
        <v>24</v>
      </c>
      <c r="K3743" s="14" t="str">
        <f t="shared" si="348"/>
        <v>1</v>
      </c>
      <c r="L3743" s="4" t="str">
        <f t="shared" si="349"/>
        <v>Season</v>
      </c>
      <c r="M3743" s="26" t="s">
        <v>200</v>
      </c>
      <c r="N3743" s="28" t="str">
        <f t="shared" si="353"/>
        <v>Anime Series, International TV Shows</v>
      </c>
    </row>
    <row r="3744" spans="1:14" x14ac:dyDescent="0.3">
      <c r="A3744" s="3" t="s">
        <v>5079</v>
      </c>
      <c r="B3744" s="3" t="s">
        <v>18</v>
      </c>
      <c r="C3744" s="3" t="str">
        <f ca="1">TRIM('4th netflix_titles'!$C3744)</f>
        <v>Somewhere Only We Know</v>
      </c>
      <c r="D3744" s="25" t="str">
        <f t="shared" ca="1" si="350"/>
        <v>UNKNOWN</v>
      </c>
      <c r="E3744" s="3" t="str">
        <f t="shared" ca="1" si="351"/>
        <v>Zhang Chao, Li Tingting, Chen Bohao, Sun Jialing, Zhang Zhang, Li Jiuxiao, Deng Yuli, Li Huan, Fang Wenqiang, Gong Rui</v>
      </c>
      <c r="F3744" s="3" t="str">
        <f t="shared" ca="1" si="352"/>
        <v>China</v>
      </c>
      <c r="G3744" s="9" t="s">
        <v>5073</v>
      </c>
      <c r="H3744" s="18">
        <v>2019</v>
      </c>
      <c r="I3744" s="3" t="s">
        <v>20</v>
      </c>
      <c r="J3744" s="3" t="s">
        <v>24</v>
      </c>
      <c r="K3744" s="13" t="str">
        <f t="shared" si="348"/>
        <v>1</v>
      </c>
      <c r="L3744" s="3" t="str">
        <f t="shared" si="349"/>
        <v>Season</v>
      </c>
      <c r="M3744" s="25" t="s">
        <v>29</v>
      </c>
      <c r="N3744" s="28" t="str">
        <f t="shared" si="353"/>
        <v>International TV Shows, Romantic TV Shows, TV Comedies</v>
      </c>
    </row>
    <row r="3745" spans="1:14" x14ac:dyDescent="0.3">
      <c r="A3745" s="4" t="s">
        <v>5080</v>
      </c>
      <c r="B3745" s="4" t="s">
        <v>18</v>
      </c>
      <c r="C3745" s="4" t="str">
        <f ca="1">TRIM('4th netflix_titles'!$C3745)</f>
        <v>The AlcÃ sser Murders</v>
      </c>
      <c r="D3745" s="25" t="str">
        <f t="shared" ca="1" si="350"/>
        <v>ElÃ­as LeÃ³n</v>
      </c>
      <c r="E3745" s="3" t="str">
        <f t="shared" ca="1" si="351"/>
        <v>Not Available</v>
      </c>
      <c r="F3745" s="3" t="str">
        <f t="shared" ca="1" si="352"/>
        <v>Spain</v>
      </c>
      <c r="G3745" s="10" t="s">
        <v>5073</v>
      </c>
      <c r="H3745" s="19">
        <v>2019</v>
      </c>
      <c r="I3745" s="4" t="s">
        <v>20</v>
      </c>
      <c r="J3745" s="4" t="s">
        <v>24</v>
      </c>
      <c r="K3745" s="14" t="str">
        <f t="shared" si="348"/>
        <v>1</v>
      </c>
      <c r="L3745" s="4" t="str">
        <f t="shared" si="349"/>
        <v>Season</v>
      </c>
      <c r="M3745" s="26" t="s">
        <v>47</v>
      </c>
      <c r="N3745" s="28" t="str">
        <f t="shared" si="353"/>
        <v>Crime TV Shows, Docuseries, International TV Shows</v>
      </c>
    </row>
    <row r="3746" spans="1:14" x14ac:dyDescent="0.3">
      <c r="A3746" s="3" t="s">
        <v>5081</v>
      </c>
      <c r="B3746" s="3" t="s">
        <v>18</v>
      </c>
      <c r="C3746" s="3" t="str">
        <f ca="1">TRIM('4th netflix_titles'!$C3746)</f>
        <v>Unit 42</v>
      </c>
      <c r="D3746" s="25" t="str">
        <f t="shared" ca="1" si="350"/>
        <v>UNKNOWN</v>
      </c>
      <c r="E3746" s="3" t="str">
        <f t="shared" ca="1" si="351"/>
        <v>Patrick Ridremont, Constance Gay, Tom Audenaert, Roda Fawaz, Danitza Athanassiadis</v>
      </c>
      <c r="F3746" s="3" t="str">
        <f t="shared" ca="1" si="352"/>
        <v>Belgium</v>
      </c>
      <c r="G3746" s="9" t="s">
        <v>5073</v>
      </c>
      <c r="H3746" s="18">
        <v>2017</v>
      </c>
      <c r="I3746" s="3" t="s">
        <v>20</v>
      </c>
      <c r="J3746" s="3" t="s">
        <v>24</v>
      </c>
      <c r="K3746" s="13" t="str">
        <f t="shared" si="348"/>
        <v>1</v>
      </c>
      <c r="L3746" s="3" t="str">
        <f t="shared" si="349"/>
        <v>Season</v>
      </c>
      <c r="M3746" s="25" t="s">
        <v>414</v>
      </c>
      <c r="N3746" s="28" t="str">
        <f t="shared" si="353"/>
        <v>Crime TV Shows, International TV Shows, TV Dramas</v>
      </c>
    </row>
    <row r="3747" spans="1:14" x14ac:dyDescent="0.3">
      <c r="A3747" s="4" t="s">
        <v>5082</v>
      </c>
      <c r="B3747" s="4" t="s">
        <v>18</v>
      </c>
      <c r="C3747" s="4" t="str">
        <f ca="1">TRIM('4th netflix_titles'!$C3747)</f>
        <v>Awake: The Million Dollar Game</v>
      </c>
      <c r="D3747" s="25" t="str">
        <f t="shared" ca="1" si="350"/>
        <v>UNKNOWN</v>
      </c>
      <c r="E3747" s="3" t="str">
        <f t="shared" ca="1" si="351"/>
        <v>James Davis</v>
      </c>
      <c r="F3747" s="3" t="str">
        <f t="shared" ca="1" si="352"/>
        <v>United States</v>
      </c>
      <c r="G3747" s="10" t="s">
        <v>5083</v>
      </c>
      <c r="H3747" s="19">
        <v>2019</v>
      </c>
      <c r="I3747" s="4" t="s">
        <v>55</v>
      </c>
      <c r="J3747" s="4" t="s">
        <v>24</v>
      </c>
      <c r="K3747" s="14" t="str">
        <f t="shared" si="348"/>
        <v>1</v>
      </c>
      <c r="L3747" s="4" t="str">
        <f t="shared" si="349"/>
        <v>Season</v>
      </c>
      <c r="M3747" s="26" t="s">
        <v>164</v>
      </c>
      <c r="N3747" s="28" t="str">
        <f t="shared" si="353"/>
        <v>Reality TV</v>
      </c>
    </row>
    <row r="3748" spans="1:14" x14ac:dyDescent="0.3">
      <c r="A3748" s="3" t="s">
        <v>5084</v>
      </c>
      <c r="B3748" s="3" t="s">
        <v>18</v>
      </c>
      <c r="C3748" s="3" t="str">
        <f ca="1">TRIM('4th netflix_titles'!$C3748)</f>
        <v>Black Spot</v>
      </c>
      <c r="D3748" s="25" t="str">
        <f t="shared" ca="1" si="350"/>
        <v>UNKNOWN</v>
      </c>
      <c r="E3748" s="3" t="str">
        <f t="shared" ca="1" si="351"/>
        <v>Suliane Brahim, Hubert Delattre, Laurent Capelluto, Samuel Jouy, Renaud Rutten, Camille Aguilar, Tiphaine Daviot, Naidra Ayadi, Brigitte Sy, Anne Suarez, Dan Herzberg, Olivier Bonjour, Thomas Doret</v>
      </c>
      <c r="F3748" s="3" t="str">
        <f t="shared" ca="1" si="352"/>
        <v>France, Belgium</v>
      </c>
      <c r="G3748" s="9" t="s">
        <v>5083</v>
      </c>
      <c r="H3748" s="18">
        <v>2019</v>
      </c>
      <c r="I3748" s="3" t="s">
        <v>20</v>
      </c>
      <c r="J3748" s="3" t="s">
        <v>21</v>
      </c>
      <c r="K3748" s="13" t="str">
        <f t="shared" si="348"/>
        <v>2</v>
      </c>
      <c r="L3748" s="3" t="str">
        <f t="shared" si="349"/>
        <v>Seasons</v>
      </c>
      <c r="M3748" s="25" t="s">
        <v>414</v>
      </c>
      <c r="N3748" s="28" t="str">
        <f t="shared" si="353"/>
        <v>Crime TV Shows, International TV Shows, TV Dramas</v>
      </c>
    </row>
    <row r="3749" spans="1:14" x14ac:dyDescent="0.3">
      <c r="A3749" s="4" t="s">
        <v>5085</v>
      </c>
      <c r="B3749" s="4" t="s">
        <v>12</v>
      </c>
      <c r="C3749" s="4" t="str">
        <f ca="1">TRIM('4th netflix_titles'!$C3749)</f>
        <v>DJ Cinderella</v>
      </c>
      <c r="D3749" s="25" t="str">
        <f t="shared" ca="1" si="350"/>
        <v>Bruno Garotti</v>
      </c>
      <c r="E3749" s="3" t="str">
        <f t="shared" ca="1" si="351"/>
        <v>MaÃ­sa Silva, Filipe BraganÃ§a, Fernanda Paes Leme, Miriam Freeland, Marcelo Valle, Elisa Pinheiro, SÃ©rgio Malheiros, Giovanna Grigio, BÃ¡rbara Maia, LetÃ­cia Pedro, Kiria Malheiros, Leo Cidade, Matheus Costa, Isabel Fillardis, Selma Lopes</v>
      </c>
      <c r="F3749" s="3" t="str">
        <f t="shared" ca="1" si="352"/>
        <v>Brazil</v>
      </c>
      <c r="G3749" s="10" t="s">
        <v>5083</v>
      </c>
      <c r="H3749" s="19">
        <v>2019</v>
      </c>
      <c r="I3749" s="4" t="s">
        <v>55</v>
      </c>
      <c r="J3749" s="4" t="s">
        <v>171</v>
      </c>
      <c r="K3749" s="14" t="str">
        <f t="shared" si="348"/>
        <v>95</v>
      </c>
      <c r="L3749" s="4" t="str">
        <f t="shared" si="349"/>
        <v>min</v>
      </c>
      <c r="M3749" s="26" t="s">
        <v>56</v>
      </c>
      <c r="N3749" s="28" t="str">
        <f t="shared" si="353"/>
        <v>Children &amp; Family Movies, Comedies</v>
      </c>
    </row>
    <row r="3750" spans="1:14" x14ac:dyDescent="0.3">
      <c r="A3750" s="3" t="s">
        <v>5086</v>
      </c>
      <c r="B3750" s="3" t="s">
        <v>18</v>
      </c>
      <c r="C3750" s="3" t="str">
        <f ca="1">TRIM('4th netflix_titles'!$C3750)</f>
        <v>El desconocido</v>
      </c>
      <c r="D3750" s="25" t="str">
        <f t="shared" ca="1" si="350"/>
        <v>UNKNOWN</v>
      </c>
      <c r="E3750" s="3" t="str">
        <f t="shared" ca="1" si="351"/>
        <v>Guillermo IvÃ¡n, CÃ©sar Manjarrez, Estrella SolÃ­s, Liliana Moreno, Marco Uriel, Mario Zaragoza, Fernando Sarfatti, JosÃ© Ãngel Bichir, Paty Blanco, PÃ­a Sanz, Scarlet Gruber, Pakey VÃ¡zquez, Ivonne Montero</v>
      </c>
      <c r="F3750" s="3" t="str">
        <f t="shared" ca="1" si="352"/>
        <v>UNKNOWN</v>
      </c>
      <c r="G3750" s="9" t="s">
        <v>5083</v>
      </c>
      <c r="H3750" s="18">
        <v>2019</v>
      </c>
      <c r="I3750" s="3" t="s">
        <v>20</v>
      </c>
      <c r="J3750" s="3" t="s">
        <v>21</v>
      </c>
      <c r="K3750" s="13" t="str">
        <f t="shared" si="348"/>
        <v>2</v>
      </c>
      <c r="L3750" s="3" t="str">
        <f t="shared" si="349"/>
        <v>Seasons</v>
      </c>
      <c r="M3750" s="25" t="s">
        <v>266</v>
      </c>
      <c r="N3750" s="28" t="str">
        <f t="shared" si="353"/>
        <v>Crime TV Shows, International TV Shows, Spanish-Language TV Shows</v>
      </c>
    </row>
    <row r="3751" spans="1:14" x14ac:dyDescent="0.3">
      <c r="A3751" s="4" t="s">
        <v>5087</v>
      </c>
      <c r="B3751" s="4" t="s">
        <v>18</v>
      </c>
      <c r="C3751" s="4" t="str">
        <f ca="1">TRIM('4th netflix_titles'!$C3751)</f>
        <v>Girlfriends' Guide to Divorce</v>
      </c>
      <c r="D3751" s="25" t="str">
        <f t="shared" ca="1" si="350"/>
        <v>UNKNOWN</v>
      </c>
      <c r="E3751" s="3" t="str">
        <f t="shared" ca="1" si="351"/>
        <v>Lisa Edelstein, Beau Garrett, Necar Zadegan, Paul Adelstein, Janeane Garofalo, Alanna Ubach</v>
      </c>
      <c r="F3751" s="3" t="str">
        <f t="shared" ca="1" si="352"/>
        <v>United States</v>
      </c>
      <c r="G3751" s="10" t="s">
        <v>5083</v>
      </c>
      <c r="H3751" s="19">
        <v>2019</v>
      </c>
      <c r="I3751" s="4" t="s">
        <v>20</v>
      </c>
      <c r="J3751" s="4" t="s">
        <v>74</v>
      </c>
      <c r="K3751" s="14" t="str">
        <f t="shared" si="348"/>
        <v>5</v>
      </c>
      <c r="L3751" s="4" t="str">
        <f t="shared" si="349"/>
        <v>Seasons</v>
      </c>
      <c r="M3751" s="26" t="s">
        <v>61</v>
      </c>
      <c r="N3751" s="28" t="str">
        <f t="shared" si="353"/>
        <v>TV Comedies, TV Dramas</v>
      </c>
    </row>
    <row r="3752" spans="1:14" x14ac:dyDescent="0.3">
      <c r="A3752" s="3" t="s">
        <v>5088</v>
      </c>
      <c r="B3752" s="3" t="s">
        <v>18</v>
      </c>
      <c r="C3752" s="3" t="str">
        <f ca="1">TRIM('4th netflix_titles'!$C3752)</f>
        <v>Leila</v>
      </c>
      <c r="D3752" s="25" t="str">
        <f t="shared" ca="1" si="350"/>
        <v>UNKNOWN</v>
      </c>
      <c r="E3752" s="3" t="str">
        <f t="shared" ca="1" si="351"/>
        <v>Huma Qureshi, Siddharth, Rahul Khanna, Arif Zakaria, Seema Biswas, Sanjay Suri, Akash Khurana, Ashwath Bhatt, Anupam Bhattacharya, Adarsh Gourav</v>
      </c>
      <c r="F3752" s="3" t="str">
        <f t="shared" ca="1" si="352"/>
        <v>India</v>
      </c>
      <c r="G3752" s="9" t="s">
        <v>5083</v>
      </c>
      <c r="H3752" s="18">
        <v>2019</v>
      </c>
      <c r="I3752" s="3" t="s">
        <v>20</v>
      </c>
      <c r="J3752" s="3" t="s">
        <v>24</v>
      </c>
      <c r="K3752" s="13" t="str">
        <f t="shared" si="348"/>
        <v>1</v>
      </c>
      <c r="L3752" s="3" t="str">
        <f t="shared" si="349"/>
        <v>Season</v>
      </c>
      <c r="M3752" s="25" t="s">
        <v>907</v>
      </c>
      <c r="N3752" s="28" t="str">
        <f t="shared" si="353"/>
        <v>British TV Shows, International TV Shows, TV Dramas</v>
      </c>
    </row>
    <row r="3753" spans="1:14" x14ac:dyDescent="0.3">
      <c r="A3753" s="4" t="s">
        <v>5089</v>
      </c>
      <c r="B3753" s="4" t="s">
        <v>18</v>
      </c>
      <c r="C3753" s="4" t="str">
        <f ca="1">TRIM('4th netflix_titles'!$C3753)</f>
        <v>Marlon</v>
      </c>
      <c r="D3753" s="25" t="str">
        <f t="shared" ca="1" si="350"/>
        <v>UNKNOWN</v>
      </c>
      <c r="E3753" s="3" t="str">
        <f t="shared" ca="1" si="351"/>
        <v>Marlon Wayans, Essence Atkins, Bresha Webb, Diallo Riddle, Notlim Taylor, Amir O'Neil</v>
      </c>
      <c r="F3753" s="3" t="str">
        <f t="shared" ca="1" si="352"/>
        <v>United States</v>
      </c>
      <c r="G3753" s="10" t="s">
        <v>5083</v>
      </c>
      <c r="H3753" s="19">
        <v>2018</v>
      </c>
      <c r="I3753" s="4" t="s">
        <v>40</v>
      </c>
      <c r="J3753" s="4" t="s">
        <v>21</v>
      </c>
      <c r="K3753" s="14" t="str">
        <f t="shared" si="348"/>
        <v>2</v>
      </c>
      <c r="L3753" s="4" t="str">
        <f t="shared" si="349"/>
        <v>Seasons</v>
      </c>
      <c r="M3753" s="26" t="s">
        <v>105</v>
      </c>
      <c r="N3753" s="28" t="str">
        <f t="shared" si="353"/>
        <v>TV Comedies</v>
      </c>
    </row>
    <row r="3754" spans="1:14" x14ac:dyDescent="0.3">
      <c r="A3754" s="3" t="s">
        <v>5090</v>
      </c>
      <c r="B3754" s="3" t="s">
        <v>18</v>
      </c>
      <c r="C3754" s="3" t="str">
        <f ca="1">TRIM('4th netflix_titles'!$C3754)</f>
        <v>Marvel's Jessica Jones</v>
      </c>
      <c r="D3754" s="25" t="str">
        <f t="shared" ca="1" si="350"/>
        <v>UNKNOWN</v>
      </c>
      <c r="E3754" s="3" t="str">
        <f t="shared" ca="1" si="351"/>
        <v>Krysten Ritter, David Tennant, Rachael Taylor, Mike Colter, Carrie-Anne Moss, Eka Darville, Erin Moriarty, Wil Traval, Susie Abromeit</v>
      </c>
      <c r="F3754" s="3" t="str">
        <f t="shared" ca="1" si="352"/>
        <v>United States</v>
      </c>
      <c r="G3754" s="9" t="s">
        <v>5083</v>
      </c>
      <c r="H3754" s="18">
        <v>2019</v>
      </c>
      <c r="I3754" s="3" t="s">
        <v>20</v>
      </c>
      <c r="J3754" s="3" t="s">
        <v>107</v>
      </c>
      <c r="K3754" s="13" t="str">
        <f t="shared" si="348"/>
        <v>3</v>
      </c>
      <c r="L3754" s="3" t="str">
        <f t="shared" si="349"/>
        <v>Seasons</v>
      </c>
      <c r="M3754" s="25" t="s">
        <v>3359</v>
      </c>
      <c r="N3754" s="28" t="str">
        <f t="shared" si="353"/>
        <v>Crime TV Shows, TV Action &amp; Adventure, TV Dramas</v>
      </c>
    </row>
    <row r="3755" spans="1:14" x14ac:dyDescent="0.3">
      <c r="A3755" s="4" t="s">
        <v>5091</v>
      </c>
      <c r="B3755" s="4" t="s">
        <v>12</v>
      </c>
      <c r="C3755" s="4" t="str">
        <f ca="1">TRIM('4th netflix_titles'!$C3755)</f>
        <v>Murder Mystery</v>
      </c>
      <c r="D3755" s="25" t="str">
        <f t="shared" ca="1" si="350"/>
        <v>Kyle Newacheck</v>
      </c>
      <c r="E3755" s="3" t="str">
        <f t="shared" ca="1" si="351"/>
        <v>Adam Sandler, Jennifer Aniston, Luke Evans, Gemma Arterton, Adeel Akhtar, Luis Gerardo MÃ©ndez, Dany Boon, Terence Stamp</v>
      </c>
      <c r="F3755" s="3" t="str">
        <f t="shared" ca="1" si="352"/>
        <v>United States</v>
      </c>
      <c r="G3755" s="10" t="s">
        <v>5083</v>
      </c>
      <c r="H3755" s="19">
        <v>2019</v>
      </c>
      <c r="I3755" s="4" t="s">
        <v>14</v>
      </c>
      <c r="J3755" s="4" t="s">
        <v>136</v>
      </c>
      <c r="K3755" s="14" t="str">
        <f t="shared" si="348"/>
        <v>98</v>
      </c>
      <c r="L3755" s="4" t="str">
        <f t="shared" si="349"/>
        <v>min</v>
      </c>
      <c r="M3755" s="26" t="s">
        <v>94</v>
      </c>
      <c r="N3755" s="28" t="str">
        <f t="shared" si="353"/>
        <v>Comedies</v>
      </c>
    </row>
    <row r="3756" spans="1:14" x14ac:dyDescent="0.3">
      <c r="A3756" s="3" t="s">
        <v>5092</v>
      </c>
      <c r="B3756" s="3" t="s">
        <v>18</v>
      </c>
      <c r="C3756" s="3" t="str">
        <f ca="1">TRIM('4th netflix_titles'!$C3756)</f>
        <v>Yankee</v>
      </c>
      <c r="D3756" s="25" t="str">
        <f t="shared" ca="1" si="350"/>
        <v>UNKNOWN</v>
      </c>
      <c r="E3756" s="3" t="str">
        <f t="shared" ca="1" si="351"/>
        <v>Pablo Lyle, Ana Layevska, Leonardo Daniel, Javier DÃ­az DueÃ±as, Daniel MartÃ­nez, Pamela Almanza, Roberto BlandÃ³n, SebastiÃ¡n Ferrat, Gabriela Zamora, Mauricio Pimentel, Julio Casado, Eivaut Rischen</v>
      </c>
      <c r="F3756" s="3" t="str">
        <f t="shared" ca="1" si="352"/>
        <v>Mexico</v>
      </c>
      <c r="G3756" s="9" t="s">
        <v>5083</v>
      </c>
      <c r="H3756" s="18">
        <v>2019</v>
      </c>
      <c r="I3756" s="3" t="s">
        <v>20</v>
      </c>
      <c r="J3756" s="3" t="s">
        <v>24</v>
      </c>
      <c r="K3756" s="13" t="str">
        <f t="shared" si="348"/>
        <v>1</v>
      </c>
      <c r="L3756" s="3" t="str">
        <f t="shared" si="349"/>
        <v>Season</v>
      </c>
      <c r="M3756" s="25" t="s">
        <v>266</v>
      </c>
      <c r="N3756" s="28" t="str">
        <f t="shared" si="353"/>
        <v>Crime TV Shows, International TV Shows, Spanish-Language TV Shows</v>
      </c>
    </row>
    <row r="3757" spans="1:14" x14ac:dyDescent="0.3">
      <c r="A3757" s="4" t="s">
        <v>5093</v>
      </c>
      <c r="B3757" s="4" t="s">
        <v>18</v>
      </c>
      <c r="C3757" s="4" t="str">
        <f ca="1">TRIM('4th netflix_titles'!$C3757)</f>
        <v>Jinn</v>
      </c>
      <c r="D3757" s="25" t="str">
        <f t="shared" ca="1" si="350"/>
        <v>UNKNOWN</v>
      </c>
      <c r="E3757" s="3" t="str">
        <f t="shared" ca="1" si="351"/>
        <v>Salma Malhas, Sultan Alkhail, Hamzeh Okab, Aysha Shahaltough, Zaid Zoubi, Ban Halaweh, Yasser Al Hadi</v>
      </c>
      <c r="F3757" s="3" t="str">
        <f t="shared" ca="1" si="352"/>
        <v>Jordan</v>
      </c>
      <c r="G3757" s="10" t="s">
        <v>5094</v>
      </c>
      <c r="H3757" s="19">
        <v>2019</v>
      </c>
      <c r="I3757" s="4" t="s">
        <v>20</v>
      </c>
      <c r="J3757" s="4" t="s">
        <v>24</v>
      </c>
      <c r="K3757" s="14" t="str">
        <f t="shared" si="348"/>
        <v>1</v>
      </c>
      <c r="L3757" s="4" t="str">
        <f t="shared" si="349"/>
        <v>Season</v>
      </c>
      <c r="M3757" s="26" t="s">
        <v>22</v>
      </c>
      <c r="N3757" s="28" t="str">
        <f t="shared" si="353"/>
        <v>International TV Shows, TV Dramas, TV Mysteries</v>
      </c>
    </row>
    <row r="3758" spans="1:14" x14ac:dyDescent="0.3">
      <c r="A3758" s="3" t="s">
        <v>5095</v>
      </c>
      <c r="B3758" s="3" t="s">
        <v>12</v>
      </c>
      <c r="C3758" s="3" t="str">
        <f ca="1">TRIM('4th netflix_titles'!$C3758)</f>
        <v>Oprah Presents When They See Us Now</v>
      </c>
      <c r="D3758" s="25" t="str">
        <f t="shared" ca="1" si="350"/>
        <v>Mark Ritchie</v>
      </c>
      <c r="E3758" s="3" t="str">
        <f t="shared" ca="1" si="351"/>
        <v>Oprah Winfrey, Ava DuVernay</v>
      </c>
      <c r="F3758" s="3" t="str">
        <f t="shared" ca="1" si="352"/>
        <v>United States</v>
      </c>
      <c r="G3758" s="9" t="s">
        <v>5094</v>
      </c>
      <c r="H3758" s="18">
        <v>2019</v>
      </c>
      <c r="I3758" s="3" t="s">
        <v>55</v>
      </c>
      <c r="J3758" s="3" t="s">
        <v>82</v>
      </c>
      <c r="K3758" s="13" t="str">
        <f t="shared" si="348"/>
        <v>61</v>
      </c>
      <c r="L3758" s="3" t="str">
        <f t="shared" si="349"/>
        <v>min</v>
      </c>
      <c r="M3758" s="25" t="s">
        <v>16</v>
      </c>
      <c r="N3758" s="28" t="str">
        <f t="shared" si="353"/>
        <v>Documentaries</v>
      </c>
    </row>
    <row r="3759" spans="1:14" x14ac:dyDescent="0.3">
      <c r="A3759" s="4" t="s">
        <v>5096</v>
      </c>
      <c r="B3759" s="4" t="s">
        <v>12</v>
      </c>
      <c r="C3759" s="4" t="str">
        <f ca="1">TRIM('4th netflix_titles'!$C3759)</f>
        <v>The 3rd Eye 2</v>
      </c>
      <c r="D3759" s="25" t="str">
        <f t="shared" ca="1" si="350"/>
        <v>Rocky Soraya</v>
      </c>
      <c r="E3759" s="3" t="str">
        <f t="shared" ca="1" si="351"/>
        <v>Jessica Mila, Bianca Hello, Nabilah Ayu, Sophia Latjuba, Jeremy Thomas</v>
      </c>
      <c r="F3759" s="3" t="str">
        <f t="shared" ca="1" si="352"/>
        <v>Indonesia</v>
      </c>
      <c r="G3759" s="10" t="s">
        <v>5094</v>
      </c>
      <c r="H3759" s="19">
        <v>2019</v>
      </c>
      <c r="I3759" s="4" t="s">
        <v>20</v>
      </c>
      <c r="J3759" s="4" t="s">
        <v>252</v>
      </c>
      <c r="K3759" s="14" t="str">
        <f t="shared" si="348"/>
        <v>117</v>
      </c>
      <c r="L3759" s="4" t="str">
        <f t="shared" si="349"/>
        <v>min</v>
      </c>
      <c r="M3759" s="26" t="s">
        <v>436</v>
      </c>
      <c r="N3759" s="28" t="str">
        <f t="shared" si="353"/>
        <v>Horror Movies, International Movies</v>
      </c>
    </row>
    <row r="3760" spans="1:14" x14ac:dyDescent="0.3">
      <c r="A3760" s="3" t="s">
        <v>5097</v>
      </c>
      <c r="B3760" s="3" t="s">
        <v>12</v>
      </c>
      <c r="C3760" s="3" t="str">
        <f ca="1">TRIM('4th netflix_titles'!$C3760)</f>
        <v>Jo Koy: Comin' In Hot</v>
      </c>
      <c r="D3760" s="25" t="str">
        <f t="shared" ca="1" si="350"/>
        <v>Shannon Hartman</v>
      </c>
      <c r="E3760" s="3" t="str">
        <f t="shared" ca="1" si="351"/>
        <v>Jo Koy</v>
      </c>
      <c r="F3760" s="3" t="str">
        <f t="shared" ca="1" si="352"/>
        <v>United States</v>
      </c>
      <c r="G3760" s="9" t="s">
        <v>5098</v>
      </c>
      <c r="H3760" s="18">
        <v>2019</v>
      </c>
      <c r="I3760" s="3" t="s">
        <v>20</v>
      </c>
      <c r="J3760" s="3" t="s">
        <v>1202</v>
      </c>
      <c r="K3760" s="13" t="str">
        <f t="shared" si="348"/>
        <v>60</v>
      </c>
      <c r="L3760" s="3" t="str">
        <f t="shared" si="349"/>
        <v>min</v>
      </c>
      <c r="M3760" s="25" t="s">
        <v>540</v>
      </c>
      <c r="N3760" s="28" t="str">
        <f t="shared" si="353"/>
        <v>Stand-Up Comedy</v>
      </c>
    </row>
    <row r="3761" spans="1:14" x14ac:dyDescent="0.3">
      <c r="A3761" s="4" t="s">
        <v>5099</v>
      </c>
      <c r="B3761" s="4" t="s">
        <v>12</v>
      </c>
      <c r="C3761" s="4" t="str">
        <f ca="1">TRIM('4th netflix_titles'!$C3761)</f>
        <v>Rolling Thunder Revue: A Bob Dylan Story by Martin Scorsese</v>
      </c>
      <c r="D3761" s="25" t="str">
        <f t="shared" ca="1" si="350"/>
        <v>Martin Scorsese</v>
      </c>
      <c r="E3761" s="3" t="str">
        <f t="shared" ca="1" si="351"/>
        <v>Bob Dylan, Allen Ginsberg, Joan Baez, Patti Smith, Roger McGuinn, Sam Shepard, Sharon Stone, Joni Mitchell, Scarlet Rivera, Ramblin' Jack Elliott, Ronnie Hawkins, Anne Waldman, Ronee Blakley</v>
      </c>
      <c r="F3761" s="3" t="str">
        <f t="shared" ca="1" si="352"/>
        <v>United States</v>
      </c>
      <c r="G3761" s="10" t="s">
        <v>5098</v>
      </c>
      <c r="H3761" s="19">
        <v>2019</v>
      </c>
      <c r="I3761" s="4" t="s">
        <v>20</v>
      </c>
      <c r="J3761" s="4" t="s">
        <v>311</v>
      </c>
      <c r="K3761" s="14" t="str">
        <f t="shared" si="348"/>
        <v>142</v>
      </c>
      <c r="L3761" s="4" t="str">
        <f t="shared" si="349"/>
        <v>min</v>
      </c>
      <c r="M3761" s="26" t="s">
        <v>239</v>
      </c>
      <c r="N3761" s="28" t="str">
        <f t="shared" si="353"/>
        <v>Documentaries, Music &amp; Musicals</v>
      </c>
    </row>
    <row r="3762" spans="1:14" x14ac:dyDescent="0.3">
      <c r="A3762" s="3" t="s">
        <v>5100</v>
      </c>
      <c r="B3762" s="3" t="s">
        <v>18</v>
      </c>
      <c r="C3762" s="3" t="str">
        <f ca="1">TRIM('4th netflix_titles'!$C3762)</f>
        <v>Upin &amp; Ipin</v>
      </c>
      <c r="D3762" s="25" t="str">
        <f t="shared" ca="1" si="350"/>
        <v>UNKNOWN</v>
      </c>
      <c r="E3762" s="3" t="str">
        <f t="shared" ca="1" si="351"/>
        <v>Nurfathiah Diaz</v>
      </c>
      <c r="F3762" s="3" t="str">
        <f t="shared" ca="1" si="352"/>
        <v>Malaysia</v>
      </c>
      <c r="G3762" s="9" t="s">
        <v>5101</v>
      </c>
      <c r="H3762" s="18">
        <v>2011</v>
      </c>
      <c r="I3762" s="3" t="s">
        <v>81</v>
      </c>
      <c r="J3762" s="3" t="s">
        <v>24</v>
      </c>
      <c r="K3762" s="13" t="str">
        <f t="shared" si="348"/>
        <v>1</v>
      </c>
      <c r="L3762" s="3" t="str">
        <f t="shared" si="349"/>
        <v>Season</v>
      </c>
      <c r="M3762" s="25" t="s">
        <v>113</v>
      </c>
      <c r="N3762" s="28" t="str">
        <f t="shared" si="353"/>
        <v>Kids' TV</v>
      </c>
    </row>
    <row r="3763" spans="1:14" x14ac:dyDescent="0.3">
      <c r="A3763" s="4" t="s">
        <v>5102</v>
      </c>
      <c r="B3763" s="4" t="s">
        <v>12</v>
      </c>
      <c r="C3763" s="4" t="str">
        <f ca="1">TRIM('4th netflix_titles'!$C3763)</f>
        <v>Belmonte</v>
      </c>
      <c r="D3763" s="25" t="str">
        <f t="shared" ca="1" si="350"/>
        <v>Federico Veiroj</v>
      </c>
      <c r="E3763" s="3" t="str">
        <f t="shared" ca="1" si="351"/>
        <v>Gonzalo Delgado, Olivia Molinaro Eijo, Jeannette Sauksteliskis, TomÃ¡s Wahrmann, MarÃ­a Noel GutiÃ©rrez, Marcelo FernÃ¡ndez Borsari, Alejandro Castiglioni, Cecilia Caballero Jeske, MartÃ­n Reyes, Carolina PenadÃ©s</v>
      </c>
      <c r="F3763" s="3" t="str">
        <f t="shared" ca="1" si="352"/>
        <v>Uruguay, Spain, Mexico</v>
      </c>
      <c r="G3763" s="10" t="s">
        <v>5103</v>
      </c>
      <c r="H3763" s="19">
        <v>2018</v>
      </c>
      <c r="I3763" s="4" t="s">
        <v>20</v>
      </c>
      <c r="J3763" s="4" t="s">
        <v>753</v>
      </c>
      <c r="K3763" s="14" t="str">
        <f t="shared" si="348"/>
        <v>74</v>
      </c>
      <c r="L3763" s="4" t="str">
        <f t="shared" si="349"/>
        <v>min</v>
      </c>
      <c r="M3763" s="26" t="s">
        <v>38</v>
      </c>
      <c r="N3763" s="28" t="str">
        <f t="shared" si="353"/>
        <v>Dramas, Independent Movies, International Movies</v>
      </c>
    </row>
    <row r="3764" spans="1:14" x14ac:dyDescent="0.3">
      <c r="A3764" s="3" t="s">
        <v>5104</v>
      </c>
      <c r="B3764" s="3" t="s">
        <v>18</v>
      </c>
      <c r="C3764" s="3" t="str">
        <f ca="1">TRIM('4th netflix_titles'!$C3764)</f>
        <v>Designated Survivor</v>
      </c>
      <c r="D3764" s="25" t="str">
        <f t="shared" ca="1" si="350"/>
        <v>UNKNOWN</v>
      </c>
      <c r="E3764" s="3" t="str">
        <f t="shared" ca="1" si="351"/>
        <v>Kiefer Sutherland, Natascha McElhone, Maggie Q, Kal Penn, Adan Canto, Italia Ricci, LaMonica Garrett, Tanner Buchanan, Ben Lawson, Paulo Costanzo, Zoe McLellan</v>
      </c>
      <c r="F3764" s="3" t="str">
        <f t="shared" ca="1" si="352"/>
        <v>United States</v>
      </c>
      <c r="G3764" s="9" t="s">
        <v>5103</v>
      </c>
      <c r="H3764" s="18">
        <v>2019</v>
      </c>
      <c r="I3764" s="3" t="s">
        <v>20</v>
      </c>
      <c r="J3764" s="3" t="s">
        <v>107</v>
      </c>
      <c r="K3764" s="13" t="str">
        <f t="shared" si="348"/>
        <v>3</v>
      </c>
      <c r="L3764" s="3" t="str">
        <f t="shared" si="349"/>
        <v>Seasons</v>
      </c>
      <c r="M3764" s="25" t="s">
        <v>1087</v>
      </c>
      <c r="N3764" s="28" t="str">
        <f t="shared" si="353"/>
        <v>Crime TV Shows, TV Dramas, TV Thrillers</v>
      </c>
    </row>
    <row r="3765" spans="1:14" x14ac:dyDescent="0.3">
      <c r="A3765" s="4" t="s">
        <v>5105</v>
      </c>
      <c r="B3765" s="4" t="s">
        <v>12</v>
      </c>
      <c r="C3765" s="4" t="str">
        <f ca="1">TRIM('4th netflix_titles'!$C3765)</f>
        <v>Elisa &amp; Marcela</v>
      </c>
      <c r="D3765" s="25" t="str">
        <f t="shared" ca="1" si="350"/>
        <v>Isabel Coixet</v>
      </c>
      <c r="E3765" s="3" t="str">
        <f t="shared" ca="1" si="351"/>
        <v>Natalia de Molina, Greta FernÃ¡ndez, Sara Casasnovas, Tamar Novas, Kelly Lua, Manuel Lourenzo, Jorge Suquet, Ana Santos, Mariana Carballal, Roberto Leal, Luisa Merelas, Amparo Moreno, LluÃ­s Homar, Manolo Solo, MarÃ­a Pujalte, Francesc Orella</v>
      </c>
      <c r="F3765" s="3" t="str">
        <f t="shared" ca="1" si="352"/>
        <v>Spain</v>
      </c>
      <c r="G3765" s="10" t="s">
        <v>5103</v>
      </c>
      <c r="H3765" s="19">
        <v>2019</v>
      </c>
      <c r="I3765" s="4" t="s">
        <v>20</v>
      </c>
      <c r="J3765" s="4" t="s">
        <v>271</v>
      </c>
      <c r="K3765" s="14" t="str">
        <f t="shared" si="348"/>
        <v>119</v>
      </c>
      <c r="L3765" s="4" t="str">
        <f t="shared" si="349"/>
        <v>min</v>
      </c>
      <c r="M3765" s="26" t="s">
        <v>1274</v>
      </c>
      <c r="N3765" s="28" t="str">
        <f t="shared" si="353"/>
        <v>Dramas, International Movies, LGBTQ Movies</v>
      </c>
    </row>
    <row r="3766" spans="1:14" x14ac:dyDescent="0.3">
      <c r="A3766" s="3" t="s">
        <v>5106</v>
      </c>
      <c r="B3766" s="3" t="s">
        <v>12</v>
      </c>
      <c r="C3766" s="3" t="str">
        <f ca="1">TRIM('4th netflix_titles'!$C3766)</f>
        <v>I Am Mother</v>
      </c>
      <c r="D3766" s="25" t="str">
        <f t="shared" ca="1" si="350"/>
        <v>Grant Sputore</v>
      </c>
      <c r="E3766" s="3" t="str">
        <f t="shared" ca="1" si="351"/>
        <v>Clara Rugaard, Rose Byrne, Hilary Swank, Luke Hawker</v>
      </c>
      <c r="F3766" s="3" t="str">
        <f t="shared" ca="1" si="352"/>
        <v>Australia</v>
      </c>
      <c r="G3766" s="9" t="s">
        <v>5103</v>
      </c>
      <c r="H3766" s="18">
        <v>2019</v>
      </c>
      <c r="I3766" s="3" t="s">
        <v>55</v>
      </c>
      <c r="J3766" s="3" t="s">
        <v>281</v>
      </c>
      <c r="K3766" s="13" t="str">
        <f t="shared" si="348"/>
        <v>114</v>
      </c>
      <c r="L3766" s="3" t="str">
        <f t="shared" si="349"/>
        <v>min</v>
      </c>
      <c r="M3766" s="25" t="s">
        <v>3548</v>
      </c>
      <c r="N3766" s="28" t="str">
        <f t="shared" si="353"/>
        <v>International Movies, Sci-Fi &amp; Fantasy, Thrillers</v>
      </c>
    </row>
    <row r="3767" spans="1:14" x14ac:dyDescent="0.3">
      <c r="A3767" s="4" t="s">
        <v>5107</v>
      </c>
      <c r="B3767" s="4" t="s">
        <v>12</v>
      </c>
      <c r="C3767" s="4" t="str">
        <f ca="1">TRIM('4th netflix_titles'!$C3767)</f>
        <v>Luka Chuppi</v>
      </c>
      <c r="D3767" s="25" t="str">
        <f t="shared" ca="1" si="350"/>
        <v>Laxman Utekar</v>
      </c>
      <c r="E3767" s="3" t="str">
        <f t="shared" ca="1" si="351"/>
        <v>Kartik Aaryan, Kriti Sanon, Pankaj Tripathi, Vinay Pathak, Aparshakti Khurana, Atul Srivastava, Alka Amin</v>
      </c>
      <c r="F3767" s="3" t="str">
        <f t="shared" ca="1" si="352"/>
        <v>India</v>
      </c>
      <c r="G3767" s="10" t="s">
        <v>5103</v>
      </c>
      <c r="H3767" s="19">
        <v>2019</v>
      </c>
      <c r="I3767" s="4" t="s">
        <v>55</v>
      </c>
      <c r="J3767" s="4" t="s">
        <v>37</v>
      </c>
      <c r="K3767" s="14" t="str">
        <f t="shared" si="348"/>
        <v>125</v>
      </c>
      <c r="L3767" s="4" t="str">
        <f t="shared" si="349"/>
        <v>min</v>
      </c>
      <c r="M3767" s="26" t="s">
        <v>85</v>
      </c>
      <c r="N3767" s="28" t="str">
        <f t="shared" si="353"/>
        <v>Comedies, International Movies, Romantic Movies</v>
      </c>
    </row>
    <row r="3768" spans="1:14" x14ac:dyDescent="0.3">
      <c r="A3768" s="3" t="s">
        <v>5108</v>
      </c>
      <c r="B3768" s="3" t="s">
        <v>12</v>
      </c>
      <c r="C3768" s="3" t="str">
        <f ca="1">TRIM('4th netflix_titles'!$C3768)</f>
        <v>Pachamama</v>
      </c>
      <c r="D3768" s="25" t="str">
        <f t="shared" ca="1" si="350"/>
        <v>Juan Antin</v>
      </c>
      <c r="E3768" s="3" t="str">
        <f t="shared" ca="1" si="351"/>
        <v>Adam Moussamih, Charli Birdgenau, Vlastra Vrana, Sonja Ball, Alexandre Harough</v>
      </c>
      <c r="F3768" s="3" t="str">
        <f t="shared" ca="1" si="352"/>
        <v>France, Luxembourg, Canada</v>
      </c>
      <c r="G3768" s="9" t="s">
        <v>5103</v>
      </c>
      <c r="H3768" s="18">
        <v>2019</v>
      </c>
      <c r="I3768" s="3" t="s">
        <v>33</v>
      </c>
      <c r="J3768" s="3" t="s">
        <v>1448</v>
      </c>
      <c r="K3768" s="13" t="str">
        <f t="shared" si="348"/>
        <v>71</v>
      </c>
      <c r="L3768" s="3" t="str">
        <f t="shared" si="349"/>
        <v>min</v>
      </c>
      <c r="M3768" s="25" t="s">
        <v>35</v>
      </c>
      <c r="N3768" s="28" t="str">
        <f t="shared" si="353"/>
        <v>Children &amp; Family Movies</v>
      </c>
    </row>
    <row r="3769" spans="1:14" x14ac:dyDescent="0.3">
      <c r="A3769" s="4" t="s">
        <v>5109</v>
      </c>
      <c r="B3769" s="4" t="s">
        <v>12</v>
      </c>
      <c r="C3769" s="4" t="str">
        <f ca="1">TRIM('4th netflix_titles'!$C3769)</f>
        <v>Rock My Heart</v>
      </c>
      <c r="D3769" s="25" t="str">
        <f t="shared" ca="1" si="350"/>
        <v>Hanno Olderdissen</v>
      </c>
      <c r="E3769" s="3" t="str">
        <f t="shared" ca="1" si="351"/>
        <v>Lena Klenke, Dieter Hallervorden, Emilio Sakraya, Annette Frier, Milan Peschel, Vedat Erincin, Johann von BÃ¼low, Michael Lott, Hans Martin Stier, Anneke Kim Sarnau</v>
      </c>
      <c r="F3769" s="3" t="str">
        <f t="shared" ca="1" si="352"/>
        <v>Germany</v>
      </c>
      <c r="G3769" s="10" t="s">
        <v>5103</v>
      </c>
      <c r="H3769" s="19">
        <v>2019</v>
      </c>
      <c r="I3769" s="4" t="s">
        <v>55</v>
      </c>
      <c r="J3769" s="4" t="s">
        <v>115</v>
      </c>
      <c r="K3769" s="14" t="str">
        <f t="shared" si="348"/>
        <v>110</v>
      </c>
      <c r="L3769" s="4" t="str">
        <f t="shared" si="349"/>
        <v>min</v>
      </c>
      <c r="M3769" s="26" t="s">
        <v>821</v>
      </c>
      <c r="N3769" s="28" t="str">
        <f t="shared" si="353"/>
        <v>Children &amp; Family Movies, Dramas, International Movies</v>
      </c>
    </row>
    <row r="3770" spans="1:14" x14ac:dyDescent="0.3">
      <c r="A3770" s="3" t="s">
        <v>5110</v>
      </c>
      <c r="B3770" s="3" t="s">
        <v>12</v>
      </c>
      <c r="C3770" s="3" t="str">
        <f ca="1">TRIM('4th netflix_titles'!$C3770)</f>
        <v>Stree</v>
      </c>
      <c r="D3770" s="25" t="str">
        <f t="shared" ca="1" si="350"/>
        <v>Amar Kaushik</v>
      </c>
      <c r="E3770" s="3" t="str">
        <f t="shared" ca="1" si="351"/>
        <v>Rajkummar Rao, Shraddha Kapoor, Pankaj Tripathi, Aparshakti Khurana, Abhishek Banerjee, Atul Srivastava</v>
      </c>
      <c r="F3770" s="3" t="str">
        <f t="shared" ca="1" si="352"/>
        <v>India</v>
      </c>
      <c r="G3770" s="9" t="s">
        <v>5103</v>
      </c>
      <c r="H3770" s="18">
        <v>2018</v>
      </c>
      <c r="I3770" s="3" t="s">
        <v>20</v>
      </c>
      <c r="J3770" s="3" t="s">
        <v>51</v>
      </c>
      <c r="K3770" s="13" t="str">
        <f t="shared" si="348"/>
        <v>127</v>
      </c>
      <c r="L3770" s="3" t="str">
        <f t="shared" si="349"/>
        <v>min</v>
      </c>
      <c r="M3770" s="25" t="s">
        <v>5111</v>
      </c>
      <c r="N3770" s="28" t="str">
        <f t="shared" si="353"/>
        <v>Comedies, Horror Movies, Independent Movies</v>
      </c>
    </row>
    <row r="3771" spans="1:14" x14ac:dyDescent="0.3">
      <c r="A3771" s="4" t="s">
        <v>5112</v>
      </c>
      <c r="B3771" s="4" t="s">
        <v>18</v>
      </c>
      <c r="C3771" s="4" t="str">
        <f ca="1">TRIM('4th netflix_titles'!$C3771)</f>
        <v>Super Monsters Monster Pets</v>
      </c>
      <c r="D3771" s="25" t="str">
        <f t="shared" ca="1" si="350"/>
        <v>UNKNOWN</v>
      </c>
      <c r="E3771" s="3" t="str">
        <f t="shared" ca="1" si="351"/>
        <v>Erin Mathews, Kathleen Barr, Chiara Zanni, Rebecca Shoichet, Sabrina Pitre, Ingrid Nilson, Alessandro Juliani, Elyse Maloway, Vincent Tong</v>
      </c>
      <c r="F3771" s="3" t="str">
        <f t="shared" ca="1" si="352"/>
        <v>United States</v>
      </c>
      <c r="G3771" s="10" t="s">
        <v>5103</v>
      </c>
      <c r="H3771" s="19">
        <v>2019</v>
      </c>
      <c r="I3771" s="4" t="s">
        <v>81</v>
      </c>
      <c r="J3771" s="4" t="s">
        <v>24</v>
      </c>
      <c r="K3771" s="14" t="str">
        <f t="shared" si="348"/>
        <v>1</v>
      </c>
      <c r="L3771" s="4" t="str">
        <f t="shared" si="349"/>
        <v>Season</v>
      </c>
      <c r="M3771" s="26" t="s">
        <v>113</v>
      </c>
      <c r="N3771" s="28" t="str">
        <f t="shared" si="353"/>
        <v>Kids' TV</v>
      </c>
    </row>
    <row r="3772" spans="1:14" x14ac:dyDescent="0.3">
      <c r="A3772" s="3" t="s">
        <v>5113</v>
      </c>
      <c r="B3772" s="3" t="s">
        <v>18</v>
      </c>
      <c r="C3772" s="3" t="str">
        <f ca="1">TRIM('4th netflix_titles'!$C3772)</f>
        <v>Tales of the City</v>
      </c>
      <c r="D3772" s="25" t="str">
        <f t="shared" ca="1" si="350"/>
        <v>UNKNOWN</v>
      </c>
      <c r="E3772" s="3" t="str">
        <f t="shared" ca="1" si="351"/>
        <v>Laura Linney, Ellen Page, Olympia Dukakis, Paul Gross, Murray Bartlett, Barbara Garrick, Charlie Barnett, Garcia, May Hong, Jen Richards, Victor Garber, Ashley Park, Christopher Larkin, Zosia Mamet, Molly Ringwald, Daniela Vega</v>
      </c>
      <c r="F3772" s="3" t="str">
        <f t="shared" ca="1" si="352"/>
        <v>United States</v>
      </c>
      <c r="G3772" s="9" t="s">
        <v>5103</v>
      </c>
      <c r="H3772" s="18">
        <v>2019</v>
      </c>
      <c r="I3772" s="3" t="s">
        <v>20</v>
      </c>
      <c r="J3772" s="3" t="s">
        <v>24</v>
      </c>
      <c r="K3772" s="13" t="str">
        <f t="shared" si="348"/>
        <v>1</v>
      </c>
      <c r="L3772" s="3" t="str">
        <f t="shared" si="349"/>
        <v>Season</v>
      </c>
      <c r="M3772" s="25" t="s">
        <v>756</v>
      </c>
      <c r="N3772" s="28" t="str">
        <f t="shared" si="353"/>
        <v>TV Dramas</v>
      </c>
    </row>
    <row r="3773" spans="1:14" x14ac:dyDescent="0.3">
      <c r="A3773" s="4" t="s">
        <v>5114</v>
      </c>
      <c r="B3773" s="4" t="s">
        <v>12</v>
      </c>
      <c r="C3773" s="4" t="str">
        <f ca="1">TRIM('4th netflix_titles'!$C3773)</f>
        <v>The Black Godfather</v>
      </c>
      <c r="D3773" s="25" t="str">
        <f t="shared" ca="1" si="350"/>
        <v>Reginald Hudlin</v>
      </c>
      <c r="E3773" s="3" t="str">
        <f t="shared" ca="1" si="351"/>
        <v>Clarence Avant, Quincy Jones</v>
      </c>
      <c r="F3773" s="3" t="str">
        <f t="shared" ca="1" si="352"/>
        <v>United States</v>
      </c>
      <c r="G3773" s="10" t="s">
        <v>5103</v>
      </c>
      <c r="H3773" s="19">
        <v>2019</v>
      </c>
      <c r="I3773" s="4" t="s">
        <v>20</v>
      </c>
      <c r="J3773" s="4" t="s">
        <v>289</v>
      </c>
      <c r="K3773" s="14" t="str">
        <f t="shared" si="348"/>
        <v>118</v>
      </c>
      <c r="L3773" s="4" t="str">
        <f t="shared" si="349"/>
        <v>min</v>
      </c>
      <c r="M3773" s="26" t="s">
        <v>239</v>
      </c>
      <c r="N3773" s="28" t="str">
        <f t="shared" si="353"/>
        <v>Documentaries, Music &amp; Musicals</v>
      </c>
    </row>
    <row r="3774" spans="1:14" x14ac:dyDescent="0.3">
      <c r="A3774" s="3" t="s">
        <v>5115</v>
      </c>
      <c r="B3774" s="3" t="s">
        <v>12</v>
      </c>
      <c r="C3774" s="3" t="str">
        <f ca="1">TRIM('4th netflix_titles'!$C3774)</f>
        <v>Alles ist gut</v>
      </c>
      <c r="D3774" s="25" t="str">
        <f t="shared" ca="1" si="350"/>
        <v>Eva Trobisch</v>
      </c>
      <c r="E3774" s="3" t="str">
        <f t="shared" ca="1" si="351"/>
        <v>Aenne Schwarz, Andreas DÃ¶hler, Hans LÃ¶w, Tilo Nest, Lina Wendel, Lisa Hagmeister</v>
      </c>
      <c r="F3774" s="3" t="str">
        <f t="shared" ca="1" si="352"/>
        <v>Germany</v>
      </c>
      <c r="G3774" s="9" t="s">
        <v>5116</v>
      </c>
      <c r="H3774" s="18">
        <v>2019</v>
      </c>
      <c r="I3774" s="3" t="s">
        <v>20</v>
      </c>
      <c r="J3774" s="3" t="s">
        <v>15</v>
      </c>
      <c r="K3774" s="13" t="str">
        <f t="shared" si="348"/>
        <v>90</v>
      </c>
      <c r="L3774" s="3" t="str">
        <f t="shared" si="349"/>
        <v>min</v>
      </c>
      <c r="M3774" s="25" t="s">
        <v>52</v>
      </c>
      <c r="N3774" s="28" t="str">
        <f t="shared" si="353"/>
        <v>Dramas, International Movies</v>
      </c>
    </row>
    <row r="3775" spans="1:14" x14ac:dyDescent="0.3">
      <c r="A3775" s="4" t="s">
        <v>5117</v>
      </c>
      <c r="B3775" s="4" t="s">
        <v>12</v>
      </c>
      <c r="C3775" s="4" t="str">
        <f ca="1">TRIM('4th netflix_titles'!$C3775)</f>
        <v>A Silent Voice</v>
      </c>
      <c r="D3775" s="25" t="str">
        <f t="shared" ca="1" si="350"/>
        <v>Naoko Yamada</v>
      </c>
      <c r="E3775" s="3" t="str">
        <f t="shared" ca="1" si="351"/>
        <v>Miyu Irino, Saori Hayami, Aoi Yuki, Kensho Ono, Yuki Kaneko, Yui Ishikawa, Megumi Han, Toshiyuki Toyonaga, Mayu Matsuoka</v>
      </c>
      <c r="F3775" s="3" t="str">
        <f t="shared" ca="1" si="352"/>
        <v>Japan</v>
      </c>
      <c r="G3775" s="10" t="s">
        <v>5118</v>
      </c>
      <c r="H3775" s="19">
        <v>2016</v>
      </c>
      <c r="I3775" s="4" t="s">
        <v>40</v>
      </c>
      <c r="J3775" s="4" t="s">
        <v>646</v>
      </c>
      <c r="K3775" s="14" t="str">
        <f t="shared" si="348"/>
        <v>130</v>
      </c>
      <c r="L3775" s="4" t="str">
        <f t="shared" si="349"/>
        <v>min</v>
      </c>
      <c r="M3775" s="26" t="s">
        <v>2911</v>
      </c>
      <c r="N3775" s="28" t="str">
        <f t="shared" si="353"/>
        <v>Anime Features, International Movies</v>
      </c>
    </row>
    <row r="3776" spans="1:14" x14ac:dyDescent="0.3">
      <c r="A3776" s="3" t="s">
        <v>5119</v>
      </c>
      <c r="B3776" s="3" t="s">
        <v>18</v>
      </c>
      <c r="C3776" s="3" t="str">
        <f ca="1">TRIM('4th netflix_titles'!$C3776)</f>
        <v>Black Mirror</v>
      </c>
      <c r="D3776" s="25" t="str">
        <f t="shared" ca="1" si="350"/>
        <v>UNKNOWN</v>
      </c>
      <c r="E3776" s="3" t="str">
        <f t="shared" ca="1" si="351"/>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v>
      </c>
      <c r="F3776" s="3" t="str">
        <f t="shared" ca="1" si="352"/>
        <v>United Kingdom</v>
      </c>
      <c r="G3776" s="9" t="s">
        <v>5118</v>
      </c>
      <c r="H3776" s="18">
        <v>2019</v>
      </c>
      <c r="I3776" s="3" t="s">
        <v>20</v>
      </c>
      <c r="J3776" s="3" t="s">
        <v>74</v>
      </c>
      <c r="K3776" s="13" t="str">
        <f t="shared" si="348"/>
        <v>5</v>
      </c>
      <c r="L3776" s="3" t="str">
        <f t="shared" si="349"/>
        <v>Seasons</v>
      </c>
      <c r="M3776" s="25" t="s">
        <v>907</v>
      </c>
      <c r="N3776" s="28" t="str">
        <f t="shared" si="353"/>
        <v>British TV Shows, International TV Shows, TV Dramas</v>
      </c>
    </row>
    <row r="3777" spans="1:14" x14ac:dyDescent="0.3">
      <c r="A3777" s="4" t="s">
        <v>5120</v>
      </c>
      <c r="B3777" s="4" t="s">
        <v>12</v>
      </c>
      <c r="C3777" s="4" t="str">
        <f ca="1">TRIM('4th netflix_titles'!$C3777)</f>
        <v>Cosmos Laundromat: First Cycle</v>
      </c>
      <c r="D3777" s="25" t="str">
        <f t="shared" ca="1" si="350"/>
        <v>Mathieu Auvray</v>
      </c>
      <c r="E3777" s="3" t="str">
        <f t="shared" ca="1" si="351"/>
        <v>Pierre Bokma, Reinout Scholten van Aschat</v>
      </c>
      <c r="F3777" s="3" t="str">
        <f t="shared" ca="1" si="352"/>
        <v>Netherlands</v>
      </c>
      <c r="G3777" s="10" t="s">
        <v>5121</v>
      </c>
      <c r="H3777" s="19">
        <v>2015</v>
      </c>
      <c r="I3777" s="4" t="s">
        <v>20</v>
      </c>
      <c r="J3777" s="4" t="s">
        <v>1112</v>
      </c>
      <c r="K3777" s="14" t="str">
        <f t="shared" si="348"/>
        <v>12</v>
      </c>
      <c r="L3777" s="4" t="str">
        <f t="shared" si="349"/>
        <v>min</v>
      </c>
      <c r="M3777" s="26" t="s">
        <v>1458</v>
      </c>
      <c r="N3777" s="28" t="str">
        <f t="shared" si="353"/>
        <v>Dramas, International Movies, Sci-Fi &amp; Fantasy</v>
      </c>
    </row>
    <row r="3778" spans="1:14" x14ac:dyDescent="0.3">
      <c r="A3778" s="3" t="s">
        <v>5122</v>
      </c>
      <c r="B3778" s="3" t="s">
        <v>12</v>
      </c>
      <c r="C3778" s="3" t="str">
        <f ca="1">TRIM('4th netflix_titles'!$C3778)</f>
        <v>Miranda Sings Liveâ€¦Your Welcome</v>
      </c>
      <c r="D3778" s="25" t="str">
        <f t="shared" ca="1" si="350"/>
        <v>Marcus Raboy</v>
      </c>
      <c r="E3778" s="3" t="str">
        <f t="shared" ca="1" si="351"/>
        <v>Colleen Ballinger</v>
      </c>
      <c r="F3778" s="3" t="str">
        <f t="shared" ca="1" si="352"/>
        <v>United States</v>
      </c>
      <c r="G3778" s="9" t="s">
        <v>5121</v>
      </c>
      <c r="H3778" s="18">
        <v>2019</v>
      </c>
      <c r="I3778" s="3" t="s">
        <v>40</v>
      </c>
      <c r="J3778" s="3" t="s">
        <v>746</v>
      </c>
      <c r="K3778" s="13" t="str">
        <f t="shared" ref="K3778:K3841" si="354">LEFT(J3778,FIND(" ",J3778)-1)</f>
        <v>62</v>
      </c>
      <c r="L3778" s="3" t="str">
        <f t="shared" ref="L3778:L3841" si="355">RIGHT(J3778,LEN(J3778)-FIND(" ",J3778))</f>
        <v>min</v>
      </c>
      <c r="M3778" s="25" t="s">
        <v>540</v>
      </c>
      <c r="N3778" s="28" t="str">
        <f t="shared" si="353"/>
        <v>Stand-Up Comedy</v>
      </c>
    </row>
    <row r="3779" spans="1:14" x14ac:dyDescent="0.3">
      <c r="A3779" s="4" t="s">
        <v>5123</v>
      </c>
      <c r="B3779" s="4" t="s">
        <v>12</v>
      </c>
      <c r="C3779" s="4" t="str">
        <f ca="1">TRIM('4th netflix_titles'!$C3779)</f>
        <v>Silent</v>
      </c>
      <c r="D3779" s="25" t="str">
        <f t="shared" ref="D3779:D3842" ca="1" si="356">TRIM(C3779)</f>
        <v>Limbert Fabian, Brandon Oldenburg</v>
      </c>
      <c r="E3779" s="3" t="str">
        <f t="shared" ref="E3779:E3842" ca="1" si="357">TRIM(D3779)</f>
        <v>Not Available</v>
      </c>
      <c r="F3779" s="3" t="str">
        <f t="shared" ref="F3779:F3842" ca="1" si="358">TRIM(E3779)</f>
        <v>United States</v>
      </c>
      <c r="G3779" s="10" t="s">
        <v>5121</v>
      </c>
      <c r="H3779" s="19">
        <v>2014</v>
      </c>
      <c r="I3779" s="4" t="s">
        <v>81</v>
      </c>
      <c r="J3779" s="4" t="s">
        <v>5124</v>
      </c>
      <c r="K3779" s="14" t="str">
        <f t="shared" si="354"/>
        <v>3</v>
      </c>
      <c r="L3779" s="4" t="str">
        <f t="shared" si="355"/>
        <v>min</v>
      </c>
      <c r="M3779" s="26" t="s">
        <v>2006</v>
      </c>
      <c r="N3779" s="28" t="str">
        <f t="shared" ref="N3779:N3842" si="359">TRIM(M3779)</f>
        <v>Children &amp; Family Movies, Sci-Fi &amp; Fantasy</v>
      </c>
    </row>
    <row r="3780" spans="1:14" x14ac:dyDescent="0.3">
      <c r="A3780" s="3" t="s">
        <v>5125</v>
      </c>
      <c r="B3780" s="3" t="s">
        <v>18</v>
      </c>
      <c r="C3780" s="3" t="str">
        <f ca="1">TRIM('4th netflix_titles'!$C3780)</f>
        <v>Documentary Now!</v>
      </c>
      <c r="D3780" s="25" t="str">
        <f t="shared" ca="1" si="356"/>
        <v>UNKNOWN</v>
      </c>
      <c r="E3780" s="3" t="str">
        <f t="shared" ca="1" si="357"/>
        <v>Fred Armisen, Bill Hader, Helen Mirren</v>
      </c>
      <c r="F3780" s="3" t="str">
        <f t="shared" ca="1" si="358"/>
        <v>United States</v>
      </c>
      <c r="G3780" s="9" t="s">
        <v>5126</v>
      </c>
      <c r="H3780" s="18">
        <v>2019</v>
      </c>
      <c r="I3780" s="3" t="s">
        <v>40</v>
      </c>
      <c r="J3780" s="3" t="s">
        <v>107</v>
      </c>
      <c r="K3780" s="13" t="str">
        <f t="shared" si="354"/>
        <v>3</v>
      </c>
      <c r="L3780" s="3" t="str">
        <f t="shared" si="355"/>
        <v>Seasons</v>
      </c>
      <c r="M3780" s="25" t="s">
        <v>105</v>
      </c>
      <c r="N3780" s="28" t="str">
        <f t="shared" si="359"/>
        <v>TV Comedies</v>
      </c>
    </row>
    <row r="3781" spans="1:14" x14ac:dyDescent="0.3">
      <c r="A3781" s="4" t="s">
        <v>5127</v>
      </c>
      <c r="B3781" s="4" t="s">
        <v>18</v>
      </c>
      <c r="C3781" s="4" t="str">
        <f ca="1">TRIM('4th netflix_titles'!$C3781)</f>
        <v>Malibu Rescue: The Series</v>
      </c>
      <c r="D3781" s="25" t="str">
        <f t="shared" ca="1" si="356"/>
        <v>UNKNOWN</v>
      </c>
      <c r="E3781" s="3" t="str">
        <f t="shared" ca="1" si="357"/>
        <v>Ricardo Hurtado, Breanna Yde, Jackie R. Jacobson, Abby Donnelly, Alkoya Brunson, Jeremy Howard, JT Neal, Bryana Salaz, Ian Ziering, Camaron Engels</v>
      </c>
      <c r="F3781" s="3" t="str">
        <f t="shared" ca="1" si="358"/>
        <v>United States</v>
      </c>
      <c r="G3781" s="10" t="s">
        <v>5126</v>
      </c>
      <c r="H3781" s="19">
        <v>2019</v>
      </c>
      <c r="I3781" s="4" t="s">
        <v>181</v>
      </c>
      <c r="J3781" s="4" t="s">
        <v>24</v>
      </c>
      <c r="K3781" s="14" t="str">
        <f t="shared" si="354"/>
        <v>1</v>
      </c>
      <c r="L3781" s="4" t="str">
        <f t="shared" si="355"/>
        <v>Season</v>
      </c>
      <c r="M3781" s="26" t="s">
        <v>3153</v>
      </c>
      <c r="N3781" s="28" t="str">
        <f t="shared" si="359"/>
        <v>Kids' TV, TV Action &amp; Adventure, TV Comedies</v>
      </c>
    </row>
    <row r="3782" spans="1:14" x14ac:dyDescent="0.3">
      <c r="A3782" s="3" t="s">
        <v>5128</v>
      </c>
      <c r="B3782" s="3" t="s">
        <v>18</v>
      </c>
      <c r="C3782" s="3" t="str">
        <f ca="1">TRIM('4th netflix_titles'!$C3782)</f>
        <v>Arthdal Chronicles</v>
      </c>
      <c r="D3782" s="25" t="str">
        <f t="shared" ca="1" si="356"/>
        <v>UNKNOWN</v>
      </c>
      <c r="E3782" s="3" t="str">
        <f t="shared" ca="1" si="357"/>
        <v>Song Joong-ki, Jang Dong-gun, Kim Ji-won, Kim Ok-vin, Kim Eui-sung, Cho Seong-ha, Lee Do-gyeong, Park Hae-joon, Park Byung-eun</v>
      </c>
      <c r="F3782" s="3" t="str">
        <f t="shared" ca="1" si="358"/>
        <v>South Korea</v>
      </c>
      <c r="G3782" s="9" t="s">
        <v>5129</v>
      </c>
      <c r="H3782" s="18">
        <v>2019</v>
      </c>
      <c r="I3782" s="3" t="s">
        <v>20</v>
      </c>
      <c r="J3782" s="3" t="s">
        <v>24</v>
      </c>
      <c r="K3782" s="13" t="str">
        <f t="shared" si="354"/>
        <v>1</v>
      </c>
      <c r="L3782" s="3" t="str">
        <f t="shared" si="355"/>
        <v>Season</v>
      </c>
      <c r="M3782" s="25" t="s">
        <v>3493</v>
      </c>
      <c r="N3782" s="28" t="str">
        <f t="shared" si="359"/>
        <v>International TV Shows, Korean TV Shows, TV Action &amp; Adventure</v>
      </c>
    </row>
    <row r="3783" spans="1:14" x14ac:dyDescent="0.3">
      <c r="A3783" s="4" t="s">
        <v>5130</v>
      </c>
      <c r="B3783" s="4" t="s">
        <v>12</v>
      </c>
      <c r="C3783" s="4" t="str">
        <f ca="1">TRIM('4th netflix_titles'!$C3783)</f>
        <v>Krutant</v>
      </c>
      <c r="D3783" s="25" t="str">
        <f t="shared" ca="1" si="356"/>
        <v>Datta Mohan Bhandare</v>
      </c>
      <c r="E3783" s="3" t="str">
        <f t="shared" ca="1" si="357"/>
        <v>Suyog Rajendra Gorhe, Sandeep Kulkarni, Vidya Karanjikar, Sayli Patil</v>
      </c>
      <c r="F3783" s="3" t="str">
        <f t="shared" ca="1" si="358"/>
        <v>India</v>
      </c>
      <c r="G3783" s="10" t="s">
        <v>5129</v>
      </c>
      <c r="H3783" s="19">
        <v>2019</v>
      </c>
      <c r="I3783" s="4" t="s">
        <v>40</v>
      </c>
      <c r="J3783" s="4" t="s">
        <v>281</v>
      </c>
      <c r="K3783" s="14" t="str">
        <f t="shared" si="354"/>
        <v>114</v>
      </c>
      <c r="L3783" s="4" t="str">
        <f t="shared" si="355"/>
        <v>min</v>
      </c>
      <c r="M3783" s="26" t="s">
        <v>52</v>
      </c>
      <c r="N3783" s="28" t="str">
        <f t="shared" si="359"/>
        <v>Dramas, International Movies</v>
      </c>
    </row>
    <row r="3784" spans="1:14" x14ac:dyDescent="0.3">
      <c r="A3784" s="3" t="s">
        <v>5131</v>
      </c>
      <c r="B3784" s="3" t="s">
        <v>18</v>
      </c>
      <c r="C3784" s="3" t="str">
        <f ca="1">TRIM('4th netflix_titles'!$C3784)</f>
        <v>A Thousand Goodnights</v>
      </c>
      <c r="D3784" s="25" t="str">
        <f t="shared" ca="1" si="356"/>
        <v>UNKNOWN</v>
      </c>
      <c r="E3784" s="3" t="str">
        <f t="shared" ca="1" si="357"/>
        <v>Cindy Lien, Nicholas Teo, Yao Ai-ning, Li Chung-lin, Chen Bor-jeng, Miao Ke-li</v>
      </c>
      <c r="F3784" s="3" t="str">
        <f t="shared" ca="1" si="358"/>
        <v>Taiwan</v>
      </c>
      <c r="G3784" s="9" t="s">
        <v>5132</v>
      </c>
      <c r="H3784" s="18">
        <v>2019</v>
      </c>
      <c r="I3784" s="3" t="s">
        <v>40</v>
      </c>
      <c r="J3784" s="3" t="s">
        <v>24</v>
      </c>
      <c r="K3784" s="13" t="str">
        <f t="shared" si="354"/>
        <v>1</v>
      </c>
      <c r="L3784" s="3" t="str">
        <f t="shared" si="355"/>
        <v>Season</v>
      </c>
      <c r="M3784" s="25" t="s">
        <v>151</v>
      </c>
      <c r="N3784" s="28" t="str">
        <f t="shared" si="359"/>
        <v>International TV Shows, TV Dramas</v>
      </c>
    </row>
    <row r="3785" spans="1:14" x14ac:dyDescent="0.3">
      <c r="A3785" s="4" t="s">
        <v>5133</v>
      </c>
      <c r="B3785" s="4" t="s">
        <v>12</v>
      </c>
      <c r="C3785" s="4" t="str">
        <f ca="1">TRIM('4th netflix_titles'!$C3785)</f>
        <v>III Smoking Barrels</v>
      </c>
      <c r="D3785" s="25" t="str">
        <f t="shared" ca="1" si="356"/>
        <v>Sanjib Dey</v>
      </c>
      <c r="E3785" s="3" t="str">
        <f t="shared" ca="1" si="357"/>
        <v>Subrat Dutta, Indraneil Sengupta, Mandakini Goswami, Amrita Chattopadhyay, Nalneesh Neel, Niloy Sankar Gupta, Shiny Gogoi, Siddharth Boro</v>
      </c>
      <c r="F3785" s="3" t="str">
        <f t="shared" ca="1" si="358"/>
        <v>India</v>
      </c>
      <c r="G3785" s="10" t="s">
        <v>5132</v>
      </c>
      <c r="H3785" s="19">
        <v>2017</v>
      </c>
      <c r="I3785" s="4" t="s">
        <v>20</v>
      </c>
      <c r="J3785" s="4" t="s">
        <v>256</v>
      </c>
      <c r="K3785" s="14" t="str">
        <f t="shared" si="354"/>
        <v>128</v>
      </c>
      <c r="L3785" s="4" t="str">
        <f t="shared" si="355"/>
        <v>min</v>
      </c>
      <c r="M3785" s="26" t="s">
        <v>38</v>
      </c>
      <c r="N3785" s="28" t="str">
        <f t="shared" si="359"/>
        <v>Dramas, Independent Movies, International Movies</v>
      </c>
    </row>
    <row r="3786" spans="1:14" x14ac:dyDescent="0.3">
      <c r="A3786" s="3" t="s">
        <v>5134</v>
      </c>
      <c r="B3786" s="3" t="s">
        <v>18</v>
      </c>
      <c r="C3786" s="3" t="str">
        <f ca="1">TRIM('4th netflix_titles'!$C3786)</f>
        <v>March Comes in Like a Lion</v>
      </c>
      <c r="D3786" s="25" t="str">
        <f t="shared" ca="1" si="356"/>
        <v>UNKNOWN</v>
      </c>
      <c r="E3786" s="3" t="str">
        <f t="shared" ca="1" si="357"/>
        <v>Kengo Kawanishi, Ai Kayano, Kana Hanazawa, Misaki Kuno, Nobuhiko Okamoto, Marina Inoue, Yoshimasa Hosoya, Shinichiro Miki, Tomokazu Sugita, Subaru Kimura, Shigeru Chiba, Toru Okawa, Takahiro Sakurai</v>
      </c>
      <c r="F3786" s="3" t="str">
        <f t="shared" ca="1" si="358"/>
        <v>Japan</v>
      </c>
      <c r="G3786" s="9" t="s">
        <v>5132</v>
      </c>
      <c r="H3786" s="18">
        <v>2017</v>
      </c>
      <c r="I3786" s="3" t="s">
        <v>40</v>
      </c>
      <c r="J3786" s="3" t="s">
        <v>21</v>
      </c>
      <c r="K3786" s="13" t="str">
        <f t="shared" si="354"/>
        <v>2</v>
      </c>
      <c r="L3786" s="3" t="str">
        <f t="shared" si="355"/>
        <v>Seasons</v>
      </c>
      <c r="M3786" s="25" t="s">
        <v>343</v>
      </c>
      <c r="N3786" s="28" t="str">
        <f t="shared" si="359"/>
        <v>Anime Series, International TV Shows, Teen TV Shows</v>
      </c>
    </row>
    <row r="3787" spans="1:14" x14ac:dyDescent="0.3">
      <c r="A3787" s="4" t="s">
        <v>5135</v>
      </c>
      <c r="B3787" s="4" t="s">
        <v>12</v>
      </c>
      <c r="C3787" s="4" t="str">
        <f ca="1">TRIM('4th netflix_titles'!$C3787)</f>
        <v>Oh, Ramona!</v>
      </c>
      <c r="D3787" s="25" t="str">
        <f t="shared" ca="1" si="356"/>
        <v>Cristina Jacob</v>
      </c>
      <c r="E3787" s="3" t="str">
        <f t="shared" ca="1" si="357"/>
        <v>Bogdan Iancu, Aggy K. Adams, Holly Horne, Basil Eidenbenz, Melanie Ebanks, Leonardo Boudreau, Andromeda Godfrey</v>
      </c>
      <c r="F3787" s="3" t="str">
        <f t="shared" ca="1" si="358"/>
        <v>Romania</v>
      </c>
      <c r="G3787" s="10" t="s">
        <v>5132</v>
      </c>
      <c r="H3787" s="19">
        <v>2019</v>
      </c>
      <c r="I3787" s="4" t="s">
        <v>20</v>
      </c>
      <c r="J3787" s="4" t="s">
        <v>338</v>
      </c>
      <c r="K3787" s="14" t="str">
        <f t="shared" si="354"/>
        <v>109</v>
      </c>
      <c r="L3787" s="4" t="str">
        <f t="shared" si="355"/>
        <v>min</v>
      </c>
      <c r="M3787" s="26" t="s">
        <v>79</v>
      </c>
      <c r="N3787" s="28" t="str">
        <f t="shared" si="359"/>
        <v>Comedies, International Movies</v>
      </c>
    </row>
    <row r="3788" spans="1:14" x14ac:dyDescent="0.3">
      <c r="A3788" s="3" t="s">
        <v>5136</v>
      </c>
      <c r="B3788" s="3" t="s">
        <v>12</v>
      </c>
      <c r="C3788" s="3" t="str">
        <f ca="1">TRIM('4th netflix_titles'!$C3788)</f>
        <v>We Are Legends</v>
      </c>
      <c r="D3788" s="25" t="str">
        <f t="shared" ca="1" si="356"/>
        <v>Daniel Yee Heng Chan</v>
      </c>
      <c r="E3788" s="3" t="str">
        <f t="shared" ca="1" si="357"/>
        <v>Lam Yiu-sing, Ma Chi Wai, Wiyona Yeung, Eric Kot, Yuen Qiu, Lisa Cheng, Jason Li</v>
      </c>
      <c r="F3788" s="3" t="str">
        <f t="shared" ca="1" si="358"/>
        <v>Hong Kong</v>
      </c>
      <c r="G3788" s="9" t="s">
        <v>5132</v>
      </c>
      <c r="H3788" s="18">
        <v>2019</v>
      </c>
      <c r="I3788" s="3" t="s">
        <v>40</v>
      </c>
      <c r="J3788" s="3" t="s">
        <v>338</v>
      </c>
      <c r="K3788" s="13" t="str">
        <f t="shared" si="354"/>
        <v>109</v>
      </c>
      <c r="L3788" s="3" t="str">
        <f t="shared" si="355"/>
        <v>min</v>
      </c>
      <c r="M3788" s="25" t="s">
        <v>5137</v>
      </c>
      <c r="N3788" s="28" t="str">
        <f t="shared" si="359"/>
        <v>Action &amp; Adventure, International Movies, Sports Movies</v>
      </c>
    </row>
    <row r="3789" spans="1:14" x14ac:dyDescent="0.3">
      <c r="A3789" s="4" t="s">
        <v>5138</v>
      </c>
      <c r="B3789" s="4" t="s">
        <v>18</v>
      </c>
      <c r="C3789" s="4" t="str">
        <f ca="1">TRIM('4th netflix_titles'!$C3789)</f>
        <v>Bad Blood</v>
      </c>
      <c r="D3789" s="25" t="str">
        <f t="shared" ca="1" si="356"/>
        <v>UNKNOWN</v>
      </c>
      <c r="E3789" s="3" t="str">
        <f t="shared" ca="1" si="357"/>
        <v>Anthony LaPaglia, Kim Coates, Enrico Colantoni, Paul Sorvino, Maxim Roy, Brett Donahue, Michelle Mylett, Claudia Ferri, Tony Nappo</v>
      </c>
      <c r="F3789" s="3" t="str">
        <f t="shared" ca="1" si="358"/>
        <v>Canada</v>
      </c>
      <c r="G3789" s="10" t="s">
        <v>5139</v>
      </c>
      <c r="H3789" s="19">
        <v>2019</v>
      </c>
      <c r="I3789" s="4" t="s">
        <v>20</v>
      </c>
      <c r="J3789" s="4" t="s">
        <v>21</v>
      </c>
      <c r="K3789" s="14" t="str">
        <f t="shared" si="354"/>
        <v>2</v>
      </c>
      <c r="L3789" s="4" t="str">
        <f t="shared" si="355"/>
        <v>Seasons</v>
      </c>
      <c r="M3789" s="26" t="s">
        <v>1075</v>
      </c>
      <c r="N3789" s="28" t="str">
        <f t="shared" si="359"/>
        <v>Crime TV Shows, TV Dramas</v>
      </c>
    </row>
    <row r="3790" spans="1:14" x14ac:dyDescent="0.3">
      <c r="A3790" s="3" t="s">
        <v>5140</v>
      </c>
      <c r="B3790" s="3" t="s">
        <v>12</v>
      </c>
      <c r="C3790" s="3" t="str">
        <f ca="1">TRIM('4th netflix_titles'!$C3790)</f>
        <v>Chopsticks</v>
      </c>
      <c r="D3790" s="25" t="str">
        <f t="shared" ca="1" si="356"/>
        <v>Sachin Yardi</v>
      </c>
      <c r="E3790" s="3" t="str">
        <f t="shared" ca="1" si="357"/>
        <v>Abhay Deol, Mithila Palkar, Vijay Raaz</v>
      </c>
      <c r="F3790" s="3" t="str">
        <f t="shared" ca="1" si="358"/>
        <v>India</v>
      </c>
      <c r="G3790" s="9" t="s">
        <v>5139</v>
      </c>
      <c r="H3790" s="18">
        <v>2019</v>
      </c>
      <c r="I3790" s="3" t="s">
        <v>20</v>
      </c>
      <c r="J3790" s="3" t="s">
        <v>345</v>
      </c>
      <c r="K3790" s="13" t="str">
        <f t="shared" si="354"/>
        <v>101</v>
      </c>
      <c r="L3790" s="3" t="str">
        <f t="shared" si="355"/>
        <v>min</v>
      </c>
      <c r="M3790" s="25" t="s">
        <v>282</v>
      </c>
      <c r="N3790" s="28" t="str">
        <f t="shared" si="359"/>
        <v>Comedies, Dramas, Independent Movies</v>
      </c>
    </row>
    <row r="3791" spans="1:14" x14ac:dyDescent="0.3">
      <c r="A3791" s="4" t="s">
        <v>5141</v>
      </c>
      <c r="B3791" s="4" t="s">
        <v>18</v>
      </c>
      <c r="C3791" s="4" t="str">
        <f ca="1">TRIM('4th netflix_titles'!$C3791)</f>
        <v>Killer Ratings</v>
      </c>
      <c r="D3791" s="25" t="str">
        <f t="shared" ca="1" si="356"/>
        <v>UNKNOWN</v>
      </c>
      <c r="E3791" s="3" t="str">
        <f t="shared" ca="1" si="357"/>
        <v>Not Available</v>
      </c>
      <c r="F3791" s="3" t="str">
        <f t="shared" ca="1" si="358"/>
        <v>UNKNOWN</v>
      </c>
      <c r="G3791" s="10" t="s">
        <v>5139</v>
      </c>
      <c r="H3791" s="19">
        <v>2019</v>
      </c>
      <c r="I3791" s="4" t="s">
        <v>20</v>
      </c>
      <c r="J3791" s="4" t="s">
        <v>24</v>
      </c>
      <c r="K3791" s="14" t="str">
        <f t="shared" si="354"/>
        <v>1</v>
      </c>
      <c r="L3791" s="4" t="str">
        <f t="shared" si="355"/>
        <v>Season</v>
      </c>
      <c r="M3791" s="26" t="s">
        <v>47</v>
      </c>
      <c r="N3791" s="28" t="str">
        <f t="shared" si="359"/>
        <v>Crime TV Shows, Docuseries, International TV Shows</v>
      </c>
    </row>
    <row r="3792" spans="1:14" x14ac:dyDescent="0.3">
      <c r="A3792" s="3" t="s">
        <v>5142</v>
      </c>
      <c r="B3792" s="3" t="s">
        <v>12</v>
      </c>
      <c r="C3792" s="3" t="str">
        <f ca="1">TRIM('4th netflix_titles'!$C3792)</f>
        <v>Mere Pyare Prime Minister</v>
      </c>
      <c r="D3792" s="25" t="str">
        <f t="shared" ca="1" si="356"/>
        <v>Rakeysh Omprakash Mehra</v>
      </c>
      <c r="E3792" s="3" t="str">
        <f t="shared" ca="1" si="357"/>
        <v>Anjali Patil, Om Kanojiya, Niteesh Wadhwa, Makrand Deshpande, Syna Anand, Prasad, Adarsh, Rasika Agashe</v>
      </c>
      <c r="F3792" s="3" t="str">
        <f t="shared" ca="1" si="358"/>
        <v>India</v>
      </c>
      <c r="G3792" s="9" t="s">
        <v>5139</v>
      </c>
      <c r="H3792" s="18">
        <v>2019</v>
      </c>
      <c r="I3792" s="3" t="s">
        <v>20</v>
      </c>
      <c r="J3792" s="3" t="s">
        <v>93</v>
      </c>
      <c r="K3792" s="13" t="str">
        <f t="shared" si="354"/>
        <v>103</v>
      </c>
      <c r="L3792" s="3" t="str">
        <f t="shared" si="355"/>
        <v>min</v>
      </c>
      <c r="M3792" s="25" t="s">
        <v>52</v>
      </c>
      <c r="N3792" s="28" t="str">
        <f t="shared" si="359"/>
        <v>Dramas, International Movies</v>
      </c>
    </row>
    <row r="3793" spans="1:14" x14ac:dyDescent="0.3">
      <c r="A3793" s="4" t="s">
        <v>5143</v>
      </c>
      <c r="B3793" s="4" t="s">
        <v>12</v>
      </c>
      <c r="C3793" s="4" t="str">
        <f ca="1">TRIM('4th netflix_titles'!$C3793)</f>
        <v>Pegasus</v>
      </c>
      <c r="D3793" s="25" t="str">
        <f t="shared" ca="1" si="356"/>
        <v>Han Han</v>
      </c>
      <c r="E3793" s="3" t="str">
        <f t="shared" ca="1" si="357"/>
        <v>Shen Teng, Yin Zheng, Johnny Huang, Zhang Benyu, Yin Fang, Tian Yu, Wei Xiang</v>
      </c>
      <c r="F3793" s="3" t="str">
        <f t="shared" ca="1" si="358"/>
        <v>China</v>
      </c>
      <c r="G3793" s="10" t="s">
        <v>5139</v>
      </c>
      <c r="H3793" s="19">
        <v>2019</v>
      </c>
      <c r="I3793" s="4" t="s">
        <v>20</v>
      </c>
      <c r="J3793" s="4" t="s">
        <v>136</v>
      </c>
      <c r="K3793" s="14" t="str">
        <f t="shared" si="354"/>
        <v>98</v>
      </c>
      <c r="L3793" s="4" t="str">
        <f t="shared" si="355"/>
        <v>min</v>
      </c>
      <c r="M3793" s="26" t="s">
        <v>206</v>
      </c>
      <c r="N3793" s="28" t="str">
        <f t="shared" si="359"/>
        <v>Comedies, Dramas, International Movies</v>
      </c>
    </row>
    <row r="3794" spans="1:14" x14ac:dyDescent="0.3">
      <c r="A3794" s="3" t="s">
        <v>5144</v>
      </c>
      <c r="B3794" s="3" t="s">
        <v>18</v>
      </c>
      <c r="C3794" s="3" t="str">
        <f ca="1">TRIM('4th netflix_titles'!$C3794)</f>
        <v>When They See Us</v>
      </c>
      <c r="D3794" s="25" t="str">
        <f t="shared" ca="1" si="356"/>
        <v>UNKNOWN</v>
      </c>
      <c r="E3794" s="3" t="str">
        <f t="shared" ca="1" si="357"/>
        <v>Asante Blackk, Caleel Harris, Ethan Herisse, Jharrel Jerome, Marquis Rodriguez, Jovan Adepo, Chris Chalk, Justin Cunningham, Freddy Miyares, Michael Kenneth Williams, Marsha Stephanie Blake, Kylie Bunbury, Aunjanue Ellis, Vera Farmiga, Felicity Huffman, John Leguizamo, Niecy Nash</v>
      </c>
      <c r="F3794" s="3" t="str">
        <f t="shared" ca="1" si="358"/>
        <v>United States</v>
      </c>
      <c r="G3794" s="9" t="s">
        <v>5139</v>
      </c>
      <c r="H3794" s="18">
        <v>2019</v>
      </c>
      <c r="I3794" s="3" t="s">
        <v>20</v>
      </c>
      <c r="J3794" s="3" t="s">
        <v>24</v>
      </c>
      <c r="K3794" s="13" t="str">
        <f t="shared" si="354"/>
        <v>1</v>
      </c>
      <c r="L3794" s="3" t="str">
        <f t="shared" si="355"/>
        <v>Season</v>
      </c>
      <c r="M3794" s="25" t="s">
        <v>1075</v>
      </c>
      <c r="N3794" s="28" t="str">
        <f t="shared" si="359"/>
        <v>Crime TV Shows, TV Dramas</v>
      </c>
    </row>
    <row r="3795" spans="1:14" x14ac:dyDescent="0.3">
      <c r="A3795" s="4" t="s">
        <v>5145</v>
      </c>
      <c r="B3795" s="4" t="s">
        <v>12</v>
      </c>
      <c r="C3795" s="4" t="str">
        <f ca="1">TRIM('4th netflix_titles'!$C3795)</f>
        <v>Svaha: The Sixth Finger</v>
      </c>
      <c r="D3795" s="25" t="str">
        <f t="shared" ca="1" si="356"/>
        <v>Jang Jae-hyun</v>
      </c>
      <c r="E3795" s="3" t="str">
        <f t="shared" ca="1" si="357"/>
        <v>Lee Jung-jae, Park Jung-min, Lee Jae-in, Yoo Ji-tae, Jung Jin-young, Lee Da-wit, Jin Seon-kyu, Ji Seung-hyeon, Min Tanaka</v>
      </c>
      <c r="F3795" s="3" t="str">
        <f t="shared" ca="1" si="358"/>
        <v>South Korea</v>
      </c>
      <c r="G3795" s="10" t="s">
        <v>5146</v>
      </c>
      <c r="H3795" s="19">
        <v>2019</v>
      </c>
      <c r="I3795" s="4" t="s">
        <v>20</v>
      </c>
      <c r="J3795" s="4" t="s">
        <v>718</v>
      </c>
      <c r="K3795" s="14" t="str">
        <f t="shared" si="354"/>
        <v>123</v>
      </c>
      <c r="L3795" s="4" t="str">
        <f t="shared" si="355"/>
        <v>min</v>
      </c>
      <c r="M3795" s="26" t="s">
        <v>220</v>
      </c>
      <c r="N3795" s="28" t="str">
        <f t="shared" si="359"/>
        <v>International Movies, Thrillers</v>
      </c>
    </row>
    <row r="3796" spans="1:14" x14ac:dyDescent="0.3">
      <c r="A3796" s="3" t="s">
        <v>5147</v>
      </c>
      <c r="B3796" s="3" t="s">
        <v>18</v>
      </c>
      <c r="C3796" s="3" t="str">
        <f ca="1">TRIM('4th netflix_titles'!$C3796)</f>
        <v>Historical Roasts</v>
      </c>
      <c r="D3796" s="25" t="str">
        <f t="shared" ca="1" si="356"/>
        <v>UNKNOWN</v>
      </c>
      <c r="E3796" s="3" t="str">
        <f t="shared" ca="1" si="357"/>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v>
      </c>
      <c r="F3796" s="3" t="str">
        <f t="shared" ca="1" si="358"/>
        <v>United States</v>
      </c>
      <c r="G3796" s="9" t="s">
        <v>5148</v>
      </c>
      <c r="H3796" s="18">
        <v>2019</v>
      </c>
      <c r="I3796" s="3" t="s">
        <v>20</v>
      </c>
      <c r="J3796" s="3" t="s">
        <v>24</v>
      </c>
      <c r="K3796" s="13" t="str">
        <f t="shared" si="354"/>
        <v>1</v>
      </c>
      <c r="L3796" s="3" t="str">
        <f t="shared" si="355"/>
        <v>Season</v>
      </c>
      <c r="M3796" s="25" t="s">
        <v>703</v>
      </c>
      <c r="N3796" s="28" t="str">
        <f t="shared" si="359"/>
        <v>Stand-Up Comedy &amp; Talk Shows, TV Comedies</v>
      </c>
    </row>
    <row r="3797" spans="1:14" x14ac:dyDescent="0.3">
      <c r="A3797" s="4" t="s">
        <v>5149</v>
      </c>
      <c r="B3797" s="4" t="s">
        <v>12</v>
      </c>
      <c r="C3797" s="4" t="str">
        <f ca="1">TRIM('4th netflix_titles'!$C3797)</f>
        <v>After Maria</v>
      </c>
      <c r="D3797" s="25" t="str">
        <f t="shared" ca="1" si="356"/>
        <v>Nadia Hallgren</v>
      </c>
      <c r="E3797" s="3" t="str">
        <f t="shared" ca="1" si="357"/>
        <v>Not Available</v>
      </c>
      <c r="F3797" s="3" t="str">
        <f t="shared" ca="1" si="358"/>
        <v>United States</v>
      </c>
      <c r="G3797" s="10" t="s">
        <v>5150</v>
      </c>
      <c r="H3797" s="19">
        <v>2019</v>
      </c>
      <c r="I3797" s="4" t="s">
        <v>55</v>
      </c>
      <c r="J3797" s="4" t="s">
        <v>855</v>
      </c>
      <c r="K3797" s="14" t="str">
        <f t="shared" si="354"/>
        <v>38</v>
      </c>
      <c r="L3797" s="4" t="str">
        <f t="shared" si="355"/>
        <v>min</v>
      </c>
      <c r="M3797" s="26" t="s">
        <v>16</v>
      </c>
      <c r="N3797" s="28" t="str">
        <f t="shared" si="359"/>
        <v>Documentaries</v>
      </c>
    </row>
    <row r="3798" spans="1:14" x14ac:dyDescent="0.3">
      <c r="A3798" s="3" t="s">
        <v>5151</v>
      </c>
      <c r="B3798" s="3" t="s">
        <v>18</v>
      </c>
      <c r="C3798" s="3" t="str">
        <f ca="1">TRIM('4th netflix_titles'!$C3798)</f>
        <v>Hyper HardBoiled Gourmet Report</v>
      </c>
      <c r="D3798" s="25" t="str">
        <f t="shared" ca="1" si="356"/>
        <v>UNKNOWN</v>
      </c>
      <c r="E3798" s="3" t="str">
        <f t="shared" ca="1" si="357"/>
        <v>Kazutoyo Koyabu</v>
      </c>
      <c r="F3798" s="3" t="str">
        <f t="shared" ca="1" si="358"/>
        <v>UNKNOWN</v>
      </c>
      <c r="G3798" s="9" t="s">
        <v>5150</v>
      </c>
      <c r="H3798" s="18">
        <v>2017</v>
      </c>
      <c r="I3798" s="3" t="s">
        <v>20</v>
      </c>
      <c r="J3798" s="3" t="s">
        <v>24</v>
      </c>
      <c r="K3798" s="13" t="str">
        <f t="shared" si="354"/>
        <v>1</v>
      </c>
      <c r="L3798" s="3" t="str">
        <f t="shared" si="355"/>
        <v>Season</v>
      </c>
      <c r="M3798" s="25" t="s">
        <v>182</v>
      </c>
      <c r="N3798" s="28" t="str">
        <f t="shared" si="359"/>
        <v>Docuseries, International TV Shows</v>
      </c>
    </row>
    <row r="3799" spans="1:14" x14ac:dyDescent="0.3">
      <c r="A3799" s="4" t="s">
        <v>5152</v>
      </c>
      <c r="B3799" s="4" t="s">
        <v>12</v>
      </c>
      <c r="C3799" s="4" t="str">
        <f ca="1">TRIM('4th netflix_titles'!$C3799)</f>
        <v>Joy</v>
      </c>
      <c r="D3799" s="25" t="str">
        <f t="shared" ca="1" si="356"/>
        <v>Sudabeh Mortezai</v>
      </c>
      <c r="E3799" s="3" t="str">
        <f t="shared" ca="1" si="357"/>
        <v>Anwulika Alphonsus, Mariam Precious Sanusi, Angela Ekeleme</v>
      </c>
      <c r="F3799" s="3" t="str">
        <f t="shared" ca="1" si="358"/>
        <v>Austria</v>
      </c>
      <c r="G3799" s="10" t="s">
        <v>5150</v>
      </c>
      <c r="H3799" s="19">
        <v>2019</v>
      </c>
      <c r="I3799" s="4" t="s">
        <v>20</v>
      </c>
      <c r="J3799" s="4" t="s">
        <v>345</v>
      </c>
      <c r="K3799" s="14" t="str">
        <f t="shared" si="354"/>
        <v>101</v>
      </c>
      <c r="L3799" s="4" t="str">
        <f t="shared" si="355"/>
        <v>min</v>
      </c>
      <c r="M3799" s="26" t="s">
        <v>38</v>
      </c>
      <c r="N3799" s="28" t="str">
        <f t="shared" si="359"/>
        <v>Dramas, Independent Movies, International Movies</v>
      </c>
    </row>
    <row r="3800" spans="1:14" x14ac:dyDescent="0.3">
      <c r="A3800" s="3" t="s">
        <v>5153</v>
      </c>
      <c r="B3800" s="3" t="s">
        <v>12</v>
      </c>
      <c r="C3800" s="3" t="str">
        <f ca="1">TRIM('4th netflix_titles'!$C3800)</f>
        <v>Rim of the World</v>
      </c>
      <c r="D3800" s="25" t="str">
        <f t="shared" ca="1" si="356"/>
        <v>McG</v>
      </c>
      <c r="E3800" s="3" t="str">
        <f t="shared" ca="1" si="357"/>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v>
      </c>
      <c r="F3800" s="3" t="str">
        <f t="shared" ca="1" si="358"/>
        <v>United States</v>
      </c>
      <c r="G3800" s="9" t="s">
        <v>5150</v>
      </c>
      <c r="H3800" s="18">
        <v>2019</v>
      </c>
      <c r="I3800" s="3" t="s">
        <v>40</v>
      </c>
      <c r="J3800" s="3" t="s">
        <v>155</v>
      </c>
      <c r="K3800" s="13" t="str">
        <f t="shared" si="354"/>
        <v>99</v>
      </c>
      <c r="L3800" s="3" t="str">
        <f t="shared" si="355"/>
        <v>min</v>
      </c>
      <c r="M3800" s="25" t="s">
        <v>5154</v>
      </c>
      <c r="N3800" s="28" t="str">
        <f t="shared" si="359"/>
        <v>Action &amp; Adventure, Independent Movies, Sci-Fi &amp; Fantasy</v>
      </c>
    </row>
    <row r="3801" spans="1:14" x14ac:dyDescent="0.3">
      <c r="A3801" s="4" t="s">
        <v>5155</v>
      </c>
      <c r="B3801" s="4" t="s">
        <v>18</v>
      </c>
      <c r="C3801" s="4" t="str">
        <f ca="1">TRIM('4th netflix_titles'!$C3801)</f>
        <v>She's Gotta Have It</v>
      </c>
      <c r="D3801" s="25" t="str">
        <f t="shared" ca="1" si="356"/>
        <v>UNKNOWN</v>
      </c>
      <c r="E3801" s="3" t="str">
        <f t="shared" ca="1" si="357"/>
        <v>DeWanda Wise, Cleo Anthony, Lyriq Bent, Anthony Ramos, Chyna Layne, Margot Bingham, Ilfanesh Hadera, Elvis Nolasco, De'Adre Aziza</v>
      </c>
      <c r="F3801" s="3" t="str">
        <f t="shared" ca="1" si="358"/>
        <v>United States</v>
      </c>
      <c r="G3801" s="10" t="s">
        <v>5150</v>
      </c>
      <c r="H3801" s="19">
        <v>2018</v>
      </c>
      <c r="I3801" s="4" t="s">
        <v>20</v>
      </c>
      <c r="J3801" s="4" t="s">
        <v>21</v>
      </c>
      <c r="K3801" s="14" t="str">
        <f t="shared" si="354"/>
        <v>2</v>
      </c>
      <c r="L3801" s="4" t="str">
        <f t="shared" si="355"/>
        <v>Seasons</v>
      </c>
      <c r="M3801" s="26" t="s">
        <v>1200</v>
      </c>
      <c r="N3801" s="28" t="str">
        <f t="shared" si="359"/>
        <v>Romantic TV Shows, TV Comedies, TV Dramas</v>
      </c>
    </row>
    <row r="3802" spans="1:14" x14ac:dyDescent="0.3">
      <c r="A3802" s="3" t="s">
        <v>5156</v>
      </c>
      <c r="B3802" s="3" t="s">
        <v>12</v>
      </c>
      <c r="C3802" s="3" t="str">
        <f ca="1">TRIM('4th netflix_titles'!$C3802)</f>
        <v>The Perfection</v>
      </c>
      <c r="D3802" s="25" t="str">
        <f t="shared" ca="1" si="356"/>
        <v>Richard Shepard</v>
      </c>
      <c r="E3802" s="3" t="str">
        <f t="shared" ca="1" si="357"/>
        <v>Allison Williams, Logan Browning, Steven Weber, Alaina Huffman, Mark Kandborg, Graeme Duffy</v>
      </c>
      <c r="F3802" s="3" t="str">
        <f t="shared" ca="1" si="358"/>
        <v>United States</v>
      </c>
      <c r="G3802" s="9" t="s">
        <v>5150</v>
      </c>
      <c r="H3802" s="18">
        <v>2019</v>
      </c>
      <c r="I3802" s="3" t="s">
        <v>20</v>
      </c>
      <c r="J3802" s="3" t="s">
        <v>34</v>
      </c>
      <c r="K3802" s="13" t="str">
        <f t="shared" si="354"/>
        <v>91</v>
      </c>
      <c r="L3802" s="3" t="str">
        <f t="shared" si="355"/>
        <v>min</v>
      </c>
      <c r="M3802" s="25" t="s">
        <v>5157</v>
      </c>
      <c r="N3802" s="28" t="str">
        <f t="shared" si="359"/>
        <v>Horror Movies, LGBTQ Movies, Music &amp; Musicals</v>
      </c>
    </row>
    <row r="3803" spans="1:14" x14ac:dyDescent="0.3">
      <c r="A3803" s="4" t="s">
        <v>5158</v>
      </c>
      <c r="B3803" s="4" t="s">
        <v>18</v>
      </c>
      <c r="C3803" s="4" t="str">
        <f ca="1">TRIM('4th netflix_titles'!$C3803)</f>
        <v>WHAT / IF</v>
      </c>
      <c r="D3803" s="25" t="str">
        <f t="shared" ca="1" si="356"/>
        <v>UNKNOWN</v>
      </c>
      <c r="E3803" s="3" t="str">
        <f t="shared" ca="1" si="357"/>
        <v>RenÃ©e Zellweger, Jane Levy, Blake Jenner, Keith Powers, Samantha Marie Ware, Juan Castano, Dave Annable, Saamer Usmani, Daniella Pineda, John Clarence Stewart, Louis Herthum</v>
      </c>
      <c r="F3803" s="3" t="str">
        <f t="shared" ca="1" si="358"/>
        <v>United States</v>
      </c>
      <c r="G3803" s="10" t="s">
        <v>5150</v>
      </c>
      <c r="H3803" s="19">
        <v>2019</v>
      </c>
      <c r="I3803" s="4" t="s">
        <v>20</v>
      </c>
      <c r="J3803" s="4" t="s">
        <v>24</v>
      </c>
      <c r="K3803" s="14" t="str">
        <f t="shared" si="354"/>
        <v>1</v>
      </c>
      <c r="L3803" s="4" t="str">
        <f t="shared" si="355"/>
        <v>Season</v>
      </c>
      <c r="M3803" s="26" t="s">
        <v>1595</v>
      </c>
      <c r="N3803" s="28" t="str">
        <f t="shared" si="359"/>
        <v>TV Dramas, TV Thrillers</v>
      </c>
    </row>
    <row r="3804" spans="1:14" x14ac:dyDescent="0.3">
      <c r="A3804" s="3" t="s">
        <v>5159</v>
      </c>
      <c r="B3804" s="3" t="s">
        <v>12</v>
      </c>
      <c r="C3804" s="3" t="str">
        <f ca="1">TRIM('4th netflix_titles'!$C3804)</f>
        <v>The Lonely Island Presents: The Unauthorized Bash Brothers Experience</v>
      </c>
      <c r="D3804" s="25" t="str">
        <f t="shared" ca="1" si="356"/>
        <v>Mike Diva, Akiva Schaffer</v>
      </c>
      <c r="E3804" s="3" t="str">
        <f t="shared" ca="1" si="357"/>
        <v>Andy Samberg, Akiva Schaffer, Jorma Taccone, Hannah Simone, Jenny Slate, Sterling K. Brown, Jim O'Heir, Maya Rudolph, Stephanie Beatriz, Alana Haim, Este Haim, Danielle Haim</v>
      </c>
      <c r="F3804" s="3" t="str">
        <f t="shared" ca="1" si="358"/>
        <v>UNKNOWN</v>
      </c>
      <c r="G3804" s="9" t="s">
        <v>5160</v>
      </c>
      <c r="H3804" s="18">
        <v>2019</v>
      </c>
      <c r="I3804" s="3" t="s">
        <v>20</v>
      </c>
      <c r="J3804" s="3" t="s">
        <v>3108</v>
      </c>
      <c r="K3804" s="13" t="str">
        <f t="shared" si="354"/>
        <v>30</v>
      </c>
      <c r="L3804" s="3" t="str">
        <f t="shared" si="355"/>
        <v>min</v>
      </c>
      <c r="M3804" s="25" t="s">
        <v>5161</v>
      </c>
      <c r="N3804" s="28" t="str">
        <f t="shared" si="359"/>
        <v>Comedies, Music &amp; Musicals, Sports Movies</v>
      </c>
    </row>
    <row r="3805" spans="1:14" x14ac:dyDescent="0.3">
      <c r="A3805" s="4" t="s">
        <v>5162</v>
      </c>
      <c r="B3805" s="4" t="s">
        <v>12</v>
      </c>
      <c r="C3805" s="4" t="str">
        <f ca="1">TRIM('4th netflix_titles'!$C3805)</f>
        <v>A Tale of Two Kitchens</v>
      </c>
      <c r="D3805" s="25" t="str">
        <f t="shared" ca="1" si="356"/>
        <v>Trisha Ziff</v>
      </c>
      <c r="E3805" s="3" t="str">
        <f t="shared" ca="1" si="357"/>
        <v>Not Available</v>
      </c>
      <c r="F3805" s="3" t="str">
        <f t="shared" ca="1" si="358"/>
        <v>United States, Mexico</v>
      </c>
      <c r="G3805" s="10" t="s">
        <v>5163</v>
      </c>
      <c r="H3805" s="19">
        <v>2019</v>
      </c>
      <c r="I3805" s="4" t="s">
        <v>55</v>
      </c>
      <c r="J3805" s="4" t="s">
        <v>3108</v>
      </c>
      <c r="K3805" s="14" t="str">
        <f t="shared" si="354"/>
        <v>30</v>
      </c>
      <c r="L3805" s="4" t="str">
        <f t="shared" si="355"/>
        <v>min</v>
      </c>
      <c r="M3805" s="26" t="s">
        <v>64</v>
      </c>
      <c r="N3805" s="28" t="str">
        <f t="shared" si="359"/>
        <v>Documentaries, International Movies</v>
      </c>
    </row>
    <row r="3806" spans="1:14" x14ac:dyDescent="0.3">
      <c r="A3806" s="3" t="s">
        <v>5164</v>
      </c>
      <c r="B3806" s="3" t="s">
        <v>12</v>
      </c>
      <c r="C3806" s="3" t="str">
        <f ca="1">TRIM('4th netflix_titles'!$C3806)</f>
        <v>The Man Who Feels No Pain</v>
      </c>
      <c r="D3806" s="25" t="str">
        <f t="shared" ca="1" si="356"/>
        <v>Vasan Bala</v>
      </c>
      <c r="E3806" s="3" t="str">
        <f t="shared" ca="1" si="357"/>
        <v>Abhimanyu Dassani, Radhika Madan, Gulshan Devaiah, Mahesh Manjrekar, Jimit Trivedi, Loveleen Mishra, Sartaaj Kakkar, Riva Arora</v>
      </c>
      <c r="F3806" s="3" t="str">
        <f t="shared" ca="1" si="358"/>
        <v>India</v>
      </c>
      <c r="G3806" s="9" t="s">
        <v>5163</v>
      </c>
      <c r="H3806" s="18">
        <v>2018</v>
      </c>
      <c r="I3806" s="3" t="s">
        <v>40</v>
      </c>
      <c r="J3806" s="3" t="s">
        <v>1105</v>
      </c>
      <c r="K3806" s="13" t="str">
        <f t="shared" si="354"/>
        <v>137</v>
      </c>
      <c r="L3806" s="3" t="str">
        <f t="shared" si="355"/>
        <v>min</v>
      </c>
      <c r="M3806" s="25" t="s">
        <v>406</v>
      </c>
      <c r="N3806" s="28" t="str">
        <f t="shared" si="359"/>
        <v>Action &amp; Adventure, Comedies, International Movies</v>
      </c>
    </row>
    <row r="3807" spans="1:14" x14ac:dyDescent="0.3">
      <c r="A3807" s="4" t="s">
        <v>5165</v>
      </c>
      <c r="B3807" s="4" t="s">
        <v>12</v>
      </c>
      <c r="C3807" s="4" t="str">
        <f ca="1">TRIM('4th netflix_titles'!$C3807)</f>
        <v>Wanda Sykes: Not Normal</v>
      </c>
      <c r="D3807" s="25" t="str">
        <f t="shared" ca="1" si="356"/>
        <v>Linda Mendoza</v>
      </c>
      <c r="E3807" s="3" t="str">
        <f t="shared" ca="1" si="357"/>
        <v>Wanda Sykes</v>
      </c>
      <c r="F3807" s="3" t="str">
        <f t="shared" ca="1" si="358"/>
        <v>United States</v>
      </c>
      <c r="G3807" s="10" t="s">
        <v>5166</v>
      </c>
      <c r="H3807" s="19">
        <v>2019</v>
      </c>
      <c r="I3807" s="4" t="s">
        <v>20</v>
      </c>
      <c r="J3807" s="4" t="s">
        <v>737</v>
      </c>
      <c r="K3807" s="14" t="str">
        <f t="shared" si="354"/>
        <v>66</v>
      </c>
      <c r="L3807" s="4" t="str">
        <f t="shared" si="355"/>
        <v>min</v>
      </c>
      <c r="M3807" s="26" t="s">
        <v>540</v>
      </c>
      <c r="N3807" s="28" t="str">
        <f t="shared" si="359"/>
        <v>Stand-Up Comedy</v>
      </c>
    </row>
    <row r="3808" spans="1:14" x14ac:dyDescent="0.3">
      <c r="A3808" s="3" t="s">
        <v>5167</v>
      </c>
      <c r="B3808" s="3" t="s">
        <v>18</v>
      </c>
      <c r="C3808" s="3" t="str">
        <f ca="1">TRIM('4th netflix_titles'!$C3808)</f>
        <v>Prince of Peoria</v>
      </c>
      <c r="D3808" s="25" t="str">
        <f t="shared" ca="1" si="356"/>
        <v>UNKNOWN</v>
      </c>
      <c r="E3808" s="3" t="str">
        <f t="shared" ca="1" si="357"/>
        <v>Gavin Lewis, Theodore Barnes, Shelby Simmons, Cynthia Kaye McWilliams</v>
      </c>
      <c r="F3808" s="3" t="str">
        <f t="shared" ca="1" si="358"/>
        <v>United States</v>
      </c>
      <c r="G3808" s="9" t="s">
        <v>5168</v>
      </c>
      <c r="H3808" s="18">
        <v>2019</v>
      </c>
      <c r="I3808" s="3" t="s">
        <v>181</v>
      </c>
      <c r="J3808" s="3" t="s">
        <v>21</v>
      </c>
      <c r="K3808" s="13" t="str">
        <f t="shared" si="354"/>
        <v>2</v>
      </c>
      <c r="L3808" s="3" t="str">
        <f t="shared" si="355"/>
        <v>Seasons</v>
      </c>
      <c r="M3808" s="25" t="s">
        <v>122</v>
      </c>
      <c r="N3808" s="28" t="str">
        <f t="shared" si="359"/>
        <v>Kids' TV, TV Comedies</v>
      </c>
    </row>
    <row r="3809" spans="1:14" x14ac:dyDescent="0.3">
      <c r="A3809" s="4" t="s">
        <v>5169</v>
      </c>
      <c r="B3809" s="4" t="s">
        <v>18</v>
      </c>
      <c r="C3809" s="4" t="str">
        <f ca="1">TRIM('4th netflix_titles'!$C3809)</f>
        <v>Rosario Tijeras</v>
      </c>
      <c r="D3809" s="25" t="str">
        <f t="shared" ca="1" si="356"/>
        <v>UNKNOWN</v>
      </c>
      <c r="E3809" s="3" t="str">
        <f t="shared" ca="1" si="357"/>
        <v>BÃ¡rbara de Regil, JosÃ© MarÃ­a de Tavira, Antonio Gaona, HernÃ¡n Mendoza, Vanessa Bauche, Christian Vasquez, JosÃ© Sefami, Ariel LÃ³pez Padilla</v>
      </c>
      <c r="F3809" s="3" t="str">
        <f t="shared" ca="1" si="358"/>
        <v>Mexico</v>
      </c>
      <c r="G3809" s="10" t="s">
        <v>5168</v>
      </c>
      <c r="H3809" s="19">
        <v>2018</v>
      </c>
      <c r="I3809" s="4" t="s">
        <v>20</v>
      </c>
      <c r="J3809" s="4" t="s">
        <v>21</v>
      </c>
      <c r="K3809" s="14" t="str">
        <f t="shared" si="354"/>
        <v>2</v>
      </c>
      <c r="L3809" s="4" t="str">
        <f t="shared" si="355"/>
        <v>Seasons</v>
      </c>
      <c r="M3809" s="26" t="s">
        <v>266</v>
      </c>
      <c r="N3809" s="28" t="str">
        <f t="shared" si="359"/>
        <v>Crime TV Shows, International TV Shows, Spanish-Language TV Shows</v>
      </c>
    </row>
    <row r="3810" spans="1:14" x14ac:dyDescent="0.3">
      <c r="A3810" s="3" t="s">
        <v>5170</v>
      </c>
      <c r="B3810" s="3" t="s">
        <v>18</v>
      </c>
      <c r="C3810" s="3" t="str">
        <f ca="1">TRIM('4th netflix_titles'!$C3810)</f>
        <v>1994</v>
      </c>
      <c r="D3810" s="25" t="str">
        <f t="shared" ca="1" si="356"/>
        <v>Diego Enrique Osorno</v>
      </c>
      <c r="E3810" s="3" t="str">
        <f t="shared" ca="1" si="357"/>
        <v>Not Available</v>
      </c>
      <c r="F3810" s="3" t="str">
        <f t="shared" ca="1" si="358"/>
        <v>Mexico</v>
      </c>
      <c r="G3810" s="9" t="s">
        <v>5171</v>
      </c>
      <c r="H3810" s="18">
        <v>2019</v>
      </c>
      <c r="I3810" s="3" t="s">
        <v>20</v>
      </c>
      <c r="J3810" s="3" t="s">
        <v>24</v>
      </c>
      <c r="K3810" s="13" t="str">
        <f t="shared" si="354"/>
        <v>1</v>
      </c>
      <c r="L3810" s="3" t="str">
        <f t="shared" si="355"/>
        <v>Season</v>
      </c>
      <c r="M3810" s="25" t="s">
        <v>47</v>
      </c>
      <c r="N3810" s="28" t="str">
        <f t="shared" si="359"/>
        <v>Crime TV Shows, Docuseries, International TV Shows</v>
      </c>
    </row>
    <row r="3811" spans="1:14" x14ac:dyDescent="0.3">
      <c r="A3811" s="4" t="s">
        <v>5172</v>
      </c>
      <c r="B3811" s="4" t="s">
        <v>12</v>
      </c>
      <c r="C3811" s="4" t="str">
        <f ca="1">TRIM('4th netflix_titles'!$C3811)</f>
        <v>Born in Gaza</v>
      </c>
      <c r="D3811" s="25" t="str">
        <f t="shared" ca="1" si="356"/>
        <v>HernÃ¡n Zin</v>
      </c>
      <c r="E3811" s="3" t="str">
        <f t="shared" ca="1" si="357"/>
        <v>Not Available</v>
      </c>
      <c r="F3811" s="3" t="str">
        <f t="shared" ca="1" si="358"/>
        <v>Spain</v>
      </c>
      <c r="G3811" s="10" t="s">
        <v>5171</v>
      </c>
      <c r="H3811" s="19">
        <v>2014</v>
      </c>
      <c r="I3811" s="4" t="s">
        <v>40</v>
      </c>
      <c r="J3811" s="4" t="s">
        <v>471</v>
      </c>
      <c r="K3811" s="14" t="str">
        <f t="shared" si="354"/>
        <v>70</v>
      </c>
      <c r="L3811" s="4" t="str">
        <f t="shared" si="355"/>
        <v>min</v>
      </c>
      <c r="M3811" s="26" t="s">
        <v>64</v>
      </c>
      <c r="N3811" s="28" t="str">
        <f t="shared" si="359"/>
        <v>Documentaries, International Movies</v>
      </c>
    </row>
    <row r="3812" spans="1:14" x14ac:dyDescent="0.3">
      <c r="A3812" s="3" t="s">
        <v>5173</v>
      </c>
      <c r="B3812" s="3" t="s">
        <v>12</v>
      </c>
      <c r="C3812" s="3" t="str">
        <f ca="1">TRIM('4th netflix_titles'!$C3812)</f>
        <v>Born in Syria</v>
      </c>
      <c r="D3812" s="25" t="str">
        <f t="shared" ca="1" si="356"/>
        <v>HernÃ¡n Zin</v>
      </c>
      <c r="E3812" s="3" t="str">
        <f t="shared" ca="1" si="357"/>
        <v>Not Available</v>
      </c>
      <c r="F3812" s="3" t="str">
        <f t="shared" ca="1" si="358"/>
        <v>Denmark, Spain</v>
      </c>
      <c r="G3812" s="9" t="s">
        <v>5171</v>
      </c>
      <c r="H3812" s="18">
        <v>2016</v>
      </c>
      <c r="I3812" s="3" t="s">
        <v>40</v>
      </c>
      <c r="J3812" s="3" t="s">
        <v>219</v>
      </c>
      <c r="K3812" s="13" t="str">
        <f t="shared" si="354"/>
        <v>87</v>
      </c>
      <c r="L3812" s="3" t="str">
        <f t="shared" si="355"/>
        <v>min</v>
      </c>
      <c r="M3812" s="25" t="s">
        <v>64</v>
      </c>
      <c r="N3812" s="28" t="str">
        <f t="shared" si="359"/>
        <v>Documentaries, International Movies</v>
      </c>
    </row>
    <row r="3813" spans="1:14" x14ac:dyDescent="0.3">
      <c r="A3813" s="4" t="s">
        <v>5174</v>
      </c>
      <c r="B3813" s="4" t="s">
        <v>12</v>
      </c>
      <c r="C3813" s="4" t="str">
        <f ca="1">TRIM('4th netflix_titles'!$C3813)</f>
        <v>Dying to Tell</v>
      </c>
      <c r="D3813" s="25" t="str">
        <f t="shared" ca="1" si="356"/>
        <v>HernÃ¡n Zin</v>
      </c>
      <c r="E3813" s="3" t="str">
        <f t="shared" ca="1" si="357"/>
        <v>Not Available</v>
      </c>
      <c r="F3813" s="3" t="str">
        <f t="shared" ca="1" si="358"/>
        <v>Spain</v>
      </c>
      <c r="G3813" s="10" t="s">
        <v>5171</v>
      </c>
      <c r="H3813" s="19">
        <v>2018</v>
      </c>
      <c r="I3813" s="4" t="s">
        <v>20</v>
      </c>
      <c r="J3813" s="4" t="s">
        <v>159</v>
      </c>
      <c r="K3813" s="14" t="str">
        <f t="shared" si="354"/>
        <v>88</v>
      </c>
      <c r="L3813" s="4" t="str">
        <f t="shared" si="355"/>
        <v>min</v>
      </c>
      <c r="M3813" s="26" t="s">
        <v>64</v>
      </c>
      <c r="N3813" s="28" t="str">
        <f t="shared" si="359"/>
        <v>Documentaries, International Movies</v>
      </c>
    </row>
    <row r="3814" spans="1:14" x14ac:dyDescent="0.3">
      <c r="A3814" s="3" t="s">
        <v>5175</v>
      </c>
      <c r="B3814" s="3" t="s">
        <v>18</v>
      </c>
      <c r="C3814" s="3" t="str">
        <f ca="1">TRIM('4th netflix_titles'!$C3814)</f>
        <v>It's Bruno!</v>
      </c>
      <c r="D3814" s="25" t="str">
        <f t="shared" ca="1" si="356"/>
        <v>UNKNOWN</v>
      </c>
      <c r="E3814" s="3" t="str">
        <f t="shared" ca="1" si="357"/>
        <v>Solvan "Slick" Naim, Rob Morgan, Shakira Barrera, Jade Eshete, Adriane Lenox, Donnell Rawlings, Eden Marryshow, Sam Eliad, Devale Ellis, J. Ray Acosta</v>
      </c>
      <c r="F3814" s="3" t="str">
        <f t="shared" ca="1" si="358"/>
        <v>United States</v>
      </c>
      <c r="G3814" s="9" t="s">
        <v>5171</v>
      </c>
      <c r="H3814" s="18">
        <v>2019</v>
      </c>
      <c r="I3814" s="3" t="s">
        <v>20</v>
      </c>
      <c r="J3814" s="3" t="s">
        <v>24</v>
      </c>
      <c r="K3814" s="13" t="str">
        <f t="shared" si="354"/>
        <v>1</v>
      </c>
      <c r="L3814" s="3" t="str">
        <f t="shared" si="355"/>
        <v>Season</v>
      </c>
      <c r="M3814" s="25" t="s">
        <v>105</v>
      </c>
      <c r="N3814" s="28" t="str">
        <f t="shared" si="359"/>
        <v>TV Comedies</v>
      </c>
    </row>
    <row r="3815" spans="1:14" x14ac:dyDescent="0.3">
      <c r="A3815" s="4" t="s">
        <v>5176</v>
      </c>
      <c r="B3815" s="4" t="s">
        <v>12</v>
      </c>
      <c r="C3815" s="4" t="str">
        <f ca="1">TRIM('4th netflix_titles'!$C3815)</f>
        <v>Maria</v>
      </c>
      <c r="D3815" s="25" t="str">
        <f t="shared" ca="1" si="356"/>
        <v>Pedring A. Lopez</v>
      </c>
      <c r="E3815" s="3" t="str">
        <f t="shared" ca="1" si="357"/>
        <v>Cristine Reyes, Germaine De Leon, KC Montero, Ronnie Lazaro, Freddie Webb</v>
      </c>
      <c r="F3815" s="3" t="str">
        <f t="shared" ca="1" si="358"/>
        <v>Philippines</v>
      </c>
      <c r="G3815" s="10" t="s">
        <v>5171</v>
      </c>
      <c r="H3815" s="19">
        <v>2019</v>
      </c>
      <c r="I3815" s="4" t="s">
        <v>20</v>
      </c>
      <c r="J3815" s="4" t="s">
        <v>15</v>
      </c>
      <c r="K3815" s="14" t="str">
        <f t="shared" si="354"/>
        <v>90</v>
      </c>
      <c r="L3815" s="4" t="str">
        <f t="shared" si="355"/>
        <v>min</v>
      </c>
      <c r="M3815" s="26" t="s">
        <v>339</v>
      </c>
      <c r="N3815" s="28" t="str">
        <f t="shared" si="359"/>
        <v>Action &amp; Adventure, International Movies</v>
      </c>
    </row>
    <row r="3816" spans="1:14" x14ac:dyDescent="0.3">
      <c r="A3816" s="3" t="s">
        <v>5177</v>
      </c>
      <c r="B3816" s="3" t="s">
        <v>12</v>
      </c>
      <c r="C3816" s="3" t="str">
        <f ca="1">TRIM('4th netflix_titles'!$C3816)</f>
        <v>ReMastered: The Lion's Share</v>
      </c>
      <c r="D3816" s="25" t="str">
        <f t="shared" ca="1" si="356"/>
        <v>Sam Cullman</v>
      </c>
      <c r="E3816" s="3" t="str">
        <f t="shared" ca="1" si="357"/>
        <v>Not Available</v>
      </c>
      <c r="F3816" s="3" t="str">
        <f t="shared" ca="1" si="358"/>
        <v>UNKNOWN</v>
      </c>
      <c r="G3816" s="9" t="s">
        <v>5171</v>
      </c>
      <c r="H3816" s="18">
        <v>2019</v>
      </c>
      <c r="I3816" s="3" t="s">
        <v>40</v>
      </c>
      <c r="J3816" s="3" t="s">
        <v>480</v>
      </c>
      <c r="K3816" s="13" t="str">
        <f t="shared" si="354"/>
        <v>84</v>
      </c>
      <c r="L3816" s="3" t="str">
        <f t="shared" si="355"/>
        <v>min</v>
      </c>
      <c r="M3816" s="25" t="s">
        <v>239</v>
      </c>
      <c r="N3816" s="28" t="str">
        <f t="shared" si="359"/>
        <v>Documentaries, Music &amp; Musicals</v>
      </c>
    </row>
    <row r="3817" spans="1:14" x14ac:dyDescent="0.3">
      <c r="A3817" s="4" t="s">
        <v>5178</v>
      </c>
      <c r="B3817" s="4" t="s">
        <v>12</v>
      </c>
      <c r="C3817" s="4" t="str">
        <f ca="1">TRIM('4th netflix_titles'!$C3817)</f>
        <v>Saverio Raimondo: Il Satiro Parlante</v>
      </c>
      <c r="D3817" s="25" t="str">
        <f t="shared" ca="1" si="356"/>
        <v>Francesco Imperato</v>
      </c>
      <c r="E3817" s="3" t="str">
        <f t="shared" ca="1" si="357"/>
        <v>Saverio Raimondo</v>
      </c>
      <c r="F3817" s="3" t="str">
        <f t="shared" ca="1" si="358"/>
        <v>Italy</v>
      </c>
      <c r="G3817" s="10" t="s">
        <v>5171</v>
      </c>
      <c r="H3817" s="19">
        <v>2019</v>
      </c>
      <c r="I3817" s="4" t="s">
        <v>20</v>
      </c>
      <c r="J3817" s="4" t="s">
        <v>2146</v>
      </c>
      <c r="K3817" s="14" t="str">
        <f t="shared" si="354"/>
        <v>53</v>
      </c>
      <c r="L3817" s="4" t="str">
        <f t="shared" si="355"/>
        <v>min</v>
      </c>
      <c r="M3817" s="26" t="s">
        <v>540</v>
      </c>
      <c r="N3817" s="28" t="str">
        <f t="shared" si="359"/>
        <v>Stand-Up Comedy</v>
      </c>
    </row>
    <row r="3818" spans="1:14" x14ac:dyDescent="0.3">
      <c r="A3818" s="3" t="s">
        <v>5179</v>
      </c>
      <c r="B3818" s="3" t="s">
        <v>12</v>
      </c>
      <c r="C3818" s="3" t="str">
        <f ca="1">TRIM('4th netflix_titles'!$C3818)</f>
        <v>See You Yesterday</v>
      </c>
      <c r="D3818" s="25" t="str">
        <f t="shared" ca="1" si="356"/>
        <v>Stefon Bristol</v>
      </c>
      <c r="E3818" s="3" t="str">
        <f t="shared" ca="1" si="357"/>
        <v>Eden Duncan-Smith, Dante Crichlow, Astro, Johnathan Nieves, Marsha Stephanie Blake, Wavyy Jonez, Myra Lucretia Taylor</v>
      </c>
      <c r="F3818" s="3" t="str">
        <f t="shared" ca="1" si="358"/>
        <v>United States</v>
      </c>
      <c r="G3818" s="9" t="s">
        <v>5171</v>
      </c>
      <c r="H3818" s="18">
        <v>2019</v>
      </c>
      <c r="I3818" s="3" t="s">
        <v>20</v>
      </c>
      <c r="J3818" s="3" t="s">
        <v>219</v>
      </c>
      <c r="K3818" s="13" t="str">
        <f t="shared" si="354"/>
        <v>87</v>
      </c>
      <c r="L3818" s="3" t="str">
        <f t="shared" si="355"/>
        <v>min</v>
      </c>
      <c r="M3818" s="25" t="s">
        <v>4734</v>
      </c>
      <c r="N3818" s="28" t="str">
        <f t="shared" si="359"/>
        <v>Dramas, Sci-Fi &amp; Fantasy, Thrillers</v>
      </c>
    </row>
    <row r="3819" spans="1:14" x14ac:dyDescent="0.3">
      <c r="A3819" s="4" t="s">
        <v>5180</v>
      </c>
      <c r="B3819" s="4" t="s">
        <v>18</v>
      </c>
      <c r="C3819" s="4" t="str">
        <f ca="1">TRIM('4th netflix_titles'!$C3819)</f>
        <v>White Gold</v>
      </c>
      <c r="D3819" s="25" t="str">
        <f t="shared" ca="1" si="356"/>
        <v>UNKNOWN</v>
      </c>
      <c r="E3819" s="3" t="str">
        <f t="shared" ca="1" si="357"/>
        <v>Ed Westwick, James Buckley, Joe Thomas, Lauren O'Rourke, Linzey Cocker, Nigel Lindsay, Lloyd Hutchinson, Lee Ross</v>
      </c>
      <c r="F3819" s="3" t="str">
        <f t="shared" ca="1" si="358"/>
        <v>United Kingdom</v>
      </c>
      <c r="G3819" s="10" t="s">
        <v>5171</v>
      </c>
      <c r="H3819" s="19">
        <v>2019</v>
      </c>
      <c r="I3819" s="4" t="s">
        <v>20</v>
      </c>
      <c r="J3819" s="4" t="s">
        <v>21</v>
      </c>
      <c r="K3819" s="14" t="str">
        <f t="shared" si="354"/>
        <v>2</v>
      </c>
      <c r="L3819" s="4" t="str">
        <f t="shared" si="355"/>
        <v>Seasons</v>
      </c>
      <c r="M3819" s="26" t="s">
        <v>108</v>
      </c>
      <c r="N3819" s="28" t="str">
        <f t="shared" si="359"/>
        <v>British TV Shows, International TV Shows, TV Comedies</v>
      </c>
    </row>
    <row r="3820" spans="1:14" x14ac:dyDescent="0.3">
      <c r="A3820" s="3" t="s">
        <v>5181</v>
      </c>
      <c r="B3820" s="3" t="s">
        <v>12</v>
      </c>
      <c r="C3820" s="3" t="str">
        <f ca="1">TRIM('4th netflix_titles'!$C3820)</f>
        <v>Good Sam</v>
      </c>
      <c r="D3820" s="25" t="str">
        <f t="shared" ca="1" si="356"/>
        <v>Kate Melville</v>
      </c>
      <c r="E3820" s="3" t="str">
        <f t="shared" ca="1" si="357"/>
        <v>Tiya Sircar, Chad Connell, Marco Grazzini, Jesse Camacho, Mark Camacho, Elana Dunkelman, Kelly Hope Taylor, Kenny Wong, Daniela Sandiford, Christina Tannous</v>
      </c>
      <c r="F3820" s="3" t="str">
        <f t="shared" ca="1" si="358"/>
        <v>United States</v>
      </c>
      <c r="G3820" s="9" t="s">
        <v>5182</v>
      </c>
      <c r="H3820" s="18">
        <v>2019</v>
      </c>
      <c r="I3820" s="3" t="s">
        <v>55</v>
      </c>
      <c r="J3820" s="3" t="s">
        <v>15</v>
      </c>
      <c r="K3820" s="13" t="str">
        <f t="shared" si="354"/>
        <v>90</v>
      </c>
      <c r="L3820" s="3" t="str">
        <f t="shared" si="355"/>
        <v>min</v>
      </c>
      <c r="M3820" s="25" t="s">
        <v>261</v>
      </c>
      <c r="N3820" s="28" t="str">
        <f t="shared" si="359"/>
        <v>Children &amp; Family Movies, Dramas</v>
      </c>
    </row>
    <row r="3821" spans="1:14" x14ac:dyDescent="0.3">
      <c r="A3821" s="4" t="s">
        <v>5183</v>
      </c>
      <c r="B3821" s="4" t="s">
        <v>12</v>
      </c>
      <c r="C3821" s="4" t="str">
        <f ca="1">TRIM('4th netflix_titles'!$C3821)</f>
        <v>Jonaki</v>
      </c>
      <c r="D3821" s="25" t="str">
        <f t="shared" ca="1" si="356"/>
        <v>Aditya Vikram Sengupta</v>
      </c>
      <c r="E3821" s="3" t="str">
        <f t="shared" ca="1" si="357"/>
        <v>Lolita Chatterjee, Sumanto Chattopadhyay, Ratnabali Bhattacharjee, Jim Sarbh, Indrajit Sinha, Sandershika Tamang, Arunima Sinha, Satya Priya Chakraborty, Christel Das, Burjor Patel</v>
      </c>
      <c r="F3821" s="3" t="str">
        <f t="shared" ca="1" si="358"/>
        <v>India</v>
      </c>
      <c r="G3821" s="10" t="s">
        <v>5182</v>
      </c>
      <c r="H3821" s="19">
        <v>2018</v>
      </c>
      <c r="I3821" s="4" t="s">
        <v>20</v>
      </c>
      <c r="J3821" s="4" t="s">
        <v>124</v>
      </c>
      <c r="K3821" s="14" t="str">
        <f t="shared" si="354"/>
        <v>96</v>
      </c>
      <c r="L3821" s="4" t="str">
        <f t="shared" si="355"/>
        <v>min</v>
      </c>
      <c r="M3821" s="26" t="s">
        <v>38</v>
      </c>
      <c r="N3821" s="28" t="str">
        <f t="shared" si="359"/>
        <v>Dramas, Independent Movies, International Movies</v>
      </c>
    </row>
    <row r="3822" spans="1:14" x14ac:dyDescent="0.3">
      <c r="A3822" s="3" t="s">
        <v>5184</v>
      </c>
      <c r="B3822" s="3" t="s">
        <v>12</v>
      </c>
      <c r="C3822" s="3" t="str">
        <f ca="1">TRIM('4th netflix_titles'!$C3822)</f>
        <v>PATRICK (2019)</v>
      </c>
      <c r="D3822" s="25" t="str">
        <f t="shared" ca="1" si="356"/>
        <v>Mandie Fletcher</v>
      </c>
      <c r="E3822" s="3" t="str">
        <f t="shared" ca="1" si="357"/>
        <v>Beattie Edmondson, Ed Skrein, Tom Bennett, Jennifer Saunders</v>
      </c>
      <c r="F3822" s="3" t="str">
        <f t="shared" ca="1" si="358"/>
        <v>United Kingdom</v>
      </c>
      <c r="G3822" s="9" t="s">
        <v>5182</v>
      </c>
      <c r="H3822" s="18">
        <v>2019</v>
      </c>
      <c r="I3822" s="3" t="s">
        <v>55</v>
      </c>
      <c r="J3822" s="3" t="s">
        <v>68</v>
      </c>
      <c r="K3822" s="13" t="str">
        <f t="shared" si="354"/>
        <v>94</v>
      </c>
      <c r="L3822" s="3" t="str">
        <f t="shared" si="355"/>
        <v>min</v>
      </c>
      <c r="M3822" s="25" t="s">
        <v>56</v>
      </c>
      <c r="N3822" s="28" t="str">
        <f t="shared" si="359"/>
        <v>Children &amp; Family Movies, Comedies</v>
      </c>
    </row>
    <row r="3823" spans="1:14" x14ac:dyDescent="0.3">
      <c r="A3823" s="4" t="s">
        <v>5185</v>
      </c>
      <c r="B3823" s="4" t="s">
        <v>18</v>
      </c>
      <c r="C3823" s="4" t="str">
        <f ca="1">TRIM('4th netflix_titles'!$C3823)</f>
        <v>Dennis and Gnasher Unleashed</v>
      </c>
      <c r="D3823" s="25" t="str">
        <f t="shared" ca="1" si="356"/>
        <v>UNKNOWN</v>
      </c>
      <c r="E3823" s="3" t="str">
        <f t="shared" ca="1" si="357"/>
        <v>Freddie Fox, Kathryn Drysdale, Rasmus Hardiker, Joanna Ruiz, Ryan Sampson, Kelly Marie Stewart</v>
      </c>
      <c r="F3823" s="3" t="str">
        <f t="shared" ca="1" si="358"/>
        <v>United Kingdom</v>
      </c>
      <c r="G3823" s="10" t="s">
        <v>5186</v>
      </c>
      <c r="H3823" s="19">
        <v>2017</v>
      </c>
      <c r="I3823" s="4" t="s">
        <v>81</v>
      </c>
      <c r="J3823" s="4" t="s">
        <v>24</v>
      </c>
      <c r="K3823" s="14" t="str">
        <f t="shared" si="354"/>
        <v>1</v>
      </c>
      <c r="L3823" s="4" t="str">
        <f t="shared" si="355"/>
        <v>Season</v>
      </c>
      <c r="M3823" s="26" t="s">
        <v>2208</v>
      </c>
      <c r="N3823" s="28" t="str">
        <f t="shared" si="359"/>
        <v>British TV Shows, Kids' TV, TV Comedies</v>
      </c>
    </row>
    <row r="3824" spans="1:14" x14ac:dyDescent="0.3">
      <c r="A3824" s="3" t="s">
        <v>5187</v>
      </c>
      <c r="B3824" s="3" t="s">
        <v>12</v>
      </c>
      <c r="C3824" s="3" t="str">
        <f ca="1">TRIM('4th netflix_titles'!$C3824)</f>
        <v>Hamid</v>
      </c>
      <c r="D3824" s="25" t="str">
        <f t="shared" ca="1" si="356"/>
        <v>Aijaz Khan</v>
      </c>
      <c r="E3824" s="3" t="str">
        <f t="shared" ca="1" si="357"/>
        <v>Talha Arshad Reshi, Rasika Dugal, Vikas Kumar, Sumit Kaul, Bashir Lone, Gurveer Singh, Ashraf Nagoo, Mir Sarvar</v>
      </c>
      <c r="F3824" s="3" t="str">
        <f t="shared" ca="1" si="358"/>
        <v>India</v>
      </c>
      <c r="G3824" s="9" t="s">
        <v>5186</v>
      </c>
      <c r="H3824" s="18">
        <v>2018</v>
      </c>
      <c r="I3824" s="3" t="s">
        <v>20</v>
      </c>
      <c r="J3824" s="3" t="s">
        <v>299</v>
      </c>
      <c r="K3824" s="13" t="str">
        <f t="shared" si="354"/>
        <v>108</v>
      </c>
      <c r="L3824" s="3" t="str">
        <f t="shared" si="355"/>
        <v>min</v>
      </c>
      <c r="M3824" s="25" t="s">
        <v>38</v>
      </c>
      <c r="N3824" s="28" t="str">
        <f t="shared" si="359"/>
        <v>Dramas, Independent Movies, International Movies</v>
      </c>
    </row>
    <row r="3825" spans="1:14" x14ac:dyDescent="0.3">
      <c r="A3825" s="4" t="s">
        <v>5188</v>
      </c>
      <c r="B3825" s="4" t="s">
        <v>18</v>
      </c>
      <c r="C3825" s="4" t="str">
        <f ca="1">TRIM('4th netflix_titles'!$C3825)</f>
        <v>Heidi, bienvenida a casa</v>
      </c>
      <c r="D3825" s="25" t="str">
        <f t="shared" ca="1" si="356"/>
        <v>UNKNOWN</v>
      </c>
      <c r="E3825" s="3" t="str">
        <f t="shared" ca="1" si="357"/>
        <v>Chiara Francia, Mercedes Lambre, Victorio D'Alessandro, Mario Guerci, Florencia BenÃ­tez, Victoria Ramos</v>
      </c>
      <c r="F3825" s="3" t="str">
        <f t="shared" ca="1" si="358"/>
        <v>Argentina</v>
      </c>
      <c r="G3825" s="10" t="s">
        <v>5186</v>
      </c>
      <c r="H3825" s="19">
        <v>2017</v>
      </c>
      <c r="I3825" s="4" t="s">
        <v>81</v>
      </c>
      <c r="J3825" s="4" t="s">
        <v>24</v>
      </c>
      <c r="K3825" s="14" t="str">
        <f t="shared" si="354"/>
        <v>1</v>
      </c>
      <c r="L3825" s="4" t="str">
        <f t="shared" si="355"/>
        <v>Season</v>
      </c>
      <c r="M3825" s="26" t="s">
        <v>4683</v>
      </c>
      <c r="N3825" s="28" t="str">
        <f t="shared" si="359"/>
        <v>Kids' TV, Spanish-Language TV Shows</v>
      </c>
    </row>
    <row r="3826" spans="1:14" x14ac:dyDescent="0.3">
      <c r="A3826" s="3" t="s">
        <v>5189</v>
      </c>
      <c r="B3826" s="3" t="s">
        <v>18</v>
      </c>
      <c r="C3826" s="3" t="str">
        <f ca="1">TRIM('4th netflix_titles'!$C3826)</f>
        <v>I Hear You</v>
      </c>
      <c r="D3826" s="25" t="str">
        <f t="shared" ca="1" si="356"/>
        <v>UNKNOWN</v>
      </c>
      <c r="E3826" s="3" t="str">
        <f t="shared" ca="1" si="357"/>
        <v>Riley Wang, Zhao Lusi, Zhang Jiongmin, Gratitude Dai, Yuan Hao</v>
      </c>
      <c r="F3826" s="3" t="str">
        <f t="shared" ca="1" si="358"/>
        <v>UNKNOWN</v>
      </c>
      <c r="G3826" s="9" t="s">
        <v>5186</v>
      </c>
      <c r="H3826" s="18">
        <v>2019</v>
      </c>
      <c r="I3826" s="3" t="s">
        <v>40</v>
      </c>
      <c r="J3826" s="3" t="s">
        <v>24</v>
      </c>
      <c r="K3826" s="13" t="str">
        <f t="shared" si="354"/>
        <v>1</v>
      </c>
      <c r="L3826" s="3" t="str">
        <f t="shared" si="355"/>
        <v>Season</v>
      </c>
      <c r="M3826" s="25" t="s">
        <v>556</v>
      </c>
      <c r="N3826" s="28" t="str">
        <f t="shared" si="359"/>
        <v>International TV Shows, Romantic TV Shows, TV Dramas</v>
      </c>
    </row>
    <row r="3827" spans="1:14" x14ac:dyDescent="0.3">
      <c r="A3827" s="4" t="s">
        <v>5190</v>
      </c>
      <c r="B3827" s="4" t="s">
        <v>12</v>
      </c>
      <c r="C3827" s="4" t="str">
        <f ca="1">TRIM('4th netflix_titles'!$C3827)</f>
        <v>Backdraft 2</v>
      </c>
      <c r="D3827" s="25" t="str">
        <f t="shared" ca="1" si="356"/>
        <v>Gonzalo LÃ³pez-Gallego</v>
      </c>
      <c r="E3827" s="3" t="str">
        <f t="shared" ca="1" si="357"/>
        <v>Joe Anderson, William Baldwin, Donald Sutherland, Alisha Bailey, Alastair Mackenzie, Dominic Mafham, Jessamine-Bliss Bell, Martin Hutson, Aaron McCusker, Cyril Nri</v>
      </c>
      <c r="F3827" s="3" t="str">
        <f t="shared" ca="1" si="358"/>
        <v>United States</v>
      </c>
      <c r="G3827" s="10" t="s">
        <v>5191</v>
      </c>
      <c r="H3827" s="19">
        <v>2019</v>
      </c>
      <c r="I3827" s="4" t="s">
        <v>142</v>
      </c>
      <c r="J3827" s="4" t="s">
        <v>166</v>
      </c>
      <c r="K3827" s="14" t="str">
        <f t="shared" si="354"/>
        <v>102</v>
      </c>
      <c r="L3827" s="4" t="str">
        <f t="shared" si="355"/>
        <v>min</v>
      </c>
      <c r="M3827" s="26" t="s">
        <v>125</v>
      </c>
      <c r="N3827" s="28" t="str">
        <f t="shared" si="359"/>
        <v>Action &amp; Adventure, Dramas</v>
      </c>
    </row>
    <row r="3828" spans="1:14" x14ac:dyDescent="0.3">
      <c r="A3828" s="3" t="s">
        <v>5192</v>
      </c>
      <c r="B3828" s="3" t="s">
        <v>18</v>
      </c>
      <c r="C3828" s="3" t="str">
        <f ca="1">TRIM('4th netflix_titles'!$C3828)</f>
        <v>Revisions</v>
      </c>
      <c r="D3828" s="25" t="str">
        <f t="shared" ca="1" si="356"/>
        <v>UNKNOWN</v>
      </c>
      <c r="E3828" s="3" t="str">
        <f t="shared" ca="1" si="357"/>
        <v>Koki Uchiyama, Mikako Komatsu, Nobunaga Shimazaki, Rie Takahashi, Manaka Iwami, Soma Saito</v>
      </c>
      <c r="F3828" s="3" t="str">
        <f t="shared" ca="1" si="358"/>
        <v>Japan</v>
      </c>
      <c r="G3828" s="9" t="s">
        <v>5191</v>
      </c>
      <c r="H3828" s="18">
        <v>2018</v>
      </c>
      <c r="I3828" s="3" t="s">
        <v>40</v>
      </c>
      <c r="J3828" s="3" t="s">
        <v>24</v>
      </c>
      <c r="K3828" s="13" t="str">
        <f t="shared" si="354"/>
        <v>1</v>
      </c>
      <c r="L3828" s="3" t="str">
        <f t="shared" si="355"/>
        <v>Season</v>
      </c>
      <c r="M3828" s="25" t="s">
        <v>200</v>
      </c>
      <c r="N3828" s="28" t="str">
        <f t="shared" si="359"/>
        <v>Anime Series, International TV Shows</v>
      </c>
    </row>
    <row r="3829" spans="1:14" x14ac:dyDescent="0.3">
      <c r="A3829" s="4" t="s">
        <v>5193</v>
      </c>
      <c r="B3829" s="4" t="s">
        <v>12</v>
      </c>
      <c r="C3829" s="4" t="str">
        <f ca="1">TRIM('4th netflix_titles'!$C3829)</f>
        <v>Still LAUGH-IN: The Stars Celebrate</v>
      </c>
      <c r="D3829" s="25" t="str">
        <f t="shared" ca="1" si="356"/>
        <v>UNKNOWN</v>
      </c>
      <c r="E3829" s="3" t="str">
        <f t="shared" ca="1" si="357"/>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v>
      </c>
      <c r="F3829" s="3" t="str">
        <f t="shared" ca="1" si="358"/>
        <v>United States</v>
      </c>
      <c r="G3829" s="10" t="s">
        <v>5191</v>
      </c>
      <c r="H3829" s="19">
        <v>2019</v>
      </c>
      <c r="I3829" s="4" t="s">
        <v>20</v>
      </c>
      <c r="J3829" s="4" t="s">
        <v>82</v>
      </c>
      <c r="K3829" s="14" t="str">
        <f t="shared" si="354"/>
        <v>61</v>
      </c>
      <c r="L3829" s="4" t="str">
        <f t="shared" si="355"/>
        <v>min</v>
      </c>
      <c r="M3829" s="26" t="s">
        <v>94</v>
      </c>
      <c r="N3829" s="28" t="str">
        <f t="shared" si="359"/>
        <v>Comedies</v>
      </c>
    </row>
    <row r="3830" spans="1:14" x14ac:dyDescent="0.3">
      <c r="A3830" s="3" t="s">
        <v>5194</v>
      </c>
      <c r="B3830" s="3" t="s">
        <v>12</v>
      </c>
      <c r="C3830" s="3" t="str">
        <f ca="1">TRIM('4th netflix_titles'!$C3830)</f>
        <v>Weed the People</v>
      </c>
      <c r="D3830" s="25" t="str">
        <f t="shared" ca="1" si="356"/>
        <v>Abby Epstein</v>
      </c>
      <c r="E3830" s="3" t="str">
        <f t="shared" ca="1" si="357"/>
        <v>Not Available</v>
      </c>
      <c r="F3830" s="3" t="str">
        <f t="shared" ca="1" si="358"/>
        <v>United States</v>
      </c>
      <c r="G3830" s="9" t="s">
        <v>5191</v>
      </c>
      <c r="H3830" s="18">
        <v>2018</v>
      </c>
      <c r="I3830" s="3" t="s">
        <v>20</v>
      </c>
      <c r="J3830" s="3" t="s">
        <v>68</v>
      </c>
      <c r="K3830" s="13" t="str">
        <f t="shared" si="354"/>
        <v>94</v>
      </c>
      <c r="L3830" s="3" t="str">
        <f t="shared" si="355"/>
        <v>min</v>
      </c>
      <c r="M3830" s="25" t="s">
        <v>16</v>
      </c>
      <c r="N3830" s="28" t="str">
        <f t="shared" si="359"/>
        <v>Documentaries</v>
      </c>
    </row>
    <row r="3831" spans="1:14" x14ac:dyDescent="0.3">
      <c r="A3831" s="4" t="s">
        <v>5195</v>
      </c>
      <c r="B3831" s="4" t="s">
        <v>12</v>
      </c>
      <c r="C3831" s="4" t="str">
        <f ca="1">TRIM('4th netflix_titles'!$C3831)</f>
        <v>Malibu Rescue</v>
      </c>
      <c r="D3831" s="25" t="str">
        <f t="shared" ca="1" si="356"/>
        <v>Savage Steve Holland</v>
      </c>
      <c r="E3831" s="3" t="str">
        <f t="shared" ca="1" si="357"/>
        <v>Ricardo Hurtado, Breanna Yde, Jackie R. Jacobson, Abby Donnelly, Alkoya Brunson, JT Neal, Ian Ziering, Bryana Salaz, Camaron Engels, Jeremy Howard, Jeff Meacham</v>
      </c>
      <c r="F3831" s="3" t="str">
        <f t="shared" ca="1" si="358"/>
        <v>United States</v>
      </c>
      <c r="G3831" s="10" t="s">
        <v>5196</v>
      </c>
      <c r="H3831" s="19">
        <v>2019</v>
      </c>
      <c r="I3831" s="4" t="s">
        <v>181</v>
      </c>
      <c r="J3831" s="4" t="s">
        <v>471</v>
      </c>
      <c r="K3831" s="14" t="str">
        <f t="shared" si="354"/>
        <v>70</v>
      </c>
      <c r="L3831" s="4" t="str">
        <f t="shared" si="355"/>
        <v>min</v>
      </c>
      <c r="M3831" s="26" t="s">
        <v>56</v>
      </c>
      <c r="N3831" s="28" t="str">
        <f t="shared" si="359"/>
        <v>Children &amp; Family Movies, Comedies</v>
      </c>
    </row>
    <row r="3832" spans="1:14" x14ac:dyDescent="0.3">
      <c r="A3832" s="3" t="s">
        <v>5197</v>
      </c>
      <c r="B3832" s="3" t="s">
        <v>12</v>
      </c>
      <c r="C3832" s="3" t="str">
        <f ca="1">TRIM('4th netflix_titles'!$C3832)</f>
        <v>Merata: How Mum Decolonised the Screen</v>
      </c>
      <c r="D3832" s="25" t="str">
        <f t="shared" ca="1" si="356"/>
        <v>Hepi Mita</v>
      </c>
      <c r="E3832" s="3" t="str">
        <f t="shared" ca="1" si="357"/>
        <v>Hepi Mita</v>
      </c>
      <c r="F3832" s="3" t="str">
        <f t="shared" ca="1" si="358"/>
        <v>New Zealand</v>
      </c>
      <c r="G3832" s="9" t="s">
        <v>5198</v>
      </c>
      <c r="H3832" s="18">
        <v>2018</v>
      </c>
      <c r="I3832" s="3" t="s">
        <v>40</v>
      </c>
      <c r="J3832" s="3" t="s">
        <v>159</v>
      </c>
      <c r="K3832" s="13" t="str">
        <f t="shared" si="354"/>
        <v>88</v>
      </c>
      <c r="L3832" s="3" t="str">
        <f t="shared" si="355"/>
        <v>min</v>
      </c>
      <c r="M3832" s="25" t="s">
        <v>16</v>
      </c>
      <c r="N3832" s="28" t="str">
        <f t="shared" si="359"/>
        <v>Documentaries</v>
      </c>
    </row>
    <row r="3833" spans="1:14" x14ac:dyDescent="0.3">
      <c r="A3833" s="4" t="s">
        <v>5199</v>
      </c>
      <c r="B3833" s="4" t="s">
        <v>18</v>
      </c>
      <c r="C3833" s="4" t="str">
        <f ca="1">TRIM('4th netflix_titles'!$C3833)</f>
        <v>The Defected</v>
      </c>
      <c r="D3833" s="25" t="str">
        <f t="shared" ca="1" si="356"/>
        <v>UNKNOWN</v>
      </c>
      <c r="E3833" s="3" t="str">
        <f t="shared" ca="1" si="357"/>
        <v>Kara Hui, Philip Keung, Benjamin Yuen, Sisley Choi, Hui Shiu Hung, Ben Wong, Joman Chiang</v>
      </c>
      <c r="F3833" s="3" t="str">
        <f t="shared" ca="1" si="358"/>
        <v>China, Hong Kong</v>
      </c>
      <c r="G3833" s="10" t="s">
        <v>5198</v>
      </c>
      <c r="H3833" s="19">
        <v>2019</v>
      </c>
      <c r="I3833" s="4" t="s">
        <v>40</v>
      </c>
      <c r="J3833" s="4" t="s">
        <v>24</v>
      </c>
      <c r="K3833" s="14" t="str">
        <f t="shared" si="354"/>
        <v>1</v>
      </c>
      <c r="L3833" s="4" t="str">
        <f t="shared" si="355"/>
        <v>Season</v>
      </c>
      <c r="M3833" s="26" t="s">
        <v>414</v>
      </c>
      <c r="N3833" s="28" t="str">
        <f t="shared" si="359"/>
        <v>Crime TV Shows, International TV Shows, TV Dramas</v>
      </c>
    </row>
    <row r="3834" spans="1:14" x14ac:dyDescent="0.3">
      <c r="A3834" s="3" t="s">
        <v>5200</v>
      </c>
      <c r="B3834" s="3" t="s">
        <v>12</v>
      </c>
      <c r="C3834" s="3" t="str">
        <f ca="1">TRIM('4th netflix_titles'!$C3834)</f>
        <v>Dry Martina</v>
      </c>
      <c r="D3834" s="25" t="str">
        <f t="shared" ca="1" si="356"/>
        <v>Che Sandoval</v>
      </c>
      <c r="E3834" s="3" t="str">
        <f t="shared" ca="1" si="357"/>
        <v>Antonella Costa, Patricio Contreras, Geraldine Neary, Pedro Campos, Ãlvaro Espinosa</v>
      </c>
      <c r="F3834" s="3" t="str">
        <f t="shared" ca="1" si="358"/>
        <v>Chile, Argentina</v>
      </c>
      <c r="G3834" s="9" t="s">
        <v>5201</v>
      </c>
      <c r="H3834" s="18">
        <v>2018</v>
      </c>
      <c r="I3834" s="3" t="s">
        <v>20</v>
      </c>
      <c r="J3834" s="3" t="s">
        <v>161</v>
      </c>
      <c r="K3834" s="13" t="str">
        <f t="shared" si="354"/>
        <v>100</v>
      </c>
      <c r="L3834" s="3" t="str">
        <f t="shared" si="355"/>
        <v>min</v>
      </c>
      <c r="M3834" s="25" t="s">
        <v>38</v>
      </c>
      <c r="N3834" s="28" t="str">
        <f t="shared" si="359"/>
        <v>Dramas, Independent Movies, International Movies</v>
      </c>
    </row>
    <row r="3835" spans="1:14" x14ac:dyDescent="0.3">
      <c r="A3835" s="4" t="s">
        <v>5202</v>
      </c>
      <c r="B3835" s="4" t="s">
        <v>12</v>
      </c>
      <c r="C3835" s="4" t="str">
        <f ca="1">TRIM('4th netflix_titles'!$C3835)</f>
        <v>ShÃ©hÃ©razade</v>
      </c>
      <c r="D3835" s="25" t="str">
        <f t="shared" ca="1" si="356"/>
        <v>Jean-Bernard Marlin</v>
      </c>
      <c r="E3835" s="3" t="str">
        <f t="shared" ca="1" si="357"/>
        <v>Dylan Robert, Kenza Fortas, Idir Azougli, Lisa Amedjout, Sofia Bent, Nabila Bounad, Kader Benchoudar, Nabila Ait Amer</v>
      </c>
      <c r="F3835" s="3" t="str">
        <f t="shared" ca="1" si="358"/>
        <v>France</v>
      </c>
      <c r="G3835" s="10" t="s">
        <v>5201</v>
      </c>
      <c r="H3835" s="19">
        <v>2019</v>
      </c>
      <c r="I3835" s="4" t="s">
        <v>20</v>
      </c>
      <c r="J3835" s="4" t="s">
        <v>103</v>
      </c>
      <c r="K3835" s="14" t="str">
        <f t="shared" si="354"/>
        <v>111</v>
      </c>
      <c r="L3835" s="4" t="str">
        <f t="shared" si="355"/>
        <v>min</v>
      </c>
      <c r="M3835" s="26" t="s">
        <v>38</v>
      </c>
      <c r="N3835" s="28" t="str">
        <f t="shared" si="359"/>
        <v>Dramas, Independent Movies, International Movies</v>
      </c>
    </row>
    <row r="3836" spans="1:14" x14ac:dyDescent="0.3">
      <c r="A3836" s="3" t="s">
        <v>5203</v>
      </c>
      <c r="B3836" s="3" t="s">
        <v>12</v>
      </c>
      <c r="C3836" s="3" t="str">
        <f ca="1">TRIM('4th netflix_titles'!$C3836)</f>
        <v>The Great Magician</v>
      </c>
      <c r="D3836" s="25" t="str">
        <f t="shared" ca="1" si="356"/>
        <v>Yee Tung-Shing</v>
      </c>
      <c r="E3836" s="3" t="str">
        <f t="shared" ca="1" si="357"/>
        <v>Tony Leung Chiu Wai, Lau Ching Wan, Zhou Xun, Wu Gang, Ni Yan, Paul Chun, Kenya Sawada, Lam Suet</v>
      </c>
      <c r="F3836" s="3" t="str">
        <f t="shared" ca="1" si="358"/>
        <v>Hong Kong, China</v>
      </c>
      <c r="G3836" s="9" t="s">
        <v>5201</v>
      </c>
      <c r="H3836" s="18">
        <v>2011</v>
      </c>
      <c r="I3836" s="3" t="s">
        <v>40</v>
      </c>
      <c r="J3836" s="3" t="s">
        <v>256</v>
      </c>
      <c r="K3836" s="13" t="str">
        <f t="shared" si="354"/>
        <v>128</v>
      </c>
      <c r="L3836" s="3" t="str">
        <f t="shared" si="355"/>
        <v>min</v>
      </c>
      <c r="M3836" s="25" t="s">
        <v>215</v>
      </c>
      <c r="N3836" s="28" t="str">
        <f t="shared" si="359"/>
        <v>Action &amp; Adventure, Comedies, Dramas</v>
      </c>
    </row>
    <row r="3837" spans="1:14" x14ac:dyDescent="0.3">
      <c r="A3837" s="4" t="s">
        <v>5204</v>
      </c>
      <c r="B3837" s="4" t="s">
        <v>18</v>
      </c>
      <c r="C3837" s="4" t="str">
        <f ca="1">TRIM('4th netflix_titles'!$C3837)</f>
        <v>Easy</v>
      </c>
      <c r="D3837" s="25" t="str">
        <f t="shared" ca="1" si="356"/>
        <v>UNKNOWN</v>
      </c>
      <c r="E3837" s="3" t="str">
        <f t="shared" ca="1" si="357"/>
        <v>Aubrey Plaza, Judy Greer, Jane Adams, Zazie Beetz, Kate Berlant, Aya Cash, Michael Chernus, Kiersey Clemons, Orlando Bloom, Malin Akerman, Marc Maron, Dave Franco, Hannibal Buress, Jake Johnson, Emily Ratajkowski, Andrew Bachelor</v>
      </c>
      <c r="F3837" s="3" t="str">
        <f t="shared" ca="1" si="358"/>
        <v>United States</v>
      </c>
      <c r="G3837" s="10" t="s">
        <v>5205</v>
      </c>
      <c r="H3837" s="19">
        <v>2019</v>
      </c>
      <c r="I3837" s="4" t="s">
        <v>20</v>
      </c>
      <c r="J3837" s="4" t="s">
        <v>107</v>
      </c>
      <c r="K3837" s="14" t="str">
        <f t="shared" si="354"/>
        <v>3</v>
      </c>
      <c r="L3837" s="4" t="str">
        <f t="shared" si="355"/>
        <v>Seasons</v>
      </c>
      <c r="M3837" s="26" t="s">
        <v>61</v>
      </c>
      <c r="N3837" s="28" t="str">
        <f t="shared" si="359"/>
        <v>TV Comedies, TV Dramas</v>
      </c>
    </row>
    <row r="3838" spans="1:14" x14ac:dyDescent="0.3">
      <c r="A3838" s="3" t="s">
        <v>5206</v>
      </c>
      <c r="B3838" s="3" t="s">
        <v>12</v>
      </c>
      <c r="C3838" s="3" t="str">
        <f ca="1">TRIM('4th netflix_titles'!$C3838)</f>
        <v>In Family I Trust</v>
      </c>
      <c r="D3838" s="25" t="str">
        <f t="shared" ca="1" si="356"/>
        <v>Patricia Font</v>
      </c>
      <c r="E3838" s="3" t="str">
        <f t="shared" ca="1" si="357"/>
        <v>Clara Lago, Ãlex GarcÃ­a, Carmen Maura, Alexandra JimÃ©nez, Paula Malia, Fernando Guallar, Carlos Cuevas</v>
      </c>
      <c r="F3838" s="3" t="str">
        <f t="shared" ca="1" si="358"/>
        <v>Spain</v>
      </c>
      <c r="G3838" s="9" t="s">
        <v>5205</v>
      </c>
      <c r="H3838" s="18">
        <v>2018</v>
      </c>
      <c r="I3838" s="3" t="s">
        <v>20</v>
      </c>
      <c r="J3838" s="3" t="s">
        <v>136</v>
      </c>
      <c r="K3838" s="13" t="str">
        <f t="shared" si="354"/>
        <v>98</v>
      </c>
      <c r="L3838" s="3" t="str">
        <f t="shared" si="355"/>
        <v>min</v>
      </c>
      <c r="M3838" s="25" t="s">
        <v>206</v>
      </c>
      <c r="N3838" s="28" t="str">
        <f t="shared" si="359"/>
        <v>Comedies, Dramas, International Movies</v>
      </c>
    </row>
    <row r="3839" spans="1:14" x14ac:dyDescent="0.3">
      <c r="A3839" s="4" t="s">
        <v>5207</v>
      </c>
      <c r="B3839" s="4" t="s">
        <v>18</v>
      </c>
      <c r="C3839" s="4" t="str">
        <f ca="1">TRIM('4th netflix_titles'!$C3839)</f>
        <v>Jailbirds</v>
      </c>
      <c r="D3839" s="25" t="str">
        <f t="shared" ca="1" si="356"/>
        <v>UNKNOWN</v>
      </c>
      <c r="E3839" s="3" t="str">
        <f t="shared" ca="1" si="357"/>
        <v>Not Available</v>
      </c>
      <c r="F3839" s="3" t="str">
        <f t="shared" ca="1" si="358"/>
        <v>UNKNOWN</v>
      </c>
      <c r="G3839" s="10" t="s">
        <v>5205</v>
      </c>
      <c r="H3839" s="19">
        <v>2019</v>
      </c>
      <c r="I3839" s="4" t="s">
        <v>20</v>
      </c>
      <c r="J3839" s="4" t="s">
        <v>24</v>
      </c>
      <c r="K3839" s="14" t="str">
        <f t="shared" si="354"/>
        <v>1</v>
      </c>
      <c r="L3839" s="4" t="str">
        <f t="shared" si="355"/>
        <v>Season</v>
      </c>
      <c r="M3839" s="26" t="s">
        <v>27</v>
      </c>
      <c r="N3839" s="28" t="str">
        <f t="shared" si="359"/>
        <v>Docuseries, Reality TV</v>
      </c>
    </row>
    <row r="3840" spans="1:14" x14ac:dyDescent="0.3">
      <c r="A3840" s="3" t="s">
        <v>5208</v>
      </c>
      <c r="B3840" s="3" t="s">
        <v>18</v>
      </c>
      <c r="C3840" s="3" t="str">
        <f ca="1">TRIM('4th netflix_titles'!$C3840)</f>
        <v>The Mechanism</v>
      </c>
      <c r="D3840" s="25" t="str">
        <f t="shared" ca="1" si="356"/>
        <v>UNKNOWN</v>
      </c>
      <c r="E3840" s="3" t="str">
        <f t="shared" ca="1" si="357"/>
        <v>Selton Mello, Caroline Abras, Enrique Diaz, Antonio Saboia, Lee Taylor, Otto Jr., Leonardo Medeiros, Osvaldo Mil, Jonathan Haagensen, Giulio Lopes, Susana Ribeiro</v>
      </c>
      <c r="F3840" s="3" t="str">
        <f t="shared" ca="1" si="358"/>
        <v>Brazil</v>
      </c>
      <c r="G3840" s="9" t="s">
        <v>5205</v>
      </c>
      <c r="H3840" s="18">
        <v>2019</v>
      </c>
      <c r="I3840" s="3" t="s">
        <v>20</v>
      </c>
      <c r="J3840" s="3" t="s">
        <v>21</v>
      </c>
      <c r="K3840" s="13" t="str">
        <f t="shared" si="354"/>
        <v>2</v>
      </c>
      <c r="L3840" s="3" t="str">
        <f t="shared" si="355"/>
        <v>Seasons</v>
      </c>
      <c r="M3840" s="25" t="s">
        <v>414</v>
      </c>
      <c r="N3840" s="28" t="str">
        <f t="shared" si="359"/>
        <v>Crime TV Shows, International TV Shows, TV Dramas</v>
      </c>
    </row>
    <row r="3841" spans="1:14" x14ac:dyDescent="0.3">
      <c r="A3841" s="4" t="s">
        <v>5209</v>
      </c>
      <c r="B3841" s="4" t="s">
        <v>18</v>
      </c>
      <c r="C3841" s="4" t="str">
        <f ca="1">TRIM('4th netflix_titles'!$C3841)</f>
        <v>The Princess Weiyoung</v>
      </c>
      <c r="D3841" s="25" t="str">
        <f t="shared" ca="1" si="356"/>
        <v>UNKNOWN</v>
      </c>
      <c r="E3841" s="3" t="str">
        <f t="shared" ca="1" si="357"/>
        <v>Tiffany Tang, Luo Jin, Vanness Wu, Rachel Momo, Hsin Ai Lee</v>
      </c>
      <c r="F3841" s="3" t="str">
        <f t="shared" ca="1" si="358"/>
        <v>China</v>
      </c>
      <c r="G3841" s="10" t="s">
        <v>5205</v>
      </c>
      <c r="H3841" s="19">
        <v>2016</v>
      </c>
      <c r="I3841" s="4" t="s">
        <v>40</v>
      </c>
      <c r="J3841" s="4" t="s">
        <v>24</v>
      </c>
      <c r="K3841" s="14" t="str">
        <f t="shared" si="354"/>
        <v>1</v>
      </c>
      <c r="L3841" s="4" t="str">
        <f t="shared" si="355"/>
        <v>Season</v>
      </c>
      <c r="M3841" s="26" t="s">
        <v>556</v>
      </c>
      <c r="N3841" s="28" t="str">
        <f t="shared" si="359"/>
        <v>International TV Shows, Romantic TV Shows, TV Dramas</v>
      </c>
    </row>
    <row r="3842" spans="1:14" x14ac:dyDescent="0.3">
      <c r="A3842" s="3" t="s">
        <v>5210</v>
      </c>
      <c r="B3842" s="3" t="s">
        <v>18</v>
      </c>
      <c r="C3842" s="3" t="str">
        <f ca="1">TRIM('4th netflix_titles'!$C3842)</f>
        <v>The Society</v>
      </c>
      <c r="D3842" s="25" t="str">
        <f t="shared" ca="1" si="356"/>
        <v>UNKNOWN</v>
      </c>
      <c r="E3842" s="3" t="str">
        <f t="shared" ca="1" si="357"/>
        <v>Kathryn Newton, Gideon Adlon, Sean Berdy, Natasha Liu Bordizzo, Jacques Colimon, Olivia DeJonge, Alex Fitzalan, Kristine Froseth, JosÃ© JuliÃ¡n, Alex MacNicoll, Toby Wallace, Rachel Keller</v>
      </c>
      <c r="F3842" s="3" t="str">
        <f t="shared" ca="1" si="358"/>
        <v>United States</v>
      </c>
      <c r="G3842" s="9" t="s">
        <v>5205</v>
      </c>
      <c r="H3842" s="18">
        <v>2019</v>
      </c>
      <c r="I3842" s="3" t="s">
        <v>20</v>
      </c>
      <c r="J3842" s="3" t="s">
        <v>24</v>
      </c>
      <c r="K3842" s="13" t="str">
        <f t="shared" ref="K3842:K3905" si="360">LEFT(J3842,FIND(" ",J3842)-1)</f>
        <v>1</v>
      </c>
      <c r="L3842" s="3" t="str">
        <f t="shared" ref="L3842:L3905" si="361">RIGHT(J3842,LEN(J3842)-FIND(" ",J3842))</f>
        <v>Season</v>
      </c>
      <c r="M3842" s="25" t="s">
        <v>625</v>
      </c>
      <c r="N3842" s="28" t="str">
        <f t="shared" si="359"/>
        <v>TV Dramas, Teen TV Shows</v>
      </c>
    </row>
    <row r="3843" spans="1:14" x14ac:dyDescent="0.3">
      <c r="A3843" s="4" t="s">
        <v>5211</v>
      </c>
      <c r="B3843" s="4" t="s">
        <v>12</v>
      </c>
      <c r="C3843" s="4" t="str">
        <f ca="1">TRIM('4th netflix_titles'!$C3843)</f>
        <v>Wine Country</v>
      </c>
      <c r="D3843" s="25" t="str">
        <f t="shared" ref="D3843:D3906" ca="1" si="362">TRIM(C3843)</f>
        <v>Amy Poehler</v>
      </c>
      <c r="E3843" s="3" t="str">
        <f t="shared" ref="E3843:E3906" ca="1" si="363">TRIM(D3843)</f>
        <v>Amy Poehler, Maya Rudolph, Ana Gasteyer, Rachel Dratch, Paula Pell, Emily Spivey, Tina Fey, Jason Schwartzman</v>
      </c>
      <c r="F3843" s="3" t="str">
        <f t="shared" ref="F3843:F3906" ca="1" si="364">TRIM(E3843)</f>
        <v>United States</v>
      </c>
      <c r="G3843" s="10" t="s">
        <v>5205</v>
      </c>
      <c r="H3843" s="19">
        <v>2019</v>
      </c>
      <c r="I3843" s="4" t="s">
        <v>142</v>
      </c>
      <c r="J3843" s="4" t="s">
        <v>44</v>
      </c>
      <c r="K3843" s="14" t="str">
        <f t="shared" si="360"/>
        <v>104</v>
      </c>
      <c r="L3843" s="4" t="str">
        <f t="shared" si="361"/>
        <v>min</v>
      </c>
      <c r="M3843" s="26" t="s">
        <v>94</v>
      </c>
      <c r="N3843" s="28" t="str">
        <f t="shared" ref="N3843:N3906" si="365">TRIM(M3843)</f>
        <v>Comedies</v>
      </c>
    </row>
    <row r="3844" spans="1:14" x14ac:dyDescent="0.3">
      <c r="A3844" s="3" t="s">
        <v>5212</v>
      </c>
      <c r="B3844" s="3" t="s">
        <v>12</v>
      </c>
      <c r="C3844" s="3" t="str">
        <f ca="1">TRIM('4th netflix_titles'!$C3844)</f>
        <v>Gatao 2: Rise of the King</v>
      </c>
      <c r="D3844" s="25" t="str">
        <f t="shared" ca="1" si="362"/>
        <v>Yen Cheng-kuo</v>
      </c>
      <c r="E3844" s="3" t="str">
        <f t="shared" ca="1" si="363"/>
        <v>Collin Chou, Jason Wang, Jack Kao, Tsai Chen-nan, Lu Hsueh-feng, Peng Sun</v>
      </c>
      <c r="F3844" s="3" t="str">
        <f t="shared" ca="1" si="364"/>
        <v>Taiwan</v>
      </c>
      <c r="G3844" s="9" t="s">
        <v>5213</v>
      </c>
      <c r="H3844" s="18">
        <v>2018</v>
      </c>
      <c r="I3844" s="3" t="s">
        <v>20</v>
      </c>
      <c r="J3844" s="3" t="s">
        <v>931</v>
      </c>
      <c r="K3844" s="13" t="str">
        <f t="shared" si="360"/>
        <v>126</v>
      </c>
      <c r="L3844" s="3" t="str">
        <f t="shared" si="361"/>
        <v>min</v>
      </c>
      <c r="M3844" s="25" t="s">
        <v>119</v>
      </c>
      <c r="N3844" s="28" t="str">
        <f t="shared" si="365"/>
        <v>Action &amp; Adventure, Dramas, International Movies</v>
      </c>
    </row>
    <row r="3845" spans="1:14" x14ac:dyDescent="0.3">
      <c r="A3845" s="4" t="s">
        <v>5214</v>
      </c>
      <c r="B3845" s="4" t="s">
        <v>18</v>
      </c>
      <c r="C3845" s="4" t="str">
        <f ca="1">TRIM('4th netflix_titles'!$C3845)</f>
        <v>Away From Home</v>
      </c>
      <c r="D3845" s="25" t="str">
        <f t="shared" ca="1" si="362"/>
        <v>UNKNOWN</v>
      </c>
      <c r="E3845" s="3" t="str">
        <f t="shared" ca="1" si="363"/>
        <v>Li Yongzhen, Zhuang Kebi, Zhang Shunyuan, Wang Wei, Wen Shaoping, Liu Shumin, Lu Huiting, Ye Chengcheng, Chen Yuqi</v>
      </c>
      <c r="F3845" s="3" t="str">
        <f t="shared" ca="1" si="364"/>
        <v>UNKNOWN</v>
      </c>
      <c r="G3845" s="10" t="s">
        <v>5215</v>
      </c>
      <c r="H3845" s="19">
        <v>2015</v>
      </c>
      <c r="I3845" s="4" t="s">
        <v>55</v>
      </c>
      <c r="J3845" s="4" t="s">
        <v>24</v>
      </c>
      <c r="K3845" s="14" t="str">
        <f t="shared" si="360"/>
        <v>1</v>
      </c>
      <c r="L3845" s="4" t="str">
        <f t="shared" si="361"/>
        <v>Season</v>
      </c>
      <c r="M3845" s="26" t="s">
        <v>151</v>
      </c>
      <c r="N3845" s="28" t="str">
        <f t="shared" si="365"/>
        <v>International TV Shows, TV Dramas</v>
      </c>
    </row>
    <row r="3846" spans="1:14" x14ac:dyDescent="0.3">
      <c r="A3846" s="3" t="s">
        <v>5216</v>
      </c>
      <c r="B3846" s="3" t="s">
        <v>18</v>
      </c>
      <c r="C3846" s="3" t="str">
        <f ca="1">TRIM('4th netflix_titles'!$C3846)</f>
        <v>Bibik-Bibikku</v>
      </c>
      <c r="D3846" s="25" t="str">
        <f t="shared" ca="1" si="362"/>
        <v>UNKNOWN</v>
      </c>
      <c r="E3846" s="3" t="str">
        <f t="shared" ca="1" si="363"/>
        <v>Ungku Ismail, Fasha Sandha, Bell Ngasri, Wan Sharmila</v>
      </c>
      <c r="F3846" s="3" t="str">
        <f t="shared" ca="1" si="364"/>
        <v>UNKNOWN</v>
      </c>
      <c r="G3846" s="9" t="s">
        <v>5215</v>
      </c>
      <c r="H3846" s="18">
        <v>2016</v>
      </c>
      <c r="I3846" s="3" t="s">
        <v>55</v>
      </c>
      <c r="J3846" s="3" t="s">
        <v>24</v>
      </c>
      <c r="K3846" s="13" t="str">
        <f t="shared" si="360"/>
        <v>1</v>
      </c>
      <c r="L3846" s="3" t="str">
        <f t="shared" si="361"/>
        <v>Season</v>
      </c>
      <c r="M3846" s="25" t="s">
        <v>397</v>
      </c>
      <c r="N3846" s="28" t="str">
        <f t="shared" si="365"/>
        <v>International TV Shows, TV Comedies</v>
      </c>
    </row>
    <row r="3847" spans="1:14" x14ac:dyDescent="0.3">
      <c r="A3847" s="4" t="s">
        <v>5217</v>
      </c>
      <c r="B3847" s="4" t="s">
        <v>18</v>
      </c>
      <c r="C3847" s="4" t="str">
        <f ca="1">TRIM('4th netflix_titles'!$C3847)</f>
        <v>Cinta 100KG</v>
      </c>
      <c r="D3847" s="25" t="str">
        <f t="shared" ca="1" si="362"/>
        <v>UNKNOWN</v>
      </c>
      <c r="E3847" s="3" t="str">
        <f t="shared" ca="1" si="363"/>
        <v>Sherry Alhadad, Sharifah Amani, Fezrul Khan, Ungku Hariz, Ruzana Ibrahim, Zain Saidan, Cristina Suzanne, Safia Hanifah</v>
      </c>
      <c r="F3847" s="3" t="str">
        <f t="shared" ca="1" si="364"/>
        <v>UNKNOWN</v>
      </c>
      <c r="G3847" s="10" t="s">
        <v>5215</v>
      </c>
      <c r="H3847" s="19">
        <v>2016</v>
      </c>
      <c r="I3847" s="4" t="s">
        <v>40</v>
      </c>
      <c r="J3847" s="4" t="s">
        <v>24</v>
      </c>
      <c r="K3847" s="14" t="str">
        <f t="shared" si="360"/>
        <v>1</v>
      </c>
      <c r="L3847" s="4" t="str">
        <f t="shared" si="361"/>
        <v>Season</v>
      </c>
      <c r="M3847" s="26" t="s">
        <v>556</v>
      </c>
      <c r="N3847" s="28" t="str">
        <f t="shared" si="365"/>
        <v>International TV Shows, Romantic TV Shows, TV Dramas</v>
      </c>
    </row>
    <row r="3848" spans="1:14" x14ac:dyDescent="0.3">
      <c r="A3848" s="3" t="s">
        <v>5218</v>
      </c>
      <c r="B3848" s="3" t="s">
        <v>18</v>
      </c>
      <c r="C3848" s="3" t="str">
        <f ca="1">TRIM('4th netflix_titles'!$C3848)</f>
        <v>Cinta Iris</v>
      </c>
      <c r="D3848" s="25" t="str">
        <f t="shared" ca="1" si="362"/>
        <v>UNKNOWN</v>
      </c>
      <c r="E3848" s="3" t="str">
        <f t="shared" ca="1" si="363"/>
        <v>Raja Ilya, Nazim Othman, Zain Hamid, Ungku Ismail, Tunku Hanis</v>
      </c>
      <c r="F3848" s="3" t="str">
        <f t="shared" ca="1" si="364"/>
        <v>UNKNOWN</v>
      </c>
      <c r="G3848" s="9" t="s">
        <v>5215</v>
      </c>
      <c r="H3848" s="18">
        <v>2015</v>
      </c>
      <c r="I3848" s="3" t="s">
        <v>55</v>
      </c>
      <c r="J3848" s="3" t="s">
        <v>24</v>
      </c>
      <c r="K3848" s="13" t="str">
        <f t="shared" si="360"/>
        <v>1</v>
      </c>
      <c r="L3848" s="3" t="str">
        <f t="shared" si="361"/>
        <v>Season</v>
      </c>
      <c r="M3848" s="25" t="s">
        <v>556</v>
      </c>
      <c r="N3848" s="28" t="str">
        <f t="shared" si="365"/>
        <v>International TV Shows, Romantic TV Shows, TV Dramas</v>
      </c>
    </row>
    <row r="3849" spans="1:14" x14ac:dyDescent="0.3">
      <c r="A3849" s="4" t="s">
        <v>5219</v>
      </c>
      <c r="B3849" s="4" t="s">
        <v>18</v>
      </c>
      <c r="C3849" s="4" t="str">
        <f ca="1">TRIM('4th netflix_titles'!$C3849)</f>
        <v>Cinta Si Wedding Planner</v>
      </c>
      <c r="D3849" s="25" t="str">
        <f t="shared" ca="1" si="362"/>
        <v>UNKNOWN</v>
      </c>
      <c r="E3849" s="3" t="str">
        <f t="shared" ca="1" si="363"/>
        <v>Mira Filzah, Ady Putra, Fadlan Hazim, Shima Anuar, Nazeera Sardi, Dian P. Ramlee, Wan Sharmila, Rosnah Johari, Idris Md Diah</v>
      </c>
      <c r="F3849" s="3" t="str">
        <f t="shared" ca="1" si="364"/>
        <v>UNKNOWN</v>
      </c>
      <c r="G3849" s="10" t="s">
        <v>5215</v>
      </c>
      <c r="H3849" s="19">
        <v>2015</v>
      </c>
      <c r="I3849" s="4" t="s">
        <v>40</v>
      </c>
      <c r="J3849" s="4" t="s">
        <v>24</v>
      </c>
      <c r="K3849" s="14" t="str">
        <f t="shared" si="360"/>
        <v>1</v>
      </c>
      <c r="L3849" s="4" t="str">
        <f t="shared" si="361"/>
        <v>Season</v>
      </c>
      <c r="M3849" s="26" t="s">
        <v>556</v>
      </c>
      <c r="N3849" s="28" t="str">
        <f t="shared" si="365"/>
        <v>International TV Shows, Romantic TV Shows, TV Dramas</v>
      </c>
    </row>
    <row r="3850" spans="1:14" x14ac:dyDescent="0.3">
      <c r="A3850" s="3" t="s">
        <v>5220</v>
      </c>
      <c r="B3850" s="3" t="s">
        <v>18</v>
      </c>
      <c r="C3850" s="3" t="str">
        <f ca="1">TRIM('4th netflix_titles'!$C3850)</f>
        <v>Cinta Teruna Kimchi</v>
      </c>
      <c r="D3850" s="25" t="str">
        <f t="shared" ca="1" si="362"/>
        <v>UNKNOWN</v>
      </c>
      <c r="E3850" s="3" t="str">
        <f t="shared" ca="1" si="363"/>
        <v>Nazim Othman, Johan As'ari, Nur Risteena, Niena Baharun</v>
      </c>
      <c r="F3850" s="3" t="str">
        <f t="shared" ca="1" si="364"/>
        <v>UNKNOWN</v>
      </c>
      <c r="G3850" s="9" t="s">
        <v>5215</v>
      </c>
      <c r="H3850" s="18">
        <v>2016</v>
      </c>
      <c r="I3850" s="3" t="s">
        <v>55</v>
      </c>
      <c r="J3850" s="3" t="s">
        <v>24</v>
      </c>
      <c r="K3850" s="13" t="str">
        <f t="shared" si="360"/>
        <v>1</v>
      </c>
      <c r="L3850" s="3" t="str">
        <f t="shared" si="361"/>
        <v>Season</v>
      </c>
      <c r="M3850" s="25" t="s">
        <v>151</v>
      </c>
      <c r="N3850" s="28" t="str">
        <f t="shared" si="365"/>
        <v>International TV Shows, TV Dramas</v>
      </c>
    </row>
    <row r="3851" spans="1:14" x14ac:dyDescent="0.3">
      <c r="A3851" s="4" t="s">
        <v>5221</v>
      </c>
      <c r="B3851" s="4" t="s">
        <v>18</v>
      </c>
      <c r="C3851" s="4" t="str">
        <f ca="1">TRIM('4th netflix_titles'!$C3851)</f>
        <v>Secret of Success</v>
      </c>
      <c r="D3851" s="25" t="str">
        <f t="shared" ca="1" si="362"/>
        <v>UNKNOWN</v>
      </c>
      <c r="E3851" s="3" t="str">
        <f t="shared" ca="1" si="363"/>
        <v>Jack Tan, Rain Shuaiyu, Rickman Chia, Orange Tan, Bernard Shen Jun, Kopi Lim Guo Wei, Dennis Gan</v>
      </c>
      <c r="F3851" s="3" t="str">
        <f t="shared" ca="1" si="364"/>
        <v>UNKNOWN</v>
      </c>
      <c r="G3851" s="10" t="s">
        <v>5215</v>
      </c>
      <c r="H3851" s="19">
        <v>2015</v>
      </c>
      <c r="I3851" s="4" t="s">
        <v>40</v>
      </c>
      <c r="J3851" s="4" t="s">
        <v>24</v>
      </c>
      <c r="K3851" s="14" t="str">
        <f t="shared" si="360"/>
        <v>1</v>
      </c>
      <c r="L3851" s="4" t="str">
        <f t="shared" si="361"/>
        <v>Season</v>
      </c>
      <c r="M3851" s="26" t="s">
        <v>29</v>
      </c>
      <c r="N3851" s="28" t="str">
        <f t="shared" si="365"/>
        <v>International TV Shows, Romantic TV Shows, TV Comedies</v>
      </c>
    </row>
    <row r="3852" spans="1:14" x14ac:dyDescent="0.3">
      <c r="A3852" s="3" t="s">
        <v>5222</v>
      </c>
      <c r="B3852" s="3" t="s">
        <v>18</v>
      </c>
      <c r="C3852" s="3" t="str">
        <f ca="1">TRIM('4th netflix_titles'!$C3852)</f>
        <v>The Missing Menu</v>
      </c>
      <c r="D3852" s="25" t="str">
        <f t="shared" ca="1" si="362"/>
        <v>UNKNOWN</v>
      </c>
      <c r="E3852" s="3" t="str">
        <f t="shared" ca="1" si="363"/>
        <v>Frederick Lee, Jojo Goh, Karena Teo, Jeffrey Cheng, Janelle Chin</v>
      </c>
      <c r="F3852" s="3" t="str">
        <f t="shared" ca="1" si="364"/>
        <v>UNKNOWN</v>
      </c>
      <c r="G3852" s="9" t="s">
        <v>5215</v>
      </c>
      <c r="H3852" s="18">
        <v>2016</v>
      </c>
      <c r="I3852" s="3" t="s">
        <v>55</v>
      </c>
      <c r="J3852" s="3" t="s">
        <v>24</v>
      </c>
      <c r="K3852" s="13" t="str">
        <f t="shared" si="360"/>
        <v>1</v>
      </c>
      <c r="L3852" s="3" t="str">
        <f t="shared" si="361"/>
        <v>Season</v>
      </c>
      <c r="M3852" s="25" t="s">
        <v>151</v>
      </c>
      <c r="N3852" s="28" t="str">
        <f t="shared" si="365"/>
        <v>International TV Shows, TV Dramas</v>
      </c>
    </row>
    <row r="3853" spans="1:14" x14ac:dyDescent="0.3">
      <c r="A3853" s="4" t="s">
        <v>5223</v>
      </c>
      <c r="B3853" s="4" t="s">
        <v>18</v>
      </c>
      <c r="C3853" s="4" t="str">
        <f ca="1">TRIM('4th netflix_titles'!$C3853)</f>
        <v>Unchained Fate</v>
      </c>
      <c r="D3853" s="25" t="str">
        <f t="shared" ca="1" si="362"/>
        <v>UNKNOWN</v>
      </c>
      <c r="E3853" s="3" t="str">
        <f t="shared" ca="1" si="363"/>
        <v>Lenna Lim, Jack Tan, Rickman Chia, Rabbit Chen, Kopi Lim Guo Wei, Agnes Wang, Allan Toh, Mandy Chen, Tan Hau Yen</v>
      </c>
      <c r="F3853" s="3" t="str">
        <f t="shared" ca="1" si="364"/>
        <v>UNKNOWN</v>
      </c>
      <c r="G3853" s="10" t="s">
        <v>5215</v>
      </c>
      <c r="H3853" s="19">
        <v>2016</v>
      </c>
      <c r="I3853" s="4" t="s">
        <v>40</v>
      </c>
      <c r="J3853" s="4" t="s">
        <v>24</v>
      </c>
      <c r="K3853" s="14" t="str">
        <f t="shared" si="360"/>
        <v>1</v>
      </c>
      <c r="L3853" s="4" t="str">
        <f t="shared" si="361"/>
        <v>Season</v>
      </c>
      <c r="M3853" s="26" t="s">
        <v>153</v>
      </c>
      <c r="N3853" s="28" t="str">
        <f t="shared" si="365"/>
        <v>International TV Shows, TV Dramas, TV Sci-Fi &amp; Fantasy</v>
      </c>
    </row>
    <row r="3854" spans="1:14" x14ac:dyDescent="0.3">
      <c r="A3854" s="3" t="s">
        <v>5224</v>
      </c>
      <c r="B3854" s="3" t="s">
        <v>18</v>
      </c>
      <c r="C3854" s="3" t="str">
        <f ca="1">TRIM('4th netflix_titles'!$C3854)</f>
        <v>Abyss</v>
      </c>
      <c r="D3854" s="25" t="str">
        <f t="shared" ca="1" si="362"/>
        <v>UNKNOWN</v>
      </c>
      <c r="E3854" s="3" t="str">
        <f t="shared" ca="1" si="363"/>
        <v>Park Bo-young, Ahn Hyo-seop, Lee Sung-jae, Lee Si-eon, Han So-hee, Kwon Soo-hyun, Kim Sa-rang, Ahn Se-ha, Yun Yoo-sun</v>
      </c>
      <c r="F3854" s="3" t="str">
        <f t="shared" ca="1" si="364"/>
        <v>South Korea</v>
      </c>
      <c r="G3854" s="9" t="s">
        <v>5225</v>
      </c>
      <c r="H3854" s="18">
        <v>2019</v>
      </c>
      <c r="I3854" s="3" t="s">
        <v>40</v>
      </c>
      <c r="J3854" s="3" t="s">
        <v>24</v>
      </c>
      <c r="K3854" s="13" t="str">
        <f t="shared" si="360"/>
        <v>1</v>
      </c>
      <c r="L3854" s="3" t="str">
        <f t="shared" si="361"/>
        <v>Season</v>
      </c>
      <c r="M3854" s="25" t="s">
        <v>1601</v>
      </c>
      <c r="N3854" s="28" t="str">
        <f t="shared" si="365"/>
        <v>Crime TV Shows, International TV Shows, Korean TV Shows</v>
      </c>
    </row>
    <row r="3855" spans="1:14" x14ac:dyDescent="0.3">
      <c r="A3855" s="4" t="s">
        <v>5226</v>
      </c>
      <c r="B3855" s="4" t="s">
        <v>18</v>
      </c>
      <c r="C3855" s="4" t="str">
        <f ca="1">TRIM('4th netflix_titles'!$C3855)</f>
        <v>I Have a Script</v>
      </c>
      <c r="D3855" s="25" t="str">
        <f t="shared" ca="1" si="362"/>
        <v>UNKNOWN</v>
      </c>
      <c r="E3855" s="3" t="str">
        <f t="shared" ca="1" si="363"/>
        <v>Souad Abdullah, Shujoon, Fatima Al Safi</v>
      </c>
      <c r="F3855" s="3" t="str">
        <f t="shared" ca="1" si="364"/>
        <v>UNKNOWN</v>
      </c>
      <c r="G3855" s="10" t="s">
        <v>5225</v>
      </c>
      <c r="H3855" s="19">
        <v>2019</v>
      </c>
      <c r="I3855" s="4" t="s">
        <v>40</v>
      </c>
      <c r="J3855" s="4" t="s">
        <v>24</v>
      </c>
      <c r="K3855" s="14" t="str">
        <f t="shared" si="360"/>
        <v>1</v>
      </c>
      <c r="L3855" s="4" t="str">
        <f t="shared" si="361"/>
        <v>Season</v>
      </c>
      <c r="M3855" s="26" t="s">
        <v>458</v>
      </c>
      <c r="N3855" s="28" t="str">
        <f t="shared" si="365"/>
        <v>International TV Shows, TV Comedies, TV Dramas</v>
      </c>
    </row>
    <row r="3856" spans="1:14" x14ac:dyDescent="0.3">
      <c r="A3856" s="3" t="s">
        <v>5227</v>
      </c>
      <c r="B3856" s="3" t="s">
        <v>18</v>
      </c>
      <c r="C3856" s="3" t="str">
        <f ca="1">TRIM('4th netflix_titles'!$C3856)</f>
        <v>In the Bosom of a Thorn</v>
      </c>
      <c r="D3856" s="25" t="str">
        <f t="shared" ca="1" si="362"/>
        <v>UNKNOWN</v>
      </c>
      <c r="E3856" s="3" t="str">
        <f t="shared" ca="1" si="363"/>
        <v>Elham Al Fadalah, Ibrahim Al-Harbi, Khaled Al-Buraiki, Layla Abdullah, Noor Alghandour, Abeer Ahmad</v>
      </c>
      <c r="F3856" s="3" t="str">
        <f t="shared" ca="1" si="364"/>
        <v>Kuwait</v>
      </c>
      <c r="G3856" s="9" t="s">
        <v>5225</v>
      </c>
      <c r="H3856" s="18">
        <v>2019</v>
      </c>
      <c r="I3856" s="3" t="s">
        <v>40</v>
      </c>
      <c r="J3856" s="3" t="s">
        <v>24</v>
      </c>
      <c r="K3856" s="13" t="str">
        <f t="shared" si="360"/>
        <v>1</v>
      </c>
      <c r="L3856" s="3" t="str">
        <f t="shared" si="361"/>
        <v>Season</v>
      </c>
      <c r="M3856" s="25" t="s">
        <v>151</v>
      </c>
      <c r="N3856" s="28" t="str">
        <f t="shared" si="365"/>
        <v>International TV Shows, TV Dramas</v>
      </c>
    </row>
    <row r="3857" spans="1:14" x14ac:dyDescent="0.3">
      <c r="A3857" s="4" t="s">
        <v>5228</v>
      </c>
      <c r="B3857" s="4" t="s">
        <v>18</v>
      </c>
      <c r="C3857" s="4" t="str">
        <f ca="1">TRIM('4th netflix_titles'!$C3857)</f>
        <v>The Writer</v>
      </c>
      <c r="D3857" s="25" t="str">
        <f t="shared" ca="1" si="362"/>
        <v>UNKNOWN</v>
      </c>
      <c r="E3857" s="3" t="str">
        <f t="shared" ca="1" si="363"/>
        <v>Bassel Khayyat, Daniella Rahme, Nada Abou Farhat, Nicolas Daniel, Gabriel Yammine</v>
      </c>
      <c r="F3857" s="3" t="str">
        <f t="shared" ca="1" si="364"/>
        <v>Lebanon</v>
      </c>
      <c r="G3857" s="10" t="s">
        <v>5225</v>
      </c>
      <c r="H3857" s="19">
        <v>2019</v>
      </c>
      <c r="I3857" s="4" t="s">
        <v>40</v>
      </c>
      <c r="J3857" s="4" t="s">
        <v>24</v>
      </c>
      <c r="K3857" s="14" t="str">
        <f t="shared" si="360"/>
        <v>1</v>
      </c>
      <c r="L3857" s="4" t="str">
        <f t="shared" si="361"/>
        <v>Season</v>
      </c>
      <c r="M3857" s="26" t="s">
        <v>414</v>
      </c>
      <c r="N3857" s="28" t="str">
        <f t="shared" si="365"/>
        <v>Crime TV Shows, International TV Shows, TV Dramas</v>
      </c>
    </row>
    <row r="3858" spans="1:14" x14ac:dyDescent="0.3">
      <c r="A3858" s="3" t="s">
        <v>5229</v>
      </c>
      <c r="B3858" s="3" t="s">
        <v>18</v>
      </c>
      <c r="C3858" s="3" t="str">
        <f ca="1">TRIM('4th netflix_titles'!$C3858)</f>
        <v>What If?</v>
      </c>
      <c r="D3858" s="25" t="str">
        <f t="shared" ca="1" si="362"/>
        <v>UNKNOWN</v>
      </c>
      <c r="E3858" s="3" t="str">
        <f t="shared" ca="1" si="363"/>
        <v>Monther Rayahnah, Khaled Ameen, Aseel Omran, Rawan Mahdi, Ali Al-Husseini, Abdullah Al-Turkumani</v>
      </c>
      <c r="F3858" s="3" t="str">
        <f t="shared" ca="1" si="364"/>
        <v>UNKNOWN</v>
      </c>
      <c r="G3858" s="9" t="s">
        <v>5225</v>
      </c>
      <c r="H3858" s="18">
        <v>2019</v>
      </c>
      <c r="I3858" s="3" t="s">
        <v>40</v>
      </c>
      <c r="J3858" s="3" t="s">
        <v>24</v>
      </c>
      <c r="K3858" s="13" t="str">
        <f t="shared" si="360"/>
        <v>1</v>
      </c>
      <c r="L3858" s="3" t="str">
        <f t="shared" si="361"/>
        <v>Season</v>
      </c>
      <c r="M3858" s="25" t="s">
        <v>151</v>
      </c>
      <c r="N3858" s="28" t="str">
        <f t="shared" si="365"/>
        <v>International TV Shows, TV Dramas</v>
      </c>
    </row>
    <row r="3859" spans="1:14" x14ac:dyDescent="0.3">
      <c r="A3859" s="4" t="s">
        <v>5230</v>
      </c>
      <c r="B3859" s="4" t="s">
        <v>12</v>
      </c>
      <c r="C3859" s="4" t="str">
        <f ca="1">TRIM('4th netflix_titles'!$C3859)</f>
        <v>Last Breath</v>
      </c>
      <c r="D3859" s="25" t="str">
        <f t="shared" ca="1" si="362"/>
        <v>Alex Parkinson, Richard da Costa</v>
      </c>
      <c r="E3859" s="3" t="str">
        <f t="shared" ca="1" si="363"/>
        <v>Not Available</v>
      </c>
      <c r="F3859" s="3" t="str">
        <f t="shared" ca="1" si="364"/>
        <v>United Kingdom, Belgium, Sweden</v>
      </c>
      <c r="G3859" s="10" t="s">
        <v>5231</v>
      </c>
      <c r="H3859" s="19">
        <v>2019</v>
      </c>
      <c r="I3859" s="4" t="s">
        <v>20</v>
      </c>
      <c r="J3859" s="4" t="s">
        <v>357</v>
      </c>
      <c r="K3859" s="14" t="str">
        <f t="shared" si="360"/>
        <v>86</v>
      </c>
      <c r="L3859" s="4" t="str">
        <f t="shared" si="361"/>
        <v>min</v>
      </c>
      <c r="M3859" s="26" t="s">
        <v>64</v>
      </c>
      <c r="N3859" s="28" t="str">
        <f t="shared" si="365"/>
        <v>Documentaries, International Movies</v>
      </c>
    </row>
    <row r="3860" spans="1:14" x14ac:dyDescent="0.3">
      <c r="A3860" s="3" t="s">
        <v>5232</v>
      </c>
      <c r="B3860" s="3" t="s">
        <v>12</v>
      </c>
      <c r="C3860" s="3" t="str">
        <f ca="1">TRIM('4th netflix_titles'!$C3860)</f>
        <v>The Wandering Earth</v>
      </c>
      <c r="D3860" s="25" t="str">
        <f t="shared" ca="1" si="362"/>
        <v>Frant Gwo</v>
      </c>
      <c r="E3860" s="3" t="str">
        <f t="shared" ca="1" si="363"/>
        <v>Jing Wu, Chuxiao Qu, Jinmai Zhao, Li Guangjie, Ng Man-Tat, Mike Kai Sui, Qu Jingjing, Yichi Zhang, Yang Haoyu, Arkady Sharogradsky, Hongchen Li, Lei Jiayin, Yi Yang, Zhigang Jiang, Huan Zhang</v>
      </c>
      <c r="F3860" s="3" t="str">
        <f t="shared" ca="1" si="364"/>
        <v>China</v>
      </c>
      <c r="G3860" s="9" t="s">
        <v>5231</v>
      </c>
      <c r="H3860" s="18">
        <v>2019</v>
      </c>
      <c r="I3860" s="3" t="s">
        <v>20</v>
      </c>
      <c r="J3860" s="3" t="s">
        <v>37</v>
      </c>
      <c r="K3860" s="13" t="str">
        <f t="shared" si="360"/>
        <v>125</v>
      </c>
      <c r="L3860" s="3" t="str">
        <f t="shared" si="361"/>
        <v>min</v>
      </c>
      <c r="M3860" s="25" t="s">
        <v>3546</v>
      </c>
      <c r="N3860" s="28" t="str">
        <f t="shared" si="365"/>
        <v>International Movies, Sci-Fi &amp; Fantasy</v>
      </c>
    </row>
    <row r="3861" spans="1:14" x14ac:dyDescent="0.3">
      <c r="A3861" s="4" t="s">
        <v>5233</v>
      </c>
      <c r="B3861" s="4" t="s">
        <v>12</v>
      </c>
      <c r="C3861" s="4" t="str">
        <f ca="1">TRIM('4th netflix_titles'!$C3861)</f>
        <v>All In My Family</v>
      </c>
      <c r="D3861" s="25" t="str">
        <f t="shared" ca="1" si="362"/>
        <v>Hao Wu</v>
      </c>
      <c r="E3861" s="3" t="str">
        <f t="shared" ca="1" si="363"/>
        <v>Not Available</v>
      </c>
      <c r="F3861" s="3" t="str">
        <f t="shared" ca="1" si="364"/>
        <v>United States</v>
      </c>
      <c r="G3861" s="10" t="s">
        <v>5234</v>
      </c>
      <c r="H3861" s="19">
        <v>2019</v>
      </c>
      <c r="I3861" s="4" t="s">
        <v>40</v>
      </c>
      <c r="J3861" s="4" t="s">
        <v>4533</v>
      </c>
      <c r="K3861" s="14" t="str">
        <f t="shared" si="360"/>
        <v>40</v>
      </c>
      <c r="L3861" s="4" t="str">
        <f t="shared" si="361"/>
        <v>min</v>
      </c>
      <c r="M3861" s="26" t="s">
        <v>374</v>
      </c>
      <c r="N3861" s="28" t="str">
        <f t="shared" si="365"/>
        <v>Documentaries, LGBTQ Movies</v>
      </c>
    </row>
    <row r="3862" spans="1:14" x14ac:dyDescent="0.3">
      <c r="A3862" s="3" t="s">
        <v>5235</v>
      </c>
      <c r="B3862" s="3" t="s">
        <v>18</v>
      </c>
      <c r="C3862" s="3" t="str">
        <f ca="1">TRIM('4th netflix_titles'!$C3862)</f>
        <v>Crime Diaries: Night Out</v>
      </c>
      <c r="D3862" s="25" t="str">
        <f t="shared" ca="1" si="362"/>
        <v>Felipe Cano</v>
      </c>
      <c r="E3862" s="3" t="str">
        <f t="shared" ca="1" si="363"/>
        <v>SebastiÃ¡n Osorio, Fabiana Medina, Laura Osma, Enrique Carriazo, JuliÃ¡n RomÃ¡n, Juliana VelÃ¡squez, Juan Pablo Urrego, Carlos Vergara, Ernesto Campos, Fabio Rubiano, Ernesto Benjumea, Jairo Camargo, Marcela Agudelo</v>
      </c>
      <c r="F3862" s="3" t="str">
        <f t="shared" ca="1" si="364"/>
        <v>Mexico</v>
      </c>
      <c r="G3862" s="9" t="s">
        <v>5234</v>
      </c>
      <c r="H3862" s="18">
        <v>2019</v>
      </c>
      <c r="I3862" s="3" t="s">
        <v>20</v>
      </c>
      <c r="J3862" s="3" t="s">
        <v>24</v>
      </c>
      <c r="K3862" s="13" t="str">
        <f t="shared" si="360"/>
        <v>1</v>
      </c>
      <c r="L3862" s="3" t="str">
        <f t="shared" si="361"/>
        <v>Season</v>
      </c>
      <c r="M3862" s="25" t="s">
        <v>266</v>
      </c>
      <c r="N3862" s="28" t="str">
        <f t="shared" si="365"/>
        <v>Crime TV Shows, International TV Shows, Spanish-Language TV Shows</v>
      </c>
    </row>
    <row r="3863" spans="1:14" x14ac:dyDescent="0.3">
      <c r="A3863" s="4" t="s">
        <v>5236</v>
      </c>
      <c r="B3863" s="4" t="s">
        <v>18</v>
      </c>
      <c r="C3863" s="4" t="str">
        <f ca="1">TRIM('4th netflix_titles'!$C3863)</f>
        <v>Cupcake &amp; Dino - General Services</v>
      </c>
      <c r="D3863" s="25" t="str">
        <f t="shared" ca="1" si="362"/>
        <v>UNKNOWN</v>
      </c>
      <c r="E3863" s="3" t="str">
        <f t="shared" ca="1" si="363"/>
        <v>Justin Collette, Mark Little, Kyle Dooley, Mark Forward, Joris Jarksy, Julie Lemieux, Kayla Lorette, Julie Sype</v>
      </c>
      <c r="F3863" s="3" t="str">
        <f t="shared" ca="1" si="364"/>
        <v>Canada, Brazil</v>
      </c>
      <c r="G3863" s="10" t="s">
        <v>5234</v>
      </c>
      <c r="H3863" s="19">
        <v>2019</v>
      </c>
      <c r="I3863" s="4" t="s">
        <v>112</v>
      </c>
      <c r="J3863" s="4" t="s">
        <v>21</v>
      </c>
      <c r="K3863" s="14" t="str">
        <f t="shared" si="360"/>
        <v>2</v>
      </c>
      <c r="L3863" s="4" t="str">
        <f t="shared" si="361"/>
        <v>Seasons</v>
      </c>
      <c r="M3863" s="26" t="s">
        <v>122</v>
      </c>
      <c r="N3863" s="28" t="str">
        <f t="shared" si="365"/>
        <v>Kids' TV, TV Comedies</v>
      </c>
    </row>
    <row r="3864" spans="1:14" x14ac:dyDescent="0.3">
      <c r="A3864" s="3" t="s">
        <v>5237</v>
      </c>
      <c r="B3864" s="3" t="s">
        <v>12</v>
      </c>
      <c r="C3864" s="3" t="str">
        <f ca="1">TRIM('4th netflix_titles'!$C3864)</f>
        <v>Despite Everything</v>
      </c>
      <c r="D3864" s="25" t="str">
        <f t="shared" ca="1" si="362"/>
        <v>Gabriela Tagliavini</v>
      </c>
      <c r="E3864" s="3" t="str">
        <f t="shared" ca="1" si="363"/>
        <v>Blanca SuÃ¡rez, Macarena GarcÃ­a, Amaia Salamanca, BelÃ©n Cuesta, Maxi Iglesias, Juan Diego, JoaquÃ­n Climent, Carlos Bardem, Emilio GutiÃ©rrez Caba, Tito Valverde, Teresa Rabal, Rossy de Palma, Marisa Paredes</v>
      </c>
      <c r="F3864" s="3" t="str">
        <f t="shared" ca="1" si="364"/>
        <v>Spain</v>
      </c>
      <c r="G3864" s="9" t="s">
        <v>5234</v>
      </c>
      <c r="H3864" s="18">
        <v>2019</v>
      </c>
      <c r="I3864" s="3" t="s">
        <v>20</v>
      </c>
      <c r="J3864" s="3" t="s">
        <v>1614</v>
      </c>
      <c r="K3864" s="13" t="str">
        <f t="shared" si="360"/>
        <v>79</v>
      </c>
      <c r="L3864" s="3" t="str">
        <f t="shared" si="361"/>
        <v>min</v>
      </c>
      <c r="M3864" s="25" t="s">
        <v>85</v>
      </c>
      <c r="N3864" s="28" t="str">
        <f t="shared" si="365"/>
        <v>Comedies, International Movies, Romantic Movies</v>
      </c>
    </row>
    <row r="3865" spans="1:14" x14ac:dyDescent="0.3">
      <c r="A3865" s="4" t="s">
        <v>5238</v>
      </c>
      <c r="B3865" s="4" t="s">
        <v>12</v>
      </c>
      <c r="C3865" s="4" t="str">
        <f ca="1">TRIM('4th netflix_titles'!$C3865)</f>
        <v>Extremely Wicked, Shockingly Evil and Vile</v>
      </c>
      <c r="D3865" s="25" t="str">
        <f t="shared" ca="1" si="362"/>
        <v>Joe Berlinger</v>
      </c>
      <c r="E3865" s="3" t="str">
        <f t="shared" ca="1" si="363"/>
        <v>Zac Efron, Lily Collins, Kaya Scodelario, Jeffrey Donovan, Angela Sarafyan, Jim Parsons, John Malkovich, Haley Joel Osment, Dylan Baker, Brian Geraghty</v>
      </c>
      <c r="F3865" s="3" t="str">
        <f t="shared" ca="1" si="364"/>
        <v>United States</v>
      </c>
      <c r="G3865" s="10" t="s">
        <v>5234</v>
      </c>
      <c r="H3865" s="19">
        <v>2019</v>
      </c>
      <c r="I3865" s="4" t="s">
        <v>142</v>
      </c>
      <c r="J3865" s="4" t="s">
        <v>115</v>
      </c>
      <c r="K3865" s="14" t="str">
        <f t="shared" si="360"/>
        <v>110</v>
      </c>
      <c r="L3865" s="4" t="str">
        <f t="shared" si="361"/>
        <v>min</v>
      </c>
      <c r="M3865" s="26" t="s">
        <v>403</v>
      </c>
      <c r="N3865" s="28" t="str">
        <f t="shared" si="365"/>
        <v>Dramas, Independent Movies</v>
      </c>
    </row>
    <row r="3866" spans="1:14" x14ac:dyDescent="0.3">
      <c r="A3866" s="3" t="s">
        <v>5239</v>
      </c>
      <c r="B3866" s="3" t="s">
        <v>18</v>
      </c>
      <c r="C3866" s="3" t="str">
        <f ca="1">TRIM('4th netflix_titles'!$C3866)</f>
        <v>Flinch</v>
      </c>
      <c r="D3866" s="25" t="str">
        <f t="shared" ca="1" si="362"/>
        <v>UNKNOWN</v>
      </c>
      <c r="E3866" s="3" t="str">
        <f t="shared" ca="1" si="363"/>
        <v>Desiree Burch, Lloyd Griffith, Seann Walsh</v>
      </c>
      <c r="F3866" s="3" t="str">
        <f t="shared" ca="1" si="364"/>
        <v>United Kingdom</v>
      </c>
      <c r="G3866" s="9" t="s">
        <v>5234</v>
      </c>
      <c r="H3866" s="18">
        <v>2019</v>
      </c>
      <c r="I3866" s="3" t="s">
        <v>55</v>
      </c>
      <c r="J3866" s="3" t="s">
        <v>24</v>
      </c>
      <c r="K3866" s="13" t="str">
        <f t="shared" si="360"/>
        <v>1</v>
      </c>
      <c r="L3866" s="3" t="str">
        <f t="shared" si="361"/>
        <v>Season</v>
      </c>
      <c r="M3866" s="25" t="s">
        <v>164</v>
      </c>
      <c r="N3866" s="28" t="str">
        <f t="shared" si="365"/>
        <v>Reality TV</v>
      </c>
    </row>
    <row r="3867" spans="1:14" x14ac:dyDescent="0.3">
      <c r="A3867" s="4" t="s">
        <v>5240</v>
      </c>
      <c r="B3867" s="4" t="s">
        <v>12</v>
      </c>
      <c r="C3867" s="4" t="str">
        <f ca="1">TRIM('4th netflix_titles'!$C3867)</f>
        <v>Jo Pil-ho: The Dawning Rage</v>
      </c>
      <c r="D3867" s="25" t="str">
        <f t="shared" ca="1" si="362"/>
        <v>Lee Jeong-beom</v>
      </c>
      <c r="E3867" s="3" t="str">
        <f t="shared" ca="1" si="363"/>
        <v>Lee Sun-kyun, Jeon So-nee, Park Hae-joon, Song Young-chang, Park Byung-eun, Lim Hyung-kuk, Kim Min-jae, Kwon Han-sol, Nam Mun-cheol, Lim Cheol-su</v>
      </c>
      <c r="F3867" s="3" t="str">
        <f t="shared" ca="1" si="364"/>
        <v>South Korea</v>
      </c>
      <c r="G3867" s="10" t="s">
        <v>5234</v>
      </c>
      <c r="H3867" s="19">
        <v>2018</v>
      </c>
      <c r="I3867" s="4" t="s">
        <v>20</v>
      </c>
      <c r="J3867" s="4" t="s">
        <v>256</v>
      </c>
      <c r="K3867" s="14" t="str">
        <f t="shared" si="360"/>
        <v>128</v>
      </c>
      <c r="L3867" s="4" t="str">
        <f t="shared" si="361"/>
        <v>min</v>
      </c>
      <c r="M3867" s="26" t="s">
        <v>116</v>
      </c>
      <c r="N3867" s="28" t="str">
        <f t="shared" si="365"/>
        <v>Dramas, International Movies, Thrillers</v>
      </c>
    </row>
    <row r="3868" spans="1:14" x14ac:dyDescent="0.3">
      <c r="A3868" s="3" t="s">
        <v>5241</v>
      </c>
      <c r="B3868" s="3" t="s">
        <v>12</v>
      </c>
      <c r="C3868" s="3" t="str">
        <f ca="1">TRIM('4th netflix_titles'!$C3868)</f>
        <v>The Last Summer</v>
      </c>
      <c r="D3868" s="25" t="str">
        <f t="shared" ca="1" si="362"/>
        <v>William Bindley</v>
      </c>
      <c r="E3868" s="3" t="str">
        <f t="shared" ca="1" si="363"/>
        <v>K.J. Apa, Maia Mitchell, Tyler Posey, Jacob Latimore, Halston Sage, Wolfgang Novogratz, Sosie Bacon, Jacob McCarthy, Mario Revolori, Gage Golightly, Audrey Grace Marshall</v>
      </c>
      <c r="F3868" s="3" t="str">
        <f t="shared" ca="1" si="364"/>
        <v>United States</v>
      </c>
      <c r="G3868" s="9" t="s">
        <v>5234</v>
      </c>
      <c r="H3868" s="18">
        <v>2019</v>
      </c>
      <c r="I3868" s="3" t="s">
        <v>40</v>
      </c>
      <c r="J3868" s="3" t="s">
        <v>115</v>
      </c>
      <c r="K3868" s="13" t="str">
        <f t="shared" si="360"/>
        <v>110</v>
      </c>
      <c r="L3868" s="3" t="str">
        <f t="shared" si="361"/>
        <v>min</v>
      </c>
      <c r="M3868" s="25" t="s">
        <v>275</v>
      </c>
      <c r="N3868" s="28" t="str">
        <f t="shared" si="365"/>
        <v>Comedies, Romantic Movies</v>
      </c>
    </row>
    <row r="3869" spans="1:14" x14ac:dyDescent="0.3">
      <c r="A3869" s="4" t="s">
        <v>5242</v>
      </c>
      <c r="B3869" s="4" t="s">
        <v>18</v>
      </c>
      <c r="C3869" s="4" t="str">
        <f ca="1">TRIM('4th netflix_titles'!$C3869)</f>
        <v>Tuca &amp; Bertie</v>
      </c>
      <c r="D3869" s="25" t="str">
        <f t="shared" ca="1" si="362"/>
        <v>UNKNOWN</v>
      </c>
      <c r="E3869" s="3" t="str">
        <f t="shared" ca="1" si="363"/>
        <v>Tiffany Haddish, Ali Wong, Steven Yeun, Nicole Byer, Richard E. Grant, Reggie Watts</v>
      </c>
      <c r="F3869" s="3" t="str">
        <f t="shared" ca="1" si="364"/>
        <v>United States</v>
      </c>
      <c r="G3869" s="10" t="s">
        <v>5234</v>
      </c>
      <c r="H3869" s="19">
        <v>2019</v>
      </c>
      <c r="I3869" s="4" t="s">
        <v>20</v>
      </c>
      <c r="J3869" s="4" t="s">
        <v>24</v>
      </c>
      <c r="K3869" s="14" t="str">
        <f t="shared" si="360"/>
        <v>1</v>
      </c>
      <c r="L3869" s="4" t="str">
        <f t="shared" si="361"/>
        <v>Season</v>
      </c>
      <c r="M3869" s="26" t="s">
        <v>105</v>
      </c>
      <c r="N3869" s="28" t="str">
        <f t="shared" si="365"/>
        <v>TV Comedies</v>
      </c>
    </row>
    <row r="3870" spans="1:14" x14ac:dyDescent="0.3">
      <c r="A3870" s="3" t="s">
        <v>5243</v>
      </c>
      <c r="B3870" s="3" t="s">
        <v>12</v>
      </c>
      <c r="C3870" s="3" t="str">
        <f ca="1">TRIM('4th netflix_titles'!$C3870)</f>
        <v>Laatu</v>
      </c>
      <c r="D3870" s="25" t="str">
        <f t="shared" ca="1" si="362"/>
        <v>Manav Shah</v>
      </c>
      <c r="E3870" s="3" t="str">
        <f t="shared" ca="1" si="363"/>
        <v>Gagan Kokri, Aditi Sharma, Karamjit Anmol, Sardar Sohi, Anita Devgan, Ashish Duggal, Nisha Bano, Harby Sangha, Rahul Jungral, Prakash Gadhu</v>
      </c>
      <c r="F3870" s="3" t="str">
        <f t="shared" ca="1" si="364"/>
        <v>India</v>
      </c>
      <c r="G3870" s="9" t="s">
        <v>5244</v>
      </c>
      <c r="H3870" s="18">
        <v>2018</v>
      </c>
      <c r="I3870" s="3" t="s">
        <v>55</v>
      </c>
      <c r="J3870" s="3" t="s">
        <v>133</v>
      </c>
      <c r="K3870" s="13" t="str">
        <f t="shared" si="360"/>
        <v>116</v>
      </c>
      <c r="L3870" s="3" t="str">
        <f t="shared" si="361"/>
        <v>min</v>
      </c>
      <c r="M3870" s="25" t="s">
        <v>206</v>
      </c>
      <c r="N3870" s="28" t="str">
        <f t="shared" si="365"/>
        <v>Comedies, Dramas, International Movies</v>
      </c>
    </row>
    <row r="3871" spans="1:14" x14ac:dyDescent="0.3">
      <c r="A3871" s="4" t="s">
        <v>5245</v>
      </c>
      <c r="B3871" s="4" t="s">
        <v>12</v>
      </c>
      <c r="C3871" s="4" t="str">
        <f ca="1">TRIM('4th netflix_titles'!$C3871)</f>
        <v>Olympus Has Fallen</v>
      </c>
      <c r="D3871" s="25" t="str">
        <f t="shared" ca="1" si="362"/>
        <v>Antoine Fuqua</v>
      </c>
      <c r="E3871" s="3" t="str">
        <f t="shared" ca="1" si="363"/>
        <v>Gerard Butler, Aaron Eckhart, Morgan Freeman, Finley Jacobsen, Dylan McDermott, Rick Yune, Angela Bassett, Melissa Leo, Radha Mitchell, Cole Hauser, Ashley Judd, Robert Forster</v>
      </c>
      <c r="F3871" s="3" t="str">
        <f t="shared" ca="1" si="364"/>
        <v>United States</v>
      </c>
      <c r="G3871" s="10" t="s">
        <v>5244</v>
      </c>
      <c r="H3871" s="19">
        <v>2013</v>
      </c>
      <c r="I3871" s="4" t="s">
        <v>142</v>
      </c>
      <c r="J3871" s="4" t="s">
        <v>271</v>
      </c>
      <c r="K3871" s="14" t="str">
        <f t="shared" si="360"/>
        <v>119</v>
      </c>
      <c r="L3871" s="4" t="str">
        <f t="shared" si="361"/>
        <v>min</v>
      </c>
      <c r="M3871" s="26" t="s">
        <v>144</v>
      </c>
      <c r="N3871" s="28" t="str">
        <f t="shared" si="365"/>
        <v>Action &amp; Adventure</v>
      </c>
    </row>
    <row r="3872" spans="1:14" x14ac:dyDescent="0.3">
      <c r="A3872" s="3" t="s">
        <v>5246</v>
      </c>
      <c r="B3872" s="3" t="s">
        <v>18</v>
      </c>
      <c r="C3872" s="3" t="str">
        <f ca="1">TRIM('4th netflix_titles'!$C3872)</f>
        <v>Code Geass: Lelouch of the Rebellion</v>
      </c>
      <c r="D3872" s="25" t="str">
        <f t="shared" ca="1" si="362"/>
        <v>UNKNOWN</v>
      </c>
      <c r="E3872" s="3" t="str">
        <f t="shared" ca="1" si="363"/>
        <v>Jun Fukuyama, Takahiro Sakurai, Yukana, Ami Koshimizu, Kaori Nazuka, Fumiko Orikasa, Sayaka Ohara, Noriaki Sugiyama, Takahiro Mizushima, Soichiro Hoshi, Yuko Goto</v>
      </c>
      <c r="F3872" s="3" t="str">
        <f t="shared" ca="1" si="364"/>
        <v>Japan</v>
      </c>
      <c r="G3872" s="9" t="s">
        <v>5247</v>
      </c>
      <c r="H3872" s="18">
        <v>2008</v>
      </c>
      <c r="I3872" s="3" t="s">
        <v>20</v>
      </c>
      <c r="J3872" s="3" t="s">
        <v>21</v>
      </c>
      <c r="K3872" s="13" t="str">
        <f t="shared" si="360"/>
        <v>2</v>
      </c>
      <c r="L3872" s="3" t="str">
        <f t="shared" si="361"/>
        <v>Seasons</v>
      </c>
      <c r="M3872" s="25" t="s">
        <v>200</v>
      </c>
      <c r="N3872" s="28" t="str">
        <f t="shared" si="365"/>
        <v>Anime Series, International TV Shows</v>
      </c>
    </row>
    <row r="3873" spans="1:14" x14ac:dyDescent="0.3">
      <c r="A3873" s="4" t="s">
        <v>5248</v>
      </c>
      <c r="B3873" s="4" t="s">
        <v>12</v>
      </c>
      <c r="C3873" s="4" t="str">
        <f ca="1">TRIM('4th netflix_titles'!$C3873)</f>
        <v>John &amp; Yoko: Above Us Only Sky</v>
      </c>
      <c r="D3873" s="25" t="str">
        <f t="shared" ca="1" si="362"/>
        <v>Michael Epstein</v>
      </c>
      <c r="E3873" s="3" t="str">
        <f t="shared" ca="1" si="363"/>
        <v>John Lennon, Yoko Ono</v>
      </c>
      <c r="F3873" s="3" t="str">
        <f t="shared" ca="1" si="364"/>
        <v>United Kingdom</v>
      </c>
      <c r="G3873" s="10" t="s">
        <v>5247</v>
      </c>
      <c r="H3873" s="19">
        <v>2018</v>
      </c>
      <c r="I3873" s="4" t="s">
        <v>20</v>
      </c>
      <c r="J3873" s="4" t="s">
        <v>15</v>
      </c>
      <c r="K3873" s="14" t="str">
        <f t="shared" si="360"/>
        <v>90</v>
      </c>
      <c r="L3873" s="4" t="str">
        <f t="shared" si="361"/>
        <v>min</v>
      </c>
      <c r="M3873" s="26" t="s">
        <v>239</v>
      </c>
      <c r="N3873" s="28" t="str">
        <f t="shared" si="365"/>
        <v>Documentaries, Music &amp; Musicals</v>
      </c>
    </row>
    <row r="3874" spans="1:14" x14ac:dyDescent="0.3">
      <c r="A3874" s="3" t="s">
        <v>5249</v>
      </c>
      <c r="B3874" s="3" t="s">
        <v>12</v>
      </c>
      <c r="C3874" s="3" t="str">
        <f ca="1">TRIM('4th netflix_titles'!$C3874)</f>
        <v>Knock Down The House</v>
      </c>
      <c r="D3874" s="25" t="str">
        <f t="shared" ca="1" si="362"/>
        <v>Rachel Lears</v>
      </c>
      <c r="E3874" s="3" t="str">
        <f t="shared" ca="1" si="363"/>
        <v>Alexandria Ocasio-Cortez</v>
      </c>
      <c r="F3874" s="3" t="str">
        <f t="shared" ca="1" si="364"/>
        <v>United States</v>
      </c>
      <c r="G3874" s="9" t="s">
        <v>5247</v>
      </c>
      <c r="H3874" s="18">
        <v>2019</v>
      </c>
      <c r="I3874" s="3" t="s">
        <v>33</v>
      </c>
      <c r="J3874" s="3" t="s">
        <v>159</v>
      </c>
      <c r="K3874" s="13" t="str">
        <f t="shared" si="360"/>
        <v>88</v>
      </c>
      <c r="L3874" s="3" t="str">
        <f t="shared" si="361"/>
        <v>min</v>
      </c>
      <c r="M3874" s="25" t="s">
        <v>16</v>
      </c>
      <c r="N3874" s="28" t="str">
        <f t="shared" si="365"/>
        <v>Documentaries</v>
      </c>
    </row>
    <row r="3875" spans="1:14" x14ac:dyDescent="0.3">
      <c r="A3875" s="4" t="s">
        <v>5250</v>
      </c>
      <c r="B3875" s="4" t="s">
        <v>12</v>
      </c>
      <c r="C3875" s="4" t="str">
        <f ca="1">TRIM('4th netflix_titles'!$C3875)</f>
        <v>Munafik 2</v>
      </c>
      <c r="D3875" s="25" t="str">
        <f t="shared" ca="1" si="362"/>
        <v>Syamsul Yusof</v>
      </c>
      <c r="E3875" s="3" t="str">
        <f t="shared" ca="1" si="363"/>
        <v>Syamsul Yusof, Maya Karin, Nasir Bilal Khan, Rahim Razali, Fizz Fairuz, Fauzi Nawawi, Mawi, Ku Faridah</v>
      </c>
      <c r="F3875" s="3" t="str">
        <f t="shared" ca="1" si="364"/>
        <v>Malaysia</v>
      </c>
      <c r="G3875" s="10" t="s">
        <v>5247</v>
      </c>
      <c r="H3875" s="19">
        <v>2018</v>
      </c>
      <c r="I3875" s="4" t="s">
        <v>20</v>
      </c>
      <c r="J3875" s="4" t="s">
        <v>44</v>
      </c>
      <c r="K3875" s="14" t="str">
        <f t="shared" si="360"/>
        <v>104</v>
      </c>
      <c r="L3875" s="4" t="str">
        <f t="shared" si="361"/>
        <v>min</v>
      </c>
      <c r="M3875" s="26" t="s">
        <v>436</v>
      </c>
      <c r="N3875" s="28" t="str">
        <f t="shared" si="365"/>
        <v>Horror Movies, International Movies</v>
      </c>
    </row>
    <row r="3876" spans="1:14" x14ac:dyDescent="0.3">
      <c r="A3876" s="3" t="s">
        <v>5251</v>
      </c>
      <c r="B3876" s="3" t="s">
        <v>12</v>
      </c>
      <c r="C3876" s="3" t="str">
        <f ca="1">TRIM('4th netflix_titles'!$C3876)</f>
        <v>Sur Sapata</v>
      </c>
      <c r="D3876" s="25" t="str">
        <f t="shared" ca="1" si="362"/>
        <v>Mangesh Kanthale</v>
      </c>
      <c r="E3876" s="3" t="str">
        <f t="shared" ca="1" si="363"/>
        <v>Upendra Limaye, Govind Namdeo, Sanjay Jadhav, Anand Ingale, Bharat Ganeshpure, Praveen Tarde, Chinmay Patwardhan, Jivan Karlakar</v>
      </c>
      <c r="F3876" s="3" t="str">
        <f t="shared" ca="1" si="364"/>
        <v>India</v>
      </c>
      <c r="G3876" s="9" t="s">
        <v>5247</v>
      </c>
      <c r="H3876" s="18">
        <v>2019</v>
      </c>
      <c r="I3876" s="3" t="s">
        <v>40</v>
      </c>
      <c r="J3876" s="3" t="s">
        <v>505</v>
      </c>
      <c r="K3876" s="13" t="str">
        <f t="shared" si="360"/>
        <v>140</v>
      </c>
      <c r="L3876" s="3" t="str">
        <f t="shared" si="361"/>
        <v>min</v>
      </c>
      <c r="M3876" s="25" t="s">
        <v>206</v>
      </c>
      <c r="N3876" s="28" t="str">
        <f t="shared" si="365"/>
        <v>Comedies, Dramas, International Movies</v>
      </c>
    </row>
    <row r="3877" spans="1:14" x14ac:dyDescent="0.3">
      <c r="A3877" s="4" t="s">
        <v>5252</v>
      </c>
      <c r="B3877" s="4" t="s">
        <v>12</v>
      </c>
      <c r="C3877" s="4" t="str">
        <f ca="1">TRIM('4th netflix_titles'!$C3877)</f>
        <v>A Home with A View</v>
      </c>
      <c r="D3877" s="25" t="str">
        <f t="shared" ca="1" si="362"/>
        <v>Herman Yau</v>
      </c>
      <c r="E3877" s="3" t="str">
        <f t="shared" ca="1" si="363"/>
        <v>Francis Chun-Yu Ng, Louis Koo, Anita Yuen, Tat-Ming Cheung, Jocelyn Choi, Ng Siu-hin, Lam Suet, Anthony Wong Chau-Sang, Lo Hoi-pang</v>
      </c>
      <c r="F3877" s="3" t="str">
        <f t="shared" ca="1" si="364"/>
        <v>Hong Kong</v>
      </c>
      <c r="G3877" s="10" t="s">
        <v>5253</v>
      </c>
      <c r="H3877" s="19">
        <v>2019</v>
      </c>
      <c r="I3877" s="4" t="s">
        <v>20</v>
      </c>
      <c r="J3877" s="4" t="s">
        <v>230</v>
      </c>
      <c r="K3877" s="14" t="str">
        <f t="shared" si="360"/>
        <v>92</v>
      </c>
      <c r="L3877" s="4" t="str">
        <f t="shared" si="361"/>
        <v>min</v>
      </c>
      <c r="M3877" s="26" t="s">
        <v>79</v>
      </c>
      <c r="N3877" s="28" t="str">
        <f t="shared" si="365"/>
        <v>Comedies, International Movies</v>
      </c>
    </row>
    <row r="3878" spans="1:14" x14ac:dyDescent="0.3">
      <c r="A3878" s="3" t="s">
        <v>5254</v>
      </c>
      <c r="B3878" s="3" t="s">
        <v>18</v>
      </c>
      <c r="C3878" s="3" t="str">
        <f ca="1">TRIM('4th netflix_titles'!$C3878)</f>
        <v>Angel 'N' Devil</v>
      </c>
      <c r="D3878" s="25" t="str">
        <f t="shared" ca="1" si="362"/>
        <v>UNKNOWN</v>
      </c>
      <c r="E3878" s="3" t="str">
        <f t="shared" ca="1" si="363"/>
        <v>Simon Lian, Teddy Chen, Sylvia Wang, Cosmos Lin, Ting Liu, Lucia Chen, Allie Ji, Sunnee Yang, Na Wei-hsun</v>
      </c>
      <c r="F3878" s="3" t="str">
        <f t="shared" ca="1" si="364"/>
        <v>Taiwan</v>
      </c>
      <c r="G3878" s="9" t="s">
        <v>5253</v>
      </c>
      <c r="H3878" s="18">
        <v>2014</v>
      </c>
      <c r="I3878" s="3" t="s">
        <v>40</v>
      </c>
      <c r="J3878" s="3" t="s">
        <v>24</v>
      </c>
      <c r="K3878" s="13" t="str">
        <f t="shared" si="360"/>
        <v>1</v>
      </c>
      <c r="L3878" s="3" t="str">
        <f t="shared" si="361"/>
        <v>Season</v>
      </c>
      <c r="M3878" s="25" t="s">
        <v>306</v>
      </c>
      <c r="N3878" s="28" t="str">
        <f t="shared" si="365"/>
        <v>International TV Shows, TV Action &amp; Adventure, TV Comedies</v>
      </c>
    </row>
    <row r="3879" spans="1:14" x14ac:dyDescent="0.3">
      <c r="A3879" s="4" t="s">
        <v>5255</v>
      </c>
      <c r="B3879" s="4" t="s">
        <v>12</v>
      </c>
      <c r="C3879" s="4" t="str">
        <f ca="1">TRIM('4th netflix_titles'!$C3879)</f>
        <v>Anthony Jeselnik: Fire in the Maternity Ward</v>
      </c>
      <c r="D3879" s="25" t="str">
        <f t="shared" ca="1" si="362"/>
        <v>Marcus Raboy</v>
      </c>
      <c r="E3879" s="3" t="str">
        <f t="shared" ca="1" si="363"/>
        <v>Anthony Jeselnik</v>
      </c>
      <c r="F3879" s="3" t="str">
        <f t="shared" ca="1" si="364"/>
        <v>United States</v>
      </c>
      <c r="G3879" s="10" t="s">
        <v>5253</v>
      </c>
      <c r="H3879" s="19">
        <v>2019</v>
      </c>
      <c r="I3879" s="4" t="s">
        <v>20</v>
      </c>
      <c r="J3879" s="4" t="s">
        <v>539</v>
      </c>
      <c r="K3879" s="14" t="str">
        <f t="shared" si="360"/>
        <v>64</v>
      </c>
      <c r="L3879" s="4" t="str">
        <f t="shared" si="361"/>
        <v>min</v>
      </c>
      <c r="M3879" s="26" t="s">
        <v>540</v>
      </c>
      <c r="N3879" s="28" t="str">
        <f t="shared" si="365"/>
        <v>Stand-Up Comedy</v>
      </c>
    </row>
    <row r="3880" spans="1:14" x14ac:dyDescent="0.3">
      <c r="A3880" s="3" t="s">
        <v>5256</v>
      </c>
      <c r="B3880" s="3" t="s">
        <v>18</v>
      </c>
      <c r="C3880" s="3" t="str">
        <f ca="1">TRIM('4th netflix_titles'!$C3880)</f>
        <v>Hong Kong West Side Stories</v>
      </c>
      <c r="D3880" s="25" t="str">
        <f t="shared" ca="1" si="362"/>
        <v>UNKNOWN</v>
      </c>
      <c r="E3880" s="3" t="str">
        <f t="shared" ca="1" si="363"/>
        <v>Louis Cheung, Myolie Wu, Justin Cheung, Brian Chan, Raymond Chiu, Fish Liew, Lee Sheung Ching, Kaki Sham, Gregory Wong, Thor Lok</v>
      </c>
      <c r="F3880" s="3" t="str">
        <f t="shared" ca="1" si="364"/>
        <v>Hong Kong</v>
      </c>
      <c r="G3880" s="9" t="s">
        <v>5253</v>
      </c>
      <c r="H3880" s="18">
        <v>2018</v>
      </c>
      <c r="I3880" s="3" t="s">
        <v>20</v>
      </c>
      <c r="J3880" s="3" t="s">
        <v>24</v>
      </c>
      <c r="K3880" s="13" t="str">
        <f t="shared" si="360"/>
        <v>1</v>
      </c>
      <c r="L3880" s="3" t="str">
        <f t="shared" si="361"/>
        <v>Season</v>
      </c>
      <c r="M3880" s="25" t="s">
        <v>458</v>
      </c>
      <c r="N3880" s="28" t="str">
        <f t="shared" si="365"/>
        <v>International TV Shows, TV Comedies, TV Dramas</v>
      </c>
    </row>
    <row r="3881" spans="1:14" x14ac:dyDescent="0.3">
      <c r="A3881" s="4" t="s">
        <v>5257</v>
      </c>
      <c r="B3881" s="4" t="s">
        <v>18</v>
      </c>
      <c r="C3881" s="4" t="str">
        <f ca="1">TRIM('4th netflix_titles'!$C3881)</f>
        <v>Ingress: The Animation</v>
      </c>
      <c r="D3881" s="25" t="str">
        <f t="shared" ca="1" si="362"/>
        <v>UNKNOWN</v>
      </c>
      <c r="E3881" s="3" t="str">
        <f t="shared" ca="1" si="363"/>
        <v>Yoshiki Nakajima, Reina Ueda, Shigeo Kiyama, Tarusuke Shingaki, Kohsuke Toriumi, Kentaro Tone, Hiroo Sasaki, Megumi Ogata</v>
      </c>
      <c r="F3881" s="3" t="str">
        <f t="shared" ca="1" si="364"/>
        <v>Japan</v>
      </c>
      <c r="G3881" s="10" t="s">
        <v>5253</v>
      </c>
      <c r="H3881" s="19">
        <v>2018</v>
      </c>
      <c r="I3881" s="4" t="s">
        <v>20</v>
      </c>
      <c r="J3881" s="4" t="s">
        <v>24</v>
      </c>
      <c r="K3881" s="14" t="str">
        <f t="shared" si="360"/>
        <v>1</v>
      </c>
      <c r="L3881" s="4" t="str">
        <f t="shared" si="361"/>
        <v>Season</v>
      </c>
      <c r="M3881" s="26" t="s">
        <v>1014</v>
      </c>
      <c r="N3881" s="28" t="str">
        <f t="shared" si="365"/>
        <v>Anime Series, Crime TV Shows, International TV Shows</v>
      </c>
    </row>
    <row r="3882" spans="1:14" x14ac:dyDescent="0.3">
      <c r="A3882" s="3" t="s">
        <v>5258</v>
      </c>
      <c r="B3882" s="3" t="s">
        <v>18</v>
      </c>
      <c r="C3882" s="3" t="str">
        <f ca="1">TRIM('4th netflix_titles'!$C3882)</f>
        <v>K.O. One Re-act</v>
      </c>
      <c r="D3882" s="25" t="str">
        <f t="shared" ca="1" si="362"/>
        <v>UNKNOWN</v>
      </c>
      <c r="E3882" s="3" t="str">
        <f t="shared" ca="1" si="363"/>
        <v>Jiro Wang, Pets Tseng, Sam Lin, Sylvia Wang, Wes Lo, Wayne Huang, Xu Ming-jie, Ba Yu, Emily Tsai, Chen Bo-zheng, Nylon Chen, Na Wei-hsun</v>
      </c>
      <c r="F3882" s="3" t="str">
        <f t="shared" ca="1" si="364"/>
        <v>UNKNOWN</v>
      </c>
      <c r="G3882" s="9" t="s">
        <v>5253</v>
      </c>
      <c r="H3882" s="18">
        <v>2013</v>
      </c>
      <c r="I3882" s="3" t="s">
        <v>40</v>
      </c>
      <c r="J3882" s="3" t="s">
        <v>24</v>
      </c>
      <c r="K3882" s="13" t="str">
        <f t="shared" si="360"/>
        <v>1</v>
      </c>
      <c r="L3882" s="3" t="str">
        <f t="shared" si="361"/>
        <v>Season</v>
      </c>
      <c r="M3882" s="25" t="s">
        <v>458</v>
      </c>
      <c r="N3882" s="28" t="str">
        <f t="shared" si="365"/>
        <v>International TV Shows, TV Comedies, TV Dramas</v>
      </c>
    </row>
    <row r="3883" spans="1:14" x14ac:dyDescent="0.3">
      <c r="A3883" s="4" t="s">
        <v>5259</v>
      </c>
      <c r="B3883" s="4" t="s">
        <v>18</v>
      </c>
      <c r="C3883" s="4" t="str">
        <f ca="1">TRIM('4th netflix_titles'!$C3883)</f>
        <v>K.O.3an Guo</v>
      </c>
      <c r="D3883" s="25" t="str">
        <f t="shared" ca="1" si="362"/>
        <v>UNKNOWN</v>
      </c>
      <c r="E3883" s="3" t="str">
        <f t="shared" ca="1" si="363"/>
        <v>George Hu, Chen De-xiu, Bo Yan, Lorene Ren, Tsai Yi-chen, Benjamin H. Wang, Wes Lo, Shao Xiang, Pets Tseng, Nylon Chen, Wu Xiong</v>
      </c>
      <c r="F3883" s="3" t="str">
        <f t="shared" ca="1" si="364"/>
        <v>Taiwan</v>
      </c>
      <c r="G3883" s="10" t="s">
        <v>5253</v>
      </c>
      <c r="H3883" s="19">
        <v>2009</v>
      </c>
      <c r="I3883" s="4" t="s">
        <v>40</v>
      </c>
      <c r="J3883" s="4" t="s">
        <v>24</v>
      </c>
      <c r="K3883" s="14" t="str">
        <f t="shared" si="360"/>
        <v>1</v>
      </c>
      <c r="L3883" s="4" t="str">
        <f t="shared" si="361"/>
        <v>Season</v>
      </c>
      <c r="M3883" s="26" t="s">
        <v>4422</v>
      </c>
      <c r="N3883" s="28" t="str">
        <f t="shared" si="365"/>
        <v>International TV Shows, TV Comedies, TV Sci-Fi &amp; Fantasy</v>
      </c>
    </row>
    <row r="3884" spans="1:14" x14ac:dyDescent="0.3">
      <c r="A3884" s="3" t="s">
        <v>5260</v>
      </c>
      <c r="B3884" s="3" t="s">
        <v>18</v>
      </c>
      <c r="C3884" s="3" t="str">
        <f ca="1">TRIM('4th netflix_titles'!$C3884)</f>
        <v>KO One Return</v>
      </c>
      <c r="D3884" s="25" t="str">
        <f t="shared" ca="1" si="362"/>
        <v>UNKNOWN</v>
      </c>
      <c r="E3884" s="3" t="str">
        <f t="shared" ca="1" si="363"/>
        <v>Jiro Wang, Pets Tseng, Sam Lin, Xu Ming-jie, Sylvia Wang, Monkey Shao, Zhang Hao Ming, Na Wei-hsun</v>
      </c>
      <c r="F3884" s="3" t="str">
        <f t="shared" ca="1" si="364"/>
        <v>UNKNOWN</v>
      </c>
      <c r="G3884" s="9" t="s">
        <v>5253</v>
      </c>
      <c r="H3884" s="18">
        <v>2012</v>
      </c>
      <c r="I3884" s="3" t="s">
        <v>20</v>
      </c>
      <c r="J3884" s="3" t="s">
        <v>24</v>
      </c>
      <c r="K3884" s="13" t="str">
        <f t="shared" si="360"/>
        <v>1</v>
      </c>
      <c r="L3884" s="3" t="str">
        <f t="shared" si="361"/>
        <v>Season</v>
      </c>
      <c r="M3884" s="25" t="s">
        <v>458</v>
      </c>
      <c r="N3884" s="28" t="str">
        <f t="shared" si="365"/>
        <v>International TV Shows, TV Comedies, TV Dramas</v>
      </c>
    </row>
    <row r="3885" spans="1:14" x14ac:dyDescent="0.3">
      <c r="A3885" s="4" t="s">
        <v>5261</v>
      </c>
      <c r="B3885" s="4" t="s">
        <v>18</v>
      </c>
      <c r="C3885" s="4" t="str">
        <f ca="1">TRIM('4th netflix_titles'!$C3885)</f>
        <v>The Outsiders</v>
      </c>
      <c r="D3885" s="25" t="str">
        <f t="shared" ca="1" si="362"/>
        <v>UNKNOWN</v>
      </c>
      <c r="E3885" s="3" t="str">
        <f t="shared" ca="1" si="363"/>
        <v>Dylan Kuo, Ady An, Lan Cheng-Lung, Michael Chang, Joelle Lu</v>
      </c>
      <c r="F3885" s="3" t="str">
        <f t="shared" ca="1" si="364"/>
        <v>Taiwan</v>
      </c>
      <c r="G3885" s="10" t="s">
        <v>5253</v>
      </c>
      <c r="H3885" s="19">
        <v>2004</v>
      </c>
      <c r="I3885" s="4" t="s">
        <v>20</v>
      </c>
      <c r="J3885" s="4" t="s">
        <v>24</v>
      </c>
      <c r="K3885" s="14" t="str">
        <f t="shared" si="360"/>
        <v>1</v>
      </c>
      <c r="L3885" s="4" t="str">
        <f t="shared" si="361"/>
        <v>Season</v>
      </c>
      <c r="M3885" s="26" t="s">
        <v>771</v>
      </c>
      <c r="N3885" s="28" t="str">
        <f t="shared" si="365"/>
        <v>Crime TV Shows, International TV Shows, Romantic TV Shows</v>
      </c>
    </row>
    <row r="3886" spans="1:14" x14ac:dyDescent="0.3">
      <c r="A3886" s="3" t="s">
        <v>5262</v>
      </c>
      <c r="B3886" s="3" t="s">
        <v>18</v>
      </c>
      <c r="C3886" s="3" t="str">
        <f ca="1">TRIM('4th netflix_titles'!$C3886)</f>
        <v>Ash vs. Evil Dead</v>
      </c>
      <c r="D3886" s="25" t="str">
        <f t="shared" ca="1" si="362"/>
        <v>UNKNOWN</v>
      </c>
      <c r="E3886" s="3" t="str">
        <f t="shared" ca="1" si="363"/>
        <v>Bruce Campbell, Lucy Lawless, Ray Santiago, Dana DeLorenzo, Jill Marie Jones</v>
      </c>
      <c r="F3886" s="3" t="str">
        <f t="shared" ca="1" si="364"/>
        <v>United States</v>
      </c>
      <c r="G3886" s="9" t="s">
        <v>5263</v>
      </c>
      <c r="H3886" s="18">
        <v>2018</v>
      </c>
      <c r="I3886" s="3" t="s">
        <v>20</v>
      </c>
      <c r="J3886" s="3" t="s">
        <v>107</v>
      </c>
      <c r="K3886" s="13" t="str">
        <f t="shared" si="360"/>
        <v>3</v>
      </c>
      <c r="L3886" s="3" t="str">
        <f t="shared" si="361"/>
        <v>Seasons</v>
      </c>
      <c r="M3886" s="25" t="s">
        <v>4603</v>
      </c>
      <c r="N3886" s="28" t="str">
        <f t="shared" si="365"/>
        <v>TV Action &amp; Adventure, TV Comedies, TV Horror</v>
      </c>
    </row>
    <row r="3887" spans="1:14" x14ac:dyDescent="0.3">
      <c r="A3887" s="4" t="s">
        <v>5264</v>
      </c>
      <c r="B3887" s="4" t="s">
        <v>12</v>
      </c>
      <c r="C3887" s="4" t="str">
        <f ca="1">TRIM('4th netflix_titles'!$C3887)</f>
        <v>Teen Aur Aadha</v>
      </c>
      <c r="D3887" s="25" t="str">
        <f t="shared" ca="1" si="362"/>
        <v>Dar Gai</v>
      </c>
      <c r="E3887" s="3" t="str">
        <f t="shared" ca="1" si="363"/>
        <v>Zoya Hussain, Suhasini Mulay, Jim Sarbh, Aarya Dave, Anjum Rajabali, M.K. Raina</v>
      </c>
      <c r="F3887" s="3" t="str">
        <f t="shared" ca="1" si="364"/>
        <v>India</v>
      </c>
      <c r="G3887" s="10" t="s">
        <v>5263</v>
      </c>
      <c r="H3887" s="19">
        <v>2018</v>
      </c>
      <c r="I3887" s="4" t="s">
        <v>20</v>
      </c>
      <c r="J3887" s="4" t="s">
        <v>271</v>
      </c>
      <c r="K3887" s="14" t="str">
        <f t="shared" si="360"/>
        <v>119</v>
      </c>
      <c r="L3887" s="4" t="str">
        <f t="shared" si="361"/>
        <v>min</v>
      </c>
      <c r="M3887" s="26" t="s">
        <v>38</v>
      </c>
      <c r="N3887" s="28" t="str">
        <f t="shared" si="365"/>
        <v>Dramas, Independent Movies, International Movies</v>
      </c>
    </row>
    <row r="3888" spans="1:14" x14ac:dyDescent="0.3">
      <c r="A3888" s="3" t="s">
        <v>5265</v>
      </c>
      <c r="B3888" s="3" t="s">
        <v>18</v>
      </c>
      <c r="C3888" s="3" t="str">
        <f ca="1">TRIM('4th netflix_titles'!$C3888)</f>
        <v>SeÃ±ora Acero</v>
      </c>
      <c r="D3888" s="25" t="str">
        <f t="shared" ca="1" si="362"/>
        <v>UNKNOWN</v>
      </c>
      <c r="E3888" s="3" t="str">
        <f t="shared" ca="1" si="363"/>
        <v>Blanca Soto, Litzy, DamiÃ¡n AlcÃ¡zar, Marco PÃ©rez, Jorge ZÃ¡rate, Rossana San Juan, AndrÃ©s Palacios, Rebecca Jones, Lincoln Palomeque</v>
      </c>
      <c r="F3888" s="3" t="str">
        <f t="shared" ca="1" si="364"/>
        <v>Mexico, United States</v>
      </c>
      <c r="G3888" s="9" t="s">
        <v>5266</v>
      </c>
      <c r="H3888" s="18">
        <v>2018</v>
      </c>
      <c r="I3888" s="3" t="s">
        <v>20</v>
      </c>
      <c r="J3888" s="3" t="s">
        <v>74</v>
      </c>
      <c r="K3888" s="13" t="str">
        <f t="shared" si="360"/>
        <v>5</v>
      </c>
      <c r="L3888" s="3" t="str">
        <f t="shared" si="361"/>
        <v>Seasons</v>
      </c>
      <c r="M3888" s="25" t="s">
        <v>266</v>
      </c>
      <c r="N3888" s="28" t="str">
        <f t="shared" si="365"/>
        <v>Crime TV Shows, International TV Shows, Spanish-Language TV Shows</v>
      </c>
    </row>
    <row r="3889" spans="1:14" x14ac:dyDescent="0.3">
      <c r="A3889" s="4" t="s">
        <v>5267</v>
      </c>
      <c r="B3889" s="4" t="s">
        <v>18</v>
      </c>
      <c r="C3889" s="4" t="str">
        <f ca="1">TRIM('4th netflix_titles'!$C3889)</f>
        <v>Chambers</v>
      </c>
      <c r="D3889" s="25" t="str">
        <f t="shared" ca="1" si="362"/>
        <v>UNKNOWN</v>
      </c>
      <c r="E3889" s="3" t="str">
        <f t="shared" ca="1" si="363"/>
        <v>Sivan Alyra Rose, Uma Thurman, Tony Goldwyn, Marcus LaVoi, Nicholas Galitzine, Kyanna Simone Simpson, Griffin Powell-Arcand, Lilli Kay, Sarah Mezzanotte, Lilliya Scarlett Reid</v>
      </c>
      <c r="F3889" s="3" t="str">
        <f t="shared" ca="1" si="364"/>
        <v>United States</v>
      </c>
      <c r="G3889" s="10" t="s">
        <v>5268</v>
      </c>
      <c r="H3889" s="19">
        <v>2019</v>
      </c>
      <c r="I3889" s="4" t="s">
        <v>20</v>
      </c>
      <c r="J3889" s="4" t="s">
        <v>24</v>
      </c>
      <c r="K3889" s="14" t="str">
        <f t="shared" si="360"/>
        <v>1</v>
      </c>
      <c r="L3889" s="4" t="str">
        <f t="shared" si="361"/>
        <v>Season</v>
      </c>
      <c r="M3889" s="26" t="s">
        <v>5269</v>
      </c>
      <c r="N3889" s="28" t="str">
        <f t="shared" si="365"/>
        <v>TV Horror, TV Mysteries, Teen TV Shows</v>
      </c>
    </row>
    <row r="3890" spans="1:14" x14ac:dyDescent="0.3">
      <c r="A3890" s="3" t="s">
        <v>5270</v>
      </c>
      <c r="B3890" s="3" t="s">
        <v>12</v>
      </c>
      <c r="C3890" s="3" t="str">
        <f ca="1">TRIM('4th netflix_titles'!$C3890)</f>
        <v>Loving is Losing</v>
      </c>
      <c r="D3890" s="25" t="str">
        <f t="shared" ca="1" si="362"/>
        <v>Fernando AyllÃ³n</v>
      </c>
      <c r="E3890" s="3" t="str">
        <f t="shared" ca="1" si="363"/>
        <v>Ricardo Quevedo, Liss Pereira, IvÃ¡n MarÃ­n, Lorna Cepeda, Carolina Sarmiento, Linda Baldrich, Joavany Ãlvarez, MarÃ­a Cecilia Botero, RocÃ­o Tavera, Bruno DÃ­az</v>
      </c>
      <c r="F3890" s="3" t="str">
        <f t="shared" ca="1" si="364"/>
        <v>Colombia</v>
      </c>
      <c r="G3890" s="9" t="s">
        <v>5268</v>
      </c>
      <c r="H3890" s="18">
        <v>2019</v>
      </c>
      <c r="I3890" s="3" t="s">
        <v>20</v>
      </c>
      <c r="J3890" s="3" t="s">
        <v>34</v>
      </c>
      <c r="K3890" s="13" t="str">
        <f t="shared" si="360"/>
        <v>91</v>
      </c>
      <c r="L3890" s="3" t="str">
        <f t="shared" si="361"/>
        <v>min</v>
      </c>
      <c r="M3890" s="25" t="s">
        <v>85</v>
      </c>
      <c r="N3890" s="28" t="str">
        <f t="shared" si="365"/>
        <v>Comedies, International Movies, Romantic Movies</v>
      </c>
    </row>
    <row r="3891" spans="1:14" x14ac:dyDescent="0.3">
      <c r="A3891" s="4" t="s">
        <v>5271</v>
      </c>
      <c r="B3891" s="4" t="s">
        <v>12</v>
      </c>
      <c r="C3891" s="4" t="str">
        <f ca="1">TRIM('4th netflix_titles'!$C3891)</f>
        <v>Money Trap</v>
      </c>
      <c r="D3891" s="25" t="str">
        <f t="shared" ca="1" si="362"/>
        <v>YÄ±lmaz ErdoÄŸan</v>
      </c>
      <c r="E3891" s="3" t="str">
        <f t="shared" ca="1" si="363"/>
        <v>YÄ±lmaz ErdoÄŸan, KÄ±vanÃ§ TatlÄ±tuÄŸ, Ezgi Mola, Bensu Soral, RÄ±za KocaoÄŸlu, Okan Ã‡abalar, GÃ¼ven KÄ±raÃ§, Ahmet MÃ¼mtaz Taylan</v>
      </c>
      <c r="F3891" s="3" t="str">
        <f t="shared" ca="1" si="364"/>
        <v>Turkey</v>
      </c>
      <c r="G3891" s="10" t="s">
        <v>5268</v>
      </c>
      <c r="H3891" s="19">
        <v>2019</v>
      </c>
      <c r="I3891" s="4" t="s">
        <v>20</v>
      </c>
      <c r="J3891" s="4" t="s">
        <v>147</v>
      </c>
      <c r="K3891" s="14" t="str">
        <f t="shared" si="360"/>
        <v>122</v>
      </c>
      <c r="L3891" s="4" t="str">
        <f t="shared" si="361"/>
        <v>min</v>
      </c>
      <c r="M3891" s="26" t="s">
        <v>206</v>
      </c>
      <c r="N3891" s="28" t="str">
        <f t="shared" si="365"/>
        <v>Comedies, Dramas, International Movies</v>
      </c>
    </row>
    <row r="3892" spans="1:14" x14ac:dyDescent="0.3">
      <c r="A3892" s="3" t="s">
        <v>5272</v>
      </c>
      <c r="B3892" s="3" t="s">
        <v>12</v>
      </c>
      <c r="C3892" s="3" t="str">
        <f ca="1">TRIM('4th netflix_titles'!$C3892)</f>
        <v>Njan Prakashan</v>
      </c>
      <c r="D3892" s="25" t="str">
        <f t="shared" ca="1" si="362"/>
        <v>Sathyan Anthikad</v>
      </c>
      <c r="E3892" s="3" t="str">
        <f t="shared" ca="1" si="363"/>
        <v>Fahadh Faasil, Sreenivasan, Nikhila Vimal, Devika Sanjay, Anju Kurian, K.P.A.C. Lalitha</v>
      </c>
      <c r="F3892" s="3" t="str">
        <f t="shared" ca="1" si="364"/>
        <v>India</v>
      </c>
      <c r="G3892" s="9" t="s">
        <v>5268</v>
      </c>
      <c r="H3892" s="18">
        <v>2018</v>
      </c>
      <c r="I3892" s="3" t="s">
        <v>55</v>
      </c>
      <c r="J3892" s="3" t="s">
        <v>37</v>
      </c>
      <c r="K3892" s="13" t="str">
        <f t="shared" si="360"/>
        <v>125</v>
      </c>
      <c r="L3892" s="3" t="str">
        <f t="shared" si="361"/>
        <v>min</v>
      </c>
      <c r="M3892" s="25" t="s">
        <v>206</v>
      </c>
      <c r="N3892" s="28" t="str">
        <f t="shared" si="365"/>
        <v>Comedies, Dramas, International Movies</v>
      </c>
    </row>
    <row r="3893" spans="1:14" x14ac:dyDescent="0.3">
      <c r="A3893" s="4" t="s">
        <v>5273</v>
      </c>
      <c r="B3893" s="4" t="s">
        <v>12</v>
      </c>
      <c r="C3893" s="4" t="str">
        <f ca="1">TRIM('4th netflix_titles'!$C3893)</f>
        <v>ReMastered: Devil at the Crossroads</v>
      </c>
      <c r="D3893" s="25" t="str">
        <f t="shared" ca="1" si="362"/>
        <v>Brian Oakes</v>
      </c>
      <c r="E3893" s="3" t="str">
        <f t="shared" ca="1" si="363"/>
        <v>Not Available</v>
      </c>
      <c r="F3893" s="3" t="str">
        <f t="shared" ca="1" si="364"/>
        <v>United States</v>
      </c>
      <c r="G3893" s="10" t="s">
        <v>5268</v>
      </c>
      <c r="H3893" s="19">
        <v>2019</v>
      </c>
      <c r="I3893" s="4" t="s">
        <v>40</v>
      </c>
      <c r="J3893" s="4" t="s">
        <v>1211</v>
      </c>
      <c r="K3893" s="14" t="str">
        <f t="shared" si="360"/>
        <v>49</v>
      </c>
      <c r="L3893" s="4" t="str">
        <f t="shared" si="361"/>
        <v>min</v>
      </c>
      <c r="M3893" s="26" t="s">
        <v>239</v>
      </c>
      <c r="N3893" s="28" t="str">
        <f t="shared" si="365"/>
        <v>Documentaries, Music &amp; Musicals</v>
      </c>
    </row>
    <row r="3894" spans="1:14" x14ac:dyDescent="0.3">
      <c r="A3894" s="3" t="s">
        <v>5274</v>
      </c>
      <c r="B3894" s="3" t="s">
        <v>18</v>
      </c>
      <c r="C3894" s="3" t="str">
        <f ca="1">TRIM('4th netflix_titles'!$C3894)</f>
        <v>Street Food</v>
      </c>
      <c r="D3894" s="25" t="str">
        <f t="shared" ca="1" si="362"/>
        <v>UNKNOWN</v>
      </c>
      <c r="E3894" s="3" t="str">
        <f t="shared" ca="1" si="363"/>
        <v>Not Available</v>
      </c>
      <c r="F3894" s="3" t="str">
        <f t="shared" ca="1" si="364"/>
        <v>United States</v>
      </c>
      <c r="G3894" s="9" t="s">
        <v>5268</v>
      </c>
      <c r="H3894" s="18">
        <v>2019</v>
      </c>
      <c r="I3894" s="3" t="s">
        <v>55</v>
      </c>
      <c r="J3894" s="3" t="s">
        <v>24</v>
      </c>
      <c r="K3894" s="13" t="str">
        <f t="shared" si="360"/>
        <v>1</v>
      </c>
      <c r="L3894" s="3" t="str">
        <f t="shared" si="361"/>
        <v>Season</v>
      </c>
      <c r="M3894" s="25" t="s">
        <v>387</v>
      </c>
      <c r="N3894" s="28" t="str">
        <f t="shared" si="365"/>
        <v>Docuseries</v>
      </c>
    </row>
    <row r="3895" spans="1:14" x14ac:dyDescent="0.3">
      <c r="A3895" s="4" t="s">
        <v>5275</v>
      </c>
      <c r="B3895" s="4" t="s">
        <v>18</v>
      </c>
      <c r="C3895" s="4" t="str">
        <f ca="1">TRIM('4th netflix_titles'!$C3895)</f>
        <v>The Hateful Eight: Extended Version</v>
      </c>
      <c r="D3895" s="25" t="str">
        <f t="shared" ca="1" si="362"/>
        <v>Quentin Tarantino</v>
      </c>
      <c r="E3895" s="3" t="str">
        <f t="shared" ca="1" si="363"/>
        <v>Samuel L. Jackson, Kurt Russell, Jennifer Jason Leigh, Walton Goggins, DemiÃ¡n Bichir, Tim Roth, Michael Madsen, Bruce Dern, James Parks</v>
      </c>
      <c r="F3895" s="3" t="str">
        <f t="shared" ca="1" si="364"/>
        <v>UNKNOWN</v>
      </c>
      <c r="G3895" s="10" t="s">
        <v>5276</v>
      </c>
      <c r="H3895" s="19">
        <v>2015</v>
      </c>
      <c r="I3895" s="4" t="s">
        <v>142</v>
      </c>
      <c r="J3895" s="4" t="s">
        <v>24</v>
      </c>
      <c r="K3895" s="14" t="str">
        <f t="shared" si="360"/>
        <v>1</v>
      </c>
      <c r="L3895" s="4" t="str">
        <f t="shared" si="361"/>
        <v>Season</v>
      </c>
      <c r="M3895" s="26" t="s">
        <v>334</v>
      </c>
      <c r="N3895" s="28" t="str">
        <f t="shared" si="365"/>
        <v>TV Shows</v>
      </c>
    </row>
    <row r="3896" spans="1:14" x14ac:dyDescent="0.3">
      <c r="A3896" s="3" t="s">
        <v>5277</v>
      </c>
      <c r="B3896" s="3" t="s">
        <v>12</v>
      </c>
      <c r="C3896" s="3" t="str">
        <f ca="1">TRIM('4th netflix_titles'!$C3896)</f>
        <v>A Fortunate Man</v>
      </c>
      <c r="D3896" s="25" t="str">
        <f t="shared" ca="1" si="362"/>
        <v>Bille August</v>
      </c>
      <c r="E3896" s="3" t="str">
        <f t="shared" ca="1" si="363"/>
        <v>Esben Smed, Katrine Rosenthal, Benjamin Kitter, Julie Christiansen, Tommy Kenter, Tammi Ã˜st, Rasmus Bjerg, Ole Lemmeke, Sarah Viktoria Bjerregaard, Anders Hove, Jens Albinus</v>
      </c>
      <c r="F3896" s="3" t="str">
        <f t="shared" ca="1" si="364"/>
        <v>Denmark</v>
      </c>
      <c r="G3896" s="9" t="s">
        <v>5278</v>
      </c>
      <c r="H3896" s="18">
        <v>2018</v>
      </c>
      <c r="I3896" s="3" t="s">
        <v>20</v>
      </c>
      <c r="J3896" s="3" t="s">
        <v>5279</v>
      </c>
      <c r="K3896" s="13" t="str">
        <f t="shared" si="360"/>
        <v>168</v>
      </c>
      <c r="L3896" s="3" t="str">
        <f t="shared" si="361"/>
        <v>min</v>
      </c>
      <c r="M3896" s="25" t="s">
        <v>52</v>
      </c>
      <c r="N3896" s="28" t="str">
        <f t="shared" si="365"/>
        <v>Dramas, International Movies</v>
      </c>
    </row>
    <row r="3897" spans="1:14" x14ac:dyDescent="0.3">
      <c r="A3897" s="4" t="s">
        <v>5280</v>
      </c>
      <c r="B3897" s="4" t="s">
        <v>12</v>
      </c>
      <c r="C3897" s="4" t="str">
        <f ca="1">TRIM('4th netflix_titles'!$C3897)</f>
        <v>Grass Is Greener</v>
      </c>
      <c r="D3897" s="25" t="str">
        <f t="shared" ca="1" si="362"/>
        <v>Fab Five Freddie</v>
      </c>
      <c r="E3897" s="3" t="str">
        <f t="shared" ca="1" si="363"/>
        <v>Not Available</v>
      </c>
      <c r="F3897" s="3" t="str">
        <f t="shared" ca="1" si="364"/>
        <v>UNKNOWN</v>
      </c>
      <c r="G3897" s="10" t="s">
        <v>5278</v>
      </c>
      <c r="H3897" s="19">
        <v>2019</v>
      </c>
      <c r="I3897" s="4" t="s">
        <v>20</v>
      </c>
      <c r="J3897" s="4" t="s">
        <v>136</v>
      </c>
      <c r="K3897" s="14" t="str">
        <f t="shared" si="360"/>
        <v>98</v>
      </c>
      <c r="L3897" s="4" t="str">
        <f t="shared" si="361"/>
        <v>min</v>
      </c>
      <c r="M3897" s="26" t="s">
        <v>239</v>
      </c>
      <c r="N3897" s="28" t="str">
        <f t="shared" si="365"/>
        <v>Documentaries, Music &amp; Musicals</v>
      </c>
    </row>
    <row r="3898" spans="1:14" x14ac:dyDescent="0.3">
      <c r="A3898" s="3" t="s">
        <v>5281</v>
      </c>
      <c r="B3898" s="3" t="s">
        <v>12</v>
      </c>
      <c r="C3898" s="3" t="str">
        <f ca="1">TRIM('4th netflix_titles'!$C3898)</f>
        <v>BrenÃ© Brown: The Call to Courage</v>
      </c>
      <c r="D3898" s="25" t="str">
        <f t="shared" ca="1" si="362"/>
        <v>Sandra Restrepo</v>
      </c>
      <c r="E3898" s="3" t="str">
        <f t="shared" ca="1" si="363"/>
        <v>BrenÃ© Brown</v>
      </c>
      <c r="F3898" s="3" t="str">
        <f t="shared" ca="1" si="364"/>
        <v>UNKNOWN</v>
      </c>
      <c r="G3898" s="9" t="s">
        <v>5282</v>
      </c>
      <c r="H3898" s="18">
        <v>2019</v>
      </c>
      <c r="I3898" s="3" t="s">
        <v>40</v>
      </c>
      <c r="J3898" s="3" t="s">
        <v>1179</v>
      </c>
      <c r="K3898" s="13" t="str">
        <f t="shared" si="360"/>
        <v>77</v>
      </c>
      <c r="L3898" s="3" t="str">
        <f t="shared" si="361"/>
        <v>min</v>
      </c>
      <c r="M3898" s="25" t="s">
        <v>16</v>
      </c>
      <c r="N3898" s="28" t="str">
        <f t="shared" si="365"/>
        <v>Documentaries</v>
      </c>
    </row>
    <row r="3899" spans="1:14" x14ac:dyDescent="0.3">
      <c r="A3899" s="4" t="s">
        <v>5283</v>
      </c>
      <c r="B3899" s="4" t="s">
        <v>18</v>
      </c>
      <c r="C3899" s="4" t="str">
        <f ca="1">TRIM('4th netflix_titles'!$C3899)</f>
        <v>KO One</v>
      </c>
      <c r="D3899" s="25" t="str">
        <f t="shared" ca="1" si="362"/>
        <v>UNKNOWN</v>
      </c>
      <c r="E3899" s="3" t="str">
        <f t="shared" ca="1" si="363"/>
        <v>Aaron Yan, Jiro Wang, Calvin Ka-Sing Chen, Danson Tang, Tsai Yi-chen, Alien Huang</v>
      </c>
      <c r="F3899" s="3" t="str">
        <f t="shared" ca="1" si="364"/>
        <v>Taiwan</v>
      </c>
      <c r="G3899" s="10" t="s">
        <v>5282</v>
      </c>
      <c r="H3899" s="19">
        <v>2005</v>
      </c>
      <c r="I3899" s="4" t="s">
        <v>20</v>
      </c>
      <c r="J3899" s="4" t="s">
        <v>24</v>
      </c>
      <c r="K3899" s="14" t="str">
        <f t="shared" si="360"/>
        <v>1</v>
      </c>
      <c r="L3899" s="4" t="str">
        <f t="shared" si="361"/>
        <v>Season</v>
      </c>
      <c r="M3899" s="26" t="s">
        <v>306</v>
      </c>
      <c r="N3899" s="28" t="str">
        <f t="shared" si="365"/>
        <v>International TV Shows, TV Action &amp; Adventure, TV Comedies</v>
      </c>
    </row>
    <row r="3900" spans="1:14" x14ac:dyDescent="0.3">
      <c r="A3900" s="3" t="s">
        <v>5284</v>
      </c>
      <c r="B3900" s="3" t="s">
        <v>18</v>
      </c>
      <c r="C3900" s="3" t="str">
        <f ca="1">TRIM('4th netflix_titles'!$C3900)</f>
        <v>Lunatics</v>
      </c>
      <c r="D3900" s="25" t="str">
        <f t="shared" ca="1" si="362"/>
        <v>UNKNOWN</v>
      </c>
      <c r="E3900" s="3" t="str">
        <f t="shared" ca="1" si="363"/>
        <v>Chris Lilley</v>
      </c>
      <c r="F3900" s="3" t="str">
        <f t="shared" ca="1" si="364"/>
        <v>Australia</v>
      </c>
      <c r="G3900" s="9" t="s">
        <v>5282</v>
      </c>
      <c r="H3900" s="18">
        <v>2019</v>
      </c>
      <c r="I3900" s="3" t="s">
        <v>20</v>
      </c>
      <c r="J3900" s="3" t="s">
        <v>24</v>
      </c>
      <c r="K3900" s="13" t="str">
        <f t="shared" si="360"/>
        <v>1</v>
      </c>
      <c r="L3900" s="3" t="str">
        <f t="shared" si="361"/>
        <v>Season</v>
      </c>
      <c r="M3900" s="25" t="s">
        <v>397</v>
      </c>
      <c r="N3900" s="28" t="str">
        <f t="shared" si="365"/>
        <v>International TV Shows, TV Comedies</v>
      </c>
    </row>
    <row r="3901" spans="1:14" x14ac:dyDescent="0.3">
      <c r="A3901" s="4" t="s">
        <v>5285</v>
      </c>
      <c r="B3901" s="4" t="s">
        <v>12</v>
      </c>
      <c r="C3901" s="4" t="str">
        <f ca="1">TRIM('4th netflix_titles'!$C3901)</f>
        <v>Music Teacher</v>
      </c>
      <c r="D3901" s="25" t="str">
        <f t="shared" ca="1" si="362"/>
        <v>Sarthak Dasgupta</v>
      </c>
      <c r="E3901" s="3" t="str">
        <f t="shared" ca="1" si="363"/>
        <v>Manav Kaul, Amrita Bagchi, Divya Dutta, Neena Gupta, Niharika Lyra Dutt, K.C. Shankar</v>
      </c>
      <c r="F3901" s="3" t="str">
        <f t="shared" ca="1" si="364"/>
        <v>India</v>
      </c>
      <c r="G3901" s="10" t="s">
        <v>5282</v>
      </c>
      <c r="H3901" s="19">
        <v>2019</v>
      </c>
      <c r="I3901" s="4" t="s">
        <v>40</v>
      </c>
      <c r="J3901" s="4" t="s">
        <v>166</v>
      </c>
      <c r="K3901" s="14" t="str">
        <f t="shared" si="360"/>
        <v>102</v>
      </c>
      <c r="L3901" s="4" t="str">
        <f t="shared" si="361"/>
        <v>min</v>
      </c>
      <c r="M3901" s="26" t="s">
        <v>38</v>
      </c>
      <c r="N3901" s="28" t="str">
        <f t="shared" si="365"/>
        <v>Dramas, Independent Movies, International Movies</v>
      </c>
    </row>
    <row r="3902" spans="1:14" x14ac:dyDescent="0.3">
      <c r="A3902" s="3" t="s">
        <v>5286</v>
      </c>
      <c r="B3902" s="3" t="s">
        <v>18</v>
      </c>
      <c r="C3902" s="3" t="str">
        <f ca="1">TRIM('4th netflix_titles'!$C3902)</f>
        <v>My Dear Boy</v>
      </c>
      <c r="D3902" s="25" t="str">
        <f t="shared" ca="1" si="362"/>
        <v>UNKNOWN</v>
      </c>
      <c r="E3902" s="3" t="str">
        <f t="shared" ca="1" si="363"/>
        <v>Ruby Lin, Derek Chang, Lee Lee-zen, Archie Kao, Yen Yi-wen, Chu Chung-heng, Aaron Chen, Greg Han, Wen Chen-ling, Zhang Guang-chen</v>
      </c>
      <c r="F3902" s="3" t="str">
        <f t="shared" ca="1" si="364"/>
        <v>Taiwan</v>
      </c>
      <c r="G3902" s="9" t="s">
        <v>5282</v>
      </c>
      <c r="H3902" s="18">
        <v>2017</v>
      </c>
      <c r="I3902" s="3" t="s">
        <v>20</v>
      </c>
      <c r="J3902" s="3" t="s">
        <v>24</v>
      </c>
      <c r="K3902" s="13" t="str">
        <f t="shared" si="360"/>
        <v>1</v>
      </c>
      <c r="L3902" s="3" t="str">
        <f t="shared" si="361"/>
        <v>Season</v>
      </c>
      <c r="M3902" s="25" t="s">
        <v>4457</v>
      </c>
      <c r="N3902" s="28" t="str">
        <f t="shared" si="365"/>
        <v>International TV Shows, Romantic TV Shows</v>
      </c>
    </row>
    <row r="3903" spans="1:14" x14ac:dyDescent="0.3">
      <c r="A3903" s="4" t="s">
        <v>5287</v>
      </c>
      <c r="B3903" s="4" t="s">
        <v>18</v>
      </c>
      <c r="C3903" s="4" t="str">
        <f ca="1">TRIM('4th netflix_titles'!$C3903)</f>
        <v>Rilakkuma and Kaoru</v>
      </c>
      <c r="D3903" s="25" t="str">
        <f t="shared" ca="1" si="362"/>
        <v>UNKNOWN</v>
      </c>
      <c r="E3903" s="3" t="str">
        <f t="shared" ca="1" si="363"/>
        <v>Mikako Tabe, Soki Matsumoto, Takayuki Yamada, Mai Kanazawa, Shigeru Sugimoto, Issei Takubo, Kanako Nishiyama, Yuzuha Kobayashi, Masako Matsuno, Kana Odaira, Hitoshi Honma, Ayano Kinashi</v>
      </c>
      <c r="F3903" s="3" t="str">
        <f t="shared" ca="1" si="364"/>
        <v>Japan, United States</v>
      </c>
      <c r="G3903" s="10" t="s">
        <v>5282</v>
      </c>
      <c r="H3903" s="19">
        <v>2019</v>
      </c>
      <c r="I3903" s="4" t="s">
        <v>55</v>
      </c>
      <c r="J3903" s="4" t="s">
        <v>24</v>
      </c>
      <c r="K3903" s="14" t="str">
        <f t="shared" si="360"/>
        <v>1</v>
      </c>
      <c r="L3903" s="4" t="str">
        <f t="shared" si="361"/>
        <v>Season</v>
      </c>
      <c r="M3903" s="26" t="s">
        <v>200</v>
      </c>
      <c r="N3903" s="28" t="str">
        <f t="shared" si="365"/>
        <v>Anime Series, International TV Shows</v>
      </c>
    </row>
    <row r="3904" spans="1:14" x14ac:dyDescent="0.3">
      <c r="A3904" s="3" t="s">
        <v>5288</v>
      </c>
      <c r="B3904" s="3" t="s">
        <v>18</v>
      </c>
      <c r="C3904" s="3" t="str">
        <f ca="1">TRIM('4th netflix_titles'!$C3904)</f>
        <v>Samantha!</v>
      </c>
      <c r="D3904" s="25" t="str">
        <f t="shared" ca="1" si="362"/>
        <v>UNKNOWN</v>
      </c>
      <c r="E3904" s="3" t="str">
        <f t="shared" ca="1" si="363"/>
        <v>Emmanuelle AraÃºjo, Douglas Silva, Sabrina Nonata, CauÃ£ GonÃ§alves, Daniel Furlan, Alice Braga, Alessandra Negrini, Lorena Comparato, Rodrigo Pandolfo, Luciana Vendramini, Maria Eduarda, Sidney Alexandre, Enzo Ovideo, Mauricio Xavier, Paulo Tiefenthaler, Ary FranÃ§a</v>
      </c>
      <c r="F3904" s="3" t="str">
        <f t="shared" ca="1" si="364"/>
        <v>Brazil</v>
      </c>
      <c r="G3904" s="9" t="s">
        <v>5282</v>
      </c>
      <c r="H3904" s="18">
        <v>2019</v>
      </c>
      <c r="I3904" s="3" t="s">
        <v>20</v>
      </c>
      <c r="J3904" s="3" t="s">
        <v>21</v>
      </c>
      <c r="K3904" s="13" t="str">
        <f t="shared" si="360"/>
        <v>2</v>
      </c>
      <c r="L3904" s="3" t="str">
        <f t="shared" si="361"/>
        <v>Seasons</v>
      </c>
      <c r="M3904" s="25" t="s">
        <v>397</v>
      </c>
      <c r="N3904" s="28" t="str">
        <f t="shared" si="365"/>
        <v>International TV Shows, TV Comedies</v>
      </c>
    </row>
    <row r="3905" spans="1:14" x14ac:dyDescent="0.3">
      <c r="A3905" s="4" t="s">
        <v>5289</v>
      </c>
      <c r="B3905" s="4" t="s">
        <v>12</v>
      </c>
      <c r="C3905" s="4" t="str">
        <f ca="1">TRIM('4th netflix_titles'!$C3905)</f>
        <v>Someone Great</v>
      </c>
      <c r="D3905" s="25" t="str">
        <f t="shared" ca="1" si="362"/>
        <v>Jennifer Kaytin Robinson</v>
      </c>
      <c r="E3905" s="3" t="str">
        <f t="shared" ca="1" si="363"/>
        <v>Gina Rodriguez, Brittany Snow, DeWanda Wise, Lakeith Stanfield, RuPaul Charles, Peter Vack, Alex Moffat, Rosario Dawson, Rebecca Naomi Jones, Jaboukie Young-White, Michelle Buteau, Questlove</v>
      </c>
      <c r="F3905" s="3" t="str">
        <f t="shared" ca="1" si="364"/>
        <v>United States</v>
      </c>
      <c r="G3905" s="10" t="s">
        <v>5282</v>
      </c>
      <c r="H3905" s="19">
        <v>2019</v>
      </c>
      <c r="I3905" s="4" t="s">
        <v>142</v>
      </c>
      <c r="J3905" s="4" t="s">
        <v>230</v>
      </c>
      <c r="K3905" s="14" t="str">
        <f t="shared" si="360"/>
        <v>92</v>
      </c>
      <c r="L3905" s="4" t="str">
        <f t="shared" si="361"/>
        <v>min</v>
      </c>
      <c r="M3905" s="26" t="s">
        <v>275</v>
      </c>
      <c r="N3905" s="28" t="str">
        <f t="shared" si="365"/>
        <v>Comedies, Romantic Movies</v>
      </c>
    </row>
    <row r="3906" spans="1:14" x14ac:dyDescent="0.3">
      <c r="A3906" s="3" t="s">
        <v>5290</v>
      </c>
      <c r="B3906" s="3" t="s">
        <v>12</v>
      </c>
      <c r="C3906" s="3" t="str">
        <f ca="1">TRIM('4th netflix_titles'!$C3906)</f>
        <v>The Ruthless</v>
      </c>
      <c r="D3906" s="25" t="str">
        <f t="shared" ca="1" si="362"/>
        <v>Renato De Maria</v>
      </c>
      <c r="E3906" s="3" t="str">
        <f t="shared" ca="1" si="363"/>
        <v>Riccardo Scamarcio, Sara Serraiocco, Alessio PraticÃ², Alessandro Tedeschi, Marie-Ange Casta</v>
      </c>
      <c r="F3906" s="3" t="str">
        <f t="shared" ca="1" si="364"/>
        <v>Italy, France</v>
      </c>
      <c r="G3906" s="9" t="s">
        <v>5282</v>
      </c>
      <c r="H3906" s="18">
        <v>2019</v>
      </c>
      <c r="I3906" s="3" t="s">
        <v>20</v>
      </c>
      <c r="J3906" s="3" t="s">
        <v>103</v>
      </c>
      <c r="K3906" s="13" t="str">
        <f t="shared" ref="K3906:K3969" si="366">LEFT(J3906,FIND(" ",J3906)-1)</f>
        <v>111</v>
      </c>
      <c r="L3906" s="3" t="str">
        <f t="shared" ref="L3906:L3969" si="367">RIGHT(J3906,LEN(J3906)-FIND(" ",J3906))</f>
        <v>min</v>
      </c>
      <c r="M3906" s="25" t="s">
        <v>52</v>
      </c>
      <c r="N3906" s="28" t="str">
        <f t="shared" si="365"/>
        <v>Dramas, International Movies</v>
      </c>
    </row>
    <row r="3907" spans="1:14" x14ac:dyDescent="0.3">
      <c r="A3907" s="4" t="s">
        <v>5291</v>
      </c>
      <c r="B3907" s="4" t="s">
        <v>12</v>
      </c>
      <c r="C3907" s="4" t="str">
        <f ca="1">TRIM('4th netflix_titles'!$C3907)</f>
        <v>A Little Chaos</v>
      </c>
      <c r="D3907" s="25" t="str">
        <f t="shared" ref="D3907:D3970" ca="1" si="368">TRIM(C3907)</f>
        <v>Alan Rickman</v>
      </c>
      <c r="E3907" s="3" t="str">
        <f t="shared" ref="E3907:E3970" ca="1" si="369">TRIM(D3907)</f>
        <v>Kate Winslet, Matthias Schoenaerts, Alan Rickman, Stanley Tucci, Helen McCrory, Steven Waddington, Jennifer Ehle, Rupert Penry-Jones, Paula Paul, Danny Webb, Phyllida Law</v>
      </c>
      <c r="F3907" s="3" t="str">
        <f t="shared" ref="F3907:F3970" ca="1" si="370">TRIM(E3907)</f>
        <v>United Kingdom</v>
      </c>
      <c r="G3907" s="10" t="s">
        <v>5292</v>
      </c>
      <c r="H3907" s="19">
        <v>2014</v>
      </c>
      <c r="I3907" s="4" t="s">
        <v>142</v>
      </c>
      <c r="J3907" s="4" t="s">
        <v>185</v>
      </c>
      <c r="K3907" s="14" t="str">
        <f t="shared" si="366"/>
        <v>113</v>
      </c>
      <c r="L3907" s="4" t="str">
        <f t="shared" si="367"/>
        <v>min</v>
      </c>
      <c r="M3907" s="26" t="s">
        <v>38</v>
      </c>
      <c r="N3907" s="28" t="str">
        <f t="shared" ref="N3907:N3970" si="371">TRIM(M3907)</f>
        <v>Dramas, Independent Movies, International Movies</v>
      </c>
    </row>
    <row r="3908" spans="1:14" x14ac:dyDescent="0.3">
      <c r="A3908" s="3" t="s">
        <v>5293</v>
      </c>
      <c r="B3908" s="3" t="s">
        <v>12</v>
      </c>
      <c r="C3908" s="3" t="str">
        <f ca="1">TRIM('4th netflix_titles'!$C3908)</f>
        <v>Franco Escamilla: Bienvenido al mundo</v>
      </c>
      <c r="D3908" s="25" t="str">
        <f t="shared" ca="1" si="368"/>
        <v>Ulises Valencia</v>
      </c>
      <c r="E3908" s="3" t="str">
        <f t="shared" ca="1" si="369"/>
        <v>Franco Escamilla</v>
      </c>
      <c r="F3908" s="3" t="str">
        <f t="shared" ca="1" si="370"/>
        <v>Mexico</v>
      </c>
      <c r="G3908" s="9" t="s">
        <v>5292</v>
      </c>
      <c r="H3908" s="18">
        <v>2019</v>
      </c>
      <c r="I3908" s="3" t="s">
        <v>20</v>
      </c>
      <c r="J3908" s="3" t="s">
        <v>1511</v>
      </c>
      <c r="K3908" s="13" t="str">
        <f t="shared" si="366"/>
        <v>54</v>
      </c>
      <c r="L3908" s="3" t="str">
        <f t="shared" si="367"/>
        <v>min</v>
      </c>
      <c r="M3908" s="25" t="s">
        <v>540</v>
      </c>
      <c r="N3908" s="28" t="str">
        <f t="shared" si="371"/>
        <v>Stand-Up Comedy</v>
      </c>
    </row>
    <row r="3909" spans="1:14" x14ac:dyDescent="0.3">
      <c r="A3909" s="4" t="s">
        <v>5294</v>
      </c>
      <c r="B3909" s="4" t="s">
        <v>12</v>
      </c>
      <c r="C3909" s="4" t="str">
        <f ca="1">TRIM('4th netflix_titles'!$C3909)</f>
        <v>HOMECOMING: A film by BeyoncÃ©</v>
      </c>
      <c r="D3909" s="25" t="str">
        <f t="shared" ca="1" si="368"/>
        <v>BeyoncÃ© Knowles-Carter</v>
      </c>
      <c r="E3909" s="3" t="str">
        <f t="shared" ca="1" si="369"/>
        <v>BeyoncÃ© Knowles-Carter</v>
      </c>
      <c r="F3909" s="3" t="str">
        <f t="shared" ca="1" si="370"/>
        <v>UNKNOWN</v>
      </c>
      <c r="G3909" s="10" t="s">
        <v>5292</v>
      </c>
      <c r="H3909" s="19">
        <v>2019</v>
      </c>
      <c r="I3909" s="4" t="s">
        <v>20</v>
      </c>
      <c r="J3909" s="4" t="s">
        <v>678</v>
      </c>
      <c r="K3909" s="14" t="str">
        <f t="shared" si="366"/>
        <v>138</v>
      </c>
      <c r="L3909" s="4" t="str">
        <f t="shared" si="367"/>
        <v>min</v>
      </c>
      <c r="M3909" s="26" t="s">
        <v>239</v>
      </c>
      <c r="N3909" s="28" t="str">
        <f t="shared" si="371"/>
        <v>Documentaries, Music &amp; Musicals</v>
      </c>
    </row>
    <row r="3910" spans="1:14" x14ac:dyDescent="0.3">
      <c r="A3910" s="3" t="s">
        <v>5295</v>
      </c>
      <c r="B3910" s="3" t="s">
        <v>12</v>
      </c>
      <c r="C3910" s="3" t="str">
        <f ca="1">TRIM('4th netflix_titles'!$C3910)</f>
        <v>About Time</v>
      </c>
      <c r="D3910" s="25" t="str">
        <f t="shared" ca="1" si="368"/>
        <v>Richard Curtis</v>
      </c>
      <c r="E3910" s="3" t="str">
        <f t="shared" ca="1" si="369"/>
        <v>Domhnall Gleeson, Rachel McAdams, Bill Nighy, Lydia Wilson, Lindsay Duncan, Richard Cordery, Tom Hollander, Margot Robbie, Joshua McGuire, Vanessa Kirby</v>
      </c>
      <c r="F3910" s="3" t="str">
        <f t="shared" ca="1" si="370"/>
        <v>United Kingdom</v>
      </c>
      <c r="G3910" s="9" t="s">
        <v>5296</v>
      </c>
      <c r="H3910" s="18">
        <v>2013</v>
      </c>
      <c r="I3910" s="3" t="s">
        <v>142</v>
      </c>
      <c r="J3910" s="3" t="s">
        <v>718</v>
      </c>
      <c r="K3910" s="13" t="str">
        <f t="shared" si="366"/>
        <v>123</v>
      </c>
      <c r="L3910" s="3" t="str">
        <f t="shared" si="367"/>
        <v>min</v>
      </c>
      <c r="M3910" s="25" t="s">
        <v>206</v>
      </c>
      <c r="N3910" s="28" t="str">
        <f t="shared" si="371"/>
        <v>Comedies, Dramas, International Movies</v>
      </c>
    </row>
    <row r="3911" spans="1:14" x14ac:dyDescent="0.3">
      <c r="A3911" s="4" t="s">
        <v>5297</v>
      </c>
      <c r="B3911" s="4" t="s">
        <v>12</v>
      </c>
      <c r="C3911" s="4" t="str">
        <f ca="1">TRIM('4th netflix_titles'!$C3911)</f>
        <v>Super Monsters Furever Friends</v>
      </c>
      <c r="D3911" s="25" t="str">
        <f t="shared" ca="1" si="368"/>
        <v>UNKNOWN</v>
      </c>
      <c r="E3911" s="3" t="str">
        <f t="shared" ca="1" si="369"/>
        <v>Elyse Maloway, Vincent Tong, Erin Mathews, Andrea Libman, Alessandro Juliani, Nicole Anthony, Diana Kaarina, Ian James Corlett, Britt McKillip</v>
      </c>
      <c r="F3911" s="3" t="str">
        <f t="shared" ca="1" si="370"/>
        <v>UNKNOWN</v>
      </c>
      <c r="G3911" s="10" t="s">
        <v>5296</v>
      </c>
      <c r="H3911" s="19">
        <v>2019</v>
      </c>
      <c r="I3911" s="4" t="s">
        <v>81</v>
      </c>
      <c r="J3911" s="4" t="s">
        <v>542</v>
      </c>
      <c r="K3911" s="14" t="str">
        <f t="shared" si="366"/>
        <v>59</v>
      </c>
      <c r="L3911" s="4" t="str">
        <f t="shared" si="367"/>
        <v>min</v>
      </c>
      <c r="M3911" s="26" t="s">
        <v>35</v>
      </c>
      <c r="N3911" s="28" t="str">
        <f t="shared" si="371"/>
        <v>Children &amp; Family Movies</v>
      </c>
    </row>
    <row r="3912" spans="1:14" x14ac:dyDescent="0.3">
      <c r="A3912" s="3" t="s">
        <v>5298</v>
      </c>
      <c r="B3912" s="3" t="s">
        <v>12</v>
      </c>
      <c r="C3912" s="3" t="str">
        <f ca="1">TRIM('4th netflix_titles'!$C3912)</f>
        <v>Bollywood Calling</v>
      </c>
      <c r="D3912" s="25" t="str">
        <f t="shared" ca="1" si="368"/>
        <v>Nagesh Kukunoor</v>
      </c>
      <c r="E3912" s="3" t="str">
        <f t="shared" ca="1" si="369"/>
        <v>Om Puri, Pat Cusick, Navin Nischol, Perizaad Zorabian</v>
      </c>
      <c r="F3912" s="3" t="str">
        <f t="shared" ca="1" si="370"/>
        <v>India</v>
      </c>
      <c r="G3912" s="9" t="s">
        <v>5299</v>
      </c>
      <c r="H3912" s="18">
        <v>2001</v>
      </c>
      <c r="I3912" s="3" t="s">
        <v>20</v>
      </c>
      <c r="J3912" s="3" t="s">
        <v>166</v>
      </c>
      <c r="K3912" s="13" t="str">
        <f t="shared" si="366"/>
        <v>102</v>
      </c>
      <c r="L3912" s="3" t="str">
        <f t="shared" si="367"/>
        <v>min</v>
      </c>
      <c r="M3912" s="25" t="s">
        <v>206</v>
      </c>
      <c r="N3912" s="28" t="str">
        <f t="shared" si="371"/>
        <v>Comedies, Dramas, International Movies</v>
      </c>
    </row>
    <row r="3913" spans="1:14" x14ac:dyDescent="0.3">
      <c r="A3913" s="4" t="s">
        <v>5300</v>
      </c>
      <c r="B3913" s="4" t="s">
        <v>12</v>
      </c>
      <c r="C3913" s="4" t="str">
        <f ca="1">TRIM('4th netflix_titles'!$C3913)</f>
        <v>Ek Khiladi Ek Haseena</v>
      </c>
      <c r="D3913" s="25" t="str">
        <f t="shared" ca="1" si="368"/>
        <v>Suparn Verma</v>
      </c>
      <c r="E3913" s="3" t="str">
        <f t="shared" ca="1" si="369"/>
        <v>Koena Mitra, Fardeen Khan, Kay Kay Menon, Mumait Khan, Rakhi Sawant, Feroz Khan, Zabyn Khan, Rohit Roy, Gulshan Grover, Amin Hajee</v>
      </c>
      <c r="F3913" s="3" t="str">
        <f t="shared" ca="1" si="370"/>
        <v>India</v>
      </c>
      <c r="G3913" s="10" t="s">
        <v>5299</v>
      </c>
      <c r="H3913" s="19">
        <v>2005</v>
      </c>
      <c r="I3913" s="4" t="s">
        <v>40</v>
      </c>
      <c r="J3913" s="4" t="s">
        <v>643</v>
      </c>
      <c r="K3913" s="14" t="str">
        <f t="shared" si="366"/>
        <v>141</v>
      </c>
      <c r="L3913" s="4" t="str">
        <f t="shared" si="367"/>
        <v>min</v>
      </c>
      <c r="M3913" s="26" t="s">
        <v>5040</v>
      </c>
      <c r="N3913" s="28" t="str">
        <f t="shared" si="371"/>
        <v>International Movies, Music &amp; Musicals, Thrillers</v>
      </c>
    </row>
    <row r="3914" spans="1:14" x14ac:dyDescent="0.3">
      <c r="A3914" s="3" t="s">
        <v>5301</v>
      </c>
      <c r="B3914" s="3" t="s">
        <v>12</v>
      </c>
      <c r="C3914" s="3" t="str">
        <f ca="1">TRIM('4th netflix_titles'!$C3914)</f>
        <v>Generation Iron 3</v>
      </c>
      <c r="D3914" s="25" t="str">
        <f t="shared" ca="1" si="368"/>
        <v>Vlad Yudin</v>
      </c>
      <c r="E3914" s="3" t="str">
        <f t="shared" ca="1" si="369"/>
        <v>Not Available</v>
      </c>
      <c r="F3914" s="3" t="str">
        <f t="shared" ca="1" si="370"/>
        <v>United States</v>
      </c>
      <c r="G3914" s="9" t="s">
        <v>5299</v>
      </c>
      <c r="H3914" s="18">
        <v>2018</v>
      </c>
      <c r="I3914" s="3" t="s">
        <v>20</v>
      </c>
      <c r="J3914" s="3" t="s">
        <v>171</v>
      </c>
      <c r="K3914" s="13" t="str">
        <f t="shared" si="366"/>
        <v>95</v>
      </c>
      <c r="L3914" s="3" t="str">
        <f t="shared" si="367"/>
        <v>min</v>
      </c>
      <c r="M3914" s="25" t="s">
        <v>225</v>
      </c>
      <c r="N3914" s="28" t="str">
        <f t="shared" si="371"/>
        <v>Documentaries, Sports Movies</v>
      </c>
    </row>
    <row r="3915" spans="1:14" x14ac:dyDescent="0.3">
      <c r="A3915" s="4" t="s">
        <v>5302</v>
      </c>
      <c r="B3915" s="4" t="s">
        <v>12</v>
      </c>
      <c r="C3915" s="4" t="str">
        <f ca="1">TRIM('4th netflix_titles'!$C3915)</f>
        <v>Hazaaron Khwaishein Aisi</v>
      </c>
      <c r="D3915" s="25" t="str">
        <f t="shared" ca="1" si="368"/>
        <v>Sudhir Mishra</v>
      </c>
      <c r="E3915" s="3" t="str">
        <f t="shared" ca="1" si="369"/>
        <v>Kay Kay Menon, Shiney Ahuja, Chitrangada Singh, Ram Kapoor, Saurabh Shukla, Yashpal Sharma, Jasbir Malik, Sohrab Ardeshir, Aditya Bhattacharya, Arif Zakaria</v>
      </c>
      <c r="F3915" s="3" t="str">
        <f t="shared" ca="1" si="370"/>
        <v>India, France</v>
      </c>
      <c r="G3915" s="10" t="s">
        <v>5299</v>
      </c>
      <c r="H3915" s="19">
        <v>2003</v>
      </c>
      <c r="I3915" s="4" t="s">
        <v>20</v>
      </c>
      <c r="J3915" s="4" t="s">
        <v>103</v>
      </c>
      <c r="K3915" s="14" t="str">
        <f t="shared" si="366"/>
        <v>111</v>
      </c>
      <c r="L3915" s="4" t="str">
        <f t="shared" si="367"/>
        <v>min</v>
      </c>
      <c r="M3915" s="26" t="s">
        <v>234</v>
      </c>
      <c r="N3915" s="28" t="str">
        <f t="shared" si="371"/>
        <v>Dramas, International Movies, Romantic Movies</v>
      </c>
    </row>
    <row r="3916" spans="1:14" x14ac:dyDescent="0.3">
      <c r="A3916" s="3" t="s">
        <v>5303</v>
      </c>
      <c r="B3916" s="3" t="s">
        <v>12</v>
      </c>
      <c r="C3916" s="3" t="str">
        <f ca="1">TRIM('4th netflix_titles'!$C3916)</f>
        <v>Jhankaar Beats</v>
      </c>
      <c r="D3916" s="25" t="str">
        <f t="shared" ca="1" si="368"/>
        <v>Sujoy Ghosh</v>
      </c>
      <c r="E3916" s="3" t="str">
        <f t="shared" ca="1" si="369"/>
        <v>Rahul Bose, Sanjay Suri, Rinke Khanna, Riya Sen, Juhi Chawla, Shayan Munshi</v>
      </c>
      <c r="F3916" s="3" t="str">
        <f t="shared" ca="1" si="370"/>
        <v>India</v>
      </c>
      <c r="G3916" s="9" t="s">
        <v>5299</v>
      </c>
      <c r="H3916" s="18">
        <v>2003</v>
      </c>
      <c r="I3916" s="3" t="s">
        <v>40</v>
      </c>
      <c r="J3916" s="3" t="s">
        <v>791</v>
      </c>
      <c r="K3916" s="13" t="str">
        <f t="shared" si="366"/>
        <v>131</v>
      </c>
      <c r="L3916" s="3" t="str">
        <f t="shared" si="367"/>
        <v>min</v>
      </c>
      <c r="M3916" s="25" t="s">
        <v>90</v>
      </c>
      <c r="N3916" s="28" t="str">
        <f t="shared" si="371"/>
        <v>Comedies, International Movies, Music &amp; Musicals</v>
      </c>
    </row>
    <row r="3917" spans="1:14" x14ac:dyDescent="0.3">
      <c r="A3917" s="4" t="s">
        <v>5304</v>
      </c>
      <c r="B3917" s="4" t="s">
        <v>12</v>
      </c>
      <c r="C3917" s="4" t="str">
        <f ca="1">TRIM('4th netflix_titles'!$C3917)</f>
        <v>Mumbai Matinee</v>
      </c>
      <c r="D3917" s="25" t="str">
        <f t="shared" ca="1" si="368"/>
        <v>Anant Balani</v>
      </c>
      <c r="E3917" s="3" t="str">
        <f t="shared" ca="1" si="369"/>
        <v>Rahul Bose, Vijay Raaz, Anusha Dhandekar, Perizaad Zorabian, Saurabh Shukla, Asrani, Shehzad Khan</v>
      </c>
      <c r="F3917" s="3" t="str">
        <f t="shared" ca="1" si="370"/>
        <v>India</v>
      </c>
      <c r="G3917" s="10" t="s">
        <v>5299</v>
      </c>
      <c r="H3917" s="19">
        <v>2003</v>
      </c>
      <c r="I3917" s="4" t="s">
        <v>40</v>
      </c>
      <c r="J3917" s="4" t="s">
        <v>133</v>
      </c>
      <c r="K3917" s="14" t="str">
        <f t="shared" si="366"/>
        <v>116</v>
      </c>
      <c r="L3917" s="4" t="str">
        <f t="shared" si="367"/>
        <v>min</v>
      </c>
      <c r="M3917" s="26" t="s">
        <v>85</v>
      </c>
      <c r="N3917" s="28" t="str">
        <f t="shared" si="371"/>
        <v>Comedies, International Movies, Romantic Movies</v>
      </c>
    </row>
    <row r="3918" spans="1:14" x14ac:dyDescent="0.3">
      <c r="A3918" s="3" t="s">
        <v>5305</v>
      </c>
      <c r="B3918" s="3" t="s">
        <v>12</v>
      </c>
      <c r="C3918" s="3" t="str">
        <f ca="1">TRIM('4th netflix_titles'!$C3918)</f>
        <v>Rainbow Jelly</v>
      </c>
      <c r="D3918" s="25" t="str">
        <f t="shared" ca="1" si="368"/>
        <v>Soukarya Ghosal</v>
      </c>
      <c r="E3918" s="3" t="str">
        <f t="shared" ca="1" si="369"/>
        <v>Mahabrata Basu, Anumegha Banerjee, Koushik Sen, Sreelekha Mitra, Shantilal Mukherjee, Iqbal Sultan, Daminee Basu, Subhajit Das</v>
      </c>
      <c r="F3918" s="3" t="str">
        <f t="shared" ca="1" si="370"/>
        <v>India</v>
      </c>
      <c r="G3918" s="9" t="s">
        <v>5299</v>
      </c>
      <c r="H3918" s="18">
        <v>2018</v>
      </c>
      <c r="I3918" s="3" t="s">
        <v>40</v>
      </c>
      <c r="J3918" s="3" t="s">
        <v>271</v>
      </c>
      <c r="K3918" s="13" t="str">
        <f t="shared" si="366"/>
        <v>119</v>
      </c>
      <c r="L3918" s="3" t="str">
        <f t="shared" si="367"/>
        <v>min</v>
      </c>
      <c r="M3918" s="25" t="s">
        <v>1458</v>
      </c>
      <c r="N3918" s="28" t="str">
        <f t="shared" si="371"/>
        <v>Dramas, International Movies, Sci-Fi &amp; Fantasy</v>
      </c>
    </row>
    <row r="3919" spans="1:14" x14ac:dyDescent="0.3">
      <c r="A3919" s="4" t="s">
        <v>5306</v>
      </c>
      <c r="B3919" s="4" t="s">
        <v>12</v>
      </c>
      <c r="C3919" s="4" t="str">
        <f ca="1">TRIM('4th netflix_titles'!$C3919)</f>
        <v>Shabd</v>
      </c>
      <c r="D3919" s="25" t="str">
        <f t="shared" ca="1" si="368"/>
        <v>Leena Yadav</v>
      </c>
      <c r="E3919" s="3" t="str">
        <f t="shared" ca="1" si="369"/>
        <v>Sanjay Dutt, Aishwarya Rai Bachchan, Zayed Khan, Brijendra Kala, Sadiya Siddiqui, Kamini Khanna</v>
      </c>
      <c r="F3919" s="3" t="str">
        <f t="shared" ca="1" si="370"/>
        <v>India</v>
      </c>
      <c r="G3919" s="10" t="s">
        <v>5299</v>
      </c>
      <c r="H3919" s="19">
        <v>2005</v>
      </c>
      <c r="I3919" s="4" t="s">
        <v>40</v>
      </c>
      <c r="J3919" s="4" t="s">
        <v>2754</v>
      </c>
      <c r="K3919" s="14" t="str">
        <f t="shared" si="366"/>
        <v>146</v>
      </c>
      <c r="L3919" s="4" t="str">
        <f t="shared" si="367"/>
        <v>min</v>
      </c>
      <c r="M3919" s="26" t="s">
        <v>234</v>
      </c>
      <c r="N3919" s="28" t="str">
        <f t="shared" si="371"/>
        <v>Dramas, International Movies, Romantic Movies</v>
      </c>
    </row>
    <row r="3920" spans="1:14" x14ac:dyDescent="0.3">
      <c r="A3920" s="3" t="s">
        <v>5307</v>
      </c>
      <c r="B3920" s="3" t="s">
        <v>12</v>
      </c>
      <c r="C3920" s="3" t="str">
        <f ca="1">TRIM('4th netflix_titles'!$C3920)</f>
        <v>Shortcut Safari</v>
      </c>
      <c r="D3920" s="25" t="str">
        <f t="shared" ca="1" si="368"/>
        <v>Amitabha Singh</v>
      </c>
      <c r="E3920" s="3" t="str">
        <f t="shared" ca="1" si="369"/>
        <v>Jimmy Shergill, Aashi Rawal, Stuti Dwivedi, Deah Tandon, Sharvil Patel, Hardil Kanabar, Mann Patel, Ugam Khetani, Manmeet Singh, Nazia Davison</v>
      </c>
      <c r="F3920" s="3" t="str">
        <f t="shared" ca="1" si="370"/>
        <v>India</v>
      </c>
      <c r="G3920" s="9" t="s">
        <v>5299</v>
      </c>
      <c r="H3920" s="18">
        <v>2016</v>
      </c>
      <c r="I3920" s="3" t="s">
        <v>55</v>
      </c>
      <c r="J3920" s="3" t="s">
        <v>345</v>
      </c>
      <c r="K3920" s="13" t="str">
        <f t="shared" si="366"/>
        <v>101</v>
      </c>
      <c r="L3920" s="3" t="str">
        <f t="shared" si="367"/>
        <v>min</v>
      </c>
      <c r="M3920" s="25" t="s">
        <v>215</v>
      </c>
      <c r="N3920" s="28" t="str">
        <f t="shared" si="371"/>
        <v>Action &amp; Adventure, Comedies, Dramas</v>
      </c>
    </row>
    <row r="3921" spans="1:14" x14ac:dyDescent="0.3">
      <c r="A3921" s="4" t="s">
        <v>5308</v>
      </c>
      <c r="B3921" s="4" t="s">
        <v>12</v>
      </c>
      <c r="C3921" s="4" t="str">
        <f ca="1">TRIM('4th netflix_titles'!$C3921)</f>
        <v>Thriller</v>
      </c>
      <c r="D3921" s="25" t="str">
        <f t="shared" ca="1" si="368"/>
        <v>Dallas Jackson</v>
      </c>
      <c r="E3921" s="3" t="str">
        <f t="shared" ca="1" si="369"/>
        <v>Jessica Allain, Luke Tennie, Tequan Richmond, Paige Hurd, Chelsea Rendon, Mitchell Edwards, Pepi Sonuga, Jason Woods, Maestro Harrell, RZA, Mykelti Williamson</v>
      </c>
      <c r="F3921" s="3" t="str">
        <f t="shared" ca="1" si="370"/>
        <v>United States</v>
      </c>
      <c r="G3921" s="10" t="s">
        <v>5309</v>
      </c>
      <c r="H3921" s="19">
        <v>2018</v>
      </c>
      <c r="I3921" s="4" t="s">
        <v>20</v>
      </c>
      <c r="J3921" s="4" t="s">
        <v>219</v>
      </c>
      <c r="K3921" s="14" t="str">
        <f t="shared" si="366"/>
        <v>87</v>
      </c>
      <c r="L3921" s="4" t="str">
        <f t="shared" si="367"/>
        <v>min</v>
      </c>
      <c r="M3921" s="26" t="s">
        <v>463</v>
      </c>
      <c r="N3921" s="28" t="str">
        <f t="shared" si="371"/>
        <v>Horror Movies</v>
      </c>
    </row>
    <row r="3922" spans="1:14" x14ac:dyDescent="0.3">
      <c r="A3922" s="3" t="s">
        <v>5310</v>
      </c>
      <c r="B3922" s="3" t="s">
        <v>18</v>
      </c>
      <c r="C3922" s="3" t="str">
        <f ca="1">TRIM('4th netflix_titles'!$C3922)</f>
        <v>Crazy Ex-Girlfriend</v>
      </c>
      <c r="D3922" s="25" t="str">
        <f t="shared" ca="1" si="368"/>
        <v>UNKNOWN</v>
      </c>
      <c r="E3922" s="3" t="str">
        <f t="shared" ca="1" si="369"/>
        <v>Rachel Bloom, Vincent Rodriguez III, Santino Fontana, Donna Lynne Champlin, Pete Gardner, Vella Lovell, Gabrielle Ruiz, Scott Michael Foster</v>
      </c>
      <c r="F3922" s="3" t="str">
        <f t="shared" ca="1" si="370"/>
        <v>United States</v>
      </c>
      <c r="G3922" s="9" t="s">
        <v>5311</v>
      </c>
      <c r="H3922" s="18">
        <v>2019</v>
      </c>
      <c r="I3922" s="3" t="s">
        <v>20</v>
      </c>
      <c r="J3922" s="3" t="s">
        <v>60</v>
      </c>
      <c r="K3922" s="13" t="str">
        <f t="shared" si="366"/>
        <v>4</v>
      </c>
      <c r="L3922" s="3" t="str">
        <f t="shared" si="367"/>
        <v>Seasons</v>
      </c>
      <c r="M3922" s="25" t="s">
        <v>5312</v>
      </c>
      <c r="N3922" s="28" t="str">
        <f t="shared" si="371"/>
        <v>Romantic TV Shows, TV Comedies</v>
      </c>
    </row>
    <row r="3923" spans="1:14" x14ac:dyDescent="0.3">
      <c r="A3923" s="4" t="s">
        <v>5313</v>
      </c>
      <c r="B3923" s="4" t="s">
        <v>12</v>
      </c>
      <c r="C3923" s="4" t="str">
        <f ca="1">TRIM('4th netflix_titles'!$C3923)</f>
        <v>Who Would You Take to a Deserted Island?</v>
      </c>
      <c r="D3923" s="25" t="str">
        <f t="shared" ca="1" si="368"/>
        <v>Jota Linares</v>
      </c>
      <c r="E3923" s="3" t="str">
        <f t="shared" ca="1" si="369"/>
        <v>MarÃ­a Pedraza, Jaime Lorente, Pol Monen, Andrea Ros</v>
      </c>
      <c r="F3923" s="3" t="str">
        <f t="shared" ca="1" si="370"/>
        <v>Spain</v>
      </c>
      <c r="G3923" s="10" t="s">
        <v>5311</v>
      </c>
      <c r="H3923" s="19">
        <v>2019</v>
      </c>
      <c r="I3923" s="4" t="s">
        <v>20</v>
      </c>
      <c r="J3923" s="4" t="s">
        <v>68</v>
      </c>
      <c r="K3923" s="14" t="str">
        <f t="shared" si="366"/>
        <v>94</v>
      </c>
      <c r="L3923" s="4" t="str">
        <f t="shared" si="367"/>
        <v>min</v>
      </c>
      <c r="M3923" s="26" t="s">
        <v>52</v>
      </c>
      <c r="N3923" s="28" t="str">
        <f t="shared" si="371"/>
        <v>Dramas, International Movies</v>
      </c>
    </row>
    <row r="3924" spans="1:14" x14ac:dyDescent="0.3">
      <c r="A3924" s="3" t="s">
        <v>5314</v>
      </c>
      <c r="B3924" s="3" t="s">
        <v>12</v>
      </c>
      <c r="C3924" s="3" t="str">
        <f ca="1">TRIM('4th netflix_titles'!$C3924)</f>
        <v>Dabbe 5: Zehr-i Cin</v>
      </c>
      <c r="D3924" s="25" t="str">
        <f t="shared" ca="1" si="368"/>
        <v>Hasan KaracadaÄŸ</v>
      </c>
      <c r="E3924" s="3" t="str">
        <f t="shared" ca="1" si="369"/>
        <v>Nil GÃ¼nal, Ãœmit BÃ¼lent DinÃ§er, Sultan KÃ¶roÄŸlu KÄ±lÄ±Ã§, Emir Ã–zbek YÄ±ldÄ±z, Pelin Acar, Murat SeviÅŸ</v>
      </c>
      <c r="F3924" s="3" t="str">
        <f t="shared" ca="1" si="370"/>
        <v>Turkey</v>
      </c>
      <c r="G3924" s="9" t="s">
        <v>5315</v>
      </c>
      <c r="H3924" s="18">
        <v>2014</v>
      </c>
      <c r="I3924" s="3" t="s">
        <v>20</v>
      </c>
      <c r="J3924" s="3" t="s">
        <v>432</v>
      </c>
      <c r="K3924" s="13" t="str">
        <f t="shared" si="366"/>
        <v>133</v>
      </c>
      <c r="L3924" s="3" t="str">
        <f t="shared" si="367"/>
        <v>min</v>
      </c>
      <c r="M3924" s="25" t="s">
        <v>436</v>
      </c>
      <c r="N3924" s="28" t="str">
        <f t="shared" si="371"/>
        <v>Horror Movies, International Movies</v>
      </c>
    </row>
    <row r="3925" spans="1:14" x14ac:dyDescent="0.3">
      <c r="A3925" s="4" t="s">
        <v>5316</v>
      </c>
      <c r="B3925" s="4" t="s">
        <v>12</v>
      </c>
      <c r="C3925" s="4" t="str">
        <f ca="1">TRIM('4th netflix_titles'!$C3925)</f>
        <v>Dabbe: The Possession</v>
      </c>
      <c r="D3925" s="25" t="str">
        <f t="shared" ca="1" si="368"/>
        <v>Hasan KaracadaÄŸ</v>
      </c>
      <c r="E3925" s="3" t="str">
        <f t="shared" ca="1" si="369"/>
        <v>Cansu Kurgun, Irmak Ã–rnek, A. Murat Ã–zgen, Sultan KÃ¶roÄŸlu KÄ±lÄ±Ã§, ElÃ§in AtamgÃ¼Ã§, Sabriye GÃ¼nÃ¼Ã§, Furkan Bayraktar, Mehmet Canbeg, Oguzhan Kocakli</v>
      </c>
      <c r="F3925" s="3" t="str">
        <f t="shared" ca="1" si="370"/>
        <v>Turkey</v>
      </c>
      <c r="G3925" s="10" t="s">
        <v>5315</v>
      </c>
      <c r="H3925" s="19">
        <v>2013</v>
      </c>
      <c r="I3925" s="4" t="s">
        <v>20</v>
      </c>
      <c r="J3925" s="4" t="s">
        <v>416</v>
      </c>
      <c r="K3925" s="14" t="str">
        <f t="shared" si="366"/>
        <v>135</v>
      </c>
      <c r="L3925" s="4" t="str">
        <f t="shared" si="367"/>
        <v>min</v>
      </c>
      <c r="M3925" s="26" t="s">
        <v>436</v>
      </c>
      <c r="N3925" s="28" t="str">
        <f t="shared" si="371"/>
        <v>Horror Movies, International Movies</v>
      </c>
    </row>
    <row r="3926" spans="1:14" x14ac:dyDescent="0.3">
      <c r="A3926" s="3" t="s">
        <v>5317</v>
      </c>
      <c r="B3926" s="3" t="s">
        <v>12</v>
      </c>
      <c r="C3926" s="3" t="str">
        <f ca="1">TRIM('4th netflix_titles'!$C3926)</f>
        <v>Francesco De Carlo: Cose di Questo Mondo</v>
      </c>
      <c r="D3926" s="25" t="str">
        <f t="shared" ca="1" si="368"/>
        <v>UNKNOWN</v>
      </c>
      <c r="E3926" s="3" t="str">
        <f t="shared" ca="1" si="369"/>
        <v>Francesco De Carlo</v>
      </c>
      <c r="F3926" s="3" t="str">
        <f t="shared" ca="1" si="370"/>
        <v>Italy</v>
      </c>
      <c r="G3926" s="9" t="s">
        <v>5315</v>
      </c>
      <c r="H3926" s="18">
        <v>2019</v>
      </c>
      <c r="I3926" s="3" t="s">
        <v>20</v>
      </c>
      <c r="J3926" s="3" t="s">
        <v>82</v>
      </c>
      <c r="K3926" s="13" t="str">
        <f t="shared" si="366"/>
        <v>61</v>
      </c>
      <c r="L3926" s="3" t="str">
        <f t="shared" si="367"/>
        <v>min</v>
      </c>
      <c r="M3926" s="25" t="s">
        <v>540</v>
      </c>
      <c r="N3926" s="28" t="str">
        <f t="shared" si="371"/>
        <v>Stand-Up Comedy</v>
      </c>
    </row>
    <row r="3927" spans="1:14" x14ac:dyDescent="0.3">
      <c r="A3927" s="4" t="s">
        <v>5318</v>
      </c>
      <c r="B3927" s="4" t="s">
        <v>18</v>
      </c>
      <c r="C3927" s="4" t="str">
        <f ca="1">TRIM('4th netflix_titles'!$C3927)</f>
        <v>Huge in France</v>
      </c>
      <c r="D3927" s="25" t="str">
        <f t="shared" ca="1" si="368"/>
        <v>UNKNOWN</v>
      </c>
      <c r="E3927" s="3" t="str">
        <f t="shared" ca="1" si="369"/>
        <v>Gad Elmaleh, Scott Keiji Takeda, Jordan Ver Hoeve, Erinn Hayes, Matthew Del Negro</v>
      </c>
      <c r="F3927" s="3" t="str">
        <f t="shared" ca="1" si="370"/>
        <v>United States</v>
      </c>
      <c r="G3927" s="10" t="s">
        <v>5315</v>
      </c>
      <c r="H3927" s="19">
        <v>2019</v>
      </c>
      <c r="I3927" s="4" t="s">
        <v>20</v>
      </c>
      <c r="J3927" s="4" t="s">
        <v>24</v>
      </c>
      <c r="K3927" s="14" t="str">
        <f t="shared" si="366"/>
        <v>1</v>
      </c>
      <c r="L3927" s="4" t="str">
        <f t="shared" si="367"/>
        <v>Season</v>
      </c>
      <c r="M3927" s="26" t="s">
        <v>105</v>
      </c>
      <c r="N3927" s="28" t="str">
        <f t="shared" si="371"/>
        <v>TV Comedies</v>
      </c>
    </row>
    <row r="3928" spans="1:14" x14ac:dyDescent="0.3">
      <c r="A3928" s="3" t="s">
        <v>5319</v>
      </c>
      <c r="B3928" s="3" t="s">
        <v>12</v>
      </c>
      <c r="C3928" s="3" t="str">
        <f ca="1">TRIM('4th netflix_titles'!$C3928)</f>
        <v>The Perfect Date</v>
      </c>
      <c r="D3928" s="25" t="str">
        <f t="shared" ca="1" si="368"/>
        <v>Chris Nelson</v>
      </c>
      <c r="E3928" s="3" t="str">
        <f t="shared" ca="1" si="369"/>
        <v>Noah Centineo, Laura Marano, Camila Mendes, Odiseas Georgiadis, Matt Walsh, Joe Chrest, Carrie Lazar, Alex Biglane, Blaine Kern III, Zak Steiner</v>
      </c>
      <c r="F3928" s="3" t="str">
        <f t="shared" ca="1" si="370"/>
        <v>United States</v>
      </c>
      <c r="G3928" s="9" t="s">
        <v>5315</v>
      </c>
      <c r="H3928" s="18">
        <v>2019</v>
      </c>
      <c r="I3928" s="3" t="s">
        <v>40</v>
      </c>
      <c r="J3928" s="3" t="s">
        <v>34</v>
      </c>
      <c r="K3928" s="13" t="str">
        <f t="shared" si="366"/>
        <v>91</v>
      </c>
      <c r="L3928" s="3" t="str">
        <f t="shared" si="367"/>
        <v>min</v>
      </c>
      <c r="M3928" s="25" t="s">
        <v>275</v>
      </c>
      <c r="N3928" s="28" t="str">
        <f t="shared" si="371"/>
        <v>Comedies, Romantic Movies</v>
      </c>
    </row>
    <row r="3929" spans="1:14" x14ac:dyDescent="0.3">
      <c r="A3929" s="4" t="s">
        <v>5320</v>
      </c>
      <c r="B3929" s="4" t="s">
        <v>18</v>
      </c>
      <c r="C3929" s="4" t="str">
        <f ca="1">TRIM('4th netflix_titles'!$C3929)</f>
        <v>New Girl</v>
      </c>
      <c r="D3929" s="25" t="str">
        <f t="shared" ca="1" si="368"/>
        <v>UNKNOWN</v>
      </c>
      <c r="E3929" s="3" t="str">
        <f t="shared" ca="1" si="369"/>
        <v>Zooey Deschanel, Jake Johnson, Max Greenfield, Hannah Simone, Lamorne Morris, Damon Wayans Jr.</v>
      </c>
      <c r="F3929" s="3" t="str">
        <f t="shared" ca="1" si="370"/>
        <v>United States</v>
      </c>
      <c r="G3929" s="10" t="s">
        <v>5321</v>
      </c>
      <c r="H3929" s="19">
        <v>2018</v>
      </c>
      <c r="I3929" s="4" t="s">
        <v>40</v>
      </c>
      <c r="J3929" s="4" t="s">
        <v>531</v>
      </c>
      <c r="K3929" s="14" t="str">
        <f t="shared" si="366"/>
        <v>7</v>
      </c>
      <c r="L3929" s="4" t="str">
        <f t="shared" si="367"/>
        <v>Seasons</v>
      </c>
      <c r="M3929" s="26" t="s">
        <v>5312</v>
      </c>
      <c r="N3929" s="28" t="str">
        <f t="shared" si="371"/>
        <v>Romantic TV Shows, TV Comedies</v>
      </c>
    </row>
    <row r="3930" spans="1:14" x14ac:dyDescent="0.3">
      <c r="A3930" s="3" t="s">
        <v>5322</v>
      </c>
      <c r="B3930" s="3" t="s">
        <v>18</v>
      </c>
      <c r="C3930" s="3" t="str">
        <f ca="1">TRIM('4th netflix_titles'!$C3930)</f>
        <v>Persona</v>
      </c>
      <c r="D3930" s="25" t="str">
        <f t="shared" ca="1" si="368"/>
        <v>Lee Kyoungmi, Yim Pilsung, Jeon Go-woon, Kim Jong-kwan</v>
      </c>
      <c r="E3930" s="3" t="str">
        <f t="shared" ca="1" si="369"/>
        <v>Lee Ji-eun (IU), Bae Doona, Park Hae Soo, Kim Tae-hun, Shim Dal-gi, Lee Sung-wook, Jung Jun Won</v>
      </c>
      <c r="F3930" s="3" t="str">
        <f t="shared" ca="1" si="370"/>
        <v>South Korea</v>
      </c>
      <c r="G3930" s="9" t="s">
        <v>5321</v>
      </c>
      <c r="H3930" s="18">
        <v>2019</v>
      </c>
      <c r="I3930" s="3" t="s">
        <v>20</v>
      </c>
      <c r="J3930" s="3" t="s">
        <v>24</v>
      </c>
      <c r="K3930" s="13" t="str">
        <f t="shared" si="366"/>
        <v>1</v>
      </c>
      <c r="L3930" s="3" t="str">
        <f t="shared" si="367"/>
        <v>Season</v>
      </c>
      <c r="M3930" s="25" t="s">
        <v>3399</v>
      </c>
      <c r="N3930" s="28" t="str">
        <f t="shared" si="371"/>
        <v>International TV Shows, Korean TV Shows, TV Dramas</v>
      </c>
    </row>
    <row r="3931" spans="1:14" x14ac:dyDescent="0.3">
      <c r="A3931" s="4" t="s">
        <v>5323</v>
      </c>
      <c r="B3931" s="4" t="s">
        <v>12</v>
      </c>
      <c r="C3931" s="4" t="str">
        <f ca="1">TRIM('4th netflix_titles'!$C3931)</f>
        <v>Liss Pereira: Reteniendo lÃ­quidos</v>
      </c>
      <c r="D3931" s="25" t="str">
        <f t="shared" ca="1" si="368"/>
        <v>Fernando AyllÃ³n</v>
      </c>
      <c r="E3931" s="3" t="str">
        <f t="shared" ca="1" si="369"/>
        <v>Liss Pereira</v>
      </c>
      <c r="F3931" s="3" t="str">
        <f t="shared" ca="1" si="370"/>
        <v>Brazil</v>
      </c>
      <c r="G3931" s="10" t="s">
        <v>5324</v>
      </c>
      <c r="H3931" s="19">
        <v>2019</v>
      </c>
      <c r="I3931" s="4" t="s">
        <v>40</v>
      </c>
      <c r="J3931" s="4" t="s">
        <v>542</v>
      </c>
      <c r="K3931" s="14" t="str">
        <f t="shared" si="366"/>
        <v>59</v>
      </c>
      <c r="L3931" s="4" t="str">
        <f t="shared" si="367"/>
        <v>min</v>
      </c>
      <c r="M3931" s="26" t="s">
        <v>540</v>
      </c>
      <c r="N3931" s="28" t="str">
        <f t="shared" si="371"/>
        <v>Stand-Up Comedy</v>
      </c>
    </row>
    <row r="3932" spans="1:14" x14ac:dyDescent="0.3">
      <c r="A3932" s="3" t="s">
        <v>5325</v>
      </c>
      <c r="B3932" s="3" t="s">
        <v>12</v>
      </c>
      <c r="C3932" s="3" t="str">
        <f ca="1">TRIM('4th netflix_titles'!$C3932)</f>
        <v>The Silence</v>
      </c>
      <c r="D3932" s="25" t="str">
        <f t="shared" ca="1" si="368"/>
        <v>John R. Leonetti</v>
      </c>
      <c r="E3932" s="3" t="str">
        <f t="shared" ca="1" si="369"/>
        <v>Stanley Tucci, Kiernan Shipka, Miranda Otto, Kate Trotter, John Corbett, Kyle Breitkopf, Dempsey Bryk, Billy MacLellan</v>
      </c>
      <c r="F3932" s="3" t="str">
        <f t="shared" ca="1" si="370"/>
        <v>Canada, Germany</v>
      </c>
      <c r="G3932" s="9" t="s">
        <v>5324</v>
      </c>
      <c r="H3932" s="18">
        <v>2019</v>
      </c>
      <c r="I3932" s="3" t="s">
        <v>14</v>
      </c>
      <c r="J3932" s="3" t="s">
        <v>34</v>
      </c>
      <c r="K3932" s="13" t="str">
        <f t="shared" si="366"/>
        <v>91</v>
      </c>
      <c r="L3932" s="3" t="str">
        <f t="shared" si="367"/>
        <v>min</v>
      </c>
      <c r="M3932" s="25" t="s">
        <v>995</v>
      </c>
      <c r="N3932" s="28" t="str">
        <f t="shared" si="371"/>
        <v>Horror Movies, Thrillers</v>
      </c>
    </row>
    <row r="3933" spans="1:14" x14ac:dyDescent="0.3">
      <c r="A3933" s="4" t="s">
        <v>5326</v>
      </c>
      <c r="B3933" s="4" t="s">
        <v>18</v>
      </c>
      <c r="C3933" s="4" t="str">
        <f ca="1">TRIM('4th netflix_titles'!$C3933)</f>
        <v>You vs. Wild</v>
      </c>
      <c r="D3933" s="25" t="str">
        <f t="shared" ca="1" si="368"/>
        <v>UNKNOWN</v>
      </c>
      <c r="E3933" s="3" t="str">
        <f t="shared" ca="1" si="369"/>
        <v>Bear Grylls</v>
      </c>
      <c r="F3933" s="3" t="str">
        <f t="shared" ca="1" si="370"/>
        <v>United States</v>
      </c>
      <c r="G3933" s="10" t="s">
        <v>5324</v>
      </c>
      <c r="H3933" s="19">
        <v>2019</v>
      </c>
      <c r="I3933" s="4" t="s">
        <v>55</v>
      </c>
      <c r="J3933" s="4" t="s">
        <v>24</v>
      </c>
      <c r="K3933" s="14" t="str">
        <f t="shared" si="366"/>
        <v>1</v>
      </c>
      <c r="L3933" s="4" t="str">
        <f t="shared" si="367"/>
        <v>Season</v>
      </c>
      <c r="M3933" s="26" t="s">
        <v>5327</v>
      </c>
      <c r="N3933" s="28" t="str">
        <f t="shared" si="371"/>
        <v>Kids' TV, Reality TV, Science &amp; Nature TV</v>
      </c>
    </row>
    <row r="3934" spans="1:14" x14ac:dyDescent="0.3">
      <c r="A3934" s="3" t="s">
        <v>5328</v>
      </c>
      <c r="B3934" s="3" t="s">
        <v>12</v>
      </c>
      <c r="C3934" s="3" t="str">
        <f ca="1">TRIM('4th netflix_titles'!$C3934)</f>
        <v>Sarvam Thaala Mayam (Telugu Version)</v>
      </c>
      <c r="D3934" s="25" t="str">
        <f t="shared" ca="1" si="368"/>
        <v>Rajiv Menon</v>
      </c>
      <c r="E3934" s="3" t="str">
        <f t="shared" ca="1" si="369"/>
        <v>G.V. Prakash Kumar, Nedumudi Venu, Aparna Balamurali, Divyadarshini, Vineeth, Kumaravel, Ravi Prakash, Sumesh</v>
      </c>
      <c r="F3934" s="3" t="str">
        <f t="shared" ca="1" si="370"/>
        <v>India</v>
      </c>
      <c r="G3934" s="9" t="s">
        <v>5329</v>
      </c>
      <c r="H3934" s="18">
        <v>2018</v>
      </c>
      <c r="I3934" s="3" t="s">
        <v>40</v>
      </c>
      <c r="J3934" s="3" t="s">
        <v>791</v>
      </c>
      <c r="K3934" s="13" t="str">
        <f t="shared" si="366"/>
        <v>131</v>
      </c>
      <c r="L3934" s="3" t="str">
        <f t="shared" si="367"/>
        <v>min</v>
      </c>
      <c r="M3934" s="25" t="s">
        <v>433</v>
      </c>
      <c r="N3934" s="28" t="str">
        <f t="shared" si="371"/>
        <v>Dramas, International Movies, Music &amp; Musicals</v>
      </c>
    </row>
    <row r="3935" spans="1:14" x14ac:dyDescent="0.3">
      <c r="A3935" s="4" t="s">
        <v>5330</v>
      </c>
      <c r="B3935" s="4" t="s">
        <v>12</v>
      </c>
      <c r="C3935" s="4" t="str">
        <f ca="1">TRIM('4th netflix_titles'!$C3935)</f>
        <v>Petta (Telugu Version)</v>
      </c>
      <c r="D3935" s="25" t="str">
        <f t="shared" ca="1" si="368"/>
        <v>Karthik Subbaraj</v>
      </c>
      <c r="E3935" s="3" t="str">
        <f t="shared" ca="1" si="369"/>
        <v>Rajnikanth, Vijay Sethupathi, M. Sasikumar, Nawazuddin Siddiqui, Trisha Krishnan, Simran</v>
      </c>
      <c r="F3935" s="3" t="str">
        <f t="shared" ca="1" si="370"/>
        <v>UNKNOWN</v>
      </c>
      <c r="G3935" s="10" t="s">
        <v>5331</v>
      </c>
      <c r="H3935" s="19">
        <v>2019</v>
      </c>
      <c r="I3935" s="4" t="s">
        <v>40</v>
      </c>
      <c r="J3935" s="4" t="s">
        <v>3765</v>
      </c>
      <c r="K3935" s="14" t="str">
        <f t="shared" si="366"/>
        <v>170</v>
      </c>
      <c r="L3935" s="4" t="str">
        <f t="shared" si="367"/>
        <v>min</v>
      </c>
      <c r="M3935" s="26" t="s">
        <v>215</v>
      </c>
      <c r="N3935" s="28" t="str">
        <f t="shared" si="371"/>
        <v>Action &amp; Adventure, Comedies, Dramas</v>
      </c>
    </row>
    <row r="3936" spans="1:14" x14ac:dyDescent="0.3">
      <c r="A3936" s="3" t="s">
        <v>5332</v>
      </c>
      <c r="B3936" s="3" t="s">
        <v>18</v>
      </c>
      <c r="C3936" s="3" t="str">
        <f ca="1">TRIM('4th netflix_titles'!$C3936)</f>
        <v>Time: The Kalief Browder Story</v>
      </c>
      <c r="D3936" s="25" t="str">
        <f t="shared" ca="1" si="368"/>
        <v>UNKNOWN</v>
      </c>
      <c r="E3936" s="3" t="str">
        <f t="shared" ca="1" si="369"/>
        <v>Not Available</v>
      </c>
      <c r="F3936" s="3" t="str">
        <f t="shared" ca="1" si="370"/>
        <v>United States</v>
      </c>
      <c r="G3936" s="9" t="s">
        <v>5331</v>
      </c>
      <c r="H3936" s="18">
        <v>2017</v>
      </c>
      <c r="I3936" s="3" t="s">
        <v>20</v>
      </c>
      <c r="J3936" s="3" t="s">
        <v>24</v>
      </c>
      <c r="K3936" s="13" t="str">
        <f t="shared" si="366"/>
        <v>1</v>
      </c>
      <c r="L3936" s="3" t="str">
        <f t="shared" si="367"/>
        <v>Season</v>
      </c>
      <c r="M3936" s="25" t="s">
        <v>387</v>
      </c>
      <c r="N3936" s="28" t="str">
        <f t="shared" si="371"/>
        <v>Docuseries</v>
      </c>
    </row>
    <row r="3937" spans="1:14" x14ac:dyDescent="0.3">
      <c r="A3937" s="4" t="s">
        <v>5333</v>
      </c>
      <c r="B3937" s="4" t="s">
        <v>12</v>
      </c>
      <c r="C3937" s="4" t="str">
        <f ca="1">TRIM('4th netflix_titles'!$C3937)</f>
        <v>Alien Warfare</v>
      </c>
      <c r="D3937" s="25" t="str">
        <f t="shared" ca="1" si="368"/>
        <v>Jeremiah Jones</v>
      </c>
      <c r="E3937" s="3" t="str">
        <f t="shared" ca="1" si="369"/>
        <v>Clayton Snyder, David Meadows, Daniel Washington, Scott C. Roe, Larissa Andrade, Sal Rendino, Jose Guns Alves, Scott King</v>
      </c>
      <c r="F3937" s="3" t="str">
        <f t="shared" ca="1" si="370"/>
        <v>United States</v>
      </c>
      <c r="G3937" s="10" t="s">
        <v>5334</v>
      </c>
      <c r="H3937" s="19">
        <v>2019</v>
      </c>
      <c r="I3937" s="4" t="s">
        <v>20</v>
      </c>
      <c r="J3937" s="4" t="s">
        <v>159</v>
      </c>
      <c r="K3937" s="14" t="str">
        <f t="shared" si="366"/>
        <v>88</v>
      </c>
      <c r="L3937" s="4" t="str">
        <f t="shared" si="367"/>
        <v>min</v>
      </c>
      <c r="M3937" s="26" t="s">
        <v>309</v>
      </c>
      <c r="N3937" s="28" t="str">
        <f t="shared" si="371"/>
        <v>Action &amp; Adventure, Sci-Fi &amp; Fantasy</v>
      </c>
    </row>
    <row r="3938" spans="1:14" x14ac:dyDescent="0.3">
      <c r="A3938" s="3" t="s">
        <v>5335</v>
      </c>
      <c r="B3938" s="3" t="s">
        <v>18</v>
      </c>
      <c r="C3938" s="3" t="str">
        <f ca="1">TRIM('4th netflix_titles'!$C3938)</f>
        <v>Derek</v>
      </c>
      <c r="D3938" s="25" t="str">
        <f t="shared" ca="1" si="368"/>
        <v>UNKNOWN</v>
      </c>
      <c r="E3938" s="3" t="str">
        <f t="shared" ca="1" si="369"/>
        <v>Ricky Gervais, Kerry Godliman, Karl Pilkington, David Earl, Kay Noone, Tim Barlow, Arthur Nightingale, Sheila Collings, Margaret Towner, Barry Martin, Prem Modgil, Blanche Williams, Ninette Finch, Brett Goldstein, Ruth Bratt, Holli Dempsey</v>
      </c>
      <c r="F3938" s="3" t="str">
        <f t="shared" ca="1" si="370"/>
        <v>United Kingdom</v>
      </c>
      <c r="G3938" s="9" t="s">
        <v>5334</v>
      </c>
      <c r="H3938" s="18">
        <v>2015</v>
      </c>
      <c r="I3938" s="3" t="s">
        <v>20</v>
      </c>
      <c r="J3938" s="3" t="s">
        <v>107</v>
      </c>
      <c r="K3938" s="13" t="str">
        <f t="shared" si="366"/>
        <v>3</v>
      </c>
      <c r="L3938" s="3" t="str">
        <f t="shared" si="367"/>
        <v>Seasons</v>
      </c>
      <c r="M3938" s="25" t="s">
        <v>108</v>
      </c>
      <c r="N3938" s="28" t="str">
        <f t="shared" si="371"/>
        <v>British TV Shows, International TV Shows, TV Comedies</v>
      </c>
    </row>
    <row r="3939" spans="1:14" x14ac:dyDescent="0.3">
      <c r="A3939" s="4" t="s">
        <v>5336</v>
      </c>
      <c r="B3939" s="4" t="s">
        <v>18</v>
      </c>
      <c r="C3939" s="4" t="str">
        <f ca="1">TRIM('4th netflix_titles'!$C3939)</f>
        <v>Imposters</v>
      </c>
      <c r="D3939" s="25" t="str">
        <f t="shared" ca="1" si="368"/>
        <v>UNKNOWN</v>
      </c>
      <c r="E3939" s="3" t="str">
        <f t="shared" ca="1" si="369"/>
        <v>Inbar Lavi, Rob Heaps, Parker Young, Marianne RendÃ³n, Stephen Bishop, Brian Benben, Katherine La Nasa</v>
      </c>
      <c r="F3939" s="3" t="str">
        <f t="shared" ca="1" si="370"/>
        <v>United States</v>
      </c>
      <c r="G3939" s="10" t="s">
        <v>5334</v>
      </c>
      <c r="H3939" s="19">
        <v>2017</v>
      </c>
      <c r="I3939" s="4" t="s">
        <v>20</v>
      </c>
      <c r="J3939" s="4" t="s">
        <v>21</v>
      </c>
      <c r="K3939" s="14" t="str">
        <f t="shared" si="366"/>
        <v>2</v>
      </c>
      <c r="L3939" s="4" t="str">
        <f t="shared" si="367"/>
        <v>Seasons</v>
      </c>
      <c r="M3939" s="26" t="s">
        <v>698</v>
      </c>
      <c r="N3939" s="28" t="str">
        <f t="shared" si="371"/>
        <v>Crime TV Shows, International TV Shows, TV Comedies</v>
      </c>
    </row>
    <row r="3940" spans="1:14" x14ac:dyDescent="0.3">
      <c r="A3940" s="3" t="s">
        <v>5337</v>
      </c>
      <c r="B3940" s="3" t="s">
        <v>18</v>
      </c>
      <c r="C3940" s="3" t="str">
        <f ca="1">TRIM('4th netflix_titles'!$C3940)</f>
        <v>Our Planet</v>
      </c>
      <c r="D3940" s="25" t="str">
        <f t="shared" ca="1" si="368"/>
        <v>UNKNOWN</v>
      </c>
      <c r="E3940" s="3" t="str">
        <f t="shared" ca="1" si="369"/>
        <v>David Attenborough</v>
      </c>
      <c r="F3940" s="3" t="str">
        <f t="shared" ca="1" si="370"/>
        <v>United States, United Kingdom</v>
      </c>
      <c r="G3940" s="9" t="s">
        <v>5334</v>
      </c>
      <c r="H3940" s="18">
        <v>2019</v>
      </c>
      <c r="I3940" s="3" t="s">
        <v>55</v>
      </c>
      <c r="J3940" s="3" t="s">
        <v>24</v>
      </c>
      <c r="K3940" s="13" t="str">
        <f t="shared" si="366"/>
        <v>1</v>
      </c>
      <c r="L3940" s="3" t="str">
        <f t="shared" si="367"/>
        <v>Season</v>
      </c>
      <c r="M3940" s="25" t="s">
        <v>250</v>
      </c>
      <c r="N3940" s="28" t="str">
        <f t="shared" si="371"/>
        <v>Docuseries, Science &amp; Nature TV</v>
      </c>
    </row>
    <row r="3941" spans="1:14" x14ac:dyDescent="0.3">
      <c r="A3941" s="4" t="s">
        <v>5338</v>
      </c>
      <c r="B3941" s="4" t="s">
        <v>12</v>
      </c>
      <c r="C3941" s="4" t="str">
        <f ca="1">TRIM('4th netflix_titles'!$C3941)</f>
        <v>Petta</v>
      </c>
      <c r="D3941" s="25" t="str">
        <f t="shared" ca="1" si="368"/>
        <v>Karthik Subbaraj</v>
      </c>
      <c r="E3941" s="3" t="str">
        <f t="shared" ca="1" si="369"/>
        <v>Rajnikanth, Vijay Sethupathi, M. Sasikumar, Nawazuddin Siddiqui, Trisha Krishnan, Simran</v>
      </c>
      <c r="F3941" s="3" t="str">
        <f t="shared" ca="1" si="370"/>
        <v>India</v>
      </c>
      <c r="G3941" s="10" t="s">
        <v>5334</v>
      </c>
      <c r="H3941" s="19">
        <v>2019</v>
      </c>
      <c r="I3941" s="4" t="s">
        <v>40</v>
      </c>
      <c r="J3941" s="4" t="s">
        <v>3765</v>
      </c>
      <c r="K3941" s="14" t="str">
        <f t="shared" si="366"/>
        <v>170</v>
      </c>
      <c r="L3941" s="4" t="str">
        <f t="shared" si="367"/>
        <v>min</v>
      </c>
      <c r="M3941" s="26" t="s">
        <v>215</v>
      </c>
      <c r="N3941" s="28" t="str">
        <f t="shared" si="371"/>
        <v>Action &amp; Adventure, Comedies, Dramas</v>
      </c>
    </row>
    <row r="3942" spans="1:14" x14ac:dyDescent="0.3">
      <c r="A3942" s="3" t="s">
        <v>5339</v>
      </c>
      <c r="B3942" s="3" t="s">
        <v>18</v>
      </c>
      <c r="C3942" s="3" t="str">
        <f ca="1">TRIM('4th netflix_titles'!$C3942)</f>
        <v>Quicksand</v>
      </c>
      <c r="D3942" s="25" t="str">
        <f t="shared" ca="1" si="368"/>
        <v>UNKNOWN</v>
      </c>
      <c r="E3942" s="3" t="str">
        <f t="shared" ca="1" si="369"/>
        <v>Hanna ArdÃ©hn, Felix Sandman, William Spetz, Ella Rappich, David Dencik, Reuben Sallmander, Maria Sundbom, Rebecka Hemse, Arvid Sand, Helena af Sandeberg, Anna BjÃ¶rk</v>
      </c>
      <c r="F3942" s="3" t="str">
        <f t="shared" ca="1" si="370"/>
        <v>Sweden</v>
      </c>
      <c r="G3942" s="9" t="s">
        <v>5334</v>
      </c>
      <c r="H3942" s="18">
        <v>2019</v>
      </c>
      <c r="I3942" s="3" t="s">
        <v>20</v>
      </c>
      <c r="J3942" s="3" t="s">
        <v>24</v>
      </c>
      <c r="K3942" s="13" t="str">
        <f t="shared" si="366"/>
        <v>1</v>
      </c>
      <c r="L3942" s="3" t="str">
        <f t="shared" si="367"/>
        <v>Season</v>
      </c>
      <c r="M3942" s="25" t="s">
        <v>414</v>
      </c>
      <c r="N3942" s="28" t="str">
        <f t="shared" si="371"/>
        <v>Crime TV Shows, International TV Shows, TV Dramas</v>
      </c>
    </row>
    <row r="3943" spans="1:14" x14ac:dyDescent="0.3">
      <c r="A3943" s="4" t="s">
        <v>5340</v>
      </c>
      <c r="B3943" s="4" t="s">
        <v>18</v>
      </c>
      <c r="C3943" s="4" t="str">
        <f ca="1">TRIM('4th netflix_titles'!$C3943)</f>
        <v>Rimba Racer</v>
      </c>
      <c r="D3943" s="25" t="str">
        <f t="shared" ca="1" si="368"/>
        <v>UNKNOWN</v>
      </c>
      <c r="E3943" s="3" t="str">
        <f t="shared" ca="1" si="369"/>
        <v>Steven Tan, Iain McNally, Chi-Ren Choong, Kevin Adrian Barnaby, Tikriti Shabudin, Sherilyn Pang Li Ching, Azman Zulkiply</v>
      </c>
      <c r="F3943" s="3" t="str">
        <f t="shared" ca="1" si="370"/>
        <v>Malaysia</v>
      </c>
      <c r="G3943" s="10" t="s">
        <v>5334</v>
      </c>
      <c r="H3943" s="19">
        <v>2017</v>
      </c>
      <c r="I3943" s="4" t="s">
        <v>55</v>
      </c>
      <c r="J3943" s="4" t="s">
        <v>24</v>
      </c>
      <c r="K3943" s="14" t="str">
        <f t="shared" si="366"/>
        <v>1</v>
      </c>
      <c r="L3943" s="4" t="str">
        <f t="shared" si="367"/>
        <v>Season</v>
      </c>
      <c r="M3943" s="26" t="s">
        <v>113</v>
      </c>
      <c r="N3943" s="28" t="str">
        <f t="shared" si="371"/>
        <v>Kids' TV</v>
      </c>
    </row>
    <row r="3944" spans="1:14" x14ac:dyDescent="0.3">
      <c r="A3944" s="3" t="s">
        <v>5341</v>
      </c>
      <c r="B3944" s="3" t="s">
        <v>18</v>
      </c>
      <c r="C3944" s="3" t="str">
        <f ca="1">TRIM('4th netflix_titles'!$C3944)</f>
        <v>Roman Empire: Reign of Blood</v>
      </c>
      <c r="D3944" s="25" t="str">
        <f t="shared" ca="1" si="368"/>
        <v>UNKNOWN</v>
      </c>
      <c r="E3944" s="3" t="str">
        <f t="shared" ca="1" si="369"/>
        <v>Sean Bean, Aaron Jakubenko, Edwin Wright, Mike Edward, Genevieve Aitken, John Bach, Tai Berdinner-Blades, Jared Turner, Andrew Foster, Calum Gittins, Shane Bartle, Ella Becroft, Lisa Chappell, Emma Fenton, Phil Brown, Carl Bland, Adam Gardiner</v>
      </c>
      <c r="F3944" s="3" t="str">
        <f t="shared" ca="1" si="370"/>
        <v>Canada, United States</v>
      </c>
      <c r="G3944" s="9" t="s">
        <v>5334</v>
      </c>
      <c r="H3944" s="18">
        <v>2019</v>
      </c>
      <c r="I3944" s="3" t="s">
        <v>20</v>
      </c>
      <c r="J3944" s="3" t="s">
        <v>107</v>
      </c>
      <c r="K3944" s="13" t="str">
        <f t="shared" si="366"/>
        <v>3</v>
      </c>
      <c r="L3944" s="3" t="str">
        <f t="shared" si="367"/>
        <v>Seasons</v>
      </c>
      <c r="M3944" s="25" t="s">
        <v>387</v>
      </c>
      <c r="N3944" s="28" t="str">
        <f t="shared" si="371"/>
        <v>Docuseries</v>
      </c>
    </row>
    <row r="3945" spans="1:14" x14ac:dyDescent="0.3">
      <c r="A3945" s="4" t="s">
        <v>5342</v>
      </c>
      <c r="B3945" s="4" t="s">
        <v>18</v>
      </c>
      <c r="C3945" s="4" t="str">
        <f ca="1">TRIM('4th netflix_titles'!$C3945)</f>
        <v>Spirit: Riding Free</v>
      </c>
      <c r="D3945" s="25" t="str">
        <f t="shared" ca="1" si="368"/>
        <v>UNKNOWN</v>
      </c>
      <c r="E3945" s="3" t="str">
        <f t="shared" ca="1" si="369"/>
        <v>Amber Frank, Sydney Park, Bailey Gambertoglio, Darcy Rose Byrnes, Nolan North, Kari Wahlgren, Andy Pessoa, Tiya Sircar, Jonathan Craig WIlliams, Robert Knepper</v>
      </c>
      <c r="F3945" s="3" t="str">
        <f t="shared" ca="1" si="370"/>
        <v>United States</v>
      </c>
      <c r="G3945" s="10" t="s">
        <v>5334</v>
      </c>
      <c r="H3945" s="19">
        <v>2019</v>
      </c>
      <c r="I3945" s="4" t="s">
        <v>112</v>
      </c>
      <c r="J3945" s="4" t="s">
        <v>891</v>
      </c>
      <c r="K3945" s="14" t="str">
        <f t="shared" si="366"/>
        <v>8</v>
      </c>
      <c r="L3945" s="4" t="str">
        <f t="shared" si="367"/>
        <v>Seasons</v>
      </c>
      <c r="M3945" s="26" t="s">
        <v>113</v>
      </c>
      <c r="N3945" s="28" t="str">
        <f t="shared" si="371"/>
        <v>Kids' TV</v>
      </c>
    </row>
    <row r="3946" spans="1:14" x14ac:dyDescent="0.3">
      <c r="A3946" s="3" t="s">
        <v>5343</v>
      </c>
      <c r="B3946" s="3" t="s">
        <v>18</v>
      </c>
      <c r="C3946" s="3" t="str">
        <f ca="1">TRIM('4th netflix_titles'!$C3946)</f>
        <v>Tijuana</v>
      </c>
      <c r="D3946" s="25" t="str">
        <f t="shared" ca="1" si="368"/>
        <v>UNKNOWN</v>
      </c>
      <c r="E3946" s="3" t="str">
        <f t="shared" ca="1" si="369"/>
        <v>DamiÃ¡n AlcÃ¡zar, Tamara Vallarta, Rolf Petersen, Claudette MaillÃ©, TetÃ© Espinoza, IvÃ¡n AragÃ³n, Martha Claudia Moreno, EdÃ©n Villavicencio, Carlos Corona, Giancarlo Ruiz, Mayra Batalla, Rodrigo Abed, Roberto Mateos, Anabel Ferreira, Roberto Sosa</v>
      </c>
      <c r="F3946" s="3" t="str">
        <f t="shared" ca="1" si="370"/>
        <v>Mexico</v>
      </c>
      <c r="G3946" s="9" t="s">
        <v>5334</v>
      </c>
      <c r="H3946" s="18">
        <v>2019</v>
      </c>
      <c r="I3946" s="3" t="s">
        <v>20</v>
      </c>
      <c r="J3946" s="3" t="s">
        <v>24</v>
      </c>
      <c r="K3946" s="13" t="str">
        <f t="shared" si="366"/>
        <v>1</v>
      </c>
      <c r="L3946" s="3" t="str">
        <f t="shared" si="367"/>
        <v>Season</v>
      </c>
      <c r="M3946" s="25" t="s">
        <v>266</v>
      </c>
      <c r="N3946" s="28" t="str">
        <f t="shared" si="371"/>
        <v>Crime TV Shows, International TV Shows, Spanish-Language TV Shows</v>
      </c>
    </row>
    <row r="3947" spans="1:14" x14ac:dyDescent="0.3">
      <c r="A3947" s="4" t="s">
        <v>5344</v>
      </c>
      <c r="B3947" s="4" t="s">
        <v>12</v>
      </c>
      <c r="C3947" s="4" t="str">
        <f ca="1">TRIM('4th netflix_titles'!$C3947)</f>
        <v>Unicorn Store</v>
      </c>
      <c r="D3947" s="25" t="str">
        <f t="shared" ca="1" si="368"/>
        <v>Brie Larson</v>
      </c>
      <c r="E3947" s="3" t="str">
        <f t="shared" ca="1" si="369"/>
        <v>Brie Larson, Samuel L. Jackson, Joan Cusack, Bradley Whitford, Mamoudou Athie, Hamish Linklater, Martha MacIsaac, Karan Soni, Annaleigh Ashford</v>
      </c>
      <c r="F3947" s="3" t="str">
        <f t="shared" ca="1" si="370"/>
        <v>United States</v>
      </c>
      <c r="G3947" s="10" t="s">
        <v>5334</v>
      </c>
      <c r="H3947" s="19">
        <v>2019</v>
      </c>
      <c r="I3947" s="4" t="s">
        <v>40</v>
      </c>
      <c r="J3947" s="4" t="s">
        <v>230</v>
      </c>
      <c r="K3947" s="14" t="str">
        <f t="shared" si="366"/>
        <v>92</v>
      </c>
      <c r="L3947" s="4" t="str">
        <f t="shared" si="367"/>
        <v>min</v>
      </c>
      <c r="M3947" s="26" t="s">
        <v>282</v>
      </c>
      <c r="N3947" s="28" t="str">
        <f t="shared" si="371"/>
        <v>Comedies, Dramas, Independent Movies</v>
      </c>
    </row>
    <row r="3948" spans="1:14" x14ac:dyDescent="0.3">
      <c r="A3948" s="3" t="s">
        <v>5345</v>
      </c>
      <c r="B3948" s="3" t="s">
        <v>18</v>
      </c>
      <c r="C3948" s="3" t="str">
        <f ca="1">TRIM('4th netflix_titles'!$C3948)</f>
        <v>Possessed</v>
      </c>
      <c r="D3948" s="25" t="str">
        <f t="shared" ca="1" si="368"/>
        <v>UNKNOWN</v>
      </c>
      <c r="E3948" s="3" t="str">
        <f t="shared" ca="1" si="369"/>
        <v>Song Sae-byeok, Go Joon-hee, Youn Jung-hoon, Jo Han-sun, Lee Won-jong, Park Gene-woo, Kwon Hyuk-hyun, Park Sang-min</v>
      </c>
      <c r="F3948" s="3" t="str">
        <f t="shared" ca="1" si="370"/>
        <v>South Korea</v>
      </c>
      <c r="G3948" s="9" t="s">
        <v>5346</v>
      </c>
      <c r="H3948" s="18">
        <v>2019</v>
      </c>
      <c r="I3948" s="3" t="s">
        <v>20</v>
      </c>
      <c r="J3948" s="3" t="s">
        <v>24</v>
      </c>
      <c r="K3948" s="13" t="str">
        <f t="shared" si="366"/>
        <v>1</v>
      </c>
      <c r="L3948" s="3" t="str">
        <f t="shared" si="367"/>
        <v>Season</v>
      </c>
      <c r="M3948" s="25" t="s">
        <v>1601</v>
      </c>
      <c r="N3948" s="28" t="str">
        <f t="shared" si="371"/>
        <v>Crime TV Shows, International TV Shows, Korean TV Shows</v>
      </c>
    </row>
    <row r="3949" spans="1:14" x14ac:dyDescent="0.3">
      <c r="A3949" s="4" t="s">
        <v>5347</v>
      </c>
      <c r="B3949" s="4" t="s">
        <v>12</v>
      </c>
      <c r="C3949" s="4" t="str">
        <f ca="1">TRIM('4th netflix_titles'!$C3949)</f>
        <v>Ricardo Quevedo: Los amargados somos mÃ¡s</v>
      </c>
      <c r="D3949" s="25" t="str">
        <f t="shared" ca="1" si="368"/>
        <v>Fernando AyllÃ³n</v>
      </c>
      <c r="E3949" s="3" t="str">
        <f t="shared" ca="1" si="369"/>
        <v>Ricardo Quevedo</v>
      </c>
      <c r="F3949" s="3" t="str">
        <f t="shared" ca="1" si="370"/>
        <v>UNKNOWN</v>
      </c>
      <c r="G3949" s="10" t="s">
        <v>5348</v>
      </c>
      <c r="H3949" s="19">
        <v>2019</v>
      </c>
      <c r="I3949" s="4" t="s">
        <v>20</v>
      </c>
      <c r="J3949" s="4" t="s">
        <v>542</v>
      </c>
      <c r="K3949" s="14" t="str">
        <f t="shared" si="366"/>
        <v>59</v>
      </c>
      <c r="L3949" s="4" t="str">
        <f t="shared" si="367"/>
        <v>min</v>
      </c>
      <c r="M3949" s="26" t="s">
        <v>540</v>
      </c>
      <c r="N3949" s="28" t="str">
        <f t="shared" si="371"/>
        <v>Stand-Up Comedy</v>
      </c>
    </row>
    <row r="3950" spans="1:14" x14ac:dyDescent="0.3">
      <c r="A3950" s="3" t="s">
        <v>5349</v>
      </c>
      <c r="B3950" s="3" t="s">
        <v>12</v>
      </c>
      <c r="C3950" s="3" t="str">
        <f ca="1">TRIM('4th netflix_titles'!$C3950)</f>
        <v>Suzzanna: Buried Alive</v>
      </c>
      <c r="D3950" s="25" t="str">
        <f t="shared" ca="1" si="368"/>
        <v>Rocky Soraya, Anggy Umbara</v>
      </c>
      <c r="E3950" s="3" t="str">
        <f t="shared" ca="1" si="369"/>
        <v>Luna Maya, Herjunot Ali, Teuku Rifnu Wikana, Verdi Solaiman, Alex Abbad</v>
      </c>
      <c r="F3950" s="3" t="str">
        <f t="shared" ca="1" si="370"/>
        <v>Indonesia</v>
      </c>
      <c r="G3950" s="9" t="s">
        <v>5348</v>
      </c>
      <c r="H3950" s="18">
        <v>2018</v>
      </c>
      <c r="I3950" s="3" t="s">
        <v>20</v>
      </c>
      <c r="J3950" s="3" t="s">
        <v>931</v>
      </c>
      <c r="K3950" s="13" t="str">
        <f t="shared" si="366"/>
        <v>126</v>
      </c>
      <c r="L3950" s="3" t="str">
        <f t="shared" si="367"/>
        <v>min</v>
      </c>
      <c r="M3950" s="25" t="s">
        <v>436</v>
      </c>
      <c r="N3950" s="28" t="str">
        <f t="shared" si="371"/>
        <v>Horror Movies, International Movies</v>
      </c>
    </row>
    <row r="3951" spans="1:14" x14ac:dyDescent="0.3">
      <c r="A3951" s="4" t="s">
        <v>5350</v>
      </c>
      <c r="B3951" s="4" t="s">
        <v>18</v>
      </c>
      <c r="C3951" s="4" t="str">
        <f ca="1">TRIM('4th netflix_titles'!$C3951)</f>
        <v>Tango</v>
      </c>
      <c r="D3951" s="25" t="str">
        <f t="shared" ca="1" si="368"/>
        <v>UNKNOWN</v>
      </c>
      <c r="E3951" s="3" t="str">
        <f t="shared" ca="1" si="369"/>
        <v>Bassel Khayyat, Daniella Rahme, Bassam Moughneih, Dana Mardini, Youssef Haddad, Talal Jarday, Sameera Barody</v>
      </c>
      <c r="F3951" s="3" t="str">
        <f t="shared" ca="1" si="370"/>
        <v>Lebanon</v>
      </c>
      <c r="G3951" s="10" t="s">
        <v>5348</v>
      </c>
      <c r="H3951" s="19">
        <v>2018</v>
      </c>
      <c r="I3951" s="4" t="s">
        <v>40</v>
      </c>
      <c r="J3951" s="4" t="s">
        <v>24</v>
      </c>
      <c r="K3951" s="14" t="str">
        <f t="shared" si="366"/>
        <v>1</v>
      </c>
      <c r="L3951" s="4" t="str">
        <f t="shared" si="367"/>
        <v>Season</v>
      </c>
      <c r="M3951" s="26" t="s">
        <v>556</v>
      </c>
      <c r="N3951" s="28" t="str">
        <f t="shared" si="371"/>
        <v>International TV Shows, Romantic TV Shows, TV Dramas</v>
      </c>
    </row>
    <row r="3952" spans="1:14" x14ac:dyDescent="0.3">
      <c r="A3952" s="3" t="s">
        <v>5351</v>
      </c>
      <c r="B3952" s="3" t="s">
        <v>12</v>
      </c>
      <c r="C3952" s="3" t="str">
        <f ca="1">TRIM('4th netflix_titles'!$C3952)</f>
        <v>Ek Ladki Ko Dekha Toh Aisa Laga</v>
      </c>
      <c r="D3952" s="25" t="str">
        <f t="shared" ca="1" si="368"/>
        <v>Shelly Chopra Dhar</v>
      </c>
      <c r="E3952" s="3" t="str">
        <f t="shared" ca="1" si="369"/>
        <v>Anil Kapoor, Sonam Kapoor, Rajkummar Rao, Juhi Chawla, Abhishek Duhan, Regina Cassandra, Madhumalti Kapoor, Seema Pahwa, Brijendra Kala, Alka Badola Kaushal</v>
      </c>
      <c r="F3952" s="3" t="str">
        <f t="shared" ca="1" si="370"/>
        <v>India</v>
      </c>
      <c r="G3952" s="9" t="s">
        <v>5352</v>
      </c>
      <c r="H3952" s="18">
        <v>2019</v>
      </c>
      <c r="I3952" s="3" t="s">
        <v>40</v>
      </c>
      <c r="J3952" s="3" t="s">
        <v>319</v>
      </c>
      <c r="K3952" s="13" t="str">
        <f t="shared" si="366"/>
        <v>120</v>
      </c>
      <c r="L3952" s="3" t="str">
        <f t="shared" si="367"/>
        <v>min</v>
      </c>
      <c r="M3952" s="25" t="s">
        <v>206</v>
      </c>
      <c r="N3952" s="28" t="str">
        <f t="shared" si="371"/>
        <v>Comedies, Dramas, International Movies</v>
      </c>
    </row>
    <row r="3953" spans="1:14" x14ac:dyDescent="0.3">
      <c r="A3953" s="4" t="s">
        <v>5353</v>
      </c>
      <c r="B3953" s="4" t="s">
        <v>12</v>
      </c>
      <c r="C3953" s="4" t="str">
        <f ca="1">TRIM('4th netflix_titles'!$C3953)</f>
        <v>Jagat</v>
      </c>
      <c r="D3953" s="25" t="str">
        <f t="shared" ca="1" si="368"/>
        <v>Shanjey Kumar Perumal</v>
      </c>
      <c r="E3953" s="3" t="str">
        <f t="shared" ca="1" si="369"/>
        <v>Harvind Raj, Jibrail Rajhula, Tinesh Sarathi Krishnan, Kuben Mahadevan, Senthil Kumaran Muniandy</v>
      </c>
      <c r="F3953" s="3" t="str">
        <f t="shared" ca="1" si="370"/>
        <v>Malaysia</v>
      </c>
      <c r="G3953" s="10" t="s">
        <v>5352</v>
      </c>
      <c r="H3953" s="19">
        <v>2015</v>
      </c>
      <c r="I3953" s="4" t="s">
        <v>20</v>
      </c>
      <c r="J3953" s="4" t="s">
        <v>364</v>
      </c>
      <c r="K3953" s="14" t="str">
        <f t="shared" si="366"/>
        <v>76</v>
      </c>
      <c r="L3953" s="4" t="str">
        <f t="shared" si="367"/>
        <v>min</v>
      </c>
      <c r="M3953" s="26" t="s">
        <v>52</v>
      </c>
      <c r="N3953" s="28" t="str">
        <f t="shared" si="371"/>
        <v>Dramas, International Movies</v>
      </c>
    </row>
    <row r="3954" spans="1:14" x14ac:dyDescent="0.3">
      <c r="A3954" s="3" t="s">
        <v>5354</v>
      </c>
      <c r="B3954" s="3" t="s">
        <v>12</v>
      </c>
      <c r="C3954" s="3" t="str">
        <f ca="1">TRIM('4th netflix_titles'!$C3954)</f>
        <v>Kevin Hart: Irresponsible</v>
      </c>
      <c r="D3954" s="25" t="str">
        <f t="shared" ca="1" si="368"/>
        <v>Leslie Small</v>
      </c>
      <c r="E3954" s="3" t="str">
        <f t="shared" ca="1" si="369"/>
        <v>Kevin Hart</v>
      </c>
      <c r="F3954" s="3" t="str">
        <f t="shared" ca="1" si="370"/>
        <v>United States</v>
      </c>
      <c r="G3954" s="9" t="s">
        <v>5352</v>
      </c>
      <c r="H3954" s="18">
        <v>2019</v>
      </c>
      <c r="I3954" s="3" t="s">
        <v>20</v>
      </c>
      <c r="J3954" s="3" t="s">
        <v>1202</v>
      </c>
      <c r="K3954" s="13" t="str">
        <f t="shared" si="366"/>
        <v>60</v>
      </c>
      <c r="L3954" s="3" t="str">
        <f t="shared" si="367"/>
        <v>min</v>
      </c>
      <c r="M3954" s="25" t="s">
        <v>540</v>
      </c>
      <c r="N3954" s="28" t="str">
        <f t="shared" si="371"/>
        <v>Stand-Up Comedy</v>
      </c>
    </row>
    <row r="3955" spans="1:14" x14ac:dyDescent="0.3">
      <c r="A3955" s="4" t="s">
        <v>5355</v>
      </c>
      <c r="B3955" s="4" t="s">
        <v>18</v>
      </c>
      <c r="C3955" s="4" t="str">
        <f ca="1">TRIM('4th netflix_titles'!$C3955)</f>
        <v>Kicko &amp; Super Speedo</v>
      </c>
      <c r="D3955" s="25" t="str">
        <f t="shared" ca="1" si="368"/>
        <v>UNKNOWN</v>
      </c>
      <c r="E3955" s="3" t="str">
        <f t="shared" ca="1" si="369"/>
        <v>Not Available</v>
      </c>
      <c r="F3955" s="3" t="str">
        <f t="shared" ca="1" si="370"/>
        <v>UNKNOWN</v>
      </c>
      <c r="G3955" s="10" t="s">
        <v>5356</v>
      </c>
      <c r="H3955" s="19">
        <v>2018</v>
      </c>
      <c r="I3955" s="4" t="s">
        <v>112</v>
      </c>
      <c r="J3955" s="4" t="s">
        <v>24</v>
      </c>
      <c r="K3955" s="14" t="str">
        <f t="shared" si="366"/>
        <v>1</v>
      </c>
      <c r="L3955" s="4" t="str">
        <f t="shared" si="367"/>
        <v>Season</v>
      </c>
      <c r="M3955" s="26" t="s">
        <v>122</v>
      </c>
      <c r="N3955" s="28" t="str">
        <f t="shared" si="371"/>
        <v>Kids' TV, TV Comedies</v>
      </c>
    </row>
    <row r="3956" spans="1:14" x14ac:dyDescent="0.3">
      <c r="A3956" s="3" t="s">
        <v>5357</v>
      </c>
      <c r="B3956" s="3" t="s">
        <v>12</v>
      </c>
      <c r="C3956" s="3" t="str">
        <f ca="1">TRIM('4th netflix_titles'!$C3956)</f>
        <v>Love O2O</v>
      </c>
      <c r="D3956" s="25" t="str">
        <f t="shared" ca="1" si="368"/>
        <v>Tianyu Zhao</v>
      </c>
      <c r="E3956" s="3" t="str">
        <f t="shared" ca="1" si="369"/>
        <v>Jing Boran, Angelababy, Yu Bai, Li Qin, Li Xian, Seven Tan, Janice Wu, Jayden Wang, Cheng Yi, Li Jiuxiao</v>
      </c>
      <c r="F3956" s="3" t="str">
        <f t="shared" ca="1" si="370"/>
        <v>China</v>
      </c>
      <c r="G3956" s="9" t="s">
        <v>5356</v>
      </c>
      <c r="H3956" s="18">
        <v>2016</v>
      </c>
      <c r="I3956" s="3" t="s">
        <v>40</v>
      </c>
      <c r="J3956" s="3" t="s">
        <v>93</v>
      </c>
      <c r="K3956" s="13" t="str">
        <f t="shared" si="366"/>
        <v>103</v>
      </c>
      <c r="L3956" s="3" t="str">
        <f t="shared" si="367"/>
        <v>min</v>
      </c>
      <c r="M3956" s="25" t="s">
        <v>5358</v>
      </c>
      <c r="N3956" s="28" t="str">
        <f t="shared" si="371"/>
        <v>International Movies, Romantic Movies, Sci-Fi &amp; Fantasy</v>
      </c>
    </row>
    <row r="3957" spans="1:14" x14ac:dyDescent="0.3">
      <c r="A3957" s="4" t="s">
        <v>5359</v>
      </c>
      <c r="B3957" s="4" t="s">
        <v>12</v>
      </c>
      <c r="C3957" s="4" t="str">
        <f ca="1">TRIM('4th netflix_titles'!$C3957)</f>
        <v>Pinky Memsaab</v>
      </c>
      <c r="D3957" s="25" t="str">
        <f t="shared" ca="1" si="368"/>
        <v>Shazia Ali Khan</v>
      </c>
      <c r="E3957" s="3" t="str">
        <f t="shared" ca="1" si="369"/>
        <v>Hajira Yamin, Kiran Malik, Adnan Jaffar, Sunny Hinduja, Khalid Ahmed, Shamim Hilaly, Hajrah Khan, Ahmed Ali Khan</v>
      </c>
      <c r="F3957" s="3" t="str">
        <f t="shared" ca="1" si="370"/>
        <v>Pakistan, United Arab Emirates</v>
      </c>
      <c r="G3957" s="10" t="s">
        <v>5356</v>
      </c>
      <c r="H3957" s="19">
        <v>2018</v>
      </c>
      <c r="I3957" s="4" t="s">
        <v>20</v>
      </c>
      <c r="J3957" s="4" t="s">
        <v>130</v>
      </c>
      <c r="K3957" s="14" t="str">
        <f t="shared" si="366"/>
        <v>124</v>
      </c>
      <c r="L3957" s="4" t="str">
        <f t="shared" si="367"/>
        <v>min</v>
      </c>
      <c r="M3957" s="26" t="s">
        <v>38</v>
      </c>
      <c r="N3957" s="28" t="str">
        <f t="shared" si="371"/>
        <v>Dramas, Independent Movies, International Movies</v>
      </c>
    </row>
    <row r="3958" spans="1:14" x14ac:dyDescent="0.3">
      <c r="A3958" s="3" t="s">
        <v>5360</v>
      </c>
      <c r="B3958" s="3" t="s">
        <v>18</v>
      </c>
      <c r="C3958" s="3" t="str">
        <f ca="1">TRIM('4th netflix_titles'!$C3958)</f>
        <v>That Winter, the Wind Blows</v>
      </c>
      <c r="D3958" s="25" t="str">
        <f t="shared" ca="1" si="368"/>
        <v>UNKNOWN</v>
      </c>
      <c r="E3958" s="3" t="str">
        <f t="shared" ca="1" si="369"/>
        <v>Zo In-sung, Song Hye-kyo, Kim Bum, Jung Eun-ji, Bae Jong-ok, Young-hoon Kim</v>
      </c>
      <c r="F3958" s="3" t="str">
        <f t="shared" ca="1" si="370"/>
        <v>South Korea</v>
      </c>
      <c r="G3958" s="9" t="s">
        <v>5356</v>
      </c>
      <c r="H3958" s="18">
        <v>2013</v>
      </c>
      <c r="I3958" s="3" t="s">
        <v>20</v>
      </c>
      <c r="J3958" s="3" t="s">
        <v>24</v>
      </c>
      <c r="K3958" s="13" t="str">
        <f t="shared" si="366"/>
        <v>1</v>
      </c>
      <c r="L3958" s="3" t="str">
        <f t="shared" si="367"/>
        <v>Season</v>
      </c>
      <c r="M3958" s="25" t="s">
        <v>1799</v>
      </c>
      <c r="N3958" s="28" t="str">
        <f t="shared" si="371"/>
        <v>International TV Shows, Korean TV Shows, Romantic TV Shows</v>
      </c>
    </row>
    <row r="3959" spans="1:14" x14ac:dyDescent="0.3">
      <c r="A3959" s="4" t="s">
        <v>5361</v>
      </c>
      <c r="B3959" s="4" t="s">
        <v>12</v>
      </c>
      <c r="C3959" s="4" t="str">
        <f ca="1">TRIM('4th netflix_titles'!$C3959)</f>
        <v>The Trap</v>
      </c>
      <c r="D3959" s="25" t="str">
        <f t="shared" ca="1" si="368"/>
        <v>Erik White</v>
      </c>
      <c r="E3959" s="3" t="str">
        <f t="shared" ca="1" si="369"/>
        <v>T.I., Mike Epps, Loretta Devine, Queen Latifah, Teyana Taylor, Meagan Tandy, Stephen Bishop, Roland Powell, Joel Rush</v>
      </c>
      <c r="F3959" s="3" t="str">
        <f t="shared" ca="1" si="370"/>
        <v>United States</v>
      </c>
      <c r="G3959" s="10" t="s">
        <v>5356</v>
      </c>
      <c r="H3959" s="19">
        <v>2017</v>
      </c>
      <c r="I3959" s="4" t="s">
        <v>20</v>
      </c>
      <c r="J3959" s="4" t="s">
        <v>34</v>
      </c>
      <c r="K3959" s="14" t="str">
        <f t="shared" si="366"/>
        <v>91</v>
      </c>
      <c r="L3959" s="4" t="str">
        <f t="shared" si="367"/>
        <v>min</v>
      </c>
      <c r="M3959" s="26" t="s">
        <v>94</v>
      </c>
      <c r="N3959" s="28" t="str">
        <f t="shared" si="371"/>
        <v>Comedies</v>
      </c>
    </row>
    <row r="3960" spans="1:14" x14ac:dyDescent="0.3">
      <c r="A3960" s="3" t="s">
        <v>5362</v>
      </c>
      <c r="B3960" s="3" t="s">
        <v>18</v>
      </c>
      <c r="C3960" s="3" t="str">
        <f ca="1">TRIM('4th netflix_titles'!$C3960)</f>
        <v>Ultraman</v>
      </c>
      <c r="D3960" s="25" t="str">
        <f t="shared" ca="1" si="368"/>
        <v>UNKNOWN</v>
      </c>
      <c r="E3960" s="3" t="str">
        <f t="shared" ca="1" si="369"/>
        <v>Ryohei Kimura, Takuya Eguchi, Megumi Han, Hideyuki Tanaka, Sumire Morohoshi, Ken Uo, Shigeru Ushiyama, Ryota Takeuchi, Eiji Hanawa, Hirokazu Sekido, Minoru Shiraishi, Kenjiro Tsuda, Hiroaki Hirata, Kaiji Soze</v>
      </c>
      <c r="F3960" s="3" t="str">
        <f t="shared" ca="1" si="370"/>
        <v>United States, Japan</v>
      </c>
      <c r="G3960" s="9" t="s">
        <v>5356</v>
      </c>
      <c r="H3960" s="18">
        <v>2019</v>
      </c>
      <c r="I3960" s="3" t="s">
        <v>40</v>
      </c>
      <c r="J3960" s="3" t="s">
        <v>24</v>
      </c>
      <c r="K3960" s="13" t="str">
        <f t="shared" si="366"/>
        <v>1</v>
      </c>
      <c r="L3960" s="3" t="str">
        <f t="shared" si="367"/>
        <v>Season</v>
      </c>
      <c r="M3960" s="25" t="s">
        <v>200</v>
      </c>
      <c r="N3960" s="28" t="str">
        <f t="shared" si="371"/>
        <v>Anime Series, International TV Shows</v>
      </c>
    </row>
    <row r="3961" spans="1:14" x14ac:dyDescent="0.3">
      <c r="A3961" s="4" t="s">
        <v>5363</v>
      </c>
      <c r="B3961" s="4" t="s">
        <v>12</v>
      </c>
      <c r="C3961" s="4" t="str">
        <f ca="1">TRIM('4th netflix_titles'!$C3961)</f>
        <v>Mercy Black</v>
      </c>
      <c r="D3961" s="25" t="str">
        <f t="shared" ca="1" si="368"/>
        <v>Owen Egerton</v>
      </c>
      <c r="E3961" s="3" t="str">
        <f t="shared" ca="1" si="369"/>
        <v>Daniella Pineda, Elle LaMont, Janeane Garofalo, Miles Emmons, Lee Eddy, Austin Amelio, Elke Boucher-Depew, Dylan Gage, Troy Anthony Hogan, Jamy Lentz</v>
      </c>
      <c r="F3961" s="3" t="str">
        <f t="shared" ca="1" si="370"/>
        <v>United States</v>
      </c>
      <c r="G3961" s="10" t="s">
        <v>5364</v>
      </c>
      <c r="H3961" s="19">
        <v>2019</v>
      </c>
      <c r="I3961" s="4" t="s">
        <v>40</v>
      </c>
      <c r="J3961" s="4" t="s">
        <v>159</v>
      </c>
      <c r="K3961" s="14" t="str">
        <f t="shared" si="366"/>
        <v>88</v>
      </c>
      <c r="L3961" s="4" t="str">
        <f t="shared" si="367"/>
        <v>min</v>
      </c>
      <c r="M3961" s="26" t="s">
        <v>463</v>
      </c>
      <c r="N3961" s="28" t="str">
        <f t="shared" si="371"/>
        <v>Horror Movies</v>
      </c>
    </row>
    <row r="3962" spans="1:14" x14ac:dyDescent="0.3">
      <c r="A3962" s="3" t="s">
        <v>5365</v>
      </c>
      <c r="B3962" s="3" t="s">
        <v>12</v>
      </c>
      <c r="C3962" s="3" t="str">
        <f ca="1">TRIM('4th netflix_titles'!$C3962)</f>
        <v>The Burial of Kojo</v>
      </c>
      <c r="D3962" s="25" t="str">
        <f t="shared" ca="1" si="368"/>
        <v>Sam "Blitz" Bazawule</v>
      </c>
      <c r="E3962" s="3" t="str">
        <f t="shared" ca="1" si="369"/>
        <v>Cynthia Dankwa, Ama K. Abebrese, Joseph Otsiman, Kobina Amissah Sam, Mamley Djangmah, Henry Adofo, Anima Misa, Brian Angels</v>
      </c>
      <c r="F3962" s="3" t="str">
        <f t="shared" ca="1" si="370"/>
        <v>Ghana, United States</v>
      </c>
      <c r="G3962" s="9" t="s">
        <v>5364</v>
      </c>
      <c r="H3962" s="18">
        <v>2018</v>
      </c>
      <c r="I3962" s="3" t="s">
        <v>40</v>
      </c>
      <c r="J3962" s="3" t="s">
        <v>688</v>
      </c>
      <c r="K3962" s="13" t="str">
        <f t="shared" si="366"/>
        <v>81</v>
      </c>
      <c r="L3962" s="3" t="str">
        <f t="shared" si="367"/>
        <v>min</v>
      </c>
      <c r="M3962" s="25" t="s">
        <v>38</v>
      </c>
      <c r="N3962" s="28" t="str">
        <f t="shared" si="371"/>
        <v>Dramas, Independent Movies, International Movies</v>
      </c>
    </row>
    <row r="3963" spans="1:14" x14ac:dyDescent="0.3">
      <c r="A3963" s="4" t="s">
        <v>5366</v>
      </c>
      <c r="B3963" s="4" t="s">
        <v>18</v>
      </c>
      <c r="C3963" s="4" t="str">
        <f ca="1">TRIM('4th netflix_titles'!$C3963)</f>
        <v>Pablo</v>
      </c>
      <c r="D3963" s="25" t="str">
        <f t="shared" ca="1" si="368"/>
        <v>UNKNOWN</v>
      </c>
      <c r="E3963" s="3" t="str">
        <f t="shared" ca="1" si="369"/>
        <v>Jake Williamson, Rachael Dickson, Sumita Majumdar, Michael White, Tony Finnegan, Scott Mulligan, Rosie King</v>
      </c>
      <c r="F3963" s="3" t="str">
        <f t="shared" ca="1" si="370"/>
        <v>United Kingdom</v>
      </c>
      <c r="G3963" s="10" t="s">
        <v>5367</v>
      </c>
      <c r="H3963" s="19">
        <v>2017</v>
      </c>
      <c r="I3963" s="4" t="s">
        <v>81</v>
      </c>
      <c r="J3963" s="4" t="s">
        <v>24</v>
      </c>
      <c r="K3963" s="14" t="str">
        <f t="shared" si="366"/>
        <v>1</v>
      </c>
      <c r="L3963" s="4" t="str">
        <f t="shared" si="367"/>
        <v>Season</v>
      </c>
      <c r="M3963" s="26" t="s">
        <v>243</v>
      </c>
      <c r="N3963" s="28" t="str">
        <f t="shared" si="371"/>
        <v>British TV Shows, Kids' TV</v>
      </c>
    </row>
    <row r="3964" spans="1:14" x14ac:dyDescent="0.3">
      <c r="A3964" s="3" t="s">
        <v>5368</v>
      </c>
      <c r="B3964" s="3" t="s">
        <v>12</v>
      </c>
      <c r="C3964" s="6" t="str">
        <f ca="1">TRIM('4th netflix_titles'!$C3964)</f>
        <v>46249</v>
      </c>
      <c r="D3964" s="25" t="str">
        <f t="shared" ca="1" si="368"/>
        <v>Swapnaneel Jayakar</v>
      </c>
      <c r="E3964" s="3" t="str">
        <f t="shared" ca="1" si="369"/>
        <v>Rahul Pethe, Mrunmayee Deshpande, Adinath Kothare, Vaibhav Mangale, Jaywant Wadkar, Satish Pulekar, Naina Apte, Uday Tikekar</v>
      </c>
      <c r="F3964" s="3" t="str">
        <f t="shared" ca="1" si="370"/>
        <v>India</v>
      </c>
      <c r="G3964" s="9" t="s">
        <v>5369</v>
      </c>
      <c r="H3964" s="18">
        <v>2019</v>
      </c>
      <c r="I3964" s="3" t="s">
        <v>40</v>
      </c>
      <c r="J3964" s="3" t="s">
        <v>130</v>
      </c>
      <c r="K3964" s="13" t="str">
        <f t="shared" si="366"/>
        <v>124</v>
      </c>
      <c r="L3964" s="3" t="str">
        <f t="shared" si="367"/>
        <v>min</v>
      </c>
      <c r="M3964" s="25" t="s">
        <v>282</v>
      </c>
      <c r="N3964" s="28" t="str">
        <f t="shared" si="371"/>
        <v>Comedies, Dramas, Independent Movies</v>
      </c>
    </row>
    <row r="3965" spans="1:14" x14ac:dyDescent="0.3">
      <c r="A3965" s="4" t="s">
        <v>5370</v>
      </c>
      <c r="B3965" s="4" t="s">
        <v>12</v>
      </c>
      <c r="C3965" s="4" t="str">
        <f ca="1">TRIM('4th netflix_titles'!$C3965)</f>
        <v>Bayonet</v>
      </c>
      <c r="D3965" s="25" t="str">
        <f t="shared" ca="1" si="368"/>
        <v>Kyzza Terrazas</v>
      </c>
      <c r="E3965" s="3" t="str">
        <f t="shared" ca="1" si="369"/>
        <v>Luis Gerardo MÃ©ndez, Brontis Jodorowsky, Joonas Saartamo, Laura Birn, Ilkka Koivula, Ville Virtanen, RaÃºl Villegas, Miriam Balderas, Ximena GuzmÃ¡n</v>
      </c>
      <c r="F3965" s="3" t="str">
        <f t="shared" ca="1" si="370"/>
        <v>Mexico, Finland</v>
      </c>
      <c r="G3965" s="10" t="s">
        <v>5369</v>
      </c>
      <c r="H3965" s="19">
        <v>2019</v>
      </c>
      <c r="I3965" s="4" t="s">
        <v>20</v>
      </c>
      <c r="J3965" s="4" t="s">
        <v>166</v>
      </c>
      <c r="K3965" s="14" t="str">
        <f t="shared" si="366"/>
        <v>102</v>
      </c>
      <c r="L3965" s="4" t="str">
        <f t="shared" si="367"/>
        <v>min</v>
      </c>
      <c r="M3965" s="26" t="s">
        <v>1308</v>
      </c>
      <c r="N3965" s="28" t="str">
        <f t="shared" si="371"/>
        <v>Dramas, International Movies, Sports Movies</v>
      </c>
    </row>
    <row r="3966" spans="1:14" x14ac:dyDescent="0.3">
      <c r="A3966" s="3" t="s">
        <v>5371</v>
      </c>
      <c r="B3966" s="3" t="s">
        <v>18</v>
      </c>
      <c r="C3966" s="3" t="str">
        <f ca="1">TRIM('4th netflix_titles'!$C3966)</f>
        <v>Osmosis</v>
      </c>
      <c r="D3966" s="25" t="str">
        <f t="shared" ca="1" si="368"/>
        <v>UNKNOWN</v>
      </c>
      <c r="E3966" s="3" t="str">
        <f t="shared" ca="1" si="369"/>
        <v>Agathe Bonitzer, Hugo Becker, GaÃ«l Kamilindi, ManoÃ«l Dupont, StÃ©phane Pitti, Luna Silva, Yuming Hey, Suzanne Rault-Balet, Philypa Phoenix, Lena Lapres, Waly Dia, AurÃ©lia Petit, Lionel Lingelser, Fabien Ducommun</v>
      </c>
      <c r="F3966" s="3" t="str">
        <f t="shared" ca="1" si="370"/>
        <v>France</v>
      </c>
      <c r="G3966" s="9" t="s">
        <v>5369</v>
      </c>
      <c r="H3966" s="18">
        <v>2019</v>
      </c>
      <c r="I3966" s="3" t="s">
        <v>20</v>
      </c>
      <c r="J3966" s="3" t="s">
        <v>24</v>
      </c>
      <c r="K3966" s="13" t="str">
        <f t="shared" si="366"/>
        <v>1</v>
      </c>
      <c r="L3966" s="3" t="str">
        <f t="shared" si="367"/>
        <v>Season</v>
      </c>
      <c r="M3966" s="25" t="s">
        <v>22</v>
      </c>
      <c r="N3966" s="28" t="str">
        <f t="shared" si="371"/>
        <v>International TV Shows, TV Dramas, TV Mysteries</v>
      </c>
    </row>
    <row r="3967" spans="1:14" x14ac:dyDescent="0.3">
      <c r="A3967" s="4" t="s">
        <v>5372</v>
      </c>
      <c r="B3967" s="4" t="s">
        <v>18</v>
      </c>
      <c r="C3967" s="4" t="str">
        <f ca="1">TRIM('4th netflix_titles'!$C3967)</f>
        <v>Santa Clarita Diet</v>
      </c>
      <c r="D3967" s="25" t="str">
        <f t="shared" ca="1" si="368"/>
        <v>UNKNOWN</v>
      </c>
      <c r="E3967" s="3" t="str">
        <f t="shared" ca="1" si="369"/>
        <v>Drew Barrymore, Timothy Olyphant, Liv Hewson, Skyler Gisondo</v>
      </c>
      <c r="F3967" s="3" t="str">
        <f t="shared" ca="1" si="370"/>
        <v>United States</v>
      </c>
      <c r="G3967" s="10" t="s">
        <v>5369</v>
      </c>
      <c r="H3967" s="19">
        <v>2019</v>
      </c>
      <c r="I3967" s="4" t="s">
        <v>20</v>
      </c>
      <c r="J3967" s="4" t="s">
        <v>107</v>
      </c>
      <c r="K3967" s="14" t="str">
        <f t="shared" si="366"/>
        <v>3</v>
      </c>
      <c r="L3967" s="4" t="str">
        <f t="shared" si="367"/>
        <v>Seasons</v>
      </c>
      <c r="M3967" s="26" t="s">
        <v>5373</v>
      </c>
      <c r="N3967" s="28" t="str">
        <f t="shared" si="371"/>
        <v>TV Comedies, TV Horror, TV Thrillers</v>
      </c>
    </row>
    <row r="3968" spans="1:14" x14ac:dyDescent="0.3">
      <c r="A3968" s="3" t="s">
        <v>5374</v>
      </c>
      <c r="B3968" s="3" t="s">
        <v>12</v>
      </c>
      <c r="C3968" s="3" t="str">
        <f ca="1">TRIM('4th netflix_titles'!$C3968)</f>
        <v>The Highwaymen</v>
      </c>
      <c r="D3968" s="25" t="str">
        <f t="shared" ca="1" si="368"/>
        <v>John Lee Hancock</v>
      </c>
      <c r="E3968" s="3" t="str">
        <f t="shared" ca="1" si="369"/>
        <v>Kevin Costner, Woody Harrelson, Kathy Bates, John Carroll Lynch, Thomas Mann, Kim Dickens, W. Earl Brown, William Sadler</v>
      </c>
      <c r="F3968" s="3" t="str">
        <f t="shared" ca="1" si="370"/>
        <v>United States</v>
      </c>
      <c r="G3968" s="9" t="s">
        <v>5369</v>
      </c>
      <c r="H3968" s="18">
        <v>2019</v>
      </c>
      <c r="I3968" s="3" t="s">
        <v>142</v>
      </c>
      <c r="J3968" s="3" t="s">
        <v>701</v>
      </c>
      <c r="K3968" s="13" t="str">
        <f t="shared" si="366"/>
        <v>132</v>
      </c>
      <c r="L3968" s="3" t="str">
        <f t="shared" si="367"/>
        <v>min</v>
      </c>
      <c r="M3968" s="25" t="s">
        <v>272</v>
      </c>
      <c r="N3968" s="28" t="str">
        <f t="shared" si="371"/>
        <v>Dramas</v>
      </c>
    </row>
    <row r="3969" spans="1:14" x14ac:dyDescent="0.3">
      <c r="A3969" s="4" t="s">
        <v>5375</v>
      </c>
      <c r="B3969" s="4" t="s">
        <v>12</v>
      </c>
      <c r="C3969" s="4" t="str">
        <f ca="1">TRIM('4th netflix_titles'!$C3969)</f>
        <v>The Legend of Cocaine Island</v>
      </c>
      <c r="D3969" s="25" t="str">
        <f t="shared" ca="1" si="368"/>
        <v>Theo Love</v>
      </c>
      <c r="E3969" s="3" t="str">
        <f t="shared" ca="1" si="369"/>
        <v>Not Available</v>
      </c>
      <c r="F3969" s="3" t="str">
        <f t="shared" ca="1" si="370"/>
        <v>United States</v>
      </c>
      <c r="G3969" s="10" t="s">
        <v>5369</v>
      </c>
      <c r="H3969" s="19">
        <v>2019</v>
      </c>
      <c r="I3969" s="4" t="s">
        <v>20</v>
      </c>
      <c r="J3969" s="4" t="s">
        <v>219</v>
      </c>
      <c r="K3969" s="14" t="str">
        <f t="shared" si="366"/>
        <v>87</v>
      </c>
      <c r="L3969" s="4" t="str">
        <f t="shared" si="367"/>
        <v>min</v>
      </c>
      <c r="M3969" s="26" t="s">
        <v>16</v>
      </c>
      <c r="N3969" s="28" t="str">
        <f t="shared" si="371"/>
        <v>Documentaries</v>
      </c>
    </row>
    <row r="3970" spans="1:14" x14ac:dyDescent="0.3">
      <c r="A3970" s="3" t="s">
        <v>5376</v>
      </c>
      <c r="B3970" s="3" t="s">
        <v>18</v>
      </c>
      <c r="C3970" s="3" t="str">
        <f ca="1">TRIM('4th netflix_titles'!$C3970)</f>
        <v>The Terminal</v>
      </c>
      <c r="D3970" s="25" t="str">
        <f t="shared" ca="1" si="368"/>
        <v>UNKNOWN</v>
      </c>
      <c r="E3970" s="3" t="str">
        <f t="shared" ca="1" si="369"/>
        <v>Mohammad Mansour, Bouthayna Al Raesi, Bassima Hamada, Ahlaam Muhammed, Shaimaa Ali, Foaz Al -Shatti, Abdullah Bahman, Abdulmohsen Al-Qaffas, Mohammed Al Dosari</v>
      </c>
      <c r="F3970" s="3" t="str">
        <f t="shared" ca="1" si="370"/>
        <v>UNKNOWN</v>
      </c>
      <c r="G3970" s="9" t="s">
        <v>5369</v>
      </c>
      <c r="H3970" s="18">
        <v>2018</v>
      </c>
      <c r="I3970" s="3" t="s">
        <v>40</v>
      </c>
      <c r="J3970" s="3" t="s">
        <v>24</v>
      </c>
      <c r="K3970" s="13" t="str">
        <f t="shared" ref="K3970:K4033" si="372">LEFT(J3970,FIND(" ",J3970)-1)</f>
        <v>1</v>
      </c>
      <c r="L3970" s="3" t="str">
        <f t="shared" ref="L3970:L4033" si="373">RIGHT(J3970,LEN(J3970)-FIND(" ",J3970))</f>
        <v>Season</v>
      </c>
      <c r="M3970" s="25" t="s">
        <v>151</v>
      </c>
      <c r="N3970" s="28" t="str">
        <f t="shared" si="371"/>
        <v>International TV Shows, TV Dramas</v>
      </c>
    </row>
    <row r="3971" spans="1:14" x14ac:dyDescent="0.3">
      <c r="A3971" s="4" t="s">
        <v>5377</v>
      </c>
      <c r="B3971" s="4" t="s">
        <v>18</v>
      </c>
      <c r="C3971" s="4" t="str">
        <f ca="1">TRIM('4th netflix_titles'!$C3971)</f>
        <v>Traitors</v>
      </c>
      <c r="D3971" s="25" t="str">
        <f t="shared" ref="D3971:D4034" ca="1" si="374">TRIM(C3971)</f>
        <v>UNKNOWN</v>
      </c>
      <c r="E3971" s="3" t="str">
        <f t="shared" ref="E3971:E4034" ca="1" si="375">TRIM(D3971)</f>
        <v>Emma Appleton, Michael Stuhlbarg, Luke Treadaway, Keeley Hawes, Brandon P. Bell, Matt Lauria, Jamie Blackley, David Hargreaves, Sam Hoare, Simon Kunz, Greg McHugh, Stephen Campbell Moore, Cara Horgan</v>
      </c>
      <c r="F3971" s="3" t="str">
        <f t="shared" ref="F3971:F4034" ca="1" si="376">TRIM(E3971)</f>
        <v>United Kingdom</v>
      </c>
      <c r="G3971" s="10" t="s">
        <v>5369</v>
      </c>
      <c r="H3971" s="19">
        <v>2019</v>
      </c>
      <c r="I3971" s="4" t="s">
        <v>20</v>
      </c>
      <c r="J3971" s="4" t="s">
        <v>24</v>
      </c>
      <c r="K3971" s="14" t="str">
        <f t="shared" si="372"/>
        <v>1</v>
      </c>
      <c r="L3971" s="4" t="str">
        <f t="shared" si="373"/>
        <v>Season</v>
      </c>
      <c r="M3971" s="26" t="s">
        <v>907</v>
      </c>
      <c r="N3971" s="28" t="str">
        <f t="shared" ref="N3971:N4034" si="377">TRIM(M3971)</f>
        <v>British TV Shows, International TV Shows, TV Dramas</v>
      </c>
    </row>
    <row r="3972" spans="1:14" x14ac:dyDescent="0.3">
      <c r="A3972" s="3" t="s">
        <v>5378</v>
      </c>
      <c r="B3972" s="3" t="s">
        <v>18</v>
      </c>
      <c r="C3972" s="3" t="str">
        <f ca="1">TRIM('4th netflix_titles'!$C3972)</f>
        <v>Versailles</v>
      </c>
      <c r="D3972" s="25" t="str">
        <f t="shared" ca="1" si="374"/>
        <v>UNKNOWN</v>
      </c>
      <c r="E3972" s="3" t="str">
        <f t="shared" ca="1" si="375"/>
        <v>George Blagden, Alexander Vlahos, Tygh Runyan, Stuart Bowman, Evan Williams, Elisa Lasowski, Joe Sheridan, Steve Cumyn, Anna Brewster, Maddison Jaizani, Pip Torrens, Catherine Walker, Lizzie BrocherÃ©, Geoffrey Bateman</v>
      </c>
      <c r="F3972" s="3" t="str">
        <f t="shared" ca="1" si="376"/>
        <v>France, Canada</v>
      </c>
      <c r="G3972" s="9" t="s">
        <v>5369</v>
      </c>
      <c r="H3972" s="18">
        <v>2018</v>
      </c>
      <c r="I3972" s="3" t="s">
        <v>20</v>
      </c>
      <c r="J3972" s="3" t="s">
        <v>107</v>
      </c>
      <c r="K3972" s="13" t="str">
        <f t="shared" si="372"/>
        <v>3</v>
      </c>
      <c r="L3972" s="3" t="str">
        <f t="shared" si="373"/>
        <v>Seasons</v>
      </c>
      <c r="M3972" s="25" t="s">
        <v>151</v>
      </c>
      <c r="N3972" s="28" t="str">
        <f t="shared" si="377"/>
        <v>International TV Shows, TV Dramas</v>
      </c>
    </row>
    <row r="3973" spans="1:14" x14ac:dyDescent="0.3">
      <c r="A3973" s="4" t="s">
        <v>5379</v>
      </c>
      <c r="B3973" s="4" t="s">
        <v>18</v>
      </c>
      <c r="C3973" s="4" t="str">
        <f ca="1">TRIM('4th netflix_titles'!$C3973)</f>
        <v>Ainori Love Wagon: Asian Journey</v>
      </c>
      <c r="D3973" s="25" t="str">
        <f t="shared" ca="1" si="374"/>
        <v>UNKNOWN</v>
      </c>
      <c r="E3973" s="3" t="str">
        <f t="shared" ca="1" si="375"/>
        <v>Becky, Audrey, Mayuko Kawakita, Shimon Okura</v>
      </c>
      <c r="F3973" s="3" t="str">
        <f t="shared" ca="1" si="376"/>
        <v>Japan</v>
      </c>
      <c r="G3973" s="10" t="s">
        <v>5380</v>
      </c>
      <c r="H3973" s="19">
        <v>2018</v>
      </c>
      <c r="I3973" s="4" t="s">
        <v>20</v>
      </c>
      <c r="J3973" s="4" t="s">
        <v>21</v>
      </c>
      <c r="K3973" s="14" t="str">
        <f t="shared" si="372"/>
        <v>2</v>
      </c>
      <c r="L3973" s="4" t="str">
        <f t="shared" si="373"/>
        <v>Seasons</v>
      </c>
      <c r="M3973" s="26" t="s">
        <v>189</v>
      </c>
      <c r="N3973" s="28" t="str">
        <f t="shared" si="377"/>
        <v>International TV Shows, Reality TV, Romantic TV Shows</v>
      </c>
    </row>
    <row r="3974" spans="1:14" x14ac:dyDescent="0.3">
      <c r="A3974" s="3" t="s">
        <v>5381</v>
      </c>
      <c r="B3974" s="3" t="s">
        <v>12</v>
      </c>
      <c r="C3974" s="3" t="str">
        <f ca="1">TRIM('4th netflix_titles'!$C3974)</f>
        <v>Danur: I Can See Ghosts</v>
      </c>
      <c r="D3974" s="25" t="str">
        <f t="shared" ca="1" si="374"/>
        <v>Awi Suryadi</v>
      </c>
      <c r="E3974" s="3" t="str">
        <f t="shared" ca="1" si="375"/>
        <v>Prilly Latuconsina, Sandrinna Michelle, Shareefa Daanish, Indra Brotolaras, Kinaryosih, Inggrid Widjanarko, Asha Kenyeri Bermudez, Wesley Andrew, Kevin Bzezovski Taroreh, Gamaharitz</v>
      </c>
      <c r="F3974" s="3" t="str">
        <f t="shared" ca="1" si="376"/>
        <v>Indonesia</v>
      </c>
      <c r="G3974" s="9" t="s">
        <v>5382</v>
      </c>
      <c r="H3974" s="18">
        <v>2017</v>
      </c>
      <c r="I3974" s="3" t="s">
        <v>20</v>
      </c>
      <c r="J3974" s="3" t="s">
        <v>1586</v>
      </c>
      <c r="K3974" s="13" t="str">
        <f t="shared" si="372"/>
        <v>75</v>
      </c>
      <c r="L3974" s="3" t="str">
        <f t="shared" si="373"/>
        <v>min</v>
      </c>
      <c r="M3974" s="25" t="s">
        <v>436</v>
      </c>
      <c r="N3974" s="28" t="str">
        <f t="shared" si="377"/>
        <v>Horror Movies, International Movies</v>
      </c>
    </row>
    <row r="3975" spans="1:14" x14ac:dyDescent="0.3">
      <c r="A3975" s="4" t="s">
        <v>5383</v>
      </c>
      <c r="B3975" s="4" t="s">
        <v>12</v>
      </c>
      <c r="C3975" s="4" t="str">
        <f ca="1">TRIM('4th netflix_titles'!$C3975)</f>
        <v>Verses of Love</v>
      </c>
      <c r="D3975" s="25" t="str">
        <f t="shared" ca="1" si="374"/>
        <v>Hanung Bramantyo</v>
      </c>
      <c r="E3975" s="3" t="str">
        <f t="shared" ca="1" si="375"/>
        <v>Fedi Nuril, Rianti Cartwright, Carissa Putri, Melanie Putria, Zaskia Adya Mecca, Surya Saputra, Dennis Adhiswara, Oka Antara</v>
      </c>
      <c r="F3975" s="3" t="str">
        <f t="shared" ca="1" si="376"/>
        <v>Indonesia</v>
      </c>
      <c r="G3975" s="10" t="s">
        <v>5382</v>
      </c>
      <c r="H3975" s="19">
        <v>2008</v>
      </c>
      <c r="I3975" s="4" t="s">
        <v>55</v>
      </c>
      <c r="J3975" s="4" t="s">
        <v>931</v>
      </c>
      <c r="K3975" s="14" t="str">
        <f t="shared" si="372"/>
        <v>126</v>
      </c>
      <c r="L3975" s="4" t="str">
        <f t="shared" si="373"/>
        <v>min</v>
      </c>
      <c r="M3975" s="26" t="s">
        <v>234</v>
      </c>
      <c r="N3975" s="28" t="str">
        <f t="shared" si="377"/>
        <v>Dramas, International Movies, Romantic Movies</v>
      </c>
    </row>
    <row r="3976" spans="1:14" x14ac:dyDescent="0.3">
      <c r="A3976" s="3" t="s">
        <v>5384</v>
      </c>
      <c r="B3976" s="3" t="s">
        <v>12</v>
      </c>
      <c r="C3976" s="3" t="str">
        <f ca="1">TRIM('4th netflix_titles'!$C3976)</f>
        <v>Nate Bargatze: The Tennessee Kid</v>
      </c>
      <c r="D3976" s="25" t="str">
        <f t="shared" ca="1" si="374"/>
        <v>Ryan Polito</v>
      </c>
      <c r="E3976" s="3" t="str">
        <f t="shared" ca="1" si="375"/>
        <v>Nate Bargatze</v>
      </c>
      <c r="F3976" s="3" t="str">
        <f t="shared" ca="1" si="376"/>
        <v>United States</v>
      </c>
      <c r="G3976" s="9" t="s">
        <v>5385</v>
      </c>
      <c r="H3976" s="18">
        <v>2019</v>
      </c>
      <c r="I3976" s="3" t="s">
        <v>55</v>
      </c>
      <c r="J3976" s="3" t="s">
        <v>82</v>
      </c>
      <c r="K3976" s="13" t="str">
        <f t="shared" si="372"/>
        <v>61</v>
      </c>
      <c r="L3976" s="3" t="str">
        <f t="shared" si="373"/>
        <v>min</v>
      </c>
      <c r="M3976" s="25" t="s">
        <v>540</v>
      </c>
      <c r="N3976" s="28" t="str">
        <f t="shared" si="377"/>
        <v>Stand-Up Comedy</v>
      </c>
    </row>
    <row r="3977" spans="1:14" x14ac:dyDescent="0.3">
      <c r="A3977" s="4" t="s">
        <v>5386</v>
      </c>
      <c r="B3977" s="4" t="s">
        <v>12</v>
      </c>
      <c r="C3977" s="4" t="str">
        <f ca="1">TRIM('4th netflix_titles'!$C3977)</f>
        <v>Sei</v>
      </c>
      <c r="D3977" s="25" t="str">
        <f t="shared" ca="1" si="374"/>
        <v>Raj Babu</v>
      </c>
      <c r="E3977" s="3" t="str">
        <f t="shared" ca="1" si="375"/>
        <v>Nakhul, Aanchal Munjal, Nassar, Prakash Raj, Thalaivasal Vijay, Manobala, Jeyan Cherthala, Annadurai Kannadasan</v>
      </c>
      <c r="F3977" s="3" t="str">
        <f t="shared" ca="1" si="376"/>
        <v>India</v>
      </c>
      <c r="G3977" s="10" t="s">
        <v>5387</v>
      </c>
      <c r="H3977" s="19">
        <v>2018</v>
      </c>
      <c r="I3977" s="4" t="s">
        <v>40</v>
      </c>
      <c r="J3977" s="4" t="s">
        <v>931</v>
      </c>
      <c r="K3977" s="14" t="str">
        <f t="shared" si="372"/>
        <v>126</v>
      </c>
      <c r="L3977" s="4" t="str">
        <f t="shared" si="373"/>
        <v>min</v>
      </c>
      <c r="M3977" s="26" t="s">
        <v>215</v>
      </c>
      <c r="N3977" s="28" t="str">
        <f t="shared" si="377"/>
        <v>Action &amp; Adventure, Comedies, Dramas</v>
      </c>
    </row>
    <row r="3978" spans="1:14" x14ac:dyDescent="0.3">
      <c r="A3978" s="3" t="s">
        <v>5388</v>
      </c>
      <c r="B3978" s="3" t="s">
        <v>18</v>
      </c>
      <c r="C3978" s="3" t="str">
        <f ca="1">TRIM('4th netflix_titles'!$C3978)</f>
        <v>The Eagle of El-Se'eed</v>
      </c>
      <c r="D3978" s="25" t="str">
        <f t="shared" ca="1" si="374"/>
        <v>UNKNOWN</v>
      </c>
      <c r="E3978" s="3" t="str">
        <f t="shared" ca="1" si="375"/>
        <v>Mohamed Ramadan, Sayed Rajab, Dorra Zarrouk, Dina Talaat, Aida Reyad</v>
      </c>
      <c r="F3978" s="3" t="str">
        <f t="shared" ca="1" si="376"/>
        <v>UNKNOWN</v>
      </c>
      <c r="G3978" s="9" t="s">
        <v>5387</v>
      </c>
      <c r="H3978" s="18">
        <v>2018</v>
      </c>
      <c r="I3978" s="3" t="s">
        <v>40</v>
      </c>
      <c r="J3978" s="3" t="s">
        <v>24</v>
      </c>
      <c r="K3978" s="13" t="str">
        <f t="shared" si="372"/>
        <v>1</v>
      </c>
      <c r="L3978" s="3" t="str">
        <f t="shared" si="373"/>
        <v>Season</v>
      </c>
      <c r="M3978" s="25" t="s">
        <v>25</v>
      </c>
      <c r="N3978" s="28" t="str">
        <f t="shared" si="377"/>
        <v>Crime TV Shows, International TV Shows, TV Action &amp; Adventure</v>
      </c>
    </row>
    <row r="3979" spans="1:14" x14ac:dyDescent="0.3">
      <c r="A3979" s="4" t="s">
        <v>5389</v>
      </c>
      <c r="B3979" s="4" t="s">
        <v>12</v>
      </c>
      <c r="C3979" s="4" t="str">
        <f ca="1">TRIM('4th netflix_titles'!$C3979)</f>
        <v>Superlopez</v>
      </c>
      <c r="D3979" s="25" t="str">
        <f t="shared" ca="1" si="374"/>
        <v>Javier Ruiz Caldera</v>
      </c>
      <c r="E3979" s="3" t="str">
        <f t="shared" ca="1" si="375"/>
        <v>Dani Rovira, Alexandra JimÃ©nez, JuliÃ¡n LÃ³pez, Maribel VerdÃº, Pedro Casablanc, Gracia Olayo, Ferran RaÃ±Ã©, Gonzalo de Castro, Mireia Portas</v>
      </c>
      <c r="F3979" s="3" t="str">
        <f t="shared" ca="1" si="376"/>
        <v>Spain</v>
      </c>
      <c r="G3979" s="10" t="s">
        <v>5390</v>
      </c>
      <c r="H3979" s="19">
        <v>2018</v>
      </c>
      <c r="I3979" s="4" t="s">
        <v>20</v>
      </c>
      <c r="J3979" s="4" t="s">
        <v>299</v>
      </c>
      <c r="K3979" s="14" t="str">
        <f t="shared" si="372"/>
        <v>108</v>
      </c>
      <c r="L3979" s="4" t="str">
        <f t="shared" si="373"/>
        <v>min</v>
      </c>
      <c r="M3979" s="26" t="s">
        <v>406</v>
      </c>
      <c r="N3979" s="28" t="str">
        <f t="shared" si="377"/>
        <v>Action &amp; Adventure, Comedies, International Movies</v>
      </c>
    </row>
    <row r="3980" spans="1:14" x14ac:dyDescent="0.3">
      <c r="A3980" s="3" t="s">
        <v>5391</v>
      </c>
      <c r="B3980" s="3" t="s">
        <v>12</v>
      </c>
      <c r="C3980" s="3" t="str">
        <f ca="1">TRIM('4th netflix_titles'!$C3980)</f>
        <v>Oversize Cops</v>
      </c>
      <c r="D3980" s="25" t="str">
        <f t="shared" ca="1" si="374"/>
        <v>Chanon Yingyong, Phuwanit Pholdee</v>
      </c>
      <c r="E3980" s="3" t="str">
        <f t="shared" ca="1" si="375"/>
        <v>Sarun Cinsuvapala, Pramote Pathan, Suphachai Subprasert, Somyos Matures, Supavitch Nepremwattana, Nachjaree Horvejkul, Jatupone Chompoonich, Chertsak Pratumseesakhon</v>
      </c>
      <c r="F3980" s="3" t="str">
        <f t="shared" ca="1" si="376"/>
        <v>Thailand</v>
      </c>
      <c r="G3980" s="9" t="s">
        <v>5392</v>
      </c>
      <c r="H3980" s="18">
        <v>2017</v>
      </c>
      <c r="I3980" s="3" t="s">
        <v>20</v>
      </c>
      <c r="J3980" s="3" t="s">
        <v>161</v>
      </c>
      <c r="K3980" s="13" t="str">
        <f t="shared" si="372"/>
        <v>100</v>
      </c>
      <c r="L3980" s="3" t="str">
        <f t="shared" si="373"/>
        <v>min</v>
      </c>
      <c r="M3980" s="25" t="s">
        <v>406</v>
      </c>
      <c r="N3980" s="28" t="str">
        <f t="shared" si="377"/>
        <v>Action &amp; Adventure, Comedies, International Movies</v>
      </c>
    </row>
    <row r="3981" spans="1:14" x14ac:dyDescent="0.3">
      <c r="A3981" s="4" t="s">
        <v>5393</v>
      </c>
      <c r="B3981" s="4" t="s">
        <v>18</v>
      </c>
      <c r="C3981" s="4" t="str">
        <f ca="1">TRIM('4th netflix_titles'!$C3981)</f>
        <v>Charlie's Colorforms City</v>
      </c>
      <c r="D3981" s="25" t="str">
        <f t="shared" ca="1" si="374"/>
        <v>UNKNOWN</v>
      </c>
      <c r="E3981" s="3" t="str">
        <f t="shared" ca="1" si="375"/>
        <v>Jacob Soley, Saara Chaudry, Tyler Barish, Zoe Hatz, Julie Lemieux, Joseph Motiki, Shoshana Sperling, Adrianna Di Liello, Deann Degruijter, Stacey DePass</v>
      </c>
      <c r="F3981" s="3" t="str">
        <f t="shared" ca="1" si="376"/>
        <v>United States</v>
      </c>
      <c r="G3981" s="10" t="s">
        <v>5394</v>
      </c>
      <c r="H3981" s="19">
        <v>2019</v>
      </c>
      <c r="I3981" s="4" t="s">
        <v>81</v>
      </c>
      <c r="J3981" s="4" t="s">
        <v>24</v>
      </c>
      <c r="K3981" s="14" t="str">
        <f t="shared" si="372"/>
        <v>1</v>
      </c>
      <c r="L3981" s="4" t="str">
        <f t="shared" si="373"/>
        <v>Season</v>
      </c>
      <c r="M3981" s="26" t="s">
        <v>113</v>
      </c>
      <c r="N3981" s="28" t="str">
        <f t="shared" si="377"/>
        <v>Kids' TV</v>
      </c>
    </row>
    <row r="3982" spans="1:14" x14ac:dyDescent="0.3">
      <c r="A3982" s="3" t="s">
        <v>5395</v>
      </c>
      <c r="B3982" s="3" t="s">
        <v>18</v>
      </c>
      <c r="C3982" s="3" t="str">
        <f ca="1">TRIM('4th netflix_titles'!$C3982)</f>
        <v>Crime Diaries: The Candidate</v>
      </c>
      <c r="D3982" s="25" t="str">
        <f t="shared" ca="1" si="374"/>
        <v>UNKNOWN</v>
      </c>
      <c r="E3982" s="3" t="str">
        <f t="shared" ca="1" si="375"/>
        <v>Jorge A. JimÃ©nez, Ilse Salas, Alberto Guerra, Gustavo SÃ¡nchez Parra, Jorge Antonio Guerrero, Ari Brickman, MartÃ­n Altomaro, HernÃ¡n Del Riego, Norma AngÃ©lica, Lisa Owen, Eligio MelÃ©ndez, Marco TreviÃ±o, Pedro de Tavira Egurrola, Leonardo Alonso</v>
      </c>
      <c r="F3982" s="3" t="str">
        <f t="shared" ca="1" si="376"/>
        <v>Mexico</v>
      </c>
      <c r="G3982" s="9" t="s">
        <v>5394</v>
      </c>
      <c r="H3982" s="18">
        <v>2019</v>
      </c>
      <c r="I3982" s="3" t="s">
        <v>20</v>
      </c>
      <c r="J3982" s="3" t="s">
        <v>24</v>
      </c>
      <c r="K3982" s="13" t="str">
        <f t="shared" si="372"/>
        <v>1</v>
      </c>
      <c r="L3982" s="3" t="str">
        <f t="shared" si="373"/>
        <v>Season</v>
      </c>
      <c r="M3982" s="25" t="s">
        <v>266</v>
      </c>
      <c r="N3982" s="28" t="str">
        <f t="shared" si="377"/>
        <v>Crime TV Shows, International TV Shows, Spanish-Language TV Shows</v>
      </c>
    </row>
    <row r="3983" spans="1:14" x14ac:dyDescent="0.3">
      <c r="A3983" s="4" t="s">
        <v>5396</v>
      </c>
      <c r="B3983" s="4" t="s">
        <v>18</v>
      </c>
      <c r="C3983" s="4" t="str">
        <f ca="1">TRIM('4th netflix_titles'!$C3983)</f>
        <v>Delhi Crime</v>
      </c>
      <c r="D3983" s="25" t="str">
        <f t="shared" ca="1" si="374"/>
        <v>UNKNOWN</v>
      </c>
      <c r="E3983" s="3" t="str">
        <f t="shared" ca="1" si="375"/>
        <v>Shefali Shah, Rajesh Tailang, Rasika Dugal, Adil Hussain, Vinod Sharawat, Mridul Sharma, Gopal Dutt Tiwari, Anurag Arora, Gaurav Rana, Yashaswini Dayama</v>
      </c>
      <c r="F3983" s="3" t="str">
        <f t="shared" ca="1" si="376"/>
        <v>India</v>
      </c>
      <c r="G3983" s="10" t="s">
        <v>5394</v>
      </c>
      <c r="H3983" s="19">
        <v>2019</v>
      </c>
      <c r="I3983" s="4" t="s">
        <v>20</v>
      </c>
      <c r="J3983" s="4" t="s">
        <v>24</v>
      </c>
      <c r="K3983" s="14" t="str">
        <f t="shared" si="372"/>
        <v>1</v>
      </c>
      <c r="L3983" s="4" t="str">
        <f t="shared" si="373"/>
        <v>Season</v>
      </c>
      <c r="M3983" s="26" t="s">
        <v>414</v>
      </c>
      <c r="N3983" s="28" t="str">
        <f t="shared" si="377"/>
        <v>Crime TV Shows, International TV Shows, TV Dramas</v>
      </c>
    </row>
    <row r="3984" spans="1:14" x14ac:dyDescent="0.3">
      <c r="A3984" s="3" t="s">
        <v>5397</v>
      </c>
      <c r="B3984" s="3" t="s">
        <v>12</v>
      </c>
      <c r="C3984" s="3" t="str">
        <f ca="1">TRIM('4th netflix_titles'!$C3984)</f>
        <v>Mirage</v>
      </c>
      <c r="D3984" s="25" t="str">
        <f t="shared" ca="1" si="374"/>
        <v>Oriol Paulo</v>
      </c>
      <c r="E3984" s="3" t="str">
        <f t="shared" ca="1" si="375"/>
        <v>Adriana Ugarte, Chino DarÃ­n, Javier GutiÃ©rrez, Ãlvaro Morte, Nora Navas, Miquel FernÃ¡ndez, Clara Segura, Mima Riera, Aina Clotet, Albert PÃ©rez, Julio Bohigas-Couto, BelÃ©n Rueda</v>
      </c>
      <c r="F3984" s="3" t="str">
        <f t="shared" ca="1" si="376"/>
        <v>Spain</v>
      </c>
      <c r="G3984" s="9" t="s">
        <v>5394</v>
      </c>
      <c r="H3984" s="18">
        <v>2018</v>
      </c>
      <c r="I3984" s="3" t="s">
        <v>20</v>
      </c>
      <c r="J3984" s="3" t="s">
        <v>391</v>
      </c>
      <c r="K3984" s="13" t="str">
        <f t="shared" si="372"/>
        <v>129</v>
      </c>
      <c r="L3984" s="3" t="str">
        <f t="shared" si="373"/>
        <v>min</v>
      </c>
      <c r="M3984" s="25" t="s">
        <v>1458</v>
      </c>
      <c r="N3984" s="28" t="str">
        <f t="shared" si="377"/>
        <v>Dramas, International Movies, Sci-Fi &amp; Fantasy</v>
      </c>
    </row>
    <row r="3985" spans="1:14" x14ac:dyDescent="0.3">
      <c r="A3985" s="4" t="s">
        <v>5398</v>
      </c>
      <c r="B3985" s="4" t="s">
        <v>12</v>
      </c>
      <c r="C3985" s="4" t="str">
        <f ca="1">TRIM('4th netflix_titles'!$C3985)</f>
        <v>ReMastered: The Miami Showband Massacre</v>
      </c>
      <c r="D3985" s="25" t="str">
        <f t="shared" ca="1" si="374"/>
        <v>Stuart Sender</v>
      </c>
      <c r="E3985" s="3" t="str">
        <f t="shared" ca="1" si="375"/>
        <v>Not Available</v>
      </c>
      <c r="F3985" s="3" t="str">
        <f t="shared" ca="1" si="376"/>
        <v>United States</v>
      </c>
      <c r="G3985" s="10" t="s">
        <v>5394</v>
      </c>
      <c r="H3985" s="19">
        <v>2019</v>
      </c>
      <c r="I3985" s="4" t="s">
        <v>20</v>
      </c>
      <c r="J3985" s="4" t="s">
        <v>1448</v>
      </c>
      <c r="K3985" s="14" t="str">
        <f t="shared" si="372"/>
        <v>71</v>
      </c>
      <c r="L3985" s="4" t="str">
        <f t="shared" si="373"/>
        <v>min</v>
      </c>
      <c r="M3985" s="26" t="s">
        <v>239</v>
      </c>
      <c r="N3985" s="28" t="str">
        <f t="shared" si="377"/>
        <v>Documentaries, Music &amp; Musicals</v>
      </c>
    </row>
    <row r="3986" spans="1:14" x14ac:dyDescent="0.3">
      <c r="A3986" s="3" t="s">
        <v>5399</v>
      </c>
      <c r="B3986" s="3" t="s">
        <v>18</v>
      </c>
      <c r="C3986" s="3" t="str">
        <f ca="1">TRIM('4th netflix_titles'!$C3986)</f>
        <v>The 10 Sins</v>
      </c>
      <c r="D3986" s="25" t="str">
        <f t="shared" ca="1" si="374"/>
        <v>UNKNOWN</v>
      </c>
      <c r="E3986" s="3" t="str">
        <f t="shared" ca="1" si="375"/>
        <v>Abdul Mohsen Alnimer, Haifa Hussien, Qahtan Alqahtani, Mohammed Sefer, Abdulla Bu Shehri</v>
      </c>
      <c r="F3986" s="3" t="str">
        <f t="shared" ca="1" si="376"/>
        <v>UNKNOWN</v>
      </c>
      <c r="G3986" s="9" t="s">
        <v>5394</v>
      </c>
      <c r="H3986" s="18">
        <v>2018</v>
      </c>
      <c r="I3986" s="3" t="s">
        <v>40</v>
      </c>
      <c r="J3986" s="3" t="s">
        <v>24</v>
      </c>
      <c r="K3986" s="13" t="str">
        <f t="shared" si="372"/>
        <v>1</v>
      </c>
      <c r="L3986" s="3" t="str">
        <f t="shared" si="373"/>
        <v>Season</v>
      </c>
      <c r="M3986" s="25" t="s">
        <v>151</v>
      </c>
      <c r="N3986" s="28" t="str">
        <f t="shared" si="377"/>
        <v>International TV Shows, TV Dramas</v>
      </c>
    </row>
    <row r="3987" spans="1:14" x14ac:dyDescent="0.3">
      <c r="A3987" s="4" t="s">
        <v>5400</v>
      </c>
      <c r="B3987" s="4" t="s">
        <v>12</v>
      </c>
      <c r="C3987" s="4" t="str">
        <f ca="1">TRIM('4th netflix_titles'!$C3987)</f>
        <v>The Dirt</v>
      </c>
      <c r="D3987" s="25" t="str">
        <f t="shared" ca="1" si="374"/>
        <v>Jeff Tremaine</v>
      </c>
      <c r="E3987" s="3" t="str">
        <f t="shared" ca="1" si="375"/>
        <v>Douglas Booth, Iwan Rheon, Colson Baker, Daniel Webber, David Costabile, Pete Davidson</v>
      </c>
      <c r="F3987" s="3" t="str">
        <f t="shared" ca="1" si="376"/>
        <v>United States</v>
      </c>
      <c r="G3987" s="10" t="s">
        <v>5394</v>
      </c>
      <c r="H3987" s="19">
        <v>2019</v>
      </c>
      <c r="I3987" s="4" t="s">
        <v>20</v>
      </c>
      <c r="J3987" s="4" t="s">
        <v>299</v>
      </c>
      <c r="K3987" s="14" t="str">
        <f t="shared" si="372"/>
        <v>108</v>
      </c>
      <c r="L3987" s="4" t="str">
        <f t="shared" si="373"/>
        <v>min</v>
      </c>
      <c r="M3987" s="26" t="s">
        <v>1842</v>
      </c>
      <c r="N3987" s="28" t="str">
        <f t="shared" si="377"/>
        <v>Comedies, Dramas, Music &amp; Musicals</v>
      </c>
    </row>
    <row r="3988" spans="1:14" x14ac:dyDescent="0.3">
      <c r="A3988" s="3" t="s">
        <v>5401</v>
      </c>
      <c r="B3988" s="3" t="s">
        <v>18</v>
      </c>
      <c r="C3988" s="3" t="str">
        <f ca="1">TRIM('4th netflix_titles'!$C3988)</f>
        <v>The OA</v>
      </c>
      <c r="D3988" s="25" t="str">
        <f t="shared" ca="1" si="374"/>
        <v>UNKNOWN</v>
      </c>
      <c r="E3988" s="3" t="str">
        <f t="shared" ca="1" si="375"/>
        <v>Brit Marling, Jason Isaacs, Emory Cohen, Scott Wilson, Phyllis Smith, Alice Krige, Patrick Gibson, Brendan Meyer, Brandon Perea, Ian Alexander, Will Brill, Riz Ahmed, Paz Vega</v>
      </c>
      <c r="F3988" s="3" t="str">
        <f t="shared" ca="1" si="376"/>
        <v>United States</v>
      </c>
      <c r="G3988" s="9" t="s">
        <v>5394</v>
      </c>
      <c r="H3988" s="18">
        <v>2019</v>
      </c>
      <c r="I3988" s="3" t="s">
        <v>20</v>
      </c>
      <c r="J3988" s="3" t="s">
        <v>21</v>
      </c>
      <c r="K3988" s="13" t="str">
        <f t="shared" si="372"/>
        <v>2</v>
      </c>
      <c r="L3988" s="3" t="str">
        <f t="shared" si="373"/>
        <v>Seasons</v>
      </c>
      <c r="M3988" s="25" t="s">
        <v>484</v>
      </c>
      <c r="N3988" s="28" t="str">
        <f t="shared" si="377"/>
        <v>TV Dramas, TV Mysteries, TV Sci-Fi &amp; Fantasy</v>
      </c>
    </row>
    <row r="3989" spans="1:14" x14ac:dyDescent="0.3">
      <c r="A3989" s="4" t="s">
        <v>5402</v>
      </c>
      <c r="B3989" s="4" t="s">
        <v>12</v>
      </c>
      <c r="C3989" s="4" t="str">
        <f ca="1">TRIM('4th netflix_titles'!$C3989)</f>
        <v>Antoine Griezmann: The Making of a Legend</v>
      </c>
      <c r="D3989" s="25" t="str">
        <f t="shared" ca="1" si="374"/>
        <v>UNKNOWN</v>
      </c>
      <c r="E3989" s="3" t="str">
        <f t="shared" ca="1" si="375"/>
        <v>Not Available</v>
      </c>
      <c r="F3989" s="3" t="str">
        <f t="shared" ca="1" si="376"/>
        <v>UNKNOWN</v>
      </c>
      <c r="G3989" s="10" t="s">
        <v>5403</v>
      </c>
      <c r="H3989" s="19">
        <v>2019</v>
      </c>
      <c r="I3989" s="4" t="s">
        <v>55</v>
      </c>
      <c r="J3989" s="4" t="s">
        <v>1202</v>
      </c>
      <c r="K3989" s="14" t="str">
        <f t="shared" si="372"/>
        <v>60</v>
      </c>
      <c r="L3989" s="4" t="str">
        <f t="shared" si="373"/>
        <v>min</v>
      </c>
      <c r="M3989" s="26" t="s">
        <v>186</v>
      </c>
      <c r="N3989" s="28" t="str">
        <f t="shared" si="377"/>
        <v>Documentaries, International Movies, Sports Movies</v>
      </c>
    </row>
    <row r="3990" spans="1:14" x14ac:dyDescent="0.3">
      <c r="A3990" s="3" t="s">
        <v>5404</v>
      </c>
      <c r="B3990" s="3" t="s">
        <v>18</v>
      </c>
      <c r="C3990" s="3" t="str">
        <f ca="1">TRIM('4th netflix_titles'!$C3990)</f>
        <v>Bo on the Go!</v>
      </c>
      <c r="D3990" s="25" t="str">
        <f t="shared" ca="1" si="374"/>
        <v>UNKNOWN</v>
      </c>
      <c r="E3990" s="3" t="str">
        <f t="shared" ca="1" si="375"/>
        <v>Catherine O'Connor, Andrew Sabiston, Jim Fowler</v>
      </c>
      <c r="F3990" s="3" t="str">
        <f t="shared" ca="1" si="376"/>
        <v>Canada</v>
      </c>
      <c r="G3990" s="9" t="s">
        <v>5403</v>
      </c>
      <c r="H3990" s="18">
        <v>2007</v>
      </c>
      <c r="I3990" s="3" t="s">
        <v>81</v>
      </c>
      <c r="J3990" s="3" t="s">
        <v>24</v>
      </c>
      <c r="K3990" s="13" t="str">
        <f t="shared" si="372"/>
        <v>1</v>
      </c>
      <c r="L3990" s="3" t="str">
        <f t="shared" si="373"/>
        <v>Season</v>
      </c>
      <c r="M3990" s="25" t="s">
        <v>113</v>
      </c>
      <c r="N3990" s="28" t="str">
        <f t="shared" si="377"/>
        <v>Kids' TV</v>
      </c>
    </row>
    <row r="3991" spans="1:14" x14ac:dyDescent="0.3">
      <c r="A3991" s="4" t="s">
        <v>5405</v>
      </c>
      <c r="B3991" s="4" t="s">
        <v>18</v>
      </c>
      <c r="C3991" s="4" t="str">
        <f ca="1">TRIM('4th netflix_titles'!$C3991)</f>
        <v>Stay Tuned!</v>
      </c>
      <c r="D3991" s="25" t="str">
        <f t="shared" ca="1" si="374"/>
        <v>UNKNOWN</v>
      </c>
      <c r="E3991" s="3" t="str">
        <f t="shared" ca="1" si="375"/>
        <v>Kyoko Yoshine, Hiroki Iijima, Kanako Miyashita, Yo Oizumi, Ken Yasuda</v>
      </c>
      <c r="F3991" s="3" t="str">
        <f t="shared" ca="1" si="376"/>
        <v>Japan</v>
      </c>
      <c r="G3991" s="10" t="s">
        <v>5403</v>
      </c>
      <c r="H3991" s="19">
        <v>2019</v>
      </c>
      <c r="I3991" s="4" t="s">
        <v>40</v>
      </c>
      <c r="J3991" s="4" t="s">
        <v>24</v>
      </c>
      <c r="K3991" s="14" t="str">
        <f t="shared" si="372"/>
        <v>1</v>
      </c>
      <c r="L3991" s="4" t="str">
        <f t="shared" si="373"/>
        <v>Season</v>
      </c>
      <c r="M3991" s="26" t="s">
        <v>458</v>
      </c>
      <c r="N3991" s="28" t="str">
        <f t="shared" si="377"/>
        <v>International TV Shows, TV Comedies, TV Dramas</v>
      </c>
    </row>
    <row r="3992" spans="1:14" x14ac:dyDescent="0.3">
      <c r="A3992" s="3" t="s">
        <v>5406</v>
      </c>
      <c r="B3992" s="3" t="s">
        <v>12</v>
      </c>
      <c r="C3992" s="3" t="str">
        <f ca="1">TRIM('4th netflix_titles'!$C3992)</f>
        <v>The Amazing Praybeyt Benjamin</v>
      </c>
      <c r="D3992" s="25" t="str">
        <f t="shared" ca="1" si="374"/>
        <v>Wenn V. Deramas</v>
      </c>
      <c r="E3992" s="3" t="str">
        <f t="shared" ca="1" si="375"/>
        <v>Vice Ganda, Bimby Aquino-Yap, Alex Gonzaga, Tom Rodriguez</v>
      </c>
      <c r="F3992" s="3" t="str">
        <f t="shared" ca="1" si="376"/>
        <v>Philippines</v>
      </c>
      <c r="G3992" s="9" t="s">
        <v>5403</v>
      </c>
      <c r="H3992" s="18">
        <v>2014</v>
      </c>
      <c r="I3992" s="3" t="s">
        <v>40</v>
      </c>
      <c r="J3992" s="3" t="s">
        <v>118</v>
      </c>
      <c r="K3992" s="13" t="str">
        <f t="shared" si="372"/>
        <v>105</v>
      </c>
      <c r="L3992" s="3" t="str">
        <f t="shared" si="373"/>
        <v>min</v>
      </c>
      <c r="M3992" s="25" t="s">
        <v>406</v>
      </c>
      <c r="N3992" s="28" t="str">
        <f t="shared" si="377"/>
        <v>Action &amp; Adventure, Comedies, International Movies</v>
      </c>
    </row>
    <row r="3993" spans="1:14" x14ac:dyDescent="0.3">
      <c r="A3993" s="4" t="s">
        <v>5407</v>
      </c>
      <c r="B3993" s="4" t="s">
        <v>12</v>
      </c>
      <c r="C3993" s="4" t="str">
        <f ca="1">TRIM('4th netflix_titles'!$C3993)</f>
        <v>The Super Parental Guardians</v>
      </c>
      <c r="D3993" s="25" t="str">
        <f t="shared" ca="1" si="374"/>
        <v>Joyce Bernal</v>
      </c>
      <c r="E3993" s="3" t="str">
        <f t="shared" ca="1" si="375"/>
        <v>Vice Ganda, Coco Martin, Onyok Pineda, Awra Briguela, Assunta de Rossi, Pepe Herrera, Joem Bascon, Matet De Leon, Kiray Celis, Lassy Marquez, MC Calaquian</v>
      </c>
      <c r="F3993" s="3" t="str">
        <f t="shared" ca="1" si="376"/>
        <v>Philippines</v>
      </c>
      <c r="G3993" s="10" t="s">
        <v>5403</v>
      </c>
      <c r="H3993" s="19">
        <v>2016</v>
      </c>
      <c r="I3993" s="4" t="s">
        <v>40</v>
      </c>
      <c r="J3993" s="4" t="s">
        <v>143</v>
      </c>
      <c r="K3993" s="14" t="str">
        <f t="shared" si="372"/>
        <v>115</v>
      </c>
      <c r="L3993" s="4" t="str">
        <f t="shared" si="373"/>
        <v>min</v>
      </c>
      <c r="M3993" s="26" t="s">
        <v>406</v>
      </c>
      <c r="N3993" s="28" t="str">
        <f t="shared" si="377"/>
        <v>Action &amp; Adventure, Comedies, International Movies</v>
      </c>
    </row>
    <row r="3994" spans="1:14" x14ac:dyDescent="0.3">
      <c r="A3994" s="3" t="s">
        <v>5408</v>
      </c>
      <c r="B3994" s="3" t="s">
        <v>12</v>
      </c>
      <c r="C3994" s="3" t="str">
        <f ca="1">TRIM('4th netflix_titles'!$C3994)</f>
        <v>The Third Party</v>
      </c>
      <c r="D3994" s="25" t="str">
        <f t="shared" ca="1" si="374"/>
        <v>Jason Paul Laxamana</v>
      </c>
      <c r="E3994" s="3" t="str">
        <f t="shared" ca="1" si="375"/>
        <v>Sam Milby, Angel Locsin, Zanjoe Marudo, Cherry Pie Picache, Alma Moreno, Matet De Leon, Al Tantay, Beauty Gonzalez, Katrina Michelle Legaspi</v>
      </c>
      <c r="F3994" s="3" t="str">
        <f t="shared" ca="1" si="376"/>
        <v>Philippines</v>
      </c>
      <c r="G3994" s="9" t="s">
        <v>5403</v>
      </c>
      <c r="H3994" s="18">
        <v>2016</v>
      </c>
      <c r="I3994" s="3" t="s">
        <v>20</v>
      </c>
      <c r="J3994" s="3" t="s">
        <v>289</v>
      </c>
      <c r="K3994" s="13" t="str">
        <f t="shared" si="372"/>
        <v>118</v>
      </c>
      <c r="L3994" s="3" t="str">
        <f t="shared" si="373"/>
        <v>min</v>
      </c>
      <c r="M3994" s="25" t="s">
        <v>206</v>
      </c>
      <c r="N3994" s="28" t="str">
        <f t="shared" si="377"/>
        <v>Comedies, Dramas, International Movies</v>
      </c>
    </row>
    <row r="3995" spans="1:14" x14ac:dyDescent="0.3">
      <c r="A3995" s="4" t="s">
        <v>5409</v>
      </c>
      <c r="B3995" s="4" t="s">
        <v>12</v>
      </c>
      <c r="C3995" s="4" t="str">
        <f ca="1">TRIM('4th netflix_titles'!$C3995)</f>
        <v>The Unmarried Wife</v>
      </c>
      <c r="D3995" s="25" t="str">
        <f t="shared" ca="1" si="374"/>
        <v>Maryo J. De los Reyes</v>
      </c>
      <c r="E3995" s="3" t="str">
        <f t="shared" ca="1" si="375"/>
        <v>Angelica Panganiban, Dingdong Dantes, Paulo Avelino, Maricar Reyes, Denise Laurel, Dimples Romana, Justin Cuyugan, Mart Escudero, Pamu Pamorada, Lei Andre Navarro, Irma Adlawan</v>
      </c>
      <c r="F3995" s="3" t="str">
        <f t="shared" ca="1" si="376"/>
        <v>Philippines</v>
      </c>
      <c r="G3995" s="10" t="s">
        <v>5403</v>
      </c>
      <c r="H3995" s="19">
        <v>2016</v>
      </c>
      <c r="I3995" s="4" t="s">
        <v>20</v>
      </c>
      <c r="J3995" s="4" t="s">
        <v>646</v>
      </c>
      <c r="K3995" s="14" t="str">
        <f t="shared" si="372"/>
        <v>130</v>
      </c>
      <c r="L3995" s="4" t="str">
        <f t="shared" si="373"/>
        <v>min</v>
      </c>
      <c r="M3995" s="26" t="s">
        <v>234</v>
      </c>
      <c r="N3995" s="28" t="str">
        <f t="shared" si="377"/>
        <v>Dramas, International Movies, Romantic Movies</v>
      </c>
    </row>
    <row r="3996" spans="1:14" x14ac:dyDescent="0.3">
      <c r="A3996" s="3" t="s">
        <v>5410</v>
      </c>
      <c r="B3996" s="3" t="s">
        <v>12</v>
      </c>
      <c r="C3996" s="3" t="str">
        <f ca="1">TRIM('4th netflix_titles'!$C3996)</f>
        <v>Vince and Kath and James</v>
      </c>
      <c r="D3996" s="25" t="str">
        <f t="shared" ca="1" si="374"/>
        <v>Theodore Boborol</v>
      </c>
      <c r="E3996" s="3" t="str">
        <f t="shared" ca="1" si="375"/>
        <v>Julia Barretto, Joshua Garcia, Ronnie Alonte, Maris Racal, Ina Raymundo, Shamaine Centenera, Ana Abad-Santos, Jeric Raval, Allan Paule, Manuel Chua</v>
      </c>
      <c r="F3996" s="3" t="str">
        <f t="shared" ca="1" si="376"/>
        <v>Philippines</v>
      </c>
      <c r="G3996" s="9" t="s">
        <v>5403</v>
      </c>
      <c r="H3996" s="18">
        <v>2016</v>
      </c>
      <c r="I3996" s="3" t="s">
        <v>55</v>
      </c>
      <c r="J3996" s="3" t="s">
        <v>143</v>
      </c>
      <c r="K3996" s="13" t="str">
        <f t="shared" si="372"/>
        <v>115</v>
      </c>
      <c r="L3996" s="3" t="str">
        <f t="shared" si="373"/>
        <v>min</v>
      </c>
      <c r="M3996" s="25" t="s">
        <v>867</v>
      </c>
      <c r="N3996" s="28" t="str">
        <f t="shared" si="377"/>
        <v>International Movies, Romantic Movies</v>
      </c>
    </row>
    <row r="3997" spans="1:14" x14ac:dyDescent="0.3">
      <c r="A3997" s="4" t="s">
        <v>5411</v>
      </c>
      <c r="B3997" s="4" t="s">
        <v>12</v>
      </c>
      <c r="C3997" s="4" t="str">
        <f ca="1">TRIM('4th netflix_titles'!$C3997)</f>
        <v>Alexis Viera: A Story of Surviving</v>
      </c>
      <c r="D3997" s="25" t="str">
        <f t="shared" ca="1" si="374"/>
        <v>Luis Ara</v>
      </c>
      <c r="E3997" s="3" t="str">
        <f t="shared" ca="1" si="375"/>
        <v>Alexis Viera</v>
      </c>
      <c r="F3997" s="3" t="str">
        <f t="shared" ca="1" si="376"/>
        <v>Uruguay</v>
      </c>
      <c r="G3997" s="10" t="s">
        <v>5412</v>
      </c>
      <c r="H3997" s="19">
        <v>2019</v>
      </c>
      <c r="I3997" s="4" t="s">
        <v>20</v>
      </c>
      <c r="J3997" s="4" t="s">
        <v>579</v>
      </c>
      <c r="K3997" s="14" t="str">
        <f t="shared" si="372"/>
        <v>69</v>
      </c>
      <c r="L3997" s="4" t="str">
        <f t="shared" si="373"/>
        <v>min</v>
      </c>
      <c r="M3997" s="26" t="s">
        <v>186</v>
      </c>
      <c r="N3997" s="28" t="str">
        <f t="shared" si="377"/>
        <v>Documentaries, International Movies, Sports Movies</v>
      </c>
    </row>
    <row r="3998" spans="1:14" x14ac:dyDescent="0.3">
      <c r="A3998" s="3" t="s">
        <v>5413</v>
      </c>
      <c r="B3998" s="3" t="s">
        <v>18</v>
      </c>
      <c r="C3998" s="6" t="str">
        <f ca="1">TRIM('4th netflix_titles'!$C3998)</f>
        <v>39845</v>
      </c>
      <c r="D3998" s="25" t="str">
        <f t="shared" ca="1" si="374"/>
        <v>UNKNOWN</v>
      </c>
      <c r="E3998" s="3" t="str">
        <f t="shared" ca="1" si="375"/>
        <v>Shahd El Yaseen, Shaila Sabt, Hala, Hanadi Al-Kandari, Salma Salem, Ibrahim Al-Harbi, Mahmoud Boushahri, Yousef Al Balushi, Ghorour, Abdullah Al-bloshi</v>
      </c>
      <c r="F3998" s="3" t="str">
        <f t="shared" ca="1" si="376"/>
        <v>UNKNOWN</v>
      </c>
      <c r="G3998" s="9" t="s">
        <v>5412</v>
      </c>
      <c r="H3998" s="18">
        <v>2018</v>
      </c>
      <c r="I3998" s="3" t="s">
        <v>40</v>
      </c>
      <c r="J3998" s="3" t="s">
        <v>24</v>
      </c>
      <c r="K3998" s="13" t="str">
        <f t="shared" si="372"/>
        <v>1</v>
      </c>
      <c r="L3998" s="3" t="str">
        <f t="shared" si="373"/>
        <v>Season</v>
      </c>
      <c r="M3998" s="25" t="s">
        <v>151</v>
      </c>
      <c r="N3998" s="28" t="str">
        <f t="shared" si="377"/>
        <v>International TV Shows, TV Dramas</v>
      </c>
    </row>
    <row r="3999" spans="1:14" x14ac:dyDescent="0.3">
      <c r="A3999" s="4" t="s">
        <v>5414</v>
      </c>
      <c r="B3999" s="4" t="s">
        <v>12</v>
      </c>
      <c r="C3999" s="4" t="str">
        <f ca="1">TRIM('4th netflix_titles'!$C3999)</f>
        <v>Imago</v>
      </c>
      <c r="D3999" s="25" t="str">
        <f t="shared" ca="1" si="374"/>
        <v>Karan Shivajirao Chavan, Vikram Tanajirao Patil</v>
      </c>
      <c r="E3999" s="3" t="str">
        <f t="shared" ca="1" si="375"/>
        <v>Aishwarya Ghaydar, Amol Deshmukh, Adarsh Kurne, Vishwas Kamble, Neha Awati, Amaraja Patil, Rinkle Chopde, Shreyas Gurav</v>
      </c>
      <c r="F3999" s="3" t="str">
        <f t="shared" ca="1" si="376"/>
        <v>India</v>
      </c>
      <c r="G3999" s="10" t="s">
        <v>5412</v>
      </c>
      <c r="H3999" s="19">
        <v>2018</v>
      </c>
      <c r="I3999" s="4" t="s">
        <v>55</v>
      </c>
      <c r="J3999" s="4" t="s">
        <v>97</v>
      </c>
      <c r="K3999" s="14" t="str">
        <f t="shared" si="372"/>
        <v>97</v>
      </c>
      <c r="L3999" s="4" t="str">
        <f t="shared" si="373"/>
        <v>min</v>
      </c>
      <c r="M3999" s="26" t="s">
        <v>38</v>
      </c>
      <c r="N3999" s="28" t="str">
        <f t="shared" si="377"/>
        <v>Dramas, Independent Movies, International Movies</v>
      </c>
    </row>
    <row r="4000" spans="1:14" x14ac:dyDescent="0.3">
      <c r="A4000" s="3" t="s">
        <v>5415</v>
      </c>
      <c r="B4000" s="3" t="s">
        <v>18</v>
      </c>
      <c r="C4000" s="3" t="str">
        <f ca="1">TRIM('4th netflix_titles'!$C4000)</f>
        <v>My Husband Won't Fit</v>
      </c>
      <c r="D4000" s="25" t="str">
        <f t="shared" ca="1" si="374"/>
        <v>UNKNOWN</v>
      </c>
      <c r="E4000" s="3" t="str">
        <f t="shared" ca="1" si="375"/>
        <v>Natsumi Ishibashi, Aoi Nakamura</v>
      </c>
      <c r="F4000" s="3" t="str">
        <f t="shared" ca="1" si="376"/>
        <v>Japan</v>
      </c>
      <c r="G4000" s="9" t="s">
        <v>5412</v>
      </c>
      <c r="H4000" s="18">
        <v>2019</v>
      </c>
      <c r="I4000" s="3" t="s">
        <v>20</v>
      </c>
      <c r="J4000" s="3" t="s">
        <v>24</v>
      </c>
      <c r="K4000" s="13" t="str">
        <f t="shared" si="372"/>
        <v>1</v>
      </c>
      <c r="L4000" s="3" t="str">
        <f t="shared" si="373"/>
        <v>Season</v>
      </c>
      <c r="M4000" s="25" t="s">
        <v>556</v>
      </c>
      <c r="N4000" s="28" t="str">
        <f t="shared" si="377"/>
        <v>International TV Shows, Romantic TV Shows, TV Dramas</v>
      </c>
    </row>
    <row r="4001" spans="1:14" x14ac:dyDescent="0.3">
      <c r="A4001" s="4" t="s">
        <v>5416</v>
      </c>
      <c r="B4001" s="4" t="s">
        <v>12</v>
      </c>
      <c r="C4001" s="4" t="str">
        <f ca="1">TRIM('4th netflix_titles'!$C4001)</f>
        <v>Amy Schumer Growing</v>
      </c>
      <c r="D4001" s="25" t="str">
        <f t="shared" ca="1" si="374"/>
        <v>Amy Schumer</v>
      </c>
      <c r="E4001" s="3" t="str">
        <f t="shared" ca="1" si="375"/>
        <v>Amy Schumer</v>
      </c>
      <c r="F4001" s="3" t="str">
        <f t="shared" ca="1" si="376"/>
        <v>United States</v>
      </c>
      <c r="G4001" s="10" t="s">
        <v>5417</v>
      </c>
      <c r="H4001" s="19">
        <v>2019</v>
      </c>
      <c r="I4001" s="4" t="s">
        <v>20</v>
      </c>
      <c r="J4001" s="4" t="s">
        <v>82</v>
      </c>
      <c r="K4001" s="14" t="str">
        <f t="shared" si="372"/>
        <v>61</v>
      </c>
      <c r="L4001" s="4" t="str">
        <f t="shared" si="373"/>
        <v>min</v>
      </c>
      <c r="M4001" s="26" t="s">
        <v>540</v>
      </c>
      <c r="N4001" s="28" t="str">
        <f t="shared" si="377"/>
        <v>Stand-Up Comedy</v>
      </c>
    </row>
    <row r="4002" spans="1:14" x14ac:dyDescent="0.3">
      <c r="A4002" s="3" t="s">
        <v>5418</v>
      </c>
      <c r="B4002" s="3" t="s">
        <v>12</v>
      </c>
      <c r="C4002" s="3" t="str">
        <f ca="1">TRIM('4th netflix_titles'!$C4002)</f>
        <v>5 Flights Up</v>
      </c>
      <c r="D4002" s="25" t="str">
        <f t="shared" ca="1" si="374"/>
        <v>Richard Loncraine</v>
      </c>
      <c r="E4002" s="3" t="str">
        <f t="shared" ca="1" si="375"/>
        <v>Josh Pais, Claire van der Boom, Morgan Freeman, Diane Keaton, Carrie Preston, Cynthia Nixon, Korey Jackson, Diane Ciesla, Michael Cristofer</v>
      </c>
      <c r="F4002" s="3" t="str">
        <f t="shared" ca="1" si="376"/>
        <v>United States</v>
      </c>
      <c r="G4002" s="9" t="s">
        <v>5419</v>
      </c>
      <c r="H4002" s="18">
        <v>2014</v>
      </c>
      <c r="I4002" s="3" t="s">
        <v>14</v>
      </c>
      <c r="J4002" s="3" t="s">
        <v>230</v>
      </c>
      <c r="K4002" s="13" t="str">
        <f t="shared" si="372"/>
        <v>92</v>
      </c>
      <c r="L4002" s="3" t="str">
        <f t="shared" si="373"/>
        <v>min</v>
      </c>
      <c r="M4002" s="25" t="s">
        <v>282</v>
      </c>
      <c r="N4002" s="28" t="str">
        <f t="shared" si="377"/>
        <v>Comedies, Dramas, Independent Movies</v>
      </c>
    </row>
    <row r="4003" spans="1:14" x14ac:dyDescent="0.3">
      <c r="A4003" s="4" t="s">
        <v>5420</v>
      </c>
      <c r="B4003" s="4" t="s">
        <v>18</v>
      </c>
      <c r="C4003" s="4" t="str">
        <f ca="1">TRIM('4th netflix_titles'!$C4003)</f>
        <v>Green Door</v>
      </c>
      <c r="D4003" s="25" t="str">
        <f t="shared" ca="1" si="374"/>
        <v>UNKNOWN</v>
      </c>
      <c r="E4003" s="3" t="str">
        <f t="shared" ca="1" si="375"/>
        <v>Jam Hsiao, Bea Hayden Kuo, Enno Cheng, Hsieh Ying-xuan, Jason King, Lan Wei-Hua, Shen Hai Jung, Ruby Zhan, Blue Lan</v>
      </c>
      <c r="F4003" s="3" t="str">
        <f t="shared" ca="1" si="376"/>
        <v>Taiwan</v>
      </c>
      <c r="G4003" s="10" t="s">
        <v>5419</v>
      </c>
      <c r="H4003" s="19">
        <v>2019</v>
      </c>
      <c r="I4003" s="4" t="s">
        <v>20</v>
      </c>
      <c r="J4003" s="4" t="s">
        <v>24</v>
      </c>
      <c r="K4003" s="14" t="str">
        <f t="shared" si="372"/>
        <v>1</v>
      </c>
      <c r="L4003" s="4" t="str">
        <f t="shared" si="373"/>
        <v>Season</v>
      </c>
      <c r="M4003" s="26" t="s">
        <v>29</v>
      </c>
      <c r="N4003" s="28" t="str">
        <f t="shared" si="377"/>
        <v>International TV Shows, Romantic TV Shows, TV Comedies</v>
      </c>
    </row>
    <row r="4004" spans="1:14" x14ac:dyDescent="0.3">
      <c r="A4004" s="3" t="s">
        <v>5421</v>
      </c>
      <c r="B4004" s="3" t="s">
        <v>12</v>
      </c>
      <c r="C4004" s="3" t="str">
        <f ca="1">TRIM('4th netflix_titles'!$C4004)</f>
        <v>Bombairiya</v>
      </c>
      <c r="D4004" s="25" t="str">
        <f t="shared" ca="1" si="374"/>
        <v>Pia Sukanya</v>
      </c>
      <c r="E4004" s="3" t="str">
        <f t="shared" ca="1" si="375"/>
        <v>Radhika Apte, Siddhant Kapoor, Akshay Oberoi, Adil Hussain, Amit Sial, Ravi Kishan, Ajinkya Deo, Shilpa Shukla</v>
      </c>
      <c r="F4004" s="3" t="str">
        <f t="shared" ca="1" si="376"/>
        <v>United Arab Emirates, United Kingdom, India</v>
      </c>
      <c r="G4004" s="9" t="s">
        <v>5422</v>
      </c>
      <c r="H4004" s="18">
        <v>2018</v>
      </c>
      <c r="I4004" s="3" t="s">
        <v>20</v>
      </c>
      <c r="J4004" s="3" t="s">
        <v>299</v>
      </c>
      <c r="K4004" s="13" t="str">
        <f t="shared" si="372"/>
        <v>108</v>
      </c>
      <c r="L4004" s="3" t="str">
        <f t="shared" si="373"/>
        <v>min</v>
      </c>
      <c r="M4004" s="25" t="s">
        <v>206</v>
      </c>
      <c r="N4004" s="28" t="str">
        <f t="shared" si="377"/>
        <v>Comedies, Dramas, International Movies</v>
      </c>
    </row>
    <row r="4005" spans="1:14" x14ac:dyDescent="0.3">
      <c r="A4005" s="4" t="s">
        <v>5423</v>
      </c>
      <c r="B4005" s="4" t="s">
        <v>12</v>
      </c>
      <c r="C4005" s="4" t="str">
        <f ca="1">TRIM('4th netflix_titles'!$C4005)</f>
        <v>Burn Out</v>
      </c>
      <c r="D4005" s="25" t="str">
        <f t="shared" ca="1" si="374"/>
        <v>Yann Gozlan</v>
      </c>
      <c r="E4005" s="3" t="str">
        <f t="shared" ca="1" si="375"/>
        <v>Olivier Rabourdin, FranÃ§ois Civil, Manon Azem, Samuel Jouy, Narcisse Mame, NaÃ«l Rabia, Sam Louwyck, Luc Schwarz, Mario Magalhaes, Marc-Antoine Duquenne</v>
      </c>
      <c r="F4005" s="3" t="str">
        <f t="shared" ca="1" si="376"/>
        <v>France, Belgium</v>
      </c>
      <c r="G4005" s="10" t="s">
        <v>5422</v>
      </c>
      <c r="H4005" s="19">
        <v>2017</v>
      </c>
      <c r="I4005" s="4" t="s">
        <v>20</v>
      </c>
      <c r="J4005" s="4" t="s">
        <v>44</v>
      </c>
      <c r="K4005" s="14" t="str">
        <f t="shared" si="372"/>
        <v>104</v>
      </c>
      <c r="L4005" s="4" t="str">
        <f t="shared" si="373"/>
        <v>min</v>
      </c>
      <c r="M4005" s="26" t="s">
        <v>339</v>
      </c>
      <c r="N4005" s="28" t="str">
        <f t="shared" si="377"/>
        <v>Action &amp; Adventure, International Movies</v>
      </c>
    </row>
    <row r="4006" spans="1:14" x14ac:dyDescent="0.3">
      <c r="A4006" s="3" t="s">
        <v>5424</v>
      </c>
      <c r="B4006" s="3" t="s">
        <v>12</v>
      </c>
      <c r="C4006" s="3" t="str">
        <f ca="1">TRIM('4th netflix_titles'!$C4006)</f>
        <v>Edoardo Ferrario: Temi Caldi</v>
      </c>
      <c r="D4006" s="25" t="str">
        <f t="shared" ca="1" si="374"/>
        <v>Francesco Imperato</v>
      </c>
      <c r="E4006" s="3" t="str">
        <f t="shared" ca="1" si="375"/>
        <v>Edoardo Ferrario</v>
      </c>
      <c r="F4006" s="3" t="str">
        <f t="shared" ca="1" si="376"/>
        <v>Italy</v>
      </c>
      <c r="G4006" s="9" t="s">
        <v>5422</v>
      </c>
      <c r="H4006" s="18">
        <v>2019</v>
      </c>
      <c r="I4006" s="3" t="s">
        <v>20</v>
      </c>
      <c r="J4006" s="3" t="s">
        <v>731</v>
      </c>
      <c r="K4006" s="13" t="str">
        <f t="shared" si="372"/>
        <v>65</v>
      </c>
      <c r="L4006" s="3" t="str">
        <f t="shared" si="373"/>
        <v>min</v>
      </c>
      <c r="M4006" s="25" t="s">
        <v>540</v>
      </c>
      <c r="N4006" s="28" t="str">
        <f t="shared" si="377"/>
        <v>Stand-Up Comedy</v>
      </c>
    </row>
    <row r="4007" spans="1:14" x14ac:dyDescent="0.3">
      <c r="A4007" s="4" t="s">
        <v>5425</v>
      </c>
      <c r="B4007" s="4" t="s">
        <v>12</v>
      </c>
      <c r="C4007" s="4" t="str">
        <f ca="1">TRIM('4th netflix_titles'!$C4007)</f>
        <v>Girl</v>
      </c>
      <c r="D4007" s="25" t="str">
        <f t="shared" ca="1" si="374"/>
        <v>Lukas Dhont</v>
      </c>
      <c r="E4007" s="3" t="str">
        <f t="shared" ca="1" si="375"/>
        <v>Victor Polster, Arieh Worthalter, Oliver Bodart, Tijmen Govaerts, Katelijne Damen, Valentijn Dhaenens, Magali Elali, Alice de Broqueville, Chris Thys, Angelo Tijssens</v>
      </c>
      <c r="F4007" s="3" t="str">
        <f t="shared" ca="1" si="376"/>
        <v>Netherlands, Belgium</v>
      </c>
      <c r="G4007" s="10" t="s">
        <v>5422</v>
      </c>
      <c r="H4007" s="19">
        <v>2018</v>
      </c>
      <c r="I4007" s="4" t="s">
        <v>142</v>
      </c>
      <c r="J4007" s="4" t="s">
        <v>100</v>
      </c>
      <c r="K4007" s="14" t="str">
        <f t="shared" si="372"/>
        <v>106</v>
      </c>
      <c r="L4007" s="4" t="str">
        <f t="shared" si="373"/>
        <v>min</v>
      </c>
      <c r="M4007" s="26" t="s">
        <v>1274</v>
      </c>
      <c r="N4007" s="28" t="str">
        <f t="shared" si="377"/>
        <v>Dramas, International Movies, LGBTQ Movies</v>
      </c>
    </row>
    <row r="4008" spans="1:14" x14ac:dyDescent="0.3">
      <c r="A4008" s="3" t="s">
        <v>5426</v>
      </c>
      <c r="B4008" s="3" t="s">
        <v>18</v>
      </c>
      <c r="C4008" s="3" t="str">
        <f ca="1">TRIM('4th netflix_titles'!$C4008)</f>
        <v>If I Hadn't Met You</v>
      </c>
      <c r="D4008" s="25" t="str">
        <f t="shared" ca="1" si="374"/>
        <v>UNKNOWN</v>
      </c>
      <c r="E4008" s="3" t="str">
        <f t="shared" ca="1" si="375"/>
        <v>Pablo Derqui, Mercedes Sampietro, Andrea Ros, Javier BeltrÃ¡n, Paula Malia, David Vert, Muguet Franc, Miquel GarcÃ­a Borda, Berta Garcia, Joel Bramona, Montse Guallar, Abel Folk, Sergi LÃ³pez, Ã’scar Jarque, Eli Iranzo</v>
      </c>
      <c r="F4008" s="3" t="str">
        <f t="shared" ca="1" si="376"/>
        <v>Spain</v>
      </c>
      <c r="G4008" s="9" t="s">
        <v>5422</v>
      </c>
      <c r="H4008" s="18">
        <v>2018</v>
      </c>
      <c r="I4008" s="3" t="s">
        <v>20</v>
      </c>
      <c r="J4008" s="3" t="s">
        <v>24</v>
      </c>
      <c r="K4008" s="13" t="str">
        <f t="shared" si="372"/>
        <v>1</v>
      </c>
      <c r="L4008" s="3" t="str">
        <f t="shared" si="373"/>
        <v>Season</v>
      </c>
      <c r="M4008" s="25" t="s">
        <v>556</v>
      </c>
      <c r="N4008" s="28" t="str">
        <f t="shared" si="377"/>
        <v>International TV Shows, Romantic TV Shows, TV Dramas</v>
      </c>
    </row>
    <row r="4009" spans="1:14" x14ac:dyDescent="0.3">
      <c r="A4009" s="4" t="s">
        <v>5427</v>
      </c>
      <c r="B4009" s="4" t="s">
        <v>12</v>
      </c>
      <c r="C4009" s="4" t="str">
        <f ca="1">TRIM('4th netflix_titles'!$C4009)</f>
        <v>Jeff Dunham: Arguing with Myself</v>
      </c>
      <c r="D4009" s="25" t="str">
        <f t="shared" ca="1" si="374"/>
        <v>Manny Rodriguez</v>
      </c>
      <c r="E4009" s="3" t="str">
        <f t="shared" ca="1" si="375"/>
        <v>Jeff Dunham</v>
      </c>
      <c r="F4009" s="3" t="str">
        <f t="shared" ca="1" si="376"/>
        <v>United States</v>
      </c>
      <c r="G4009" s="10" t="s">
        <v>5422</v>
      </c>
      <c r="H4009" s="19">
        <v>2006</v>
      </c>
      <c r="I4009" s="4" t="s">
        <v>20</v>
      </c>
      <c r="J4009" s="4" t="s">
        <v>579</v>
      </c>
      <c r="K4009" s="14" t="str">
        <f t="shared" si="372"/>
        <v>69</v>
      </c>
      <c r="L4009" s="4" t="str">
        <f t="shared" si="373"/>
        <v>min</v>
      </c>
      <c r="M4009" s="26" t="s">
        <v>540</v>
      </c>
      <c r="N4009" s="28" t="str">
        <f t="shared" si="377"/>
        <v>Stand-Up Comedy</v>
      </c>
    </row>
    <row r="4010" spans="1:14" x14ac:dyDescent="0.3">
      <c r="A4010" s="3" t="s">
        <v>5428</v>
      </c>
      <c r="B4010" s="3" t="s">
        <v>12</v>
      </c>
      <c r="C4010" s="3" t="str">
        <f ca="1">TRIM('4th netflix_titles'!$C4010)</f>
        <v>Jeff Dunham: Controlled Chaos</v>
      </c>
      <c r="D4010" s="25" t="str">
        <f t="shared" ca="1" si="374"/>
        <v>Michael Simon, Matthew McNeil</v>
      </c>
      <c r="E4010" s="3" t="str">
        <f t="shared" ca="1" si="375"/>
        <v>Jeff Dunham</v>
      </c>
      <c r="F4010" s="3" t="str">
        <f t="shared" ca="1" si="376"/>
        <v>United States</v>
      </c>
      <c r="G4010" s="9" t="s">
        <v>5422</v>
      </c>
      <c r="H4010" s="18">
        <v>2011</v>
      </c>
      <c r="I4010" s="3" t="s">
        <v>20</v>
      </c>
      <c r="J4010" s="3" t="s">
        <v>97</v>
      </c>
      <c r="K4010" s="13" t="str">
        <f t="shared" si="372"/>
        <v>97</v>
      </c>
      <c r="L4010" s="3" t="str">
        <f t="shared" si="373"/>
        <v>min</v>
      </c>
      <c r="M4010" s="25" t="s">
        <v>540</v>
      </c>
      <c r="N4010" s="28" t="str">
        <f t="shared" si="377"/>
        <v>Stand-Up Comedy</v>
      </c>
    </row>
    <row r="4011" spans="1:14" x14ac:dyDescent="0.3">
      <c r="A4011" s="4" t="s">
        <v>5429</v>
      </c>
      <c r="B4011" s="4" t="s">
        <v>12</v>
      </c>
      <c r="C4011" s="4" t="str">
        <f ca="1">TRIM('4th netflix_titles'!$C4011)</f>
        <v>Jeff Dunham: Minding the Monsters</v>
      </c>
      <c r="D4011" s="25" t="str">
        <f t="shared" ca="1" si="374"/>
        <v>Manny Rodriguez</v>
      </c>
      <c r="E4011" s="3" t="str">
        <f t="shared" ca="1" si="375"/>
        <v>Jeff Dunham</v>
      </c>
      <c r="F4011" s="3" t="str">
        <f t="shared" ca="1" si="376"/>
        <v>United States</v>
      </c>
      <c r="G4011" s="10" t="s">
        <v>5422</v>
      </c>
      <c r="H4011" s="19">
        <v>2012</v>
      </c>
      <c r="I4011" s="4" t="s">
        <v>20</v>
      </c>
      <c r="J4011" s="4" t="s">
        <v>247</v>
      </c>
      <c r="K4011" s="14" t="str">
        <f t="shared" si="372"/>
        <v>80</v>
      </c>
      <c r="L4011" s="4" t="str">
        <f t="shared" si="373"/>
        <v>min</v>
      </c>
      <c r="M4011" s="26" t="s">
        <v>540</v>
      </c>
      <c r="N4011" s="28" t="str">
        <f t="shared" si="377"/>
        <v>Stand-Up Comedy</v>
      </c>
    </row>
    <row r="4012" spans="1:14" x14ac:dyDescent="0.3">
      <c r="A4012" s="3" t="s">
        <v>5430</v>
      </c>
      <c r="B4012" s="3" t="s">
        <v>12</v>
      </c>
      <c r="C4012" s="3" t="str">
        <f ca="1">TRIM('4th netflix_titles'!$C4012)</f>
        <v>Jeff Dunham's Very Special Christmas Special</v>
      </c>
      <c r="D4012" s="25" t="str">
        <f t="shared" ca="1" si="374"/>
        <v>Michael Simon</v>
      </c>
      <c r="E4012" s="3" t="str">
        <f t="shared" ca="1" si="375"/>
        <v>Jeff Dunham, Brian Haner</v>
      </c>
      <c r="F4012" s="3" t="str">
        <f t="shared" ca="1" si="376"/>
        <v>United States</v>
      </c>
      <c r="G4012" s="9" t="s">
        <v>5422</v>
      </c>
      <c r="H4012" s="18">
        <v>2008</v>
      </c>
      <c r="I4012" s="3" t="s">
        <v>20</v>
      </c>
      <c r="J4012" s="3" t="s">
        <v>173</v>
      </c>
      <c r="K4012" s="13" t="str">
        <f t="shared" si="372"/>
        <v>85</v>
      </c>
      <c r="L4012" s="3" t="str">
        <f t="shared" si="373"/>
        <v>min</v>
      </c>
      <c r="M4012" s="25" t="s">
        <v>540</v>
      </c>
      <c r="N4012" s="28" t="str">
        <f t="shared" si="377"/>
        <v>Stand-Up Comedy</v>
      </c>
    </row>
    <row r="4013" spans="1:14" x14ac:dyDescent="0.3">
      <c r="A4013" s="4" t="s">
        <v>5431</v>
      </c>
      <c r="B4013" s="4" t="s">
        <v>12</v>
      </c>
      <c r="C4013" s="4" t="str">
        <f ca="1">TRIM('4th netflix_titles'!$C4013)</f>
        <v>Late Life: The Chien-Ming Wang Story</v>
      </c>
      <c r="D4013" s="25" t="str">
        <f t="shared" ca="1" si="374"/>
        <v>Frank W Chen</v>
      </c>
      <c r="E4013" s="3" t="str">
        <f t="shared" ca="1" si="375"/>
        <v>Chien-Ming Wang</v>
      </c>
      <c r="F4013" s="3" t="str">
        <f t="shared" ca="1" si="376"/>
        <v>United States, Taiwan</v>
      </c>
      <c r="G4013" s="10" t="s">
        <v>5422</v>
      </c>
      <c r="H4013" s="19">
        <v>2018</v>
      </c>
      <c r="I4013" s="4" t="s">
        <v>40</v>
      </c>
      <c r="J4013" s="4" t="s">
        <v>136</v>
      </c>
      <c r="K4013" s="14" t="str">
        <f t="shared" si="372"/>
        <v>98</v>
      </c>
      <c r="L4013" s="4" t="str">
        <f t="shared" si="373"/>
        <v>min</v>
      </c>
      <c r="M4013" s="26" t="s">
        <v>225</v>
      </c>
      <c r="N4013" s="28" t="str">
        <f t="shared" si="377"/>
        <v>Documentaries, Sports Movies</v>
      </c>
    </row>
    <row r="4014" spans="1:14" x14ac:dyDescent="0.3">
      <c r="A4014" s="3" t="s">
        <v>5432</v>
      </c>
      <c r="B4014" s="3" t="s">
        <v>18</v>
      </c>
      <c r="C4014" s="3" t="str">
        <f ca="1">TRIM('4th netflix_titles'!$C4014)</f>
        <v>My Pride</v>
      </c>
      <c r="D4014" s="25" t="str">
        <f t="shared" ca="1" si="374"/>
        <v>UNKNOWN</v>
      </c>
      <c r="E4014" s="3" t="str">
        <f t="shared" ca="1" si="375"/>
        <v>Khaled Amin, Elham Al Fadalah, Fatima Al Safi, Fahad Basim, Farah ElSaraf, Hala</v>
      </c>
      <c r="F4014" s="3" t="str">
        <f t="shared" ca="1" si="376"/>
        <v>UNKNOWN</v>
      </c>
      <c r="G4014" s="9" t="s">
        <v>5422</v>
      </c>
      <c r="H4014" s="18">
        <v>2018</v>
      </c>
      <c r="I4014" s="3" t="s">
        <v>40</v>
      </c>
      <c r="J4014" s="3" t="s">
        <v>24</v>
      </c>
      <c r="K4014" s="13" t="str">
        <f t="shared" si="372"/>
        <v>1</v>
      </c>
      <c r="L4014" s="3" t="str">
        <f t="shared" si="373"/>
        <v>Season</v>
      </c>
      <c r="M4014" s="25" t="s">
        <v>151</v>
      </c>
      <c r="N4014" s="28" t="str">
        <f t="shared" si="377"/>
        <v>International TV Shows, TV Dramas</v>
      </c>
    </row>
    <row r="4015" spans="1:14" x14ac:dyDescent="0.3">
      <c r="A4015" s="4" t="s">
        <v>5433</v>
      </c>
      <c r="B4015" s="4" t="s">
        <v>12</v>
      </c>
      <c r="C4015" s="4" t="str">
        <f ca="1">TRIM('4th netflix_titles'!$C4015)</f>
        <v>Paskal</v>
      </c>
      <c r="D4015" s="25" t="str">
        <f t="shared" ca="1" si="374"/>
        <v>Adrian Teh</v>
      </c>
      <c r="E4015" s="3" t="str">
        <f t="shared" ca="1" si="375"/>
        <v>Hairul Azreen, Ammar Alfian, Jasmine Suraya, Henley Hii, Hafizul Kamal, Theebaan Govindasamy, Gambit Saifullah, Taufiq Hanafi, Nam Ron, Amerul Affendi, Tiger Chen</v>
      </c>
      <c r="F4015" s="3" t="str">
        <f t="shared" ca="1" si="376"/>
        <v>Malaysia</v>
      </c>
      <c r="G4015" s="10" t="s">
        <v>5422</v>
      </c>
      <c r="H4015" s="19">
        <v>2018</v>
      </c>
      <c r="I4015" s="4" t="s">
        <v>40</v>
      </c>
      <c r="J4015" s="4" t="s">
        <v>143</v>
      </c>
      <c r="K4015" s="14" t="str">
        <f t="shared" si="372"/>
        <v>115</v>
      </c>
      <c r="L4015" s="4" t="str">
        <f t="shared" si="373"/>
        <v>min</v>
      </c>
      <c r="M4015" s="26" t="s">
        <v>119</v>
      </c>
      <c r="N4015" s="28" t="str">
        <f t="shared" si="377"/>
        <v>Action &amp; Adventure, Dramas, International Movies</v>
      </c>
    </row>
    <row r="4016" spans="1:14" x14ac:dyDescent="0.3">
      <c r="A4016" s="3" t="s">
        <v>5434</v>
      </c>
      <c r="B4016" s="3" t="s">
        <v>18</v>
      </c>
      <c r="C4016" s="3" t="str">
        <f ca="1">TRIM('4th netflix_titles'!$C4016)</f>
        <v>Robozuna</v>
      </c>
      <c r="D4016" s="25" t="str">
        <f t="shared" ca="1" si="374"/>
        <v>UNKNOWN</v>
      </c>
      <c r="E4016" s="3" t="str">
        <f t="shared" ca="1" si="375"/>
        <v>Taylor Clarke-Hill, Tom Clarke-Hill, Larissa Murray, Brianna Price, Michael Obiora, Morwenna Banks, Rufus Jones, Duncan Wisbey, Danny John-Jules, Ali A</v>
      </c>
      <c r="F4016" s="3" t="str">
        <f t="shared" ca="1" si="376"/>
        <v>United Kingdom</v>
      </c>
      <c r="G4016" s="9" t="s">
        <v>5422</v>
      </c>
      <c r="H4016" s="18">
        <v>2018</v>
      </c>
      <c r="I4016" s="3" t="s">
        <v>112</v>
      </c>
      <c r="J4016" s="3" t="s">
        <v>21</v>
      </c>
      <c r="K4016" s="13" t="str">
        <f t="shared" si="372"/>
        <v>2</v>
      </c>
      <c r="L4016" s="3" t="str">
        <f t="shared" si="373"/>
        <v>Seasons</v>
      </c>
      <c r="M4016" s="25" t="s">
        <v>243</v>
      </c>
      <c r="N4016" s="28" t="str">
        <f t="shared" si="377"/>
        <v>British TV Shows, Kids' TV</v>
      </c>
    </row>
    <row r="4017" spans="1:14" x14ac:dyDescent="0.3">
      <c r="A4017" s="4" t="s">
        <v>5435</v>
      </c>
      <c r="B4017" s="4" t="s">
        <v>18</v>
      </c>
      <c r="C4017" s="4" t="str">
        <f ca="1">TRIM('4th netflix_titles'!$C4017)</f>
        <v>The Disappearance of Madeleine McCann</v>
      </c>
      <c r="D4017" s="25" t="str">
        <f t="shared" ca="1" si="374"/>
        <v>UNKNOWN</v>
      </c>
      <c r="E4017" s="3" t="str">
        <f t="shared" ca="1" si="375"/>
        <v>Not Available</v>
      </c>
      <c r="F4017" s="3" t="str">
        <f t="shared" ca="1" si="376"/>
        <v>UNKNOWN</v>
      </c>
      <c r="G4017" s="10" t="s">
        <v>5422</v>
      </c>
      <c r="H4017" s="19">
        <v>2019</v>
      </c>
      <c r="I4017" s="4" t="s">
        <v>40</v>
      </c>
      <c r="J4017" s="4" t="s">
        <v>24</v>
      </c>
      <c r="K4017" s="14" t="str">
        <f t="shared" si="372"/>
        <v>1</v>
      </c>
      <c r="L4017" s="4" t="str">
        <f t="shared" si="373"/>
        <v>Season</v>
      </c>
      <c r="M4017" s="26" t="s">
        <v>592</v>
      </c>
      <c r="N4017" s="28" t="str">
        <f t="shared" si="377"/>
        <v>Crime TV Shows, Docuseries</v>
      </c>
    </row>
    <row r="4018" spans="1:14" x14ac:dyDescent="0.3">
      <c r="A4018" s="3" t="s">
        <v>5436</v>
      </c>
      <c r="B4018" s="3" t="s">
        <v>18</v>
      </c>
      <c r="C4018" s="3" t="str">
        <f ca="1">TRIM('4th netflix_titles'!$C4018)</f>
        <v>Turn Up Charlie</v>
      </c>
      <c r="D4018" s="25" t="str">
        <f t="shared" ca="1" si="374"/>
        <v>UNKNOWN</v>
      </c>
      <c r="E4018" s="3" t="str">
        <f t="shared" ca="1" si="375"/>
        <v>Idris Elba, Piper Perabo, JJ Feild, Frankie Hervey, Guz Khan</v>
      </c>
      <c r="F4018" s="3" t="str">
        <f t="shared" ca="1" si="376"/>
        <v>United Kingdom</v>
      </c>
      <c r="G4018" s="9" t="s">
        <v>5422</v>
      </c>
      <c r="H4018" s="18">
        <v>2019</v>
      </c>
      <c r="I4018" s="3" t="s">
        <v>20</v>
      </c>
      <c r="J4018" s="3" t="s">
        <v>24</v>
      </c>
      <c r="K4018" s="13" t="str">
        <f t="shared" si="372"/>
        <v>1</v>
      </c>
      <c r="L4018" s="3" t="str">
        <f t="shared" si="373"/>
        <v>Season</v>
      </c>
      <c r="M4018" s="25" t="s">
        <v>108</v>
      </c>
      <c r="N4018" s="28" t="str">
        <f t="shared" si="377"/>
        <v>British TV Shows, International TV Shows, TV Comedies</v>
      </c>
    </row>
    <row r="4019" spans="1:14" x14ac:dyDescent="0.3">
      <c r="A4019" s="4" t="s">
        <v>5437</v>
      </c>
      <c r="B4019" s="4" t="s">
        <v>12</v>
      </c>
      <c r="C4019" s="4" t="str">
        <f ca="1">TRIM('4th netflix_titles'!$C4019)</f>
        <v>A Love Story</v>
      </c>
      <c r="D4019" s="25" t="str">
        <f t="shared" ca="1" si="374"/>
        <v>Maryo J. De los Reyes</v>
      </c>
      <c r="E4019" s="3" t="str">
        <f t="shared" ca="1" si="375"/>
        <v>Maricel Soriano, Aga Muhlach, Angelica Panganiban, Dante Rivero, Chin Chin Gutierrez, Bobby Andrews, TJ Trinidad, Baron Geisler, John Arcilla, Gerald Madrid</v>
      </c>
      <c r="F4019" s="3" t="str">
        <f t="shared" ca="1" si="376"/>
        <v>Philippines</v>
      </c>
      <c r="G4019" s="10" t="s">
        <v>5438</v>
      </c>
      <c r="H4019" s="19">
        <v>2007</v>
      </c>
      <c r="I4019" s="4" t="s">
        <v>40</v>
      </c>
      <c r="J4019" s="4" t="s">
        <v>252</v>
      </c>
      <c r="K4019" s="14" t="str">
        <f t="shared" si="372"/>
        <v>117</v>
      </c>
      <c r="L4019" s="4" t="str">
        <f t="shared" si="373"/>
        <v>min</v>
      </c>
      <c r="M4019" s="26" t="s">
        <v>234</v>
      </c>
      <c r="N4019" s="28" t="str">
        <f t="shared" si="377"/>
        <v>Dramas, International Movies, Romantic Movies</v>
      </c>
    </row>
    <row r="4020" spans="1:14" x14ac:dyDescent="0.3">
      <c r="A4020" s="3" t="s">
        <v>5439</v>
      </c>
      <c r="B4020" s="3" t="s">
        <v>12</v>
      </c>
      <c r="C4020" s="3" t="str">
        <f ca="1">TRIM('4th netflix_titles'!$C4020)</f>
        <v>Barcelona: A Love Untold</v>
      </c>
      <c r="D4020" s="25" t="str">
        <f t="shared" ca="1" si="374"/>
        <v>Olivia M. Lamasan</v>
      </c>
      <c r="E4020" s="3" t="str">
        <f t="shared" ca="1" si="375"/>
        <v>Kathryn Bernardo, Daniel Padilla, Joshua Garcia, Aiko Melendez, Joey Marquez, Ricky Davao, Maria Isabel Lopez, Ana Capri, Cris Villanueva</v>
      </c>
      <c r="F4020" s="3" t="str">
        <f t="shared" ca="1" si="376"/>
        <v>Philippines</v>
      </c>
      <c r="G4020" s="9" t="s">
        <v>5438</v>
      </c>
      <c r="H4020" s="18">
        <v>2016</v>
      </c>
      <c r="I4020" s="3" t="s">
        <v>40</v>
      </c>
      <c r="J4020" s="3" t="s">
        <v>701</v>
      </c>
      <c r="K4020" s="13" t="str">
        <f t="shared" si="372"/>
        <v>132</v>
      </c>
      <c r="L4020" s="3" t="str">
        <f t="shared" si="373"/>
        <v>min</v>
      </c>
      <c r="M4020" s="25" t="s">
        <v>234</v>
      </c>
      <c r="N4020" s="28" t="str">
        <f t="shared" si="377"/>
        <v>Dramas, International Movies, Romantic Movies</v>
      </c>
    </row>
    <row r="4021" spans="1:14" x14ac:dyDescent="0.3">
      <c r="A4021" s="4" t="s">
        <v>5440</v>
      </c>
      <c r="B4021" s="4" t="s">
        <v>12</v>
      </c>
      <c r="C4021" s="4" t="str">
        <f ca="1">TRIM('4th netflix_titles'!$C4021)</f>
        <v>Everything About Her</v>
      </c>
      <c r="D4021" s="25" t="str">
        <f t="shared" ca="1" si="374"/>
        <v>Joyce Bernal</v>
      </c>
      <c r="E4021" s="3" t="str">
        <f t="shared" ca="1" si="375"/>
        <v>Angel Locsin, Xian Lim, Vilma Santos, Michael De Mesa, Nonie Buencamino, Khalil Ramos, Devon Seron, Alexa Ilacad, Nor Domingo, Robert Villar</v>
      </c>
      <c r="F4021" s="3" t="str">
        <f t="shared" ca="1" si="376"/>
        <v>Philippines</v>
      </c>
      <c r="G4021" s="10" t="s">
        <v>5438</v>
      </c>
      <c r="H4021" s="19">
        <v>2016</v>
      </c>
      <c r="I4021" s="4" t="s">
        <v>20</v>
      </c>
      <c r="J4021" s="4" t="s">
        <v>51</v>
      </c>
      <c r="K4021" s="14" t="str">
        <f t="shared" si="372"/>
        <v>127</v>
      </c>
      <c r="L4021" s="4" t="str">
        <f t="shared" si="373"/>
        <v>min</v>
      </c>
      <c r="M4021" s="26" t="s">
        <v>206</v>
      </c>
      <c r="N4021" s="28" t="str">
        <f t="shared" si="377"/>
        <v>Comedies, Dramas, International Movies</v>
      </c>
    </row>
    <row r="4022" spans="1:14" x14ac:dyDescent="0.3">
      <c r="A4022" s="3" t="s">
        <v>5441</v>
      </c>
      <c r="B4022" s="3" t="s">
        <v>12</v>
      </c>
      <c r="C4022" s="3" t="str">
        <f ca="1">TRIM('4th netflix_titles'!$C4022)</f>
        <v>Finally Found Someone</v>
      </c>
      <c r="D4022" s="25" t="str">
        <f t="shared" ca="1" si="374"/>
        <v>Theodore Boborol</v>
      </c>
      <c r="E4022" s="3" t="str">
        <f t="shared" ca="1" si="375"/>
        <v>John Lloyd Cruz, Sarah Geronimo, Enchong Dee, Christian Bables, Joey Marquez, Yayo Aguila, Tetchie Agbayani, Dennis Padilla, Leo Rialp, Alwyn Uytingco</v>
      </c>
      <c r="F4022" s="3" t="str">
        <f t="shared" ca="1" si="376"/>
        <v>Philippines</v>
      </c>
      <c r="G4022" s="9" t="s">
        <v>5438</v>
      </c>
      <c r="H4022" s="18">
        <v>2017</v>
      </c>
      <c r="I4022" s="3" t="s">
        <v>40</v>
      </c>
      <c r="J4022" s="3" t="s">
        <v>37</v>
      </c>
      <c r="K4022" s="13" t="str">
        <f t="shared" si="372"/>
        <v>125</v>
      </c>
      <c r="L4022" s="3" t="str">
        <f t="shared" si="373"/>
        <v>min</v>
      </c>
      <c r="M4022" s="25" t="s">
        <v>867</v>
      </c>
      <c r="N4022" s="28" t="str">
        <f t="shared" si="377"/>
        <v>International Movies, Romantic Movies</v>
      </c>
    </row>
    <row r="4023" spans="1:14" x14ac:dyDescent="0.3">
      <c r="A4023" s="4" t="s">
        <v>5442</v>
      </c>
      <c r="B4023" s="4" t="s">
        <v>12</v>
      </c>
      <c r="C4023" s="4" t="str">
        <f ca="1">TRIM('4th netflix_titles'!$C4023)</f>
        <v>Seven Sundays</v>
      </c>
      <c r="D4023" s="25" t="str">
        <f t="shared" ca="1" si="374"/>
        <v>Cathy Garcia-Molina</v>
      </c>
      <c r="E4023" s="3" t="str">
        <f t="shared" ca="1" si="375"/>
        <v>Ronaldo Valdez, Aga Muhlach, Dingdong Dantes, Enrique Gil, Cristine Reyes, Donita Rose, Ketchup Eusebio, Kean Cipriano</v>
      </c>
      <c r="F4023" s="3" t="str">
        <f t="shared" ca="1" si="376"/>
        <v>Philippines</v>
      </c>
      <c r="G4023" s="10" t="s">
        <v>5438</v>
      </c>
      <c r="H4023" s="19">
        <v>2017</v>
      </c>
      <c r="I4023" s="4" t="s">
        <v>20</v>
      </c>
      <c r="J4023" s="4" t="s">
        <v>256</v>
      </c>
      <c r="K4023" s="14" t="str">
        <f t="shared" si="372"/>
        <v>128</v>
      </c>
      <c r="L4023" s="4" t="str">
        <f t="shared" si="373"/>
        <v>min</v>
      </c>
      <c r="M4023" s="26" t="s">
        <v>206</v>
      </c>
      <c r="N4023" s="28" t="str">
        <f t="shared" si="377"/>
        <v>Comedies, Dramas, International Movies</v>
      </c>
    </row>
    <row r="4024" spans="1:14" x14ac:dyDescent="0.3">
      <c r="A4024" s="3" t="s">
        <v>5443</v>
      </c>
      <c r="B4024" s="3" t="s">
        <v>18</v>
      </c>
      <c r="C4024" s="3" t="str">
        <f ca="1">TRIM('4th netflix_titles'!$C4024)</f>
        <v>More to Say</v>
      </c>
      <c r="D4024" s="25" t="str">
        <f t="shared" ca="1" si="374"/>
        <v>UNKNOWN</v>
      </c>
      <c r="E4024" s="3" t="str">
        <f t="shared" ca="1" si="375"/>
        <v>Yousra, Naglaa Badr, Sherine Reda, Ahmed Hatem, Hesham Selim, Ingi Abou Zeid, Farouk El Fishawy, Mahmoud Fares, Tayam Amar, Heba Abdelaziz, Heba Abdelghany, Mariam El Khosht</v>
      </c>
      <c r="F4024" s="3" t="str">
        <f t="shared" ca="1" si="376"/>
        <v>Egypt</v>
      </c>
      <c r="G4024" s="9" t="s">
        <v>5444</v>
      </c>
      <c r="H4024" s="18">
        <v>2018</v>
      </c>
      <c r="I4024" s="3" t="s">
        <v>40</v>
      </c>
      <c r="J4024" s="3" t="s">
        <v>24</v>
      </c>
      <c r="K4024" s="13" t="str">
        <f t="shared" si="372"/>
        <v>1</v>
      </c>
      <c r="L4024" s="3" t="str">
        <f t="shared" si="373"/>
        <v>Season</v>
      </c>
      <c r="M4024" s="25" t="s">
        <v>22</v>
      </c>
      <c r="N4024" s="28" t="str">
        <f t="shared" si="377"/>
        <v>International TV Shows, TV Dramas, TV Mysteries</v>
      </c>
    </row>
    <row r="4025" spans="1:14" x14ac:dyDescent="0.3">
      <c r="A4025" s="4" t="s">
        <v>5445</v>
      </c>
      <c r="B4025" s="4" t="s">
        <v>18</v>
      </c>
      <c r="C4025" s="4" t="str">
        <f ca="1">TRIM('4th netflix_titles'!$C4025)</f>
        <v>The Land of Hypocrisy</v>
      </c>
      <c r="D4025" s="25" t="str">
        <f t="shared" ca="1" si="374"/>
        <v>UNKNOWN</v>
      </c>
      <c r="E4025" s="3" t="str">
        <f t="shared" ca="1" si="375"/>
        <v>Mohamed Henedy, Dalal Abdel Aziz, Hana Shiha, Mohammed Tharwat, Salwa Mohammed, Mohammed Hafiz, Ibrahim Issa, Leila Ezz Al Arab, Mohammed Mahmoud</v>
      </c>
      <c r="F4025" s="3" t="str">
        <f t="shared" ca="1" si="376"/>
        <v>Egypt</v>
      </c>
      <c r="G4025" s="10" t="s">
        <v>5444</v>
      </c>
      <c r="H4025" s="19">
        <v>2018</v>
      </c>
      <c r="I4025" s="4" t="s">
        <v>40</v>
      </c>
      <c r="J4025" s="4" t="s">
        <v>24</v>
      </c>
      <c r="K4025" s="14" t="str">
        <f t="shared" si="372"/>
        <v>1</v>
      </c>
      <c r="L4025" s="4" t="str">
        <f t="shared" si="373"/>
        <v>Season</v>
      </c>
      <c r="M4025" s="26" t="s">
        <v>4422</v>
      </c>
      <c r="N4025" s="28" t="str">
        <f t="shared" si="377"/>
        <v>International TV Shows, TV Comedies, TV Sci-Fi &amp; Fantasy</v>
      </c>
    </row>
    <row r="4026" spans="1:14" x14ac:dyDescent="0.3">
      <c r="A4026" s="3" t="s">
        <v>5446</v>
      </c>
      <c r="B4026" s="3" t="s">
        <v>12</v>
      </c>
      <c r="C4026" s="3" t="str">
        <f ca="1">TRIM('4th netflix_titles'!$C4026)</f>
        <v>Triple Frontier</v>
      </c>
      <c r="D4026" s="25" t="str">
        <f t="shared" ca="1" si="374"/>
        <v>J.C. Chandor</v>
      </c>
      <c r="E4026" s="3" t="str">
        <f t="shared" ca="1" si="375"/>
        <v>Ben Affleck, Oscar Isaac, Charlie Hunnam, Pedro Pascal, Garrett Hedlund, Adria Arjona</v>
      </c>
      <c r="F4026" s="3" t="str">
        <f t="shared" ca="1" si="376"/>
        <v>United States</v>
      </c>
      <c r="G4026" s="9" t="s">
        <v>5444</v>
      </c>
      <c r="H4026" s="18">
        <v>2019</v>
      </c>
      <c r="I4026" s="3" t="s">
        <v>142</v>
      </c>
      <c r="J4026" s="3" t="s">
        <v>931</v>
      </c>
      <c r="K4026" s="13" t="str">
        <f t="shared" si="372"/>
        <v>126</v>
      </c>
      <c r="L4026" s="3" t="str">
        <f t="shared" si="373"/>
        <v>min</v>
      </c>
      <c r="M4026" s="25" t="s">
        <v>144</v>
      </c>
      <c r="N4026" s="28" t="str">
        <f t="shared" si="377"/>
        <v>Action &amp; Adventure</v>
      </c>
    </row>
    <row r="4027" spans="1:14" x14ac:dyDescent="0.3">
      <c r="A4027" s="4" t="s">
        <v>5447</v>
      </c>
      <c r="B4027" s="4" t="s">
        <v>12</v>
      </c>
      <c r="C4027" s="4" t="str">
        <f ca="1">TRIM('4th netflix_titles'!$C4027)</f>
        <v>Jimmy Carr: The Best of Ultimate Gold Greatest Hits</v>
      </c>
      <c r="D4027" s="25" t="str">
        <f t="shared" ca="1" si="374"/>
        <v>Brian Klein</v>
      </c>
      <c r="E4027" s="3" t="str">
        <f t="shared" ca="1" si="375"/>
        <v>Jimmy Carr</v>
      </c>
      <c r="F4027" s="3" t="str">
        <f t="shared" ca="1" si="376"/>
        <v>UNKNOWN</v>
      </c>
      <c r="G4027" s="10" t="s">
        <v>5448</v>
      </c>
      <c r="H4027" s="19">
        <v>2019</v>
      </c>
      <c r="I4027" s="4" t="s">
        <v>20</v>
      </c>
      <c r="J4027" s="4" t="s">
        <v>1215</v>
      </c>
      <c r="K4027" s="14" t="str">
        <f t="shared" si="372"/>
        <v>58</v>
      </c>
      <c r="L4027" s="4" t="str">
        <f t="shared" si="373"/>
        <v>min</v>
      </c>
      <c r="M4027" s="26" t="s">
        <v>540</v>
      </c>
      <c r="N4027" s="28" t="str">
        <f t="shared" si="377"/>
        <v>Stand-Up Comedy</v>
      </c>
    </row>
    <row r="4028" spans="1:14" x14ac:dyDescent="0.3">
      <c r="A4028" s="3" t="s">
        <v>5449</v>
      </c>
      <c r="B4028" s="3" t="s">
        <v>18</v>
      </c>
      <c r="C4028" s="3" t="str">
        <f ca="1">TRIM('4th netflix_titles'!$C4028)</f>
        <v>Eugenie Nights</v>
      </c>
      <c r="D4028" s="25" t="str">
        <f t="shared" ca="1" si="374"/>
        <v>UNKNOWN</v>
      </c>
      <c r="E4028" s="3" t="str">
        <f t="shared" ca="1" si="375"/>
        <v>Ameena Khalil, Zafer Abdeen, Injy El Mokkaddem, Khaled Kamal, Cherif Hafez, Carmen Bsaibes, Mourad Makram, Leila Ezz Al Arab, Asmaa Abou El Yazeed, Nadine Nassib Njeim</v>
      </c>
      <c r="F4028" s="3" t="str">
        <f t="shared" ca="1" si="376"/>
        <v>Egypt</v>
      </c>
      <c r="G4028" s="9" t="s">
        <v>5450</v>
      </c>
      <c r="H4028" s="18">
        <v>2018</v>
      </c>
      <c r="I4028" s="3" t="s">
        <v>40</v>
      </c>
      <c r="J4028" s="3" t="s">
        <v>24</v>
      </c>
      <c r="K4028" s="13" t="str">
        <f t="shared" si="372"/>
        <v>1</v>
      </c>
      <c r="L4028" s="3" t="str">
        <f t="shared" si="373"/>
        <v>Season</v>
      </c>
      <c r="M4028" s="25" t="s">
        <v>556</v>
      </c>
      <c r="N4028" s="28" t="str">
        <f t="shared" si="377"/>
        <v>International TV Shows, Romantic TV Shows, TV Dramas</v>
      </c>
    </row>
    <row r="4029" spans="1:14" x14ac:dyDescent="0.3">
      <c r="A4029" s="4" t="s">
        <v>5451</v>
      </c>
      <c r="B4029" s="4" t="s">
        <v>18</v>
      </c>
      <c r="C4029" s="4" t="str">
        <f ca="1">TRIM('4th netflix_titles'!$C4029)</f>
        <v>This Evening</v>
      </c>
      <c r="D4029" s="25" t="str">
        <f t="shared" ca="1" si="374"/>
        <v>UNKNOWN</v>
      </c>
      <c r="E4029" s="3" t="str">
        <f t="shared" ca="1" si="375"/>
        <v>Eyad Nassar, Ahmed Dawood, Mohamed Farraag, Hanan Motawie, Arwa Gouda, Bassel Alzaro</v>
      </c>
      <c r="F4029" s="3" t="str">
        <f t="shared" ca="1" si="376"/>
        <v>Egypt</v>
      </c>
      <c r="G4029" s="10" t="s">
        <v>5450</v>
      </c>
      <c r="H4029" s="19">
        <v>2017</v>
      </c>
      <c r="I4029" s="4" t="s">
        <v>40</v>
      </c>
      <c r="J4029" s="4" t="s">
        <v>24</v>
      </c>
      <c r="K4029" s="14" t="str">
        <f t="shared" si="372"/>
        <v>1</v>
      </c>
      <c r="L4029" s="4" t="str">
        <f t="shared" si="373"/>
        <v>Season</v>
      </c>
      <c r="M4029" s="26" t="s">
        <v>151</v>
      </c>
      <c r="N4029" s="28" t="str">
        <f t="shared" si="377"/>
        <v>International TV Shows, TV Dramas</v>
      </c>
    </row>
    <row r="4030" spans="1:14" x14ac:dyDescent="0.3">
      <c r="A4030" s="3" t="s">
        <v>5452</v>
      </c>
      <c r="B4030" s="3" t="s">
        <v>18</v>
      </c>
      <c r="C4030" s="3" t="str">
        <f ca="1">TRIM('4th netflix_titles'!$C4030)</f>
        <v>Into the Badlands</v>
      </c>
      <c r="D4030" s="25" t="str">
        <f t="shared" ca="1" si="374"/>
        <v>UNKNOWN</v>
      </c>
      <c r="E4030" s="3" t="str">
        <f t="shared" ca="1" si="375"/>
        <v>Daniel Wu, Emily Beecham, Sarah Bolger, Oliver Stark, Orla Brady, Ally Ioannides, Stephen Lang, Marton Csokas, Madeleine Mantock, Aramis Knight</v>
      </c>
      <c r="F4030" s="3" t="str">
        <f t="shared" ca="1" si="376"/>
        <v>United States</v>
      </c>
      <c r="G4030" s="9" t="s">
        <v>5453</v>
      </c>
      <c r="H4030" s="18">
        <v>2018</v>
      </c>
      <c r="I4030" s="3" t="s">
        <v>20</v>
      </c>
      <c r="J4030" s="3" t="s">
        <v>107</v>
      </c>
      <c r="K4030" s="13" t="str">
        <f t="shared" si="372"/>
        <v>3</v>
      </c>
      <c r="L4030" s="3" t="str">
        <f t="shared" si="373"/>
        <v>Seasons</v>
      </c>
      <c r="M4030" s="25" t="s">
        <v>5454</v>
      </c>
      <c r="N4030" s="28" t="str">
        <f t="shared" si="377"/>
        <v>TV Action &amp; Adventure</v>
      </c>
    </row>
    <row r="4031" spans="1:14" x14ac:dyDescent="0.3">
      <c r="A4031" s="4" t="s">
        <v>5455</v>
      </c>
      <c r="B4031" s="4" t="s">
        <v>18</v>
      </c>
      <c r="C4031" s="4" t="str">
        <f ca="1">TRIM('4th netflix_titles'!$C4031)</f>
        <v>Bangkok Love Stories: Hey You!</v>
      </c>
      <c r="D4031" s="25" t="str">
        <f t="shared" ca="1" si="374"/>
        <v>UNKNOWN</v>
      </c>
      <c r="E4031" s="3" t="str">
        <f t="shared" ca="1" si="375"/>
        <v>Wanida Termthanaporn, Isariya Patharamanop, Nontanun Anchuleepradit, Chonnikan Netjui, Attharut Krongrasri, Sumet Ong-Art, Penpak Sirikul, Suppakorn Chaiyo, Thawat Pornrattanaprasert, M.L. Kwantip Devakula, Yingsak Chonglertjetsadawong, Apichet Atirattana, Rika Ishige</v>
      </c>
      <c r="F4031" s="3" t="str">
        <f t="shared" ca="1" si="376"/>
        <v>UNKNOWN</v>
      </c>
      <c r="G4031" s="10" t="s">
        <v>5456</v>
      </c>
      <c r="H4031" s="19">
        <v>2018</v>
      </c>
      <c r="I4031" s="4" t="s">
        <v>40</v>
      </c>
      <c r="J4031" s="4" t="s">
        <v>24</v>
      </c>
      <c r="K4031" s="14" t="str">
        <f t="shared" si="372"/>
        <v>1</v>
      </c>
      <c r="L4031" s="4" t="str">
        <f t="shared" si="373"/>
        <v>Season</v>
      </c>
      <c r="M4031" s="26" t="s">
        <v>556</v>
      </c>
      <c r="N4031" s="28" t="str">
        <f t="shared" si="377"/>
        <v>International TV Shows, Romantic TV Shows, TV Dramas</v>
      </c>
    </row>
    <row r="4032" spans="1:14" x14ac:dyDescent="0.3">
      <c r="A4032" s="3" t="s">
        <v>5457</v>
      </c>
      <c r="B4032" s="3" t="s">
        <v>18</v>
      </c>
      <c r="C4032" s="3" t="str">
        <f ca="1">TRIM('4th netflix_titles'!$C4032)</f>
        <v>Disappearance</v>
      </c>
      <c r="D4032" s="25" t="str">
        <f t="shared" ca="1" si="374"/>
        <v>UNKNOWN</v>
      </c>
      <c r="E4032" s="3" t="str">
        <f t="shared" ca="1" si="375"/>
        <v>Nelly Karim, Mohamed Mamdouh, Hesham Selim</v>
      </c>
      <c r="F4032" s="3" t="str">
        <f t="shared" ca="1" si="376"/>
        <v>Egypt</v>
      </c>
      <c r="G4032" s="9" t="s">
        <v>5456</v>
      </c>
      <c r="H4032" s="18">
        <v>2018</v>
      </c>
      <c r="I4032" s="3" t="s">
        <v>20</v>
      </c>
      <c r="J4032" s="3" t="s">
        <v>24</v>
      </c>
      <c r="K4032" s="13" t="str">
        <f t="shared" si="372"/>
        <v>1</v>
      </c>
      <c r="L4032" s="3" t="str">
        <f t="shared" si="373"/>
        <v>Season</v>
      </c>
      <c r="M4032" s="25" t="s">
        <v>22</v>
      </c>
      <c r="N4032" s="28" t="str">
        <f t="shared" si="377"/>
        <v>International TV Shows, TV Dramas, TV Mysteries</v>
      </c>
    </row>
    <row r="4033" spans="1:14" x14ac:dyDescent="0.3">
      <c r="A4033" s="4" t="s">
        <v>5458</v>
      </c>
      <c r="B4033" s="4" t="s">
        <v>12</v>
      </c>
      <c r="C4033" s="4" t="str">
        <f ca="1">TRIM('4th netflix_titles'!$C4033)</f>
        <v>Hajwala 2: Mysterious Mission</v>
      </c>
      <c r="D4033" s="25" t="str">
        <f t="shared" ca="1" si="374"/>
        <v>Ibrahim Bin Mohamed, Hasan Aljaberi</v>
      </c>
      <c r="E4033" s="3" t="str">
        <f t="shared" ca="1" si="375"/>
        <v>Hussain Al Hosani, Ali Almarzouqi, Abdullah Al Yousef, Omar Al Hafidh, Meral Niazi, Yaser Hassan, Fatema Almansoori, Ahmed El Mohammdi</v>
      </c>
      <c r="F4033" s="3" t="str">
        <f t="shared" ca="1" si="376"/>
        <v>United Arab Emirates</v>
      </c>
      <c r="G4033" s="10" t="s">
        <v>5456</v>
      </c>
      <c r="H4033" s="19">
        <v>2018</v>
      </c>
      <c r="I4033" s="4" t="s">
        <v>40</v>
      </c>
      <c r="J4033" s="4" t="s">
        <v>133</v>
      </c>
      <c r="K4033" s="14" t="str">
        <f t="shared" si="372"/>
        <v>116</v>
      </c>
      <c r="L4033" s="4" t="str">
        <f t="shared" si="373"/>
        <v>min</v>
      </c>
      <c r="M4033" s="26" t="s">
        <v>406</v>
      </c>
      <c r="N4033" s="28" t="str">
        <f t="shared" si="377"/>
        <v>Action &amp; Adventure, Comedies, International Movies</v>
      </c>
    </row>
    <row r="4034" spans="1:14" x14ac:dyDescent="0.3">
      <c r="A4034" s="3" t="s">
        <v>5459</v>
      </c>
      <c r="B4034" s="3" t="s">
        <v>18</v>
      </c>
      <c r="C4034" s="3" t="str">
        <f ca="1">TRIM('4th netflix_titles'!$C4034)</f>
        <v>Immortals</v>
      </c>
      <c r="D4034" s="25" t="str">
        <f t="shared" ca="1" si="374"/>
        <v>UNKNOWN</v>
      </c>
      <c r="E4034" s="3" t="str">
        <f t="shared" ca="1" si="375"/>
        <v>Kerem BÃ¼rsin, ElÃ§in Sangu, Birkan Sokullu, Selma ErgeÃ§, TÃ¼rkÃ¼ Turan, Nilperi Åžahinkaya, Efecan Åženolsun, Elit Ä°ÅŸcan</v>
      </c>
      <c r="F4034" s="3" t="str">
        <f t="shared" ca="1" si="376"/>
        <v>Turkey</v>
      </c>
      <c r="G4034" s="9" t="s">
        <v>5456</v>
      </c>
      <c r="H4034" s="18">
        <v>2018</v>
      </c>
      <c r="I4034" s="3" t="s">
        <v>20</v>
      </c>
      <c r="J4034" s="3" t="s">
        <v>24</v>
      </c>
      <c r="K4034" s="13" t="str">
        <f t="shared" ref="K4034:K4097" si="378">LEFT(J4034,FIND(" ",J4034)-1)</f>
        <v>1</v>
      </c>
      <c r="L4034" s="3" t="str">
        <f t="shared" ref="L4034:L4097" si="379">RIGHT(J4034,LEN(J4034)-FIND(" ",J4034))</f>
        <v>Season</v>
      </c>
      <c r="M4034" s="25" t="s">
        <v>2315</v>
      </c>
      <c r="N4034" s="28" t="str">
        <f t="shared" si="377"/>
        <v>International TV Shows, TV Dramas, TV Horror</v>
      </c>
    </row>
    <row r="4035" spans="1:14" x14ac:dyDescent="0.3">
      <c r="A4035" s="4" t="s">
        <v>5460</v>
      </c>
      <c r="B4035" s="4" t="s">
        <v>12</v>
      </c>
      <c r="C4035" s="4" t="str">
        <f ca="1">TRIM('4th netflix_titles'!$C4035)</f>
        <v>Juanita</v>
      </c>
      <c r="D4035" s="25" t="str">
        <f t="shared" ref="D4035:D4098" ca="1" si="380">TRIM(C4035)</f>
        <v>Clark Johnson</v>
      </c>
      <c r="E4035" s="3" t="str">
        <f t="shared" ref="E4035:E4098" ca="1" si="381">TRIM(D4035)</f>
        <v>Alfre Woodard, Adam Beach, LaTanya Richardson Jackson, Marcus Henderson, Blair Underwood, Ashlie Atkinson, Tsulan Cooper</v>
      </c>
      <c r="F4035" s="3" t="str">
        <f t="shared" ref="F4035:F4098" ca="1" si="382">TRIM(E4035)</f>
        <v>United States</v>
      </c>
      <c r="G4035" s="10" t="s">
        <v>5456</v>
      </c>
      <c r="H4035" s="19">
        <v>2019</v>
      </c>
      <c r="I4035" s="4" t="s">
        <v>20</v>
      </c>
      <c r="J4035" s="4" t="s">
        <v>15</v>
      </c>
      <c r="K4035" s="14" t="str">
        <f t="shared" si="378"/>
        <v>90</v>
      </c>
      <c r="L4035" s="4" t="str">
        <f t="shared" si="379"/>
        <v>min</v>
      </c>
      <c r="M4035" s="26" t="s">
        <v>460</v>
      </c>
      <c r="N4035" s="28" t="str">
        <f t="shared" ref="N4035:N4098" si="383">TRIM(M4035)</f>
        <v>Dramas, Independent Movies, Romantic Movies</v>
      </c>
    </row>
    <row r="4036" spans="1:14" x14ac:dyDescent="0.3">
      <c r="A4036" s="3" t="s">
        <v>5461</v>
      </c>
      <c r="B4036" s="3" t="s">
        <v>12</v>
      </c>
      <c r="C4036" s="3" t="str">
        <f ca="1">TRIM('4th netflix_titles'!$C4036)</f>
        <v>Lady J</v>
      </c>
      <c r="D4036" s="25" t="str">
        <f t="shared" ca="1" si="380"/>
        <v>Emmanuel Mouret</v>
      </c>
      <c r="E4036" s="3" t="str">
        <f t="shared" ca="1" si="381"/>
        <v>CÃ©cile De France, Edouard Baer, Alice Isaaz, Natalia Dontcheva</v>
      </c>
      <c r="F4036" s="3" t="str">
        <f t="shared" ca="1" si="382"/>
        <v>France</v>
      </c>
      <c r="G4036" s="9" t="s">
        <v>5456</v>
      </c>
      <c r="H4036" s="18">
        <v>2019</v>
      </c>
      <c r="I4036" s="3" t="s">
        <v>20</v>
      </c>
      <c r="J4036" s="3" t="s">
        <v>103</v>
      </c>
      <c r="K4036" s="13" t="str">
        <f t="shared" si="378"/>
        <v>111</v>
      </c>
      <c r="L4036" s="3" t="str">
        <f t="shared" si="379"/>
        <v>min</v>
      </c>
      <c r="M4036" s="25" t="s">
        <v>38</v>
      </c>
      <c r="N4036" s="28" t="str">
        <f t="shared" si="383"/>
        <v>Dramas, Independent Movies, International Movies</v>
      </c>
    </row>
    <row r="4037" spans="1:14" x14ac:dyDescent="0.3">
      <c r="A4037" s="4" t="s">
        <v>5462</v>
      </c>
      <c r="B4037" s="4" t="s">
        <v>18</v>
      </c>
      <c r="C4037" s="4" t="str">
        <f ca="1">TRIM('4th netflix_titles'!$C4037)</f>
        <v>The Confrontation</v>
      </c>
      <c r="D4037" s="25" t="str">
        <f t="shared" ca="1" si="380"/>
        <v>UNKNOWN</v>
      </c>
      <c r="E4037" s="3" t="str">
        <f t="shared" ca="1" si="381"/>
        <v>Hussein Almansour, Shujoon, Mohammed Alalawi, Noor Alghandour, Fahad Basim, Hamad Ashkanani</v>
      </c>
      <c r="F4037" s="3" t="str">
        <f t="shared" ca="1" si="382"/>
        <v>UNKNOWN</v>
      </c>
      <c r="G4037" s="10" t="s">
        <v>5456</v>
      </c>
      <c r="H4037" s="19">
        <v>2018</v>
      </c>
      <c r="I4037" s="4" t="s">
        <v>55</v>
      </c>
      <c r="J4037" s="4" t="s">
        <v>24</v>
      </c>
      <c r="K4037" s="14" t="str">
        <f t="shared" si="378"/>
        <v>1</v>
      </c>
      <c r="L4037" s="4" t="str">
        <f t="shared" si="379"/>
        <v>Season</v>
      </c>
      <c r="M4037" s="26" t="s">
        <v>151</v>
      </c>
      <c r="N4037" s="28" t="str">
        <f t="shared" si="383"/>
        <v>International TV Shows, TV Dramas</v>
      </c>
    </row>
    <row r="4038" spans="1:14" x14ac:dyDescent="0.3">
      <c r="A4038" s="3" t="s">
        <v>5463</v>
      </c>
      <c r="B4038" s="3" t="s">
        <v>12</v>
      </c>
      <c r="C4038" s="3" t="str">
        <f ca="1">TRIM('4th netflix_titles'!$C4038)</f>
        <v>Walk. Ride. Rodeo.</v>
      </c>
      <c r="D4038" s="25" t="str">
        <f t="shared" ca="1" si="380"/>
        <v>Conor Allyn</v>
      </c>
      <c r="E4038" s="3" t="str">
        <f t="shared" ca="1" si="381"/>
        <v>Spencer Locke, Missi Pyle, Sherri Shepherd, Bailey Chase, Alyvia Alyn Lind, Max Ehrich, Corbin Bleu, Kathleen Rose Perkins</v>
      </c>
      <c r="F4038" s="3" t="str">
        <f t="shared" ca="1" si="382"/>
        <v>United States</v>
      </c>
      <c r="G4038" s="9" t="s">
        <v>5456</v>
      </c>
      <c r="H4038" s="18">
        <v>2019</v>
      </c>
      <c r="I4038" s="3" t="s">
        <v>55</v>
      </c>
      <c r="J4038" s="3" t="s">
        <v>161</v>
      </c>
      <c r="K4038" s="13" t="str">
        <f t="shared" si="378"/>
        <v>100</v>
      </c>
      <c r="L4038" s="3" t="str">
        <f t="shared" si="379"/>
        <v>min</v>
      </c>
      <c r="M4038" s="25" t="s">
        <v>261</v>
      </c>
      <c r="N4038" s="28" t="str">
        <f t="shared" si="383"/>
        <v>Children &amp; Family Movies, Dramas</v>
      </c>
    </row>
    <row r="4039" spans="1:14" x14ac:dyDescent="0.3">
      <c r="A4039" s="4" t="s">
        <v>5464</v>
      </c>
      <c r="B4039" s="4" t="s">
        <v>12</v>
      </c>
      <c r="C4039" s="4" t="str">
        <f ca="1">TRIM('4th netflix_titles'!$C4039)</f>
        <v>Nappily Ever After</v>
      </c>
      <c r="D4039" s="25" t="str">
        <f t="shared" ca="1" si="380"/>
        <v>Haifaa Al-Mansour</v>
      </c>
      <c r="E4039" s="3" t="str">
        <f t="shared" ca="1" si="381"/>
        <v>Sanaa Lathan, Ricky Whittle, Lynn Whitfield, Lyriq Bent, Ernie Hudson</v>
      </c>
      <c r="F4039" s="3" t="str">
        <f t="shared" ca="1" si="382"/>
        <v>United States</v>
      </c>
      <c r="G4039" s="10" t="s">
        <v>5465</v>
      </c>
      <c r="H4039" s="19">
        <v>2018</v>
      </c>
      <c r="I4039" s="4" t="s">
        <v>20</v>
      </c>
      <c r="J4039" s="4" t="s">
        <v>155</v>
      </c>
      <c r="K4039" s="14" t="str">
        <f t="shared" si="378"/>
        <v>99</v>
      </c>
      <c r="L4039" s="4" t="str">
        <f t="shared" si="379"/>
        <v>min</v>
      </c>
      <c r="M4039" s="26" t="s">
        <v>348</v>
      </c>
      <c r="N4039" s="28" t="str">
        <f t="shared" si="383"/>
        <v>Comedies, Dramas, Romantic Movies</v>
      </c>
    </row>
    <row r="4040" spans="1:14" x14ac:dyDescent="0.3">
      <c r="A4040" s="3" t="s">
        <v>5466</v>
      </c>
      <c r="B4040" s="3" t="s">
        <v>12</v>
      </c>
      <c r="C4040" s="3" t="str">
        <f ca="1">TRIM('4th netflix_titles'!$C4040)</f>
        <v>Sisterakas</v>
      </c>
      <c r="D4040" s="25" t="str">
        <f t="shared" ca="1" si="380"/>
        <v>Wenn V. Deramas</v>
      </c>
      <c r="E4040" s="3" t="str">
        <f t="shared" ca="1" si="381"/>
        <v>Ai-Ai de las Alas, Vice Ganda, Kris Aquino, Xyriel Manabat, Daniel Padilla, Kathryn Bernardo, Tirso Cruz III, Deejay Durano, Gloria Diaz, Jeffrey Quizon</v>
      </c>
      <c r="F4040" s="3" t="str">
        <f t="shared" ca="1" si="382"/>
        <v>Philippines</v>
      </c>
      <c r="G4040" s="9" t="s">
        <v>5465</v>
      </c>
      <c r="H4040" s="18">
        <v>2012</v>
      </c>
      <c r="I4040" s="3" t="s">
        <v>40</v>
      </c>
      <c r="J4040" s="3" t="s">
        <v>118</v>
      </c>
      <c r="K4040" s="13" t="str">
        <f t="shared" si="378"/>
        <v>105</v>
      </c>
      <c r="L4040" s="3" t="str">
        <f t="shared" si="379"/>
        <v>min</v>
      </c>
      <c r="M4040" s="25" t="s">
        <v>79</v>
      </c>
      <c r="N4040" s="28" t="str">
        <f t="shared" si="383"/>
        <v>Comedies, International Movies</v>
      </c>
    </row>
    <row r="4041" spans="1:14" x14ac:dyDescent="0.3">
      <c r="A4041" s="4" t="s">
        <v>5467</v>
      </c>
      <c r="B4041" s="4" t="s">
        <v>12</v>
      </c>
      <c r="C4041" s="4" t="str">
        <f ca="1">TRIM('4th netflix_titles'!$C4041)</f>
        <v>Starting Over Again</v>
      </c>
      <c r="D4041" s="25" t="str">
        <f t="shared" ca="1" si="380"/>
        <v>Olivia M. Lamasan</v>
      </c>
      <c r="E4041" s="3" t="str">
        <f t="shared" ca="1" si="381"/>
        <v>Piolo Pascual, Toni Gonzaga, Iza Calzado</v>
      </c>
      <c r="F4041" s="3" t="str">
        <f t="shared" ca="1" si="382"/>
        <v>Philippines</v>
      </c>
      <c r="G4041" s="10" t="s">
        <v>5465</v>
      </c>
      <c r="H4041" s="19">
        <v>2014</v>
      </c>
      <c r="I4041" s="4" t="s">
        <v>40</v>
      </c>
      <c r="J4041" s="4" t="s">
        <v>256</v>
      </c>
      <c r="K4041" s="14" t="str">
        <f t="shared" si="378"/>
        <v>128</v>
      </c>
      <c r="L4041" s="4" t="str">
        <f t="shared" si="379"/>
        <v>min</v>
      </c>
      <c r="M4041" s="26" t="s">
        <v>234</v>
      </c>
      <c r="N4041" s="28" t="str">
        <f t="shared" si="383"/>
        <v>Dramas, International Movies, Romantic Movies</v>
      </c>
    </row>
    <row r="4042" spans="1:14" x14ac:dyDescent="0.3">
      <c r="A4042" s="3" t="s">
        <v>5468</v>
      </c>
      <c r="B4042" s="3" t="s">
        <v>12</v>
      </c>
      <c r="C4042" s="3" t="str">
        <f ca="1">TRIM('4th netflix_titles'!$C4042)</f>
        <v>That Thing Called Tadhana</v>
      </c>
      <c r="D4042" s="25" t="str">
        <f t="shared" ca="1" si="380"/>
        <v>Antoinette Jadaone</v>
      </c>
      <c r="E4042" s="3" t="str">
        <f t="shared" ca="1" si="381"/>
        <v>Angelica Panganiban, JM de Guzman</v>
      </c>
      <c r="F4042" s="3" t="str">
        <f t="shared" ca="1" si="382"/>
        <v>Philippines</v>
      </c>
      <c r="G4042" s="9" t="s">
        <v>5465</v>
      </c>
      <c r="H4042" s="18">
        <v>2015</v>
      </c>
      <c r="I4042" s="3" t="s">
        <v>20</v>
      </c>
      <c r="J4042" s="3" t="s">
        <v>34</v>
      </c>
      <c r="K4042" s="13" t="str">
        <f t="shared" si="378"/>
        <v>91</v>
      </c>
      <c r="L4042" s="3" t="str">
        <f t="shared" si="379"/>
        <v>min</v>
      </c>
      <c r="M4042" s="25" t="s">
        <v>234</v>
      </c>
      <c r="N4042" s="28" t="str">
        <f t="shared" si="383"/>
        <v>Dramas, International Movies, Romantic Movies</v>
      </c>
    </row>
    <row r="4043" spans="1:14" x14ac:dyDescent="0.3">
      <c r="A4043" s="4" t="s">
        <v>5469</v>
      </c>
      <c r="B4043" s="4" t="s">
        <v>12</v>
      </c>
      <c r="C4043" s="4" t="str">
        <f ca="1">TRIM('4th netflix_titles'!$C4043)</f>
        <v>The Love Affair</v>
      </c>
      <c r="D4043" s="25" t="str">
        <f t="shared" ca="1" si="380"/>
        <v>Nuel Naval</v>
      </c>
      <c r="E4043" s="3" t="str">
        <f t="shared" ca="1" si="381"/>
        <v>Richard Gomez, Dawn Zulueta, Bea Alonzo, Tom Rodriguez, Tetchie Agbayani, Al Tantay, Ana Capri, Ina Feleo</v>
      </c>
      <c r="F4043" s="3" t="str">
        <f t="shared" ca="1" si="382"/>
        <v>Philippines</v>
      </c>
      <c r="G4043" s="10" t="s">
        <v>5465</v>
      </c>
      <c r="H4043" s="19">
        <v>2015</v>
      </c>
      <c r="I4043" s="4" t="s">
        <v>20</v>
      </c>
      <c r="J4043" s="4" t="s">
        <v>51</v>
      </c>
      <c r="K4043" s="14" t="str">
        <f t="shared" si="378"/>
        <v>127</v>
      </c>
      <c r="L4043" s="4" t="str">
        <f t="shared" si="379"/>
        <v>min</v>
      </c>
      <c r="M4043" s="26" t="s">
        <v>234</v>
      </c>
      <c r="N4043" s="28" t="str">
        <f t="shared" si="383"/>
        <v>Dramas, International Movies, Romantic Movies</v>
      </c>
    </row>
    <row r="4044" spans="1:14" x14ac:dyDescent="0.3">
      <c r="A4044" s="3" t="s">
        <v>5470</v>
      </c>
      <c r="B4044" s="3" t="s">
        <v>18</v>
      </c>
      <c r="C4044" s="3" t="str">
        <f ca="1">TRIM('4th netflix_titles'!$C4044)</f>
        <v>American Crime Story: The People v. O.J. Simpson</v>
      </c>
      <c r="D4044" s="25" t="str">
        <f t="shared" ca="1" si="380"/>
        <v>UNKNOWN</v>
      </c>
      <c r="E4044" s="3" t="str">
        <f t="shared" ca="1" si="381"/>
        <v>Cuba Gooding Jr., Sarah Paulson, John Travolta, Courtney B. Vance, Sterling K. Brown, Kenneth Choi, Christian Clemenson, Bruce Greenwood, Nathan Lane, David Schwimmer, Chris Bauer, Jordana Brewster, Selma Blair, Connie Britton</v>
      </c>
      <c r="F4044" s="3" t="str">
        <f t="shared" ca="1" si="382"/>
        <v>United States</v>
      </c>
      <c r="G4044" s="9" t="s">
        <v>5471</v>
      </c>
      <c r="H4044" s="18">
        <v>2016</v>
      </c>
      <c r="I4044" s="3" t="s">
        <v>20</v>
      </c>
      <c r="J4044" s="3" t="s">
        <v>24</v>
      </c>
      <c r="K4044" s="13" t="str">
        <f t="shared" si="378"/>
        <v>1</v>
      </c>
      <c r="L4044" s="3" t="str">
        <f t="shared" si="379"/>
        <v>Season</v>
      </c>
      <c r="M4044" s="25" t="s">
        <v>1075</v>
      </c>
      <c r="N4044" s="28" t="str">
        <f t="shared" si="383"/>
        <v>Crime TV Shows, TV Dramas</v>
      </c>
    </row>
    <row r="4045" spans="1:14" x14ac:dyDescent="0.3">
      <c r="A4045" s="4" t="s">
        <v>5472</v>
      </c>
      <c r="B4045" s="4" t="s">
        <v>18</v>
      </c>
      <c r="C4045" s="4" t="str">
        <f ca="1">TRIM('4th netflix_titles'!$C4045)</f>
        <v>Secret City</v>
      </c>
      <c r="D4045" s="25" t="str">
        <f t="shared" ca="1" si="380"/>
        <v>UNKNOWN</v>
      </c>
      <c r="E4045" s="3" t="str">
        <f t="shared" ca="1" si="381"/>
        <v>Anna Torv, Jacki Weaver, Dan Wyllie, Alex Dimitriades, Damon Herriman, Mekhi Phifer, Eugenia Yuan, Matt Zeremes, Alan Dale</v>
      </c>
      <c r="F4045" s="3" t="str">
        <f t="shared" ca="1" si="382"/>
        <v>Australia</v>
      </c>
      <c r="G4045" s="10" t="s">
        <v>5471</v>
      </c>
      <c r="H4045" s="19">
        <v>2016</v>
      </c>
      <c r="I4045" s="4" t="s">
        <v>20</v>
      </c>
      <c r="J4045" s="4" t="s">
        <v>21</v>
      </c>
      <c r="K4045" s="14" t="str">
        <f t="shared" si="378"/>
        <v>2</v>
      </c>
      <c r="L4045" s="4" t="str">
        <f t="shared" si="379"/>
        <v>Seasons</v>
      </c>
      <c r="M4045" s="26" t="s">
        <v>22</v>
      </c>
      <c r="N4045" s="28" t="str">
        <f t="shared" si="383"/>
        <v>International TV Shows, TV Dramas, TV Mysteries</v>
      </c>
    </row>
    <row r="4046" spans="1:14" x14ac:dyDescent="0.3">
      <c r="A4046" s="3" t="s">
        <v>5473</v>
      </c>
      <c r="B4046" s="3" t="s">
        <v>18</v>
      </c>
      <c r="C4046" s="3" t="str">
        <f ca="1">TRIM('4th netflix_titles'!$C4046)</f>
        <v>A Korean Odyssey</v>
      </c>
      <c r="D4046" s="25" t="str">
        <f t="shared" ca="1" si="380"/>
        <v>UNKNOWN</v>
      </c>
      <c r="E4046" s="3" t="str">
        <f t="shared" ca="1" si="381"/>
        <v>Lee Seung-gi, Cha Seung-won, Oh Yeon-seo, Lee Hong-gi, Jang Gwang, Lee Se-young</v>
      </c>
      <c r="F4046" s="3" t="str">
        <f t="shared" ca="1" si="382"/>
        <v>South Korea</v>
      </c>
      <c r="G4046" s="9" t="s">
        <v>5474</v>
      </c>
      <c r="H4046" s="18">
        <v>2017</v>
      </c>
      <c r="I4046" s="3" t="s">
        <v>20</v>
      </c>
      <c r="J4046" s="3" t="s">
        <v>24</v>
      </c>
      <c r="K4046" s="13" t="str">
        <f t="shared" si="378"/>
        <v>1</v>
      </c>
      <c r="L4046" s="3" t="str">
        <f t="shared" si="379"/>
        <v>Season</v>
      </c>
      <c r="M4046" s="25" t="s">
        <v>1799</v>
      </c>
      <c r="N4046" s="28" t="str">
        <f t="shared" si="383"/>
        <v>International TV Shows, Korean TV Shows, Romantic TV Shows</v>
      </c>
    </row>
    <row r="4047" spans="1:14" x14ac:dyDescent="0.3">
      <c r="A4047" s="4" t="s">
        <v>5475</v>
      </c>
      <c r="B4047" s="4" t="s">
        <v>12</v>
      </c>
      <c r="C4047" s="4" t="str">
        <f ca="1">TRIM('4th netflix_titles'!$C4047)</f>
        <v>The Hard Way</v>
      </c>
      <c r="D4047" s="25" t="str">
        <f t="shared" ca="1" si="380"/>
        <v>Keoni Waxman</v>
      </c>
      <c r="E4047" s="3" t="str">
        <f t="shared" ca="1" si="381"/>
        <v>Michael Jai White, Luke Goss, Randy Couture, Madalina Anea, Grant Campbell, George Remes, Ovidiu Niculescu, Adreea Diac, Michaela Holla, Bogden Farcas</v>
      </c>
      <c r="F4047" s="3" t="str">
        <f t="shared" ca="1" si="382"/>
        <v>United States</v>
      </c>
      <c r="G4047" s="10" t="s">
        <v>5474</v>
      </c>
      <c r="H4047" s="19">
        <v>2019</v>
      </c>
      <c r="I4047" s="4" t="s">
        <v>20</v>
      </c>
      <c r="J4047" s="4" t="s">
        <v>68</v>
      </c>
      <c r="K4047" s="14" t="str">
        <f t="shared" si="378"/>
        <v>94</v>
      </c>
      <c r="L4047" s="4" t="str">
        <f t="shared" si="379"/>
        <v>min</v>
      </c>
      <c r="M4047" s="26" t="s">
        <v>144</v>
      </c>
      <c r="N4047" s="28" t="str">
        <f t="shared" si="383"/>
        <v>Action &amp; Adventure</v>
      </c>
    </row>
    <row r="4048" spans="1:14" x14ac:dyDescent="0.3">
      <c r="A4048" s="3" t="s">
        <v>5476</v>
      </c>
      <c r="B4048" s="3" t="s">
        <v>12</v>
      </c>
      <c r="C4048" s="3" t="str">
        <f ca="1">TRIM('4th netflix_titles'!$C4048)</f>
        <v>Everyday I Love You</v>
      </c>
      <c r="D4048" s="25" t="str">
        <f t="shared" ca="1" si="380"/>
        <v>Mae Czarina Cruz</v>
      </c>
      <c r="E4048" s="3" t="str">
        <f t="shared" ca="1" si="381"/>
        <v>Enrique Gil, Liza Soberano, Gerald Anderson, Aiko Melendez, Carmina Villaroel, Ariel Rivera, Marissa Delgado, Liza Lorena</v>
      </c>
      <c r="F4048" s="3" t="str">
        <f t="shared" ca="1" si="382"/>
        <v>Philippines</v>
      </c>
      <c r="G4048" s="9" t="s">
        <v>5477</v>
      </c>
      <c r="H4048" s="18">
        <v>2015</v>
      </c>
      <c r="I4048" s="3" t="s">
        <v>40</v>
      </c>
      <c r="J4048" s="3" t="s">
        <v>130</v>
      </c>
      <c r="K4048" s="13" t="str">
        <f t="shared" si="378"/>
        <v>124</v>
      </c>
      <c r="L4048" s="3" t="str">
        <f t="shared" si="379"/>
        <v>min</v>
      </c>
      <c r="M4048" s="25" t="s">
        <v>234</v>
      </c>
      <c r="N4048" s="28" t="str">
        <f t="shared" si="383"/>
        <v>Dramas, International Movies, Romantic Movies</v>
      </c>
    </row>
    <row r="4049" spans="1:14" x14ac:dyDescent="0.3">
      <c r="A4049" s="4" t="s">
        <v>5478</v>
      </c>
      <c r="B4049" s="4" t="s">
        <v>12</v>
      </c>
      <c r="C4049" s="4" t="str">
        <f ca="1">TRIM('4th netflix_titles'!$C4049)</f>
        <v>No Other Woman</v>
      </c>
      <c r="D4049" s="25" t="str">
        <f t="shared" ca="1" si="380"/>
        <v>Ruel S. Bayani</v>
      </c>
      <c r="E4049" s="3" t="str">
        <f t="shared" ca="1" si="381"/>
        <v>Anne Curtis, Derek Ramsay, Cristine Reyes, Tirso Cruz III, Carmi Martin, John Arcilla, Marlann Flores, Ron Morales, Kat Alano</v>
      </c>
      <c r="F4049" s="3" t="str">
        <f t="shared" ca="1" si="382"/>
        <v>Philippines</v>
      </c>
      <c r="G4049" s="10" t="s">
        <v>5477</v>
      </c>
      <c r="H4049" s="19">
        <v>2011</v>
      </c>
      <c r="I4049" s="4" t="s">
        <v>20</v>
      </c>
      <c r="J4049" s="4" t="s">
        <v>93</v>
      </c>
      <c r="K4049" s="14" t="str">
        <f t="shared" si="378"/>
        <v>103</v>
      </c>
      <c r="L4049" s="4" t="str">
        <f t="shared" si="379"/>
        <v>min</v>
      </c>
      <c r="M4049" s="26" t="s">
        <v>234</v>
      </c>
      <c r="N4049" s="28" t="str">
        <f t="shared" si="383"/>
        <v>Dramas, International Movies, Romantic Movies</v>
      </c>
    </row>
    <row r="4050" spans="1:14" x14ac:dyDescent="0.3">
      <c r="A4050" s="3" t="s">
        <v>5479</v>
      </c>
      <c r="B4050" s="3" t="s">
        <v>12</v>
      </c>
      <c r="C4050" s="3" t="str">
        <f ca="1">TRIM('4th netflix_titles'!$C4050)</f>
        <v>River's Edge</v>
      </c>
      <c r="D4050" s="25" t="str">
        <f t="shared" ca="1" si="380"/>
        <v>Isao Yukisada</v>
      </c>
      <c r="E4050" s="3" t="str">
        <f t="shared" ca="1" si="381"/>
        <v>Fumi Nikaido, Ryo Yoshizawa, Shuhei Uesugi, Sumire, Shiori Doi, Aoi Morikawa</v>
      </c>
      <c r="F4050" s="3" t="str">
        <f t="shared" ca="1" si="382"/>
        <v>Japan</v>
      </c>
      <c r="G4050" s="9" t="s">
        <v>5480</v>
      </c>
      <c r="H4050" s="18">
        <v>2018</v>
      </c>
      <c r="I4050" s="3" t="s">
        <v>20</v>
      </c>
      <c r="J4050" s="3" t="s">
        <v>289</v>
      </c>
      <c r="K4050" s="13" t="str">
        <f t="shared" si="378"/>
        <v>118</v>
      </c>
      <c r="L4050" s="3" t="str">
        <f t="shared" si="379"/>
        <v>min</v>
      </c>
      <c r="M4050" s="25" t="s">
        <v>52</v>
      </c>
      <c r="N4050" s="28" t="str">
        <f t="shared" si="383"/>
        <v>Dramas, International Movies</v>
      </c>
    </row>
    <row r="4051" spans="1:14" x14ac:dyDescent="0.3">
      <c r="A4051" s="4" t="s">
        <v>5481</v>
      </c>
      <c r="B4051" s="4" t="s">
        <v>12</v>
      </c>
      <c r="C4051" s="4" t="str">
        <f ca="1">TRIM('4th netflix_titles'!$C4051)</f>
        <v>Sarkar</v>
      </c>
      <c r="D4051" s="25" t="str">
        <f t="shared" ca="1" si="380"/>
        <v>A.R. Murugadoss</v>
      </c>
      <c r="E4051" s="3" t="str">
        <f t="shared" ca="1" si="381"/>
        <v>Vijay, Varalakshmi Sarathkumar, Keerthi Suresh, Radha Ravi, Pala Karuppaiah, Yogi Babu</v>
      </c>
      <c r="F4051" s="3" t="str">
        <f t="shared" ca="1" si="382"/>
        <v>UNKNOWN</v>
      </c>
      <c r="G4051" s="10" t="s">
        <v>5480</v>
      </c>
      <c r="H4051" s="19">
        <v>2018</v>
      </c>
      <c r="I4051" s="4" t="s">
        <v>20</v>
      </c>
      <c r="J4051" s="4" t="s">
        <v>1548</v>
      </c>
      <c r="K4051" s="14" t="str">
        <f t="shared" si="378"/>
        <v>162</v>
      </c>
      <c r="L4051" s="4" t="str">
        <f t="shared" si="379"/>
        <v>min</v>
      </c>
      <c r="M4051" s="26" t="s">
        <v>119</v>
      </c>
      <c r="N4051" s="28" t="str">
        <f t="shared" si="383"/>
        <v>Action &amp; Adventure, Dramas, International Movies</v>
      </c>
    </row>
    <row r="4052" spans="1:14" x14ac:dyDescent="0.3">
      <c r="A4052" s="3" t="s">
        <v>5482</v>
      </c>
      <c r="B4052" s="3" t="s">
        <v>12</v>
      </c>
      <c r="C4052" s="3" t="str">
        <f ca="1">TRIM('4th netflix_titles'!$C4052)</f>
        <v>Weapon of Choice</v>
      </c>
      <c r="D4052" s="25" t="str">
        <f t="shared" ca="1" si="380"/>
        <v>Fritz Ofner</v>
      </c>
      <c r="E4052" s="3" t="str">
        <f t="shared" ca="1" si="381"/>
        <v>Not Available</v>
      </c>
      <c r="F4052" s="3" t="str">
        <f t="shared" ca="1" si="382"/>
        <v>Austria, Iraq, United States</v>
      </c>
      <c r="G4052" s="9" t="s">
        <v>5480</v>
      </c>
      <c r="H4052" s="18">
        <v>2018</v>
      </c>
      <c r="I4052" s="3" t="s">
        <v>20</v>
      </c>
      <c r="J4052" s="3" t="s">
        <v>369</v>
      </c>
      <c r="K4052" s="13" t="str">
        <f t="shared" si="378"/>
        <v>89</v>
      </c>
      <c r="L4052" s="3" t="str">
        <f t="shared" si="379"/>
        <v>min</v>
      </c>
      <c r="M4052" s="25" t="s">
        <v>64</v>
      </c>
      <c r="N4052" s="28" t="str">
        <f t="shared" si="383"/>
        <v>Documentaries, International Movies</v>
      </c>
    </row>
    <row r="4053" spans="1:14" x14ac:dyDescent="0.3">
      <c r="A4053" s="4" t="s">
        <v>5483</v>
      </c>
      <c r="B4053" s="4" t="s">
        <v>12</v>
      </c>
      <c r="C4053" s="7" t="str">
        <f ca="1">TRIM('4th netflix_titles'!$C4053)</f>
        <v>2215</v>
      </c>
      <c r="D4053" s="25" t="str">
        <f t="shared" ca="1" si="380"/>
        <v>Nottapon Boonprakob</v>
      </c>
      <c r="E4053" s="3" t="str">
        <f t="shared" ca="1" si="381"/>
        <v>Artiwara Kongmalai</v>
      </c>
      <c r="F4053" s="3" t="str">
        <f t="shared" ca="1" si="382"/>
        <v>Thailand</v>
      </c>
      <c r="G4053" s="10" t="s">
        <v>5484</v>
      </c>
      <c r="H4053" s="19">
        <v>2018</v>
      </c>
      <c r="I4053" s="4" t="s">
        <v>20</v>
      </c>
      <c r="J4053" s="4" t="s">
        <v>369</v>
      </c>
      <c r="K4053" s="14" t="str">
        <f t="shared" si="378"/>
        <v>89</v>
      </c>
      <c r="L4053" s="4" t="str">
        <f t="shared" si="379"/>
        <v>min</v>
      </c>
      <c r="M4053" s="26" t="s">
        <v>186</v>
      </c>
      <c r="N4053" s="28" t="str">
        <f t="shared" si="383"/>
        <v>Documentaries, International Movies, Sports Movies</v>
      </c>
    </row>
    <row r="4054" spans="1:14" x14ac:dyDescent="0.3">
      <c r="A4054" s="3" t="s">
        <v>5485</v>
      </c>
      <c r="B4054" s="3" t="s">
        <v>12</v>
      </c>
      <c r="C4054" s="3" t="str">
        <f ca="1">TRIM('4th netflix_titles'!$C4054)</f>
        <v>BNK48: Girls Don't Cry</v>
      </c>
      <c r="D4054" s="25" t="str">
        <f t="shared" ca="1" si="380"/>
        <v>Nawapol Thamrongrattanarit</v>
      </c>
      <c r="E4054" s="3" t="str">
        <f t="shared" ca="1" si="381"/>
        <v>Not Available</v>
      </c>
      <c r="F4054" s="3" t="str">
        <f t="shared" ca="1" si="382"/>
        <v>Thailand</v>
      </c>
      <c r="G4054" s="9" t="s">
        <v>5484</v>
      </c>
      <c r="H4054" s="18">
        <v>2018</v>
      </c>
      <c r="I4054" s="3" t="s">
        <v>40</v>
      </c>
      <c r="J4054" s="3" t="s">
        <v>299</v>
      </c>
      <c r="K4054" s="13" t="str">
        <f t="shared" si="378"/>
        <v>108</v>
      </c>
      <c r="L4054" s="3" t="str">
        <f t="shared" si="379"/>
        <v>min</v>
      </c>
      <c r="M4054" s="25" t="s">
        <v>799</v>
      </c>
      <c r="N4054" s="28" t="str">
        <f t="shared" si="383"/>
        <v>Documentaries, International Movies, Music &amp; Musicals</v>
      </c>
    </row>
    <row r="4055" spans="1:14" x14ac:dyDescent="0.3">
      <c r="A4055" s="4" t="s">
        <v>5486</v>
      </c>
      <c r="B4055" s="4" t="s">
        <v>12</v>
      </c>
      <c r="C4055" s="4" t="str">
        <f ca="1">TRIM('4th netflix_titles'!$C4055)</f>
        <v>Budapest</v>
      </c>
      <c r="D4055" s="25" t="str">
        <f t="shared" ca="1" si="380"/>
        <v>Xavier Gens</v>
      </c>
      <c r="E4055" s="3" t="str">
        <f t="shared" ca="1" si="381"/>
        <v>Manu Payet, Jonathan Cohen, Monsieur Poulpe, Alice BelaÃ¯di, Alix Poisson</v>
      </c>
      <c r="F4055" s="3" t="str">
        <f t="shared" ca="1" si="382"/>
        <v>France, Belgium</v>
      </c>
      <c r="G4055" s="10" t="s">
        <v>5484</v>
      </c>
      <c r="H4055" s="19">
        <v>2018</v>
      </c>
      <c r="I4055" s="4" t="s">
        <v>20</v>
      </c>
      <c r="J4055" s="4" t="s">
        <v>93</v>
      </c>
      <c r="K4055" s="14" t="str">
        <f t="shared" si="378"/>
        <v>103</v>
      </c>
      <c r="L4055" s="4" t="str">
        <f t="shared" si="379"/>
        <v>min</v>
      </c>
      <c r="M4055" s="26" t="s">
        <v>79</v>
      </c>
      <c r="N4055" s="28" t="str">
        <f t="shared" si="383"/>
        <v>Comedies, International Movies</v>
      </c>
    </row>
    <row r="4056" spans="1:14" x14ac:dyDescent="0.3">
      <c r="A4056" s="3" t="s">
        <v>5487</v>
      </c>
      <c r="B4056" s="3" t="s">
        <v>18</v>
      </c>
      <c r="C4056" s="3" t="str">
        <f ca="1">TRIM('4th netflix_titles'!$C4056)</f>
        <v>Cricket Fever: Mumbai Indians</v>
      </c>
      <c r="D4056" s="25" t="str">
        <f t="shared" ca="1" si="380"/>
        <v>UNKNOWN</v>
      </c>
      <c r="E4056" s="3" t="str">
        <f t="shared" ca="1" si="381"/>
        <v>Not Available</v>
      </c>
      <c r="F4056" s="3" t="str">
        <f t="shared" ca="1" si="382"/>
        <v>India</v>
      </c>
      <c r="G4056" s="9" t="s">
        <v>5484</v>
      </c>
      <c r="H4056" s="18">
        <v>2019</v>
      </c>
      <c r="I4056" s="3" t="s">
        <v>20</v>
      </c>
      <c r="J4056" s="3" t="s">
        <v>24</v>
      </c>
      <c r="K4056" s="13" t="str">
        <f t="shared" si="378"/>
        <v>1</v>
      </c>
      <c r="L4056" s="3" t="str">
        <f t="shared" si="379"/>
        <v>Season</v>
      </c>
      <c r="M4056" s="25" t="s">
        <v>182</v>
      </c>
      <c r="N4056" s="28" t="str">
        <f t="shared" si="383"/>
        <v>Docuseries, International TV Shows</v>
      </c>
    </row>
    <row r="4057" spans="1:14" x14ac:dyDescent="0.3">
      <c r="A4057" s="4" t="s">
        <v>5488</v>
      </c>
      <c r="B4057" s="4" t="s">
        <v>18</v>
      </c>
      <c r="C4057" s="4" t="str">
        <f ca="1">TRIM('4th netflix_titles'!$C4057)</f>
        <v>Larva Island</v>
      </c>
      <c r="D4057" s="25" t="str">
        <f t="shared" ca="1" si="380"/>
        <v>UNKNOWN</v>
      </c>
      <c r="E4057" s="3" t="str">
        <f t="shared" ca="1" si="381"/>
        <v>Hong Bum-ki, Eddy Lee, Ahn Hyo-min, Kang Shi-hyun, Tom Wayland, Erica Schroeder</v>
      </c>
      <c r="F4057" s="3" t="str">
        <f t="shared" ca="1" si="382"/>
        <v>UNKNOWN</v>
      </c>
      <c r="G4057" s="10" t="s">
        <v>5484</v>
      </c>
      <c r="H4057" s="19">
        <v>2019</v>
      </c>
      <c r="I4057" s="4" t="s">
        <v>112</v>
      </c>
      <c r="J4057" s="4" t="s">
        <v>21</v>
      </c>
      <c r="K4057" s="14" t="str">
        <f t="shared" si="378"/>
        <v>2</v>
      </c>
      <c r="L4057" s="4" t="str">
        <f t="shared" si="379"/>
        <v>Seasons</v>
      </c>
      <c r="M4057" s="26" t="s">
        <v>886</v>
      </c>
      <c r="N4057" s="28" t="str">
        <f t="shared" si="383"/>
        <v>Kids' TV, Korean TV Shows, TV Comedies</v>
      </c>
    </row>
    <row r="4058" spans="1:14" x14ac:dyDescent="0.3">
      <c r="A4058" s="3" t="s">
        <v>5489</v>
      </c>
      <c r="B4058" s="3" t="s">
        <v>18</v>
      </c>
      <c r="C4058" s="3" t="str">
        <f ca="1">TRIM('4th netflix_titles'!$C4058)</f>
        <v>Losers</v>
      </c>
      <c r="D4058" s="25" t="str">
        <f t="shared" ca="1" si="380"/>
        <v>UNKNOWN</v>
      </c>
      <c r="E4058" s="3" t="str">
        <f t="shared" ca="1" si="381"/>
        <v>Not Available</v>
      </c>
      <c r="F4058" s="3" t="str">
        <f t="shared" ca="1" si="382"/>
        <v>UNKNOWN</v>
      </c>
      <c r="G4058" s="9" t="s">
        <v>5484</v>
      </c>
      <c r="H4058" s="18">
        <v>2019</v>
      </c>
      <c r="I4058" s="3" t="s">
        <v>20</v>
      </c>
      <c r="J4058" s="3" t="s">
        <v>24</v>
      </c>
      <c r="K4058" s="13" t="str">
        <f t="shared" si="378"/>
        <v>1</v>
      </c>
      <c r="L4058" s="3" t="str">
        <f t="shared" si="379"/>
        <v>Season</v>
      </c>
      <c r="M4058" s="25" t="s">
        <v>387</v>
      </c>
      <c r="N4058" s="28" t="str">
        <f t="shared" si="383"/>
        <v>Docuseries</v>
      </c>
    </row>
    <row r="4059" spans="1:14" x14ac:dyDescent="0.3">
      <c r="A4059" s="4" t="s">
        <v>5490</v>
      </c>
      <c r="B4059" s="4" t="s">
        <v>18</v>
      </c>
      <c r="C4059" s="4" t="str">
        <f ca="1">TRIM('4th netflix_titles'!$C4059)</f>
        <v>Northern Rescue</v>
      </c>
      <c r="D4059" s="25" t="str">
        <f t="shared" ca="1" si="380"/>
        <v>UNKNOWN</v>
      </c>
      <c r="E4059" s="3" t="str">
        <f t="shared" ca="1" si="381"/>
        <v>William Baldwin, Kathleen Robertson, Spencer MacPherson, Taylor Thorne, Amalia Williamson, Michelle Nolden, Peter MacNeill, Natalie Lisinska</v>
      </c>
      <c r="F4059" s="3" t="str">
        <f t="shared" ca="1" si="382"/>
        <v>Canada</v>
      </c>
      <c r="G4059" s="10" t="s">
        <v>5484</v>
      </c>
      <c r="H4059" s="19">
        <v>2019</v>
      </c>
      <c r="I4059" s="4" t="s">
        <v>40</v>
      </c>
      <c r="J4059" s="4" t="s">
        <v>24</v>
      </c>
      <c r="K4059" s="14" t="str">
        <f t="shared" si="378"/>
        <v>1</v>
      </c>
      <c r="L4059" s="4" t="str">
        <f t="shared" si="379"/>
        <v>Season</v>
      </c>
      <c r="M4059" s="26" t="s">
        <v>756</v>
      </c>
      <c r="N4059" s="28" t="str">
        <f t="shared" si="383"/>
        <v>TV Dramas</v>
      </c>
    </row>
    <row r="4060" spans="1:14" x14ac:dyDescent="0.3">
      <c r="A4060" s="3" t="s">
        <v>5491</v>
      </c>
      <c r="B4060" s="3" t="s">
        <v>12</v>
      </c>
      <c r="C4060" s="3" t="str">
        <f ca="1">TRIM('4th netflix_titles'!$C4060)</f>
        <v>Pants on Fire</v>
      </c>
      <c r="D4060" s="25" t="str">
        <f t="shared" ca="1" si="380"/>
        <v>Jonathan A. Rosenbaum</v>
      </c>
      <c r="E4060" s="3" t="str">
        <f t="shared" ca="1" si="381"/>
        <v>Bradley Steven Perry, Joshua J. Ballard, Tyrel Jackson Williams, Brittney Wilson, Taylor Russell, Nicholas Coombe, Rachelle Gillis, Kevin O'Grady</v>
      </c>
      <c r="F4060" s="3" t="str">
        <f t="shared" ca="1" si="382"/>
        <v>Canada</v>
      </c>
      <c r="G4060" s="9" t="s">
        <v>5484</v>
      </c>
      <c r="H4060" s="18">
        <v>2014</v>
      </c>
      <c r="I4060" s="3" t="s">
        <v>181</v>
      </c>
      <c r="J4060" s="3" t="s">
        <v>219</v>
      </c>
      <c r="K4060" s="13" t="str">
        <f t="shared" si="378"/>
        <v>87</v>
      </c>
      <c r="L4060" s="3" t="str">
        <f t="shared" si="379"/>
        <v>min</v>
      </c>
      <c r="M4060" s="25" t="s">
        <v>56</v>
      </c>
      <c r="N4060" s="28" t="str">
        <f t="shared" si="383"/>
        <v>Children &amp; Family Movies, Comedies</v>
      </c>
    </row>
    <row r="4061" spans="1:14" x14ac:dyDescent="0.3">
      <c r="A4061" s="4" t="s">
        <v>5492</v>
      </c>
      <c r="B4061" s="4" t="s">
        <v>12</v>
      </c>
      <c r="C4061" s="4" t="str">
        <f ca="1">TRIM('4th netflix_titles'!$C4061)</f>
        <v>Paranormal Investigation</v>
      </c>
      <c r="D4061" s="25" t="str">
        <f t="shared" ca="1" si="380"/>
        <v>Franck Phelizon</v>
      </c>
      <c r="E4061" s="3" t="str">
        <f t="shared" ca="1" si="381"/>
        <v>Andrei Indreies, Jean-Baptiste Heuet, Jose Atuncar, Pierre Porquet, Claudine Bertin, Gabriella Jordan, Effie Rey, Catalin Morar, Antoine Rodriguez</v>
      </c>
      <c r="F4061" s="3" t="str">
        <f t="shared" ca="1" si="382"/>
        <v>United States, France</v>
      </c>
      <c r="G4061" s="10" t="s">
        <v>5484</v>
      </c>
      <c r="H4061" s="19">
        <v>2018</v>
      </c>
      <c r="I4061" s="4" t="s">
        <v>40</v>
      </c>
      <c r="J4061" s="4" t="s">
        <v>168</v>
      </c>
      <c r="K4061" s="14" t="str">
        <f t="shared" si="378"/>
        <v>93</v>
      </c>
      <c r="L4061" s="4" t="str">
        <f t="shared" si="379"/>
        <v>min</v>
      </c>
      <c r="M4061" s="26" t="s">
        <v>475</v>
      </c>
      <c r="N4061" s="28" t="str">
        <f t="shared" si="383"/>
        <v>Horror Movies, International Movies, Thrillers</v>
      </c>
    </row>
    <row r="4062" spans="1:14" x14ac:dyDescent="0.3">
      <c r="A4062" s="3" t="s">
        <v>5493</v>
      </c>
      <c r="B4062" s="3" t="s">
        <v>12</v>
      </c>
      <c r="C4062" s="3" t="str">
        <f ca="1">TRIM('4th netflix_titles'!$C4062)</f>
        <v>Radio Rebel</v>
      </c>
      <c r="D4062" s="25" t="str">
        <f t="shared" ca="1" si="380"/>
        <v>Peter Howitt</v>
      </c>
      <c r="E4062" s="3" t="str">
        <f t="shared" ca="1" si="381"/>
        <v>Debby Ryan, Sarena Parmar, Adam DiMarco, Merritt Patterson, Nancy Robertson</v>
      </c>
      <c r="F4062" s="3" t="str">
        <f t="shared" ca="1" si="382"/>
        <v>United States</v>
      </c>
      <c r="G4062" s="9" t="s">
        <v>5484</v>
      </c>
      <c r="H4062" s="18">
        <v>2012</v>
      </c>
      <c r="I4062" s="3" t="s">
        <v>181</v>
      </c>
      <c r="J4062" s="3" t="s">
        <v>15</v>
      </c>
      <c r="K4062" s="13" t="str">
        <f t="shared" si="378"/>
        <v>90</v>
      </c>
      <c r="L4062" s="3" t="str">
        <f t="shared" si="379"/>
        <v>min</v>
      </c>
      <c r="M4062" s="25" t="s">
        <v>56</v>
      </c>
      <c r="N4062" s="28" t="str">
        <f t="shared" si="383"/>
        <v>Children &amp; Family Movies, Comedies</v>
      </c>
    </row>
    <row r="4063" spans="1:14" x14ac:dyDescent="0.3">
      <c r="A4063" s="4" t="s">
        <v>5494</v>
      </c>
      <c r="B4063" s="4" t="s">
        <v>12</v>
      </c>
      <c r="C4063" s="4" t="str">
        <f ca="1">TRIM('4th netflix_titles'!$C4063)</f>
        <v>Sarvam Thaala Mayam (Tamil Version)</v>
      </c>
      <c r="D4063" s="25" t="str">
        <f t="shared" ca="1" si="380"/>
        <v>Rajiv Menon</v>
      </c>
      <c r="E4063" s="3" t="str">
        <f t="shared" ca="1" si="381"/>
        <v>G.V. Prakash Kumar, Nedumudi Venu, Aparna Balamurali, Divyadarshini, Vineeth, Kumaravel, Ravi Prakash, Sumesh</v>
      </c>
      <c r="F4063" s="3" t="str">
        <f t="shared" ca="1" si="382"/>
        <v>UNKNOWN</v>
      </c>
      <c r="G4063" s="10" t="s">
        <v>5484</v>
      </c>
      <c r="H4063" s="19">
        <v>2018</v>
      </c>
      <c r="I4063" s="4" t="s">
        <v>40</v>
      </c>
      <c r="J4063" s="4" t="s">
        <v>791</v>
      </c>
      <c r="K4063" s="14" t="str">
        <f t="shared" si="378"/>
        <v>131</v>
      </c>
      <c r="L4063" s="4" t="str">
        <f t="shared" si="379"/>
        <v>min</v>
      </c>
      <c r="M4063" s="26" t="s">
        <v>433</v>
      </c>
      <c r="N4063" s="28" t="str">
        <f t="shared" si="383"/>
        <v>Dramas, International Movies, Music &amp; Musicals</v>
      </c>
    </row>
    <row r="4064" spans="1:14" x14ac:dyDescent="0.3">
      <c r="A4064" s="3" t="s">
        <v>5495</v>
      </c>
      <c r="B4064" s="3" t="s">
        <v>12</v>
      </c>
      <c r="C4064" s="3" t="str">
        <f ca="1">TRIM('4th netflix_titles'!$C4064)</f>
        <v>The Boy Who Harnessed the Wind</v>
      </c>
      <c r="D4064" s="25" t="str">
        <f t="shared" ca="1" si="380"/>
        <v>Chiwetel Ejiofor</v>
      </c>
      <c r="E4064" s="3" t="str">
        <f t="shared" ca="1" si="381"/>
        <v>Maxwell Simba, Chiwetel Ejiofor, AÃ¯ssa MaÃ¯ga, Lily Banda, Lemogang Tsipa, Philbert Falakeza, Joseph Marcell, Noma Dumezweni</v>
      </c>
      <c r="F4064" s="3" t="str">
        <f t="shared" ca="1" si="382"/>
        <v>United Kingdom, Malawi</v>
      </c>
      <c r="G4064" s="9" t="s">
        <v>5484</v>
      </c>
      <c r="H4064" s="18">
        <v>2019</v>
      </c>
      <c r="I4064" s="3" t="s">
        <v>55</v>
      </c>
      <c r="J4064" s="3" t="s">
        <v>281</v>
      </c>
      <c r="K4064" s="13" t="str">
        <f t="shared" si="378"/>
        <v>114</v>
      </c>
      <c r="L4064" s="3" t="str">
        <f t="shared" si="379"/>
        <v>min</v>
      </c>
      <c r="M4064" s="25" t="s">
        <v>3246</v>
      </c>
      <c r="N4064" s="28" t="str">
        <f t="shared" si="383"/>
        <v>Children &amp; Family Movies, Dramas, Independent Movies</v>
      </c>
    </row>
    <row r="4065" spans="1:14" x14ac:dyDescent="0.3">
      <c r="A4065" s="4" t="s">
        <v>5496</v>
      </c>
      <c r="B4065" s="4" t="s">
        <v>18</v>
      </c>
      <c r="C4065" s="4" t="str">
        <f ca="1">TRIM('4th netflix_titles'!$C4065)</f>
        <v>The Disastrous Life of Saiki K.</v>
      </c>
      <c r="D4065" s="25" t="str">
        <f t="shared" ca="1" si="380"/>
        <v>UNKNOWN</v>
      </c>
      <c r="E4065" s="3" t="str">
        <f t="shared" ca="1" si="381"/>
        <v>Hiroshi Kamiya, Daisuke Ono, Nobunaga Shimazaki, Satoshi Hino, Natsuki Hanae, Ai Kayano, Yukari Tamura, Mitsuo Iwata, Rikako Aikawa</v>
      </c>
      <c r="F4065" s="3" t="str">
        <f t="shared" ca="1" si="382"/>
        <v>Japan</v>
      </c>
      <c r="G4065" s="10" t="s">
        <v>5484</v>
      </c>
      <c r="H4065" s="19">
        <v>2018</v>
      </c>
      <c r="I4065" s="4" t="s">
        <v>40</v>
      </c>
      <c r="J4065" s="4" t="s">
        <v>107</v>
      </c>
      <c r="K4065" s="14" t="str">
        <f t="shared" si="378"/>
        <v>3</v>
      </c>
      <c r="L4065" s="4" t="str">
        <f t="shared" si="379"/>
        <v>Seasons</v>
      </c>
      <c r="M4065" s="26" t="s">
        <v>343</v>
      </c>
      <c r="N4065" s="28" t="str">
        <f t="shared" si="383"/>
        <v>Anime Series, International TV Shows, Teen TV Shows</v>
      </c>
    </row>
    <row r="4066" spans="1:14" x14ac:dyDescent="0.3">
      <c r="A4066" s="3" t="s">
        <v>5497</v>
      </c>
      <c r="B4066" s="3" t="s">
        <v>12</v>
      </c>
      <c r="C4066" s="3" t="str">
        <f ca="1">TRIM('4th netflix_titles'!$C4066)</f>
        <v>The Last Runway</v>
      </c>
      <c r="D4066" s="25" t="str">
        <f t="shared" ca="1" si="380"/>
        <v>Rodrigo SalomÃ³n, Pietro Scappini</v>
      </c>
      <c r="E4066" s="3" t="str">
        <f t="shared" ca="1" si="381"/>
        <v>Luis Aguirre, Andrea Quattrocchi, Silvio Rodas, Felix Medina, Gonzalo Vivanco, Bruno Sosa, Andrea Frigerio, Mauricio A. Jortack, Rafael Rojas Doria, Roberto Weiss, Fabio Chamorro, Sergio QuiÃ±onez RomÃ¡n, David Gerber</v>
      </c>
      <c r="F4066" s="3" t="str">
        <f t="shared" ca="1" si="382"/>
        <v>Paraguay, Argentina</v>
      </c>
      <c r="G4066" s="9" t="s">
        <v>5484</v>
      </c>
      <c r="H4066" s="18">
        <v>2018</v>
      </c>
      <c r="I4066" s="3" t="s">
        <v>20</v>
      </c>
      <c r="J4066" s="3" t="s">
        <v>385</v>
      </c>
      <c r="K4066" s="13" t="str">
        <f t="shared" si="378"/>
        <v>107</v>
      </c>
      <c r="L4066" s="3" t="str">
        <f t="shared" si="379"/>
        <v>min</v>
      </c>
      <c r="M4066" s="25" t="s">
        <v>339</v>
      </c>
      <c r="N4066" s="28" t="str">
        <f t="shared" si="383"/>
        <v>Action &amp; Adventure, International Movies</v>
      </c>
    </row>
    <row r="4067" spans="1:14" x14ac:dyDescent="0.3">
      <c r="A4067" s="4" t="s">
        <v>5498</v>
      </c>
      <c r="B4067" s="4" t="s">
        <v>12</v>
      </c>
      <c r="C4067" s="4" t="str">
        <f ca="1">TRIM('4th netflix_titles'!$C4067)</f>
        <v>The Spiderwick Chronicles</v>
      </c>
      <c r="D4067" s="25" t="str">
        <f t="shared" ca="1" si="380"/>
        <v>Mark Waters</v>
      </c>
      <c r="E4067" s="3" t="str">
        <f t="shared" ca="1" si="381"/>
        <v>Freddie Highmore, Mary-Louise Parker, Sarah Bolger, Joan Plowright, David Strathairn, Nick Nolte, Seth Rogen, Andrew McCarthy, Martin Short</v>
      </c>
      <c r="F4067" s="3" t="str">
        <f t="shared" ca="1" si="382"/>
        <v>United States</v>
      </c>
      <c r="G4067" s="10" t="s">
        <v>5484</v>
      </c>
      <c r="H4067" s="19">
        <v>2008</v>
      </c>
      <c r="I4067" s="4" t="s">
        <v>33</v>
      </c>
      <c r="J4067" s="4" t="s">
        <v>97</v>
      </c>
      <c r="K4067" s="14" t="str">
        <f t="shared" si="378"/>
        <v>97</v>
      </c>
      <c r="L4067" s="4" t="str">
        <f t="shared" si="379"/>
        <v>min</v>
      </c>
      <c r="M4067" s="26" t="s">
        <v>35</v>
      </c>
      <c r="N4067" s="28" t="str">
        <f t="shared" si="383"/>
        <v>Children &amp; Family Movies</v>
      </c>
    </row>
    <row r="4068" spans="1:14" x14ac:dyDescent="0.3">
      <c r="A4068" s="3" t="s">
        <v>5499</v>
      </c>
      <c r="B4068" s="3" t="s">
        <v>12</v>
      </c>
      <c r="C4068" s="3" t="str">
        <f ca="1">TRIM('4th netflix_titles'!$C4068)</f>
        <v>Your Son</v>
      </c>
      <c r="D4068" s="25" t="str">
        <f t="shared" ca="1" si="380"/>
        <v>Miguel Ãngel Vivas</v>
      </c>
      <c r="E4068" s="3" t="str">
        <f t="shared" ca="1" si="381"/>
        <v>JosÃ© Coronado, Ana Wagener, Asia Ortega, Pol Monen, Ester ExpÃ³sito</v>
      </c>
      <c r="F4068" s="3" t="str">
        <f t="shared" ca="1" si="382"/>
        <v>Spain, France</v>
      </c>
      <c r="G4068" s="9" t="s">
        <v>5484</v>
      </c>
      <c r="H4068" s="18">
        <v>2018</v>
      </c>
      <c r="I4068" s="3" t="s">
        <v>20</v>
      </c>
      <c r="J4068" s="3" t="s">
        <v>93</v>
      </c>
      <c r="K4068" s="13" t="str">
        <f t="shared" si="378"/>
        <v>103</v>
      </c>
      <c r="L4068" s="3" t="str">
        <f t="shared" si="379"/>
        <v>min</v>
      </c>
      <c r="M4068" s="25" t="s">
        <v>116</v>
      </c>
      <c r="N4068" s="28" t="str">
        <f t="shared" si="383"/>
        <v>Dramas, International Movies, Thrillers</v>
      </c>
    </row>
    <row r="4069" spans="1:14" x14ac:dyDescent="0.3">
      <c r="A4069" s="4" t="s">
        <v>5500</v>
      </c>
      <c r="B4069" s="4" t="s">
        <v>12</v>
      </c>
      <c r="C4069" s="4" t="str">
        <f ca="1">TRIM('4th netflix_titles'!$C4069)</f>
        <v>QuiÃ©n te cantarÃ¡</v>
      </c>
      <c r="D4069" s="25" t="str">
        <f t="shared" ca="1" si="380"/>
        <v>Carlos Vermut</v>
      </c>
      <c r="E4069" s="3" t="str">
        <f t="shared" ca="1" si="381"/>
        <v>Najwa Nimri, Eva Llorach, Carme Elias, Natalia de Molina, JuliÃ¡n VillagrÃ¡n, Ignacio Mateos, Lorena Iglesias, Vicenta N'Dongo, Inma Cuevas, Per-Olav Sorensen</v>
      </c>
      <c r="F4069" s="3" t="str">
        <f t="shared" ca="1" si="382"/>
        <v>Spain, France</v>
      </c>
      <c r="G4069" s="10" t="s">
        <v>5501</v>
      </c>
      <c r="H4069" s="19">
        <v>2018</v>
      </c>
      <c r="I4069" s="4" t="s">
        <v>20</v>
      </c>
      <c r="J4069" s="4" t="s">
        <v>37</v>
      </c>
      <c r="K4069" s="14" t="str">
        <f t="shared" si="378"/>
        <v>125</v>
      </c>
      <c r="L4069" s="4" t="str">
        <f t="shared" si="379"/>
        <v>min</v>
      </c>
      <c r="M4069" s="26" t="s">
        <v>38</v>
      </c>
      <c r="N4069" s="28" t="str">
        <f t="shared" si="383"/>
        <v>Dramas, Independent Movies, International Movies</v>
      </c>
    </row>
    <row r="4070" spans="1:14" x14ac:dyDescent="0.3">
      <c r="A4070" s="3" t="s">
        <v>5502</v>
      </c>
      <c r="B4070" s="3" t="s">
        <v>12</v>
      </c>
      <c r="C4070" s="3" t="str">
        <f ca="1">TRIM('4th netflix_titles'!$C4070)</f>
        <v>A Second Chance</v>
      </c>
      <c r="D4070" s="25" t="str">
        <f t="shared" ca="1" si="380"/>
        <v>Cathy Garcia-Molina</v>
      </c>
      <c r="E4070" s="3" t="str">
        <f t="shared" ca="1" si="381"/>
        <v>John Lloyd Cruz, Bea Alonzo, Dimples Romana, Janus del Prado, James Blanco, Ahron Villena, Beatriz Saw, Shamaine Centenera, Khalil Ramos, Billy Crawford, Al Tantay, Arci MuÃ±oz</v>
      </c>
      <c r="F4070" s="3" t="str">
        <f t="shared" ca="1" si="382"/>
        <v>Philippines</v>
      </c>
      <c r="G4070" s="9" t="s">
        <v>5503</v>
      </c>
      <c r="H4070" s="18">
        <v>2015</v>
      </c>
      <c r="I4070" s="3" t="s">
        <v>20</v>
      </c>
      <c r="J4070" s="3" t="s">
        <v>646</v>
      </c>
      <c r="K4070" s="13" t="str">
        <f t="shared" si="378"/>
        <v>130</v>
      </c>
      <c r="L4070" s="3" t="str">
        <f t="shared" si="379"/>
        <v>min</v>
      </c>
      <c r="M4070" s="25" t="s">
        <v>234</v>
      </c>
      <c r="N4070" s="28" t="str">
        <f t="shared" si="383"/>
        <v>Dramas, International Movies, Romantic Movies</v>
      </c>
    </row>
    <row r="4071" spans="1:14" x14ac:dyDescent="0.3">
      <c r="A4071" s="4" t="s">
        <v>5504</v>
      </c>
      <c r="B4071" s="4" t="s">
        <v>12</v>
      </c>
      <c r="C4071" s="4" t="str">
        <f ca="1">TRIM('4th netflix_titles'!$C4071)</f>
        <v>Beauty and the Bestie</v>
      </c>
      <c r="D4071" s="25" t="str">
        <f t="shared" ca="1" si="380"/>
        <v>Wenn V. Deramas</v>
      </c>
      <c r="E4071" s="3" t="str">
        <f t="shared" ca="1" si="381"/>
        <v>Vice Ganda, Coco Martin, James Reid, Nadine Lustre, Karla Estrada, Ryan Bang, Badjie Mortiz, Alonzo Muhlach, Marco Masa, Lassy Marquez, MC Calaquian</v>
      </c>
      <c r="F4071" s="3" t="str">
        <f t="shared" ca="1" si="382"/>
        <v>Philippines</v>
      </c>
      <c r="G4071" s="10" t="s">
        <v>5503</v>
      </c>
      <c r="H4071" s="19">
        <v>2015</v>
      </c>
      <c r="I4071" s="4" t="s">
        <v>40</v>
      </c>
      <c r="J4071" s="4" t="s">
        <v>271</v>
      </c>
      <c r="K4071" s="14" t="str">
        <f t="shared" si="378"/>
        <v>119</v>
      </c>
      <c r="L4071" s="4" t="str">
        <f t="shared" si="379"/>
        <v>min</v>
      </c>
      <c r="M4071" s="26" t="s">
        <v>406</v>
      </c>
      <c r="N4071" s="28" t="str">
        <f t="shared" si="383"/>
        <v>Action &amp; Adventure, Comedies, International Movies</v>
      </c>
    </row>
    <row r="4072" spans="1:14" x14ac:dyDescent="0.3">
      <c r="A4072" s="3" t="s">
        <v>5505</v>
      </c>
      <c r="B4072" s="3" t="s">
        <v>12</v>
      </c>
      <c r="C4072" s="3" t="str">
        <f ca="1">TRIM('4th netflix_titles'!$C4072)</f>
        <v>Bride For Rent</v>
      </c>
      <c r="D4072" s="25" t="str">
        <f t="shared" ca="1" si="380"/>
        <v>Mae Czarina Cruz</v>
      </c>
      <c r="E4072" s="3" t="str">
        <f t="shared" ca="1" si="381"/>
        <v>Kim Chiu, Xian Lim, Empoy Marquez, Martin del Rosario, Pilita Corrales, Tirso Cruz III, Dennis Padilla, Matt Evans, Lloyd Zaragoza, Zeppi Borromeo</v>
      </c>
      <c r="F4072" s="3" t="str">
        <f t="shared" ca="1" si="382"/>
        <v>Philippines</v>
      </c>
      <c r="G4072" s="9" t="s">
        <v>5503</v>
      </c>
      <c r="H4072" s="18">
        <v>2014</v>
      </c>
      <c r="I4072" s="3" t="s">
        <v>55</v>
      </c>
      <c r="J4072" s="3" t="s">
        <v>115</v>
      </c>
      <c r="K4072" s="13" t="str">
        <f t="shared" si="378"/>
        <v>110</v>
      </c>
      <c r="L4072" s="3" t="str">
        <f t="shared" si="379"/>
        <v>min</v>
      </c>
      <c r="M4072" s="25" t="s">
        <v>85</v>
      </c>
      <c r="N4072" s="28" t="str">
        <f t="shared" si="383"/>
        <v>Comedies, International Movies, Romantic Movies</v>
      </c>
    </row>
    <row r="4073" spans="1:14" x14ac:dyDescent="0.3">
      <c r="A4073" s="4" t="s">
        <v>5506</v>
      </c>
      <c r="B4073" s="4" t="s">
        <v>12</v>
      </c>
      <c r="C4073" s="4" t="str">
        <f ca="1">TRIM('4th netflix_titles'!$C4073)</f>
        <v>Can't Help Falling in Love</v>
      </c>
      <c r="D4073" s="25" t="str">
        <f t="shared" ca="1" si="380"/>
        <v>Mae Czarina Cruz</v>
      </c>
      <c r="E4073" s="3" t="str">
        <f t="shared" ca="1" si="381"/>
        <v>Kathryn Bernardo, Daniel Padilla, Matteo Guidicelli, Zanjoe Marudo, Cherry Pie Picache, Lotlot De Leon, Dennis Padilla, Lito Pimentel, Joross Gamboa, Janus del Prado</v>
      </c>
      <c r="F4073" s="3" t="str">
        <f t="shared" ca="1" si="382"/>
        <v>Philippines</v>
      </c>
      <c r="G4073" s="10" t="s">
        <v>5503</v>
      </c>
      <c r="H4073" s="19">
        <v>2017</v>
      </c>
      <c r="I4073" s="4" t="s">
        <v>40</v>
      </c>
      <c r="J4073" s="4" t="s">
        <v>319</v>
      </c>
      <c r="K4073" s="14" t="str">
        <f t="shared" si="378"/>
        <v>120</v>
      </c>
      <c r="L4073" s="4" t="str">
        <f t="shared" si="379"/>
        <v>min</v>
      </c>
      <c r="M4073" s="26" t="s">
        <v>206</v>
      </c>
      <c r="N4073" s="28" t="str">
        <f t="shared" si="383"/>
        <v>Comedies, Dramas, International Movies</v>
      </c>
    </row>
    <row r="4074" spans="1:14" x14ac:dyDescent="0.3">
      <c r="A4074" s="3" t="s">
        <v>5507</v>
      </c>
      <c r="B4074" s="3" t="s">
        <v>12</v>
      </c>
      <c r="C4074" s="3" t="str">
        <f ca="1">TRIM('4th netflix_titles'!$C4074)</f>
        <v>Evening Shadows</v>
      </c>
      <c r="D4074" s="25" t="str">
        <f t="shared" ca="1" si="380"/>
        <v>Sridhar Rangayan</v>
      </c>
      <c r="E4074" s="3" t="str">
        <f t="shared" ca="1" si="381"/>
        <v>Mona Ambegaonkar, Anant Mahadevan, Devansh Doshi, Arpit Chaudhary, Yamini Singh, Abhay Kulkarni, Veena Nair, Disha Thakur</v>
      </c>
      <c r="F4074" s="3" t="str">
        <f t="shared" ca="1" si="382"/>
        <v>India</v>
      </c>
      <c r="G4074" s="9" t="s">
        <v>5503</v>
      </c>
      <c r="H4074" s="18">
        <v>2018</v>
      </c>
      <c r="I4074" s="3" t="s">
        <v>55</v>
      </c>
      <c r="J4074" s="3" t="s">
        <v>166</v>
      </c>
      <c r="K4074" s="13" t="str">
        <f t="shared" si="378"/>
        <v>102</v>
      </c>
      <c r="L4074" s="3" t="str">
        <f t="shared" si="379"/>
        <v>min</v>
      </c>
      <c r="M4074" s="25" t="s">
        <v>38</v>
      </c>
      <c r="N4074" s="28" t="str">
        <f t="shared" si="383"/>
        <v>Dramas, Independent Movies, International Movies</v>
      </c>
    </row>
    <row r="4075" spans="1:14" x14ac:dyDescent="0.3">
      <c r="A4075" s="4" t="s">
        <v>5508</v>
      </c>
      <c r="B4075" s="4" t="s">
        <v>12</v>
      </c>
      <c r="C4075" s="4" t="str">
        <f ca="1">TRIM('4th netflix_titles'!$C4075)</f>
        <v>Four Sisters and a Wedding</v>
      </c>
      <c r="D4075" s="25" t="str">
        <f t="shared" ca="1" si="380"/>
        <v>Cathy Garcia-Molina</v>
      </c>
      <c r="E4075" s="3" t="str">
        <f t="shared" ca="1" si="381"/>
        <v>Bea Alonzo, Toni Gonzaga, Angel Locsin, Shaina Magdayao, Enchong Dee, Sam Milby, Angeline Quinto, Coney Reyes</v>
      </c>
      <c r="F4075" s="3" t="str">
        <f t="shared" ca="1" si="382"/>
        <v>Philippines</v>
      </c>
      <c r="G4075" s="10" t="s">
        <v>5503</v>
      </c>
      <c r="H4075" s="19">
        <v>2013</v>
      </c>
      <c r="I4075" s="4" t="s">
        <v>40</v>
      </c>
      <c r="J4075" s="4" t="s">
        <v>37</v>
      </c>
      <c r="K4075" s="14" t="str">
        <f t="shared" si="378"/>
        <v>125</v>
      </c>
      <c r="L4075" s="4" t="str">
        <f t="shared" si="379"/>
        <v>min</v>
      </c>
      <c r="M4075" s="26" t="s">
        <v>206</v>
      </c>
      <c r="N4075" s="28" t="str">
        <f t="shared" si="383"/>
        <v>Comedies, Dramas, International Movies</v>
      </c>
    </row>
    <row r="4076" spans="1:14" x14ac:dyDescent="0.3">
      <c r="A4076" s="3" t="s">
        <v>5509</v>
      </c>
      <c r="B4076" s="3" t="s">
        <v>12</v>
      </c>
      <c r="C4076" s="3" t="str">
        <f ca="1">TRIM('4th netflix_titles'!$C4076)</f>
        <v>It Takes a Man and a Woman</v>
      </c>
      <c r="D4076" s="25" t="str">
        <f t="shared" ca="1" si="380"/>
        <v>Cathy Garcia-Molina</v>
      </c>
      <c r="E4076" s="3" t="str">
        <f t="shared" ca="1" si="381"/>
        <v>John Lloyd Cruz, Sarah Geronimo, Rowell Santiago, Al Tantay, Irma Adlawan, Joross Gamboa, Gio Alvarez, Matet De Leon, Miles Ocampo, Andre Garcia, Dante Rivero, Isabelle Daza</v>
      </c>
      <c r="F4076" s="3" t="str">
        <f t="shared" ca="1" si="382"/>
        <v>Philippines</v>
      </c>
      <c r="G4076" s="9" t="s">
        <v>5503</v>
      </c>
      <c r="H4076" s="18">
        <v>2013</v>
      </c>
      <c r="I4076" s="3" t="s">
        <v>55</v>
      </c>
      <c r="J4076" s="3" t="s">
        <v>51</v>
      </c>
      <c r="K4076" s="13" t="str">
        <f t="shared" si="378"/>
        <v>127</v>
      </c>
      <c r="L4076" s="3" t="str">
        <f t="shared" si="379"/>
        <v>min</v>
      </c>
      <c r="M4076" s="25" t="s">
        <v>85</v>
      </c>
      <c r="N4076" s="28" t="str">
        <f t="shared" si="383"/>
        <v>Comedies, International Movies, Romantic Movies</v>
      </c>
    </row>
    <row r="4077" spans="1:14" x14ac:dyDescent="0.3">
      <c r="A4077" s="4" t="s">
        <v>5510</v>
      </c>
      <c r="B4077" s="4" t="s">
        <v>12</v>
      </c>
      <c r="C4077" s="4" t="str">
        <f ca="1">TRIM('4th netflix_titles'!$C4077)</f>
        <v>My Ex &amp; Whys</v>
      </c>
      <c r="D4077" s="25" t="str">
        <f t="shared" ca="1" si="380"/>
        <v>Cathy Garcia-Molina</v>
      </c>
      <c r="E4077" s="3" t="str">
        <f t="shared" ca="1" si="381"/>
        <v>Liza Soberano, Enrique Gil, Joey Marquez, Cai Cortez, Arlene Muchlach, Ara Mina, Ryan Bang, Joross Gamboa, Jeffrey Tam, Neils Coleta</v>
      </c>
      <c r="F4077" s="3" t="str">
        <f t="shared" ca="1" si="382"/>
        <v>Philippines</v>
      </c>
      <c r="G4077" s="10" t="s">
        <v>5503</v>
      </c>
      <c r="H4077" s="19">
        <v>2017</v>
      </c>
      <c r="I4077" s="4" t="s">
        <v>40</v>
      </c>
      <c r="J4077" s="4" t="s">
        <v>308</v>
      </c>
      <c r="K4077" s="14" t="str">
        <f t="shared" si="378"/>
        <v>121</v>
      </c>
      <c r="L4077" s="4" t="str">
        <f t="shared" si="379"/>
        <v>min</v>
      </c>
      <c r="M4077" s="26" t="s">
        <v>206</v>
      </c>
      <c r="N4077" s="28" t="str">
        <f t="shared" si="383"/>
        <v>Comedies, Dramas, International Movies</v>
      </c>
    </row>
    <row r="4078" spans="1:14" x14ac:dyDescent="0.3">
      <c r="A4078" s="3" t="s">
        <v>5511</v>
      </c>
      <c r="B4078" s="3" t="s">
        <v>12</v>
      </c>
      <c r="C4078" s="3" t="str">
        <f ca="1">TRIM('4th netflix_titles'!$C4078)</f>
        <v>She's Dating the Gangster</v>
      </c>
      <c r="D4078" s="25" t="str">
        <f t="shared" ca="1" si="380"/>
        <v>Cathy Garcia-Molina</v>
      </c>
      <c r="E4078" s="3" t="str">
        <f t="shared" ca="1" si="381"/>
        <v>Kathryn Bernardo, Daniel Padilla, Richard Gomez, Dawn Zulueta, Sofia Andres, Khalil Ramos, Ian Veneracion, Pamu Pamorada, Igi Boy Flores, Marco Gumabao</v>
      </c>
      <c r="F4078" s="3" t="str">
        <f t="shared" ca="1" si="382"/>
        <v>Philippines</v>
      </c>
      <c r="G4078" s="9" t="s">
        <v>5503</v>
      </c>
      <c r="H4078" s="18">
        <v>2014</v>
      </c>
      <c r="I4078" s="3" t="s">
        <v>40</v>
      </c>
      <c r="J4078" s="3" t="s">
        <v>185</v>
      </c>
      <c r="K4078" s="13" t="str">
        <f t="shared" si="378"/>
        <v>113</v>
      </c>
      <c r="L4078" s="3" t="str">
        <f t="shared" si="379"/>
        <v>min</v>
      </c>
      <c r="M4078" s="25" t="s">
        <v>234</v>
      </c>
      <c r="N4078" s="28" t="str">
        <f t="shared" si="383"/>
        <v>Dramas, International Movies, Romantic Movies</v>
      </c>
    </row>
    <row r="4079" spans="1:14" x14ac:dyDescent="0.3">
      <c r="A4079" s="4" t="s">
        <v>5512</v>
      </c>
      <c r="B4079" s="4" t="s">
        <v>12</v>
      </c>
      <c r="C4079" s="4" t="str">
        <f ca="1">TRIM('4th netflix_titles'!$C4079)</f>
        <v>The Breakup Playlist</v>
      </c>
      <c r="D4079" s="25" t="str">
        <f t="shared" ca="1" si="380"/>
        <v>Dan Villegas</v>
      </c>
      <c r="E4079" s="3" t="str">
        <f t="shared" ca="1" si="381"/>
        <v>Piolo Pascual, Sarah Geronimo, Rio Locsin, Dennis Padilla, Badjie Mortiz, Teddy Corpuz, Anna Luna, Jett Pangan, Cris Villonco, Maris Racal</v>
      </c>
      <c r="F4079" s="3" t="str">
        <f t="shared" ca="1" si="382"/>
        <v>Philippines</v>
      </c>
      <c r="G4079" s="10" t="s">
        <v>5503</v>
      </c>
      <c r="H4079" s="19">
        <v>2015</v>
      </c>
      <c r="I4079" s="4" t="s">
        <v>20</v>
      </c>
      <c r="J4079" s="4" t="s">
        <v>289</v>
      </c>
      <c r="K4079" s="14" t="str">
        <f t="shared" si="378"/>
        <v>118</v>
      </c>
      <c r="L4079" s="4" t="str">
        <f t="shared" si="379"/>
        <v>min</v>
      </c>
      <c r="M4079" s="26" t="s">
        <v>433</v>
      </c>
      <c r="N4079" s="28" t="str">
        <f t="shared" si="383"/>
        <v>Dramas, International Movies, Music &amp; Musicals</v>
      </c>
    </row>
    <row r="4080" spans="1:14" x14ac:dyDescent="0.3">
      <c r="A4080" s="3" t="s">
        <v>5513</v>
      </c>
      <c r="B4080" s="3" t="s">
        <v>12</v>
      </c>
      <c r="C4080" s="3" t="str">
        <f ca="1">TRIM('4th netflix_titles'!$C4080)</f>
        <v>The Mistress</v>
      </c>
      <c r="D4080" s="25" t="str">
        <f t="shared" ca="1" si="380"/>
        <v>Olivia M. Lamasan</v>
      </c>
      <c r="E4080" s="3" t="str">
        <f t="shared" ca="1" si="381"/>
        <v>John Lloyd Cruz, Bea Alonzo, Hilda Koronel, Ronaldo Valdez, Anita Linda, Carmi Martin</v>
      </c>
      <c r="F4080" s="3" t="str">
        <f t="shared" ca="1" si="382"/>
        <v>Philippines</v>
      </c>
      <c r="G4080" s="9" t="s">
        <v>5503</v>
      </c>
      <c r="H4080" s="18">
        <v>2012</v>
      </c>
      <c r="I4080" s="3" t="s">
        <v>20</v>
      </c>
      <c r="J4080" s="3" t="s">
        <v>701</v>
      </c>
      <c r="K4080" s="13" t="str">
        <f t="shared" si="378"/>
        <v>132</v>
      </c>
      <c r="L4080" s="3" t="str">
        <f t="shared" si="379"/>
        <v>min</v>
      </c>
      <c r="M4080" s="25" t="s">
        <v>234</v>
      </c>
      <c r="N4080" s="28" t="str">
        <f t="shared" si="383"/>
        <v>Dramas, International Movies, Romantic Movies</v>
      </c>
    </row>
    <row r="4081" spans="1:14" x14ac:dyDescent="0.3">
      <c r="A4081" s="4" t="s">
        <v>5514</v>
      </c>
      <c r="B4081" s="4" t="s">
        <v>18</v>
      </c>
      <c r="C4081" s="4" t="str">
        <f ca="1">TRIM('4th netflix_titles'!$C4081)</f>
        <v>Unsolved</v>
      </c>
      <c r="D4081" s="25" t="str">
        <f t="shared" ca="1" si="380"/>
        <v>UNKNOWN</v>
      </c>
      <c r="E4081" s="3" t="str">
        <f t="shared" ca="1" si="381"/>
        <v>Josh Duhamel, Jimmi Simpson, Bokeem Woodbine</v>
      </c>
      <c r="F4081" s="3" t="str">
        <f t="shared" ca="1" si="382"/>
        <v>United States</v>
      </c>
      <c r="G4081" s="10" t="s">
        <v>5503</v>
      </c>
      <c r="H4081" s="19">
        <v>2018</v>
      </c>
      <c r="I4081" s="4" t="s">
        <v>20</v>
      </c>
      <c r="J4081" s="4" t="s">
        <v>24</v>
      </c>
      <c r="K4081" s="14" t="str">
        <f t="shared" si="378"/>
        <v>1</v>
      </c>
      <c r="L4081" s="4" t="str">
        <f t="shared" si="379"/>
        <v>Season</v>
      </c>
      <c r="M4081" s="26" t="s">
        <v>1075</v>
      </c>
      <c r="N4081" s="28" t="str">
        <f t="shared" si="383"/>
        <v>Crime TV Shows, TV Dramas</v>
      </c>
    </row>
    <row r="4082" spans="1:14" x14ac:dyDescent="0.3">
      <c r="A4082" s="3" t="s">
        <v>5515</v>
      </c>
      <c r="B4082" s="3" t="s">
        <v>12</v>
      </c>
      <c r="C4082" s="3" t="str">
        <f ca="1">TRIM('4th netflix_titles'!$C4082)</f>
        <v>Zach Galifianakis: Live at the Purple Onion</v>
      </c>
      <c r="D4082" s="25" t="str">
        <f t="shared" ca="1" si="380"/>
        <v>Michael Blieden</v>
      </c>
      <c r="E4082" s="3" t="str">
        <f t="shared" ca="1" si="381"/>
        <v>Zach Galifianakis, Brian Unger</v>
      </c>
      <c r="F4082" s="3" t="str">
        <f t="shared" ca="1" si="382"/>
        <v>United States</v>
      </c>
      <c r="G4082" s="9" t="s">
        <v>5516</v>
      </c>
      <c r="H4082" s="18">
        <v>2006</v>
      </c>
      <c r="I4082" s="3" t="s">
        <v>20</v>
      </c>
      <c r="J4082" s="3" t="s">
        <v>82</v>
      </c>
      <c r="K4082" s="13" t="str">
        <f t="shared" si="378"/>
        <v>61</v>
      </c>
      <c r="L4082" s="3" t="str">
        <f t="shared" si="379"/>
        <v>min</v>
      </c>
      <c r="M4082" s="25" t="s">
        <v>540</v>
      </c>
      <c r="N4082" s="28" t="str">
        <f t="shared" si="383"/>
        <v>Stand-Up Comedy</v>
      </c>
    </row>
    <row r="4083" spans="1:14" x14ac:dyDescent="0.3">
      <c r="A4083" s="4" t="s">
        <v>5517</v>
      </c>
      <c r="B4083" s="4" t="s">
        <v>12</v>
      </c>
      <c r="C4083" s="4" t="str">
        <f ca="1">TRIM('4th netflix_titles'!$C4083)</f>
        <v>Life of An Outcast</v>
      </c>
      <c r="D4083" s="25" t="str">
        <f t="shared" ca="1" si="380"/>
        <v>Pawan K Shrivastava</v>
      </c>
      <c r="E4083" s="3" t="str">
        <f t="shared" ca="1" si="381"/>
        <v>Ravi Bhushan Bhartiya, Shalini Mohan, Bhaskar Jha, Manohar Pandey, Siddharth Bharadwaj, Jay Shanker Pandey, Deepak Jha, Komal Singh</v>
      </c>
      <c r="F4083" s="3" t="str">
        <f t="shared" ca="1" si="382"/>
        <v>India</v>
      </c>
      <c r="G4083" s="10" t="s">
        <v>5518</v>
      </c>
      <c r="H4083" s="19">
        <v>2018</v>
      </c>
      <c r="I4083" s="4" t="s">
        <v>55</v>
      </c>
      <c r="J4083" s="4" t="s">
        <v>247</v>
      </c>
      <c r="K4083" s="14" t="str">
        <f t="shared" si="378"/>
        <v>80</v>
      </c>
      <c r="L4083" s="4" t="str">
        <f t="shared" si="379"/>
        <v>min</v>
      </c>
      <c r="M4083" s="26" t="s">
        <v>38</v>
      </c>
      <c r="N4083" s="28" t="str">
        <f t="shared" si="383"/>
        <v>Dramas, Independent Movies, International Movies</v>
      </c>
    </row>
    <row r="4084" spans="1:14" x14ac:dyDescent="0.3">
      <c r="A4084" s="3" t="s">
        <v>5519</v>
      </c>
      <c r="B4084" s="3" t="s">
        <v>12</v>
      </c>
      <c r="C4084" s="3" t="str">
        <f ca="1">TRIM('4th netflix_titles'!$C4084)</f>
        <v>The Photographer Of Mauthausen</v>
      </c>
      <c r="D4084" s="25" t="str">
        <f t="shared" ca="1" si="380"/>
        <v>Mar Targarona</v>
      </c>
      <c r="E4084" s="3" t="str">
        <f t="shared" ca="1" si="381"/>
        <v>Mario Casas, Richard van Weyden, Alain HernÃ¡ndez, AdriÃ  Salazar, Eduard Buch, Stefan Weinert, RubÃ©n Yuste, Nikola Stojanovic, Frank Feys, Marc RodrÃ­guez, Albert Mora, Luka Peros, Rainer Reiners, Toni Gomila, Emilio Gavira, Macarena GÃ³mez</v>
      </c>
      <c r="F4084" s="3" t="str">
        <f t="shared" ca="1" si="382"/>
        <v>Spain</v>
      </c>
      <c r="G4084" s="9" t="s">
        <v>5520</v>
      </c>
      <c r="H4084" s="18">
        <v>2018</v>
      </c>
      <c r="I4084" s="3" t="s">
        <v>20</v>
      </c>
      <c r="J4084" s="3" t="s">
        <v>115</v>
      </c>
      <c r="K4084" s="13" t="str">
        <f t="shared" si="378"/>
        <v>110</v>
      </c>
      <c r="L4084" s="3" t="str">
        <f t="shared" si="379"/>
        <v>min</v>
      </c>
      <c r="M4084" s="25" t="s">
        <v>52</v>
      </c>
      <c r="N4084" s="28" t="str">
        <f t="shared" si="383"/>
        <v>Dramas, International Movies</v>
      </c>
    </row>
    <row r="4085" spans="1:14" x14ac:dyDescent="0.3">
      <c r="A4085" s="4" t="s">
        <v>5521</v>
      </c>
      <c r="B4085" s="4" t="s">
        <v>12</v>
      </c>
      <c r="C4085" s="4" t="str">
        <f ca="1">TRIM('4th netflix_titles'!$C4085)</f>
        <v>Bert Kreischer: The Machine</v>
      </c>
      <c r="D4085" s="25" t="str">
        <f t="shared" ca="1" si="380"/>
        <v>Ryan Polito</v>
      </c>
      <c r="E4085" s="3" t="str">
        <f t="shared" ca="1" si="381"/>
        <v>Bert Kreischer</v>
      </c>
      <c r="F4085" s="3" t="str">
        <f t="shared" ca="1" si="382"/>
        <v>United States</v>
      </c>
      <c r="G4085" s="10" t="s">
        <v>5522</v>
      </c>
      <c r="H4085" s="19">
        <v>2016</v>
      </c>
      <c r="I4085" s="4" t="s">
        <v>20</v>
      </c>
      <c r="J4085" s="4" t="s">
        <v>471</v>
      </c>
      <c r="K4085" s="14" t="str">
        <f t="shared" si="378"/>
        <v>70</v>
      </c>
      <c r="L4085" s="4" t="str">
        <f t="shared" si="379"/>
        <v>min</v>
      </c>
      <c r="M4085" s="26" t="s">
        <v>540</v>
      </c>
      <c r="N4085" s="28" t="str">
        <f t="shared" si="383"/>
        <v>Stand-Up Comedy</v>
      </c>
    </row>
    <row r="4086" spans="1:14" x14ac:dyDescent="0.3">
      <c r="A4086" s="3" t="s">
        <v>5523</v>
      </c>
      <c r="B4086" s="3" t="s">
        <v>18</v>
      </c>
      <c r="C4086" s="3" t="str">
        <f ca="1">TRIM('4th netflix_titles'!$C4086)</f>
        <v>Chef's Table</v>
      </c>
      <c r="D4086" s="25" t="str">
        <f t="shared" ca="1" si="380"/>
        <v>UNKNOWN</v>
      </c>
      <c r="E4086" s="3" t="str">
        <f t="shared" ca="1" si="381"/>
        <v>Not Available</v>
      </c>
      <c r="F4086" s="3" t="str">
        <f t="shared" ca="1" si="382"/>
        <v>United States</v>
      </c>
      <c r="G4086" s="9" t="s">
        <v>5522</v>
      </c>
      <c r="H4086" s="18">
        <v>2019</v>
      </c>
      <c r="I4086" s="3" t="s">
        <v>20</v>
      </c>
      <c r="J4086" s="3" t="s">
        <v>163</v>
      </c>
      <c r="K4086" s="13" t="str">
        <f t="shared" si="378"/>
        <v>6</v>
      </c>
      <c r="L4086" s="3" t="str">
        <f t="shared" si="379"/>
        <v>Seasons</v>
      </c>
      <c r="M4086" s="25" t="s">
        <v>27</v>
      </c>
      <c r="N4086" s="28" t="str">
        <f t="shared" si="383"/>
        <v>Docuseries, Reality TV</v>
      </c>
    </row>
    <row r="4087" spans="1:14" x14ac:dyDescent="0.3">
      <c r="A4087" s="4" t="s">
        <v>5524</v>
      </c>
      <c r="B4087" s="4" t="s">
        <v>12</v>
      </c>
      <c r="C4087" s="4" t="str">
        <f ca="1">TRIM('4th netflix_titles'!$C4087)</f>
        <v>Firebrand</v>
      </c>
      <c r="D4087" s="25" t="str">
        <f t="shared" ca="1" si="380"/>
        <v>Aruna Raje</v>
      </c>
      <c r="E4087" s="3" t="str">
        <f t="shared" ca="1" si="381"/>
        <v>Usha Jadhav, Girish Kulkarni, Sachin Khedekar, Rajeshwari Sachdev, Rushad Rana, Mrunal Oak</v>
      </c>
      <c r="F4087" s="3" t="str">
        <f t="shared" ca="1" si="382"/>
        <v>India</v>
      </c>
      <c r="G4087" s="10" t="s">
        <v>5522</v>
      </c>
      <c r="H4087" s="19">
        <v>2019</v>
      </c>
      <c r="I4087" s="4" t="s">
        <v>20</v>
      </c>
      <c r="J4087" s="4" t="s">
        <v>252</v>
      </c>
      <c r="K4087" s="14" t="str">
        <f t="shared" si="378"/>
        <v>117</v>
      </c>
      <c r="L4087" s="4" t="str">
        <f t="shared" si="379"/>
        <v>min</v>
      </c>
      <c r="M4087" s="26" t="s">
        <v>52</v>
      </c>
      <c r="N4087" s="28" t="str">
        <f t="shared" si="383"/>
        <v>Dramas, International Movies</v>
      </c>
    </row>
    <row r="4088" spans="1:14" x14ac:dyDescent="0.3">
      <c r="A4088" s="3" t="s">
        <v>5525</v>
      </c>
      <c r="B4088" s="3" t="s">
        <v>12</v>
      </c>
      <c r="C4088" s="3" t="str">
        <f ca="1">TRIM('4th netflix_titles'!$C4088)</f>
        <v>Paddleton</v>
      </c>
      <c r="D4088" s="25" t="str">
        <f t="shared" ca="1" si="380"/>
        <v>Alex Lehmann</v>
      </c>
      <c r="E4088" s="3" t="str">
        <f t="shared" ca="1" si="381"/>
        <v>Mark Duplass, Ray Romano</v>
      </c>
      <c r="F4088" s="3" t="str">
        <f t="shared" ca="1" si="382"/>
        <v>United States</v>
      </c>
      <c r="G4088" s="9" t="s">
        <v>5522</v>
      </c>
      <c r="H4088" s="18">
        <v>2019</v>
      </c>
      <c r="I4088" s="3" t="s">
        <v>20</v>
      </c>
      <c r="J4088" s="3" t="s">
        <v>369</v>
      </c>
      <c r="K4088" s="13" t="str">
        <f t="shared" si="378"/>
        <v>89</v>
      </c>
      <c r="L4088" s="3" t="str">
        <f t="shared" si="379"/>
        <v>min</v>
      </c>
      <c r="M4088" s="25" t="s">
        <v>282</v>
      </c>
      <c r="N4088" s="28" t="str">
        <f t="shared" si="383"/>
        <v>Comedies, Dramas, Independent Movies</v>
      </c>
    </row>
    <row r="4089" spans="1:14" x14ac:dyDescent="0.3">
      <c r="A4089" s="4" t="s">
        <v>5526</v>
      </c>
      <c r="B4089" s="4" t="s">
        <v>12</v>
      </c>
      <c r="C4089" s="4" t="str">
        <f ca="1">TRIM('4th netflix_titles'!$C4089)</f>
        <v>Paris Is Us</v>
      </c>
      <c r="D4089" s="25" t="str">
        <f t="shared" ca="1" si="380"/>
        <v>Elisabeth Vogler</v>
      </c>
      <c r="E4089" s="3" t="str">
        <f t="shared" ca="1" si="381"/>
        <v>NoÃ©mie Schmidt, GrÃ©goire Isvarine, Marie Mottet, Lou Castel, Mathias Minne, Margaux Bonin, Julia Kouakou, Alexandre Schreiber, Schemci Lauth, Theo Tagand, ClÃ©ment Olivieri, Doria Achour</v>
      </c>
      <c r="F4089" s="3" t="str">
        <f t="shared" ca="1" si="382"/>
        <v>France</v>
      </c>
      <c r="G4089" s="10" t="s">
        <v>5522</v>
      </c>
      <c r="H4089" s="19">
        <v>2019</v>
      </c>
      <c r="I4089" s="4" t="s">
        <v>20</v>
      </c>
      <c r="J4089" s="4" t="s">
        <v>480</v>
      </c>
      <c r="K4089" s="14" t="str">
        <f t="shared" si="378"/>
        <v>84</v>
      </c>
      <c r="L4089" s="4" t="str">
        <f t="shared" si="379"/>
        <v>min</v>
      </c>
      <c r="M4089" s="26" t="s">
        <v>38</v>
      </c>
      <c r="N4089" s="28" t="str">
        <f t="shared" si="383"/>
        <v>Dramas, Independent Movies, International Movies</v>
      </c>
    </row>
    <row r="4090" spans="1:14" x14ac:dyDescent="0.3">
      <c r="A4090" s="3" t="s">
        <v>5527</v>
      </c>
      <c r="B4090" s="3" t="s">
        <v>12</v>
      </c>
      <c r="C4090" s="3" t="str">
        <f ca="1">TRIM('4th netflix_titles'!$C4090)</f>
        <v>Shonar Pahar</v>
      </c>
      <c r="D4090" s="25" t="str">
        <f t="shared" ca="1" si="380"/>
        <v>Parambrata Chatterjee</v>
      </c>
      <c r="E4090" s="3" t="str">
        <f t="shared" ca="1" si="381"/>
        <v>Tanuja, Jishu Sengupta, Parambrata Chatterjee, Arunima Ghosh, Shrijato Banerjee, Soumitra Chatterjee, Gargi Roychowdhury</v>
      </c>
      <c r="F4090" s="3" t="str">
        <f t="shared" ca="1" si="382"/>
        <v>India</v>
      </c>
      <c r="G4090" s="9" t="s">
        <v>5522</v>
      </c>
      <c r="H4090" s="18">
        <v>2018</v>
      </c>
      <c r="I4090" s="3" t="s">
        <v>55</v>
      </c>
      <c r="J4090" s="3" t="s">
        <v>791</v>
      </c>
      <c r="K4090" s="13" t="str">
        <f t="shared" si="378"/>
        <v>131</v>
      </c>
      <c r="L4090" s="3" t="str">
        <f t="shared" si="379"/>
        <v>min</v>
      </c>
      <c r="M4090" s="25" t="s">
        <v>38</v>
      </c>
      <c r="N4090" s="28" t="str">
        <f t="shared" si="383"/>
        <v>Dramas, Independent Movies, International Movies</v>
      </c>
    </row>
    <row r="4091" spans="1:14" x14ac:dyDescent="0.3">
      <c r="A4091" s="4" t="s">
        <v>5528</v>
      </c>
      <c r="B4091" s="4" t="s">
        <v>18</v>
      </c>
      <c r="C4091" s="4" t="str">
        <f ca="1">TRIM('4th netflix_titles'!$C4091)</f>
        <v>The Big Family Cooking Showdown</v>
      </c>
      <c r="D4091" s="25" t="str">
        <f t="shared" ca="1" si="380"/>
        <v>UNKNOWN</v>
      </c>
      <c r="E4091" s="3" t="str">
        <f t="shared" ca="1" si="381"/>
        <v>Zoe Ball, Nadiya Hussain, Giorgio Locatelli, Rosemary Shrager</v>
      </c>
      <c r="F4091" s="3" t="str">
        <f t="shared" ca="1" si="382"/>
        <v>United Kingdom</v>
      </c>
      <c r="G4091" s="10" t="s">
        <v>5522</v>
      </c>
      <c r="H4091" s="19">
        <v>2018</v>
      </c>
      <c r="I4091" s="4" t="s">
        <v>55</v>
      </c>
      <c r="J4091" s="4" t="s">
        <v>21</v>
      </c>
      <c r="K4091" s="14" t="str">
        <f t="shared" si="378"/>
        <v>2</v>
      </c>
      <c r="L4091" s="4" t="str">
        <f t="shared" si="379"/>
        <v>Seasons</v>
      </c>
      <c r="M4091" s="26" t="s">
        <v>670</v>
      </c>
      <c r="N4091" s="28" t="str">
        <f t="shared" si="383"/>
        <v>British TV Shows, International TV Shows, Reality TV</v>
      </c>
    </row>
    <row r="4092" spans="1:14" x14ac:dyDescent="0.3">
      <c r="A4092" s="3" t="s">
        <v>5529</v>
      </c>
      <c r="B4092" s="3" t="s">
        <v>18</v>
      </c>
      <c r="C4092" s="3" t="str">
        <f ca="1">TRIM('4th netflix_titles'!$C4092)</f>
        <v>Z4</v>
      </c>
      <c r="D4092" s="25" t="str">
        <f t="shared" ca="1" si="380"/>
        <v>UNKNOWN</v>
      </c>
      <c r="E4092" s="3" t="str">
        <f t="shared" ca="1" si="381"/>
        <v>Apollo Costa, Gabriel Santana, Matheus Lustosa, Pedro Rezende, Werner SchÃ¼nemann, Manu Gavassi, Angela Dippe, Negra Li, PatrÃ­cia de Sabrit, CÃ©sar Pezzuoli, Carol Loback, Marina BrandÃ£o</v>
      </c>
      <c r="F4092" s="3" t="str">
        <f t="shared" ca="1" si="382"/>
        <v>Brazil</v>
      </c>
      <c r="G4092" s="9" t="s">
        <v>5522</v>
      </c>
      <c r="H4092" s="18">
        <v>2018</v>
      </c>
      <c r="I4092" s="3" t="s">
        <v>55</v>
      </c>
      <c r="J4092" s="3" t="s">
        <v>21</v>
      </c>
      <c r="K4092" s="13" t="str">
        <f t="shared" si="378"/>
        <v>2</v>
      </c>
      <c r="L4092" s="3" t="str">
        <f t="shared" si="379"/>
        <v>Seasons</v>
      </c>
      <c r="M4092" s="25" t="s">
        <v>113</v>
      </c>
      <c r="N4092" s="28" t="str">
        <f t="shared" si="383"/>
        <v>Kids' TV</v>
      </c>
    </row>
    <row r="4093" spans="1:14" x14ac:dyDescent="0.3">
      <c r="A4093" s="4" t="s">
        <v>5530</v>
      </c>
      <c r="B4093" s="4" t="s">
        <v>12</v>
      </c>
      <c r="C4093" s="4" t="str">
        <f ca="1">TRIM('4th netflix_titles'!$C4093)</f>
        <v>The Drug King</v>
      </c>
      <c r="D4093" s="25" t="str">
        <f t="shared" ca="1" si="380"/>
        <v>Woo Min-ho</v>
      </c>
      <c r="E4093" s="3" t="str">
        <f t="shared" ca="1" si="381"/>
        <v>Song Kang-ho, Cho Jung-seok, Bae Doona, Kim So-jin, Kim Dae-myung, Jo Woo-jin, Lee Hee-jun, Song Young-chang, Yoon Je-moon</v>
      </c>
      <c r="F4093" s="3" t="str">
        <f t="shared" ca="1" si="382"/>
        <v>South Korea</v>
      </c>
      <c r="G4093" s="10" t="s">
        <v>5531</v>
      </c>
      <c r="H4093" s="19">
        <v>2018</v>
      </c>
      <c r="I4093" s="4" t="s">
        <v>20</v>
      </c>
      <c r="J4093" s="4" t="s">
        <v>565</v>
      </c>
      <c r="K4093" s="14" t="str">
        <f t="shared" si="378"/>
        <v>139</v>
      </c>
      <c r="L4093" s="4" t="str">
        <f t="shared" si="379"/>
        <v>min</v>
      </c>
      <c r="M4093" s="26" t="s">
        <v>116</v>
      </c>
      <c r="N4093" s="28" t="str">
        <f t="shared" si="383"/>
        <v>Dramas, International Movies, Thrillers</v>
      </c>
    </row>
    <row r="4094" spans="1:14" x14ac:dyDescent="0.3">
      <c r="A4094" s="3" t="s">
        <v>5532</v>
      </c>
      <c r="B4094" s="3" t="s">
        <v>12</v>
      </c>
      <c r="C4094" s="3" t="str">
        <f ca="1">TRIM('4th netflix_titles'!$C4094)</f>
        <v>Kevin James: Sweat the Small Stuff</v>
      </c>
      <c r="D4094" s="25" t="str">
        <f t="shared" ca="1" si="380"/>
        <v>Paul Miller</v>
      </c>
      <c r="E4094" s="3" t="str">
        <f t="shared" ca="1" si="381"/>
        <v>Kevin James</v>
      </c>
      <c r="F4094" s="3" t="str">
        <f t="shared" ca="1" si="382"/>
        <v>United States</v>
      </c>
      <c r="G4094" s="9" t="s">
        <v>5533</v>
      </c>
      <c r="H4094" s="18">
        <v>2001</v>
      </c>
      <c r="I4094" s="3" t="s">
        <v>55</v>
      </c>
      <c r="J4094" s="3" t="s">
        <v>1854</v>
      </c>
      <c r="K4094" s="13" t="str">
        <f t="shared" si="378"/>
        <v>42</v>
      </c>
      <c r="L4094" s="3" t="str">
        <f t="shared" si="379"/>
        <v>min</v>
      </c>
      <c r="M4094" s="25" t="s">
        <v>540</v>
      </c>
      <c r="N4094" s="28" t="str">
        <f t="shared" si="383"/>
        <v>Stand-Up Comedy</v>
      </c>
    </row>
    <row r="4095" spans="1:14" x14ac:dyDescent="0.3">
      <c r="A4095" s="4" t="s">
        <v>5534</v>
      </c>
      <c r="B4095" s="4" t="s">
        <v>12</v>
      </c>
      <c r="C4095" s="4" t="str">
        <f ca="1">TRIM('4th netflix_titles'!$C4095)</f>
        <v>Transformer</v>
      </c>
      <c r="D4095" s="25" t="str">
        <f t="shared" ca="1" si="380"/>
        <v>Michael Del Monte</v>
      </c>
      <c r="E4095" s="3" t="str">
        <f t="shared" ca="1" si="381"/>
        <v>Janae Marie Kroczaleski</v>
      </c>
      <c r="F4095" s="3" t="str">
        <f t="shared" ca="1" si="382"/>
        <v>Canada</v>
      </c>
      <c r="G4095" s="10" t="s">
        <v>5533</v>
      </c>
      <c r="H4095" s="19">
        <v>2017</v>
      </c>
      <c r="I4095" s="4" t="s">
        <v>20</v>
      </c>
      <c r="J4095" s="4" t="s">
        <v>1614</v>
      </c>
      <c r="K4095" s="14" t="str">
        <f t="shared" si="378"/>
        <v>79</v>
      </c>
      <c r="L4095" s="4" t="str">
        <f t="shared" si="379"/>
        <v>min</v>
      </c>
      <c r="M4095" s="26" t="s">
        <v>374</v>
      </c>
      <c r="N4095" s="28" t="str">
        <f t="shared" si="383"/>
        <v>Documentaries, LGBTQ Movies</v>
      </c>
    </row>
    <row r="4096" spans="1:14" x14ac:dyDescent="0.3">
      <c r="A4096" s="3" t="s">
        <v>5535</v>
      </c>
      <c r="B4096" s="3" t="s">
        <v>12</v>
      </c>
      <c r="C4096" s="3" t="str">
        <f ca="1">TRIM('4th netflix_titles'!$C4096)</f>
        <v>Genius</v>
      </c>
      <c r="D4096" s="25" t="str">
        <f t="shared" ca="1" si="380"/>
        <v>Suseenthiran</v>
      </c>
      <c r="E4096" s="3" t="str">
        <f t="shared" ca="1" si="381"/>
        <v>Roshan, Priyaa Lal, Aadukalam Naren, Singam Puli, Meera Krishnan, Jayaprakash</v>
      </c>
      <c r="F4096" s="3" t="str">
        <f t="shared" ca="1" si="382"/>
        <v>India</v>
      </c>
      <c r="G4096" s="9" t="s">
        <v>5536</v>
      </c>
      <c r="H4096" s="18">
        <v>2018</v>
      </c>
      <c r="I4096" s="3" t="s">
        <v>40</v>
      </c>
      <c r="J4096" s="3" t="s">
        <v>124</v>
      </c>
      <c r="K4096" s="13" t="str">
        <f t="shared" si="378"/>
        <v>96</v>
      </c>
      <c r="L4096" s="3" t="str">
        <f t="shared" si="379"/>
        <v>min</v>
      </c>
      <c r="M4096" s="25" t="s">
        <v>38</v>
      </c>
      <c r="N4096" s="28" t="str">
        <f t="shared" si="383"/>
        <v>Dramas, Independent Movies, International Movies</v>
      </c>
    </row>
    <row r="4097" spans="1:14" x14ac:dyDescent="0.3">
      <c r="A4097" s="4" t="s">
        <v>5537</v>
      </c>
      <c r="B4097" s="4" t="s">
        <v>12</v>
      </c>
      <c r="C4097" s="4" t="str">
        <f ca="1">TRIM('4th netflix_titles'!$C4097)</f>
        <v>Black Sea</v>
      </c>
      <c r="D4097" s="25" t="str">
        <f t="shared" ca="1" si="380"/>
        <v>Kevin MacDonald</v>
      </c>
      <c r="E4097" s="3" t="str">
        <f t="shared" ca="1" si="381"/>
        <v>Jude Law, Scoot McNairy, Ben Mendelsohn, Bobby Schofield, Tobias Menzies, Michael Smiley, Grigoriy Dobrygin, David Threlfall, Jodie Whittaker, Karl Davies</v>
      </c>
      <c r="F4097" s="3" t="str">
        <f t="shared" ca="1" si="382"/>
        <v>United Kingdom, Russia, United States</v>
      </c>
      <c r="G4097" s="10" t="s">
        <v>5538</v>
      </c>
      <c r="H4097" s="19">
        <v>2015</v>
      </c>
      <c r="I4097" s="4" t="s">
        <v>142</v>
      </c>
      <c r="J4097" s="4" t="s">
        <v>281</v>
      </c>
      <c r="K4097" s="14" t="str">
        <f t="shared" si="378"/>
        <v>114</v>
      </c>
      <c r="L4097" s="4" t="str">
        <f t="shared" si="379"/>
        <v>min</v>
      </c>
      <c r="M4097" s="26" t="s">
        <v>119</v>
      </c>
      <c r="N4097" s="28" t="str">
        <f t="shared" si="383"/>
        <v>Action &amp; Adventure, Dramas, International Movies</v>
      </c>
    </row>
    <row r="4098" spans="1:14" x14ac:dyDescent="0.3">
      <c r="A4098" s="3" t="s">
        <v>5539</v>
      </c>
      <c r="B4098" s="3" t="s">
        <v>12</v>
      </c>
      <c r="C4098" s="3" t="str">
        <f ca="1">TRIM('4th netflix_titles'!$C4098)</f>
        <v>Studio 54</v>
      </c>
      <c r="D4098" s="25" t="str">
        <f t="shared" ca="1" si="380"/>
        <v>Matt Tyrnauer</v>
      </c>
      <c r="E4098" s="3" t="str">
        <f t="shared" ca="1" si="381"/>
        <v>Not Available</v>
      </c>
      <c r="F4098" s="3" t="str">
        <f t="shared" ca="1" si="382"/>
        <v>United States</v>
      </c>
      <c r="G4098" s="9" t="s">
        <v>5538</v>
      </c>
      <c r="H4098" s="18">
        <v>2018</v>
      </c>
      <c r="I4098" s="3" t="s">
        <v>20</v>
      </c>
      <c r="J4098" s="3" t="s">
        <v>155</v>
      </c>
      <c r="K4098" s="13" t="str">
        <f t="shared" ref="K4098:K4161" si="384">LEFT(J4098,FIND(" ",J4098)-1)</f>
        <v>99</v>
      </c>
      <c r="L4098" s="3" t="str">
        <f t="shared" ref="L4098:L4161" si="385">RIGHT(J4098,LEN(J4098)-FIND(" ",J4098))</f>
        <v>min</v>
      </c>
      <c r="M4098" s="25" t="s">
        <v>16</v>
      </c>
      <c r="N4098" s="28" t="str">
        <f t="shared" si="383"/>
        <v>Documentaries</v>
      </c>
    </row>
    <row r="4099" spans="1:14" x14ac:dyDescent="0.3">
      <c r="A4099" s="4" t="s">
        <v>5540</v>
      </c>
      <c r="B4099" s="4" t="s">
        <v>12</v>
      </c>
      <c r="C4099" s="4" t="str">
        <f ca="1">TRIM('4th netflix_titles'!$C4099)</f>
        <v>Awe</v>
      </c>
      <c r="D4099" s="25" t="str">
        <f t="shared" ref="D4099:D4162" ca="1" si="386">TRIM(C4099)</f>
        <v>Prasanth Varma</v>
      </c>
      <c r="E4099" s="3" t="str">
        <f t="shared" ref="E4099:E4162" ca="1" si="387">TRIM(D4099)</f>
        <v>Kajal Aggarwal, Nithya Menon, Regina Cassandra, Eesha Rebba, Murli Sharma, Srinivas Avasarala, Priyadarshi Pullikonda</v>
      </c>
      <c r="F4099" s="3" t="str">
        <f t="shared" ref="F4099:F4162" ca="1" si="388">TRIM(E4099)</f>
        <v>India</v>
      </c>
      <c r="G4099" s="10" t="s">
        <v>5541</v>
      </c>
      <c r="H4099" s="19">
        <v>2018</v>
      </c>
      <c r="I4099" s="4" t="s">
        <v>20</v>
      </c>
      <c r="J4099" s="4" t="s">
        <v>103</v>
      </c>
      <c r="K4099" s="14" t="str">
        <f t="shared" si="384"/>
        <v>111</v>
      </c>
      <c r="L4099" s="4" t="str">
        <f t="shared" si="385"/>
        <v>min</v>
      </c>
      <c r="M4099" s="26" t="s">
        <v>1458</v>
      </c>
      <c r="N4099" s="28" t="str">
        <f t="shared" ref="N4099:N4162" si="389">TRIM(M4099)</f>
        <v>Dramas, International Movies, Sci-Fi &amp; Fantasy</v>
      </c>
    </row>
    <row r="4100" spans="1:14" x14ac:dyDescent="0.3">
      <c r="A4100" s="3" t="s">
        <v>5542</v>
      </c>
      <c r="B4100" s="3" t="s">
        <v>12</v>
      </c>
      <c r="C4100" s="3" t="str">
        <f ca="1">TRIM('4th netflix_titles'!$C4100)</f>
        <v>Ayana</v>
      </c>
      <c r="D4100" s="25" t="str">
        <f t="shared" ca="1" si="386"/>
        <v>Gangadhar Salimath</v>
      </c>
      <c r="E4100" s="3" t="str">
        <f t="shared" ca="1" si="387"/>
        <v>Deepak Subramanya, Apoorva Soma, Ramesh Bhat, Harsha H S, Karthik A, Goutham Shashidhar, Nagshree Karkone, Moksha Kushal, Vedashree Rao</v>
      </c>
      <c r="F4100" s="3" t="str">
        <f t="shared" ca="1" si="388"/>
        <v>India</v>
      </c>
      <c r="G4100" s="9" t="s">
        <v>5541</v>
      </c>
      <c r="H4100" s="18">
        <v>2017</v>
      </c>
      <c r="I4100" s="3" t="s">
        <v>20</v>
      </c>
      <c r="J4100" s="3" t="s">
        <v>382</v>
      </c>
      <c r="K4100" s="13" t="str">
        <f t="shared" si="384"/>
        <v>112</v>
      </c>
      <c r="L4100" s="3" t="str">
        <f t="shared" si="385"/>
        <v>min</v>
      </c>
      <c r="M4100" s="25" t="s">
        <v>38</v>
      </c>
      <c r="N4100" s="28" t="str">
        <f t="shared" si="389"/>
        <v>Dramas, Independent Movies, International Movies</v>
      </c>
    </row>
    <row r="4101" spans="1:14" x14ac:dyDescent="0.3">
      <c r="A4101" s="4" t="s">
        <v>5543</v>
      </c>
      <c r="B4101" s="4" t="s">
        <v>12</v>
      </c>
      <c r="C4101" s="4" t="str">
        <f ca="1">TRIM('4th netflix_titles'!$C4101)</f>
        <v>Behind the Curve</v>
      </c>
      <c r="D4101" s="25" t="str">
        <f t="shared" ca="1" si="386"/>
        <v>Daniel J. Clark</v>
      </c>
      <c r="E4101" s="3" t="str">
        <f t="shared" ca="1" si="387"/>
        <v>Not Available</v>
      </c>
      <c r="F4101" s="3" t="str">
        <f t="shared" ca="1" si="388"/>
        <v>United States</v>
      </c>
      <c r="G4101" s="10" t="s">
        <v>5541</v>
      </c>
      <c r="H4101" s="19">
        <v>2018</v>
      </c>
      <c r="I4101" s="4" t="s">
        <v>40</v>
      </c>
      <c r="J4101" s="4" t="s">
        <v>124</v>
      </c>
      <c r="K4101" s="14" t="str">
        <f t="shared" si="384"/>
        <v>96</v>
      </c>
      <c r="L4101" s="4" t="str">
        <f t="shared" si="385"/>
        <v>min</v>
      </c>
      <c r="M4101" s="26" t="s">
        <v>16</v>
      </c>
      <c r="N4101" s="28" t="str">
        <f t="shared" si="389"/>
        <v>Documentaries</v>
      </c>
    </row>
    <row r="4102" spans="1:14" x14ac:dyDescent="0.3">
      <c r="A4102" s="3" t="s">
        <v>5544</v>
      </c>
      <c r="B4102" s="3" t="s">
        <v>12</v>
      </c>
      <c r="C4102" s="3" t="str">
        <f ca="1">TRIM('4th netflix_titles'!$C4102)</f>
        <v>Buddies</v>
      </c>
      <c r="D4102" s="25" t="str">
        <f t="shared" ca="1" si="386"/>
        <v>Marcelo GalvÃ£o</v>
      </c>
      <c r="E4102" s="3" t="str">
        <f t="shared" ca="1" si="387"/>
        <v>Ariel Goldenberg, Rita Pokk, Breno Viola, Lima Duarte, Marco Luque, Daniel Torres, Monaliza Marchi, AmÃ©lia Bittencourt, Giulia de Souza Merigo, Deto Montenegro, Rui Unas</v>
      </c>
      <c r="F4102" s="3" t="str">
        <f t="shared" ca="1" si="388"/>
        <v>Brazil</v>
      </c>
      <c r="G4102" s="9" t="s">
        <v>5541</v>
      </c>
      <c r="H4102" s="18">
        <v>2012</v>
      </c>
      <c r="I4102" s="3" t="s">
        <v>20</v>
      </c>
      <c r="J4102" s="3" t="s">
        <v>93</v>
      </c>
      <c r="K4102" s="13" t="str">
        <f t="shared" si="384"/>
        <v>103</v>
      </c>
      <c r="L4102" s="3" t="str">
        <f t="shared" si="385"/>
        <v>min</v>
      </c>
      <c r="M4102" s="25" t="s">
        <v>282</v>
      </c>
      <c r="N4102" s="28" t="str">
        <f t="shared" si="389"/>
        <v>Comedies, Dramas, Independent Movies</v>
      </c>
    </row>
    <row r="4103" spans="1:14" x14ac:dyDescent="0.3">
      <c r="A4103" s="4" t="s">
        <v>5545</v>
      </c>
      <c r="B4103" s="4" t="s">
        <v>12</v>
      </c>
      <c r="C4103" s="4" t="str">
        <f ca="1">TRIM('4th netflix_titles'!$C4103)</f>
        <v>Candyflip</v>
      </c>
      <c r="D4103" s="25" t="str">
        <f t="shared" ca="1" si="386"/>
        <v>Shanawaz Nellikunnil</v>
      </c>
      <c r="E4103" s="3" t="str">
        <f t="shared" ca="1" si="387"/>
        <v>Prashant Prakash, Kalki Koechlin, Prakash Raj, Gulshan Devaiah, Valeriya Polyanychko</v>
      </c>
      <c r="F4103" s="3" t="str">
        <f t="shared" ca="1" si="388"/>
        <v>India</v>
      </c>
      <c r="G4103" s="10" t="s">
        <v>5541</v>
      </c>
      <c r="H4103" s="19">
        <v>2017</v>
      </c>
      <c r="I4103" s="4" t="s">
        <v>20</v>
      </c>
      <c r="J4103" s="4" t="s">
        <v>44</v>
      </c>
      <c r="K4103" s="14" t="str">
        <f t="shared" si="384"/>
        <v>104</v>
      </c>
      <c r="L4103" s="4" t="str">
        <f t="shared" si="385"/>
        <v>min</v>
      </c>
      <c r="M4103" s="26" t="s">
        <v>38</v>
      </c>
      <c r="N4103" s="28" t="str">
        <f t="shared" si="389"/>
        <v>Dramas, Independent Movies, International Movies</v>
      </c>
    </row>
    <row r="4104" spans="1:14" x14ac:dyDescent="0.3">
      <c r="A4104" s="3" t="s">
        <v>5546</v>
      </c>
      <c r="B4104" s="3" t="s">
        <v>12</v>
      </c>
      <c r="C4104" s="3" t="str">
        <f ca="1">TRIM('4th netflix_titles'!$C4104)</f>
        <v>Chameli</v>
      </c>
      <c r="D4104" s="25" t="str">
        <f t="shared" ca="1" si="386"/>
        <v>Sudhir Mishra</v>
      </c>
      <c r="E4104" s="3" t="str">
        <f t="shared" ca="1" si="387"/>
        <v>Kareena Kapoor, Rahul Bose, Rinke Khanna, Yashpal Sharma, Makrand Deshpande, Kabir Sadanand, Pankaj Jha</v>
      </c>
      <c r="F4104" s="3" t="str">
        <f t="shared" ca="1" si="388"/>
        <v>India</v>
      </c>
      <c r="G4104" s="9" t="s">
        <v>5541</v>
      </c>
      <c r="H4104" s="18">
        <v>2004</v>
      </c>
      <c r="I4104" s="3" t="s">
        <v>40</v>
      </c>
      <c r="J4104" s="3" t="s">
        <v>166</v>
      </c>
      <c r="K4104" s="13" t="str">
        <f t="shared" si="384"/>
        <v>102</v>
      </c>
      <c r="L4104" s="3" t="str">
        <f t="shared" si="385"/>
        <v>min</v>
      </c>
      <c r="M4104" s="25" t="s">
        <v>52</v>
      </c>
      <c r="N4104" s="28" t="str">
        <f t="shared" si="389"/>
        <v>Dramas, International Movies</v>
      </c>
    </row>
    <row r="4105" spans="1:14" x14ac:dyDescent="0.3">
      <c r="A4105" s="4" t="s">
        <v>5547</v>
      </c>
      <c r="B4105" s="4" t="s">
        <v>12</v>
      </c>
      <c r="C4105" s="4" t="str">
        <f ca="1">TRIM('4th netflix_titles'!$C4105)</f>
        <v>Fatso</v>
      </c>
      <c r="D4105" s="25" t="str">
        <f t="shared" ca="1" si="386"/>
        <v>Rajat Kapoor</v>
      </c>
      <c r="E4105" s="3" t="str">
        <f t="shared" ca="1" si="387"/>
        <v>Ranvir Shorey, Gul Panag, Purab Kohli, Neil Bhoopalam, Gunjan Bakshi, Saurabh Shukla, Atul Kumar, Brijendra Kala, Bharati Achrekar, Rahul Vohra</v>
      </c>
      <c r="F4105" s="3" t="str">
        <f t="shared" ca="1" si="388"/>
        <v>India</v>
      </c>
      <c r="G4105" s="10" t="s">
        <v>5541</v>
      </c>
      <c r="H4105" s="19">
        <v>2012</v>
      </c>
      <c r="I4105" s="4" t="s">
        <v>40</v>
      </c>
      <c r="J4105" s="4" t="s">
        <v>97</v>
      </c>
      <c r="K4105" s="14" t="str">
        <f t="shared" si="384"/>
        <v>97</v>
      </c>
      <c r="L4105" s="4" t="str">
        <f t="shared" si="385"/>
        <v>min</v>
      </c>
      <c r="M4105" s="26" t="s">
        <v>206</v>
      </c>
      <c r="N4105" s="28" t="str">
        <f t="shared" si="389"/>
        <v>Comedies, Dramas, International Movies</v>
      </c>
    </row>
    <row r="4106" spans="1:14" x14ac:dyDescent="0.3">
      <c r="A4106" s="3" t="s">
        <v>5548</v>
      </c>
      <c r="B4106" s="3" t="s">
        <v>18</v>
      </c>
      <c r="C4106" s="3" t="str">
        <f ca="1">TRIM('4th netflix_titles'!$C4106)</f>
        <v>HjÃ¸rdis</v>
      </c>
      <c r="D4106" s="25" t="str">
        <f t="shared" ca="1" si="386"/>
        <v>Lars Kaalund</v>
      </c>
      <c r="E4106" s="3" t="str">
        <f t="shared" ca="1" si="387"/>
        <v>Lise Baastrup, Martin Brygmann, Ellen HillingsÃ¸, Nicky Andersen, Nicoline Sharma Rubow, Jasmin Bart-Williams, William RÃ¼tzou, Marius Due, Robert Hansen</v>
      </c>
      <c r="F4106" s="3" t="str">
        <f t="shared" ca="1" si="388"/>
        <v>Denmark</v>
      </c>
      <c r="G4106" s="9" t="s">
        <v>5541</v>
      </c>
      <c r="H4106" s="18">
        <v>2015</v>
      </c>
      <c r="I4106" s="3" t="s">
        <v>20</v>
      </c>
      <c r="J4106" s="3" t="s">
        <v>24</v>
      </c>
      <c r="K4106" s="13" t="str">
        <f t="shared" si="384"/>
        <v>1</v>
      </c>
      <c r="L4106" s="3" t="str">
        <f t="shared" si="385"/>
        <v>Season</v>
      </c>
      <c r="M4106" s="25" t="s">
        <v>458</v>
      </c>
      <c r="N4106" s="28" t="str">
        <f t="shared" si="389"/>
        <v>International TV Shows, TV Comedies, TV Dramas</v>
      </c>
    </row>
    <row r="4107" spans="1:14" x14ac:dyDescent="0.3">
      <c r="A4107" s="4" t="s">
        <v>5549</v>
      </c>
      <c r="B4107" s="4" t="s">
        <v>18</v>
      </c>
      <c r="C4107" s="4" t="str">
        <f ca="1">TRIM('4th netflix_titles'!$C4107)</f>
        <v>Larry Charles' Dangerous World of Comedy</v>
      </c>
      <c r="D4107" s="25" t="str">
        <f t="shared" ca="1" si="386"/>
        <v>UNKNOWN</v>
      </c>
      <c r="E4107" s="3" t="str">
        <f t="shared" ca="1" si="387"/>
        <v>Larry Charles</v>
      </c>
      <c r="F4107" s="3" t="str">
        <f t="shared" ca="1" si="388"/>
        <v>UNKNOWN</v>
      </c>
      <c r="G4107" s="10" t="s">
        <v>5541</v>
      </c>
      <c r="H4107" s="19">
        <v>2019</v>
      </c>
      <c r="I4107" s="4" t="s">
        <v>20</v>
      </c>
      <c r="J4107" s="4" t="s">
        <v>24</v>
      </c>
      <c r="K4107" s="14" t="str">
        <f t="shared" si="384"/>
        <v>1</v>
      </c>
      <c r="L4107" s="4" t="str">
        <f t="shared" si="385"/>
        <v>Season</v>
      </c>
      <c r="M4107" s="26" t="s">
        <v>2111</v>
      </c>
      <c r="N4107" s="28" t="str">
        <f t="shared" si="389"/>
        <v>Docuseries, TV Comedies</v>
      </c>
    </row>
    <row r="4108" spans="1:14" x14ac:dyDescent="0.3">
      <c r="A4108" s="3" t="s">
        <v>5550</v>
      </c>
      <c r="B4108" s="3" t="s">
        <v>12</v>
      </c>
      <c r="C4108" s="3" t="str">
        <f ca="1">TRIM('4th netflix_titles'!$C4108)</f>
        <v>Neevevaro</v>
      </c>
      <c r="D4108" s="25" t="str">
        <f t="shared" ca="1" si="386"/>
        <v>Hari Nath</v>
      </c>
      <c r="E4108" s="3" t="str">
        <f t="shared" ca="1" si="387"/>
        <v>Aadhi, Tapsee Pannu, Ritika Singh, Vennela Kishore, Sapthagiri</v>
      </c>
      <c r="F4108" s="3" t="str">
        <f t="shared" ca="1" si="388"/>
        <v>India</v>
      </c>
      <c r="G4108" s="9" t="s">
        <v>5541</v>
      </c>
      <c r="H4108" s="18">
        <v>2018</v>
      </c>
      <c r="I4108" s="3" t="s">
        <v>40</v>
      </c>
      <c r="J4108" s="3" t="s">
        <v>701</v>
      </c>
      <c r="K4108" s="13" t="str">
        <f t="shared" si="384"/>
        <v>132</v>
      </c>
      <c r="L4108" s="3" t="str">
        <f t="shared" si="385"/>
        <v>min</v>
      </c>
      <c r="M4108" s="25" t="s">
        <v>234</v>
      </c>
      <c r="N4108" s="28" t="str">
        <f t="shared" si="389"/>
        <v>Dramas, International Movies, Romantic Movies</v>
      </c>
    </row>
    <row r="4109" spans="1:14" x14ac:dyDescent="0.3">
      <c r="A4109" s="4" t="s">
        <v>5551</v>
      </c>
      <c r="B4109" s="4" t="s">
        <v>12</v>
      </c>
      <c r="C4109" s="4" t="str">
        <f ca="1">TRIM('4th netflix_titles'!$C4109)</f>
        <v>Pyaar Ke Side Effects</v>
      </c>
      <c r="D4109" s="25" t="str">
        <f t="shared" ca="1" si="386"/>
        <v>Saket Chaudhary</v>
      </c>
      <c r="E4109" s="3" t="str">
        <f t="shared" ca="1" si="387"/>
        <v>Rahul Bose, Mallika Sherawat, Ranvir Shorey, Sharat Saxena, Aamir Bashir, Taraana Raja, Jas Arora, Suchitra Pillai, Sapna Bhavnani, Sophiya Chaudhary</v>
      </c>
      <c r="F4109" s="3" t="str">
        <f t="shared" ca="1" si="388"/>
        <v>India</v>
      </c>
      <c r="G4109" s="10" t="s">
        <v>5541</v>
      </c>
      <c r="H4109" s="19">
        <v>2006</v>
      </c>
      <c r="I4109" s="4" t="s">
        <v>20</v>
      </c>
      <c r="J4109" s="4" t="s">
        <v>319</v>
      </c>
      <c r="K4109" s="14" t="str">
        <f t="shared" si="384"/>
        <v>120</v>
      </c>
      <c r="L4109" s="4" t="str">
        <f t="shared" si="385"/>
        <v>min</v>
      </c>
      <c r="M4109" s="26" t="s">
        <v>85</v>
      </c>
      <c r="N4109" s="28" t="str">
        <f t="shared" si="389"/>
        <v>Comedies, International Movies, Romantic Movies</v>
      </c>
    </row>
    <row r="4110" spans="1:14" x14ac:dyDescent="0.3">
      <c r="A4110" s="3" t="s">
        <v>5552</v>
      </c>
      <c r="B4110" s="3" t="s">
        <v>12</v>
      </c>
      <c r="C4110" s="3" t="str">
        <f ca="1">TRIM('4th netflix_titles'!$C4110)</f>
        <v>Sur: The Melody of Life</v>
      </c>
      <c r="D4110" s="25" t="str">
        <f t="shared" ca="1" si="386"/>
        <v>Tanuja Chandra</v>
      </c>
      <c r="E4110" s="3" t="str">
        <f t="shared" ca="1" si="387"/>
        <v>Lucky Ali, Simone Singh, Achint Kaur, Ehsan Khan, Harsh Vasisht, Yashodhan Bal, Gauri Karnik, Divya Dutta</v>
      </c>
      <c r="F4110" s="3" t="str">
        <f t="shared" ca="1" si="388"/>
        <v>India</v>
      </c>
      <c r="G4110" s="9" t="s">
        <v>5541</v>
      </c>
      <c r="H4110" s="18">
        <v>2002</v>
      </c>
      <c r="I4110" s="3" t="s">
        <v>40</v>
      </c>
      <c r="J4110" s="3" t="s">
        <v>1105</v>
      </c>
      <c r="K4110" s="13" t="str">
        <f t="shared" si="384"/>
        <v>137</v>
      </c>
      <c r="L4110" s="3" t="str">
        <f t="shared" si="385"/>
        <v>min</v>
      </c>
      <c r="M4110" s="25" t="s">
        <v>52</v>
      </c>
      <c r="N4110" s="28" t="str">
        <f t="shared" si="389"/>
        <v>Dramas, International Movies</v>
      </c>
    </row>
    <row r="4111" spans="1:14" x14ac:dyDescent="0.3">
      <c r="A4111" s="4" t="s">
        <v>5553</v>
      </c>
      <c r="B4111" s="4" t="s">
        <v>18</v>
      </c>
      <c r="C4111" s="4" t="str">
        <f ca="1">TRIM('4th netflix_titles'!$C4111)</f>
        <v>The 43</v>
      </c>
      <c r="D4111" s="25" t="str">
        <f t="shared" ca="1" si="386"/>
        <v>UNKNOWN</v>
      </c>
      <c r="E4111" s="3" t="str">
        <f t="shared" ca="1" si="387"/>
        <v>Paco Ignacio Taibo II</v>
      </c>
      <c r="F4111" s="3" t="str">
        <f t="shared" ca="1" si="388"/>
        <v>UNKNOWN</v>
      </c>
      <c r="G4111" s="10" t="s">
        <v>5541</v>
      </c>
      <c r="H4111" s="19">
        <v>2019</v>
      </c>
      <c r="I4111" s="4" t="s">
        <v>20</v>
      </c>
      <c r="J4111" s="4" t="s">
        <v>24</v>
      </c>
      <c r="K4111" s="14" t="str">
        <f t="shared" si="384"/>
        <v>1</v>
      </c>
      <c r="L4111" s="4" t="str">
        <f t="shared" si="385"/>
        <v>Season</v>
      </c>
      <c r="M4111" s="26" t="s">
        <v>47</v>
      </c>
      <c r="N4111" s="28" t="str">
        <f t="shared" si="389"/>
        <v>Crime TV Shows, Docuseries, International TV Shows</v>
      </c>
    </row>
    <row r="4112" spans="1:14" x14ac:dyDescent="0.3">
      <c r="A4112" s="3" t="s">
        <v>5554</v>
      </c>
      <c r="B4112" s="3" t="s">
        <v>12</v>
      </c>
      <c r="C4112" s="3" t="str">
        <f ca="1">TRIM('4th netflix_titles'!$C4112)</f>
        <v>The Breaker Upperers</v>
      </c>
      <c r="D4112" s="25" t="str">
        <f t="shared" ca="1" si="386"/>
        <v>Jackie van Beek, Madeleine Sami</v>
      </c>
      <c r="E4112" s="3" t="str">
        <f t="shared" ca="1" si="387"/>
        <v>Madeleine Sami, Jackie van Beek, James Rolleston, Celia Pacquola, Ana Scotney, Rima Te Wiata, Carl Bland, Brett O'Gorman, Cohen Holloway, Jemaine Clement</v>
      </c>
      <c r="F4112" s="3" t="str">
        <f t="shared" ca="1" si="388"/>
        <v>New Zealand</v>
      </c>
      <c r="G4112" s="9" t="s">
        <v>5541</v>
      </c>
      <c r="H4112" s="18">
        <v>2018</v>
      </c>
      <c r="I4112" s="3" t="s">
        <v>20</v>
      </c>
      <c r="J4112" s="3" t="s">
        <v>323</v>
      </c>
      <c r="K4112" s="13" t="str">
        <f t="shared" si="384"/>
        <v>82</v>
      </c>
      <c r="L4112" s="3" t="str">
        <f t="shared" si="385"/>
        <v>min</v>
      </c>
      <c r="M4112" s="25" t="s">
        <v>1363</v>
      </c>
      <c r="N4112" s="28" t="str">
        <f t="shared" si="389"/>
        <v>Comedies, Independent Movies, International Movies</v>
      </c>
    </row>
    <row r="4113" spans="1:14" x14ac:dyDescent="0.3">
      <c r="A4113" s="4" t="s">
        <v>5555</v>
      </c>
      <c r="B4113" s="4" t="s">
        <v>18</v>
      </c>
      <c r="C4113" s="4" t="str">
        <f ca="1">TRIM('4th netflix_titles'!$C4113)</f>
        <v>The Kirlian Frequency</v>
      </c>
      <c r="D4113" s="25" t="str">
        <f t="shared" ca="1" si="386"/>
        <v>UNKNOWN</v>
      </c>
      <c r="E4113" s="3" t="str">
        <f t="shared" ca="1" si="387"/>
        <v>NicolÃ¡s Van de Moortele, Letizia Denise Bloisi, MarÃ­a DuplÃ¡a, Ciro Herce, Milagros Molina, Jorge Pinarello, Casper Uncal, Jorge Luis Alonso</v>
      </c>
      <c r="F4113" s="3" t="str">
        <f t="shared" ca="1" si="388"/>
        <v>Argentina</v>
      </c>
      <c r="G4113" s="10" t="s">
        <v>5541</v>
      </c>
      <c r="H4113" s="19">
        <v>2017</v>
      </c>
      <c r="I4113" s="4" t="s">
        <v>40</v>
      </c>
      <c r="J4113" s="4" t="s">
        <v>24</v>
      </c>
      <c r="K4113" s="14" t="str">
        <f t="shared" si="384"/>
        <v>1</v>
      </c>
      <c r="L4113" s="4" t="str">
        <f t="shared" si="385"/>
        <v>Season</v>
      </c>
      <c r="M4113" s="26" t="s">
        <v>5556</v>
      </c>
      <c r="N4113" s="28" t="str">
        <f t="shared" si="389"/>
        <v>International TV Shows, Spanish-Language TV Shows, TV Horror</v>
      </c>
    </row>
    <row r="4114" spans="1:14" x14ac:dyDescent="0.3">
      <c r="A4114" s="3" t="s">
        <v>5557</v>
      </c>
      <c r="B4114" s="3" t="s">
        <v>12</v>
      </c>
      <c r="C4114" s="3" t="str">
        <f ca="1">TRIM('4th netflix_titles'!$C4114)</f>
        <v>Ugly Aur Pagli</v>
      </c>
      <c r="D4114" s="25" t="str">
        <f t="shared" ca="1" si="386"/>
        <v>Sachin Kamlakar Khot</v>
      </c>
      <c r="E4114" s="3" t="str">
        <f t="shared" ca="1" si="387"/>
        <v>Mallika Sherawat, Ranvir Shorey, Tinnu Anand, Sushmita Mukherjee, Manish Anand, Vihang Nayak, Bharati Achrekar, Zeenat Aman</v>
      </c>
      <c r="F4114" s="3" t="str">
        <f t="shared" ca="1" si="388"/>
        <v>India</v>
      </c>
      <c r="G4114" s="9" t="s">
        <v>5541</v>
      </c>
      <c r="H4114" s="18">
        <v>2008</v>
      </c>
      <c r="I4114" s="3" t="s">
        <v>40</v>
      </c>
      <c r="J4114" s="3" t="s">
        <v>143</v>
      </c>
      <c r="K4114" s="13" t="str">
        <f t="shared" si="384"/>
        <v>115</v>
      </c>
      <c r="L4114" s="3" t="str">
        <f t="shared" si="385"/>
        <v>min</v>
      </c>
      <c r="M4114" s="25" t="s">
        <v>85</v>
      </c>
      <c r="N4114" s="28" t="str">
        <f t="shared" si="389"/>
        <v>Comedies, International Movies, Romantic Movies</v>
      </c>
    </row>
    <row r="4115" spans="1:14" x14ac:dyDescent="0.3">
      <c r="A4115" s="4" t="s">
        <v>5558</v>
      </c>
      <c r="B4115" s="4" t="s">
        <v>12</v>
      </c>
      <c r="C4115" s="4" t="str">
        <f ca="1">TRIM('4th netflix_titles'!$C4115)</f>
        <v>YucatÃ¡n</v>
      </c>
      <c r="D4115" s="25" t="str">
        <f t="shared" ca="1" si="386"/>
        <v>Daniel MonzÃ³n</v>
      </c>
      <c r="E4115" s="3" t="str">
        <f t="shared" ca="1" si="387"/>
        <v>Luis Tosar, Rodrigo de la Serna, Joan Pera, Stephanie Cayo, Gloria MuÃ±oz, AdriÃ¡n NÃºÃ±ez, Alicia FernÃ¡ndez, Jorge AsÃ­n, AgustÃ­n JimÃ©nez, Lupe CartiÃ© Roda, Txell Aixendri, Xavi Lite, Alejandro Vera, JoÃ£o Lagarto</v>
      </c>
      <c r="F4115" s="3" t="str">
        <f t="shared" ca="1" si="388"/>
        <v>Spain</v>
      </c>
      <c r="G4115" s="10" t="s">
        <v>5541</v>
      </c>
      <c r="H4115" s="19">
        <v>2018</v>
      </c>
      <c r="I4115" s="4" t="s">
        <v>20</v>
      </c>
      <c r="J4115" s="4" t="s">
        <v>646</v>
      </c>
      <c r="K4115" s="14" t="str">
        <f t="shared" si="384"/>
        <v>130</v>
      </c>
      <c r="L4115" s="4" t="str">
        <f t="shared" si="385"/>
        <v>min</v>
      </c>
      <c r="M4115" s="26" t="s">
        <v>79</v>
      </c>
      <c r="N4115" s="28" t="str">
        <f t="shared" si="389"/>
        <v>Comedies, International Movies</v>
      </c>
    </row>
    <row r="4116" spans="1:14" x14ac:dyDescent="0.3">
      <c r="A4116" s="3" t="s">
        <v>5559</v>
      </c>
      <c r="B4116" s="3" t="s">
        <v>18</v>
      </c>
      <c r="C4116" s="3" t="str">
        <f ca="1">TRIM('4th netflix_titles'!$C4116)</f>
        <v>Barbie Dreamhouse Adventures</v>
      </c>
      <c r="D4116" s="25" t="str">
        <f t="shared" ca="1" si="386"/>
        <v>UNKNOWN</v>
      </c>
      <c r="E4116" s="3" t="str">
        <f t="shared" ca="1" si="387"/>
        <v>America Young, Kirsten Day, Cassandra Morris, Cassidy Naber, Ritesh Rajan</v>
      </c>
      <c r="F4116" s="3" t="str">
        <f t="shared" ca="1" si="388"/>
        <v>United States, Canada</v>
      </c>
      <c r="G4116" s="9" t="s">
        <v>5560</v>
      </c>
      <c r="H4116" s="18">
        <v>2018</v>
      </c>
      <c r="I4116" s="3" t="s">
        <v>81</v>
      </c>
      <c r="J4116" s="3" t="s">
        <v>107</v>
      </c>
      <c r="K4116" s="13" t="str">
        <f t="shared" si="384"/>
        <v>3</v>
      </c>
      <c r="L4116" s="3" t="str">
        <f t="shared" si="385"/>
        <v>Seasons</v>
      </c>
      <c r="M4116" s="25" t="s">
        <v>113</v>
      </c>
      <c r="N4116" s="28" t="str">
        <f t="shared" si="389"/>
        <v>Kids' TV</v>
      </c>
    </row>
    <row r="4117" spans="1:14" x14ac:dyDescent="0.3">
      <c r="A4117" s="4" t="s">
        <v>5561</v>
      </c>
      <c r="B4117" s="4" t="s">
        <v>12</v>
      </c>
      <c r="C4117" s="4" t="str">
        <f ca="1">TRIM('4th netflix_titles'!$C4117)</f>
        <v>Ken Jeong: You Complete Me, Ho</v>
      </c>
      <c r="D4117" s="25" t="str">
        <f t="shared" ca="1" si="386"/>
        <v>Jon M. Chu</v>
      </c>
      <c r="E4117" s="3" t="str">
        <f t="shared" ca="1" si="387"/>
        <v>Ken Jeong</v>
      </c>
      <c r="F4117" s="3" t="str">
        <f t="shared" ca="1" si="388"/>
        <v>United States</v>
      </c>
      <c r="G4117" s="10" t="s">
        <v>5560</v>
      </c>
      <c r="H4117" s="19">
        <v>2019</v>
      </c>
      <c r="I4117" s="4" t="s">
        <v>20</v>
      </c>
      <c r="J4117" s="4" t="s">
        <v>746</v>
      </c>
      <c r="K4117" s="14" t="str">
        <f t="shared" si="384"/>
        <v>62</v>
      </c>
      <c r="L4117" s="4" t="str">
        <f t="shared" si="385"/>
        <v>min</v>
      </c>
      <c r="M4117" s="26" t="s">
        <v>540</v>
      </c>
      <c r="N4117" s="28" t="str">
        <f t="shared" si="389"/>
        <v>Stand-Up Comedy</v>
      </c>
    </row>
    <row r="4118" spans="1:14" x14ac:dyDescent="0.3">
      <c r="A4118" s="3" t="s">
        <v>5562</v>
      </c>
      <c r="B4118" s="3" t="s">
        <v>18</v>
      </c>
      <c r="C4118" s="3" t="str">
        <f ca="1">TRIM('4th netflix_titles'!$C4118)</f>
        <v>Velvet ColecciÃ³n</v>
      </c>
      <c r="D4118" s="25" t="str">
        <f t="shared" ca="1" si="386"/>
        <v>UNKNOWN</v>
      </c>
      <c r="E4118" s="3" t="str">
        <f t="shared" ca="1" si="387"/>
        <v>Marta Hazas, Asier EtxeandÃ­a, AdriÃ¡n Lastra, Diego MartÃ­n, Fernando Guallar, LlorenÃ§ GonzÃ¡lez, Megan Montaner, MÃ³nica Cruz, Marta TornÃ©, Andrea Duro, Aitana SÃ¡nchez-GijÃ³n, Adriana Ozores, Imanol Arias</v>
      </c>
      <c r="F4118" s="3" t="str">
        <f t="shared" ca="1" si="388"/>
        <v>Spain</v>
      </c>
      <c r="G4118" s="9" t="s">
        <v>5560</v>
      </c>
      <c r="H4118" s="18">
        <v>2018</v>
      </c>
      <c r="I4118" s="3" t="s">
        <v>40</v>
      </c>
      <c r="J4118" s="3" t="s">
        <v>21</v>
      </c>
      <c r="K4118" s="13" t="str">
        <f t="shared" si="384"/>
        <v>2</v>
      </c>
      <c r="L4118" s="3" t="str">
        <f t="shared" si="385"/>
        <v>Seasons</v>
      </c>
      <c r="M4118" s="25" t="s">
        <v>534</v>
      </c>
      <c r="N4118" s="28" t="str">
        <f t="shared" si="389"/>
        <v>International TV Shows, Romantic TV Shows, Spanish-Language TV Shows</v>
      </c>
    </row>
    <row r="4119" spans="1:14" x14ac:dyDescent="0.3">
      <c r="A4119" s="4" t="s">
        <v>5563</v>
      </c>
      <c r="B4119" s="4" t="s">
        <v>12</v>
      </c>
      <c r="C4119" s="4" t="str">
        <f ca="1">TRIM('4th netflix_titles'!$C4119)</f>
        <v>Period. End of Sentence.</v>
      </c>
      <c r="D4119" s="25" t="str">
        <f t="shared" ca="1" si="386"/>
        <v>Rayka Zehtabchi</v>
      </c>
      <c r="E4119" s="3" t="str">
        <f t="shared" ca="1" si="387"/>
        <v>Not Available</v>
      </c>
      <c r="F4119" s="3" t="str">
        <f t="shared" ca="1" si="388"/>
        <v>United States</v>
      </c>
      <c r="G4119" s="10" t="s">
        <v>5564</v>
      </c>
      <c r="H4119" s="19">
        <v>2018</v>
      </c>
      <c r="I4119" s="4" t="s">
        <v>55</v>
      </c>
      <c r="J4119" s="4" t="s">
        <v>2317</v>
      </c>
      <c r="K4119" s="14" t="str">
        <f t="shared" si="384"/>
        <v>26</v>
      </c>
      <c r="L4119" s="4" t="str">
        <f t="shared" si="385"/>
        <v>min</v>
      </c>
      <c r="M4119" s="26" t="s">
        <v>16</v>
      </c>
      <c r="N4119" s="28" t="str">
        <f t="shared" si="389"/>
        <v>Documentaries</v>
      </c>
    </row>
    <row r="4120" spans="1:14" x14ac:dyDescent="0.3">
      <c r="A4120" s="3" t="s">
        <v>5565</v>
      </c>
      <c r="B4120" s="3" t="s">
        <v>18</v>
      </c>
      <c r="C4120" s="3" t="str">
        <f ca="1">TRIM('4th netflix_titles'!$C4120)</f>
        <v>Iron Ladies</v>
      </c>
      <c r="D4120" s="25" t="str">
        <f t="shared" ca="1" si="386"/>
        <v>UNKNOWN</v>
      </c>
      <c r="E4120" s="3" t="str">
        <f t="shared" ca="1" si="387"/>
        <v>Aviis Zhong, Ben Wu, Ada Pan, Jacqueline Zhu, Gabriel Lan, Jack Lee, Wu Ting-chien, Wills Sia, Su Yen-ti, Jenny Huang</v>
      </c>
      <c r="F4120" s="3" t="str">
        <f t="shared" ca="1" si="388"/>
        <v>Taiwan</v>
      </c>
      <c r="G4120" s="9" t="s">
        <v>5566</v>
      </c>
      <c r="H4120" s="18">
        <v>2018</v>
      </c>
      <c r="I4120" s="3" t="s">
        <v>40</v>
      </c>
      <c r="J4120" s="3" t="s">
        <v>24</v>
      </c>
      <c r="K4120" s="13" t="str">
        <f t="shared" si="384"/>
        <v>1</v>
      </c>
      <c r="L4120" s="3" t="str">
        <f t="shared" si="385"/>
        <v>Season</v>
      </c>
      <c r="M4120" s="25" t="s">
        <v>556</v>
      </c>
      <c r="N4120" s="28" t="str">
        <f t="shared" si="389"/>
        <v>International TV Shows, Romantic TV Shows, TV Dramas</v>
      </c>
    </row>
    <row r="4121" spans="1:14" x14ac:dyDescent="0.3">
      <c r="A4121" s="4" t="s">
        <v>5567</v>
      </c>
      <c r="B4121" s="4" t="s">
        <v>18</v>
      </c>
      <c r="C4121" s="4" t="str">
        <f ca="1">TRIM('4th netflix_titles'!$C4121)</f>
        <v>The Break</v>
      </c>
      <c r="D4121" s="25" t="str">
        <f t="shared" ca="1" si="386"/>
        <v>UNKNOWN</v>
      </c>
      <c r="E4121" s="3" t="str">
        <f t="shared" ca="1" si="387"/>
        <v>Yoann Blanc, Guillaume Kerbush, Anne Coesens, Jasmina Douieb, Tom Audenaert, Sam Louwyck, Catherine SalÃ©e, Jean-Henri CompÃ¨re</v>
      </c>
      <c r="F4121" s="3" t="str">
        <f t="shared" ca="1" si="388"/>
        <v>Belgium</v>
      </c>
      <c r="G4121" s="10" t="s">
        <v>5566</v>
      </c>
      <c r="H4121" s="19">
        <v>2018</v>
      </c>
      <c r="I4121" s="4" t="s">
        <v>20</v>
      </c>
      <c r="J4121" s="4" t="s">
        <v>21</v>
      </c>
      <c r="K4121" s="14" t="str">
        <f t="shared" si="384"/>
        <v>2</v>
      </c>
      <c r="L4121" s="4" t="str">
        <f t="shared" si="385"/>
        <v>Seasons</v>
      </c>
      <c r="M4121" s="26" t="s">
        <v>414</v>
      </c>
      <c r="N4121" s="28" t="str">
        <f t="shared" si="389"/>
        <v>Crime TV Shows, International TV Shows, TV Dramas</v>
      </c>
    </row>
    <row r="4122" spans="1:14" x14ac:dyDescent="0.3">
      <c r="A4122" s="3" t="s">
        <v>5568</v>
      </c>
      <c r="B4122" s="3" t="s">
        <v>12</v>
      </c>
      <c r="C4122" s="3" t="str">
        <f ca="1">TRIM('4th netflix_titles'!$C4122)</f>
        <v>High Flying Bird</v>
      </c>
      <c r="D4122" s="25" t="str">
        <f t="shared" ca="1" si="386"/>
        <v>Steven Soderbergh</v>
      </c>
      <c r="E4122" s="3" t="str">
        <f t="shared" ca="1" si="387"/>
        <v>AndrÃ© Holland, Zazie Beetz, Bill Duke, Kyle MacLachlan, Melvin Gregg, Sonja Sohn, Zachary Quinto</v>
      </c>
      <c r="F4122" s="3" t="str">
        <f t="shared" ca="1" si="388"/>
        <v>United States</v>
      </c>
      <c r="G4122" s="9" t="s">
        <v>5569</v>
      </c>
      <c r="H4122" s="18">
        <v>2019</v>
      </c>
      <c r="I4122" s="3" t="s">
        <v>20</v>
      </c>
      <c r="J4122" s="3" t="s">
        <v>34</v>
      </c>
      <c r="K4122" s="13" t="str">
        <f t="shared" si="384"/>
        <v>91</v>
      </c>
      <c r="L4122" s="3" t="str">
        <f t="shared" si="385"/>
        <v>min</v>
      </c>
      <c r="M4122" s="25" t="s">
        <v>644</v>
      </c>
      <c r="N4122" s="28" t="str">
        <f t="shared" si="389"/>
        <v>Dramas, Sports Movies</v>
      </c>
    </row>
    <row r="4123" spans="1:14" x14ac:dyDescent="0.3">
      <c r="A4123" s="4" t="s">
        <v>5570</v>
      </c>
      <c r="B4123" s="4" t="s">
        <v>12</v>
      </c>
      <c r="C4123" s="4" t="str">
        <f ca="1">TRIM('4th netflix_titles'!$C4123)</f>
        <v>Kevin Hart's Guide to Black History</v>
      </c>
      <c r="D4123" s="25" t="str">
        <f t="shared" ca="1" si="386"/>
        <v>Tom Stern</v>
      </c>
      <c r="E4123" s="3" t="str">
        <f t="shared" ca="1" si="387"/>
        <v>Kevin Hart, Saniyya Sidney, Lil Rel Howery, Eoghan Thomas Murphy, Tiffany Haddish, Al Shearer, Lonnie Chavis, Alphonso Mcauley, Nika Williams, Barry Brewer, Greg Germann, John Ennis, Jay Johnston</v>
      </c>
      <c r="F4123" s="3" t="str">
        <f t="shared" ca="1" si="388"/>
        <v>United States</v>
      </c>
      <c r="G4123" s="10" t="s">
        <v>5569</v>
      </c>
      <c r="H4123" s="19">
        <v>2019</v>
      </c>
      <c r="I4123" s="4" t="s">
        <v>55</v>
      </c>
      <c r="J4123" s="4" t="s">
        <v>301</v>
      </c>
      <c r="K4123" s="14" t="str">
        <f t="shared" si="384"/>
        <v>63</v>
      </c>
      <c r="L4123" s="4" t="str">
        <f t="shared" si="385"/>
        <v>min</v>
      </c>
      <c r="M4123" s="26" t="s">
        <v>56</v>
      </c>
      <c r="N4123" s="28" t="str">
        <f t="shared" si="389"/>
        <v>Children &amp; Family Movies, Comedies</v>
      </c>
    </row>
    <row r="4124" spans="1:14" x14ac:dyDescent="0.3">
      <c r="A4124" s="3" t="s">
        <v>5571</v>
      </c>
      <c r="B4124" s="3" t="s">
        <v>18</v>
      </c>
      <c r="C4124" s="3" t="str">
        <f ca="1">TRIM('4th netflix_titles'!$C4124)</f>
        <v>One Day at a Time</v>
      </c>
      <c r="D4124" s="25" t="str">
        <f t="shared" ca="1" si="386"/>
        <v>UNKNOWN</v>
      </c>
      <c r="E4124" s="3" t="str">
        <f t="shared" ca="1" si="387"/>
        <v>Justina Machado, Rita Moreno, Todd Grinnell, Isabella Gomez, Marcel Ruiz, Stephen Tobolowsky</v>
      </c>
      <c r="F4124" s="3" t="str">
        <f t="shared" ca="1" si="388"/>
        <v>United States</v>
      </c>
      <c r="G4124" s="9" t="s">
        <v>5569</v>
      </c>
      <c r="H4124" s="18">
        <v>2019</v>
      </c>
      <c r="I4124" s="3" t="s">
        <v>55</v>
      </c>
      <c r="J4124" s="3" t="s">
        <v>107</v>
      </c>
      <c r="K4124" s="13" t="str">
        <f t="shared" si="384"/>
        <v>3</v>
      </c>
      <c r="L4124" s="3" t="str">
        <f t="shared" si="385"/>
        <v>Seasons</v>
      </c>
      <c r="M4124" s="25" t="s">
        <v>105</v>
      </c>
      <c r="N4124" s="28" t="str">
        <f t="shared" si="389"/>
        <v>TV Comedies</v>
      </c>
    </row>
    <row r="4125" spans="1:14" x14ac:dyDescent="0.3">
      <c r="A4125" s="4" t="s">
        <v>5572</v>
      </c>
      <c r="B4125" s="4" t="s">
        <v>12</v>
      </c>
      <c r="C4125" s="4" t="str">
        <f ca="1">TRIM('4th netflix_titles'!$C4125)</f>
        <v>ReMastered: The Two Killings of Sam Cooke</v>
      </c>
      <c r="D4125" s="25" t="str">
        <f t="shared" ca="1" si="386"/>
        <v>Kelly Duane de la Vega</v>
      </c>
      <c r="E4125" s="3" t="str">
        <f t="shared" ca="1" si="387"/>
        <v>Sam Cooke</v>
      </c>
      <c r="F4125" s="3" t="str">
        <f t="shared" ca="1" si="388"/>
        <v>United States</v>
      </c>
      <c r="G4125" s="10" t="s">
        <v>5569</v>
      </c>
      <c r="H4125" s="19">
        <v>2019</v>
      </c>
      <c r="I4125" s="4" t="s">
        <v>20</v>
      </c>
      <c r="J4125" s="4" t="s">
        <v>753</v>
      </c>
      <c r="K4125" s="14" t="str">
        <f t="shared" si="384"/>
        <v>74</v>
      </c>
      <c r="L4125" s="4" t="str">
        <f t="shared" si="385"/>
        <v>min</v>
      </c>
      <c r="M4125" s="26" t="s">
        <v>239</v>
      </c>
      <c r="N4125" s="28" t="str">
        <f t="shared" si="389"/>
        <v>Documentaries, Music &amp; Musicals</v>
      </c>
    </row>
    <row r="4126" spans="1:14" x14ac:dyDescent="0.3">
      <c r="A4126" s="3" t="s">
        <v>5573</v>
      </c>
      <c r="B4126" s="3" t="s">
        <v>12</v>
      </c>
      <c r="C4126" s="3" t="str">
        <f ca="1">TRIM('4th netflix_titles'!$C4126)</f>
        <v>The Tree of Blood</v>
      </c>
      <c r="D4126" s="25" t="str">
        <f t="shared" ca="1" si="386"/>
        <v>Julio Medem</v>
      </c>
      <c r="E4126" s="3" t="str">
        <f t="shared" ca="1" si="387"/>
        <v>Ãšrsula CorberÃ³, Ãlvaro Cervantes, Najwa Nimri, Patricia LÃ³pez Arnaiz, Daniel Grao, JoaquÃ­n Furriel, Maria Molins, Emilio GutiÃ©rrez Caba, Luisa Gavasa, JosÃ© MarÃ­a Pou, Ãngela Molina</v>
      </c>
      <c r="F4126" s="3" t="str">
        <f t="shared" ca="1" si="388"/>
        <v>Spain</v>
      </c>
      <c r="G4126" s="9" t="s">
        <v>5569</v>
      </c>
      <c r="H4126" s="18">
        <v>2018</v>
      </c>
      <c r="I4126" s="3" t="s">
        <v>20</v>
      </c>
      <c r="J4126" s="3" t="s">
        <v>420</v>
      </c>
      <c r="K4126" s="13" t="str">
        <f t="shared" si="384"/>
        <v>136</v>
      </c>
      <c r="L4126" s="3" t="str">
        <f t="shared" si="385"/>
        <v>min</v>
      </c>
      <c r="M4126" s="25" t="s">
        <v>38</v>
      </c>
      <c r="N4126" s="28" t="str">
        <f t="shared" si="389"/>
        <v>Dramas, Independent Movies, International Movies</v>
      </c>
    </row>
    <row r="4127" spans="1:14" x14ac:dyDescent="0.3">
      <c r="A4127" s="4" t="s">
        <v>5574</v>
      </c>
      <c r="B4127" s="4" t="s">
        <v>18</v>
      </c>
      <c r="C4127" s="4" t="str">
        <f ca="1">TRIM('4th netflix_titles'!$C4127)</f>
        <v>The Last of the Schmucks</v>
      </c>
      <c r="D4127" s="25" t="str">
        <f t="shared" ca="1" si="386"/>
        <v>UNKNOWN</v>
      </c>
      <c r="E4127" s="3" t="str">
        <f t="shared" ca="1" si="387"/>
        <v>Chico, Ahmed Mekky, Hesham Maged, Bayoumi Fouad, Dina El-Sherbiny</v>
      </c>
      <c r="F4127" s="3" t="str">
        <f t="shared" ca="1" si="388"/>
        <v>Egypt</v>
      </c>
      <c r="G4127" s="10" t="s">
        <v>5575</v>
      </c>
      <c r="H4127" s="19">
        <v>2017</v>
      </c>
      <c r="I4127" s="4" t="s">
        <v>20</v>
      </c>
      <c r="J4127" s="4" t="s">
        <v>24</v>
      </c>
      <c r="K4127" s="14" t="str">
        <f t="shared" si="384"/>
        <v>1</v>
      </c>
      <c r="L4127" s="4" t="str">
        <f t="shared" si="385"/>
        <v>Season</v>
      </c>
      <c r="M4127" s="26" t="s">
        <v>397</v>
      </c>
      <c r="N4127" s="28" t="str">
        <f t="shared" si="389"/>
        <v>International TV Shows, TV Comedies</v>
      </c>
    </row>
    <row r="4128" spans="1:14" x14ac:dyDescent="0.3">
      <c r="A4128" s="3" t="s">
        <v>5576</v>
      </c>
      <c r="B4128" s="3" t="s">
        <v>18</v>
      </c>
      <c r="C4128" s="3" t="str">
        <f ca="1">TRIM('4th netflix_titles'!$C4128)</f>
        <v>Hidden Worlds</v>
      </c>
      <c r="D4128" s="25" t="str">
        <f t="shared" ca="1" si="386"/>
        <v>UNKNOWN</v>
      </c>
      <c r="E4128" s="3" t="str">
        <f t="shared" ca="1" si="387"/>
        <v>Adel Imam, Salah Abdallah, Hiba Majdi, Bushra, Fathy Abdel Wehab, Rania Farid Shawki, Ahmad Wafiq</v>
      </c>
      <c r="F4128" s="3" t="str">
        <f t="shared" ca="1" si="388"/>
        <v>Egypt</v>
      </c>
      <c r="G4128" s="9" t="s">
        <v>5577</v>
      </c>
      <c r="H4128" s="18">
        <v>2018</v>
      </c>
      <c r="I4128" s="3" t="s">
        <v>40</v>
      </c>
      <c r="J4128" s="3" t="s">
        <v>24</v>
      </c>
      <c r="K4128" s="13" t="str">
        <f t="shared" si="384"/>
        <v>1</v>
      </c>
      <c r="L4128" s="3" t="str">
        <f t="shared" si="385"/>
        <v>Season</v>
      </c>
      <c r="M4128" s="25" t="s">
        <v>414</v>
      </c>
      <c r="N4128" s="28" t="str">
        <f t="shared" si="389"/>
        <v>Crime TV Shows, International TV Shows, TV Dramas</v>
      </c>
    </row>
    <row r="4129" spans="1:14" x14ac:dyDescent="0.3">
      <c r="A4129" s="4" t="s">
        <v>5578</v>
      </c>
      <c r="B4129" s="4" t="s">
        <v>18</v>
      </c>
      <c r="C4129" s="4" t="str">
        <f ca="1">TRIM('4th netflix_titles'!$C4129)</f>
        <v>Live</v>
      </c>
      <c r="D4129" s="25" t="str">
        <f t="shared" ca="1" si="386"/>
        <v>UNKNOWN</v>
      </c>
      <c r="E4129" s="3" t="str">
        <f t="shared" ca="1" si="387"/>
        <v>Jung Yu-mi, Lee Kwang-soo, Bae Seong-woo, Bae Jong-ok, Sung Dong-il</v>
      </c>
      <c r="F4129" s="3" t="str">
        <f t="shared" ca="1" si="388"/>
        <v>South Korea</v>
      </c>
      <c r="G4129" s="10" t="s">
        <v>5577</v>
      </c>
      <c r="H4129" s="19">
        <v>2018</v>
      </c>
      <c r="I4129" s="4" t="s">
        <v>20</v>
      </c>
      <c r="J4129" s="4" t="s">
        <v>24</v>
      </c>
      <c r="K4129" s="14" t="str">
        <f t="shared" si="384"/>
        <v>1</v>
      </c>
      <c r="L4129" s="4" t="str">
        <f t="shared" si="385"/>
        <v>Season</v>
      </c>
      <c r="M4129" s="26" t="s">
        <v>1601</v>
      </c>
      <c r="N4129" s="28" t="str">
        <f t="shared" si="389"/>
        <v>Crime TV Shows, International TV Shows, Korean TV Shows</v>
      </c>
    </row>
    <row r="4130" spans="1:14" x14ac:dyDescent="0.3">
      <c r="A4130" s="3" t="s">
        <v>5579</v>
      </c>
      <c r="B4130" s="3" t="s">
        <v>12</v>
      </c>
      <c r="C4130" s="3" t="str">
        <f ca="1">TRIM('4th netflix_titles'!$C4130)</f>
        <v>Ray Romano: Right Here, Around the Corner</v>
      </c>
      <c r="D4130" s="25" t="str">
        <f t="shared" ca="1" si="386"/>
        <v>Michael Showalter</v>
      </c>
      <c r="E4130" s="3" t="str">
        <f t="shared" ca="1" si="387"/>
        <v>Ray Romano</v>
      </c>
      <c r="F4130" s="3" t="str">
        <f t="shared" ca="1" si="388"/>
        <v>United States</v>
      </c>
      <c r="G4130" s="9" t="s">
        <v>5577</v>
      </c>
      <c r="H4130" s="18">
        <v>2019</v>
      </c>
      <c r="I4130" s="3" t="s">
        <v>20</v>
      </c>
      <c r="J4130" s="3" t="s">
        <v>542</v>
      </c>
      <c r="K4130" s="13" t="str">
        <f t="shared" si="384"/>
        <v>59</v>
      </c>
      <c r="L4130" s="3" t="str">
        <f t="shared" si="385"/>
        <v>min</v>
      </c>
      <c r="M4130" s="25" t="s">
        <v>540</v>
      </c>
      <c r="N4130" s="28" t="str">
        <f t="shared" si="389"/>
        <v>Stand-Up Comedy</v>
      </c>
    </row>
    <row r="4131" spans="1:14" x14ac:dyDescent="0.3">
      <c r="A4131" s="4" t="s">
        <v>5580</v>
      </c>
      <c r="B4131" s="4" t="s">
        <v>18</v>
      </c>
      <c r="C4131" s="4" t="str">
        <f ca="1">TRIM('4th netflix_titles'!$C4131)</f>
        <v>Safe</v>
      </c>
      <c r="D4131" s="25" t="str">
        <f t="shared" ca="1" si="386"/>
        <v>UNKNOWN</v>
      </c>
      <c r="E4131" s="3" t="str">
        <f t="shared" ca="1" si="387"/>
        <v>Michael C. Hall, Amanda Abbington, Marc Warren, Hannah Arterton, Audrey Fleurot, Nigel Lindsay</v>
      </c>
      <c r="F4131" s="3" t="str">
        <f t="shared" ca="1" si="388"/>
        <v>United Kingdom</v>
      </c>
      <c r="G4131" s="10" t="s">
        <v>5577</v>
      </c>
      <c r="H4131" s="19">
        <v>2018</v>
      </c>
      <c r="I4131" s="4" t="s">
        <v>20</v>
      </c>
      <c r="J4131" s="4" t="s">
        <v>24</v>
      </c>
      <c r="K4131" s="14" t="str">
        <f t="shared" si="384"/>
        <v>1</v>
      </c>
      <c r="L4131" s="4" t="str">
        <f t="shared" si="385"/>
        <v>Season</v>
      </c>
      <c r="M4131" s="26" t="s">
        <v>888</v>
      </c>
      <c r="N4131" s="28" t="str">
        <f t="shared" si="389"/>
        <v>British TV Shows, Crime TV Shows, International TV Shows</v>
      </c>
    </row>
    <row r="4132" spans="1:14" x14ac:dyDescent="0.3">
      <c r="A4132" s="3" t="s">
        <v>5581</v>
      </c>
      <c r="B4132" s="3" t="s">
        <v>18</v>
      </c>
      <c r="C4132" s="3" t="str">
        <f ca="1">TRIM('4th netflix_titles'!$C4132)</f>
        <v>Tayee</v>
      </c>
      <c r="D4132" s="25" t="str">
        <f t="shared" ca="1" si="386"/>
        <v>UNKNOWN</v>
      </c>
      <c r="E4132" s="3" t="str">
        <f t="shared" ca="1" si="387"/>
        <v>Amr Youssef, Amr Abdel Guelil, Saba Mubarak</v>
      </c>
      <c r="F4132" s="3" t="str">
        <f t="shared" ca="1" si="388"/>
        <v>Egypt</v>
      </c>
      <c r="G4132" s="9" t="s">
        <v>5577</v>
      </c>
      <c r="H4132" s="18">
        <v>2018</v>
      </c>
      <c r="I4132" s="3" t="s">
        <v>20</v>
      </c>
      <c r="J4132" s="3" t="s">
        <v>24</v>
      </c>
      <c r="K4132" s="13" t="str">
        <f t="shared" si="384"/>
        <v>1</v>
      </c>
      <c r="L4132" s="3" t="str">
        <f t="shared" si="385"/>
        <v>Season</v>
      </c>
      <c r="M4132" s="25" t="s">
        <v>151</v>
      </c>
      <c r="N4132" s="28" t="str">
        <f t="shared" si="389"/>
        <v>International TV Shows, TV Dramas</v>
      </c>
    </row>
    <row r="4133" spans="1:14" x14ac:dyDescent="0.3">
      <c r="A4133" s="4" t="s">
        <v>5582</v>
      </c>
      <c r="B4133" s="4" t="s">
        <v>18</v>
      </c>
      <c r="C4133" s="4" t="str">
        <f ca="1">TRIM('4th netflix_titles'!$C4133)</f>
        <v>Violet Evergarden</v>
      </c>
      <c r="D4133" s="25" t="str">
        <f t="shared" ca="1" si="386"/>
        <v>UNKNOWN</v>
      </c>
      <c r="E4133" s="3" t="str">
        <f t="shared" ca="1" si="387"/>
        <v>Yui Ishikawa, Takehito Koyasu, Daisuke Namikawa, Aya Endo, Koki Uchiyama, Minori Chihara, Haruka Tomatsu</v>
      </c>
      <c r="F4133" s="3" t="str">
        <f t="shared" ca="1" si="388"/>
        <v>Japan</v>
      </c>
      <c r="G4133" s="10" t="s">
        <v>5577</v>
      </c>
      <c r="H4133" s="19">
        <v>2018</v>
      </c>
      <c r="I4133" s="4" t="s">
        <v>40</v>
      </c>
      <c r="J4133" s="4" t="s">
        <v>24</v>
      </c>
      <c r="K4133" s="14" t="str">
        <f t="shared" si="384"/>
        <v>1</v>
      </c>
      <c r="L4133" s="4" t="str">
        <f t="shared" si="385"/>
        <v>Season</v>
      </c>
      <c r="M4133" s="26" t="s">
        <v>519</v>
      </c>
      <c r="N4133" s="28" t="str">
        <f t="shared" si="389"/>
        <v>Anime Series, International TV Shows, Romantic TV Shows</v>
      </c>
    </row>
    <row r="4134" spans="1:14" x14ac:dyDescent="0.3">
      <c r="A4134" s="3" t="s">
        <v>5583</v>
      </c>
      <c r="B4134" s="3" t="s">
        <v>18</v>
      </c>
      <c r="C4134" s="3" t="str">
        <f ca="1">TRIM('4th netflix_titles'!$C4134)</f>
        <v>Romance is a bonus book</v>
      </c>
      <c r="D4134" s="25" t="str">
        <f t="shared" ca="1" si="386"/>
        <v>UNKNOWN</v>
      </c>
      <c r="E4134" s="3" t="str">
        <f t="shared" ca="1" si="387"/>
        <v>Lee Jong-suk, Lee Na-young, Jung Eugene, Wi Ha-jun, Kim Tae-woo, Kim Yu-mi, Cho Han-cheul, Kim Sun-young</v>
      </c>
      <c r="F4134" s="3" t="str">
        <f t="shared" ca="1" si="388"/>
        <v>South Korea</v>
      </c>
      <c r="G4134" s="9" t="s">
        <v>5584</v>
      </c>
      <c r="H4134" s="18">
        <v>2019</v>
      </c>
      <c r="I4134" s="3" t="s">
        <v>40</v>
      </c>
      <c r="J4134" s="3" t="s">
        <v>24</v>
      </c>
      <c r="K4134" s="13" t="str">
        <f t="shared" si="384"/>
        <v>1</v>
      </c>
      <c r="L4134" s="3" t="str">
        <f t="shared" si="385"/>
        <v>Season</v>
      </c>
      <c r="M4134" s="25" t="s">
        <v>1799</v>
      </c>
      <c r="N4134" s="28" t="str">
        <f t="shared" si="389"/>
        <v>International TV Shows, Korean TV Shows, Romantic TV Shows</v>
      </c>
    </row>
    <row r="4135" spans="1:14" x14ac:dyDescent="0.3">
      <c r="A4135" s="4" t="s">
        <v>5585</v>
      </c>
      <c r="B4135" s="4" t="s">
        <v>12</v>
      </c>
      <c r="C4135" s="4" t="str">
        <f ca="1">TRIM('4th netflix_titles'!$C4135)</f>
        <v>Await Further Instructions</v>
      </c>
      <c r="D4135" s="25" t="str">
        <f t="shared" ca="1" si="386"/>
        <v>Johnny Kevorkian</v>
      </c>
      <c r="E4135" s="3" t="str">
        <f t="shared" ca="1" si="387"/>
        <v>Sam Gittins, Grant Masters, Neerja Naik, Abigail Cruttenden, Kris Saddler, Holly Weston, David Bradley</v>
      </c>
      <c r="F4135" s="3" t="str">
        <f t="shared" ca="1" si="388"/>
        <v>United Kingdom</v>
      </c>
      <c r="G4135" s="10" t="s">
        <v>5586</v>
      </c>
      <c r="H4135" s="19">
        <v>2018</v>
      </c>
      <c r="I4135" s="4" t="s">
        <v>20</v>
      </c>
      <c r="J4135" s="4" t="s">
        <v>34</v>
      </c>
      <c r="K4135" s="14" t="str">
        <f t="shared" si="384"/>
        <v>91</v>
      </c>
      <c r="L4135" s="4" t="str">
        <f t="shared" si="385"/>
        <v>min</v>
      </c>
      <c r="M4135" s="26" t="s">
        <v>98</v>
      </c>
      <c r="N4135" s="28" t="str">
        <f t="shared" si="389"/>
        <v>Horror Movies, Sci-Fi &amp; Fantasy</v>
      </c>
    </row>
    <row r="4136" spans="1:14" x14ac:dyDescent="0.3">
      <c r="A4136" s="3" t="s">
        <v>5587</v>
      </c>
      <c r="B4136" s="3" t="s">
        <v>12</v>
      </c>
      <c r="C4136" s="3" t="str">
        <f ca="1">TRIM('4th netflix_titles'!$C4136)</f>
        <v>Manusangada</v>
      </c>
      <c r="D4136" s="25" t="str">
        <f t="shared" ca="1" si="386"/>
        <v>Amshan Kumar</v>
      </c>
      <c r="E4136" s="3" t="str">
        <f t="shared" ca="1" si="387"/>
        <v>Rajeev Anand, Manimegalai, A.S. Sasi Kumar, Vidhur Rajarajan, Sheela Rajkumar, Sethu Darwin, Anand Sampath, Karuna Prasad</v>
      </c>
      <c r="F4136" s="3" t="str">
        <f t="shared" ca="1" si="388"/>
        <v>India</v>
      </c>
      <c r="G4136" s="9" t="s">
        <v>5586</v>
      </c>
      <c r="H4136" s="18">
        <v>2017</v>
      </c>
      <c r="I4136" s="3" t="s">
        <v>40</v>
      </c>
      <c r="J4136" s="3" t="s">
        <v>168</v>
      </c>
      <c r="K4136" s="13" t="str">
        <f t="shared" si="384"/>
        <v>93</v>
      </c>
      <c r="L4136" s="3" t="str">
        <f t="shared" si="385"/>
        <v>min</v>
      </c>
      <c r="M4136" s="25" t="s">
        <v>38</v>
      </c>
      <c r="N4136" s="28" t="str">
        <f t="shared" si="389"/>
        <v>Dramas, Independent Movies, International Movies</v>
      </c>
    </row>
    <row r="4137" spans="1:14" x14ac:dyDescent="0.3">
      <c r="A4137" s="4" t="s">
        <v>5588</v>
      </c>
      <c r="B4137" s="4" t="s">
        <v>12</v>
      </c>
      <c r="C4137" s="4" t="str">
        <f ca="1">TRIM('4th netflix_titles'!$C4137)</f>
        <v>14 Minutes from Earth</v>
      </c>
      <c r="D4137" s="25" t="str">
        <f t="shared" ca="1" si="386"/>
        <v>Adam Davis, Jerry Kolber, Trey Nelson, Erich Sturm</v>
      </c>
      <c r="E4137" s="3" t="str">
        <f t="shared" ca="1" si="387"/>
        <v>Not Available</v>
      </c>
      <c r="F4137" s="3" t="str">
        <f t="shared" ca="1" si="388"/>
        <v>United States</v>
      </c>
      <c r="G4137" s="10" t="s">
        <v>5589</v>
      </c>
      <c r="H4137" s="19">
        <v>2016</v>
      </c>
      <c r="I4137" s="4" t="s">
        <v>20</v>
      </c>
      <c r="J4137" s="4" t="s">
        <v>480</v>
      </c>
      <c r="K4137" s="14" t="str">
        <f t="shared" si="384"/>
        <v>84</v>
      </c>
      <c r="L4137" s="4" t="str">
        <f t="shared" si="385"/>
        <v>min</v>
      </c>
      <c r="M4137" s="26" t="s">
        <v>16</v>
      </c>
      <c r="N4137" s="28" t="str">
        <f t="shared" si="389"/>
        <v>Documentaries</v>
      </c>
    </row>
    <row r="4138" spans="1:14" x14ac:dyDescent="0.3">
      <c r="A4138" s="3" t="s">
        <v>5590</v>
      </c>
      <c r="B4138" s="3" t="s">
        <v>12</v>
      </c>
      <c r="C4138" s="3" t="str">
        <f ca="1">TRIM('4th netflix_titles'!$C4138)</f>
        <v>Dear Ex</v>
      </c>
      <c r="D4138" s="25" t="str">
        <f t="shared" ca="1" si="386"/>
        <v>Hsu Chih-yen, Mag Hsu</v>
      </c>
      <c r="E4138" s="3" t="str">
        <f t="shared" ca="1" si="387"/>
        <v>Roy Chiu, Hsieh Ying-xuan, Joseph Huang, Spark Chen</v>
      </c>
      <c r="F4138" s="3" t="str">
        <f t="shared" ca="1" si="388"/>
        <v>Taiwan</v>
      </c>
      <c r="G4138" s="9" t="s">
        <v>5589</v>
      </c>
      <c r="H4138" s="18">
        <v>2018</v>
      </c>
      <c r="I4138" s="3" t="s">
        <v>20</v>
      </c>
      <c r="J4138" s="3" t="s">
        <v>161</v>
      </c>
      <c r="K4138" s="13" t="str">
        <f t="shared" si="384"/>
        <v>100</v>
      </c>
      <c r="L4138" s="3" t="str">
        <f t="shared" si="385"/>
        <v>min</v>
      </c>
      <c r="M4138" s="25" t="s">
        <v>206</v>
      </c>
      <c r="N4138" s="28" t="str">
        <f t="shared" si="389"/>
        <v>Comedies, Dramas, International Movies</v>
      </c>
    </row>
    <row r="4139" spans="1:14" x14ac:dyDescent="0.3">
      <c r="A4139" s="4" t="s">
        <v>5591</v>
      </c>
      <c r="B4139" s="4" t="s">
        <v>12</v>
      </c>
      <c r="C4139" s="4" t="str">
        <f ca="1">TRIM('4th netflix_titles'!$C4139)</f>
        <v>Free Rein: Valentine's Day</v>
      </c>
      <c r="D4139" s="25" t="str">
        <f t="shared" ca="1" si="386"/>
        <v>UNKNOWN</v>
      </c>
      <c r="E4139" s="3" t="str">
        <f t="shared" ca="1" si="387"/>
        <v>Jaylen Barron, Joe Ashman, Manpreet Bambra, Celine Buckens, Freddy Carter, Bruce Herbelin-Earle, Kerry Ingram, Charlotte Jordan, Geoffrey McGivern, Martin Bobb-Semple, Sadie Simm, Carla Woodcock</v>
      </c>
      <c r="F4139" s="3" t="str">
        <f t="shared" ca="1" si="388"/>
        <v>United States</v>
      </c>
      <c r="G4139" s="10" t="s">
        <v>5589</v>
      </c>
      <c r="H4139" s="19">
        <v>2019</v>
      </c>
      <c r="I4139" s="4" t="s">
        <v>181</v>
      </c>
      <c r="J4139" s="4" t="s">
        <v>1773</v>
      </c>
      <c r="K4139" s="14" t="str">
        <f t="shared" si="384"/>
        <v>51</v>
      </c>
      <c r="L4139" s="4" t="str">
        <f t="shared" si="385"/>
        <v>min</v>
      </c>
      <c r="M4139" s="26" t="s">
        <v>261</v>
      </c>
      <c r="N4139" s="28" t="str">
        <f t="shared" si="389"/>
        <v>Children &amp; Family Movies, Dramas</v>
      </c>
    </row>
    <row r="4140" spans="1:14" x14ac:dyDescent="0.3">
      <c r="A4140" s="3" t="s">
        <v>5592</v>
      </c>
      <c r="B4140" s="3" t="s">
        <v>12</v>
      </c>
      <c r="C4140" s="3" t="str">
        <f ca="1">TRIM('4th netflix_titles'!$C4140)</f>
        <v>Lego DC Comics: Batman Be-Leaguered</v>
      </c>
      <c r="D4140" s="25" t="str">
        <f t="shared" ca="1" si="386"/>
        <v>Rick Morales</v>
      </c>
      <c r="E4140" s="3" t="str">
        <f t="shared" ca="1" si="387"/>
        <v>Dee Bradley Baker, Troy Baker, John DiMaggio, Grey DeLisle, Tom Kenny, Nolan North, Khary Payton, James Arnold Taylor</v>
      </c>
      <c r="F4140" s="3" t="str">
        <f t="shared" ca="1" si="388"/>
        <v>United States</v>
      </c>
      <c r="G4140" s="9" t="s">
        <v>5589</v>
      </c>
      <c r="H4140" s="18">
        <v>2014</v>
      </c>
      <c r="I4140" s="3" t="s">
        <v>112</v>
      </c>
      <c r="J4140" s="3" t="s">
        <v>1858</v>
      </c>
      <c r="K4140" s="13" t="str">
        <f t="shared" si="384"/>
        <v>22</v>
      </c>
      <c r="L4140" s="3" t="str">
        <f t="shared" si="385"/>
        <v>min</v>
      </c>
      <c r="M4140" s="25" t="s">
        <v>589</v>
      </c>
      <c r="N4140" s="28" t="str">
        <f t="shared" si="389"/>
        <v>Movies</v>
      </c>
    </row>
    <row r="4141" spans="1:14" x14ac:dyDescent="0.3">
      <c r="A4141" s="4" t="s">
        <v>5593</v>
      </c>
      <c r="B4141" s="4" t="s">
        <v>12</v>
      </c>
      <c r="C4141" s="4" t="str">
        <f ca="1">TRIM('4th netflix_titles'!$C4141)</f>
        <v>LEGO Marvel Super Heroes: Black Panther</v>
      </c>
      <c r="D4141" s="25" t="str">
        <f t="shared" ca="1" si="386"/>
        <v>Michael D. Black</v>
      </c>
      <c r="E4141" s="3" t="str">
        <f t="shared" ca="1" si="387"/>
        <v>James Mathis III, Keston John, Yvette Nicole Brown, Daisy Lightfoot, Isaac C. Singleton Jr., Trevor Devall, Liam O'Brien, Mick Wingert, Fred Tatasciore, Laura Bailey</v>
      </c>
      <c r="F4141" s="3" t="str">
        <f t="shared" ca="1" si="388"/>
        <v>United States</v>
      </c>
      <c r="G4141" s="10" t="s">
        <v>5589</v>
      </c>
      <c r="H4141" s="19">
        <v>2018</v>
      </c>
      <c r="I4141" s="4" t="s">
        <v>112</v>
      </c>
      <c r="J4141" s="4" t="s">
        <v>1858</v>
      </c>
      <c r="K4141" s="14" t="str">
        <f t="shared" si="384"/>
        <v>22</v>
      </c>
      <c r="L4141" s="4" t="str">
        <f t="shared" si="385"/>
        <v>min</v>
      </c>
      <c r="M4141" s="26" t="s">
        <v>35</v>
      </c>
      <c r="N4141" s="28" t="str">
        <f t="shared" si="389"/>
        <v>Children &amp; Family Movies</v>
      </c>
    </row>
    <row r="4142" spans="1:14" x14ac:dyDescent="0.3">
      <c r="A4142" s="3" t="s">
        <v>5594</v>
      </c>
      <c r="B4142" s="3" t="s">
        <v>12</v>
      </c>
      <c r="C4142" s="3" t="str">
        <f ca="1">TRIM('4th netflix_titles'!$C4142)</f>
        <v>LEGO Marvel Super Heroes: Guardians of the Galaxy</v>
      </c>
      <c r="D4142" s="25" t="str">
        <f t="shared" ca="1" si="386"/>
        <v>UNKNOWN</v>
      </c>
      <c r="E4142" s="3" t="str">
        <f t="shared" ca="1" si="387"/>
        <v>Not Available</v>
      </c>
      <c r="F4142" s="3" t="str">
        <f t="shared" ca="1" si="388"/>
        <v>United States</v>
      </c>
      <c r="G4142" s="9" t="s">
        <v>5589</v>
      </c>
      <c r="H4142" s="18">
        <v>2017</v>
      </c>
      <c r="I4142" s="3" t="s">
        <v>81</v>
      </c>
      <c r="J4142" s="3" t="s">
        <v>1858</v>
      </c>
      <c r="K4142" s="13" t="str">
        <f t="shared" si="384"/>
        <v>22</v>
      </c>
      <c r="L4142" s="3" t="str">
        <f t="shared" si="385"/>
        <v>min</v>
      </c>
      <c r="M4142" s="25" t="s">
        <v>35</v>
      </c>
      <c r="N4142" s="28" t="str">
        <f t="shared" si="389"/>
        <v>Children &amp; Family Movies</v>
      </c>
    </row>
    <row r="4143" spans="1:14" x14ac:dyDescent="0.3">
      <c r="A4143" s="4" t="s">
        <v>5595</v>
      </c>
      <c r="B4143" s="4" t="s">
        <v>18</v>
      </c>
      <c r="C4143" s="4" t="str">
        <f ca="1">TRIM('4th netflix_titles'!$C4143)</f>
        <v>Littlest Pet Shop: A World of Our Own</v>
      </c>
      <c r="D4143" s="25" t="str">
        <f t="shared" ca="1" si="386"/>
        <v>UNKNOWN</v>
      </c>
      <c r="E4143" s="3" t="str">
        <f t="shared" ca="1" si="387"/>
        <v>Rhona Rees, Ingrid Nilson, Diana Kaarina, Travis Turner, Lili Beaudoin, Kyle Rideout, Vincent Tong, Alessandro Juliani, Ian Hanlin, Brittney Wilson, Bethany Brown, Tabitha St. Germain</v>
      </c>
      <c r="F4143" s="3" t="str">
        <f t="shared" ca="1" si="388"/>
        <v>United States</v>
      </c>
      <c r="G4143" s="10" t="s">
        <v>5589</v>
      </c>
      <c r="H4143" s="19">
        <v>2018</v>
      </c>
      <c r="I4143" s="4" t="s">
        <v>112</v>
      </c>
      <c r="J4143" s="4" t="s">
        <v>21</v>
      </c>
      <c r="K4143" s="14" t="str">
        <f t="shared" si="384"/>
        <v>2</v>
      </c>
      <c r="L4143" s="4" t="str">
        <f t="shared" si="385"/>
        <v>Seasons</v>
      </c>
      <c r="M4143" s="26" t="s">
        <v>113</v>
      </c>
      <c r="N4143" s="28" t="str">
        <f t="shared" si="389"/>
        <v>Kids' TV</v>
      </c>
    </row>
    <row r="4144" spans="1:14" x14ac:dyDescent="0.3">
      <c r="A4144" s="3" t="s">
        <v>5596</v>
      </c>
      <c r="B4144" s="3" t="s">
        <v>18</v>
      </c>
      <c r="C4144" s="3" t="str">
        <f ca="1">TRIM('4th netflix_titles'!$C4144)</f>
        <v>Russian Doll</v>
      </c>
      <c r="D4144" s="25" t="str">
        <f t="shared" ca="1" si="386"/>
        <v>UNKNOWN</v>
      </c>
      <c r="E4144" s="3" t="str">
        <f t="shared" ca="1" si="387"/>
        <v>Natasha Lyonne, Charlie Barnett, Yul Vazquez, Elizabeth Ashley, Dascha Polanco, Jeremy Bobb, Greta Lee, Rebecca Henderson, Brendan Sexton III, ChloÃ« Sevigny, Brooke Timber</v>
      </c>
      <c r="F4144" s="3" t="str">
        <f t="shared" ca="1" si="388"/>
        <v>United States</v>
      </c>
      <c r="G4144" s="9" t="s">
        <v>5589</v>
      </c>
      <c r="H4144" s="18">
        <v>2019</v>
      </c>
      <c r="I4144" s="3" t="s">
        <v>20</v>
      </c>
      <c r="J4144" s="3" t="s">
        <v>24</v>
      </c>
      <c r="K4144" s="13" t="str">
        <f t="shared" si="384"/>
        <v>1</v>
      </c>
      <c r="L4144" s="3" t="str">
        <f t="shared" si="385"/>
        <v>Season</v>
      </c>
      <c r="M4144" s="25" t="s">
        <v>61</v>
      </c>
      <c r="N4144" s="28" t="str">
        <f t="shared" si="389"/>
        <v>TV Comedies, TV Dramas</v>
      </c>
    </row>
    <row r="4145" spans="1:14" x14ac:dyDescent="0.3">
      <c r="A4145" s="4" t="s">
        <v>5597</v>
      </c>
      <c r="B4145" s="4" t="s">
        <v>18</v>
      </c>
      <c r="C4145" s="4" t="str">
        <f ca="1">TRIM('4th netflix_titles'!$C4145)</f>
        <v>Sparta</v>
      </c>
      <c r="D4145" s="25" t="str">
        <f t="shared" ca="1" si="386"/>
        <v>UNKNOWN</v>
      </c>
      <c r="E4145" s="3" t="str">
        <f t="shared" ca="1" si="387"/>
        <v>Alexander Petrov, Artyom Tkachenko, Valeria Shkirando, Marina Kaletskaya, Alisa Lozovskaya, Olga Sutulova, Fillip Gorenshtein, Olga Vinichenko, Petar Zakavitsa, Yan Gakharmanov</v>
      </c>
      <c r="F4145" s="3" t="str">
        <f t="shared" ca="1" si="388"/>
        <v>Russia</v>
      </c>
      <c r="G4145" s="10" t="s">
        <v>5589</v>
      </c>
      <c r="H4145" s="19">
        <v>2018</v>
      </c>
      <c r="I4145" s="4" t="s">
        <v>20</v>
      </c>
      <c r="J4145" s="4" t="s">
        <v>24</v>
      </c>
      <c r="K4145" s="14" t="str">
        <f t="shared" si="384"/>
        <v>1</v>
      </c>
      <c r="L4145" s="4" t="str">
        <f t="shared" si="385"/>
        <v>Season</v>
      </c>
      <c r="M4145" s="26" t="s">
        <v>414</v>
      </c>
      <c r="N4145" s="28" t="str">
        <f t="shared" si="389"/>
        <v>Crime TV Shows, International TV Shows, TV Dramas</v>
      </c>
    </row>
    <row r="4146" spans="1:14" x14ac:dyDescent="0.3">
      <c r="A4146" s="3" t="s">
        <v>5598</v>
      </c>
      <c r="B4146" s="3" t="s">
        <v>18</v>
      </c>
      <c r="C4146" s="3" t="str">
        <f ca="1">TRIM('4th netflix_titles'!$C4146)</f>
        <v>Sword Art Online Alternative: Gun Gale Online</v>
      </c>
      <c r="D4146" s="25" t="str">
        <f t="shared" ca="1" si="386"/>
        <v>UNKNOWN</v>
      </c>
      <c r="E4146" s="3" t="str">
        <f t="shared" ca="1" si="387"/>
        <v>Tomori Kusunoki, Yoko Hikasa, Kazuyuki Okitsu, Chinatsu Akasaki</v>
      </c>
      <c r="F4146" s="3" t="str">
        <f t="shared" ca="1" si="388"/>
        <v>Japan</v>
      </c>
      <c r="G4146" s="9" t="s">
        <v>5589</v>
      </c>
      <c r="H4146" s="18">
        <v>2018</v>
      </c>
      <c r="I4146" s="3" t="s">
        <v>20</v>
      </c>
      <c r="J4146" s="3" t="s">
        <v>24</v>
      </c>
      <c r="K4146" s="13" t="str">
        <f t="shared" si="384"/>
        <v>1</v>
      </c>
      <c r="L4146" s="3" t="str">
        <f t="shared" si="385"/>
        <v>Season</v>
      </c>
      <c r="M4146" s="25" t="s">
        <v>200</v>
      </c>
      <c r="N4146" s="28" t="str">
        <f t="shared" si="389"/>
        <v>Anime Series, International TV Shows</v>
      </c>
    </row>
    <row r="4147" spans="1:14" x14ac:dyDescent="0.3">
      <c r="A4147" s="4" t="s">
        <v>5599</v>
      </c>
      <c r="B4147" s="4" t="s">
        <v>12</v>
      </c>
      <c r="C4147" s="4" t="str">
        <f ca="1">TRIM('4th netflix_titles'!$C4147)</f>
        <v>True: Happy Hearts Day</v>
      </c>
      <c r="D4147" s="25" t="str">
        <f t="shared" ca="1" si="386"/>
        <v>UNKNOWN</v>
      </c>
      <c r="E4147" s="3" t="str">
        <f t="shared" ca="1" si="387"/>
        <v>Michela Luci, Jamie Watson, Eric Peterson, Cory Doran, Nicolas Aqui</v>
      </c>
      <c r="F4147" s="3" t="str">
        <f t="shared" ca="1" si="388"/>
        <v>United States, Canada</v>
      </c>
      <c r="G4147" s="10" t="s">
        <v>5589</v>
      </c>
      <c r="H4147" s="19">
        <v>2019</v>
      </c>
      <c r="I4147" s="4" t="s">
        <v>81</v>
      </c>
      <c r="J4147" s="4" t="s">
        <v>1771</v>
      </c>
      <c r="K4147" s="14" t="str">
        <f t="shared" si="384"/>
        <v>24</v>
      </c>
      <c r="L4147" s="4" t="str">
        <f t="shared" si="385"/>
        <v>min</v>
      </c>
      <c r="M4147" s="26" t="s">
        <v>35</v>
      </c>
      <c r="N4147" s="28" t="str">
        <f t="shared" si="389"/>
        <v>Children &amp; Family Movies</v>
      </c>
    </row>
    <row r="4148" spans="1:14" x14ac:dyDescent="0.3">
      <c r="A4148" s="3" t="s">
        <v>5600</v>
      </c>
      <c r="B4148" s="3" t="s">
        <v>12</v>
      </c>
      <c r="C4148" s="3" t="str">
        <f ca="1">TRIM('4th netflix_titles'!$C4148)</f>
        <v>Velvet Buzzsaw</v>
      </c>
      <c r="D4148" s="25" t="str">
        <f t="shared" ca="1" si="386"/>
        <v>Dan Gilroy</v>
      </c>
      <c r="E4148" s="3" t="str">
        <f t="shared" ca="1" si="387"/>
        <v>Jake Gyllenhaal, Rene Russo, Zawe Ashton, Toni Collette, John Malkovich, Natalia Dyer, Daveed Diggs, Tom Sturridge</v>
      </c>
      <c r="F4148" s="3" t="str">
        <f t="shared" ca="1" si="388"/>
        <v>United States</v>
      </c>
      <c r="G4148" s="9" t="s">
        <v>5589</v>
      </c>
      <c r="H4148" s="18">
        <v>2019</v>
      </c>
      <c r="I4148" s="3" t="s">
        <v>142</v>
      </c>
      <c r="J4148" s="3" t="s">
        <v>185</v>
      </c>
      <c r="K4148" s="13" t="str">
        <f t="shared" si="384"/>
        <v>113</v>
      </c>
      <c r="L4148" s="3" t="str">
        <f t="shared" si="385"/>
        <v>min</v>
      </c>
      <c r="M4148" s="25" t="s">
        <v>148</v>
      </c>
      <c r="N4148" s="28" t="str">
        <f t="shared" si="389"/>
        <v>Dramas, Thrillers</v>
      </c>
    </row>
    <row r="4149" spans="1:14" x14ac:dyDescent="0.3">
      <c r="A4149" s="4" t="s">
        <v>5601</v>
      </c>
      <c r="B4149" s="4" t="s">
        <v>12</v>
      </c>
      <c r="C4149" s="4" t="str">
        <f ca="1">TRIM('4th netflix_titles'!$C4149)</f>
        <v>Hantu Kak Limah</v>
      </c>
      <c r="D4149" s="25" t="str">
        <f t="shared" ca="1" si="386"/>
        <v>Mamat Khalid</v>
      </c>
      <c r="E4149" s="3" t="str">
        <f t="shared" ca="1" si="387"/>
        <v>Awie, Arab Khalid, Sharwani Ns, Tj Isa, Delimawati, Zul Ariffin, Uqasha Senrose, Ropie Cecupak</v>
      </c>
      <c r="F4149" s="3" t="str">
        <f t="shared" ca="1" si="388"/>
        <v>Malaysia</v>
      </c>
      <c r="G4149" s="10" t="s">
        <v>5602</v>
      </c>
      <c r="H4149" s="19">
        <v>2018</v>
      </c>
      <c r="I4149" s="4" t="s">
        <v>55</v>
      </c>
      <c r="J4149" s="4" t="s">
        <v>115</v>
      </c>
      <c r="K4149" s="14" t="str">
        <f t="shared" si="384"/>
        <v>110</v>
      </c>
      <c r="L4149" s="4" t="str">
        <f t="shared" si="385"/>
        <v>min</v>
      </c>
      <c r="M4149" s="26" t="s">
        <v>1632</v>
      </c>
      <c r="N4149" s="28" t="str">
        <f t="shared" si="389"/>
        <v>Comedies, Horror Movies, International Movies</v>
      </c>
    </row>
    <row r="4150" spans="1:14" x14ac:dyDescent="0.3">
      <c r="A4150" s="3" t="s">
        <v>5603</v>
      </c>
      <c r="B4150" s="3" t="s">
        <v>12</v>
      </c>
      <c r="C4150" s="3" t="str">
        <f ca="1">TRIM('4th netflix_titles'!$C4150)</f>
        <v>Love Off the Cuff</v>
      </c>
      <c r="D4150" s="25" t="str">
        <f t="shared" ca="1" si="386"/>
        <v>Pang Ho-cheung</v>
      </c>
      <c r="E4150" s="3" t="str">
        <f t="shared" ca="1" si="387"/>
        <v>Miriam Chin Wah Yeung, Shawn Yue, Paul Chun, Jiang Mengjie, Wang Xiao Chen, Siu Yam Yam, Kwok Cheung Tsang, Toby Lee, Dada Chan, Hugo Ng</v>
      </c>
      <c r="F4150" s="3" t="str">
        <f t="shared" ca="1" si="388"/>
        <v>China, Hong Kong</v>
      </c>
      <c r="G4150" s="9" t="s">
        <v>5602</v>
      </c>
      <c r="H4150" s="18">
        <v>2017</v>
      </c>
      <c r="I4150" s="3" t="s">
        <v>20</v>
      </c>
      <c r="J4150" s="3" t="s">
        <v>319</v>
      </c>
      <c r="K4150" s="13" t="str">
        <f t="shared" si="384"/>
        <v>120</v>
      </c>
      <c r="L4150" s="3" t="str">
        <f t="shared" si="385"/>
        <v>min</v>
      </c>
      <c r="M4150" s="25" t="s">
        <v>206</v>
      </c>
      <c r="N4150" s="28" t="str">
        <f t="shared" si="389"/>
        <v>Comedies, Dramas, International Movies</v>
      </c>
    </row>
    <row r="4151" spans="1:14" x14ac:dyDescent="0.3">
      <c r="A4151" s="4" t="s">
        <v>5604</v>
      </c>
      <c r="B4151" s="4" t="s">
        <v>18</v>
      </c>
      <c r="C4151" s="4" t="str">
        <f ca="1">TRIM('4th netflix_titles'!$C4151)</f>
        <v>Paprika</v>
      </c>
      <c r="D4151" s="25" t="str">
        <f t="shared" ca="1" si="386"/>
        <v>UNKNOWN</v>
      </c>
      <c r="E4151" s="3" t="str">
        <f t="shared" ca="1" si="387"/>
        <v>Kaycie Chase, David Gasman, Tom Morton, Lee Delong, Barbara Weber-Scaff</v>
      </c>
      <c r="F4151" s="3" t="str">
        <f t="shared" ca="1" si="388"/>
        <v>UNKNOWN</v>
      </c>
      <c r="G4151" s="10" t="s">
        <v>5602</v>
      </c>
      <c r="H4151" s="19">
        <v>2018</v>
      </c>
      <c r="I4151" s="4" t="s">
        <v>81</v>
      </c>
      <c r="J4151" s="4" t="s">
        <v>24</v>
      </c>
      <c r="K4151" s="14" t="str">
        <f t="shared" si="384"/>
        <v>1</v>
      </c>
      <c r="L4151" s="4" t="str">
        <f t="shared" si="385"/>
        <v>Season</v>
      </c>
      <c r="M4151" s="26" t="s">
        <v>113</v>
      </c>
      <c r="N4151" s="28" t="str">
        <f t="shared" si="389"/>
        <v>Kids' TV</v>
      </c>
    </row>
    <row r="4152" spans="1:14" x14ac:dyDescent="0.3">
      <c r="A4152" s="3" t="s">
        <v>5605</v>
      </c>
      <c r="B4152" s="3" t="s">
        <v>12</v>
      </c>
      <c r="C4152" s="3" t="str">
        <f ca="1">TRIM('4th netflix_titles'!$C4152)</f>
        <v>Maharaja: The Story of Ranjit Singh</v>
      </c>
      <c r="D4152" s="25" t="str">
        <f t="shared" ca="1" si="386"/>
        <v>Amarjit Virdi</v>
      </c>
      <c r="E4152" s="3" t="str">
        <f t="shared" ca="1" si="387"/>
        <v>Gurpreet Guggi, Rocky Bhardwaj, Brijesh Ahuja, Gick Grewal, Inderjit Grewal, Lekhraj Thakur</v>
      </c>
      <c r="F4152" s="3" t="str">
        <f t="shared" ca="1" si="388"/>
        <v>UNKNOWN</v>
      </c>
      <c r="G4152" s="9" t="s">
        <v>5606</v>
      </c>
      <c r="H4152" s="18">
        <v>2010</v>
      </c>
      <c r="I4152" s="3" t="s">
        <v>40</v>
      </c>
      <c r="J4152" s="3" t="s">
        <v>4164</v>
      </c>
      <c r="K4152" s="13" t="str">
        <f t="shared" si="384"/>
        <v>56</v>
      </c>
      <c r="L4152" s="3" t="str">
        <f t="shared" si="385"/>
        <v>min</v>
      </c>
      <c r="M4152" s="25" t="s">
        <v>52</v>
      </c>
      <c r="N4152" s="28" t="str">
        <f t="shared" si="389"/>
        <v>Dramas, International Movies</v>
      </c>
    </row>
    <row r="4153" spans="1:14" x14ac:dyDescent="0.3">
      <c r="A4153" s="4" t="s">
        <v>5607</v>
      </c>
      <c r="B4153" s="4" t="s">
        <v>12</v>
      </c>
      <c r="C4153" s="4" t="str">
        <f ca="1">TRIM('4th netflix_titles'!$C4153)</f>
        <v>Virsa</v>
      </c>
      <c r="D4153" s="25" t="str">
        <f t="shared" ca="1" si="386"/>
        <v>Pankaj Batra</v>
      </c>
      <c r="E4153" s="3" t="str">
        <f t="shared" ca="1" si="387"/>
        <v>Arya Babbar, Kanwaljeet Singh, Gulshan Grover, Mehreen Raheel, Aparna Sharma, Aman Dhaliwal, Noman Ijaz</v>
      </c>
      <c r="F4153" s="3" t="str">
        <f t="shared" ca="1" si="388"/>
        <v>India, Pakistan</v>
      </c>
      <c r="G4153" s="10" t="s">
        <v>5606</v>
      </c>
      <c r="H4153" s="19">
        <v>2010</v>
      </c>
      <c r="I4153" s="4" t="s">
        <v>40</v>
      </c>
      <c r="J4153" s="4" t="s">
        <v>51</v>
      </c>
      <c r="K4153" s="14" t="str">
        <f t="shared" si="384"/>
        <v>127</v>
      </c>
      <c r="L4153" s="4" t="str">
        <f t="shared" si="385"/>
        <v>min</v>
      </c>
      <c r="M4153" s="26" t="s">
        <v>433</v>
      </c>
      <c r="N4153" s="28" t="str">
        <f t="shared" si="389"/>
        <v>Dramas, International Movies, Music &amp; Musicals</v>
      </c>
    </row>
    <row r="4154" spans="1:14" x14ac:dyDescent="0.3">
      <c r="A4154" s="3" t="s">
        <v>5608</v>
      </c>
      <c r="B4154" s="3" t="s">
        <v>12</v>
      </c>
      <c r="C4154" s="3" t="str">
        <f ca="1">TRIM('4th netflix_titles'!$C4154)</f>
        <v>Bhasmasur</v>
      </c>
      <c r="D4154" s="25" t="str">
        <f t="shared" ca="1" si="386"/>
        <v>Nishil Sheth</v>
      </c>
      <c r="E4154" s="3" t="str">
        <f t="shared" ca="1" si="387"/>
        <v>Imran Rasheed, Mittal Chouhan, Trimala Adhikari, Bhushan Vikas, Ravi Goswami, Raghav Dutt, Kumkum Chouhan, Rohan Mobarsa</v>
      </c>
      <c r="F4154" s="3" t="str">
        <f t="shared" ca="1" si="388"/>
        <v>India</v>
      </c>
      <c r="G4154" s="9" t="s">
        <v>5609</v>
      </c>
      <c r="H4154" s="18">
        <v>2017</v>
      </c>
      <c r="I4154" s="3" t="s">
        <v>40</v>
      </c>
      <c r="J4154" s="3" t="s">
        <v>753</v>
      </c>
      <c r="K4154" s="13" t="str">
        <f t="shared" si="384"/>
        <v>74</v>
      </c>
      <c r="L4154" s="3" t="str">
        <f t="shared" si="385"/>
        <v>min</v>
      </c>
      <c r="M4154" s="25" t="s">
        <v>38</v>
      </c>
      <c r="N4154" s="28" t="str">
        <f t="shared" si="389"/>
        <v>Dramas, Independent Movies, International Movies</v>
      </c>
    </row>
    <row r="4155" spans="1:14" x14ac:dyDescent="0.3">
      <c r="A4155" s="4" t="s">
        <v>5610</v>
      </c>
      <c r="B4155" s="4" t="s">
        <v>12</v>
      </c>
      <c r="C4155" s="4" t="str">
        <f ca="1">TRIM('4th netflix_titles'!$C4155)</f>
        <v>Gabriel "Fluffy" Iglesias: One Show Fits All</v>
      </c>
      <c r="D4155" s="25" t="str">
        <f t="shared" ca="1" si="386"/>
        <v>Manny Rodriguez</v>
      </c>
      <c r="E4155" s="3" t="str">
        <f t="shared" ca="1" si="387"/>
        <v>Gabriel Iglesias</v>
      </c>
      <c r="F4155" s="3" t="str">
        <f t="shared" ca="1" si="388"/>
        <v>UNKNOWN</v>
      </c>
      <c r="G4155" s="10" t="s">
        <v>5609</v>
      </c>
      <c r="H4155" s="19">
        <v>2019</v>
      </c>
      <c r="I4155" s="4" t="s">
        <v>40</v>
      </c>
      <c r="J4155" s="4" t="s">
        <v>34</v>
      </c>
      <c r="K4155" s="14" t="str">
        <f t="shared" si="384"/>
        <v>91</v>
      </c>
      <c r="L4155" s="4" t="str">
        <f t="shared" si="385"/>
        <v>min</v>
      </c>
      <c r="M4155" s="26" t="s">
        <v>540</v>
      </c>
      <c r="N4155" s="28" t="str">
        <f t="shared" si="389"/>
        <v>Stand-Up Comedy</v>
      </c>
    </row>
    <row r="4156" spans="1:14" x14ac:dyDescent="0.3">
      <c r="A4156" s="3" t="s">
        <v>5611</v>
      </c>
      <c r="B4156" s="3" t="s">
        <v>12</v>
      </c>
      <c r="C4156" s="3" t="str">
        <f ca="1">TRIM('4th netflix_titles'!$C4156)</f>
        <v>High Society</v>
      </c>
      <c r="D4156" s="25" t="str">
        <f t="shared" ca="1" si="386"/>
        <v>Byun Hyuk</v>
      </c>
      <c r="E4156" s="3" t="str">
        <f t="shared" ca="1" si="387"/>
        <v>Park Hae-il, Su Ae, Yoon Je-moon, Ra Mi-ran, Lee Jin-wook, Kim Gyu-sun, Han Ju-yeong, Kim Hae-gon, Nam Moon-cheol, Jang So-yeon</v>
      </c>
      <c r="F4156" s="3" t="str">
        <f t="shared" ca="1" si="388"/>
        <v>South Korea</v>
      </c>
      <c r="G4156" s="9" t="s">
        <v>5609</v>
      </c>
      <c r="H4156" s="18">
        <v>2018</v>
      </c>
      <c r="I4156" s="3" t="s">
        <v>20</v>
      </c>
      <c r="J4156" s="3" t="s">
        <v>1105</v>
      </c>
      <c r="K4156" s="13" t="str">
        <f t="shared" si="384"/>
        <v>137</v>
      </c>
      <c r="L4156" s="3" t="str">
        <f t="shared" si="385"/>
        <v>min</v>
      </c>
      <c r="M4156" s="25" t="s">
        <v>52</v>
      </c>
      <c r="N4156" s="28" t="str">
        <f t="shared" si="389"/>
        <v>Dramas, International Movies</v>
      </c>
    </row>
    <row r="4157" spans="1:14" x14ac:dyDescent="0.3">
      <c r="A4157" s="4" t="s">
        <v>5612</v>
      </c>
      <c r="B4157" s="4" t="s">
        <v>12</v>
      </c>
      <c r="C4157" s="4" t="str">
        <f ca="1">TRIM('4th netflix_titles'!$C4157)</f>
        <v>Up Among The Stars</v>
      </c>
      <c r="D4157" s="25" t="str">
        <f t="shared" ca="1" si="386"/>
        <v>Zoe BerriatÃºa</v>
      </c>
      <c r="E4157" s="3" t="str">
        <f t="shared" ca="1" si="387"/>
        <v>Luis Callejo, Jorge Andreu, Macarena GÃ³mez, MagÃ¼i Mira, Ãlvaro Roig, MarÃ­a Morales, JosÃ© Luis GarcÃ­a PÃ©rez, Kiti MÃ¡nver, Ingrid GarcÃ­a Jonsson, Liz Lobato</v>
      </c>
      <c r="F4157" s="3" t="str">
        <f t="shared" ca="1" si="388"/>
        <v>Spain</v>
      </c>
      <c r="G4157" s="10" t="s">
        <v>5609</v>
      </c>
      <c r="H4157" s="19">
        <v>2018</v>
      </c>
      <c r="I4157" s="4" t="s">
        <v>20</v>
      </c>
      <c r="J4157" s="4" t="s">
        <v>357</v>
      </c>
      <c r="K4157" s="14" t="str">
        <f t="shared" si="384"/>
        <v>86</v>
      </c>
      <c r="L4157" s="4" t="str">
        <f t="shared" si="385"/>
        <v>min</v>
      </c>
      <c r="M4157" s="26" t="s">
        <v>1458</v>
      </c>
      <c r="N4157" s="28" t="str">
        <f t="shared" si="389"/>
        <v>Dramas, International Movies, Sci-Fi &amp; Fantasy</v>
      </c>
    </row>
    <row r="4158" spans="1:14" x14ac:dyDescent="0.3">
      <c r="A4158" s="3" t="s">
        <v>5613</v>
      </c>
      <c r="B4158" s="3" t="s">
        <v>12</v>
      </c>
      <c r="C4158" s="3" t="str">
        <f ca="1">TRIM('4th netflix_titles'!$C4158)</f>
        <v>Alt-Right: Age of Rage</v>
      </c>
      <c r="D4158" s="25" t="str">
        <f t="shared" ca="1" si="386"/>
        <v>Adam Bhala Lough</v>
      </c>
      <c r="E4158" s="3" t="str">
        <f t="shared" ca="1" si="387"/>
        <v>Daryle Lamont Jenkins, Richard Spencer</v>
      </c>
      <c r="F4158" s="3" t="str">
        <f t="shared" ca="1" si="388"/>
        <v>UNKNOWN</v>
      </c>
      <c r="G4158" s="9" t="s">
        <v>5614</v>
      </c>
      <c r="H4158" s="18">
        <v>2018</v>
      </c>
      <c r="I4158" s="3" t="s">
        <v>20</v>
      </c>
      <c r="J4158" s="3" t="s">
        <v>100</v>
      </c>
      <c r="K4158" s="13" t="str">
        <f t="shared" si="384"/>
        <v>106</v>
      </c>
      <c r="L4158" s="3" t="str">
        <f t="shared" si="385"/>
        <v>min</v>
      </c>
      <c r="M4158" s="25" t="s">
        <v>16</v>
      </c>
      <c r="N4158" s="28" t="str">
        <f t="shared" si="389"/>
        <v>Documentaries</v>
      </c>
    </row>
    <row r="4159" spans="1:14" x14ac:dyDescent="0.3">
      <c r="A4159" s="4" t="s">
        <v>5615</v>
      </c>
      <c r="B4159" s="4" t="s">
        <v>12</v>
      </c>
      <c r="C4159" s="4" t="str">
        <f ca="1">TRIM('4th netflix_titles'!$C4159)</f>
        <v>Habibie &amp; Ainun</v>
      </c>
      <c r="D4159" s="25" t="str">
        <f t="shared" ca="1" si="386"/>
        <v>Faozan Rizal</v>
      </c>
      <c r="E4159" s="3" t="str">
        <f t="shared" ca="1" si="387"/>
        <v>Reza Rahadian, Bunga Citra Lestari, Tio Pakusadewo, Ratna Riantiarno, Mike Lucock, Vitta Mariana Barrazza, Christoffer Nelwan</v>
      </c>
      <c r="F4159" s="3" t="str">
        <f t="shared" ca="1" si="388"/>
        <v>Indonesia, Singapore</v>
      </c>
      <c r="G4159" s="10" t="s">
        <v>5614</v>
      </c>
      <c r="H4159" s="19">
        <v>2012</v>
      </c>
      <c r="I4159" s="4" t="s">
        <v>40</v>
      </c>
      <c r="J4159" s="4" t="s">
        <v>37</v>
      </c>
      <c r="K4159" s="14" t="str">
        <f t="shared" si="384"/>
        <v>125</v>
      </c>
      <c r="L4159" s="4" t="str">
        <f t="shared" si="385"/>
        <v>min</v>
      </c>
      <c r="M4159" s="26" t="s">
        <v>234</v>
      </c>
      <c r="N4159" s="28" t="str">
        <f t="shared" si="389"/>
        <v>Dramas, International Movies, Romantic Movies</v>
      </c>
    </row>
    <row r="4160" spans="1:14" x14ac:dyDescent="0.3">
      <c r="A4160" s="3" t="s">
        <v>5616</v>
      </c>
      <c r="B4160" s="3" t="s">
        <v>12</v>
      </c>
      <c r="C4160" s="3" t="str">
        <f ca="1">TRIM('4th netflix_titles'!$C4160)</f>
        <v>Nathicharami</v>
      </c>
      <c r="D4160" s="25" t="str">
        <f t="shared" ca="1" si="386"/>
        <v>Mansore</v>
      </c>
      <c r="E4160" s="3" t="str">
        <f t="shared" ca="1" si="387"/>
        <v>Sruthi Hariharan, Sanchari Vijay, Sharanya, Balaji Manohar, Greeshma Sridhar, Harshil Koushik, Shaanthala, Gopalkrishna Deshpande</v>
      </c>
      <c r="F4160" s="3" t="str">
        <f t="shared" ca="1" si="388"/>
        <v>India</v>
      </c>
      <c r="G4160" s="9" t="s">
        <v>5614</v>
      </c>
      <c r="H4160" s="18">
        <v>2018</v>
      </c>
      <c r="I4160" s="3" t="s">
        <v>20</v>
      </c>
      <c r="J4160" s="3" t="s">
        <v>281</v>
      </c>
      <c r="K4160" s="13" t="str">
        <f t="shared" si="384"/>
        <v>114</v>
      </c>
      <c r="L4160" s="3" t="str">
        <f t="shared" si="385"/>
        <v>min</v>
      </c>
      <c r="M4160" s="25" t="s">
        <v>38</v>
      </c>
      <c r="N4160" s="28" t="str">
        <f t="shared" si="389"/>
        <v>Dramas, Independent Movies, International Movies</v>
      </c>
    </row>
    <row r="4161" spans="1:14" x14ac:dyDescent="0.3">
      <c r="A4161" s="4" t="s">
        <v>5617</v>
      </c>
      <c r="B4161" s="4" t="s">
        <v>12</v>
      </c>
      <c r="C4161" s="4" t="str">
        <f ca="1">TRIM('4th netflix_titles'!$C4161)</f>
        <v>Rudy Habibie</v>
      </c>
      <c r="D4161" s="25" t="str">
        <f t="shared" ca="1" si="386"/>
        <v>Hanung Bramantyo</v>
      </c>
      <c r="E4161" s="3" t="str">
        <f t="shared" ca="1" si="387"/>
        <v>Reza Rahadian, Chelsea Islan, Dian Nitami, Indah Permatasari, Ernest Prakasa, Boris Bokir, Rey Bong, Cornelio Sunny, Pandji Pragiwaksono, Bastian Bintang Simbolon</v>
      </c>
      <c r="F4161" s="3" t="str">
        <f t="shared" ca="1" si="388"/>
        <v>Indonesia</v>
      </c>
      <c r="G4161" s="10" t="s">
        <v>5614</v>
      </c>
      <c r="H4161" s="19">
        <v>2016</v>
      </c>
      <c r="I4161" s="4" t="s">
        <v>40</v>
      </c>
      <c r="J4161" s="4" t="s">
        <v>277</v>
      </c>
      <c r="K4161" s="14" t="str">
        <f t="shared" si="384"/>
        <v>143</v>
      </c>
      <c r="L4161" s="4" t="str">
        <f t="shared" si="385"/>
        <v>min</v>
      </c>
      <c r="M4161" s="26" t="s">
        <v>52</v>
      </c>
      <c r="N4161" s="28" t="str">
        <f t="shared" si="389"/>
        <v>Dramas, International Movies</v>
      </c>
    </row>
    <row r="4162" spans="1:14" x14ac:dyDescent="0.3">
      <c r="A4162" s="3" t="s">
        <v>5618</v>
      </c>
      <c r="B4162" s="3" t="s">
        <v>12</v>
      </c>
      <c r="C4162" s="3" t="str">
        <f ca="1">TRIM('4th netflix_titles'!$C4162)</f>
        <v>Surga Yang Tak Dirindukan</v>
      </c>
      <c r="D4162" s="25" t="str">
        <f t="shared" ca="1" si="386"/>
        <v>Kuntz Agus</v>
      </c>
      <c r="E4162" s="3" t="str">
        <f t="shared" ca="1" si="387"/>
        <v>Fedi Nuril, Laudya Cynthia Bella, Raline Shah, Sandrinna Michelle, Kemal Pahlevi, Tanta Ginting, Zaskia Adya Mecca, Landung Simatupang, Ray Sitoresmi, Vitta Mariana Barrazza</v>
      </c>
      <c r="F4162" s="3" t="str">
        <f t="shared" ca="1" si="388"/>
        <v>Indonesia</v>
      </c>
      <c r="G4162" s="9" t="s">
        <v>5614</v>
      </c>
      <c r="H4162" s="18">
        <v>2015</v>
      </c>
      <c r="I4162" s="3" t="s">
        <v>40</v>
      </c>
      <c r="J4162" s="3" t="s">
        <v>308</v>
      </c>
      <c r="K4162" s="13" t="str">
        <f t="shared" ref="K4162:K4225" si="390">LEFT(J4162,FIND(" ",J4162)-1)</f>
        <v>121</v>
      </c>
      <c r="L4162" s="3" t="str">
        <f t="shared" ref="L4162:L4225" si="391">RIGHT(J4162,LEN(J4162)-FIND(" ",J4162))</f>
        <v>min</v>
      </c>
      <c r="M4162" s="25" t="s">
        <v>959</v>
      </c>
      <c r="N4162" s="28" t="str">
        <f t="shared" si="389"/>
        <v>Dramas, Faith &amp; Spirituality, International Movies</v>
      </c>
    </row>
    <row r="4163" spans="1:14" x14ac:dyDescent="0.3">
      <c r="A4163" s="4" t="s">
        <v>5619</v>
      </c>
      <c r="B4163" s="4" t="s">
        <v>12</v>
      </c>
      <c r="C4163" s="4" t="str">
        <f ca="1">TRIM('4th netflix_titles'!$C4163)</f>
        <v>Surga Yang Tak Dirindukan 2</v>
      </c>
      <c r="D4163" s="25" t="str">
        <f t="shared" ref="D4163:D4226" ca="1" si="392">TRIM(C4163)</f>
        <v>Hanung Bramantyo, Meisa Felaroze</v>
      </c>
      <c r="E4163" s="3" t="str">
        <f t="shared" ref="E4163:E4226" ca="1" si="393">TRIM(D4163)</f>
        <v>Fedi Nuril, Raline Shah, Laudya Cynthia Bella, Reza Rahadian, Nora Danish</v>
      </c>
      <c r="F4163" s="3" t="str">
        <f t="shared" ref="F4163:F4226" ca="1" si="394">TRIM(E4163)</f>
        <v>Indonesia</v>
      </c>
      <c r="G4163" s="10" t="s">
        <v>5614</v>
      </c>
      <c r="H4163" s="19">
        <v>2017</v>
      </c>
      <c r="I4163" s="4" t="s">
        <v>40</v>
      </c>
      <c r="J4163" s="4" t="s">
        <v>271</v>
      </c>
      <c r="K4163" s="14" t="str">
        <f t="shared" si="390"/>
        <v>119</v>
      </c>
      <c r="L4163" s="4" t="str">
        <f t="shared" si="391"/>
        <v>min</v>
      </c>
      <c r="M4163" s="26" t="s">
        <v>959</v>
      </c>
      <c r="N4163" s="28" t="str">
        <f t="shared" ref="N4163:N4226" si="395">TRIM(M4163)</f>
        <v>Dramas, Faith &amp; Spirituality, International Movies</v>
      </c>
    </row>
    <row r="4164" spans="1:14" x14ac:dyDescent="0.3">
      <c r="A4164" s="3" t="s">
        <v>5620</v>
      </c>
      <c r="B4164" s="3" t="s">
        <v>18</v>
      </c>
      <c r="C4164" s="3" t="str">
        <f ca="1">TRIM('4th netflix_titles'!$C4164)</f>
        <v>A Taiwanese Tale of Two Cities</v>
      </c>
      <c r="D4164" s="25" t="str">
        <f t="shared" ca="1" si="392"/>
        <v>UNKNOWN</v>
      </c>
      <c r="E4164" s="3" t="str">
        <f t="shared" ca="1" si="393"/>
        <v>Tammy Chen, James Wen, Peggy Tseng, Denny Huang</v>
      </c>
      <c r="F4164" s="3" t="str">
        <f t="shared" ca="1" si="394"/>
        <v>Taiwan</v>
      </c>
      <c r="G4164" s="9" t="s">
        <v>5621</v>
      </c>
      <c r="H4164" s="18">
        <v>2018</v>
      </c>
      <c r="I4164" s="3" t="s">
        <v>20</v>
      </c>
      <c r="J4164" s="3" t="s">
        <v>24</v>
      </c>
      <c r="K4164" s="13" t="str">
        <f t="shared" si="390"/>
        <v>1</v>
      </c>
      <c r="L4164" s="3" t="str">
        <f t="shared" si="391"/>
        <v>Season</v>
      </c>
      <c r="M4164" s="25" t="s">
        <v>151</v>
      </c>
      <c r="N4164" s="28" t="str">
        <f t="shared" si="395"/>
        <v>International TV Shows, TV Dramas</v>
      </c>
    </row>
    <row r="4165" spans="1:14" x14ac:dyDescent="0.3">
      <c r="A4165" s="4" t="s">
        <v>5622</v>
      </c>
      <c r="B4165" s="4" t="s">
        <v>18</v>
      </c>
      <c r="C4165" s="4" t="str">
        <f ca="1">TRIM('4th netflix_titles'!$C4165)</f>
        <v>Z Nation</v>
      </c>
      <c r="D4165" s="25" t="str">
        <f t="shared" ca="1" si="392"/>
        <v>UNKNOWN</v>
      </c>
      <c r="E4165" s="3" t="str">
        <f t="shared" ca="1" si="393"/>
        <v>Nat Zang, Russell Hodgkinson, Michael Welch, Anastasia Baranova, Kellita Smith, DJ Qualls, Keith Allan, Pisay Pao</v>
      </c>
      <c r="F4165" s="3" t="str">
        <f t="shared" ca="1" si="394"/>
        <v>United States</v>
      </c>
      <c r="G4165" s="10" t="s">
        <v>5621</v>
      </c>
      <c r="H4165" s="19">
        <v>2018</v>
      </c>
      <c r="I4165" s="4" t="s">
        <v>20</v>
      </c>
      <c r="J4165" s="4" t="s">
        <v>74</v>
      </c>
      <c r="K4165" s="14" t="str">
        <f t="shared" si="390"/>
        <v>5</v>
      </c>
      <c r="L4165" s="4" t="str">
        <f t="shared" si="391"/>
        <v>Seasons</v>
      </c>
      <c r="M4165" s="26" t="s">
        <v>4603</v>
      </c>
      <c r="N4165" s="28" t="str">
        <f t="shared" si="395"/>
        <v>TV Action &amp; Adventure, TV Comedies, TV Horror</v>
      </c>
    </row>
    <row r="4166" spans="1:14" x14ac:dyDescent="0.3">
      <c r="A4166" s="3" t="s">
        <v>5623</v>
      </c>
      <c r="B4166" s="3" t="s">
        <v>12</v>
      </c>
      <c r="C4166" s="3" t="str">
        <f ca="1">TRIM('4th netflix_titles'!$C4166)</f>
        <v>Goyo: The Boy General</v>
      </c>
      <c r="D4166" s="25" t="str">
        <f t="shared" ca="1" si="392"/>
        <v>Jerrold Tarog</v>
      </c>
      <c r="E4166" s="3" t="str">
        <f t="shared" ca="1" si="393"/>
        <v>Paulo Avelino, Carlo Aquino, Arron Villaflor, Mon Confiado, Gwen Zamora, Jeffrey Quizon, Alvin Anson, Empress Schuck, Perla Bautista, Benjamin Alves</v>
      </c>
      <c r="F4166" s="3" t="str">
        <f t="shared" ca="1" si="394"/>
        <v>Philippines</v>
      </c>
      <c r="G4166" s="9" t="s">
        <v>5624</v>
      </c>
      <c r="H4166" s="18">
        <v>2018</v>
      </c>
      <c r="I4166" s="3" t="s">
        <v>20</v>
      </c>
      <c r="J4166" s="3" t="s">
        <v>426</v>
      </c>
      <c r="K4166" s="13" t="str">
        <f t="shared" si="390"/>
        <v>150</v>
      </c>
      <c r="L4166" s="3" t="str">
        <f t="shared" si="391"/>
        <v>min</v>
      </c>
      <c r="M4166" s="25" t="s">
        <v>52</v>
      </c>
      <c r="N4166" s="28" t="str">
        <f t="shared" si="395"/>
        <v>Dramas, International Movies</v>
      </c>
    </row>
    <row r="4167" spans="1:14" x14ac:dyDescent="0.3">
      <c r="A4167" s="4" t="s">
        <v>5625</v>
      </c>
      <c r="B4167" s="4" t="s">
        <v>12</v>
      </c>
      <c r="C4167" s="4" t="str">
        <f ca="1">TRIM('4th netflix_titles'!$C4167)</f>
        <v>Animas</v>
      </c>
      <c r="D4167" s="25" t="str">
        <f t="shared" ca="1" si="392"/>
        <v>Laura Alvea, JosÃ© OrtuÃ±o</v>
      </c>
      <c r="E4167" s="3" t="str">
        <f t="shared" ca="1" si="393"/>
        <v>Clare Durant, IvÃ¡n Pellicer, Luis Bermejo, Liz Lobato, Chacha Huang, Ãngela Molina</v>
      </c>
      <c r="F4167" s="3" t="str">
        <f t="shared" ca="1" si="394"/>
        <v>Spain, Belgium</v>
      </c>
      <c r="G4167" s="10" t="s">
        <v>5626</v>
      </c>
      <c r="H4167" s="19">
        <v>2018</v>
      </c>
      <c r="I4167" s="4" t="s">
        <v>20</v>
      </c>
      <c r="J4167" s="4" t="s">
        <v>159</v>
      </c>
      <c r="K4167" s="14" t="str">
        <f t="shared" si="390"/>
        <v>88</v>
      </c>
      <c r="L4167" s="4" t="str">
        <f t="shared" si="391"/>
        <v>min</v>
      </c>
      <c r="M4167" s="26" t="s">
        <v>436</v>
      </c>
      <c r="N4167" s="28" t="str">
        <f t="shared" si="395"/>
        <v>Horror Movies, International Movies</v>
      </c>
    </row>
    <row r="4168" spans="1:14" x14ac:dyDescent="0.3">
      <c r="A4168" s="3" t="s">
        <v>5627</v>
      </c>
      <c r="B4168" s="3" t="s">
        <v>18</v>
      </c>
      <c r="C4168" s="3" t="str">
        <f ca="1">TRIM('4th netflix_titles'!$C4168)</f>
        <v>Black Earth Rising</v>
      </c>
      <c r="D4168" s="25" t="str">
        <f t="shared" ca="1" si="392"/>
        <v>UNKNOWN</v>
      </c>
      <c r="E4168" s="3" t="str">
        <f t="shared" ca="1" si="393"/>
        <v>Michaela Coel, John Goodman, Abena Ayivor, Noma Dumezweni, Ronald Guttman, Danny Sapani, Harriet Walter, Tyrone Huggins, Emmanuel Imani, Lucian Msamati, Tamara Tunie</v>
      </c>
      <c r="F4168" s="3" t="str">
        <f t="shared" ca="1" si="394"/>
        <v>United Kingdom</v>
      </c>
      <c r="G4168" s="9" t="s">
        <v>5626</v>
      </c>
      <c r="H4168" s="18">
        <v>2018</v>
      </c>
      <c r="I4168" s="3" t="s">
        <v>20</v>
      </c>
      <c r="J4168" s="3" t="s">
        <v>24</v>
      </c>
      <c r="K4168" s="13" t="str">
        <f t="shared" si="390"/>
        <v>1</v>
      </c>
      <c r="L4168" s="3" t="str">
        <f t="shared" si="391"/>
        <v>Season</v>
      </c>
      <c r="M4168" s="25" t="s">
        <v>907</v>
      </c>
      <c r="N4168" s="28" t="str">
        <f t="shared" si="395"/>
        <v>British TV Shows, International TV Shows, TV Dramas</v>
      </c>
    </row>
    <row r="4169" spans="1:14" x14ac:dyDescent="0.3">
      <c r="A4169" s="4" t="s">
        <v>5628</v>
      </c>
      <c r="B4169" s="4" t="s">
        <v>18</v>
      </c>
      <c r="C4169" s="4" t="str">
        <f ca="1">TRIM('4th netflix_titles'!$C4169)</f>
        <v>Club of Crows</v>
      </c>
      <c r="D4169" s="25" t="str">
        <f t="shared" ca="1" si="392"/>
        <v>UNKNOWN</v>
      </c>
      <c r="E4169" s="3" t="str">
        <f t="shared" ca="1" si="393"/>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v>
      </c>
      <c r="F4169" s="3" t="str">
        <f t="shared" ca="1" si="394"/>
        <v>Mexico</v>
      </c>
      <c r="G4169" s="10" t="s">
        <v>5626</v>
      </c>
      <c r="H4169" s="19">
        <v>2019</v>
      </c>
      <c r="I4169" s="4" t="s">
        <v>20</v>
      </c>
      <c r="J4169" s="4" t="s">
        <v>60</v>
      </c>
      <c r="K4169" s="14" t="str">
        <f t="shared" si="390"/>
        <v>4</v>
      </c>
      <c r="L4169" s="4" t="str">
        <f t="shared" si="391"/>
        <v>Seasons</v>
      </c>
      <c r="M4169" s="26" t="s">
        <v>488</v>
      </c>
      <c r="N4169" s="28" t="str">
        <f t="shared" si="395"/>
        <v>International TV Shows, Spanish-Language TV Shows, TV Comedies</v>
      </c>
    </row>
    <row r="4170" spans="1:14" x14ac:dyDescent="0.3">
      <c r="A4170" s="3" t="s">
        <v>5629</v>
      </c>
      <c r="B4170" s="3" t="s">
        <v>18</v>
      </c>
      <c r="C4170" s="3" t="str">
        <f ca="1">TRIM('4th netflix_titles'!$C4170)</f>
        <v>Examination of Conscience</v>
      </c>
      <c r="D4170" s="25" t="str">
        <f t="shared" ca="1" si="392"/>
        <v>UNKNOWN</v>
      </c>
      <c r="E4170" s="3" t="str">
        <f t="shared" ca="1" si="393"/>
        <v>Not Available</v>
      </c>
      <c r="F4170" s="3" t="str">
        <f t="shared" ca="1" si="394"/>
        <v>Spain</v>
      </c>
      <c r="G4170" s="9" t="s">
        <v>5626</v>
      </c>
      <c r="H4170" s="18">
        <v>2019</v>
      </c>
      <c r="I4170" s="3" t="s">
        <v>20</v>
      </c>
      <c r="J4170" s="3" t="s">
        <v>24</v>
      </c>
      <c r="K4170" s="13" t="str">
        <f t="shared" si="390"/>
        <v>1</v>
      </c>
      <c r="L4170" s="3" t="str">
        <f t="shared" si="391"/>
        <v>Season</v>
      </c>
      <c r="M4170" s="25" t="s">
        <v>47</v>
      </c>
      <c r="N4170" s="28" t="str">
        <f t="shared" si="395"/>
        <v>Crime TV Shows, Docuseries, International TV Shows</v>
      </c>
    </row>
    <row r="4171" spans="1:14" x14ac:dyDescent="0.3">
      <c r="A4171" s="4" t="s">
        <v>5630</v>
      </c>
      <c r="B4171" s="4" t="s">
        <v>12</v>
      </c>
      <c r="C4171" s="4" t="str">
        <f ca="1">TRIM('4th netflix_titles'!$C4171)</f>
        <v>Mi Obra Maestra</v>
      </c>
      <c r="D4171" s="25" t="str">
        <f t="shared" ca="1" si="392"/>
        <v>GastÃ³n Duprat</v>
      </c>
      <c r="E4171" s="3" t="str">
        <f t="shared" ca="1" si="393"/>
        <v>Guillermo Francella, Luis Brandoni, RaÃºl ArÃ©valo, Andrea Frigerio, MarÃ­a Soldi, MÃ³nica Duprat, Mahmoud Azim, Santiago Korovsky, Julio Marticorena, Alejandro Paker</v>
      </c>
      <c r="F4171" s="3" t="str">
        <f t="shared" ca="1" si="394"/>
        <v>Argentina, Spain</v>
      </c>
      <c r="G4171" s="10" t="s">
        <v>5626</v>
      </c>
      <c r="H4171" s="19">
        <v>2018</v>
      </c>
      <c r="I4171" s="4" t="s">
        <v>20</v>
      </c>
      <c r="J4171" s="4" t="s">
        <v>118</v>
      </c>
      <c r="K4171" s="14" t="str">
        <f t="shared" si="390"/>
        <v>105</v>
      </c>
      <c r="L4171" s="4" t="str">
        <f t="shared" si="391"/>
        <v>min</v>
      </c>
      <c r="M4171" s="26" t="s">
        <v>79</v>
      </c>
      <c r="N4171" s="28" t="str">
        <f t="shared" si="395"/>
        <v>Comedies, International Movies</v>
      </c>
    </row>
    <row r="4172" spans="1:14" x14ac:dyDescent="0.3">
      <c r="A4172" s="3" t="s">
        <v>5631</v>
      </c>
      <c r="B4172" s="3" t="s">
        <v>12</v>
      </c>
      <c r="C4172" s="3" t="str">
        <f ca="1">TRIM('4th netflix_titles'!$C4172)</f>
        <v>Polar</v>
      </c>
      <c r="D4172" s="25" t="str">
        <f t="shared" ca="1" si="392"/>
        <v>UNKNOWN</v>
      </c>
      <c r="E4172" s="3" t="str">
        <f t="shared" ca="1" si="393"/>
        <v>Not Available</v>
      </c>
      <c r="F4172" s="3" t="str">
        <f t="shared" ca="1" si="394"/>
        <v>United States, Germany</v>
      </c>
      <c r="G4172" s="9" t="s">
        <v>5626</v>
      </c>
      <c r="H4172" s="18">
        <v>2019</v>
      </c>
      <c r="I4172" s="3" t="s">
        <v>20</v>
      </c>
      <c r="J4172" s="3" t="s">
        <v>271</v>
      </c>
      <c r="K4172" s="13" t="str">
        <f t="shared" si="390"/>
        <v>119</v>
      </c>
      <c r="L4172" s="3" t="str">
        <f t="shared" si="391"/>
        <v>min</v>
      </c>
      <c r="M4172" s="25" t="s">
        <v>339</v>
      </c>
      <c r="N4172" s="28" t="str">
        <f t="shared" si="395"/>
        <v>Action &amp; Adventure, International Movies</v>
      </c>
    </row>
    <row r="4173" spans="1:14" x14ac:dyDescent="0.3">
      <c r="A4173" s="4" t="s">
        <v>5632</v>
      </c>
      <c r="B4173" s="4" t="s">
        <v>18</v>
      </c>
      <c r="C4173" s="4" t="str">
        <f ca="1">TRIM('4th netflix_titles'!$C4173)</f>
        <v>The Perfect Match</v>
      </c>
      <c r="D4173" s="25" t="str">
        <f t="shared" ca="1" si="392"/>
        <v>UNKNOWN</v>
      </c>
      <c r="E4173" s="3" t="str">
        <f t="shared" ca="1" si="393"/>
        <v>Wu Kang-jen, Ivy Shao, Ben Wu, Xiao Man, Nylon Chen</v>
      </c>
      <c r="F4173" s="3" t="str">
        <f t="shared" ca="1" si="394"/>
        <v>UNKNOWN</v>
      </c>
      <c r="G4173" s="10" t="s">
        <v>5626</v>
      </c>
      <c r="H4173" s="19">
        <v>2017</v>
      </c>
      <c r="I4173" s="4" t="s">
        <v>40</v>
      </c>
      <c r="J4173" s="4" t="s">
        <v>24</v>
      </c>
      <c r="K4173" s="14" t="str">
        <f t="shared" si="390"/>
        <v>1</v>
      </c>
      <c r="L4173" s="4" t="str">
        <f t="shared" si="391"/>
        <v>Season</v>
      </c>
      <c r="M4173" s="26" t="s">
        <v>29</v>
      </c>
      <c r="N4173" s="28" t="str">
        <f t="shared" si="395"/>
        <v>International TV Shows, Romantic TV Shows, TV Comedies</v>
      </c>
    </row>
    <row r="4174" spans="1:14" x14ac:dyDescent="0.3">
      <c r="A4174" s="3" t="s">
        <v>5633</v>
      </c>
      <c r="B4174" s="3" t="s">
        <v>18</v>
      </c>
      <c r="C4174" s="3" t="str">
        <f ca="1">TRIM('4th netflix_titles'!$C4174)</f>
        <v>Conversations with a Killer: The Ted Bundy Tapes</v>
      </c>
      <c r="D4174" s="25" t="str">
        <f t="shared" ca="1" si="392"/>
        <v>UNKNOWN</v>
      </c>
      <c r="E4174" s="3" t="str">
        <f t="shared" ca="1" si="393"/>
        <v>Not Available</v>
      </c>
      <c r="F4174" s="3" t="str">
        <f t="shared" ca="1" si="394"/>
        <v>United States</v>
      </c>
      <c r="G4174" s="9" t="s">
        <v>5634</v>
      </c>
      <c r="H4174" s="18">
        <v>2019</v>
      </c>
      <c r="I4174" s="3" t="s">
        <v>20</v>
      </c>
      <c r="J4174" s="3" t="s">
        <v>24</v>
      </c>
      <c r="K4174" s="13" t="str">
        <f t="shared" si="390"/>
        <v>1</v>
      </c>
      <c r="L4174" s="3" t="str">
        <f t="shared" si="391"/>
        <v>Season</v>
      </c>
      <c r="M4174" s="25" t="s">
        <v>592</v>
      </c>
      <c r="N4174" s="28" t="str">
        <f t="shared" si="395"/>
        <v>Crime TV Shows, Docuseries</v>
      </c>
    </row>
    <row r="4175" spans="1:14" x14ac:dyDescent="0.3">
      <c r="A4175" s="4" t="s">
        <v>5635</v>
      </c>
      <c r="B4175" s="4" t="s">
        <v>12</v>
      </c>
      <c r="C4175" s="4" t="str">
        <f ca="1">TRIM('4th netflix_titles'!$C4175)</f>
        <v>Just Love</v>
      </c>
      <c r="D4175" s="25" t="str">
        <f t="shared" ca="1" si="392"/>
        <v>Andy Caballero, Diego Corsini</v>
      </c>
      <c r="E4175" s="3" t="str">
        <f t="shared" ca="1" si="393"/>
        <v>Franco Masini, Yamila Saud, Victorio D'Alessandro, Andrea Frigerio, Gerardo Romano, Bautista Lena, Josefina RamÃ­rez, Noel Schajris, Diana HernÃ¡ndez, Daniela Aita</v>
      </c>
      <c r="F4175" s="3" t="str">
        <f t="shared" ca="1" si="394"/>
        <v>Argentina</v>
      </c>
      <c r="G4175" s="10" t="s">
        <v>5634</v>
      </c>
      <c r="H4175" s="19">
        <v>2018</v>
      </c>
      <c r="I4175" s="4" t="s">
        <v>20</v>
      </c>
      <c r="J4175" s="4" t="s">
        <v>124</v>
      </c>
      <c r="K4175" s="14" t="str">
        <f t="shared" si="390"/>
        <v>96</v>
      </c>
      <c r="L4175" s="4" t="str">
        <f t="shared" si="391"/>
        <v>min</v>
      </c>
      <c r="M4175" s="26" t="s">
        <v>433</v>
      </c>
      <c r="N4175" s="28" t="str">
        <f t="shared" si="395"/>
        <v>Dramas, International Movies, Music &amp; Musicals</v>
      </c>
    </row>
    <row r="4176" spans="1:14" x14ac:dyDescent="0.3">
      <c r="A4176" s="3" t="s">
        <v>5636</v>
      </c>
      <c r="B4176" s="3" t="s">
        <v>18</v>
      </c>
      <c r="C4176" s="3" t="str">
        <f ca="1">TRIM('4th netflix_titles'!$C4176)</f>
        <v>Innocent</v>
      </c>
      <c r="D4176" s="25" t="str">
        <f t="shared" ca="1" si="392"/>
        <v>Seren YÃ¼ce</v>
      </c>
      <c r="E4176" s="3" t="str">
        <f t="shared" ca="1" si="393"/>
        <v>Ali Atay, Haluk Bilginer, Nur SÃ¼rer, Okan YalabÄ±k, TÃ¼lin Ã–zen, Serkan Keskin, Bartu KÃ¼Ã§Ã¼kÃ§aÄŸlayan, Irem Altug, Mehmet Ã–zgÃ¼r, Merve Ates, Defne Halman, Cem Zeynel KiliÃ§, Esra Kizildogan</v>
      </c>
      <c r="F4176" s="3" t="str">
        <f t="shared" ca="1" si="394"/>
        <v>Turkey</v>
      </c>
      <c r="G4176" s="9" t="s">
        <v>5637</v>
      </c>
      <c r="H4176" s="18">
        <v>2017</v>
      </c>
      <c r="I4176" s="3" t="s">
        <v>20</v>
      </c>
      <c r="J4176" s="3" t="s">
        <v>24</v>
      </c>
      <c r="K4176" s="13" t="str">
        <f t="shared" si="390"/>
        <v>1</v>
      </c>
      <c r="L4176" s="3" t="str">
        <f t="shared" si="391"/>
        <v>Season</v>
      </c>
      <c r="M4176" s="25" t="s">
        <v>414</v>
      </c>
      <c r="N4176" s="28" t="str">
        <f t="shared" si="395"/>
        <v>Crime TV Shows, International TV Shows, TV Dramas</v>
      </c>
    </row>
    <row r="4177" spans="1:14" x14ac:dyDescent="0.3">
      <c r="A4177" s="4" t="s">
        <v>5638</v>
      </c>
      <c r="B4177" s="4" t="s">
        <v>12</v>
      </c>
      <c r="C4177" s="4" t="str">
        <f ca="1">TRIM('4th netflix_titles'!$C4177)</f>
        <v>Close</v>
      </c>
      <c r="D4177" s="25" t="str">
        <f t="shared" ca="1" si="392"/>
        <v>UNKNOWN</v>
      </c>
      <c r="E4177" s="3" t="str">
        <f t="shared" ca="1" si="393"/>
        <v>Noomi Rapace, Sophie NÃ©lisse, Indira Varma, George Georgiou, Christopher Sciueref, Eoin Macken</v>
      </c>
      <c r="F4177" s="3" t="str">
        <f t="shared" ca="1" si="394"/>
        <v>United Kingdom, United States</v>
      </c>
      <c r="G4177" s="10" t="s">
        <v>5639</v>
      </c>
      <c r="H4177" s="19">
        <v>2019</v>
      </c>
      <c r="I4177" s="4" t="s">
        <v>20</v>
      </c>
      <c r="J4177" s="4" t="s">
        <v>171</v>
      </c>
      <c r="K4177" s="14" t="str">
        <f t="shared" si="390"/>
        <v>95</v>
      </c>
      <c r="L4177" s="4" t="str">
        <f t="shared" si="391"/>
        <v>min</v>
      </c>
      <c r="M4177" s="26" t="s">
        <v>339</v>
      </c>
      <c r="N4177" s="28" t="str">
        <f t="shared" si="395"/>
        <v>Action &amp; Adventure, International Movies</v>
      </c>
    </row>
    <row r="4178" spans="1:14" x14ac:dyDescent="0.3">
      <c r="A4178" s="3" t="s">
        <v>5640</v>
      </c>
      <c r="B4178" s="3" t="s">
        <v>12</v>
      </c>
      <c r="C4178" s="3" t="str">
        <f ca="1">TRIM('4th netflix_titles'!$C4178)</f>
        <v>FYRE: The Greatest Party That Never Happened</v>
      </c>
      <c r="D4178" s="25" t="str">
        <f t="shared" ca="1" si="392"/>
        <v>Chris Smith</v>
      </c>
      <c r="E4178" s="3" t="str">
        <f t="shared" ca="1" si="393"/>
        <v>Not Available</v>
      </c>
      <c r="F4178" s="3" t="str">
        <f t="shared" ca="1" si="394"/>
        <v>United States</v>
      </c>
      <c r="G4178" s="9" t="s">
        <v>5639</v>
      </c>
      <c r="H4178" s="18">
        <v>2019</v>
      </c>
      <c r="I4178" s="3" t="s">
        <v>20</v>
      </c>
      <c r="J4178" s="3" t="s">
        <v>136</v>
      </c>
      <c r="K4178" s="13" t="str">
        <f t="shared" si="390"/>
        <v>98</v>
      </c>
      <c r="L4178" s="3" t="str">
        <f t="shared" si="391"/>
        <v>min</v>
      </c>
      <c r="M4178" s="25" t="s">
        <v>16</v>
      </c>
      <c r="N4178" s="28" t="str">
        <f t="shared" si="395"/>
        <v>Documentaries</v>
      </c>
    </row>
    <row r="4179" spans="1:14" x14ac:dyDescent="0.3">
      <c r="A4179" s="4" t="s">
        <v>5641</v>
      </c>
      <c r="B4179" s="4" t="s">
        <v>12</v>
      </c>
      <c r="C4179" s="4" t="str">
        <f ca="1">TRIM('4th netflix_titles'!$C4179)</f>
        <v>IO</v>
      </c>
      <c r="D4179" s="25" t="str">
        <f t="shared" ca="1" si="392"/>
        <v>Jonathan Helpert</v>
      </c>
      <c r="E4179" s="3" t="str">
        <f t="shared" ca="1" si="393"/>
        <v>Margaret Qualley, Anthony Mackie, Danny Huston</v>
      </c>
      <c r="F4179" s="3" t="str">
        <f t="shared" ca="1" si="394"/>
        <v>United States</v>
      </c>
      <c r="G4179" s="10" t="s">
        <v>5639</v>
      </c>
      <c r="H4179" s="19">
        <v>2019</v>
      </c>
      <c r="I4179" s="4" t="s">
        <v>40</v>
      </c>
      <c r="J4179" s="4" t="s">
        <v>124</v>
      </c>
      <c r="K4179" s="14" t="str">
        <f t="shared" si="390"/>
        <v>96</v>
      </c>
      <c r="L4179" s="4" t="str">
        <f t="shared" si="391"/>
        <v>min</v>
      </c>
      <c r="M4179" s="26" t="s">
        <v>2054</v>
      </c>
      <c r="N4179" s="28" t="str">
        <f t="shared" si="395"/>
        <v>Dramas, Sci-Fi &amp; Fantasy</v>
      </c>
    </row>
    <row r="4180" spans="1:14" x14ac:dyDescent="0.3">
      <c r="A4180" s="3" t="s">
        <v>5642</v>
      </c>
      <c r="B4180" s="3" t="s">
        <v>18</v>
      </c>
      <c r="C4180" s="3" t="str">
        <f ca="1">TRIM('4th netflix_titles'!$C4180)</f>
        <v>Marvel's The Punisher</v>
      </c>
      <c r="D4180" s="25" t="str">
        <f t="shared" ca="1" si="392"/>
        <v>UNKNOWN</v>
      </c>
      <c r="E4180" s="3" t="str">
        <f t="shared" ca="1" si="393"/>
        <v>Jon Bernthal, Ebon Moss-Bachrach, Ben Barnes, Amber Rose Revah, Jason R. Moore, Daniel Webber, Jaime Ray Newman, Michael Nathanson, Deborah Ann Woll, Paul Schulze</v>
      </c>
      <c r="F4180" s="3" t="str">
        <f t="shared" ca="1" si="394"/>
        <v>United States</v>
      </c>
      <c r="G4180" s="9" t="s">
        <v>5639</v>
      </c>
      <c r="H4180" s="18">
        <v>2019</v>
      </c>
      <c r="I4180" s="3" t="s">
        <v>20</v>
      </c>
      <c r="J4180" s="3" t="s">
        <v>21</v>
      </c>
      <c r="K4180" s="13" t="str">
        <f t="shared" si="390"/>
        <v>2</v>
      </c>
      <c r="L4180" s="3" t="str">
        <f t="shared" si="391"/>
        <v>Seasons</v>
      </c>
      <c r="M4180" s="25" t="s">
        <v>5643</v>
      </c>
      <c r="N4180" s="28" t="str">
        <f t="shared" si="395"/>
        <v>Crime TV Shows, TV Action &amp; Adventure, TV Thrillers</v>
      </c>
    </row>
    <row r="4181" spans="1:14" x14ac:dyDescent="0.3">
      <c r="A4181" s="4" t="s">
        <v>5644</v>
      </c>
      <c r="B4181" s="4" t="s">
        <v>18</v>
      </c>
      <c r="C4181" s="4" t="str">
        <f ca="1">TRIM('4th netflix_titles'!$C4181)</f>
        <v>Memory Love</v>
      </c>
      <c r="D4181" s="25" t="str">
        <f t="shared" ca="1" si="392"/>
        <v>UNKNOWN</v>
      </c>
      <c r="E4181" s="3" t="str">
        <f t="shared" ca="1" si="393"/>
        <v>Andy Chen, Mandy Wei, Jolin Chien, Mandy Tao, Kris Shen, Nylon Chen</v>
      </c>
      <c r="F4181" s="3" t="str">
        <f t="shared" ca="1" si="394"/>
        <v>UNKNOWN</v>
      </c>
      <c r="G4181" s="10" t="s">
        <v>5639</v>
      </c>
      <c r="H4181" s="19">
        <v>2017</v>
      </c>
      <c r="I4181" s="4" t="s">
        <v>40</v>
      </c>
      <c r="J4181" s="4" t="s">
        <v>24</v>
      </c>
      <c r="K4181" s="14" t="str">
        <f t="shared" si="390"/>
        <v>1</v>
      </c>
      <c r="L4181" s="4" t="str">
        <f t="shared" si="391"/>
        <v>Season</v>
      </c>
      <c r="M4181" s="26" t="s">
        <v>556</v>
      </c>
      <c r="N4181" s="28" t="str">
        <f t="shared" si="395"/>
        <v>International TV Shows, Romantic TV Shows, TV Dramas</v>
      </c>
    </row>
    <row r="4182" spans="1:14" x14ac:dyDescent="0.3">
      <c r="A4182" s="3" t="s">
        <v>5645</v>
      </c>
      <c r="B4182" s="3" t="s">
        <v>12</v>
      </c>
      <c r="C4182" s="3" t="str">
        <f ca="1">TRIM('4th netflix_titles'!$C4182)</f>
        <v>Old Lord Savanna</v>
      </c>
      <c r="D4182" s="25" t="str">
        <f t="shared" ca="1" si="392"/>
        <v>AndrÃ© D'Elia</v>
      </c>
      <c r="E4182" s="3" t="str">
        <f t="shared" ca="1" si="393"/>
        <v>Leonardo Ribeiro</v>
      </c>
      <c r="F4182" s="3" t="str">
        <f t="shared" ca="1" si="394"/>
        <v>Brazil</v>
      </c>
      <c r="G4182" s="9" t="s">
        <v>5639</v>
      </c>
      <c r="H4182" s="18">
        <v>2018</v>
      </c>
      <c r="I4182" s="3" t="s">
        <v>40</v>
      </c>
      <c r="J4182" s="3" t="s">
        <v>124</v>
      </c>
      <c r="K4182" s="13" t="str">
        <f t="shared" si="390"/>
        <v>96</v>
      </c>
      <c r="L4182" s="3" t="str">
        <f t="shared" si="391"/>
        <v>min</v>
      </c>
      <c r="M4182" s="25" t="s">
        <v>64</v>
      </c>
      <c r="N4182" s="28" t="str">
        <f t="shared" si="395"/>
        <v>Documentaries, International Movies</v>
      </c>
    </row>
    <row r="4183" spans="1:14" x14ac:dyDescent="0.3">
      <c r="A4183" s="4" t="s">
        <v>5646</v>
      </c>
      <c r="B4183" s="4" t="s">
        <v>12</v>
      </c>
      <c r="C4183" s="4" t="str">
        <f ca="1">TRIM('4th netflix_titles'!$C4183)</f>
        <v>Patria</v>
      </c>
      <c r="D4183" s="25" t="str">
        <f t="shared" ca="1" si="392"/>
        <v>MatÃ­as Gueilburt</v>
      </c>
      <c r="E4183" s="3" t="str">
        <f t="shared" ca="1" si="393"/>
        <v>Paco Ignacio Taibo II</v>
      </c>
      <c r="F4183" s="3" t="str">
        <f t="shared" ca="1" si="394"/>
        <v>Mexico</v>
      </c>
      <c r="G4183" s="10" t="s">
        <v>5639</v>
      </c>
      <c r="H4183" s="19">
        <v>2019</v>
      </c>
      <c r="I4183" s="4" t="s">
        <v>20</v>
      </c>
      <c r="J4183" s="4" t="s">
        <v>15</v>
      </c>
      <c r="K4183" s="14" t="str">
        <f t="shared" si="390"/>
        <v>90</v>
      </c>
      <c r="L4183" s="4" t="str">
        <f t="shared" si="391"/>
        <v>min</v>
      </c>
      <c r="M4183" s="26" t="s">
        <v>64</v>
      </c>
      <c r="N4183" s="28" t="str">
        <f t="shared" si="395"/>
        <v>Documentaries, International Movies</v>
      </c>
    </row>
    <row r="4184" spans="1:14" x14ac:dyDescent="0.3">
      <c r="A4184" s="3" t="s">
        <v>5647</v>
      </c>
      <c r="B4184" s="3" t="s">
        <v>12</v>
      </c>
      <c r="C4184" s="3" t="str">
        <f ca="1">TRIM('4th netflix_titles'!$C4184)</f>
        <v>Soni</v>
      </c>
      <c r="D4184" s="25" t="str">
        <f t="shared" ca="1" si="392"/>
        <v>Ivan Ayr</v>
      </c>
      <c r="E4184" s="3" t="str">
        <f t="shared" ca="1" si="393"/>
        <v>Geetika Vidya Ohlyan, Saloni Batra, Mohinder Gujral, Mohit Chauhan, Vikas Shukla, Gauri Chakraborty, Simrat Kaur, Dimple Kaur</v>
      </c>
      <c r="F4184" s="3" t="str">
        <f t="shared" ca="1" si="394"/>
        <v>India</v>
      </c>
      <c r="G4184" s="9" t="s">
        <v>5639</v>
      </c>
      <c r="H4184" s="18">
        <v>2018</v>
      </c>
      <c r="I4184" s="3" t="s">
        <v>20</v>
      </c>
      <c r="J4184" s="3" t="s">
        <v>97</v>
      </c>
      <c r="K4184" s="13" t="str">
        <f t="shared" si="390"/>
        <v>97</v>
      </c>
      <c r="L4184" s="3" t="str">
        <f t="shared" si="391"/>
        <v>min</v>
      </c>
      <c r="M4184" s="25" t="s">
        <v>38</v>
      </c>
      <c r="N4184" s="28" t="str">
        <f t="shared" si="395"/>
        <v>Dramas, Independent Movies, International Movies</v>
      </c>
    </row>
    <row r="4185" spans="1:14" x14ac:dyDescent="0.3">
      <c r="A4185" s="4" t="s">
        <v>5648</v>
      </c>
      <c r="B4185" s="4" t="s">
        <v>18</v>
      </c>
      <c r="C4185" s="4" t="str">
        <f ca="1">TRIM('4th netflix_titles'!$C4185)</f>
        <v>The World's Most Extraordinary Homes</v>
      </c>
      <c r="D4185" s="25" t="str">
        <f t="shared" ca="1" si="392"/>
        <v>UNKNOWN</v>
      </c>
      <c r="E4185" s="3" t="str">
        <f t="shared" ca="1" si="393"/>
        <v>Piers Taylor, Caroline Quentin</v>
      </c>
      <c r="F4185" s="3" t="str">
        <f t="shared" ca="1" si="394"/>
        <v>United Kingdom</v>
      </c>
      <c r="G4185" s="10" t="s">
        <v>5639</v>
      </c>
      <c r="H4185" s="19">
        <v>2019</v>
      </c>
      <c r="I4185" s="4" t="s">
        <v>181</v>
      </c>
      <c r="J4185" s="4" t="s">
        <v>107</v>
      </c>
      <c r="K4185" s="14" t="str">
        <f t="shared" si="390"/>
        <v>3</v>
      </c>
      <c r="L4185" s="4" t="str">
        <f t="shared" si="391"/>
        <v>Seasons</v>
      </c>
      <c r="M4185" s="26" t="s">
        <v>194</v>
      </c>
      <c r="N4185" s="28" t="str">
        <f t="shared" si="395"/>
        <v>British TV Shows, Docuseries, International TV Shows</v>
      </c>
    </row>
    <row r="4186" spans="1:14" x14ac:dyDescent="0.3">
      <c r="A4186" s="3" t="s">
        <v>5649</v>
      </c>
      <c r="B4186" s="3" t="s">
        <v>18</v>
      </c>
      <c r="C4186" s="3" t="str">
        <f ca="1">TRIM('4th netflix_titles'!$C4186)</f>
        <v>Trigger Warning with Killer Mike</v>
      </c>
      <c r="D4186" s="25" t="str">
        <f t="shared" ca="1" si="392"/>
        <v>UNKNOWN</v>
      </c>
      <c r="E4186" s="3" t="str">
        <f t="shared" ca="1" si="393"/>
        <v>Killer Mike</v>
      </c>
      <c r="F4186" s="3" t="str">
        <f t="shared" ca="1" si="394"/>
        <v>UNKNOWN</v>
      </c>
      <c r="G4186" s="9" t="s">
        <v>5639</v>
      </c>
      <c r="H4186" s="18">
        <v>2019</v>
      </c>
      <c r="I4186" s="3" t="s">
        <v>20</v>
      </c>
      <c r="J4186" s="3" t="s">
        <v>24</v>
      </c>
      <c r="K4186" s="13" t="str">
        <f t="shared" si="390"/>
        <v>1</v>
      </c>
      <c r="L4186" s="3" t="str">
        <f t="shared" si="391"/>
        <v>Season</v>
      </c>
      <c r="M4186" s="25" t="s">
        <v>4577</v>
      </c>
      <c r="N4186" s="28" t="str">
        <f t="shared" si="395"/>
        <v>Docuseries, Stand-Up Comedy &amp; Talk Shows</v>
      </c>
    </row>
    <row r="4187" spans="1:14" x14ac:dyDescent="0.3">
      <c r="A4187" s="4" t="s">
        <v>5650</v>
      </c>
      <c r="B4187" s="4" t="s">
        <v>12</v>
      </c>
      <c r="C4187" s="4" t="str">
        <f ca="1">TRIM('4th netflix_titles'!$C4187)</f>
        <v>Abducted in Plain Sight</v>
      </c>
      <c r="D4187" s="25" t="str">
        <f t="shared" ca="1" si="392"/>
        <v>Skye Borgman</v>
      </c>
      <c r="E4187" s="3" t="str">
        <f t="shared" ca="1" si="393"/>
        <v>Not Available</v>
      </c>
      <c r="F4187" s="3" t="str">
        <f t="shared" ca="1" si="394"/>
        <v>United States</v>
      </c>
      <c r="G4187" s="10" t="s">
        <v>5651</v>
      </c>
      <c r="H4187" s="19">
        <v>2017</v>
      </c>
      <c r="I4187" s="4" t="s">
        <v>40</v>
      </c>
      <c r="J4187" s="4" t="s">
        <v>15</v>
      </c>
      <c r="K4187" s="14" t="str">
        <f t="shared" si="390"/>
        <v>90</v>
      </c>
      <c r="L4187" s="4" t="str">
        <f t="shared" si="391"/>
        <v>min</v>
      </c>
      <c r="M4187" s="26" t="s">
        <v>16</v>
      </c>
      <c r="N4187" s="28" t="str">
        <f t="shared" si="395"/>
        <v>Documentaries</v>
      </c>
    </row>
    <row r="4188" spans="1:14" x14ac:dyDescent="0.3">
      <c r="A4188" s="3" t="s">
        <v>5652</v>
      </c>
      <c r="B4188" s="3" t="s">
        <v>12</v>
      </c>
      <c r="C4188" s="3" t="str">
        <f ca="1">TRIM('4th netflix_titles'!$C4188)</f>
        <v>Abdullah, The Final Witness</v>
      </c>
      <c r="D4188" s="25" t="str">
        <f t="shared" ca="1" si="392"/>
        <v>Hashim Nadeem Khan</v>
      </c>
      <c r="E4188" s="3" t="str">
        <f t="shared" ca="1" si="393"/>
        <v>Sajid Hasan, Hameed Sheikh, Habibullah Panezai, Imraan Abbas, Sadia, Imran Tareen, Asal Deen, Yameen Shah</v>
      </c>
      <c r="F4188" s="3" t="str">
        <f t="shared" ca="1" si="394"/>
        <v>Pakistan</v>
      </c>
      <c r="G4188" s="9" t="s">
        <v>5651</v>
      </c>
      <c r="H4188" s="18">
        <v>2016</v>
      </c>
      <c r="I4188" s="3" t="s">
        <v>40</v>
      </c>
      <c r="J4188" s="3" t="s">
        <v>159</v>
      </c>
      <c r="K4188" s="13" t="str">
        <f t="shared" si="390"/>
        <v>88</v>
      </c>
      <c r="L4188" s="3" t="str">
        <f t="shared" si="391"/>
        <v>min</v>
      </c>
      <c r="M4188" s="25" t="s">
        <v>52</v>
      </c>
      <c r="N4188" s="28" t="str">
        <f t="shared" si="395"/>
        <v>Dramas, International Movies</v>
      </c>
    </row>
    <row r="4189" spans="1:14" x14ac:dyDescent="0.3">
      <c r="A4189" s="4" t="s">
        <v>5653</v>
      </c>
      <c r="B4189" s="4" t="s">
        <v>12</v>
      </c>
      <c r="C4189" s="4" t="str">
        <f ca="1">TRIM('4th netflix_titles'!$C4189)</f>
        <v>Adhugo</v>
      </c>
      <c r="D4189" s="25" t="str">
        <f t="shared" ca="1" si="392"/>
        <v>UNKNOWN</v>
      </c>
      <c r="E4189" s="3" t="str">
        <f t="shared" ca="1" si="393"/>
        <v>Not Available</v>
      </c>
      <c r="F4189" s="3" t="str">
        <f t="shared" ca="1" si="394"/>
        <v>India</v>
      </c>
      <c r="G4189" s="10" t="s">
        <v>5651</v>
      </c>
      <c r="H4189" s="19">
        <v>2018</v>
      </c>
      <c r="I4189" s="4" t="s">
        <v>40</v>
      </c>
      <c r="J4189" s="4" t="s">
        <v>118</v>
      </c>
      <c r="K4189" s="14" t="str">
        <f t="shared" si="390"/>
        <v>105</v>
      </c>
      <c r="L4189" s="4" t="str">
        <f t="shared" si="391"/>
        <v>min</v>
      </c>
      <c r="M4189" s="26" t="s">
        <v>1363</v>
      </c>
      <c r="N4189" s="28" t="str">
        <f t="shared" si="395"/>
        <v>Comedies, Independent Movies, International Movies</v>
      </c>
    </row>
    <row r="4190" spans="1:14" x14ac:dyDescent="0.3">
      <c r="A4190" s="3" t="s">
        <v>5654</v>
      </c>
      <c r="B4190" s="3" t="s">
        <v>12</v>
      </c>
      <c r="C4190" s="3" t="str">
        <f ca="1">TRIM('4th netflix_titles'!$C4190)</f>
        <v>Echcharikkai</v>
      </c>
      <c r="D4190" s="25" t="str">
        <f t="shared" ca="1" si="392"/>
        <v>Sarjun</v>
      </c>
      <c r="E4190" s="3" t="str">
        <f t="shared" ca="1" si="393"/>
        <v>Sathyaraj, Varalakshmi Sarathkumar, Kishore Kumar G., Vivek Rajgopal, Jayakumar, Yogi Babu, Soundar, L. Alice</v>
      </c>
      <c r="F4190" s="3" t="str">
        <f t="shared" ca="1" si="394"/>
        <v>India</v>
      </c>
      <c r="G4190" s="9" t="s">
        <v>5651</v>
      </c>
      <c r="H4190" s="18">
        <v>2018</v>
      </c>
      <c r="I4190" s="3" t="s">
        <v>40</v>
      </c>
      <c r="J4190" s="3" t="s">
        <v>51</v>
      </c>
      <c r="K4190" s="13" t="str">
        <f t="shared" si="390"/>
        <v>127</v>
      </c>
      <c r="L4190" s="3" t="str">
        <f t="shared" si="391"/>
        <v>min</v>
      </c>
      <c r="M4190" s="25" t="s">
        <v>220</v>
      </c>
      <c r="N4190" s="28" t="str">
        <f t="shared" si="395"/>
        <v>International Movies, Thrillers</v>
      </c>
    </row>
    <row r="4191" spans="1:14" x14ac:dyDescent="0.3">
      <c r="A4191" s="4" t="s">
        <v>5655</v>
      </c>
      <c r="B4191" s="4" t="s">
        <v>18</v>
      </c>
      <c r="C4191" s="4" t="str">
        <f ca="1">TRIM('4th netflix_titles'!$C4191)</f>
        <v>Lavender</v>
      </c>
      <c r="D4191" s="25" t="str">
        <f t="shared" ca="1" si="392"/>
        <v>UNKNOWN</v>
      </c>
      <c r="E4191" s="3" t="str">
        <f t="shared" ca="1" si="393"/>
        <v>Ambrose Hsu, Tammy Chen, Wang Jian Long, Lin Wei Jun, Hsia Ching Ting, Lin Heng Yi</v>
      </c>
      <c r="F4191" s="3" t="str">
        <f t="shared" ca="1" si="394"/>
        <v>Taiwan</v>
      </c>
      <c r="G4191" s="10" t="s">
        <v>5651</v>
      </c>
      <c r="H4191" s="19">
        <v>2002</v>
      </c>
      <c r="I4191" s="4" t="s">
        <v>40</v>
      </c>
      <c r="J4191" s="4" t="s">
        <v>24</v>
      </c>
      <c r="K4191" s="14" t="str">
        <f t="shared" si="390"/>
        <v>1</v>
      </c>
      <c r="L4191" s="4" t="str">
        <f t="shared" si="391"/>
        <v>Season</v>
      </c>
      <c r="M4191" s="26" t="s">
        <v>556</v>
      </c>
      <c r="N4191" s="28" t="str">
        <f t="shared" si="395"/>
        <v>International TV Shows, Romantic TV Shows, TV Dramas</v>
      </c>
    </row>
    <row r="4192" spans="1:14" x14ac:dyDescent="0.3">
      <c r="A4192" s="3" t="s">
        <v>5656</v>
      </c>
      <c r="B4192" s="3" t="s">
        <v>12</v>
      </c>
      <c r="C4192" s="3" t="str">
        <f ca="1">TRIM('4th netflix_titles'!$C4192)</f>
        <v>Pandigai</v>
      </c>
      <c r="D4192" s="25" t="str">
        <f t="shared" ca="1" si="392"/>
        <v>Feroz</v>
      </c>
      <c r="E4192" s="3" t="str">
        <f t="shared" ca="1" si="393"/>
        <v>Kreshna, Anandhi, Saravanan, Madhusudhanan, Black Pandi, Nitin Sathyaa, Aruldass, Karunas, Shanmugha Rajan, Prinz Nithik</v>
      </c>
      <c r="F4192" s="3" t="str">
        <f t="shared" ca="1" si="394"/>
        <v>India</v>
      </c>
      <c r="G4192" s="9" t="s">
        <v>5651</v>
      </c>
      <c r="H4192" s="18">
        <v>2017</v>
      </c>
      <c r="I4192" s="3" t="s">
        <v>20</v>
      </c>
      <c r="J4192" s="3" t="s">
        <v>37</v>
      </c>
      <c r="K4192" s="13" t="str">
        <f t="shared" si="390"/>
        <v>125</v>
      </c>
      <c r="L4192" s="3" t="str">
        <f t="shared" si="391"/>
        <v>min</v>
      </c>
      <c r="M4192" s="25" t="s">
        <v>119</v>
      </c>
      <c r="N4192" s="28" t="str">
        <f t="shared" si="395"/>
        <v>Action &amp; Adventure, Dramas, International Movies</v>
      </c>
    </row>
    <row r="4193" spans="1:14" x14ac:dyDescent="0.3">
      <c r="A4193" s="4" t="s">
        <v>5657</v>
      </c>
      <c r="B4193" s="4" t="s">
        <v>12</v>
      </c>
      <c r="C4193" s="4" t="str">
        <f ca="1">TRIM('4th netflix_titles'!$C4193)</f>
        <v>Pari</v>
      </c>
      <c r="D4193" s="25" t="str">
        <f t="shared" ca="1" si="392"/>
        <v>Syed Atif Ali</v>
      </c>
      <c r="E4193" s="3" t="str">
        <f t="shared" ca="1" si="393"/>
        <v>Junaid Akhtar, Azekah Daniel, Khushi Maheen, Saleem Mairaj, Qavi Khan, Rasheed Naz, Faiq Asim</v>
      </c>
      <c r="F4193" s="3" t="str">
        <f t="shared" ca="1" si="394"/>
        <v>Pakistan</v>
      </c>
      <c r="G4193" s="10" t="s">
        <v>5651</v>
      </c>
      <c r="H4193" s="19">
        <v>2018</v>
      </c>
      <c r="I4193" s="4" t="s">
        <v>40</v>
      </c>
      <c r="J4193" s="4" t="s">
        <v>133</v>
      </c>
      <c r="K4193" s="14" t="str">
        <f t="shared" si="390"/>
        <v>116</v>
      </c>
      <c r="L4193" s="4" t="str">
        <f t="shared" si="391"/>
        <v>min</v>
      </c>
      <c r="M4193" s="26" t="s">
        <v>436</v>
      </c>
      <c r="N4193" s="28" t="str">
        <f t="shared" si="395"/>
        <v>Horror Movies, International Movies</v>
      </c>
    </row>
    <row r="4194" spans="1:14" x14ac:dyDescent="0.3">
      <c r="A4194" s="3" t="s">
        <v>5658</v>
      </c>
      <c r="B4194" s="3" t="s">
        <v>12</v>
      </c>
      <c r="C4194" s="3" t="str">
        <f ca="1">TRIM('4th netflix_titles'!$C4194)</f>
        <v>Revenger</v>
      </c>
      <c r="D4194" s="25" t="str">
        <f t="shared" ca="1" si="392"/>
        <v>Lee Seung-won</v>
      </c>
      <c r="E4194" s="3" t="str">
        <f t="shared" ca="1" si="393"/>
        <v>Bruce Khan, Park Hee-soon, Yoon Jin-seo, Kim In-kwon, Kim Na-yeon, Park Cheol-min, Jeon Soo-jin, Kim Jae-hyun, Choi Je-heon</v>
      </c>
      <c r="F4194" s="3" t="str">
        <f t="shared" ca="1" si="394"/>
        <v>South Korea</v>
      </c>
      <c r="G4194" s="9" t="s">
        <v>5651</v>
      </c>
      <c r="H4194" s="18">
        <v>2018</v>
      </c>
      <c r="I4194" s="3" t="s">
        <v>20</v>
      </c>
      <c r="J4194" s="3" t="s">
        <v>166</v>
      </c>
      <c r="K4194" s="13" t="str">
        <f t="shared" si="390"/>
        <v>102</v>
      </c>
      <c r="L4194" s="3" t="str">
        <f t="shared" si="391"/>
        <v>min</v>
      </c>
      <c r="M4194" s="25" t="s">
        <v>339</v>
      </c>
      <c r="N4194" s="28" t="str">
        <f t="shared" si="395"/>
        <v>Action &amp; Adventure, International Movies</v>
      </c>
    </row>
    <row r="4195" spans="1:14" x14ac:dyDescent="0.3">
      <c r="A4195" s="4" t="s">
        <v>5659</v>
      </c>
      <c r="B4195" s="4" t="s">
        <v>12</v>
      </c>
      <c r="C4195" s="4" t="str">
        <f ca="1">TRIM('4th netflix_titles'!$C4195)</f>
        <v>Sebastian Maniscalco: Stay Hungry</v>
      </c>
      <c r="D4195" s="25" t="str">
        <f t="shared" ca="1" si="392"/>
        <v>Rik Reinholdtsen</v>
      </c>
      <c r="E4195" s="3" t="str">
        <f t="shared" ca="1" si="393"/>
        <v>Sebastian Maniscalco</v>
      </c>
      <c r="F4195" s="3" t="str">
        <f t="shared" ca="1" si="394"/>
        <v>United States</v>
      </c>
      <c r="G4195" s="10" t="s">
        <v>5651</v>
      </c>
      <c r="H4195" s="19">
        <v>2019</v>
      </c>
      <c r="I4195" s="4" t="s">
        <v>20</v>
      </c>
      <c r="J4195" s="4" t="s">
        <v>731</v>
      </c>
      <c r="K4195" s="14" t="str">
        <f t="shared" si="390"/>
        <v>65</v>
      </c>
      <c r="L4195" s="4" t="str">
        <f t="shared" si="391"/>
        <v>min</v>
      </c>
      <c r="M4195" s="26" t="s">
        <v>540</v>
      </c>
      <c r="N4195" s="28" t="str">
        <f t="shared" si="395"/>
        <v>Stand-Up Comedy</v>
      </c>
    </row>
    <row r="4196" spans="1:14" x14ac:dyDescent="0.3">
      <c r="A4196" s="3" t="s">
        <v>5660</v>
      </c>
      <c r="B4196" s="3" t="s">
        <v>12</v>
      </c>
      <c r="C4196" s="3" t="str">
        <f ca="1">TRIM('4th netflix_titles'!$C4196)</f>
        <v>The Doll</v>
      </c>
      <c r="D4196" s="25" t="str">
        <f t="shared" ca="1" si="392"/>
        <v>Rocky Soraya</v>
      </c>
      <c r="E4196" s="3" t="str">
        <f t="shared" ca="1" si="393"/>
        <v>Shandy Aulia, Denny Sumargo, Sara Wijayanto, Vitta Mariana Barrazza, Demian Aditya, Faiza Mahnur, Hans Gunawan, Aslam Abad, Annette Edoarda, Wenty Mamenda</v>
      </c>
      <c r="F4196" s="3" t="str">
        <f t="shared" ca="1" si="394"/>
        <v>Indonesia</v>
      </c>
      <c r="G4196" s="9" t="s">
        <v>5651</v>
      </c>
      <c r="H4196" s="18">
        <v>2016</v>
      </c>
      <c r="I4196" s="3" t="s">
        <v>20</v>
      </c>
      <c r="J4196" s="3" t="s">
        <v>100</v>
      </c>
      <c r="K4196" s="13" t="str">
        <f t="shared" si="390"/>
        <v>106</v>
      </c>
      <c r="L4196" s="3" t="str">
        <f t="shared" si="391"/>
        <v>min</v>
      </c>
      <c r="M4196" s="25" t="s">
        <v>436</v>
      </c>
      <c r="N4196" s="28" t="str">
        <f t="shared" si="395"/>
        <v>Horror Movies, International Movies</v>
      </c>
    </row>
    <row r="4197" spans="1:14" x14ac:dyDescent="0.3">
      <c r="A4197" s="4" t="s">
        <v>5661</v>
      </c>
      <c r="B4197" s="4" t="s">
        <v>12</v>
      </c>
      <c r="C4197" s="4" t="str">
        <f ca="1">TRIM('4th netflix_titles'!$C4197)</f>
        <v>The Doll 2</v>
      </c>
      <c r="D4197" s="25" t="str">
        <f t="shared" ca="1" si="392"/>
        <v>Rocky Soraya</v>
      </c>
      <c r="E4197" s="3" t="str">
        <f t="shared" ca="1" si="393"/>
        <v>Luna Maya, Herjunot Ali, Sara Wijayanto, Maria Sabta, Rydhen Afexi, Ira Ilva Sari, Shofia Shireen, Mega Carefansa, Wati Sudiyono, Princess Martinez</v>
      </c>
      <c r="F4197" s="3" t="str">
        <f t="shared" ca="1" si="394"/>
        <v>Indonesia</v>
      </c>
      <c r="G4197" s="10" t="s">
        <v>5651</v>
      </c>
      <c r="H4197" s="19">
        <v>2017</v>
      </c>
      <c r="I4197" s="4" t="s">
        <v>20</v>
      </c>
      <c r="J4197" s="4" t="s">
        <v>252</v>
      </c>
      <c r="K4197" s="14" t="str">
        <f t="shared" si="390"/>
        <v>117</v>
      </c>
      <c r="L4197" s="4" t="str">
        <f t="shared" si="391"/>
        <v>min</v>
      </c>
      <c r="M4197" s="26" t="s">
        <v>436</v>
      </c>
      <c r="N4197" s="28" t="str">
        <f t="shared" si="395"/>
        <v>Horror Movies, International Movies</v>
      </c>
    </row>
    <row r="4198" spans="1:14" x14ac:dyDescent="0.3">
      <c r="A4198" s="3" t="s">
        <v>5662</v>
      </c>
      <c r="B4198" s="3" t="s">
        <v>18</v>
      </c>
      <c r="C4198" s="3" t="str">
        <f ca="1">TRIM('4th netflix_titles'!$C4198)</f>
        <v>La Grande ChaumiÃ¨re Violette</v>
      </c>
      <c r="D4198" s="25" t="str">
        <f t="shared" ca="1" si="392"/>
        <v>UNKNOWN</v>
      </c>
      <c r="E4198" s="3" t="str">
        <f t="shared" ca="1" si="393"/>
        <v>Eli Shi, Alice Ko, Jen-Shuo Cheng, Chiung-Hsuan Hsieh, Herb Hsu, Bryant Lee, Hsiu-Ling Lin, Ma Ju-lung, Ching-kuan Wang</v>
      </c>
      <c r="F4198" s="3" t="str">
        <f t="shared" ca="1" si="394"/>
        <v>Taiwan</v>
      </c>
      <c r="G4198" s="9" t="s">
        <v>5663</v>
      </c>
      <c r="H4198" s="18">
        <v>2016</v>
      </c>
      <c r="I4198" s="3" t="s">
        <v>40</v>
      </c>
      <c r="J4198" s="3" t="s">
        <v>24</v>
      </c>
      <c r="K4198" s="13" t="str">
        <f t="shared" si="390"/>
        <v>1</v>
      </c>
      <c r="L4198" s="3" t="str">
        <f t="shared" si="391"/>
        <v>Season</v>
      </c>
      <c r="M4198" s="25" t="s">
        <v>151</v>
      </c>
      <c r="N4198" s="28" t="str">
        <f t="shared" si="395"/>
        <v>International TV Shows, TV Dramas</v>
      </c>
    </row>
    <row r="4199" spans="1:14" x14ac:dyDescent="0.3">
      <c r="A4199" s="4" t="s">
        <v>5664</v>
      </c>
      <c r="B4199" s="4" t="s">
        <v>12</v>
      </c>
      <c r="C4199" s="4" t="str">
        <f ca="1">TRIM('4th netflix_titles'!$C4199)</f>
        <v>Baazaar</v>
      </c>
      <c r="D4199" s="25" t="str">
        <f t="shared" ca="1" si="392"/>
        <v>Gauravv K Chawla</v>
      </c>
      <c r="E4199" s="3" t="str">
        <f t="shared" ca="1" si="393"/>
        <v>Saif Ali Khan, Chitrangada Singh, Radhika Apte, Rohan Vinod Mehra, Manish Chaudhary, Denzil Smith, Pawan Chopra, Deepak Gheewala, Utkarsh Mazumdar, Danish Hussain</v>
      </c>
      <c r="F4199" s="3" t="str">
        <f t="shared" ca="1" si="394"/>
        <v>India</v>
      </c>
      <c r="G4199" s="10" t="s">
        <v>5665</v>
      </c>
      <c r="H4199" s="19">
        <v>2018</v>
      </c>
      <c r="I4199" s="4" t="s">
        <v>20</v>
      </c>
      <c r="J4199" s="4" t="s">
        <v>420</v>
      </c>
      <c r="K4199" s="14" t="str">
        <f t="shared" si="390"/>
        <v>136</v>
      </c>
      <c r="L4199" s="4" t="str">
        <f t="shared" si="391"/>
        <v>min</v>
      </c>
      <c r="M4199" s="26" t="s">
        <v>52</v>
      </c>
      <c r="N4199" s="28" t="str">
        <f t="shared" si="395"/>
        <v>Dramas, International Movies</v>
      </c>
    </row>
    <row r="4200" spans="1:14" x14ac:dyDescent="0.3">
      <c r="A4200" s="3" t="s">
        <v>5666</v>
      </c>
      <c r="B4200" s="3" t="s">
        <v>12</v>
      </c>
      <c r="C4200" s="3" t="str">
        <f ca="1">TRIM('4th netflix_titles'!$C4200)</f>
        <v>All of You</v>
      </c>
      <c r="D4200" s="25" t="str">
        <f t="shared" ca="1" si="392"/>
        <v>Dan Villegas</v>
      </c>
      <c r="E4200" s="3" t="str">
        <f t="shared" ca="1" si="393"/>
        <v>Jennylyn Mercado, Derek Ramsay, Yayo Aguila, Kean Cipriano, Nico Antonio, Enzo Marcos, Via Antonio, Hannah Ladesma</v>
      </c>
      <c r="F4200" s="3" t="str">
        <f t="shared" ca="1" si="394"/>
        <v>Philippines</v>
      </c>
      <c r="G4200" s="9" t="s">
        <v>5667</v>
      </c>
      <c r="H4200" s="18">
        <v>2017</v>
      </c>
      <c r="I4200" s="3" t="s">
        <v>20</v>
      </c>
      <c r="J4200" s="3" t="s">
        <v>44</v>
      </c>
      <c r="K4200" s="13" t="str">
        <f t="shared" si="390"/>
        <v>104</v>
      </c>
      <c r="L4200" s="3" t="str">
        <f t="shared" si="391"/>
        <v>min</v>
      </c>
      <c r="M4200" s="25" t="s">
        <v>206</v>
      </c>
      <c r="N4200" s="28" t="str">
        <f t="shared" si="395"/>
        <v>Comedies, Dramas, International Movies</v>
      </c>
    </row>
    <row r="4201" spans="1:14" x14ac:dyDescent="0.3">
      <c r="A4201" s="4" t="s">
        <v>5668</v>
      </c>
      <c r="B4201" s="4" t="s">
        <v>18</v>
      </c>
      <c r="C4201" s="4" t="str">
        <f ca="1">TRIM('4th netflix_titles'!$C4201)</f>
        <v>Back with the Ex</v>
      </c>
      <c r="D4201" s="25" t="str">
        <f t="shared" ca="1" si="392"/>
        <v>UNKNOWN</v>
      </c>
      <c r="E4201" s="3" t="str">
        <f t="shared" ca="1" si="393"/>
        <v>Not Available</v>
      </c>
      <c r="F4201" s="3" t="str">
        <f t="shared" ca="1" si="394"/>
        <v>UNKNOWN</v>
      </c>
      <c r="G4201" s="10" t="s">
        <v>5667</v>
      </c>
      <c r="H4201" s="19">
        <v>2018</v>
      </c>
      <c r="I4201" s="4" t="s">
        <v>20</v>
      </c>
      <c r="J4201" s="4" t="s">
        <v>24</v>
      </c>
      <c r="K4201" s="14" t="str">
        <f t="shared" si="390"/>
        <v>1</v>
      </c>
      <c r="L4201" s="4" t="str">
        <f t="shared" si="391"/>
        <v>Season</v>
      </c>
      <c r="M4201" s="26" t="s">
        <v>189</v>
      </c>
      <c r="N4201" s="28" t="str">
        <f t="shared" si="395"/>
        <v>International TV Shows, Reality TV, Romantic TV Shows</v>
      </c>
    </row>
    <row r="4202" spans="1:14" x14ac:dyDescent="0.3">
      <c r="A4202" s="3" t="s">
        <v>5669</v>
      </c>
      <c r="B4202" s="3" t="s">
        <v>18</v>
      </c>
      <c r="C4202" s="3" t="str">
        <f ca="1">TRIM('4th netflix_titles'!$C4202)</f>
        <v>Friends from College</v>
      </c>
      <c r="D4202" s="25" t="str">
        <f t="shared" ca="1" si="392"/>
        <v>UNKNOWN</v>
      </c>
      <c r="E4202" s="3" t="str">
        <f t="shared" ca="1" si="393"/>
        <v>Keegan-Michael Key, Cobie Smulders, Billy Eichner, Fred Savage, Nat Faxon, Annie Parisse, Jae Suh Park</v>
      </c>
      <c r="F4202" s="3" t="str">
        <f t="shared" ca="1" si="394"/>
        <v>United States</v>
      </c>
      <c r="G4202" s="9" t="s">
        <v>5667</v>
      </c>
      <c r="H4202" s="18">
        <v>2019</v>
      </c>
      <c r="I4202" s="3" t="s">
        <v>20</v>
      </c>
      <c r="J4202" s="3" t="s">
        <v>21</v>
      </c>
      <c r="K4202" s="13" t="str">
        <f t="shared" si="390"/>
        <v>2</v>
      </c>
      <c r="L4202" s="3" t="str">
        <f t="shared" si="391"/>
        <v>Seasons</v>
      </c>
      <c r="M4202" s="25" t="s">
        <v>5312</v>
      </c>
      <c r="N4202" s="28" t="str">
        <f t="shared" si="395"/>
        <v>Romantic TV Shows, TV Comedies</v>
      </c>
    </row>
    <row r="4203" spans="1:14" x14ac:dyDescent="0.3">
      <c r="A4203" s="4" t="s">
        <v>5670</v>
      </c>
      <c r="B4203" s="4" t="s">
        <v>18</v>
      </c>
      <c r="C4203" s="4" t="str">
        <f ca="1">TRIM('4th netflix_titles'!$C4203)</f>
        <v>Hardy Bucks</v>
      </c>
      <c r="D4203" s="25" t="str">
        <f t="shared" ca="1" si="392"/>
        <v>UNKNOWN</v>
      </c>
      <c r="E4203" s="3" t="str">
        <f t="shared" ca="1" si="393"/>
        <v>Martin Maloney, Owen Colgan, Chris Tordoff, Peter Cassidy, Tom Kilgallon, Michael Salmon, Wayne Lynch, Tommy Miller</v>
      </c>
      <c r="F4203" s="3" t="str">
        <f t="shared" ca="1" si="394"/>
        <v>Ireland</v>
      </c>
      <c r="G4203" s="10" t="s">
        <v>5667</v>
      </c>
      <c r="H4203" s="19">
        <v>2018</v>
      </c>
      <c r="I4203" s="4" t="s">
        <v>20</v>
      </c>
      <c r="J4203" s="4" t="s">
        <v>60</v>
      </c>
      <c r="K4203" s="14" t="str">
        <f t="shared" si="390"/>
        <v>4</v>
      </c>
      <c r="L4203" s="4" t="str">
        <f t="shared" si="391"/>
        <v>Seasons</v>
      </c>
      <c r="M4203" s="26" t="s">
        <v>105</v>
      </c>
      <c r="N4203" s="28" t="str">
        <f t="shared" si="395"/>
        <v>TV Comedies</v>
      </c>
    </row>
    <row r="4204" spans="1:14" x14ac:dyDescent="0.3">
      <c r="A4204" s="3" t="s">
        <v>5671</v>
      </c>
      <c r="B4204" s="3" t="s">
        <v>18</v>
      </c>
      <c r="C4204" s="3" t="str">
        <f ca="1">TRIM('4th netflix_titles'!$C4204)</f>
        <v>Horrid Henry</v>
      </c>
      <c r="D4204" s="25" t="str">
        <f t="shared" ca="1" si="392"/>
        <v>UNKNOWN</v>
      </c>
      <c r="E4204" s="3" t="str">
        <f t="shared" ca="1" si="393"/>
        <v>Lizzie Waterworth, Joanna Ruiz, Emma Tate, Sue Elliot Nicholls, Tamsin Heatley, Wayne Forester, Aidan Cook, Stephanie Anne Mills, David Holt</v>
      </c>
      <c r="F4204" s="3" t="str">
        <f t="shared" ca="1" si="394"/>
        <v>United Kingdom</v>
      </c>
      <c r="G4204" s="9" t="s">
        <v>5667</v>
      </c>
      <c r="H4204" s="18">
        <v>2019</v>
      </c>
      <c r="I4204" s="3" t="s">
        <v>112</v>
      </c>
      <c r="J4204" s="3" t="s">
        <v>21</v>
      </c>
      <c r="K4204" s="13" t="str">
        <f t="shared" si="390"/>
        <v>2</v>
      </c>
      <c r="L4204" s="3" t="str">
        <f t="shared" si="391"/>
        <v>Seasons</v>
      </c>
      <c r="M4204" s="25" t="s">
        <v>2208</v>
      </c>
      <c r="N4204" s="28" t="str">
        <f t="shared" si="395"/>
        <v>British TV Shows, Kids' TV, TV Comedies</v>
      </c>
    </row>
    <row r="4205" spans="1:14" x14ac:dyDescent="0.3">
      <c r="A4205" s="4" t="s">
        <v>5672</v>
      </c>
      <c r="B4205" s="4" t="s">
        <v>12</v>
      </c>
      <c r="C4205" s="4" t="str">
        <f ca="1">TRIM('4th netflix_titles'!$C4205)</f>
        <v>ReMastered: Massacre at the Stadium</v>
      </c>
      <c r="D4205" s="25" t="str">
        <f t="shared" ca="1" si="392"/>
        <v>Bent-Jorgen Perlmutt</v>
      </c>
      <c r="E4205" s="3" t="str">
        <f t="shared" ca="1" si="393"/>
        <v>Not Available</v>
      </c>
      <c r="F4205" s="3" t="str">
        <f t="shared" ca="1" si="394"/>
        <v>United States</v>
      </c>
      <c r="G4205" s="10" t="s">
        <v>5667</v>
      </c>
      <c r="H4205" s="19">
        <v>2019</v>
      </c>
      <c r="I4205" s="4" t="s">
        <v>20</v>
      </c>
      <c r="J4205" s="4" t="s">
        <v>731</v>
      </c>
      <c r="K4205" s="14" t="str">
        <f t="shared" si="390"/>
        <v>65</v>
      </c>
      <c r="L4205" s="4" t="str">
        <f t="shared" si="391"/>
        <v>min</v>
      </c>
      <c r="M4205" s="26" t="s">
        <v>239</v>
      </c>
      <c r="N4205" s="28" t="str">
        <f t="shared" si="395"/>
        <v>Documentaries, Music &amp; Musicals</v>
      </c>
    </row>
    <row r="4206" spans="1:14" x14ac:dyDescent="0.3">
      <c r="A4206" s="3" t="s">
        <v>5673</v>
      </c>
      <c r="B4206" s="3" t="s">
        <v>12</v>
      </c>
      <c r="C4206" s="3" t="str">
        <f ca="1">TRIM('4th netflix_titles'!$C4206)</f>
        <v>Solo</v>
      </c>
      <c r="D4206" s="25" t="str">
        <f t="shared" ca="1" si="392"/>
        <v>Hugo Stuven</v>
      </c>
      <c r="E4206" s="3" t="str">
        <f t="shared" ca="1" si="393"/>
        <v>Alain HernÃ¡ndez, Aura Garrido, Ben Temple</v>
      </c>
      <c r="F4206" s="3" t="str">
        <f t="shared" ca="1" si="394"/>
        <v>Spain</v>
      </c>
      <c r="G4206" s="9" t="s">
        <v>5667</v>
      </c>
      <c r="H4206" s="18">
        <v>2018</v>
      </c>
      <c r="I4206" s="3" t="s">
        <v>20</v>
      </c>
      <c r="J4206" s="3" t="s">
        <v>34</v>
      </c>
      <c r="K4206" s="13" t="str">
        <f t="shared" si="390"/>
        <v>91</v>
      </c>
      <c r="L4206" s="3" t="str">
        <f t="shared" si="391"/>
        <v>min</v>
      </c>
      <c r="M4206" s="25" t="s">
        <v>38</v>
      </c>
      <c r="N4206" s="28" t="str">
        <f t="shared" si="395"/>
        <v>Dramas, Independent Movies, International Movies</v>
      </c>
    </row>
    <row r="4207" spans="1:14" x14ac:dyDescent="0.3">
      <c r="A4207" s="4" t="s">
        <v>5674</v>
      </c>
      <c r="B4207" s="4" t="s">
        <v>12</v>
      </c>
      <c r="C4207" s="4" t="str">
        <f ca="1">TRIM('4th netflix_titles'!$C4207)</f>
        <v>The Last Laugh</v>
      </c>
      <c r="D4207" s="25" t="str">
        <f t="shared" ca="1" si="392"/>
        <v>Greg Pritikin</v>
      </c>
      <c r="E4207" s="3" t="str">
        <f t="shared" ca="1" si="393"/>
        <v>Chevy Chase, Richard Dreyfuss, Andie MacDowell, Kate Micucci, Chris Parnell, George Wallace, Lewis Black</v>
      </c>
      <c r="F4207" s="3" t="str">
        <f t="shared" ca="1" si="394"/>
        <v>United States</v>
      </c>
      <c r="G4207" s="10" t="s">
        <v>5667</v>
      </c>
      <c r="H4207" s="19">
        <v>2019</v>
      </c>
      <c r="I4207" s="4" t="s">
        <v>20</v>
      </c>
      <c r="J4207" s="4" t="s">
        <v>155</v>
      </c>
      <c r="K4207" s="14" t="str">
        <f t="shared" si="390"/>
        <v>99</v>
      </c>
      <c r="L4207" s="4" t="str">
        <f t="shared" si="391"/>
        <v>min</v>
      </c>
      <c r="M4207" s="26" t="s">
        <v>45</v>
      </c>
      <c r="N4207" s="28" t="str">
        <f t="shared" si="395"/>
        <v>Comedies, Dramas</v>
      </c>
    </row>
    <row r="4208" spans="1:14" x14ac:dyDescent="0.3">
      <c r="A4208" s="3" t="s">
        <v>5675</v>
      </c>
      <c r="B4208" s="3" t="s">
        <v>18</v>
      </c>
      <c r="C4208" s="3" t="str">
        <f ca="1">TRIM('4th netflix_titles'!$C4208)</f>
        <v>Pocoyo</v>
      </c>
      <c r="D4208" s="25" t="str">
        <f t="shared" ca="1" si="392"/>
        <v>UNKNOWN</v>
      </c>
      <c r="E4208" s="3" t="str">
        <f t="shared" ca="1" si="393"/>
        <v>Stephen Fry, Alex Marty</v>
      </c>
      <c r="F4208" s="3" t="str">
        <f t="shared" ca="1" si="394"/>
        <v>Spain, United Kingdom</v>
      </c>
      <c r="G4208" s="9" t="s">
        <v>5676</v>
      </c>
      <c r="H4208" s="18">
        <v>2017</v>
      </c>
      <c r="I4208" s="3" t="s">
        <v>81</v>
      </c>
      <c r="J4208" s="3" t="s">
        <v>60</v>
      </c>
      <c r="K4208" s="13" t="str">
        <f t="shared" si="390"/>
        <v>4</v>
      </c>
      <c r="L4208" s="3" t="str">
        <f t="shared" si="391"/>
        <v>Seasons</v>
      </c>
      <c r="M4208" s="25" t="s">
        <v>4683</v>
      </c>
      <c r="N4208" s="28" t="str">
        <f t="shared" si="395"/>
        <v>Kids' TV, Spanish-Language TV Shows</v>
      </c>
    </row>
    <row r="4209" spans="1:14" x14ac:dyDescent="0.3">
      <c r="A4209" s="4" t="s">
        <v>5677</v>
      </c>
      <c r="B4209" s="4" t="s">
        <v>18</v>
      </c>
      <c r="C4209" s="4" t="str">
        <f ca="1">TRIM('4th netflix_titles'!$C4209)</f>
        <v>When Heroes Fly</v>
      </c>
      <c r="D4209" s="25" t="str">
        <f t="shared" ca="1" si="392"/>
        <v>UNKNOWN</v>
      </c>
      <c r="E4209" s="3" t="str">
        <f t="shared" ca="1" si="393"/>
        <v>Tomer Kapon, Ninet Tayeb, Michael Aloni, Nadav Nates, Moshe Ashkenazi, Vanessa Chaplot, Yael Sharoni, Gil Frank, Oded Fehr, Dan Mor</v>
      </c>
      <c r="F4209" s="3" t="str">
        <f t="shared" ca="1" si="394"/>
        <v>Israel</v>
      </c>
      <c r="G4209" s="10" t="s">
        <v>5676</v>
      </c>
      <c r="H4209" s="19">
        <v>2018</v>
      </c>
      <c r="I4209" s="4" t="s">
        <v>20</v>
      </c>
      <c r="J4209" s="4" t="s">
        <v>24</v>
      </c>
      <c r="K4209" s="14" t="str">
        <f t="shared" si="390"/>
        <v>1</v>
      </c>
      <c r="L4209" s="4" t="str">
        <f t="shared" si="391"/>
        <v>Season</v>
      </c>
      <c r="M4209" s="26" t="s">
        <v>75</v>
      </c>
      <c r="N4209" s="28" t="str">
        <f t="shared" si="395"/>
        <v>International TV Shows, TV Action &amp; Adventure, TV Dramas</v>
      </c>
    </row>
    <row r="4210" spans="1:14" x14ac:dyDescent="0.3">
      <c r="A4210" s="3" t="s">
        <v>5678</v>
      </c>
      <c r="B4210" s="3" t="s">
        <v>12</v>
      </c>
      <c r="C4210" s="3" t="str">
        <f ca="1">TRIM('4th netflix_titles'!$C4210)</f>
        <v>GODZILLA The Planet Eater</v>
      </c>
      <c r="D4210" s="25" t="str">
        <f t="shared" ca="1" si="392"/>
        <v>Kobun Shizuno, Hiroyuki Seshita</v>
      </c>
      <c r="E4210" s="3" t="str">
        <f t="shared" ca="1" si="393"/>
        <v>Mamoru Miyano, Takahiro Sakurai, Kana Hanazawa, Tomokazu Sugita, Yuki Kaji, Junichi Suwabe, Reina Ueda, Ari Ozawa, Daisuke Ono, Kenta Miyake, Kenyu Horiuchi, Kazuya Nakai, Kazuhiro Yamaji</v>
      </c>
      <c r="F4210" s="3" t="str">
        <f t="shared" ca="1" si="394"/>
        <v>Japan</v>
      </c>
      <c r="G4210" s="9" t="s">
        <v>5679</v>
      </c>
      <c r="H4210" s="18">
        <v>2018</v>
      </c>
      <c r="I4210" s="3" t="s">
        <v>55</v>
      </c>
      <c r="J4210" s="3" t="s">
        <v>34</v>
      </c>
      <c r="K4210" s="13" t="str">
        <f t="shared" si="390"/>
        <v>91</v>
      </c>
      <c r="L4210" s="3" t="str">
        <f t="shared" si="391"/>
        <v>min</v>
      </c>
      <c r="M4210" s="25" t="s">
        <v>156</v>
      </c>
      <c r="N4210" s="28" t="str">
        <f t="shared" si="395"/>
        <v>Action &amp; Adventure, Anime Features, International Movies</v>
      </c>
    </row>
    <row r="4211" spans="1:14" x14ac:dyDescent="0.3">
      <c r="A4211" s="4" t="s">
        <v>5680</v>
      </c>
      <c r="B4211" s="4" t="s">
        <v>12</v>
      </c>
      <c r="C4211" s="4" t="str">
        <f ca="1">TRIM('4th netflix_titles'!$C4211)</f>
        <v>Next Enti?</v>
      </c>
      <c r="D4211" s="25" t="str">
        <f t="shared" ca="1" si="392"/>
        <v>Kunal Kohli</v>
      </c>
      <c r="E4211" s="3" t="str">
        <f t="shared" ca="1" si="393"/>
        <v>Navdeep, Larissa Bonesi, Sarathbabu, Tamannaah Bhatia, Sundeep Kishan, Poonam Kaur</v>
      </c>
      <c r="F4211" s="3" t="str">
        <f t="shared" ca="1" si="394"/>
        <v>India</v>
      </c>
      <c r="G4211" s="10" t="s">
        <v>5679</v>
      </c>
      <c r="H4211" s="19">
        <v>2018</v>
      </c>
      <c r="I4211" s="4" t="s">
        <v>40</v>
      </c>
      <c r="J4211" s="4" t="s">
        <v>252</v>
      </c>
      <c r="K4211" s="14" t="str">
        <f t="shared" si="390"/>
        <v>117</v>
      </c>
      <c r="L4211" s="4" t="str">
        <f t="shared" si="391"/>
        <v>min</v>
      </c>
      <c r="M4211" s="26" t="s">
        <v>206</v>
      </c>
      <c r="N4211" s="28" t="str">
        <f t="shared" si="395"/>
        <v>Comedies, Dramas, International Movies</v>
      </c>
    </row>
    <row r="4212" spans="1:14" x14ac:dyDescent="0.3">
      <c r="A4212" s="3" t="s">
        <v>5681</v>
      </c>
      <c r="B4212" s="3" t="s">
        <v>12</v>
      </c>
      <c r="C4212" s="3" t="str">
        <f ca="1">TRIM('4th netflix_titles'!$C4212)</f>
        <v>Komola Rocket</v>
      </c>
      <c r="D4212" s="25" t="str">
        <f t="shared" ca="1" si="392"/>
        <v>Noor Imran Mithu</v>
      </c>
      <c r="E4212" s="3" t="str">
        <f t="shared" ca="1" si="393"/>
        <v>Tauquir Ahmed, Mosharraf Karim, Joyraj, Samia Said, Dominic Gomez</v>
      </c>
      <c r="F4212" s="3" t="str">
        <f t="shared" ca="1" si="394"/>
        <v>Bangladesh</v>
      </c>
      <c r="G4212" s="9" t="s">
        <v>5682</v>
      </c>
      <c r="H4212" s="18">
        <v>2018</v>
      </c>
      <c r="I4212" s="3" t="s">
        <v>40</v>
      </c>
      <c r="J4212" s="3" t="s">
        <v>171</v>
      </c>
      <c r="K4212" s="13" t="str">
        <f t="shared" si="390"/>
        <v>95</v>
      </c>
      <c r="L4212" s="3" t="str">
        <f t="shared" si="391"/>
        <v>min</v>
      </c>
      <c r="M4212" s="25" t="s">
        <v>38</v>
      </c>
      <c r="N4212" s="28" t="str">
        <f t="shared" si="395"/>
        <v>Dramas, Independent Movies, International Movies</v>
      </c>
    </row>
    <row r="4213" spans="1:14" x14ac:dyDescent="0.3">
      <c r="A4213" s="4" t="s">
        <v>5683</v>
      </c>
      <c r="B4213" s="4" t="s">
        <v>12</v>
      </c>
      <c r="C4213" s="4" t="str">
        <f ca="1">TRIM('4th netflix_titles'!$C4213)</f>
        <v>Nang Nak</v>
      </c>
      <c r="D4213" s="25" t="str">
        <f t="shared" ca="1" si="392"/>
        <v>Nonzee Nimibutr</v>
      </c>
      <c r="E4213" s="3" t="str">
        <f t="shared" ca="1" si="393"/>
        <v>Inthira Charoenpura, Winai Kraibutr</v>
      </c>
      <c r="F4213" s="3" t="str">
        <f t="shared" ca="1" si="394"/>
        <v>Thailand</v>
      </c>
      <c r="G4213" s="10" t="s">
        <v>5684</v>
      </c>
      <c r="H4213" s="19">
        <v>1999</v>
      </c>
      <c r="I4213" s="4" t="s">
        <v>20</v>
      </c>
      <c r="J4213" s="4" t="s">
        <v>345</v>
      </c>
      <c r="K4213" s="14" t="str">
        <f t="shared" si="390"/>
        <v>101</v>
      </c>
      <c r="L4213" s="4" t="str">
        <f t="shared" si="391"/>
        <v>min</v>
      </c>
      <c r="M4213" s="26" t="s">
        <v>5019</v>
      </c>
      <c r="N4213" s="28" t="str">
        <f t="shared" si="395"/>
        <v>Horror Movies, International Movies, Romantic Movies</v>
      </c>
    </row>
    <row r="4214" spans="1:14" x14ac:dyDescent="0.3">
      <c r="A4214" s="3" t="s">
        <v>5685</v>
      </c>
      <c r="B4214" s="3" t="s">
        <v>12</v>
      </c>
      <c r="C4214" s="3" t="str">
        <f ca="1">TRIM('4th netflix_titles'!$C4214)</f>
        <v>And Breathe Normally</v>
      </c>
      <c r="D4214" s="25" t="str">
        <f t="shared" ca="1" si="392"/>
        <v>Ãsold UggadÃ³ttir</v>
      </c>
      <c r="E4214" s="3" t="str">
        <f t="shared" ca="1" si="393"/>
        <v>KristiÌn ThoÌra HaraldsdoÌttir, Babetida Sadjo, Patrik NÃ¶kkvi PeÌtursson</v>
      </c>
      <c r="F4214" s="3" t="str">
        <f t="shared" ca="1" si="394"/>
        <v>Iceland, Sweden, Belgium</v>
      </c>
      <c r="G4214" s="9" t="s">
        <v>5686</v>
      </c>
      <c r="H4214" s="18">
        <v>2018</v>
      </c>
      <c r="I4214" s="3" t="s">
        <v>40</v>
      </c>
      <c r="J4214" s="3" t="s">
        <v>166</v>
      </c>
      <c r="K4214" s="13" t="str">
        <f t="shared" si="390"/>
        <v>102</v>
      </c>
      <c r="L4214" s="3" t="str">
        <f t="shared" si="391"/>
        <v>min</v>
      </c>
      <c r="M4214" s="25" t="s">
        <v>38</v>
      </c>
      <c r="N4214" s="28" t="str">
        <f t="shared" si="395"/>
        <v>Dramas, Independent Movies, International Movies</v>
      </c>
    </row>
    <row r="4215" spans="1:14" x14ac:dyDescent="0.3">
      <c r="A4215" s="4" t="s">
        <v>5687</v>
      </c>
      <c r="B4215" s="4" t="s">
        <v>12</v>
      </c>
      <c r="C4215" s="4" t="str">
        <f ca="1">TRIM('4th netflix_titles'!$C4215)</f>
        <v>El Potro: Unstoppable</v>
      </c>
      <c r="D4215" s="25" t="str">
        <f t="shared" ca="1" si="392"/>
        <v>Lorena Munoz</v>
      </c>
      <c r="E4215" s="3" t="str">
        <f t="shared" ca="1" si="393"/>
        <v>Jimena BarÃ³n, Rodrigo Romero, Diego Cremonesi, Daniel ArÃ¡oz, Malena SÃ¡nchez, Julieta Vallina, Florencia PeÃ±a, Simja Dujov, Adan Otero, FernÃ¡n MirÃ¡s</v>
      </c>
      <c r="F4215" s="3" t="str">
        <f t="shared" ca="1" si="394"/>
        <v>UNKNOWN</v>
      </c>
      <c r="G4215" s="10" t="s">
        <v>5686</v>
      </c>
      <c r="H4215" s="19">
        <v>2018</v>
      </c>
      <c r="I4215" s="4" t="s">
        <v>20</v>
      </c>
      <c r="J4215" s="4" t="s">
        <v>147</v>
      </c>
      <c r="K4215" s="14" t="str">
        <f t="shared" si="390"/>
        <v>122</v>
      </c>
      <c r="L4215" s="4" t="str">
        <f t="shared" si="391"/>
        <v>min</v>
      </c>
      <c r="M4215" s="26" t="s">
        <v>433</v>
      </c>
      <c r="N4215" s="28" t="str">
        <f t="shared" si="395"/>
        <v>Dramas, International Movies, Music &amp; Musicals</v>
      </c>
    </row>
    <row r="4216" spans="1:14" x14ac:dyDescent="0.3">
      <c r="A4216" s="3" t="s">
        <v>5688</v>
      </c>
      <c r="B4216" s="3" t="s">
        <v>12</v>
      </c>
      <c r="C4216" s="3" t="str">
        <f ca="1">TRIM('4th netflix_titles'!$C4216)</f>
        <v>Lionheart</v>
      </c>
      <c r="D4216" s="25" t="str">
        <f t="shared" ca="1" si="392"/>
        <v>Genevieve Nnaji</v>
      </c>
      <c r="E4216" s="3" t="str">
        <f t="shared" ca="1" si="393"/>
        <v>Genevieve Nnaji, Nkem Owoh, Pete Edochie, Onyeka Onwenu, Kanayo O. Kanayo</v>
      </c>
      <c r="F4216" s="3" t="str">
        <f t="shared" ca="1" si="394"/>
        <v>Nigeria</v>
      </c>
      <c r="G4216" s="9" t="s">
        <v>5686</v>
      </c>
      <c r="H4216" s="18">
        <v>2018</v>
      </c>
      <c r="I4216" s="3" t="s">
        <v>55</v>
      </c>
      <c r="J4216" s="3" t="s">
        <v>171</v>
      </c>
      <c r="K4216" s="13" t="str">
        <f t="shared" si="390"/>
        <v>95</v>
      </c>
      <c r="L4216" s="3" t="str">
        <f t="shared" si="391"/>
        <v>min</v>
      </c>
      <c r="M4216" s="25" t="s">
        <v>282</v>
      </c>
      <c r="N4216" s="28" t="str">
        <f t="shared" si="395"/>
        <v>Comedies, Dramas, Independent Movies</v>
      </c>
    </row>
    <row r="4217" spans="1:14" x14ac:dyDescent="0.3">
      <c r="A4217" s="4" t="s">
        <v>5689</v>
      </c>
      <c r="B4217" s="4" t="s">
        <v>18</v>
      </c>
      <c r="C4217" s="4" t="str">
        <f ca="1">TRIM('4th netflix_titles'!$C4217)</f>
        <v>See You in Time</v>
      </c>
      <c r="D4217" s="25" t="str">
        <f t="shared" ca="1" si="392"/>
        <v>UNKNOWN</v>
      </c>
      <c r="E4217" s="3" t="str">
        <f t="shared" ca="1" si="393"/>
        <v>Hans Chung, Mini Tsai, Albee Huang, David Chiu, Johnny Yang, Kuan Lin, Ray Yang, Liu Yu Shan</v>
      </c>
      <c r="F4217" s="3" t="str">
        <f t="shared" ca="1" si="394"/>
        <v>UNKNOWN</v>
      </c>
      <c r="G4217" s="10" t="s">
        <v>5686</v>
      </c>
      <c r="H4217" s="19">
        <v>2017</v>
      </c>
      <c r="I4217" s="4" t="s">
        <v>40</v>
      </c>
      <c r="J4217" s="4" t="s">
        <v>24</v>
      </c>
      <c r="K4217" s="14" t="str">
        <f t="shared" si="390"/>
        <v>1</v>
      </c>
      <c r="L4217" s="4" t="str">
        <f t="shared" si="391"/>
        <v>Season</v>
      </c>
      <c r="M4217" s="26" t="s">
        <v>556</v>
      </c>
      <c r="N4217" s="28" t="str">
        <f t="shared" si="395"/>
        <v>International TV Shows, Romantic TV Shows, TV Dramas</v>
      </c>
    </row>
    <row r="4218" spans="1:14" x14ac:dyDescent="0.3">
      <c r="A4218" s="3" t="s">
        <v>5690</v>
      </c>
      <c r="B4218" s="3" t="s">
        <v>18</v>
      </c>
      <c r="C4218" s="3" t="str">
        <f ca="1">TRIM('4th netflix_titles'!$C4218)</f>
        <v>DÃ©jÃ  Vu</v>
      </c>
      <c r="D4218" s="25" t="str">
        <f t="shared" ca="1" si="392"/>
        <v>UNKNOWN</v>
      </c>
      <c r="E4218" s="3" t="str">
        <f t="shared" ca="1" si="393"/>
        <v>Mandy Wei, Yao Yuan Hao, Wang Si Ping, Yang Zheng, Jenna Wang, Nylon Chen</v>
      </c>
      <c r="F4218" s="3" t="str">
        <f t="shared" ca="1" si="394"/>
        <v>UNKNOWN</v>
      </c>
      <c r="G4218" s="9" t="s">
        <v>5691</v>
      </c>
      <c r="H4218" s="18">
        <v>2013</v>
      </c>
      <c r="I4218" s="3" t="s">
        <v>40</v>
      </c>
      <c r="J4218" s="3" t="s">
        <v>24</v>
      </c>
      <c r="K4218" s="13" t="str">
        <f t="shared" si="390"/>
        <v>1</v>
      </c>
      <c r="L4218" s="3" t="str">
        <f t="shared" si="391"/>
        <v>Season</v>
      </c>
      <c r="M4218" s="25" t="s">
        <v>556</v>
      </c>
      <c r="N4218" s="28" t="str">
        <f t="shared" si="395"/>
        <v>International TV Shows, Romantic TV Shows, TV Dramas</v>
      </c>
    </row>
    <row r="4219" spans="1:14" x14ac:dyDescent="0.3">
      <c r="A4219" s="4" t="s">
        <v>5692</v>
      </c>
      <c r="B4219" s="4" t="s">
        <v>12</v>
      </c>
      <c r="C4219" s="4" t="str">
        <f ca="1">TRIM('4th netflix_titles'!$C4219)</f>
        <v>Monty Python and the Holy Grail</v>
      </c>
      <c r="D4219" s="25" t="str">
        <f t="shared" ca="1" si="392"/>
        <v>Terry Gilliam, Terry Jones</v>
      </c>
      <c r="E4219" s="3" t="str">
        <f t="shared" ca="1" si="393"/>
        <v>Graham Chapman, John Cleese, Eric Idle, Terry Gilliam, Terry Jones, Michael Palin, Connie Booth, Carol Cleveland, Neil Innes</v>
      </c>
      <c r="F4219" s="3" t="str">
        <f t="shared" ca="1" si="394"/>
        <v>United Kingdom</v>
      </c>
      <c r="G4219" s="10" t="s">
        <v>5691</v>
      </c>
      <c r="H4219" s="19">
        <v>1975</v>
      </c>
      <c r="I4219" s="4" t="s">
        <v>33</v>
      </c>
      <c r="J4219" s="4" t="s">
        <v>230</v>
      </c>
      <c r="K4219" s="14" t="str">
        <f t="shared" si="390"/>
        <v>92</v>
      </c>
      <c r="L4219" s="4" t="str">
        <f t="shared" si="391"/>
        <v>min</v>
      </c>
      <c r="M4219" s="26" t="s">
        <v>963</v>
      </c>
      <c r="N4219" s="28" t="str">
        <f t="shared" si="395"/>
        <v>Action &amp; Adventure, Classic Movies, Comedies</v>
      </c>
    </row>
    <row r="4220" spans="1:14" x14ac:dyDescent="0.3">
      <c r="A4220" s="3" t="s">
        <v>5693</v>
      </c>
      <c r="B4220" s="3" t="s">
        <v>18</v>
      </c>
      <c r="C4220" s="3" t="str">
        <f ca="1">TRIM('4th netflix_titles'!$C4220)</f>
        <v>A Series of Unfortunate Events</v>
      </c>
      <c r="D4220" s="25" t="str">
        <f t="shared" ca="1" si="392"/>
        <v>UNKNOWN</v>
      </c>
      <c r="E4220" s="3" t="str">
        <f t="shared" ca="1" si="393"/>
        <v>Neil Patrick Harris, Patrick Warburton, Malina Weissman, Louis Hynes, K. Todd Freeman, Joan Cusack, Aasif Mandvi</v>
      </c>
      <c r="F4220" s="3" t="str">
        <f t="shared" ca="1" si="394"/>
        <v>United States</v>
      </c>
      <c r="G4220" s="9" t="s">
        <v>5694</v>
      </c>
      <c r="H4220" s="18">
        <v>2019</v>
      </c>
      <c r="I4220" s="3" t="s">
        <v>55</v>
      </c>
      <c r="J4220" s="3" t="s">
        <v>107</v>
      </c>
      <c r="K4220" s="13" t="str">
        <f t="shared" si="390"/>
        <v>3</v>
      </c>
      <c r="L4220" s="3" t="str">
        <f t="shared" si="391"/>
        <v>Seasons</v>
      </c>
      <c r="M4220" s="25" t="s">
        <v>3153</v>
      </c>
      <c r="N4220" s="28" t="str">
        <f t="shared" si="395"/>
        <v>Kids' TV, TV Action &amp; Adventure, TV Comedies</v>
      </c>
    </row>
    <row r="4221" spans="1:14" x14ac:dyDescent="0.3">
      <c r="A4221" s="4" t="s">
        <v>5695</v>
      </c>
      <c r="B4221" s="4" t="s">
        <v>12</v>
      </c>
      <c r="C4221" s="4" t="str">
        <f ca="1">TRIM('4th netflix_titles'!$C4221)</f>
        <v>Back to the 90s</v>
      </c>
      <c r="D4221" s="25" t="str">
        <f t="shared" ca="1" si="392"/>
        <v>Yanyong Kuruaungkoul</v>
      </c>
      <c r="E4221" s="3" t="str">
        <f t="shared" ca="1" si="393"/>
        <v>Dan Aaron Ramnarong, Pimchanok Leuwisetpaiboon, Chanintorn Jitpreeda, Chonlakarn Puangnoy, Achita Pramoj Na Ayudhya, Vichuda Pindum, Kriengsak Hrientong, Likit Sittiphun</v>
      </c>
      <c r="F4221" s="3" t="str">
        <f t="shared" ca="1" si="394"/>
        <v>Thailand</v>
      </c>
      <c r="G4221" s="10" t="s">
        <v>5694</v>
      </c>
      <c r="H4221" s="19">
        <v>2015</v>
      </c>
      <c r="I4221" s="4" t="s">
        <v>40</v>
      </c>
      <c r="J4221" s="4" t="s">
        <v>103</v>
      </c>
      <c r="K4221" s="14" t="str">
        <f t="shared" si="390"/>
        <v>111</v>
      </c>
      <c r="L4221" s="4" t="str">
        <f t="shared" si="391"/>
        <v>min</v>
      </c>
      <c r="M4221" s="26" t="s">
        <v>90</v>
      </c>
      <c r="N4221" s="28" t="str">
        <f t="shared" si="395"/>
        <v>Comedies, International Movies, Music &amp; Musicals</v>
      </c>
    </row>
    <row r="4222" spans="1:14" x14ac:dyDescent="0.3">
      <c r="A4222" s="3" t="s">
        <v>5696</v>
      </c>
      <c r="B4222" s="3" t="s">
        <v>18</v>
      </c>
      <c r="C4222" s="3" t="str">
        <f ca="1">TRIM('4th netflix_titles'!$C4222)</f>
        <v>COMEDIANS of the world</v>
      </c>
      <c r="D4222" s="25" t="str">
        <f t="shared" ca="1" si="392"/>
        <v>UNKNOWN</v>
      </c>
      <c r="E4222" s="3" t="str">
        <f t="shared" ca="1" si="393"/>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v>
      </c>
      <c r="F4222" s="3" t="str">
        <f t="shared" ca="1" si="394"/>
        <v>United States</v>
      </c>
      <c r="G4222" s="9" t="s">
        <v>5694</v>
      </c>
      <c r="H4222" s="18">
        <v>2019</v>
      </c>
      <c r="I4222" s="3" t="s">
        <v>20</v>
      </c>
      <c r="J4222" s="3" t="s">
        <v>1992</v>
      </c>
      <c r="K4222" s="13" t="str">
        <f t="shared" si="390"/>
        <v>13</v>
      </c>
      <c r="L4222" s="3" t="str">
        <f t="shared" si="391"/>
        <v>Seasons</v>
      </c>
      <c r="M4222" s="25" t="s">
        <v>703</v>
      </c>
      <c r="N4222" s="28" t="str">
        <f t="shared" si="395"/>
        <v>Stand-Up Comedy &amp; Talk Shows, TV Comedies</v>
      </c>
    </row>
    <row r="4223" spans="1:14" x14ac:dyDescent="0.3">
      <c r="A4223" s="4" t="s">
        <v>5697</v>
      </c>
      <c r="B4223" s="4" t="s">
        <v>12</v>
      </c>
      <c r="C4223" s="4" t="str">
        <f ca="1">TRIM('4th netflix_titles'!$C4223)</f>
        <v>Merku Thodarchi Malai</v>
      </c>
      <c r="D4223" s="25" t="str">
        <f t="shared" ca="1" si="392"/>
        <v>Lenin Bharathi</v>
      </c>
      <c r="E4223" s="3" t="str">
        <f t="shared" ca="1" si="393"/>
        <v>Antony, Gayathri Krishna, Abu Valayamkulam, Anthony Vaathiyaar, Aarubala, Sornam</v>
      </c>
      <c r="F4223" s="3" t="str">
        <f t="shared" ca="1" si="394"/>
        <v>India</v>
      </c>
      <c r="G4223" s="10" t="s">
        <v>5694</v>
      </c>
      <c r="H4223" s="19">
        <v>2018</v>
      </c>
      <c r="I4223" s="4" t="s">
        <v>20</v>
      </c>
      <c r="J4223" s="4" t="s">
        <v>143</v>
      </c>
      <c r="K4223" s="14" t="str">
        <f t="shared" si="390"/>
        <v>115</v>
      </c>
      <c r="L4223" s="4" t="str">
        <f t="shared" si="391"/>
        <v>min</v>
      </c>
      <c r="M4223" s="26" t="s">
        <v>38</v>
      </c>
      <c r="N4223" s="28" t="str">
        <f t="shared" si="395"/>
        <v>Dramas, Independent Movies, International Movies</v>
      </c>
    </row>
    <row r="4224" spans="1:14" x14ac:dyDescent="0.3">
      <c r="A4224" s="3" t="s">
        <v>5698</v>
      </c>
      <c r="B4224" s="3" t="s">
        <v>12</v>
      </c>
      <c r="C4224" s="3" t="str">
        <f ca="1">TRIM('4th netflix_titles'!$C4224)</f>
        <v>Moshe Kasher: Live in Oakland</v>
      </c>
      <c r="D4224" s="25" t="str">
        <f t="shared" ca="1" si="392"/>
        <v>Jay Chapman</v>
      </c>
      <c r="E4224" s="3" t="str">
        <f t="shared" ca="1" si="393"/>
        <v>Moshe Kasher</v>
      </c>
      <c r="F4224" s="3" t="str">
        <f t="shared" ca="1" si="394"/>
        <v>United States</v>
      </c>
      <c r="G4224" s="9" t="s">
        <v>5694</v>
      </c>
      <c r="H4224" s="18">
        <v>2012</v>
      </c>
      <c r="I4224" s="3" t="s">
        <v>20</v>
      </c>
      <c r="J4224" s="3" t="s">
        <v>82</v>
      </c>
      <c r="K4224" s="13" t="str">
        <f t="shared" si="390"/>
        <v>61</v>
      </c>
      <c r="L4224" s="3" t="str">
        <f t="shared" si="391"/>
        <v>min</v>
      </c>
      <c r="M4224" s="25" t="s">
        <v>540</v>
      </c>
      <c r="N4224" s="28" t="str">
        <f t="shared" si="395"/>
        <v>Stand-Up Comedy</v>
      </c>
    </row>
    <row r="4225" spans="1:14" x14ac:dyDescent="0.3">
      <c r="A4225" s="4" t="s">
        <v>5699</v>
      </c>
      <c r="B4225" s="4" t="s">
        <v>12</v>
      </c>
      <c r="C4225" s="4" t="str">
        <f ca="1">TRIM('4th netflix_titles'!$C4225)</f>
        <v>PokÃ©mon the Movie: I Choose You!</v>
      </c>
      <c r="D4225" s="25" t="str">
        <f t="shared" ca="1" si="392"/>
        <v>Kunihiko Yuyama</v>
      </c>
      <c r="E4225" s="3" t="str">
        <f t="shared" ca="1" si="393"/>
        <v>Ikue Otani, Sarah Natochenny, David Oliver Nelson, Mike Pollock, Kate Bristol, Suzy Myers, Rodger Parsons</v>
      </c>
      <c r="F4225" s="3" t="str">
        <f t="shared" ca="1" si="394"/>
        <v>Japan</v>
      </c>
      <c r="G4225" s="10" t="s">
        <v>5694</v>
      </c>
      <c r="H4225" s="19">
        <v>2017</v>
      </c>
      <c r="I4225" s="4" t="s">
        <v>112</v>
      </c>
      <c r="J4225" s="4" t="s">
        <v>97</v>
      </c>
      <c r="K4225" s="14" t="str">
        <f t="shared" si="390"/>
        <v>97</v>
      </c>
      <c r="L4225" s="4" t="str">
        <f t="shared" si="391"/>
        <v>min</v>
      </c>
      <c r="M4225" s="26" t="s">
        <v>3335</v>
      </c>
      <c r="N4225" s="28" t="str">
        <f t="shared" si="395"/>
        <v>Anime Features, Children &amp; Family Movies</v>
      </c>
    </row>
    <row r="4226" spans="1:14" x14ac:dyDescent="0.3">
      <c r="A4226" s="3" t="s">
        <v>5700</v>
      </c>
      <c r="B4226" s="3" t="s">
        <v>12</v>
      </c>
      <c r="C4226" s="3" t="str">
        <f ca="1">TRIM('4th netflix_titles'!$C4226)</f>
        <v>Puriyatha Puthir</v>
      </c>
      <c r="D4226" s="25" t="str">
        <f t="shared" ca="1" si="392"/>
        <v>Ranjit Jeyakodi</v>
      </c>
      <c r="E4226" s="3" t="str">
        <f t="shared" ca="1" si="393"/>
        <v>Vijay Sethupathi, Gayathrie, Mahima Nambiar, Arjunan, Ramesh Thilak, Ranjith</v>
      </c>
      <c r="F4226" s="3" t="str">
        <f t="shared" ca="1" si="394"/>
        <v>India</v>
      </c>
      <c r="G4226" s="9" t="s">
        <v>5694</v>
      </c>
      <c r="H4226" s="18">
        <v>2017</v>
      </c>
      <c r="I4226" s="3" t="s">
        <v>20</v>
      </c>
      <c r="J4226" s="3" t="s">
        <v>319</v>
      </c>
      <c r="K4226" s="13" t="str">
        <f t="shared" ref="K4226:K4289" si="396">LEFT(J4226,FIND(" ",J4226)-1)</f>
        <v>120</v>
      </c>
      <c r="L4226" s="3" t="str">
        <f t="shared" ref="L4226:L4289" si="397">RIGHT(J4226,LEN(J4226)-FIND(" ",J4226))</f>
        <v>min</v>
      </c>
      <c r="M4226" s="25" t="s">
        <v>220</v>
      </c>
      <c r="N4226" s="28" t="str">
        <f t="shared" si="395"/>
        <v>International Movies, Thrillers</v>
      </c>
    </row>
    <row r="4227" spans="1:14" x14ac:dyDescent="0.3">
      <c r="A4227" s="4" t="s">
        <v>5701</v>
      </c>
      <c r="B4227" s="4" t="s">
        <v>12</v>
      </c>
      <c r="C4227" s="4" t="str">
        <f ca="1">TRIM('4th netflix_titles'!$C4227)</f>
        <v>Taramani</v>
      </c>
      <c r="D4227" s="25" t="str">
        <f t="shared" ref="D4227:D4290" ca="1" si="398">TRIM(C4227)</f>
        <v>Ram</v>
      </c>
      <c r="E4227" s="3" t="str">
        <f t="shared" ref="E4227:E4290" ca="1" si="399">TRIM(D4227)</f>
        <v>Andrea Jeremiah, Anjali, Vasanth Ravi, Adrian Knight Jesly, Azhagamperumal, Lizzie Antony, Nivas Adithan, Abhishek D Shah</v>
      </c>
      <c r="F4227" s="3" t="str">
        <f t="shared" ref="F4227:F4290" ca="1" si="400">TRIM(E4227)</f>
        <v>India</v>
      </c>
      <c r="G4227" s="10" t="s">
        <v>5694</v>
      </c>
      <c r="H4227" s="19">
        <v>2017</v>
      </c>
      <c r="I4227" s="4" t="s">
        <v>20</v>
      </c>
      <c r="J4227" s="4" t="s">
        <v>630</v>
      </c>
      <c r="K4227" s="14" t="str">
        <f t="shared" si="396"/>
        <v>148</v>
      </c>
      <c r="L4227" s="4" t="str">
        <f t="shared" si="397"/>
        <v>min</v>
      </c>
      <c r="M4227" s="26" t="s">
        <v>38</v>
      </c>
      <c r="N4227" s="28" t="str">
        <f t="shared" ref="N4227:N4290" si="401">TRIM(M4227)</f>
        <v>Dramas, Independent Movies, International Movies</v>
      </c>
    </row>
    <row r="4228" spans="1:14" x14ac:dyDescent="0.3">
      <c r="A4228" s="3" t="s">
        <v>5702</v>
      </c>
      <c r="B4228" s="3" t="s">
        <v>18</v>
      </c>
      <c r="C4228" s="3" t="str">
        <f ca="1">TRIM('4th netflix_titles'!$C4228)</f>
        <v>The Paper</v>
      </c>
      <c r="D4228" s="25" t="str">
        <f t="shared" ca="1" si="398"/>
        <v>UNKNOWN</v>
      </c>
      <c r="E4228" s="3" t="str">
        <f t="shared" ca="1" si="399"/>
        <v>Branka KatiÄ‡, Trpimir Jurkic, Aleksandar CvetkoviÄ‡, Zijad GraÄiÄ‡, Olga PakaloviÄ‡, Goran Markovic, Edita KaraÄ‘ole, Zdenko Jelcic, Tihana Lazovic, Mijo JuriÅ¡iÄ‡, Dajana ÄŒuljak, Alen LiveriÄ‡, Anja MatkoviÄ‡, Dragan Despot</v>
      </c>
      <c r="F4228" s="3" t="str">
        <f t="shared" ca="1" si="400"/>
        <v>Croatia</v>
      </c>
      <c r="G4228" s="9" t="s">
        <v>5694</v>
      </c>
      <c r="H4228" s="18">
        <v>2018</v>
      </c>
      <c r="I4228" s="3" t="s">
        <v>20</v>
      </c>
      <c r="J4228" s="3" t="s">
        <v>21</v>
      </c>
      <c r="K4228" s="13" t="str">
        <f t="shared" si="396"/>
        <v>2</v>
      </c>
      <c r="L4228" s="3" t="str">
        <f t="shared" si="397"/>
        <v>Seasons</v>
      </c>
      <c r="M4228" s="25" t="s">
        <v>151</v>
      </c>
      <c r="N4228" s="28" t="str">
        <f t="shared" si="401"/>
        <v>International TV Shows, TV Dramas</v>
      </c>
    </row>
    <row r="4229" spans="1:14" x14ac:dyDescent="0.3">
      <c r="A4229" s="4" t="s">
        <v>5703</v>
      </c>
      <c r="B4229" s="4" t="s">
        <v>18</v>
      </c>
      <c r="C4229" s="4" t="str">
        <f ca="1">TRIM('4th netflix_titles'!$C4229)</f>
        <v>Tidying Up with Marie Kondo</v>
      </c>
      <c r="D4229" s="25" t="str">
        <f t="shared" ca="1" si="398"/>
        <v>UNKNOWN</v>
      </c>
      <c r="E4229" s="3" t="str">
        <f t="shared" ca="1" si="399"/>
        <v>Marie Kondo</v>
      </c>
      <c r="F4229" s="3" t="str">
        <f t="shared" ca="1" si="400"/>
        <v>United States</v>
      </c>
      <c r="G4229" s="10" t="s">
        <v>5694</v>
      </c>
      <c r="H4229" s="19">
        <v>2019</v>
      </c>
      <c r="I4229" s="4" t="s">
        <v>55</v>
      </c>
      <c r="J4229" s="4" t="s">
        <v>24</v>
      </c>
      <c r="K4229" s="14" t="str">
        <f t="shared" si="396"/>
        <v>1</v>
      </c>
      <c r="L4229" s="4" t="str">
        <f t="shared" si="397"/>
        <v>Season</v>
      </c>
      <c r="M4229" s="26" t="s">
        <v>164</v>
      </c>
      <c r="N4229" s="28" t="str">
        <f t="shared" si="401"/>
        <v>Reality TV</v>
      </c>
    </row>
    <row r="4230" spans="1:14" x14ac:dyDescent="0.3">
      <c r="A4230" s="3" t="s">
        <v>5704</v>
      </c>
      <c r="B4230" s="3" t="s">
        <v>12</v>
      </c>
      <c r="C4230" s="3" t="str">
        <f ca="1">TRIM('4th netflix_titles'!$C4230)</f>
        <v>Whitney Cummings: Money Shot</v>
      </c>
      <c r="D4230" s="25" t="str">
        <f t="shared" ca="1" si="398"/>
        <v>John Fortenberry</v>
      </c>
      <c r="E4230" s="3" t="str">
        <f t="shared" ca="1" si="399"/>
        <v>Whitney Cummings</v>
      </c>
      <c r="F4230" s="3" t="str">
        <f t="shared" ca="1" si="400"/>
        <v>United States</v>
      </c>
      <c r="G4230" s="9" t="s">
        <v>5694</v>
      </c>
      <c r="H4230" s="18">
        <v>2010</v>
      </c>
      <c r="I4230" s="3" t="s">
        <v>20</v>
      </c>
      <c r="J4230" s="3" t="s">
        <v>203</v>
      </c>
      <c r="K4230" s="13" t="str">
        <f t="shared" si="396"/>
        <v>48</v>
      </c>
      <c r="L4230" s="3" t="str">
        <f t="shared" si="397"/>
        <v>min</v>
      </c>
      <c r="M4230" s="25" t="s">
        <v>540</v>
      </c>
      <c r="N4230" s="28" t="str">
        <f t="shared" si="401"/>
        <v>Stand-Up Comedy</v>
      </c>
    </row>
    <row r="4231" spans="1:14" x14ac:dyDescent="0.3">
      <c r="A4231" s="4" t="s">
        <v>5705</v>
      </c>
      <c r="B4231" s="4" t="s">
        <v>12</v>
      </c>
      <c r="C4231" s="4" t="str">
        <f ca="1">TRIM('4th netflix_titles'!$C4231)</f>
        <v>Bill Hicks: One Night Stand</v>
      </c>
      <c r="D4231" s="25" t="str">
        <f t="shared" ca="1" si="398"/>
        <v>John Fortenberry</v>
      </c>
      <c r="E4231" s="3" t="str">
        <f t="shared" ca="1" si="399"/>
        <v>Bill Hicks</v>
      </c>
      <c r="F4231" s="3" t="str">
        <f t="shared" ca="1" si="400"/>
        <v>United Kingdom</v>
      </c>
      <c r="G4231" s="10" t="s">
        <v>5706</v>
      </c>
      <c r="H4231" s="19">
        <v>1991</v>
      </c>
      <c r="I4231" s="4" t="s">
        <v>20</v>
      </c>
      <c r="J4231" s="4" t="s">
        <v>2210</v>
      </c>
      <c r="K4231" s="14" t="str">
        <f t="shared" si="396"/>
        <v>28</v>
      </c>
      <c r="L4231" s="4" t="str">
        <f t="shared" si="397"/>
        <v>min</v>
      </c>
      <c r="M4231" s="26" t="s">
        <v>540</v>
      </c>
      <c r="N4231" s="28" t="str">
        <f t="shared" si="401"/>
        <v>Stand-Up Comedy</v>
      </c>
    </row>
    <row r="4232" spans="1:14" x14ac:dyDescent="0.3">
      <c r="A4232" s="3" t="s">
        <v>5707</v>
      </c>
      <c r="B4232" s="3" t="s">
        <v>12</v>
      </c>
      <c r="C4232" s="3" t="str">
        <f ca="1">TRIM('4th netflix_titles'!$C4232)</f>
        <v>Bill Hicks: Reflections</v>
      </c>
      <c r="D4232" s="25" t="str">
        <f t="shared" ca="1" si="398"/>
        <v>UNKNOWN</v>
      </c>
      <c r="E4232" s="3" t="str">
        <f t="shared" ca="1" si="399"/>
        <v>Bill Hicks, Steve Hicks</v>
      </c>
      <c r="F4232" s="3" t="str">
        <f t="shared" ca="1" si="400"/>
        <v>UNKNOWN</v>
      </c>
      <c r="G4232" s="9" t="s">
        <v>5706</v>
      </c>
      <c r="H4232" s="18">
        <v>2015</v>
      </c>
      <c r="I4232" s="3" t="s">
        <v>20</v>
      </c>
      <c r="J4232" s="3" t="s">
        <v>1157</v>
      </c>
      <c r="K4232" s="13" t="str">
        <f t="shared" si="396"/>
        <v>34</v>
      </c>
      <c r="L4232" s="3" t="str">
        <f t="shared" si="397"/>
        <v>min</v>
      </c>
      <c r="M4232" s="25" t="s">
        <v>16</v>
      </c>
      <c r="N4232" s="28" t="str">
        <f t="shared" si="401"/>
        <v>Documentaries</v>
      </c>
    </row>
    <row r="4233" spans="1:14" x14ac:dyDescent="0.3">
      <c r="A4233" s="4" t="s">
        <v>5708</v>
      </c>
      <c r="B4233" s="4" t="s">
        <v>12</v>
      </c>
      <c r="C4233" s="4" t="str">
        <f ca="1">TRIM('4th netflix_titles'!$C4233)</f>
        <v>Bill Hicks: Relentless</v>
      </c>
      <c r="D4233" s="25" t="str">
        <f t="shared" ca="1" si="398"/>
        <v>Chris Bould</v>
      </c>
      <c r="E4233" s="3" t="str">
        <f t="shared" ca="1" si="399"/>
        <v>Bill Hicks</v>
      </c>
      <c r="F4233" s="3" t="str">
        <f t="shared" ca="1" si="400"/>
        <v>United Kingdom</v>
      </c>
      <c r="G4233" s="10" t="s">
        <v>5706</v>
      </c>
      <c r="H4233" s="19">
        <v>1992</v>
      </c>
      <c r="I4233" s="4" t="s">
        <v>20</v>
      </c>
      <c r="J4233" s="4" t="s">
        <v>82</v>
      </c>
      <c r="K4233" s="14" t="str">
        <f t="shared" si="396"/>
        <v>61</v>
      </c>
      <c r="L4233" s="4" t="str">
        <f t="shared" si="397"/>
        <v>min</v>
      </c>
      <c r="M4233" s="26" t="s">
        <v>540</v>
      </c>
      <c r="N4233" s="28" t="str">
        <f t="shared" si="401"/>
        <v>Stand-Up Comedy</v>
      </c>
    </row>
    <row r="4234" spans="1:14" x14ac:dyDescent="0.3">
      <c r="A4234" s="3" t="s">
        <v>5709</v>
      </c>
      <c r="B4234" s="3" t="s">
        <v>12</v>
      </c>
      <c r="C4234" s="3" t="str">
        <f ca="1">TRIM('4th netflix_titles'!$C4234)</f>
        <v>Bill Hicks: Revelations</v>
      </c>
      <c r="D4234" s="25" t="str">
        <f t="shared" ca="1" si="398"/>
        <v>Chris Bould</v>
      </c>
      <c r="E4234" s="3" t="str">
        <f t="shared" ca="1" si="399"/>
        <v>Bill Hicks</v>
      </c>
      <c r="F4234" s="3" t="str">
        <f t="shared" ca="1" si="400"/>
        <v>United Kingdom</v>
      </c>
      <c r="G4234" s="9" t="s">
        <v>5706</v>
      </c>
      <c r="H4234" s="18">
        <v>1993</v>
      </c>
      <c r="I4234" s="3" t="s">
        <v>20</v>
      </c>
      <c r="J4234" s="3" t="s">
        <v>4164</v>
      </c>
      <c r="K4234" s="13" t="str">
        <f t="shared" si="396"/>
        <v>56</v>
      </c>
      <c r="L4234" s="3" t="str">
        <f t="shared" si="397"/>
        <v>min</v>
      </c>
      <c r="M4234" s="25" t="s">
        <v>540</v>
      </c>
      <c r="N4234" s="28" t="str">
        <f t="shared" si="401"/>
        <v>Stand-Up Comedy</v>
      </c>
    </row>
    <row r="4235" spans="1:14" x14ac:dyDescent="0.3">
      <c r="A4235" s="4" t="s">
        <v>5710</v>
      </c>
      <c r="B4235" s="4" t="s">
        <v>12</v>
      </c>
      <c r="C4235" s="4" t="str">
        <f ca="1">TRIM('4th netflix_titles'!$C4235)</f>
        <v>Bill Hicks: Sane Man</v>
      </c>
      <c r="D4235" s="25" t="str">
        <f t="shared" ca="1" si="398"/>
        <v>Kevin Booth, David Johndrow</v>
      </c>
      <c r="E4235" s="3" t="str">
        <f t="shared" ca="1" si="399"/>
        <v>Bill Hicks</v>
      </c>
      <c r="F4235" s="3" t="str">
        <f t="shared" ca="1" si="400"/>
        <v>United States</v>
      </c>
      <c r="G4235" s="10" t="s">
        <v>5706</v>
      </c>
      <c r="H4235" s="19">
        <v>1989</v>
      </c>
      <c r="I4235" s="4" t="s">
        <v>20</v>
      </c>
      <c r="J4235" s="4" t="s">
        <v>688</v>
      </c>
      <c r="K4235" s="14" t="str">
        <f t="shared" si="396"/>
        <v>81</v>
      </c>
      <c r="L4235" s="4" t="str">
        <f t="shared" si="397"/>
        <v>min</v>
      </c>
      <c r="M4235" s="26" t="s">
        <v>540</v>
      </c>
      <c r="N4235" s="28" t="str">
        <f t="shared" si="401"/>
        <v>Stand-Up Comedy</v>
      </c>
    </row>
    <row r="4236" spans="1:14" x14ac:dyDescent="0.3">
      <c r="A4236" s="3" t="s">
        <v>5711</v>
      </c>
      <c r="B4236" s="3" t="s">
        <v>12</v>
      </c>
      <c r="C4236" s="3" t="str">
        <f ca="1">TRIM('4th netflix_titles'!$C4236)</f>
        <v>Gina Yashere: Laughing to America</v>
      </c>
      <c r="D4236" s="25" t="str">
        <f t="shared" ca="1" si="398"/>
        <v>Paul M. Green</v>
      </c>
      <c r="E4236" s="3" t="str">
        <f t="shared" ca="1" si="399"/>
        <v>Gina Yashere</v>
      </c>
      <c r="F4236" s="3" t="str">
        <f t="shared" ca="1" si="400"/>
        <v>UNKNOWN</v>
      </c>
      <c r="G4236" s="9" t="s">
        <v>5706</v>
      </c>
      <c r="H4236" s="18">
        <v>2013</v>
      </c>
      <c r="I4236" s="3" t="s">
        <v>20</v>
      </c>
      <c r="J4236" s="3" t="s">
        <v>734</v>
      </c>
      <c r="K4236" s="13" t="str">
        <f t="shared" si="396"/>
        <v>68</v>
      </c>
      <c r="L4236" s="3" t="str">
        <f t="shared" si="397"/>
        <v>min</v>
      </c>
      <c r="M4236" s="25" t="s">
        <v>540</v>
      </c>
      <c r="N4236" s="28" t="str">
        <f t="shared" si="401"/>
        <v>Stand-Up Comedy</v>
      </c>
    </row>
    <row r="4237" spans="1:14" x14ac:dyDescent="0.3">
      <c r="A4237" s="4" t="s">
        <v>5712</v>
      </c>
      <c r="B4237" s="4" t="s">
        <v>12</v>
      </c>
      <c r="C4237" s="4" t="str">
        <f ca="1">TRIM('4th netflix_titles'!$C4237)</f>
        <v>Gina Yashere: Skinny B*tch</v>
      </c>
      <c r="D4237" s="25" t="str">
        <f t="shared" ca="1" si="398"/>
        <v>UNKNOWN</v>
      </c>
      <c r="E4237" s="3" t="str">
        <f t="shared" ca="1" si="399"/>
        <v>Gina Yashere</v>
      </c>
      <c r="F4237" s="3" t="str">
        <f t="shared" ca="1" si="400"/>
        <v>United Kingdom</v>
      </c>
      <c r="G4237" s="10" t="s">
        <v>5706</v>
      </c>
      <c r="H4237" s="19">
        <v>2008</v>
      </c>
      <c r="I4237" s="4" t="s">
        <v>20</v>
      </c>
      <c r="J4237" s="4" t="s">
        <v>1215</v>
      </c>
      <c r="K4237" s="14" t="str">
        <f t="shared" si="396"/>
        <v>58</v>
      </c>
      <c r="L4237" s="4" t="str">
        <f t="shared" si="397"/>
        <v>min</v>
      </c>
      <c r="M4237" s="26" t="s">
        <v>540</v>
      </c>
      <c r="N4237" s="28" t="str">
        <f t="shared" si="401"/>
        <v>Stand-Up Comedy</v>
      </c>
    </row>
    <row r="4238" spans="1:14" x14ac:dyDescent="0.3">
      <c r="A4238" s="3" t="s">
        <v>5713</v>
      </c>
      <c r="B4238" s="3" t="s">
        <v>12</v>
      </c>
      <c r="C4238" s="3" t="str">
        <f ca="1">TRIM('4th netflix_titles'!$C4238)</f>
        <v>Mexicanos de Bronce</v>
      </c>
      <c r="D4238" s="25" t="str">
        <f t="shared" ca="1" si="398"/>
        <v>Julio FernÃ¡ndez Talamantes</v>
      </c>
      <c r="E4238" s="3" t="str">
        <f t="shared" ca="1" si="399"/>
        <v>Not Available</v>
      </c>
      <c r="F4238" s="3" t="str">
        <f t="shared" ca="1" si="400"/>
        <v>Mexico</v>
      </c>
      <c r="G4238" s="9" t="s">
        <v>5706</v>
      </c>
      <c r="H4238" s="18">
        <v>2016</v>
      </c>
      <c r="I4238" s="3" t="s">
        <v>20</v>
      </c>
      <c r="J4238" s="3" t="s">
        <v>161</v>
      </c>
      <c r="K4238" s="13" t="str">
        <f t="shared" si="396"/>
        <v>100</v>
      </c>
      <c r="L4238" s="3" t="str">
        <f t="shared" si="397"/>
        <v>min</v>
      </c>
      <c r="M4238" s="25" t="s">
        <v>799</v>
      </c>
      <c r="N4238" s="28" t="str">
        <f t="shared" si="401"/>
        <v>Documentaries, International Movies, Music &amp; Musicals</v>
      </c>
    </row>
    <row r="4239" spans="1:14" x14ac:dyDescent="0.3">
      <c r="A4239" s="4" t="s">
        <v>5714</v>
      </c>
      <c r="B4239" s="4" t="s">
        <v>12</v>
      </c>
      <c r="C4239" s="4" t="str">
        <f ca="1">TRIM('4th netflix_titles'!$C4239)</f>
        <v>Sam Kinison: Breaking the Rules</v>
      </c>
      <c r="D4239" s="25" t="str">
        <f t="shared" ca="1" si="398"/>
        <v>Walter C. Miller</v>
      </c>
      <c r="E4239" s="3" t="str">
        <f t="shared" ca="1" si="399"/>
        <v>Sam Kinison</v>
      </c>
      <c r="F4239" s="3" t="str">
        <f t="shared" ca="1" si="400"/>
        <v>United States</v>
      </c>
      <c r="G4239" s="10" t="s">
        <v>5706</v>
      </c>
      <c r="H4239" s="19">
        <v>1987</v>
      </c>
      <c r="I4239" s="4" t="s">
        <v>20</v>
      </c>
      <c r="J4239" s="4" t="s">
        <v>2253</v>
      </c>
      <c r="K4239" s="14" t="str">
        <f t="shared" si="396"/>
        <v>50</v>
      </c>
      <c r="L4239" s="4" t="str">
        <f t="shared" si="397"/>
        <v>min</v>
      </c>
      <c r="M4239" s="26" t="s">
        <v>540</v>
      </c>
      <c r="N4239" s="28" t="str">
        <f t="shared" si="401"/>
        <v>Stand-Up Comedy</v>
      </c>
    </row>
    <row r="4240" spans="1:14" x14ac:dyDescent="0.3">
      <c r="A4240" s="3" t="s">
        <v>5715</v>
      </c>
      <c r="B4240" s="3" t="s">
        <v>12</v>
      </c>
      <c r="C4240" s="3" t="str">
        <f ca="1">TRIM('4th netflix_titles'!$C4240)</f>
        <v>Sam Kinison: Family Entertainment Hour</v>
      </c>
      <c r="D4240" s="25" t="str">
        <f t="shared" ca="1" si="398"/>
        <v>Walter C. Miller</v>
      </c>
      <c r="E4240" s="3" t="str">
        <f t="shared" ca="1" si="399"/>
        <v>Sam Kinison</v>
      </c>
      <c r="F4240" s="3" t="str">
        <f t="shared" ca="1" si="400"/>
        <v>United States</v>
      </c>
      <c r="G4240" s="9" t="s">
        <v>5706</v>
      </c>
      <c r="H4240" s="18">
        <v>1991</v>
      </c>
      <c r="I4240" s="3" t="s">
        <v>20</v>
      </c>
      <c r="J4240" s="3" t="s">
        <v>1211</v>
      </c>
      <c r="K4240" s="13" t="str">
        <f t="shared" si="396"/>
        <v>49</v>
      </c>
      <c r="L4240" s="3" t="str">
        <f t="shared" si="397"/>
        <v>min</v>
      </c>
      <c r="M4240" s="25" t="s">
        <v>540</v>
      </c>
      <c r="N4240" s="28" t="str">
        <f t="shared" si="401"/>
        <v>Stand-Up Comedy</v>
      </c>
    </row>
    <row r="4241" spans="1:14" x14ac:dyDescent="0.3">
      <c r="A4241" s="4" t="s">
        <v>5716</v>
      </c>
      <c r="B4241" s="4" t="s">
        <v>12</v>
      </c>
      <c r="C4241" s="4" t="str">
        <f ca="1">TRIM('4th netflix_titles'!$C4241)</f>
        <v>Sam Kinison: Live in Vegas</v>
      </c>
      <c r="D4241" s="25" t="str">
        <f t="shared" ca="1" si="398"/>
        <v>Walter C. Miller</v>
      </c>
      <c r="E4241" s="3" t="str">
        <f t="shared" ca="1" si="399"/>
        <v>Sam Kinison</v>
      </c>
      <c r="F4241" s="3" t="str">
        <f t="shared" ca="1" si="400"/>
        <v>United States</v>
      </c>
      <c r="G4241" s="10" t="s">
        <v>5706</v>
      </c>
      <c r="H4241" s="19">
        <v>1991</v>
      </c>
      <c r="I4241" s="4" t="s">
        <v>20</v>
      </c>
      <c r="J4241" s="4" t="s">
        <v>1448</v>
      </c>
      <c r="K4241" s="14" t="str">
        <f t="shared" si="396"/>
        <v>71</v>
      </c>
      <c r="L4241" s="4" t="str">
        <f t="shared" si="397"/>
        <v>min</v>
      </c>
      <c r="M4241" s="26" t="s">
        <v>540</v>
      </c>
      <c r="N4241" s="28" t="str">
        <f t="shared" si="401"/>
        <v>Stand-Up Comedy</v>
      </c>
    </row>
    <row r="4242" spans="1:14" x14ac:dyDescent="0.3">
      <c r="A4242" s="3" t="s">
        <v>5717</v>
      </c>
      <c r="B4242" s="3" t="s">
        <v>12</v>
      </c>
      <c r="C4242" s="3" t="str">
        <f ca="1">TRIM('4th netflix_titles'!$C4242)</f>
        <v>Sam Kinison: The Scream Continues</v>
      </c>
      <c r="D4242" s="25" t="str">
        <f t="shared" ca="1" si="398"/>
        <v>UNKNOWN</v>
      </c>
      <c r="E4242" s="3" t="str">
        <f t="shared" ca="1" si="399"/>
        <v>Sam Kinison</v>
      </c>
      <c r="F4242" s="3" t="str">
        <f t="shared" ca="1" si="400"/>
        <v>United States</v>
      </c>
      <c r="G4242" s="9" t="s">
        <v>5706</v>
      </c>
      <c r="H4242" s="18">
        <v>2016</v>
      </c>
      <c r="I4242" s="3" t="s">
        <v>20</v>
      </c>
      <c r="J4242" s="3" t="s">
        <v>1330</v>
      </c>
      <c r="K4242" s="13" t="str">
        <f t="shared" si="396"/>
        <v>29</v>
      </c>
      <c r="L4242" s="3" t="str">
        <f t="shared" si="397"/>
        <v>min</v>
      </c>
      <c r="M4242" s="25" t="s">
        <v>16</v>
      </c>
      <c r="N4242" s="28" t="str">
        <f t="shared" si="401"/>
        <v>Documentaries</v>
      </c>
    </row>
    <row r="4243" spans="1:14" x14ac:dyDescent="0.3">
      <c r="A4243" s="4" t="s">
        <v>5718</v>
      </c>
      <c r="B4243" s="4" t="s">
        <v>12</v>
      </c>
      <c r="C4243" s="4" t="str">
        <f ca="1">TRIM('4th netflix_titles'!$C4243)</f>
        <v>Secrets in the Hot Spring</v>
      </c>
      <c r="D4243" s="25" t="str">
        <f t="shared" ca="1" si="398"/>
        <v>UNKNOWN</v>
      </c>
      <c r="E4243" s="3" t="str">
        <f t="shared" ca="1" si="399"/>
        <v>Chang Ting-hu, Hong Yan-xiang, Lin He Xuan, Kuo Shu-yao, Law Kar-Ying, Mimi Chu</v>
      </c>
      <c r="F4243" s="3" t="str">
        <f t="shared" ca="1" si="400"/>
        <v>Taiwan</v>
      </c>
      <c r="G4243" s="10" t="s">
        <v>5706</v>
      </c>
      <c r="H4243" s="19">
        <v>2018</v>
      </c>
      <c r="I4243" s="4" t="s">
        <v>40</v>
      </c>
      <c r="J4243" s="4" t="s">
        <v>299</v>
      </c>
      <c r="K4243" s="14" t="str">
        <f t="shared" si="396"/>
        <v>108</v>
      </c>
      <c r="L4243" s="4" t="str">
        <f t="shared" si="397"/>
        <v>min</v>
      </c>
      <c r="M4243" s="26" t="s">
        <v>1632</v>
      </c>
      <c r="N4243" s="28" t="str">
        <f t="shared" si="401"/>
        <v>Comedies, Horror Movies, International Movies</v>
      </c>
    </row>
    <row r="4244" spans="1:14" x14ac:dyDescent="0.3">
      <c r="A4244" s="3" t="s">
        <v>5719</v>
      </c>
      <c r="B4244" s="3" t="s">
        <v>12</v>
      </c>
      <c r="C4244" s="3" t="str">
        <f ca="1">TRIM('4th netflix_titles'!$C4244)</f>
        <v>Taylor Swift reputation Stadium Tour</v>
      </c>
      <c r="D4244" s="25" t="str">
        <f t="shared" ca="1" si="398"/>
        <v>Paul Dugdale</v>
      </c>
      <c r="E4244" s="3" t="str">
        <f t="shared" ca="1" si="399"/>
        <v>Taylor Swift</v>
      </c>
      <c r="F4244" s="3" t="str">
        <f t="shared" ca="1" si="400"/>
        <v>UNKNOWN</v>
      </c>
      <c r="G4244" s="9" t="s">
        <v>5706</v>
      </c>
      <c r="H4244" s="18">
        <v>2018</v>
      </c>
      <c r="I4244" s="3" t="s">
        <v>55</v>
      </c>
      <c r="J4244" s="3" t="s">
        <v>37</v>
      </c>
      <c r="K4244" s="13" t="str">
        <f t="shared" si="396"/>
        <v>125</v>
      </c>
      <c r="L4244" s="3" t="str">
        <f t="shared" si="397"/>
        <v>min</v>
      </c>
      <c r="M4244" s="25" t="s">
        <v>2205</v>
      </c>
      <c r="N4244" s="28" t="str">
        <f t="shared" si="401"/>
        <v>Music &amp; Musicals</v>
      </c>
    </row>
    <row r="4245" spans="1:14" x14ac:dyDescent="0.3">
      <c r="A4245" s="4" t="s">
        <v>5720</v>
      </c>
      <c r="B4245" s="4" t="s">
        <v>12</v>
      </c>
      <c r="C4245" s="4" t="str">
        <f ca="1">TRIM('4th netflix_titles'!$C4245)</f>
        <v>The Seven Deadly Sins the Movie: Prisoners of the Sky</v>
      </c>
      <c r="D4245" s="25" t="str">
        <f t="shared" ca="1" si="398"/>
        <v>Noriyuki Abe</v>
      </c>
      <c r="E4245" s="3" t="str">
        <f t="shared" ca="1" si="399"/>
        <v>Yuki Kaji, Sora Amamiya, Misaki Kuno, Aoi Yuki, Tatsuhisa Suzuki, Jun Fukuyama, Yuhei Takagi, Maaya Sakamoto, Tomokazu Sugita, Tsubasa Yonaga, Haruka Tomatsu, Reiko Suzuki, Akio Otsuka, Toshiyuki Morikawa, Yoko Hikasa, Toru Sakurai, Masuo Amada, Takaya Kuroda, Silk Road</v>
      </c>
      <c r="F4245" s="3" t="str">
        <f t="shared" ca="1" si="400"/>
        <v>Japan</v>
      </c>
      <c r="G4245" s="10" t="s">
        <v>5706</v>
      </c>
      <c r="H4245" s="19">
        <v>2018</v>
      </c>
      <c r="I4245" s="4" t="s">
        <v>40</v>
      </c>
      <c r="J4245" s="4" t="s">
        <v>161</v>
      </c>
      <c r="K4245" s="14" t="str">
        <f t="shared" si="396"/>
        <v>100</v>
      </c>
      <c r="L4245" s="4" t="str">
        <f t="shared" si="397"/>
        <v>min</v>
      </c>
      <c r="M4245" s="26" t="s">
        <v>156</v>
      </c>
      <c r="N4245" s="28" t="str">
        <f t="shared" si="401"/>
        <v>Action &amp; Adventure, Anime Features, International Movies</v>
      </c>
    </row>
    <row r="4246" spans="1:14" x14ac:dyDescent="0.3">
      <c r="A4246" s="3" t="s">
        <v>5721</v>
      </c>
      <c r="B4246" s="3" t="s">
        <v>12</v>
      </c>
      <c r="C4246" s="3" t="str">
        <f ca="1">TRIM('4th netflix_titles'!$C4246)</f>
        <v>Tim Allen: Men Are Pigs</v>
      </c>
      <c r="D4246" s="25" t="str">
        <f t="shared" ca="1" si="398"/>
        <v>Ellen Brown</v>
      </c>
      <c r="E4246" s="3" t="str">
        <f t="shared" ca="1" si="399"/>
        <v>Tim Allen</v>
      </c>
      <c r="F4246" s="3" t="str">
        <f t="shared" ca="1" si="400"/>
        <v>United States</v>
      </c>
      <c r="G4246" s="9" t="s">
        <v>5706</v>
      </c>
      <c r="H4246" s="18">
        <v>1990</v>
      </c>
      <c r="I4246" s="3" t="s">
        <v>20</v>
      </c>
      <c r="J4246" s="3" t="s">
        <v>3108</v>
      </c>
      <c r="K4246" s="13" t="str">
        <f t="shared" si="396"/>
        <v>30</v>
      </c>
      <c r="L4246" s="3" t="str">
        <f t="shared" si="397"/>
        <v>min</v>
      </c>
      <c r="M4246" s="25" t="s">
        <v>540</v>
      </c>
      <c r="N4246" s="28" t="str">
        <f t="shared" si="401"/>
        <v>Stand-Up Comedy</v>
      </c>
    </row>
    <row r="4247" spans="1:14" x14ac:dyDescent="0.3">
      <c r="A4247" s="4" t="s">
        <v>5722</v>
      </c>
      <c r="B4247" s="4" t="s">
        <v>12</v>
      </c>
      <c r="C4247" s="4" t="str">
        <f ca="1">TRIM('4th netflix_titles'!$C4247)</f>
        <v>Tim Allen: ReWires America</v>
      </c>
      <c r="D4247" s="25" t="str">
        <f t="shared" ca="1" si="398"/>
        <v>UNKNOWN</v>
      </c>
      <c r="E4247" s="3" t="str">
        <f t="shared" ca="1" si="399"/>
        <v>Tim Allen</v>
      </c>
      <c r="F4247" s="3" t="str">
        <f t="shared" ca="1" si="400"/>
        <v>United States</v>
      </c>
      <c r="G4247" s="10" t="s">
        <v>5706</v>
      </c>
      <c r="H4247" s="19">
        <v>1991</v>
      </c>
      <c r="I4247" s="4" t="s">
        <v>20</v>
      </c>
      <c r="J4247" s="4" t="s">
        <v>3108</v>
      </c>
      <c r="K4247" s="14" t="str">
        <f t="shared" si="396"/>
        <v>30</v>
      </c>
      <c r="L4247" s="4" t="str">
        <f t="shared" si="397"/>
        <v>min</v>
      </c>
      <c r="M4247" s="26" t="s">
        <v>540</v>
      </c>
      <c r="N4247" s="28" t="str">
        <f t="shared" si="401"/>
        <v>Stand-Up Comedy</v>
      </c>
    </row>
    <row r="4248" spans="1:14" x14ac:dyDescent="0.3">
      <c r="A4248" s="3" t="s">
        <v>5723</v>
      </c>
      <c r="B4248" s="3" t="s">
        <v>12</v>
      </c>
      <c r="C4248" s="3" t="str">
        <f ca="1">TRIM('4th netflix_titles'!$C4248)</f>
        <v>Tim Minchin And The Heritage Orchestra Live</v>
      </c>
      <c r="D4248" s="25" t="str">
        <f t="shared" ca="1" si="398"/>
        <v>Matt Askem</v>
      </c>
      <c r="E4248" s="3" t="str">
        <f t="shared" ca="1" si="399"/>
        <v>Tim Minchin, Jules Buckley</v>
      </c>
      <c r="F4248" s="3" t="str">
        <f t="shared" ca="1" si="400"/>
        <v>United Kingdom</v>
      </c>
      <c r="G4248" s="9" t="s">
        <v>5706</v>
      </c>
      <c r="H4248" s="18">
        <v>2011</v>
      </c>
      <c r="I4248" s="3" t="s">
        <v>20</v>
      </c>
      <c r="J4248" s="3" t="s">
        <v>2754</v>
      </c>
      <c r="K4248" s="13" t="str">
        <f t="shared" si="396"/>
        <v>146</v>
      </c>
      <c r="L4248" s="3" t="str">
        <f t="shared" si="397"/>
        <v>min</v>
      </c>
      <c r="M4248" s="25" t="s">
        <v>5724</v>
      </c>
      <c r="N4248" s="28" t="str">
        <f t="shared" si="401"/>
        <v>Music &amp; Musicals, Stand-Up Comedy</v>
      </c>
    </row>
    <row r="4249" spans="1:14" x14ac:dyDescent="0.3">
      <c r="A4249" s="4" t="s">
        <v>5725</v>
      </c>
      <c r="B4249" s="4" t="s">
        <v>12</v>
      </c>
      <c r="C4249" s="4" t="str">
        <f ca="1">TRIM('4th netflix_titles'!$C4249)</f>
        <v>Tim Minchin: So F**king Rock</v>
      </c>
      <c r="D4249" s="25" t="str">
        <f t="shared" ca="1" si="398"/>
        <v>Matt Askem</v>
      </c>
      <c r="E4249" s="3" t="str">
        <f t="shared" ca="1" si="399"/>
        <v>Tim Minchin</v>
      </c>
      <c r="F4249" s="3" t="str">
        <f t="shared" ca="1" si="400"/>
        <v>United Kingdom</v>
      </c>
      <c r="G4249" s="10" t="s">
        <v>5706</v>
      </c>
      <c r="H4249" s="19">
        <v>2008</v>
      </c>
      <c r="I4249" s="4" t="s">
        <v>20</v>
      </c>
      <c r="J4249" s="4" t="s">
        <v>51</v>
      </c>
      <c r="K4249" s="14" t="str">
        <f t="shared" si="396"/>
        <v>127</v>
      </c>
      <c r="L4249" s="4" t="str">
        <f t="shared" si="397"/>
        <v>min</v>
      </c>
      <c r="M4249" s="26" t="s">
        <v>5724</v>
      </c>
      <c r="N4249" s="28" t="str">
        <f t="shared" si="401"/>
        <v>Music &amp; Musicals, Stand-Up Comedy</v>
      </c>
    </row>
    <row r="4250" spans="1:14" x14ac:dyDescent="0.3">
      <c r="A4250" s="3" t="s">
        <v>5726</v>
      </c>
      <c r="B4250" s="3" t="s">
        <v>12</v>
      </c>
      <c r="C4250" s="3" t="str">
        <f ca="1">TRIM('4th netflix_titles'!$C4250)</f>
        <v>Todd Glass: Stand-Up Special</v>
      </c>
      <c r="D4250" s="25" t="str">
        <f t="shared" ca="1" si="398"/>
        <v>Jay Chapman</v>
      </c>
      <c r="E4250" s="3" t="str">
        <f t="shared" ca="1" si="399"/>
        <v>Todd Glass</v>
      </c>
      <c r="F4250" s="3" t="str">
        <f t="shared" ca="1" si="400"/>
        <v>United States</v>
      </c>
      <c r="G4250" s="9" t="s">
        <v>5706</v>
      </c>
      <c r="H4250" s="18">
        <v>2012</v>
      </c>
      <c r="I4250" s="3" t="s">
        <v>20</v>
      </c>
      <c r="J4250" s="3" t="s">
        <v>839</v>
      </c>
      <c r="K4250" s="13" t="str">
        <f t="shared" si="396"/>
        <v>46</v>
      </c>
      <c r="L4250" s="3" t="str">
        <f t="shared" si="397"/>
        <v>min</v>
      </c>
      <c r="M4250" s="25" t="s">
        <v>540</v>
      </c>
      <c r="N4250" s="28" t="str">
        <f t="shared" si="401"/>
        <v>Stand-Up Comedy</v>
      </c>
    </row>
    <row r="4251" spans="1:14" x14ac:dyDescent="0.3">
      <c r="A4251" s="4" t="s">
        <v>5727</v>
      </c>
      <c r="B4251" s="4" t="s">
        <v>12</v>
      </c>
      <c r="C4251" s="4" t="str">
        <f ca="1">TRIM('4th netflix_titles'!$C4251)</f>
        <v>Tom Papa Live in New York City</v>
      </c>
      <c r="D4251" s="25" t="str">
        <f t="shared" ca="1" si="398"/>
        <v>Rob Zombie</v>
      </c>
      <c r="E4251" s="3" t="str">
        <f t="shared" ca="1" si="399"/>
        <v>Tom Papa</v>
      </c>
      <c r="F4251" s="3" t="str">
        <f t="shared" ca="1" si="400"/>
        <v>United States</v>
      </c>
      <c r="G4251" s="10" t="s">
        <v>5706</v>
      </c>
      <c r="H4251" s="19">
        <v>2011</v>
      </c>
      <c r="I4251" s="4" t="s">
        <v>40</v>
      </c>
      <c r="J4251" s="4" t="s">
        <v>2204</v>
      </c>
      <c r="K4251" s="14" t="str">
        <f t="shared" si="396"/>
        <v>57</v>
      </c>
      <c r="L4251" s="4" t="str">
        <f t="shared" si="397"/>
        <v>min</v>
      </c>
      <c r="M4251" s="26" t="s">
        <v>540</v>
      </c>
      <c r="N4251" s="28" t="str">
        <f t="shared" si="401"/>
        <v>Stand-Up Comedy</v>
      </c>
    </row>
    <row r="4252" spans="1:14" x14ac:dyDescent="0.3">
      <c r="A4252" s="3" t="s">
        <v>5728</v>
      </c>
      <c r="B4252" s="3" t="s">
        <v>18</v>
      </c>
      <c r="C4252" s="3" t="str">
        <f ca="1">TRIM('4th netflix_titles'!$C4252)</f>
        <v>Pioneers: First Women Filmmakers*</v>
      </c>
      <c r="D4252" s="25" t="str">
        <f t="shared" ca="1" si="398"/>
        <v>UNKNOWN</v>
      </c>
      <c r="E4252" s="3" t="str">
        <f t="shared" ca="1" si="399"/>
        <v>Not Available</v>
      </c>
      <c r="F4252" s="3" t="str">
        <f t="shared" ca="1" si="400"/>
        <v>UNKNOWN</v>
      </c>
      <c r="G4252" s="9" t="s">
        <v>5729</v>
      </c>
      <c r="H4252" s="18">
        <v>1925</v>
      </c>
      <c r="I4252" s="3" t="s">
        <v>40</v>
      </c>
      <c r="J4252" s="3" t="s">
        <v>24</v>
      </c>
      <c r="K4252" s="13" t="str">
        <f t="shared" si="396"/>
        <v>1</v>
      </c>
      <c r="L4252" s="3" t="str">
        <f t="shared" si="397"/>
        <v>Season</v>
      </c>
      <c r="M4252" s="25" t="s">
        <v>334</v>
      </c>
      <c r="N4252" s="28" t="str">
        <f t="shared" si="401"/>
        <v>TV Shows</v>
      </c>
    </row>
    <row r="4253" spans="1:14" x14ac:dyDescent="0.3">
      <c r="A4253" s="4" t="s">
        <v>5730</v>
      </c>
      <c r="B4253" s="4" t="s">
        <v>18</v>
      </c>
      <c r="C4253" s="4" t="str">
        <f ca="1">TRIM('4th netflix_titles'!$C4253)</f>
        <v>In Family We Trust</v>
      </c>
      <c r="D4253" s="25" t="str">
        <f t="shared" ca="1" si="398"/>
        <v>UNKNOWN</v>
      </c>
      <c r="E4253" s="3" t="str">
        <f t="shared" ca="1" si="399"/>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v>
      </c>
      <c r="F4253" s="3" t="str">
        <f t="shared" ca="1" si="400"/>
        <v>Thailand</v>
      </c>
      <c r="G4253" s="10" t="s">
        <v>5731</v>
      </c>
      <c r="H4253" s="19">
        <v>2018</v>
      </c>
      <c r="I4253" s="4" t="s">
        <v>20</v>
      </c>
      <c r="J4253" s="4" t="s">
        <v>24</v>
      </c>
      <c r="K4253" s="14" t="str">
        <f t="shared" si="396"/>
        <v>1</v>
      </c>
      <c r="L4253" s="4" t="str">
        <f t="shared" si="397"/>
        <v>Season</v>
      </c>
      <c r="M4253" s="26" t="s">
        <v>414</v>
      </c>
      <c r="N4253" s="28" t="str">
        <f t="shared" si="401"/>
        <v>Crime TV Shows, International TV Shows, TV Dramas</v>
      </c>
    </row>
    <row r="4254" spans="1:14" x14ac:dyDescent="0.3">
      <c r="A4254" s="3" t="s">
        <v>5732</v>
      </c>
      <c r="B4254" s="3" t="s">
        <v>12</v>
      </c>
      <c r="C4254" s="3" t="str">
        <f ca="1">TRIM('4th netflix_titles'!$C4254)</f>
        <v>A Twelve Year Night</v>
      </c>
      <c r="D4254" s="25" t="str">
        <f t="shared" ca="1" si="398"/>
        <v>Ãlvaro Brechner</v>
      </c>
      <c r="E4254" s="3" t="str">
        <f t="shared" ca="1" si="399"/>
        <v>Antonio de la Torre, Chino DarÃ­n, Alfonso Tort, Soledad Villamil, CÃ©sar Troncoso, Silvia PÃ©rez Cruz, CÃ©sar BordÃ³n, Mirella Pascual, Nidia Telles, Eduardo Recabarren</v>
      </c>
      <c r="F4254" s="3" t="str">
        <f t="shared" ca="1" si="400"/>
        <v>Uruguay, Argentina, Spain</v>
      </c>
      <c r="G4254" s="9" t="s">
        <v>5733</v>
      </c>
      <c r="H4254" s="18">
        <v>2018</v>
      </c>
      <c r="I4254" s="3" t="s">
        <v>20</v>
      </c>
      <c r="J4254" s="3" t="s">
        <v>147</v>
      </c>
      <c r="K4254" s="13" t="str">
        <f t="shared" si="396"/>
        <v>122</v>
      </c>
      <c r="L4254" s="3" t="str">
        <f t="shared" si="397"/>
        <v>min</v>
      </c>
      <c r="M4254" s="25" t="s">
        <v>52</v>
      </c>
      <c r="N4254" s="28" t="str">
        <f t="shared" si="401"/>
        <v>Dramas, International Movies</v>
      </c>
    </row>
    <row r="4255" spans="1:14" x14ac:dyDescent="0.3">
      <c r="A4255" s="4" t="s">
        <v>5734</v>
      </c>
      <c r="B4255" s="4" t="s">
        <v>12</v>
      </c>
      <c r="C4255" s="4" t="str">
        <f ca="1">TRIM('4th netflix_titles'!$C4255)</f>
        <v>Black Mirror: Bandersnatch</v>
      </c>
      <c r="D4255" s="25" t="str">
        <f t="shared" ca="1" si="398"/>
        <v>UNKNOWN</v>
      </c>
      <c r="E4255" s="3" t="str">
        <f t="shared" ca="1" si="399"/>
        <v>Fionn Whitehead, Will Poulter, Craig Parkinson, Alice Lowe, Asim Chaudhry</v>
      </c>
      <c r="F4255" s="3" t="str">
        <f t="shared" ca="1" si="400"/>
        <v>United States</v>
      </c>
      <c r="G4255" s="10" t="s">
        <v>5733</v>
      </c>
      <c r="H4255" s="19">
        <v>2018</v>
      </c>
      <c r="I4255" s="4" t="s">
        <v>20</v>
      </c>
      <c r="J4255" s="4" t="s">
        <v>5735</v>
      </c>
      <c r="K4255" s="14" t="str">
        <f t="shared" si="396"/>
        <v>312</v>
      </c>
      <c r="L4255" s="4" t="str">
        <f t="shared" si="397"/>
        <v>min</v>
      </c>
      <c r="M4255" s="26" t="s">
        <v>1458</v>
      </c>
      <c r="N4255" s="28" t="str">
        <f t="shared" si="401"/>
        <v>Dramas, International Movies, Sci-Fi &amp; Fantasy</v>
      </c>
    </row>
    <row r="4256" spans="1:14" x14ac:dyDescent="0.3">
      <c r="A4256" s="3" t="s">
        <v>5736</v>
      </c>
      <c r="B4256" s="3" t="s">
        <v>18</v>
      </c>
      <c r="C4256" s="3" t="str">
        <f ca="1">TRIM('4th netflix_titles'!$C4256)</f>
        <v>Hashoter Hatov</v>
      </c>
      <c r="D4256" s="25" t="str">
        <f t="shared" ca="1" si="398"/>
        <v>UNKNOWN</v>
      </c>
      <c r="E4256" s="3" t="str">
        <f t="shared" ca="1" si="399"/>
        <v>Moshe Ivgy, Guy Loel, Yuval Semo, Yigal Adika, Avi Shnaidman, Vered Feldman, Liora Rivlin</v>
      </c>
      <c r="F4256" s="3" t="str">
        <f t="shared" ca="1" si="400"/>
        <v>Israel</v>
      </c>
      <c r="G4256" s="9" t="s">
        <v>5733</v>
      </c>
      <c r="H4256" s="18">
        <v>2015</v>
      </c>
      <c r="I4256" s="3" t="s">
        <v>20</v>
      </c>
      <c r="J4256" s="3" t="s">
        <v>24</v>
      </c>
      <c r="K4256" s="13" t="str">
        <f t="shared" si="396"/>
        <v>1</v>
      </c>
      <c r="L4256" s="3" t="str">
        <f t="shared" si="397"/>
        <v>Season</v>
      </c>
      <c r="M4256" s="25" t="s">
        <v>698</v>
      </c>
      <c r="N4256" s="28" t="str">
        <f t="shared" si="401"/>
        <v>Crime TV Shows, International TV Shows, TV Comedies</v>
      </c>
    </row>
    <row r="4257" spans="1:14" x14ac:dyDescent="0.3">
      <c r="A4257" s="4" t="s">
        <v>5737</v>
      </c>
      <c r="B4257" s="4" t="s">
        <v>12</v>
      </c>
      <c r="C4257" s="4" t="str">
        <f ca="1">TRIM('4th netflix_titles'!$C4257)</f>
        <v>Life Ki Toh Lag Gayi</v>
      </c>
      <c r="D4257" s="25" t="str">
        <f t="shared" ca="1" si="398"/>
        <v>Rakesh Mehta</v>
      </c>
      <c r="E4257" s="3" t="str">
        <f t="shared" ca="1" si="399"/>
        <v>Kay Kay Menon, Ranvir Shorey, Manu Rishi Chadha, Pradhuman Singh, Neha Bhasin, Jackie Shroff, Asrani, Neeraj Vora, Sharat Saxena, Tom Alter</v>
      </c>
      <c r="F4257" s="3" t="str">
        <f t="shared" ca="1" si="400"/>
        <v>India</v>
      </c>
      <c r="G4257" s="10" t="s">
        <v>5733</v>
      </c>
      <c r="H4257" s="19">
        <v>2012</v>
      </c>
      <c r="I4257" s="4" t="s">
        <v>20</v>
      </c>
      <c r="J4257" s="4" t="s">
        <v>338</v>
      </c>
      <c r="K4257" s="14" t="str">
        <f t="shared" si="396"/>
        <v>109</v>
      </c>
      <c r="L4257" s="4" t="str">
        <f t="shared" si="397"/>
        <v>min</v>
      </c>
      <c r="M4257" s="26" t="s">
        <v>215</v>
      </c>
      <c r="N4257" s="28" t="str">
        <f t="shared" si="401"/>
        <v>Action &amp; Adventure, Comedies, Dramas</v>
      </c>
    </row>
    <row r="4258" spans="1:14" x14ac:dyDescent="0.3">
      <c r="A4258" s="3" t="s">
        <v>5738</v>
      </c>
      <c r="B4258" s="3" t="s">
        <v>18</v>
      </c>
      <c r="C4258" s="3" t="str">
        <f ca="1">TRIM('4th netflix_titles'!$C4258)</f>
        <v>Murder Mountain</v>
      </c>
      <c r="D4258" s="25" t="str">
        <f t="shared" ca="1" si="398"/>
        <v>UNKNOWN</v>
      </c>
      <c r="E4258" s="3" t="str">
        <f t="shared" ca="1" si="399"/>
        <v>Not Available</v>
      </c>
      <c r="F4258" s="3" t="str">
        <f t="shared" ca="1" si="400"/>
        <v>United States</v>
      </c>
      <c r="G4258" s="9" t="s">
        <v>5733</v>
      </c>
      <c r="H4258" s="18">
        <v>2018</v>
      </c>
      <c r="I4258" s="3" t="s">
        <v>20</v>
      </c>
      <c r="J4258" s="3" t="s">
        <v>24</v>
      </c>
      <c r="K4258" s="13" t="str">
        <f t="shared" si="396"/>
        <v>1</v>
      </c>
      <c r="L4258" s="3" t="str">
        <f t="shared" si="397"/>
        <v>Season</v>
      </c>
      <c r="M4258" s="25" t="s">
        <v>592</v>
      </c>
      <c r="N4258" s="28" t="str">
        <f t="shared" si="401"/>
        <v>Crime TV Shows, Docuseries</v>
      </c>
    </row>
    <row r="4259" spans="1:14" x14ac:dyDescent="0.3">
      <c r="A4259" s="4" t="s">
        <v>5739</v>
      </c>
      <c r="B4259" s="4" t="s">
        <v>18</v>
      </c>
      <c r="C4259" s="4" t="str">
        <f ca="1">TRIM('4th netflix_titles'!$C4259)</f>
        <v>Selection Day</v>
      </c>
      <c r="D4259" s="25" t="str">
        <f t="shared" ca="1" si="398"/>
        <v>UNKNOWN</v>
      </c>
      <c r="E4259" s="3" t="str">
        <f t="shared" ca="1" si="399"/>
        <v>Mohammad Samad, Yash Shashank Dholye, Rajesh Tailang, Mahesh Manjrekar, Karanvir Malhotra, Ratna Pathak Shah, Akshay Oberoi</v>
      </c>
      <c r="F4259" s="3" t="str">
        <f t="shared" ca="1" si="400"/>
        <v>India</v>
      </c>
      <c r="G4259" s="10" t="s">
        <v>5733</v>
      </c>
      <c r="H4259" s="19">
        <v>2018</v>
      </c>
      <c r="I4259" s="4" t="s">
        <v>40</v>
      </c>
      <c r="J4259" s="4" t="s">
        <v>24</v>
      </c>
      <c r="K4259" s="14" t="str">
        <f t="shared" si="396"/>
        <v>1</v>
      </c>
      <c r="L4259" s="4" t="str">
        <f t="shared" si="397"/>
        <v>Season</v>
      </c>
      <c r="M4259" s="26" t="s">
        <v>537</v>
      </c>
      <c r="N4259" s="28" t="str">
        <f t="shared" si="401"/>
        <v>International TV Shows, TV Dramas, Teen TV Shows</v>
      </c>
    </row>
    <row r="4260" spans="1:14" x14ac:dyDescent="0.3">
      <c r="A4260" s="3" t="s">
        <v>5740</v>
      </c>
      <c r="B4260" s="3" t="s">
        <v>12</v>
      </c>
      <c r="C4260" s="3" t="str">
        <f ca="1">TRIM('4th netflix_titles'!$C4260)</f>
        <v>The Birth Reborn 3</v>
      </c>
      <c r="D4260" s="25" t="str">
        <f t="shared" ca="1" si="398"/>
        <v>Eduardo Chauvet</v>
      </c>
      <c r="E4260" s="3" t="str">
        <f t="shared" ca="1" si="399"/>
        <v>Not Available</v>
      </c>
      <c r="F4260" s="3" t="str">
        <f t="shared" ca="1" si="400"/>
        <v>UNKNOWN</v>
      </c>
      <c r="G4260" s="9" t="s">
        <v>5733</v>
      </c>
      <c r="H4260" s="18">
        <v>2018</v>
      </c>
      <c r="I4260" s="3" t="s">
        <v>40</v>
      </c>
      <c r="J4260" s="3" t="s">
        <v>1313</v>
      </c>
      <c r="K4260" s="13" t="str">
        <f t="shared" si="396"/>
        <v>73</v>
      </c>
      <c r="L4260" s="3" t="str">
        <f t="shared" si="397"/>
        <v>min</v>
      </c>
      <c r="M4260" s="25" t="s">
        <v>64</v>
      </c>
      <c r="N4260" s="28" t="str">
        <f t="shared" si="401"/>
        <v>Documentaries, International Movies</v>
      </c>
    </row>
    <row r="4261" spans="1:14" x14ac:dyDescent="0.3">
      <c r="A4261" s="4" t="s">
        <v>5741</v>
      </c>
      <c r="B4261" s="4" t="s">
        <v>12</v>
      </c>
      <c r="C4261" s="4" t="str">
        <f ca="1">TRIM('4th netflix_titles'!$C4261)</f>
        <v>When Angels Sleep</v>
      </c>
      <c r="D4261" s="25" t="str">
        <f t="shared" ca="1" si="398"/>
        <v>Gonzalo Bendala</v>
      </c>
      <c r="E4261" s="3" t="str">
        <f t="shared" ca="1" si="399"/>
        <v>JuliÃ¡n VillagrÃ¡n, Marian Ãlvarez, Ester ExpÃ³sito, Sira Alonso de AlarcÃ³n, Asia Ortega, Daniel Jumillas, Christian Mulas</v>
      </c>
      <c r="F4261" s="3" t="str">
        <f t="shared" ca="1" si="400"/>
        <v>Spain</v>
      </c>
      <c r="G4261" s="10" t="s">
        <v>5733</v>
      </c>
      <c r="H4261" s="19">
        <v>2018</v>
      </c>
      <c r="I4261" s="4" t="s">
        <v>20</v>
      </c>
      <c r="J4261" s="4" t="s">
        <v>124</v>
      </c>
      <c r="K4261" s="14" t="str">
        <f t="shared" si="396"/>
        <v>96</v>
      </c>
      <c r="L4261" s="4" t="str">
        <f t="shared" si="397"/>
        <v>min</v>
      </c>
      <c r="M4261" s="26" t="s">
        <v>116</v>
      </c>
      <c r="N4261" s="28" t="str">
        <f t="shared" si="401"/>
        <v>Dramas, International Movies, Thrillers</v>
      </c>
    </row>
    <row r="4262" spans="1:14" x14ac:dyDescent="0.3">
      <c r="A4262" s="3" t="s">
        <v>5742</v>
      </c>
      <c r="B4262" s="3" t="s">
        <v>18</v>
      </c>
      <c r="C4262" s="3" t="str">
        <f ca="1">TRIM('4th netflix_titles'!$C4262)</f>
        <v>Stand Up and Away! with Brian Regan</v>
      </c>
      <c r="D4262" s="25" t="str">
        <f t="shared" ca="1" si="398"/>
        <v>UNKNOWN</v>
      </c>
      <c r="E4262" s="3" t="str">
        <f t="shared" ca="1" si="399"/>
        <v>Brian Regan</v>
      </c>
      <c r="F4262" s="3" t="str">
        <f t="shared" ca="1" si="400"/>
        <v>United States</v>
      </c>
      <c r="G4262" s="9" t="s">
        <v>5743</v>
      </c>
      <c r="H4262" s="18">
        <v>2018</v>
      </c>
      <c r="I4262" s="3" t="s">
        <v>55</v>
      </c>
      <c r="J4262" s="3" t="s">
        <v>24</v>
      </c>
      <c r="K4262" s="13" t="str">
        <f t="shared" si="396"/>
        <v>1</v>
      </c>
      <c r="L4262" s="3" t="str">
        <f t="shared" si="397"/>
        <v>Season</v>
      </c>
      <c r="M4262" s="25" t="s">
        <v>703</v>
      </c>
      <c r="N4262" s="28" t="str">
        <f t="shared" si="401"/>
        <v>Stand-Up Comedy &amp; Talk Shows, TV Comedies</v>
      </c>
    </row>
    <row r="4263" spans="1:14" x14ac:dyDescent="0.3">
      <c r="A4263" s="4" t="s">
        <v>5744</v>
      </c>
      <c r="B4263" s="4" t="s">
        <v>18</v>
      </c>
      <c r="C4263" s="4" t="str">
        <f ca="1">TRIM('4th netflix_titles'!$C4263)</f>
        <v>Way Back into Love</v>
      </c>
      <c r="D4263" s="25" t="str">
        <f t="shared" ca="1" si="398"/>
        <v>UNKNOWN</v>
      </c>
      <c r="E4263" s="3" t="str">
        <f t="shared" ca="1" si="399"/>
        <v>June Tsai, Ray Chang, Lung Shao-hua, Yi-Wen Yen, Ching-kuan Wang, Mai Sato</v>
      </c>
      <c r="F4263" s="3" t="str">
        <f t="shared" ca="1" si="400"/>
        <v>Taiwan</v>
      </c>
      <c r="G4263" s="10" t="s">
        <v>5743</v>
      </c>
      <c r="H4263" s="19">
        <v>2011</v>
      </c>
      <c r="I4263" s="4" t="s">
        <v>40</v>
      </c>
      <c r="J4263" s="4" t="s">
        <v>24</v>
      </c>
      <c r="K4263" s="14" t="str">
        <f t="shared" si="396"/>
        <v>1</v>
      </c>
      <c r="L4263" s="4" t="str">
        <f t="shared" si="397"/>
        <v>Season</v>
      </c>
      <c r="M4263" s="26" t="s">
        <v>29</v>
      </c>
      <c r="N4263" s="28" t="str">
        <f t="shared" si="401"/>
        <v>International TV Shows, Romantic TV Shows, TV Comedies</v>
      </c>
    </row>
    <row r="4264" spans="1:14" x14ac:dyDescent="0.3">
      <c r="A4264" s="3" t="s">
        <v>5745</v>
      </c>
      <c r="B4264" s="3" t="s">
        <v>18</v>
      </c>
      <c r="C4264" s="3" t="str">
        <f ca="1">TRIM('4th netflix_titles'!$C4264)</f>
        <v>Watership Down</v>
      </c>
      <c r="D4264" s="25" t="str">
        <f t="shared" ca="1" si="398"/>
        <v>Noam Murro</v>
      </c>
      <c r="E4264" s="3" t="str">
        <f t="shared" ca="1" si="399"/>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v>
      </c>
      <c r="F4264" s="3" t="str">
        <f t="shared" ca="1" si="400"/>
        <v>United Kingdom, Ireland, United States</v>
      </c>
      <c r="G4264" s="9" t="s">
        <v>5746</v>
      </c>
      <c r="H4264" s="18">
        <v>2018</v>
      </c>
      <c r="I4264" s="3" t="s">
        <v>55</v>
      </c>
      <c r="J4264" s="3" t="s">
        <v>24</v>
      </c>
      <c r="K4264" s="13" t="str">
        <f t="shared" si="396"/>
        <v>1</v>
      </c>
      <c r="L4264" s="3" t="str">
        <f t="shared" si="397"/>
        <v>Season</v>
      </c>
      <c r="M4264" s="25" t="s">
        <v>3635</v>
      </c>
      <c r="N4264" s="28" t="str">
        <f t="shared" si="401"/>
        <v>British TV Shows, International TV Shows, TV Action &amp; Adventure</v>
      </c>
    </row>
    <row r="4265" spans="1:14" x14ac:dyDescent="0.3">
      <c r="A4265" s="4" t="s">
        <v>5747</v>
      </c>
      <c r="B4265" s="4" t="s">
        <v>18</v>
      </c>
      <c r="C4265" s="4" t="str">
        <f ca="1">TRIM('4th netflix_titles'!$C4265)</f>
        <v>Demon's Path</v>
      </c>
      <c r="D4265" s="25" t="str">
        <f t="shared" ca="1" si="398"/>
        <v>UNKNOWN</v>
      </c>
      <c r="E4265" s="3" t="str">
        <f t="shared" ca="1" si="399"/>
        <v>Wai Ai, Jim Chim Sui Man, Kwok-Pong Chan, Felix Lok, Sham Ka Ki, Elanne Kong, Kate Yeung, Ong Yi-hing, Sunny Lau</v>
      </c>
      <c r="F4265" s="3" t="str">
        <f t="shared" ca="1" si="400"/>
        <v>UNKNOWN</v>
      </c>
      <c r="G4265" s="10" t="s">
        <v>5748</v>
      </c>
      <c r="H4265" s="19">
        <v>2018</v>
      </c>
      <c r="I4265" s="4" t="s">
        <v>40</v>
      </c>
      <c r="J4265" s="4" t="s">
        <v>24</v>
      </c>
      <c r="K4265" s="14" t="str">
        <f t="shared" si="396"/>
        <v>1</v>
      </c>
      <c r="L4265" s="4" t="str">
        <f t="shared" si="397"/>
        <v>Season</v>
      </c>
      <c r="M4265" s="26" t="s">
        <v>414</v>
      </c>
      <c r="N4265" s="28" t="str">
        <f t="shared" si="401"/>
        <v>Crime TV Shows, International TV Shows, TV Dramas</v>
      </c>
    </row>
    <row r="4266" spans="1:14" x14ac:dyDescent="0.3">
      <c r="A4266" s="3" t="s">
        <v>5749</v>
      </c>
      <c r="B4266" s="3" t="s">
        <v>18</v>
      </c>
      <c r="C4266" s="3" t="str">
        <f ca="1">TRIM('4th netflix_titles'!$C4266)</f>
        <v>People Just Do Nothing</v>
      </c>
      <c r="D4266" s="25" t="str">
        <f t="shared" ca="1" si="398"/>
        <v>UNKNOWN</v>
      </c>
      <c r="E4266" s="3" t="str">
        <f t="shared" ca="1" si="399"/>
        <v>Allan Mustafa, Hugo Chegwin, Asim Chaudhry, Lily Brazier, Olivia Jasmine Edwards, Dan Sylvester, Steve Stamp, Ruth Bratt, George Keywood, Maria Louis</v>
      </c>
      <c r="F4266" s="3" t="str">
        <f t="shared" ca="1" si="400"/>
        <v>United Kingdom</v>
      </c>
      <c r="G4266" s="9" t="s">
        <v>5748</v>
      </c>
      <c r="H4266" s="18">
        <v>2018</v>
      </c>
      <c r="I4266" s="3" t="s">
        <v>20</v>
      </c>
      <c r="J4266" s="3" t="s">
        <v>74</v>
      </c>
      <c r="K4266" s="13" t="str">
        <f t="shared" si="396"/>
        <v>5</v>
      </c>
      <c r="L4266" s="3" t="str">
        <f t="shared" si="397"/>
        <v>Seasons</v>
      </c>
      <c r="M4266" s="25" t="s">
        <v>5750</v>
      </c>
      <c r="N4266" s="28" t="str">
        <f t="shared" si="401"/>
        <v>British TV Shows, TV Comedies</v>
      </c>
    </row>
    <row r="4267" spans="1:14" x14ac:dyDescent="0.3">
      <c r="A4267" s="4" t="s">
        <v>5751</v>
      </c>
      <c r="B4267" s="4" t="s">
        <v>18</v>
      </c>
      <c r="C4267" s="4" t="str">
        <f ca="1">TRIM('4th netflix_titles'!$C4267)</f>
        <v>Single Ladies Senior</v>
      </c>
      <c r="D4267" s="25" t="str">
        <f t="shared" ca="1" si="398"/>
        <v>UNKNOWN</v>
      </c>
      <c r="E4267" s="3" t="str">
        <f t="shared" ca="1" si="399"/>
        <v>Summer Meng, Christina Mok, Alina Cheng, Bonnie Wang</v>
      </c>
      <c r="F4267" s="3" t="str">
        <f t="shared" ca="1" si="400"/>
        <v>UNKNOWN</v>
      </c>
      <c r="G4267" s="10" t="s">
        <v>5748</v>
      </c>
      <c r="H4267" s="19">
        <v>2018</v>
      </c>
      <c r="I4267" s="4" t="s">
        <v>20</v>
      </c>
      <c r="J4267" s="4" t="s">
        <v>24</v>
      </c>
      <c r="K4267" s="14" t="str">
        <f t="shared" si="396"/>
        <v>1</v>
      </c>
      <c r="L4267" s="4" t="str">
        <f t="shared" si="397"/>
        <v>Season</v>
      </c>
      <c r="M4267" s="26" t="s">
        <v>556</v>
      </c>
      <c r="N4267" s="28" t="str">
        <f t="shared" si="401"/>
        <v>International TV Shows, Romantic TV Shows, TV Dramas</v>
      </c>
    </row>
    <row r="4268" spans="1:14" x14ac:dyDescent="0.3">
      <c r="A4268" s="3" t="s">
        <v>5752</v>
      </c>
      <c r="B4268" s="3" t="s">
        <v>18</v>
      </c>
      <c r="C4268" s="3" t="str">
        <f ca="1">TRIM('4th netflix_titles'!$C4268)</f>
        <v>7 Days Out</v>
      </c>
      <c r="D4268" s="25" t="str">
        <f t="shared" ca="1" si="398"/>
        <v>UNKNOWN</v>
      </c>
      <c r="E4268" s="3" t="str">
        <f t="shared" ca="1" si="399"/>
        <v>Not Available</v>
      </c>
      <c r="F4268" s="3" t="str">
        <f t="shared" ca="1" si="400"/>
        <v>United States</v>
      </c>
      <c r="G4268" s="9" t="s">
        <v>5753</v>
      </c>
      <c r="H4268" s="18">
        <v>2018</v>
      </c>
      <c r="I4268" s="3" t="s">
        <v>55</v>
      </c>
      <c r="J4268" s="3" t="s">
        <v>24</v>
      </c>
      <c r="K4268" s="13" t="str">
        <f t="shared" si="396"/>
        <v>1</v>
      </c>
      <c r="L4268" s="3" t="str">
        <f t="shared" si="397"/>
        <v>Season</v>
      </c>
      <c r="M4268" s="25" t="s">
        <v>387</v>
      </c>
      <c r="N4268" s="28" t="str">
        <f t="shared" si="401"/>
        <v>Docuseries</v>
      </c>
    </row>
    <row r="4269" spans="1:14" x14ac:dyDescent="0.3">
      <c r="A4269" s="4" t="s">
        <v>5754</v>
      </c>
      <c r="B4269" s="4" t="s">
        <v>12</v>
      </c>
      <c r="C4269" s="4" t="str">
        <f ca="1">TRIM('4th netflix_titles'!$C4269)</f>
        <v>Bad Seeds</v>
      </c>
      <c r="D4269" s="25" t="str">
        <f t="shared" ca="1" si="398"/>
        <v>Kheiron</v>
      </c>
      <c r="E4269" s="3" t="str">
        <f t="shared" ca="1" si="399"/>
        <v>Kheiron, Catherine Deneuve, AndrÃ© Dussollier, Louison Blivet, Adil Dehbi, Hakou Benosmane, Youssouff Wague, Mahia Zrouki, Joseph Jovanovic</v>
      </c>
      <c r="F4269" s="3" t="str">
        <f t="shared" ca="1" si="400"/>
        <v>France, Belgium</v>
      </c>
      <c r="G4269" s="10" t="s">
        <v>5753</v>
      </c>
      <c r="H4269" s="19">
        <v>2018</v>
      </c>
      <c r="I4269" s="4" t="s">
        <v>20</v>
      </c>
      <c r="J4269" s="4" t="s">
        <v>118</v>
      </c>
      <c r="K4269" s="14" t="str">
        <f t="shared" si="396"/>
        <v>105</v>
      </c>
      <c r="L4269" s="4" t="str">
        <f t="shared" si="397"/>
        <v>min</v>
      </c>
      <c r="M4269" s="26" t="s">
        <v>206</v>
      </c>
      <c r="N4269" s="28" t="str">
        <f t="shared" si="401"/>
        <v>Comedies, Dramas, International Movies</v>
      </c>
    </row>
    <row r="4270" spans="1:14" x14ac:dyDescent="0.3">
      <c r="A4270" s="3" t="s">
        <v>5755</v>
      </c>
      <c r="B4270" s="3" t="s">
        <v>12</v>
      </c>
      <c r="C4270" s="3" t="str">
        <f ca="1">TRIM('4th netflix_titles'!$C4270)</f>
        <v>Bird Box</v>
      </c>
      <c r="D4270" s="25" t="str">
        <f t="shared" ca="1" si="398"/>
        <v>Susanne Bier</v>
      </c>
      <c r="E4270" s="3" t="str">
        <f t="shared" ca="1" si="399"/>
        <v>Sandra Bullock, Trevante Rhodes, John Malkovich, Sarah Paulson, BD Wong, Jacki Weaver, Rosa Salazar, Danielle Macdonald, Lil Rel Howery, Tom Hollander</v>
      </c>
      <c r="F4270" s="3" t="str">
        <f t="shared" ca="1" si="400"/>
        <v>United States</v>
      </c>
      <c r="G4270" s="9" t="s">
        <v>5753</v>
      </c>
      <c r="H4270" s="18">
        <v>2018</v>
      </c>
      <c r="I4270" s="3" t="s">
        <v>142</v>
      </c>
      <c r="J4270" s="3" t="s">
        <v>130</v>
      </c>
      <c r="K4270" s="13" t="str">
        <f t="shared" si="396"/>
        <v>124</v>
      </c>
      <c r="L4270" s="3" t="str">
        <f t="shared" si="397"/>
        <v>min</v>
      </c>
      <c r="M4270" s="25" t="s">
        <v>4734</v>
      </c>
      <c r="N4270" s="28" t="str">
        <f t="shared" si="401"/>
        <v>Dramas, Sci-Fi &amp; Fantasy, Thrillers</v>
      </c>
    </row>
    <row r="4271" spans="1:14" x14ac:dyDescent="0.3">
      <c r="A4271" s="4" t="s">
        <v>5756</v>
      </c>
      <c r="B4271" s="4" t="s">
        <v>18</v>
      </c>
      <c r="C4271" s="4" t="str">
        <f ca="1">TRIM('4th netflix_titles'!$C4271)</f>
        <v>Jojo's World</v>
      </c>
      <c r="D4271" s="25" t="str">
        <f t="shared" ca="1" si="398"/>
        <v>UNKNOWN</v>
      </c>
      <c r="E4271" s="3" t="str">
        <f t="shared" ca="1" si="399"/>
        <v>Tia Lee, In Deok Hwang, Yen-j, Jason Hsu, Andy Wu, Sharon Hsu</v>
      </c>
      <c r="F4271" s="3" t="str">
        <f t="shared" ca="1" si="400"/>
        <v>Taiwan</v>
      </c>
      <c r="G4271" s="10" t="s">
        <v>5753</v>
      </c>
      <c r="H4271" s="19">
        <v>2017</v>
      </c>
      <c r="I4271" s="4" t="s">
        <v>40</v>
      </c>
      <c r="J4271" s="4" t="s">
        <v>24</v>
      </c>
      <c r="K4271" s="14" t="str">
        <f t="shared" si="396"/>
        <v>1</v>
      </c>
      <c r="L4271" s="4" t="str">
        <f t="shared" si="397"/>
        <v>Season</v>
      </c>
      <c r="M4271" s="26" t="s">
        <v>29</v>
      </c>
      <c r="N4271" s="28" t="str">
        <f t="shared" si="401"/>
        <v>International TV Shows, Romantic TV Shows, TV Comedies</v>
      </c>
    </row>
    <row r="4272" spans="1:14" x14ac:dyDescent="0.3">
      <c r="A4272" s="3" t="s">
        <v>5757</v>
      </c>
      <c r="B4272" s="3" t="s">
        <v>18</v>
      </c>
      <c r="C4272" s="3" t="str">
        <f ca="1">TRIM('4th netflix_titles'!$C4272)</f>
        <v>LAST HOPE</v>
      </c>
      <c r="D4272" s="25" t="str">
        <f t="shared" ca="1" si="398"/>
        <v>UNKNOWN</v>
      </c>
      <c r="E4272" s="3" t="str">
        <f t="shared" ca="1" si="399"/>
        <v>Tomoaki Maeno, Kana Hanazawa, Kenjiro Tsuda, Nao Toyama, Yuma Uchida, Unsho Ishizuka, Yuuichirou Umehara, Ai Kayano</v>
      </c>
      <c r="F4272" s="3" t="str">
        <f t="shared" ca="1" si="400"/>
        <v>Japan</v>
      </c>
      <c r="G4272" s="9" t="s">
        <v>5753</v>
      </c>
      <c r="H4272" s="18">
        <v>2018</v>
      </c>
      <c r="I4272" s="3" t="s">
        <v>40</v>
      </c>
      <c r="J4272" s="3" t="s">
        <v>21</v>
      </c>
      <c r="K4272" s="13" t="str">
        <f t="shared" si="396"/>
        <v>2</v>
      </c>
      <c r="L4272" s="3" t="str">
        <f t="shared" si="397"/>
        <v>Seasons</v>
      </c>
      <c r="M4272" s="25" t="s">
        <v>200</v>
      </c>
      <c r="N4272" s="28" t="str">
        <f t="shared" si="401"/>
        <v>Anime Series, International TV Shows</v>
      </c>
    </row>
    <row r="4273" spans="1:14" x14ac:dyDescent="0.3">
      <c r="A4273" s="4" t="s">
        <v>5758</v>
      </c>
      <c r="B4273" s="4" t="s">
        <v>18</v>
      </c>
      <c r="C4273" s="4" t="str">
        <f ca="1">TRIM('4th netflix_titles'!$C4273)</f>
        <v>Lion Pride</v>
      </c>
      <c r="D4273" s="25" t="str">
        <f t="shared" ca="1" si="398"/>
        <v>UNKNOWN</v>
      </c>
      <c r="E4273" s="3" t="str">
        <f t="shared" ca="1" si="399"/>
        <v>Yen Tsao, Amanda Chou, Kevin Liu, Peace Yang, Kenny Wen, Tzu-chiang Chao, Vince Kao, Lin Ching-Tai, Lin He Xuan, Michael Yang</v>
      </c>
      <c r="F4273" s="3" t="str">
        <f t="shared" ca="1" si="400"/>
        <v>Taiwan</v>
      </c>
      <c r="G4273" s="10" t="s">
        <v>5753</v>
      </c>
      <c r="H4273" s="19">
        <v>2017</v>
      </c>
      <c r="I4273" s="4" t="s">
        <v>20</v>
      </c>
      <c r="J4273" s="4" t="s">
        <v>24</v>
      </c>
      <c r="K4273" s="14" t="str">
        <f t="shared" si="396"/>
        <v>1</v>
      </c>
      <c r="L4273" s="4" t="str">
        <f t="shared" si="397"/>
        <v>Season</v>
      </c>
      <c r="M4273" s="26" t="s">
        <v>29</v>
      </c>
      <c r="N4273" s="28" t="str">
        <f t="shared" si="401"/>
        <v>International TV Shows, Romantic TV Shows, TV Comedies</v>
      </c>
    </row>
    <row r="4274" spans="1:14" x14ac:dyDescent="0.3">
      <c r="A4274" s="3" t="s">
        <v>5759</v>
      </c>
      <c r="B4274" s="3" t="s">
        <v>18</v>
      </c>
      <c r="C4274" s="3" t="str">
        <f ca="1">TRIM('4th netflix_titles'!$C4274)</f>
        <v>Love @ Seventeen</v>
      </c>
      <c r="D4274" s="25" t="str">
        <f t="shared" ca="1" si="398"/>
        <v>UNKNOWN</v>
      </c>
      <c r="E4274" s="3" t="str">
        <f t="shared" ca="1" si="399"/>
        <v>Lego Lee, Nikki Hsin-Ying Hsieh, Edison Wang, Amanda Chou</v>
      </c>
      <c r="F4274" s="3" t="str">
        <f t="shared" ca="1" si="400"/>
        <v>Taiwan</v>
      </c>
      <c r="G4274" s="9" t="s">
        <v>5753</v>
      </c>
      <c r="H4274" s="18">
        <v>2016</v>
      </c>
      <c r="I4274" s="3" t="s">
        <v>40</v>
      </c>
      <c r="J4274" s="3" t="s">
        <v>24</v>
      </c>
      <c r="K4274" s="13" t="str">
        <f t="shared" si="396"/>
        <v>1</v>
      </c>
      <c r="L4274" s="3" t="str">
        <f t="shared" si="397"/>
        <v>Season</v>
      </c>
      <c r="M4274" s="25" t="s">
        <v>556</v>
      </c>
      <c r="N4274" s="28" t="str">
        <f t="shared" si="401"/>
        <v>International TV Shows, Romantic TV Shows, TV Dramas</v>
      </c>
    </row>
    <row r="4275" spans="1:14" x14ac:dyDescent="0.3">
      <c r="A4275" s="4" t="s">
        <v>5760</v>
      </c>
      <c r="B4275" s="4" t="s">
        <v>18</v>
      </c>
      <c r="C4275" s="4" t="str">
        <f ca="1">TRIM('4th netflix_titles'!$C4275)</f>
        <v>Perfume</v>
      </c>
      <c r="D4275" s="25" t="str">
        <f t="shared" ca="1" si="398"/>
        <v>UNKNOWN</v>
      </c>
      <c r="E4275" s="3" t="str">
        <f t="shared" ca="1" si="399"/>
        <v>Friederike Becht, August Diehl, Wotan Wilke MÃ¶hring, Natalia Belitski, Ken Duken, Trystan PÃ¼tter, Christian Friedel, Juergen Maurer, Marc Hosemann, Susanne Wuest</v>
      </c>
      <c r="F4275" s="3" t="str">
        <f t="shared" ca="1" si="400"/>
        <v>Germany</v>
      </c>
      <c r="G4275" s="10" t="s">
        <v>5753</v>
      </c>
      <c r="H4275" s="19">
        <v>2018</v>
      </c>
      <c r="I4275" s="4" t="s">
        <v>20</v>
      </c>
      <c r="J4275" s="4" t="s">
        <v>24</v>
      </c>
      <c r="K4275" s="14" t="str">
        <f t="shared" si="396"/>
        <v>1</v>
      </c>
      <c r="L4275" s="4" t="str">
        <f t="shared" si="397"/>
        <v>Season</v>
      </c>
      <c r="M4275" s="26" t="s">
        <v>414</v>
      </c>
      <c r="N4275" s="28" t="str">
        <f t="shared" si="401"/>
        <v>Crime TV Shows, International TV Shows, TV Dramas</v>
      </c>
    </row>
    <row r="4276" spans="1:14" x14ac:dyDescent="0.3">
      <c r="A4276" s="3" t="s">
        <v>5761</v>
      </c>
      <c r="B4276" s="3" t="s">
        <v>18</v>
      </c>
      <c r="C4276" s="3" t="str">
        <f ca="1">TRIM('4th netflix_titles'!$C4276)</f>
        <v>Sirius the Jaeger</v>
      </c>
      <c r="D4276" s="25" t="str">
        <f t="shared" ca="1" si="398"/>
        <v>UNKNOWN</v>
      </c>
      <c r="E4276" s="3" t="str">
        <f t="shared" ca="1" si="399"/>
        <v>Yuto Uemura, Takahiro Sakurai, Kenyu Horiuchi, Nanako Mori, Yusuke Kobayashi, Shunsuke Takeuchi, Junji Majima, Rie Takahashi, Hinata Tadokoro, Kenjiro Tsuda, Takehito Koyasu, Sayaka Ohara, Nobuo Tobita</v>
      </c>
      <c r="F4276" s="3" t="str">
        <f t="shared" ca="1" si="400"/>
        <v>Japan</v>
      </c>
      <c r="G4276" s="9" t="s">
        <v>5753</v>
      </c>
      <c r="H4276" s="18">
        <v>2018</v>
      </c>
      <c r="I4276" s="3" t="s">
        <v>20</v>
      </c>
      <c r="J4276" s="3" t="s">
        <v>24</v>
      </c>
      <c r="K4276" s="13" t="str">
        <f t="shared" si="396"/>
        <v>1</v>
      </c>
      <c r="L4276" s="3" t="str">
        <f t="shared" si="397"/>
        <v>Season</v>
      </c>
      <c r="M4276" s="25" t="s">
        <v>617</v>
      </c>
      <c r="N4276" s="28" t="str">
        <f t="shared" si="401"/>
        <v>Anime Series, International TV Shows, TV Thrillers</v>
      </c>
    </row>
    <row r="4277" spans="1:14" x14ac:dyDescent="0.3">
      <c r="A4277" s="4" t="s">
        <v>5762</v>
      </c>
      <c r="B4277" s="4" t="s">
        <v>12</v>
      </c>
      <c r="C4277" s="4" t="str">
        <f ca="1">TRIM('4th netflix_titles'!$C4277)</f>
        <v>Struggle: The Life and Lost Art of Szukalski</v>
      </c>
      <c r="D4277" s="25" t="str">
        <f t="shared" ca="1" si="398"/>
        <v>Irek Dobrowolski</v>
      </c>
      <c r="E4277" s="3" t="str">
        <f t="shared" ca="1" si="399"/>
        <v>Not Available</v>
      </c>
      <c r="F4277" s="3" t="str">
        <f t="shared" ca="1" si="400"/>
        <v>Poland, United States</v>
      </c>
      <c r="G4277" s="10" t="s">
        <v>5753</v>
      </c>
      <c r="H4277" s="19">
        <v>2018</v>
      </c>
      <c r="I4277" s="4" t="s">
        <v>20</v>
      </c>
      <c r="J4277" s="4" t="s">
        <v>118</v>
      </c>
      <c r="K4277" s="14" t="str">
        <f t="shared" si="396"/>
        <v>105</v>
      </c>
      <c r="L4277" s="4" t="str">
        <f t="shared" si="397"/>
        <v>min</v>
      </c>
      <c r="M4277" s="26" t="s">
        <v>16</v>
      </c>
      <c r="N4277" s="28" t="str">
        <f t="shared" si="401"/>
        <v>Documentaries</v>
      </c>
    </row>
    <row r="4278" spans="1:14" x14ac:dyDescent="0.3">
      <c r="A4278" s="3" t="s">
        <v>5763</v>
      </c>
      <c r="B4278" s="3" t="s">
        <v>18</v>
      </c>
      <c r="C4278" s="3" t="str">
        <f ca="1">TRIM('4th netflix_titles'!$C4278)</f>
        <v>Wolf</v>
      </c>
      <c r="D4278" s="25" t="str">
        <f t="shared" ca="1" si="398"/>
        <v>UNKNOWN</v>
      </c>
      <c r="E4278" s="3" t="str">
        <f t="shared" ca="1" si="399"/>
        <v>Ahu TÃ¼rkpenÃ§e, Serkan Ã‡ayoÄŸlu, Murat Arkin, Emir BenderlioÄŸlu, Firat DoÄŸruloÄŸlu, Ahmet Pinar, Mesut Akusta</v>
      </c>
      <c r="F4278" s="3" t="str">
        <f t="shared" ca="1" si="400"/>
        <v>Turkey</v>
      </c>
      <c r="G4278" s="9" t="s">
        <v>5753</v>
      </c>
      <c r="H4278" s="18">
        <v>2018</v>
      </c>
      <c r="I4278" s="3" t="s">
        <v>20</v>
      </c>
      <c r="J4278" s="3" t="s">
        <v>24</v>
      </c>
      <c r="K4278" s="13" t="str">
        <f t="shared" si="396"/>
        <v>1</v>
      </c>
      <c r="L4278" s="3" t="str">
        <f t="shared" si="397"/>
        <v>Season</v>
      </c>
      <c r="M4278" s="25" t="s">
        <v>75</v>
      </c>
      <c r="N4278" s="28" t="str">
        <f t="shared" si="401"/>
        <v>International TV Shows, TV Action &amp; Adventure, TV Dramas</v>
      </c>
    </row>
    <row r="4279" spans="1:14" x14ac:dyDescent="0.3">
      <c r="A4279" s="4" t="s">
        <v>5764</v>
      </c>
      <c r="B4279" s="4" t="s">
        <v>12</v>
      </c>
      <c r="C4279" s="5" t="str">
        <f ca="1">TRIM('4th netflix_titles'!$C4279)</f>
        <v>0.999305555555556</v>
      </c>
      <c r="D4279" s="25" t="str">
        <f t="shared" ca="1" si="398"/>
        <v>Gilbert Chan</v>
      </c>
      <c r="E4279" s="3" t="str">
        <f t="shared" ca="1" si="399"/>
        <v>Tedd Chan, Stella Chung, Henley Hii, Lawrence Koh, Tommy Kuan, Josh Lai, Mark Lee, Susan Leong, Benjamin Lim</v>
      </c>
      <c r="F4279" s="3" t="str">
        <f t="shared" ca="1" si="400"/>
        <v>Singapore</v>
      </c>
      <c r="G4279" s="10" t="s">
        <v>5765</v>
      </c>
      <c r="H4279" s="19">
        <v>2011</v>
      </c>
      <c r="I4279" s="4" t="s">
        <v>142</v>
      </c>
      <c r="J4279" s="4" t="s">
        <v>512</v>
      </c>
      <c r="K4279" s="14" t="str">
        <f t="shared" si="396"/>
        <v>78</v>
      </c>
      <c r="L4279" s="4" t="str">
        <f t="shared" si="397"/>
        <v>min</v>
      </c>
      <c r="M4279" s="26" t="s">
        <v>436</v>
      </c>
      <c r="N4279" s="28" t="str">
        <f t="shared" si="401"/>
        <v>Horror Movies, International Movies</v>
      </c>
    </row>
    <row r="4280" spans="1:14" x14ac:dyDescent="0.3">
      <c r="A4280" s="3" t="s">
        <v>5766</v>
      </c>
      <c r="B4280" s="3" t="s">
        <v>12</v>
      </c>
      <c r="C4280" s="3" t="str">
        <f ca="1">TRIM('4th netflix_titles'!$C4280)</f>
        <v>Aggretsuko: We Wish You a Metal Christmas</v>
      </c>
      <c r="D4280" s="25" t="str">
        <f t="shared" ca="1" si="398"/>
        <v>Rarecho</v>
      </c>
      <c r="E4280" s="3" t="str">
        <f t="shared" ca="1" si="399"/>
        <v>Kaolip, Shingo Kato, Komegumi Koiwasaki, Maki Tsuruta, Sohta Arai, Rina Inoue, Yuki Takahashi, Rarecho</v>
      </c>
      <c r="F4280" s="3" t="str">
        <f t="shared" ca="1" si="400"/>
        <v>Japan</v>
      </c>
      <c r="G4280" s="9" t="s">
        <v>5765</v>
      </c>
      <c r="H4280" s="18">
        <v>2018</v>
      </c>
      <c r="I4280" s="3" t="s">
        <v>55</v>
      </c>
      <c r="J4280" s="3" t="s">
        <v>1858</v>
      </c>
      <c r="K4280" s="13" t="str">
        <f t="shared" si="396"/>
        <v>22</v>
      </c>
      <c r="L4280" s="3" t="str">
        <f t="shared" si="397"/>
        <v>min</v>
      </c>
      <c r="M4280" s="25" t="s">
        <v>589</v>
      </c>
      <c r="N4280" s="28" t="str">
        <f t="shared" si="401"/>
        <v>Movies</v>
      </c>
    </row>
    <row r="4281" spans="1:14" x14ac:dyDescent="0.3">
      <c r="A4281" s="4" t="s">
        <v>5767</v>
      </c>
      <c r="B4281" s="4" t="s">
        <v>18</v>
      </c>
      <c r="C4281" s="4" t="str">
        <f ca="1">TRIM('4th netflix_titles'!$C4281)</f>
        <v>Fate/stay night: Unlimited Blade Works</v>
      </c>
      <c r="D4281" s="25" t="str">
        <f t="shared" ca="1" si="398"/>
        <v>UNKNOWN</v>
      </c>
      <c r="E4281" s="3" t="str">
        <f t="shared" ca="1" si="399"/>
        <v>Noriaki Sugiyama, Kana Ueda, Ayako Kawasumi, Junichi Suwabe, Noriko Shitaya, Mai Kadowaki, Masaki Terasoma, Nobutoshi Canna, Atsuko Tanaka, Shinichiro Miki, Yuu Asakawa, Miki Ito, Hiroshi Kamiya, Jouji Nakata, Tomokazu Seki</v>
      </c>
      <c r="F4281" s="3" t="str">
        <f t="shared" ca="1" si="400"/>
        <v>Japan</v>
      </c>
      <c r="G4281" s="10" t="s">
        <v>5765</v>
      </c>
      <c r="H4281" s="19">
        <v>2015</v>
      </c>
      <c r="I4281" s="4" t="s">
        <v>40</v>
      </c>
      <c r="J4281" s="4" t="s">
        <v>21</v>
      </c>
      <c r="K4281" s="14" t="str">
        <f t="shared" si="396"/>
        <v>2</v>
      </c>
      <c r="L4281" s="4" t="str">
        <f t="shared" si="397"/>
        <v>Seasons</v>
      </c>
      <c r="M4281" s="26" t="s">
        <v>200</v>
      </c>
      <c r="N4281" s="28" t="str">
        <f t="shared" si="401"/>
        <v>Anime Series, International TV Shows</v>
      </c>
    </row>
    <row r="4282" spans="1:14" x14ac:dyDescent="0.3">
      <c r="A4282" s="3" t="s">
        <v>5768</v>
      </c>
      <c r="B4282" s="3" t="s">
        <v>12</v>
      </c>
      <c r="C4282" s="3" t="str">
        <f ca="1">TRIM('4th netflix_titles'!$C4282)</f>
        <v>Imperfect</v>
      </c>
      <c r="D4282" s="25" t="str">
        <f t="shared" ca="1" si="398"/>
        <v>Steve Cheng</v>
      </c>
      <c r="E4282" s="3" t="str">
        <f t="shared" ca="1" si="399"/>
        <v>Edwin Goh, Ian Fang Weijie, Phua Yida, Kimberly Chia</v>
      </c>
      <c r="F4282" s="3" t="str">
        <f t="shared" ca="1" si="400"/>
        <v>Singapore</v>
      </c>
      <c r="G4282" s="9" t="s">
        <v>5765</v>
      </c>
      <c r="H4282" s="18">
        <v>2012</v>
      </c>
      <c r="I4282" s="3" t="s">
        <v>20</v>
      </c>
      <c r="J4282" s="3" t="s">
        <v>171</v>
      </c>
      <c r="K4282" s="13" t="str">
        <f t="shared" si="396"/>
        <v>95</v>
      </c>
      <c r="L4282" s="3" t="str">
        <f t="shared" si="397"/>
        <v>min</v>
      </c>
      <c r="M4282" s="25" t="s">
        <v>339</v>
      </c>
      <c r="N4282" s="28" t="str">
        <f t="shared" si="401"/>
        <v>Action &amp; Adventure, International Movies</v>
      </c>
    </row>
    <row r="4283" spans="1:14" x14ac:dyDescent="0.3">
      <c r="A4283" s="4" t="s">
        <v>5769</v>
      </c>
      <c r="B4283" s="4" t="s">
        <v>12</v>
      </c>
      <c r="C4283" s="4" t="str">
        <f ca="1">TRIM('4th netflix_titles'!$C4283)</f>
        <v>Lang Tong</v>
      </c>
      <c r="D4283" s="25" t="str">
        <f t="shared" ca="1" si="398"/>
        <v>Sam Loh</v>
      </c>
      <c r="E4283" s="3" t="str">
        <f t="shared" ca="1" si="399"/>
        <v>William Lawandi, Angeline Yap, Vivienne Tseng, Esther Goh, Alan Tan</v>
      </c>
      <c r="F4283" s="3" t="str">
        <f t="shared" ca="1" si="400"/>
        <v>Singapore</v>
      </c>
      <c r="G4283" s="10" t="s">
        <v>5765</v>
      </c>
      <c r="H4283" s="19">
        <v>2015</v>
      </c>
      <c r="I4283" s="4" t="s">
        <v>20</v>
      </c>
      <c r="J4283" s="4" t="s">
        <v>323</v>
      </c>
      <c r="K4283" s="14" t="str">
        <f t="shared" si="396"/>
        <v>82</v>
      </c>
      <c r="L4283" s="4" t="str">
        <f t="shared" si="397"/>
        <v>min</v>
      </c>
      <c r="M4283" s="26" t="s">
        <v>220</v>
      </c>
      <c r="N4283" s="28" t="str">
        <f t="shared" si="401"/>
        <v>International Movies, Thrillers</v>
      </c>
    </row>
    <row r="4284" spans="1:14" x14ac:dyDescent="0.3">
      <c r="A4284" s="3" t="s">
        <v>5770</v>
      </c>
      <c r="B4284" s="3" t="s">
        <v>12</v>
      </c>
      <c r="C4284" s="3" t="str">
        <f ca="1">TRIM('4th netflix_titles'!$C4284)</f>
        <v>Miss J Contemplates Her Choice</v>
      </c>
      <c r="D4284" s="25" t="str">
        <f t="shared" ca="1" si="398"/>
        <v>Jason Lai</v>
      </c>
      <c r="E4284" s="3" t="str">
        <f t="shared" ca="1" si="399"/>
        <v>Kit Chan, Xiang Yun, Bobby Tonelli, Shane Pow, Seraph Sun, Marcus Chiau, Sierra Bustos, Amy Cheng, Lin Yu Hui, Youyi</v>
      </c>
      <c r="F4284" s="3" t="str">
        <f t="shared" ca="1" si="400"/>
        <v>Singapore</v>
      </c>
      <c r="G4284" s="9" t="s">
        <v>5765</v>
      </c>
      <c r="H4284" s="18">
        <v>2014</v>
      </c>
      <c r="I4284" s="3" t="s">
        <v>20</v>
      </c>
      <c r="J4284" s="3" t="s">
        <v>369</v>
      </c>
      <c r="K4284" s="13" t="str">
        <f t="shared" si="396"/>
        <v>89</v>
      </c>
      <c r="L4284" s="3" t="str">
        <f t="shared" si="397"/>
        <v>min</v>
      </c>
      <c r="M4284" s="25" t="s">
        <v>116</v>
      </c>
      <c r="N4284" s="28" t="str">
        <f t="shared" si="401"/>
        <v>Dramas, International Movies, Thrillers</v>
      </c>
    </row>
    <row r="4285" spans="1:14" x14ac:dyDescent="0.3">
      <c r="A4285" s="4" t="s">
        <v>5771</v>
      </c>
      <c r="B4285" s="4" t="s">
        <v>12</v>
      </c>
      <c r="C4285" s="4" t="str">
        <f ca="1">TRIM('4th netflix_titles'!$C4285)</f>
        <v>Ascharyachakit!</v>
      </c>
      <c r="D4285" s="25" t="str">
        <f t="shared" ca="1" si="398"/>
        <v>Samit Kakkad</v>
      </c>
      <c r="E4285" s="3" t="str">
        <f t="shared" ca="1" si="399"/>
        <v>Priyanka Bose, Vaibhav Raj Gupta, Santosh Juvekar, Anangsha Biswas, Ankit Raaj, Kashmira Irani, Kailash Waghmare, Vipin Sharma</v>
      </c>
      <c r="F4285" s="3" t="str">
        <f t="shared" ca="1" si="400"/>
        <v>India</v>
      </c>
      <c r="G4285" s="10" t="s">
        <v>5772</v>
      </c>
      <c r="H4285" s="19">
        <v>2018</v>
      </c>
      <c r="I4285" s="4" t="s">
        <v>20</v>
      </c>
      <c r="J4285" s="4" t="s">
        <v>15</v>
      </c>
      <c r="K4285" s="14" t="str">
        <f t="shared" si="396"/>
        <v>90</v>
      </c>
      <c r="L4285" s="4" t="str">
        <f t="shared" si="397"/>
        <v>min</v>
      </c>
      <c r="M4285" s="26" t="s">
        <v>38</v>
      </c>
      <c r="N4285" s="28" t="str">
        <f t="shared" si="401"/>
        <v>Dramas, Independent Movies, International Movies</v>
      </c>
    </row>
    <row r="4286" spans="1:14" x14ac:dyDescent="0.3">
      <c r="A4286" s="3" t="s">
        <v>5773</v>
      </c>
      <c r="B4286" s="3" t="s">
        <v>18</v>
      </c>
      <c r="C4286" s="3" t="str">
        <f ca="1">TRIM('4th netflix_titles'!$C4286)</f>
        <v>Ellen DeGeneres: Relatable</v>
      </c>
      <c r="D4286" s="25" t="str">
        <f t="shared" ca="1" si="398"/>
        <v>Joel Gallen, Tig Notaro</v>
      </c>
      <c r="E4286" s="3" t="str">
        <f t="shared" ca="1" si="399"/>
        <v>Ellen DeGeneres</v>
      </c>
      <c r="F4286" s="3" t="str">
        <f t="shared" ca="1" si="400"/>
        <v>United States</v>
      </c>
      <c r="G4286" s="9" t="s">
        <v>5774</v>
      </c>
      <c r="H4286" s="18">
        <v>2018</v>
      </c>
      <c r="I4286" s="3" t="s">
        <v>20</v>
      </c>
      <c r="J4286" s="3" t="s">
        <v>24</v>
      </c>
      <c r="K4286" s="13" t="str">
        <f t="shared" si="396"/>
        <v>1</v>
      </c>
      <c r="L4286" s="3" t="str">
        <f t="shared" si="397"/>
        <v>Season</v>
      </c>
      <c r="M4286" s="25" t="s">
        <v>703</v>
      </c>
      <c r="N4286" s="28" t="str">
        <f t="shared" si="401"/>
        <v>Stand-Up Comedy &amp; Talk Shows, TV Comedies</v>
      </c>
    </row>
    <row r="4287" spans="1:14" x14ac:dyDescent="0.3">
      <c r="A4287" s="4" t="s">
        <v>5775</v>
      </c>
      <c r="B4287" s="4" t="s">
        <v>12</v>
      </c>
      <c r="C4287" s="4" t="str">
        <f ca="1">TRIM('4th netflix_titles'!$C4287)</f>
        <v>Lilli</v>
      </c>
      <c r="D4287" s="25" t="str">
        <f t="shared" ca="1" si="398"/>
        <v>Prasobh Vijayan</v>
      </c>
      <c r="E4287" s="3" t="str">
        <f t="shared" ca="1" si="399"/>
        <v>Samyuktha Menon, Aaryan Menon, Dhanesh Anand, Kannan Nayar, Sajin Cherukayil, Kevin Jose, Athulya</v>
      </c>
      <c r="F4287" s="3" t="str">
        <f t="shared" ca="1" si="400"/>
        <v>India</v>
      </c>
      <c r="G4287" s="10" t="s">
        <v>5776</v>
      </c>
      <c r="H4287" s="19">
        <v>2018</v>
      </c>
      <c r="I4287" s="4" t="s">
        <v>20</v>
      </c>
      <c r="J4287" s="4" t="s">
        <v>173</v>
      </c>
      <c r="K4287" s="14" t="str">
        <f t="shared" si="396"/>
        <v>85</v>
      </c>
      <c r="L4287" s="4" t="str">
        <f t="shared" si="397"/>
        <v>min</v>
      </c>
      <c r="M4287" s="26" t="s">
        <v>38</v>
      </c>
      <c r="N4287" s="28" t="str">
        <f t="shared" si="401"/>
        <v>Dramas, Independent Movies, International Movies</v>
      </c>
    </row>
    <row r="4288" spans="1:14" x14ac:dyDescent="0.3">
      <c r="A4288" s="3" t="s">
        <v>5777</v>
      </c>
      <c r="B4288" s="3" t="s">
        <v>12</v>
      </c>
      <c r="C4288" s="3" t="str">
        <f ca="1">TRIM('4th netflix_titles'!$C4288)</f>
        <v>Prince of Peoria: A Christmas Moose Miracle</v>
      </c>
      <c r="D4288" s="25" t="str">
        <f t="shared" ca="1" si="398"/>
        <v>Jon Rosenbaum</v>
      </c>
      <c r="E4288" s="3" t="str">
        <f t="shared" ca="1" si="399"/>
        <v>Gavin Lewis, Theodore Barnes, Shelby Simmons, Cynthia Kaye McWilliams</v>
      </c>
      <c r="F4288" s="3" t="str">
        <f t="shared" ca="1" si="400"/>
        <v>United States</v>
      </c>
      <c r="G4288" s="9" t="s">
        <v>5776</v>
      </c>
      <c r="H4288" s="18">
        <v>2018</v>
      </c>
      <c r="I4288" s="3" t="s">
        <v>181</v>
      </c>
      <c r="J4288" s="3" t="s">
        <v>1330</v>
      </c>
      <c r="K4288" s="13" t="str">
        <f t="shared" si="396"/>
        <v>29</v>
      </c>
      <c r="L4288" s="3" t="str">
        <f t="shared" si="397"/>
        <v>min</v>
      </c>
      <c r="M4288" s="25" t="s">
        <v>56</v>
      </c>
      <c r="N4288" s="28" t="str">
        <f t="shared" si="401"/>
        <v>Children &amp; Family Movies, Comedies</v>
      </c>
    </row>
    <row r="4289" spans="1:14" x14ac:dyDescent="0.3">
      <c r="A4289" s="4" t="s">
        <v>5778</v>
      </c>
      <c r="B4289" s="4" t="s">
        <v>12</v>
      </c>
      <c r="C4289" s="4" t="str">
        <f ca="1">TRIM('4th netflix_titles'!$C4289)</f>
        <v>Andhadhun</v>
      </c>
      <c r="D4289" s="25" t="str">
        <f t="shared" ca="1" si="398"/>
        <v>Sriram Raghavan</v>
      </c>
      <c r="E4289" s="3" t="str">
        <f t="shared" ca="1" si="399"/>
        <v>Tabu, Ayushmann Khurrana, Radhika Apte, Anil Dhawan, Manav Vij, Zakir Hussain, Ashwini Kalsekar, Chhaya Kadam, Pawan Singh, Kabir Sajid</v>
      </c>
      <c r="F4289" s="3" t="str">
        <f t="shared" ca="1" si="400"/>
        <v>India</v>
      </c>
      <c r="G4289" s="10" t="s">
        <v>5779</v>
      </c>
      <c r="H4289" s="19">
        <v>2018</v>
      </c>
      <c r="I4289" s="4" t="s">
        <v>40</v>
      </c>
      <c r="J4289" s="4" t="s">
        <v>1105</v>
      </c>
      <c r="K4289" s="14" t="str">
        <f t="shared" si="396"/>
        <v>137</v>
      </c>
      <c r="L4289" s="4" t="str">
        <f t="shared" si="397"/>
        <v>min</v>
      </c>
      <c r="M4289" s="26" t="s">
        <v>206</v>
      </c>
      <c r="N4289" s="28" t="str">
        <f t="shared" si="401"/>
        <v>Comedies, Dramas, International Movies</v>
      </c>
    </row>
    <row r="4290" spans="1:14" x14ac:dyDescent="0.3">
      <c r="A4290" s="3" t="s">
        <v>5780</v>
      </c>
      <c r="B4290" s="3" t="s">
        <v>18</v>
      </c>
      <c r="C4290" s="3" t="str">
        <f ca="1">TRIM('4th netflix_titles'!$C4290)</f>
        <v>Ashes of Love</v>
      </c>
      <c r="D4290" s="25" t="str">
        <f t="shared" ca="1" si="398"/>
        <v>UNKNOWN</v>
      </c>
      <c r="E4290" s="3" t="str">
        <f t="shared" ca="1" si="399"/>
        <v>Yang Zi, Deng Lun, Luo Yunxi</v>
      </c>
      <c r="F4290" s="3" t="str">
        <f t="shared" ca="1" si="400"/>
        <v>China</v>
      </c>
      <c r="G4290" s="9" t="s">
        <v>5779</v>
      </c>
      <c r="H4290" s="18">
        <v>2018</v>
      </c>
      <c r="I4290" s="3" t="s">
        <v>40</v>
      </c>
      <c r="J4290" s="3" t="s">
        <v>24</v>
      </c>
      <c r="K4290" s="13" t="str">
        <f t="shared" ref="K4290:K4353" si="402">LEFT(J4290,FIND(" ",J4290)-1)</f>
        <v>1</v>
      </c>
      <c r="L4290" s="3" t="str">
        <f t="shared" ref="L4290:L4353" si="403">RIGHT(J4290,LEN(J4290)-FIND(" ",J4290))</f>
        <v>Season</v>
      </c>
      <c r="M4290" s="25" t="s">
        <v>29</v>
      </c>
      <c r="N4290" s="28" t="str">
        <f t="shared" si="401"/>
        <v>International TV Shows, Romantic TV Shows, TV Comedies</v>
      </c>
    </row>
    <row r="4291" spans="1:14" x14ac:dyDescent="0.3">
      <c r="A4291" s="4" t="s">
        <v>5781</v>
      </c>
      <c r="B4291" s="4" t="s">
        <v>12</v>
      </c>
      <c r="C4291" s="4" t="str">
        <f ca="1">TRIM('4th netflix_titles'!$C4291)</f>
        <v>Dragons: Dawn of the Dragon Racers</v>
      </c>
      <c r="D4291" s="25" t="str">
        <f t="shared" ref="D4291:D4354" ca="1" si="404">TRIM(C4291)</f>
        <v>Elaine Bogan, John Sanford</v>
      </c>
      <c r="E4291" s="3" t="str">
        <f t="shared" ref="E4291:E4354" ca="1" si="405">TRIM(D4291)</f>
        <v>Jay Baruchel, America Ferrera, Zack Pearlman, Christopher Mintz-Plasse, T.J. Miller, Andree Vermeulen</v>
      </c>
      <c r="F4291" s="3" t="str">
        <f t="shared" ref="F4291:F4354" ca="1" si="406">TRIM(E4291)</f>
        <v>United States</v>
      </c>
      <c r="G4291" s="10" t="s">
        <v>5779</v>
      </c>
      <c r="H4291" s="19">
        <v>2014</v>
      </c>
      <c r="I4291" s="4" t="s">
        <v>55</v>
      </c>
      <c r="J4291" s="4" t="s">
        <v>2523</v>
      </c>
      <c r="K4291" s="14" t="str">
        <f t="shared" si="402"/>
        <v>27</v>
      </c>
      <c r="L4291" s="4" t="str">
        <f t="shared" si="403"/>
        <v>min</v>
      </c>
      <c r="M4291" s="26" t="s">
        <v>56</v>
      </c>
      <c r="N4291" s="28" t="str">
        <f t="shared" ref="N4291:N4354" si="407">TRIM(M4291)</f>
        <v>Children &amp; Family Movies, Comedies</v>
      </c>
    </row>
    <row r="4292" spans="1:14" x14ac:dyDescent="0.3">
      <c r="A4292" s="3" t="s">
        <v>5782</v>
      </c>
      <c r="B4292" s="3" t="s">
        <v>18</v>
      </c>
      <c r="C4292" s="3" t="str">
        <f ca="1">TRIM('4th netflix_titles'!$C4292)</f>
        <v>DreamWorks Holiday Classics</v>
      </c>
      <c r="D4292" s="25" t="str">
        <f t="shared" ca="1" si="404"/>
        <v>UNKNOWN</v>
      </c>
      <c r="E4292" s="3" t="str">
        <f t="shared" ca="1" si="405"/>
        <v>Ben Stiller, David Schwimmer, Chris Rock, Jada Pinkett Smith, Jay Baruchel, Gerard Butler, Craig Ferguson, America Ferrera, Eddie Murphy, Mike Myers, Antonio Banderas, Cameron Diaz</v>
      </c>
      <c r="F4292" s="3" t="str">
        <f t="shared" ca="1" si="406"/>
        <v>United States</v>
      </c>
      <c r="G4292" s="9" t="s">
        <v>5779</v>
      </c>
      <c r="H4292" s="18">
        <v>2011</v>
      </c>
      <c r="I4292" s="3" t="s">
        <v>55</v>
      </c>
      <c r="J4292" s="3" t="s">
        <v>24</v>
      </c>
      <c r="K4292" s="13" t="str">
        <f t="shared" si="402"/>
        <v>1</v>
      </c>
      <c r="L4292" s="3" t="str">
        <f t="shared" si="403"/>
        <v>Season</v>
      </c>
      <c r="M4292" s="25" t="s">
        <v>122</v>
      </c>
      <c r="N4292" s="28" t="str">
        <f t="shared" si="407"/>
        <v>Kids' TV, TV Comedies</v>
      </c>
    </row>
    <row r="4293" spans="1:14" x14ac:dyDescent="0.3">
      <c r="A4293" s="4" t="s">
        <v>5783</v>
      </c>
      <c r="B4293" s="4" t="s">
        <v>12</v>
      </c>
      <c r="C4293" s="4" t="str">
        <f ca="1">TRIM('4th netflix_titles'!$C4293)</f>
        <v>Kill the Messenger</v>
      </c>
      <c r="D4293" s="25" t="str">
        <f t="shared" ca="1" si="404"/>
        <v>Michael Cuesta</v>
      </c>
      <c r="E4293" s="3" t="str">
        <f t="shared" ca="1" si="405"/>
        <v>Jeremy Renner, Rosemarie DeWitt, Ray Liotta, Tim Blake Nelson, Oliver Platt, Barry Pepper, Michael Sheen, Paz Vega, Michael Kenneth Williams, Mary Elizabeth Winstead, Andy Garcia, Robert Patrick</v>
      </c>
      <c r="F4293" s="3" t="str">
        <f t="shared" ca="1" si="406"/>
        <v>United States</v>
      </c>
      <c r="G4293" s="10" t="s">
        <v>5779</v>
      </c>
      <c r="H4293" s="19">
        <v>2014</v>
      </c>
      <c r="I4293" s="4" t="s">
        <v>142</v>
      </c>
      <c r="J4293" s="4" t="s">
        <v>382</v>
      </c>
      <c r="K4293" s="14" t="str">
        <f t="shared" si="402"/>
        <v>112</v>
      </c>
      <c r="L4293" s="4" t="str">
        <f t="shared" si="403"/>
        <v>min</v>
      </c>
      <c r="M4293" s="26" t="s">
        <v>148</v>
      </c>
      <c r="N4293" s="28" t="str">
        <f t="shared" si="407"/>
        <v>Dramas, Thrillers</v>
      </c>
    </row>
    <row r="4294" spans="1:14" x14ac:dyDescent="0.3">
      <c r="A4294" s="3" t="s">
        <v>5784</v>
      </c>
      <c r="B4294" s="3" t="s">
        <v>12</v>
      </c>
      <c r="C4294" s="3" t="str">
        <f ca="1">TRIM('4th netflix_titles'!$C4294)</f>
        <v>Maps to the Stars</v>
      </c>
      <c r="D4294" s="25" t="str">
        <f t="shared" ca="1" si="404"/>
        <v>David Cronenberg</v>
      </c>
      <c r="E4294" s="3" t="str">
        <f t="shared" ca="1" si="405"/>
        <v>Julianne Moore, Mia Wasikowska, Robert Pattinson, John Cusack, Olivia Williams, Sarah Gadon, Evan Bird, Niamh Wilson, Dawn Greenhalgh</v>
      </c>
      <c r="F4294" s="3" t="str">
        <f t="shared" ca="1" si="406"/>
        <v>Canada, Germany, France, United States</v>
      </c>
      <c r="G4294" s="9" t="s">
        <v>5779</v>
      </c>
      <c r="H4294" s="18">
        <v>2014</v>
      </c>
      <c r="I4294" s="3" t="s">
        <v>142</v>
      </c>
      <c r="J4294" s="3" t="s">
        <v>382</v>
      </c>
      <c r="K4294" s="13" t="str">
        <f t="shared" si="402"/>
        <v>112</v>
      </c>
      <c r="L4294" s="3" t="str">
        <f t="shared" si="403"/>
        <v>min</v>
      </c>
      <c r="M4294" s="25" t="s">
        <v>45</v>
      </c>
      <c r="N4294" s="28" t="str">
        <f t="shared" si="407"/>
        <v>Comedies, Dramas</v>
      </c>
    </row>
    <row r="4295" spans="1:14" x14ac:dyDescent="0.3">
      <c r="A4295" s="4" t="s">
        <v>5785</v>
      </c>
      <c r="B4295" s="4" t="s">
        <v>12</v>
      </c>
      <c r="C4295" s="4" t="str">
        <f ca="1">TRIM('4th netflix_titles'!$C4295)</f>
        <v>Springsteen on Broadway</v>
      </c>
      <c r="D4295" s="25" t="str">
        <f t="shared" ca="1" si="404"/>
        <v>Thom Zimny</v>
      </c>
      <c r="E4295" s="3" t="str">
        <f t="shared" ca="1" si="405"/>
        <v>Bruce Springsteen</v>
      </c>
      <c r="F4295" s="3" t="str">
        <f t="shared" ca="1" si="406"/>
        <v>United States</v>
      </c>
      <c r="G4295" s="10" t="s">
        <v>5779</v>
      </c>
      <c r="H4295" s="19">
        <v>2018</v>
      </c>
      <c r="I4295" s="4" t="s">
        <v>20</v>
      </c>
      <c r="J4295" s="4" t="s">
        <v>5786</v>
      </c>
      <c r="K4295" s="14" t="str">
        <f t="shared" si="402"/>
        <v>153</v>
      </c>
      <c r="L4295" s="4" t="str">
        <f t="shared" si="403"/>
        <v>min</v>
      </c>
      <c r="M4295" s="26" t="s">
        <v>2205</v>
      </c>
      <c r="N4295" s="28" t="str">
        <f t="shared" si="407"/>
        <v>Music &amp; Musicals</v>
      </c>
    </row>
    <row r="4296" spans="1:14" x14ac:dyDescent="0.3">
      <c r="A4296" s="3" t="s">
        <v>5787</v>
      </c>
      <c r="B4296" s="3" t="s">
        <v>12</v>
      </c>
      <c r="C4296" s="3" t="str">
        <f ca="1">TRIM('4th netflix_titles'!$C4296)</f>
        <v>The Theory of Everything</v>
      </c>
      <c r="D4296" s="25" t="str">
        <f t="shared" ca="1" si="404"/>
        <v>James Marsh</v>
      </c>
      <c r="E4296" s="3" t="str">
        <f t="shared" ca="1" si="405"/>
        <v>Emily Watson, Charlie Cox, Felicity Jones, Maxine Peake, Harry Lloyd, Eddie Redmayne, David Thewlis, Simon McBurney</v>
      </c>
      <c r="F4296" s="3" t="str">
        <f t="shared" ca="1" si="406"/>
        <v>United Kingdom, Japan</v>
      </c>
      <c r="G4296" s="9" t="s">
        <v>5779</v>
      </c>
      <c r="H4296" s="18">
        <v>2014</v>
      </c>
      <c r="I4296" s="3" t="s">
        <v>14</v>
      </c>
      <c r="J4296" s="3" t="s">
        <v>718</v>
      </c>
      <c r="K4296" s="13" t="str">
        <f t="shared" si="402"/>
        <v>123</v>
      </c>
      <c r="L4296" s="3" t="str">
        <f t="shared" si="403"/>
        <v>min</v>
      </c>
      <c r="M4296" s="25" t="s">
        <v>279</v>
      </c>
      <c r="N4296" s="28" t="str">
        <f t="shared" si="407"/>
        <v>Dramas, Romantic Movies</v>
      </c>
    </row>
    <row r="4297" spans="1:14" x14ac:dyDescent="0.3">
      <c r="A4297" s="4" t="s">
        <v>5788</v>
      </c>
      <c r="B4297" s="4" t="s">
        <v>12</v>
      </c>
      <c r="C4297" s="4" t="str">
        <f ca="1">TRIM('4th netflix_titles'!$C4297)</f>
        <v>F.R.E.D.I.</v>
      </c>
      <c r="D4297" s="25" t="str">
        <f t="shared" ca="1" si="404"/>
        <v>Sean Olson</v>
      </c>
      <c r="E4297" s="3" t="str">
        <f t="shared" ca="1" si="405"/>
        <v>Kelly Hu, Angus Macfadyen, Candace Cameron Bure, Lucius Hoyos, Reid Miller, Tyler Christopher, Casimere Jollette, Christina Cox, Texas Battle, Harvey Guillen</v>
      </c>
      <c r="F4297" s="3" t="str">
        <f t="shared" ca="1" si="406"/>
        <v>United States</v>
      </c>
      <c r="G4297" s="10" t="s">
        <v>5789</v>
      </c>
      <c r="H4297" s="19">
        <v>2018</v>
      </c>
      <c r="I4297" s="4" t="s">
        <v>55</v>
      </c>
      <c r="J4297" s="4" t="s">
        <v>15</v>
      </c>
      <c r="K4297" s="14" t="str">
        <f t="shared" si="402"/>
        <v>90</v>
      </c>
      <c r="L4297" s="4" t="str">
        <f t="shared" si="403"/>
        <v>min</v>
      </c>
      <c r="M4297" s="26" t="s">
        <v>2006</v>
      </c>
      <c r="N4297" s="28" t="str">
        <f t="shared" si="407"/>
        <v>Children &amp; Family Movies, Sci-Fi &amp; Fantasy</v>
      </c>
    </row>
    <row r="4298" spans="1:14" x14ac:dyDescent="0.3">
      <c r="A4298" s="3" t="s">
        <v>5790</v>
      </c>
      <c r="B4298" s="3" t="s">
        <v>18</v>
      </c>
      <c r="C4298" s="3" t="str">
        <f ca="1">TRIM('4th netflix_titles'!$C4298)</f>
        <v>Flowers</v>
      </c>
      <c r="D4298" s="25" t="str">
        <f t="shared" ca="1" si="404"/>
        <v>UNKNOWN</v>
      </c>
      <c r="E4298" s="3" t="str">
        <f t="shared" ca="1" si="405"/>
        <v>Olivia Colman, Julian Barratt, Daniel Rigby, Sophia Di Martino, Leila Hoffman, Will Sharpe, Harriet Walter</v>
      </c>
      <c r="F4298" s="3" t="str">
        <f t="shared" ca="1" si="406"/>
        <v>United Kingdom</v>
      </c>
      <c r="G4298" s="9" t="s">
        <v>5789</v>
      </c>
      <c r="H4298" s="18">
        <v>2018</v>
      </c>
      <c r="I4298" s="3" t="s">
        <v>20</v>
      </c>
      <c r="J4298" s="3" t="s">
        <v>21</v>
      </c>
      <c r="K4298" s="13" t="str">
        <f t="shared" si="402"/>
        <v>2</v>
      </c>
      <c r="L4298" s="3" t="str">
        <f t="shared" si="403"/>
        <v>Seasons</v>
      </c>
      <c r="M4298" s="25" t="s">
        <v>108</v>
      </c>
      <c r="N4298" s="28" t="str">
        <f t="shared" si="407"/>
        <v>British TV Shows, International TV Shows, TV Comedies</v>
      </c>
    </row>
    <row r="4299" spans="1:14" x14ac:dyDescent="0.3">
      <c r="A4299" s="4" t="s">
        <v>5791</v>
      </c>
      <c r="B4299" s="4" t="s">
        <v>12</v>
      </c>
      <c r="C4299" s="4" t="str">
        <f ca="1">TRIM('4th netflix_titles'!$C4299)</f>
        <v>Kita Kita</v>
      </c>
      <c r="D4299" s="25" t="str">
        <f t="shared" ca="1" si="404"/>
        <v>Sigrid Andrea Bernardo</v>
      </c>
      <c r="E4299" s="3" t="str">
        <f t="shared" ca="1" si="405"/>
        <v>Alessandra de Rossi, Empoy Marquez</v>
      </c>
      <c r="F4299" s="3" t="str">
        <f t="shared" ca="1" si="406"/>
        <v>Philippines</v>
      </c>
      <c r="G4299" s="10" t="s">
        <v>5789</v>
      </c>
      <c r="H4299" s="19">
        <v>2017</v>
      </c>
      <c r="I4299" s="4" t="s">
        <v>40</v>
      </c>
      <c r="J4299" s="4" t="s">
        <v>480</v>
      </c>
      <c r="K4299" s="14" t="str">
        <f t="shared" si="402"/>
        <v>84</v>
      </c>
      <c r="L4299" s="4" t="str">
        <f t="shared" si="403"/>
        <v>min</v>
      </c>
      <c r="M4299" s="26" t="s">
        <v>206</v>
      </c>
      <c r="N4299" s="28" t="str">
        <f t="shared" si="407"/>
        <v>Comedies, Dramas, International Movies</v>
      </c>
    </row>
    <row r="4300" spans="1:14" x14ac:dyDescent="0.3">
      <c r="A4300" s="3" t="s">
        <v>5792</v>
      </c>
      <c r="B4300" s="3" t="s">
        <v>12</v>
      </c>
      <c r="C4300" s="3" t="str">
        <f ca="1">TRIM('4th netflix_titles'!$C4300)</f>
        <v>Once in a Lifetime Sessions with George Ezra</v>
      </c>
      <c r="D4300" s="25" t="str">
        <f t="shared" ca="1" si="404"/>
        <v>UNKNOWN</v>
      </c>
      <c r="E4300" s="3" t="str">
        <f t="shared" ca="1" si="405"/>
        <v>Not Available</v>
      </c>
      <c r="F4300" s="3" t="str">
        <f t="shared" ca="1" si="406"/>
        <v>United States</v>
      </c>
      <c r="G4300" s="9" t="s">
        <v>5789</v>
      </c>
      <c r="H4300" s="18">
        <v>2018</v>
      </c>
      <c r="I4300" s="3" t="s">
        <v>20</v>
      </c>
      <c r="J4300" s="3" t="s">
        <v>512</v>
      </c>
      <c r="K4300" s="13" t="str">
        <f t="shared" si="402"/>
        <v>78</v>
      </c>
      <c r="L4300" s="3" t="str">
        <f t="shared" si="403"/>
        <v>min</v>
      </c>
      <c r="M4300" s="25" t="s">
        <v>239</v>
      </c>
      <c r="N4300" s="28" t="str">
        <f t="shared" si="407"/>
        <v>Documentaries, Music &amp; Musicals</v>
      </c>
    </row>
    <row r="4301" spans="1:14" x14ac:dyDescent="0.3">
      <c r="A4301" s="4" t="s">
        <v>5793</v>
      </c>
      <c r="B4301" s="4" t="s">
        <v>12</v>
      </c>
      <c r="C4301" s="4" t="str">
        <f ca="1">TRIM('4th netflix_titles'!$C4301)</f>
        <v>Once in a Lifetime Sessions with Kasabian</v>
      </c>
      <c r="D4301" s="25" t="str">
        <f t="shared" ca="1" si="404"/>
        <v>Matt Askem</v>
      </c>
      <c r="E4301" s="3" t="str">
        <f t="shared" ca="1" si="405"/>
        <v>Sergio Pizzorno, Tom Meighan, Chris Edwards, Ian Mattthews, Lauren Laverne</v>
      </c>
      <c r="F4301" s="3" t="str">
        <f t="shared" ca="1" si="406"/>
        <v>United States</v>
      </c>
      <c r="G4301" s="10" t="s">
        <v>5789</v>
      </c>
      <c r="H4301" s="19">
        <v>2018</v>
      </c>
      <c r="I4301" s="4" t="s">
        <v>20</v>
      </c>
      <c r="J4301" s="4" t="s">
        <v>1614</v>
      </c>
      <c r="K4301" s="14" t="str">
        <f t="shared" si="402"/>
        <v>79</v>
      </c>
      <c r="L4301" s="4" t="str">
        <f t="shared" si="403"/>
        <v>min</v>
      </c>
      <c r="M4301" s="26" t="s">
        <v>239</v>
      </c>
      <c r="N4301" s="28" t="str">
        <f t="shared" si="407"/>
        <v>Documentaries, Music &amp; Musicals</v>
      </c>
    </row>
    <row r="4302" spans="1:14" x14ac:dyDescent="0.3">
      <c r="A4302" s="3" t="s">
        <v>5794</v>
      </c>
      <c r="B4302" s="3" t="s">
        <v>12</v>
      </c>
      <c r="C4302" s="3" t="str">
        <f ca="1">TRIM('4th netflix_titles'!$C4302)</f>
        <v>Once in a Lifetime Sessions with OneRepublic</v>
      </c>
      <c r="D4302" s="25" t="str">
        <f t="shared" ca="1" si="404"/>
        <v>UNKNOWN</v>
      </c>
      <c r="E4302" s="3" t="str">
        <f t="shared" ca="1" si="405"/>
        <v>Not Available</v>
      </c>
      <c r="F4302" s="3" t="str">
        <f t="shared" ca="1" si="406"/>
        <v>United States</v>
      </c>
      <c r="G4302" s="9" t="s">
        <v>5789</v>
      </c>
      <c r="H4302" s="18">
        <v>2018</v>
      </c>
      <c r="I4302" s="3" t="s">
        <v>55</v>
      </c>
      <c r="J4302" s="3" t="s">
        <v>1313</v>
      </c>
      <c r="K4302" s="13" t="str">
        <f t="shared" si="402"/>
        <v>73</v>
      </c>
      <c r="L4302" s="3" t="str">
        <f t="shared" si="403"/>
        <v>min</v>
      </c>
      <c r="M4302" s="25" t="s">
        <v>239</v>
      </c>
      <c r="N4302" s="28" t="str">
        <f t="shared" si="407"/>
        <v>Documentaries, Music &amp; Musicals</v>
      </c>
    </row>
    <row r="4303" spans="1:14" x14ac:dyDescent="0.3">
      <c r="A4303" s="4" t="s">
        <v>5795</v>
      </c>
      <c r="B4303" s="4" t="s">
        <v>12</v>
      </c>
      <c r="C4303" s="4" t="str">
        <f ca="1">TRIM('4th netflix_titles'!$C4303)</f>
        <v>Once in a Lifetime Sessions with Snow Patrol</v>
      </c>
      <c r="D4303" s="25" t="str">
        <f t="shared" ca="1" si="404"/>
        <v>Matt Askem</v>
      </c>
      <c r="E4303" s="3" t="str">
        <f t="shared" ca="1" si="405"/>
        <v>Gary Lightbody, Nathan Connolly, Jonny Quinn, Paul Wilson, Johnny McDaid, Edith Bowman</v>
      </c>
      <c r="F4303" s="3" t="str">
        <f t="shared" ca="1" si="406"/>
        <v>United States</v>
      </c>
      <c r="G4303" s="10" t="s">
        <v>5789</v>
      </c>
      <c r="H4303" s="19">
        <v>2018</v>
      </c>
      <c r="I4303" s="4" t="s">
        <v>20</v>
      </c>
      <c r="J4303" s="4" t="s">
        <v>177</v>
      </c>
      <c r="K4303" s="14" t="str">
        <f t="shared" si="402"/>
        <v>83</v>
      </c>
      <c r="L4303" s="4" t="str">
        <f t="shared" si="403"/>
        <v>min</v>
      </c>
      <c r="M4303" s="26" t="s">
        <v>239</v>
      </c>
      <c r="N4303" s="28" t="str">
        <f t="shared" si="407"/>
        <v>Documentaries, Music &amp; Musicals</v>
      </c>
    </row>
    <row r="4304" spans="1:14" x14ac:dyDescent="0.3">
      <c r="A4304" s="3" t="s">
        <v>5796</v>
      </c>
      <c r="B4304" s="3" t="s">
        <v>12</v>
      </c>
      <c r="C4304" s="3" t="str">
        <f ca="1">TRIM('4th netflix_titles'!$C4304)</f>
        <v>Sad Hill Unearthed</v>
      </c>
      <c r="D4304" s="25" t="str">
        <f t="shared" ca="1" si="404"/>
        <v>Guillermo de Oliveira</v>
      </c>
      <c r="E4304" s="3" t="str">
        <f t="shared" ca="1" si="405"/>
        <v>Not Available</v>
      </c>
      <c r="F4304" s="3" t="str">
        <f t="shared" ca="1" si="406"/>
        <v>Spain</v>
      </c>
      <c r="G4304" s="9" t="s">
        <v>5789</v>
      </c>
      <c r="H4304" s="18">
        <v>2017</v>
      </c>
      <c r="I4304" s="3" t="s">
        <v>40</v>
      </c>
      <c r="J4304" s="3" t="s">
        <v>177</v>
      </c>
      <c r="K4304" s="13" t="str">
        <f t="shared" si="402"/>
        <v>83</v>
      </c>
      <c r="L4304" s="3" t="str">
        <f t="shared" si="403"/>
        <v>min</v>
      </c>
      <c r="M4304" s="25" t="s">
        <v>64</v>
      </c>
      <c r="N4304" s="28" t="str">
        <f t="shared" si="407"/>
        <v>Documentaries, International Movies</v>
      </c>
    </row>
    <row r="4305" spans="1:14" x14ac:dyDescent="0.3">
      <c r="A4305" s="4" t="s">
        <v>5797</v>
      </c>
      <c r="B4305" s="4" t="s">
        <v>12</v>
      </c>
      <c r="C4305" s="4" t="str">
        <f ca="1">TRIM('4th netflix_titles'!$C4305)</f>
        <v>Vanjagar Ulagam</v>
      </c>
      <c r="D4305" s="25" t="str">
        <f t="shared" ca="1" si="404"/>
        <v>Manoj Beedha</v>
      </c>
      <c r="E4305" s="3" t="str">
        <f t="shared" ca="1" si="405"/>
        <v>Guru Somasundaram, Cibi Bhuvana Chandran, Vishagan Vanangamudi, Anisha Ambrose, Chandini Tamilarasan, Azhagamperumal, John Vijay, Vasu Vikram, Hareesh Peradi, Jayaprakash Radhakrishnan</v>
      </c>
      <c r="F4305" s="3" t="str">
        <f t="shared" ca="1" si="406"/>
        <v>India</v>
      </c>
      <c r="G4305" s="10" t="s">
        <v>5789</v>
      </c>
      <c r="H4305" s="19">
        <v>2018</v>
      </c>
      <c r="I4305" s="4" t="s">
        <v>20</v>
      </c>
      <c r="J4305" s="4" t="s">
        <v>205</v>
      </c>
      <c r="K4305" s="14" t="str">
        <f t="shared" si="402"/>
        <v>145</v>
      </c>
      <c r="L4305" s="4" t="str">
        <f t="shared" si="403"/>
        <v>min</v>
      </c>
      <c r="M4305" s="26" t="s">
        <v>116</v>
      </c>
      <c r="N4305" s="28" t="str">
        <f t="shared" si="407"/>
        <v>Dramas, International Movies, Thrillers</v>
      </c>
    </row>
    <row r="4306" spans="1:14" x14ac:dyDescent="0.3">
      <c r="A4306" s="3" t="s">
        <v>5798</v>
      </c>
      <c r="B4306" s="3" t="s">
        <v>18</v>
      </c>
      <c r="C4306" s="3" t="str">
        <f ca="1">TRIM('4th netflix_titles'!$C4306)</f>
        <v>Hymn of Death</v>
      </c>
      <c r="D4306" s="25" t="str">
        <f t="shared" ca="1" si="404"/>
        <v>UNKNOWN</v>
      </c>
      <c r="E4306" s="3" t="str">
        <f t="shared" ca="1" si="405"/>
        <v>Lee Jong-suk, Shin Hye-sun, Kim Myeong-su, Park Seon-im, Kim Won-hae, Hwang Yeong-hee, Lee Ji-hoon, Go Bo-gyeol, Shin Jae-ha</v>
      </c>
      <c r="F4306" s="3" t="str">
        <f t="shared" ca="1" si="406"/>
        <v>South Korea</v>
      </c>
      <c r="G4306" s="9" t="s">
        <v>5799</v>
      </c>
      <c r="H4306" s="18">
        <v>2018</v>
      </c>
      <c r="I4306" s="3" t="s">
        <v>40</v>
      </c>
      <c r="J4306" s="3" t="s">
        <v>24</v>
      </c>
      <c r="K4306" s="13" t="str">
        <f t="shared" si="402"/>
        <v>1</v>
      </c>
      <c r="L4306" s="3" t="str">
        <f t="shared" si="403"/>
        <v>Season</v>
      </c>
      <c r="M4306" s="25" t="s">
        <v>1799</v>
      </c>
      <c r="N4306" s="28" t="str">
        <f t="shared" si="407"/>
        <v>International TV Shows, Korean TV Shows, Romantic TV Shows</v>
      </c>
    </row>
    <row r="4307" spans="1:14" x14ac:dyDescent="0.3">
      <c r="A4307" s="4" t="s">
        <v>5800</v>
      </c>
      <c r="B4307" s="4" t="s">
        <v>18</v>
      </c>
      <c r="C4307" s="4" t="str">
        <f ca="1">TRIM('4th netflix_titles'!$C4307)</f>
        <v>Inside the Real Narcos</v>
      </c>
      <c r="D4307" s="25" t="str">
        <f t="shared" ca="1" si="404"/>
        <v>UNKNOWN</v>
      </c>
      <c r="E4307" s="3" t="str">
        <f t="shared" ca="1" si="405"/>
        <v>Jason Fox</v>
      </c>
      <c r="F4307" s="3" t="str">
        <f t="shared" ca="1" si="406"/>
        <v>UNKNOWN</v>
      </c>
      <c r="G4307" s="10" t="s">
        <v>5799</v>
      </c>
      <c r="H4307" s="19">
        <v>2018</v>
      </c>
      <c r="I4307" s="4" t="s">
        <v>20</v>
      </c>
      <c r="J4307" s="4" t="s">
        <v>24</v>
      </c>
      <c r="K4307" s="14" t="str">
        <f t="shared" si="402"/>
        <v>1</v>
      </c>
      <c r="L4307" s="4" t="str">
        <f t="shared" si="403"/>
        <v>Season</v>
      </c>
      <c r="M4307" s="26" t="s">
        <v>58</v>
      </c>
      <c r="N4307" s="28" t="str">
        <f t="shared" si="407"/>
        <v>British TV Shows, Crime TV Shows, Docuseries</v>
      </c>
    </row>
    <row r="4308" spans="1:14" x14ac:dyDescent="0.3">
      <c r="A4308" s="3" t="s">
        <v>5801</v>
      </c>
      <c r="B4308" s="3" t="s">
        <v>12</v>
      </c>
      <c r="C4308" s="3" t="str">
        <f ca="1">TRIM('4th netflix_titles'!$C4308)</f>
        <v>ROMA</v>
      </c>
      <c r="D4308" s="25" t="str">
        <f t="shared" ca="1" si="404"/>
        <v>Alfonso CuarÃ³n</v>
      </c>
      <c r="E4308" s="3" t="str">
        <f t="shared" ca="1" si="405"/>
        <v>Yalitza Aparicio, Marina de Tavira</v>
      </c>
      <c r="F4308" s="3" t="str">
        <f t="shared" ca="1" si="406"/>
        <v>Mexico, United States</v>
      </c>
      <c r="G4308" s="9" t="s">
        <v>5799</v>
      </c>
      <c r="H4308" s="18">
        <v>2018</v>
      </c>
      <c r="I4308" s="3" t="s">
        <v>142</v>
      </c>
      <c r="J4308" s="3" t="s">
        <v>416</v>
      </c>
      <c r="K4308" s="13" t="str">
        <f t="shared" si="402"/>
        <v>135</v>
      </c>
      <c r="L4308" s="3" t="str">
        <f t="shared" si="403"/>
        <v>min</v>
      </c>
      <c r="M4308" s="25" t="s">
        <v>38</v>
      </c>
      <c r="N4308" s="28" t="str">
        <f t="shared" si="407"/>
        <v>Dramas, Independent Movies, International Movies</v>
      </c>
    </row>
    <row r="4309" spans="1:14" x14ac:dyDescent="0.3">
      <c r="A4309" s="4" t="s">
        <v>5802</v>
      </c>
      <c r="B4309" s="4" t="s">
        <v>18</v>
      </c>
      <c r="C4309" s="4" t="str">
        <f ca="1">TRIM('4th netflix_titles'!$C4309)</f>
        <v>The Fix</v>
      </c>
      <c r="D4309" s="25" t="str">
        <f t="shared" ca="1" si="404"/>
        <v>UNKNOWN</v>
      </c>
      <c r="E4309" s="3" t="str">
        <f t="shared" ca="1" si="405"/>
        <v>Jimmy Carr, D.L. Hughley, Katherine Ryan</v>
      </c>
      <c r="F4309" s="3" t="str">
        <f t="shared" ca="1" si="406"/>
        <v>United States</v>
      </c>
      <c r="G4309" s="10" t="s">
        <v>5799</v>
      </c>
      <c r="H4309" s="19">
        <v>2018</v>
      </c>
      <c r="I4309" s="4" t="s">
        <v>20</v>
      </c>
      <c r="J4309" s="4" t="s">
        <v>24</v>
      </c>
      <c r="K4309" s="14" t="str">
        <f t="shared" si="402"/>
        <v>1</v>
      </c>
      <c r="L4309" s="4" t="str">
        <f t="shared" si="403"/>
        <v>Season</v>
      </c>
      <c r="M4309" s="26" t="s">
        <v>105</v>
      </c>
      <c r="N4309" s="28" t="str">
        <f t="shared" si="407"/>
        <v>TV Comedies</v>
      </c>
    </row>
    <row r="4310" spans="1:14" x14ac:dyDescent="0.3">
      <c r="A4310" s="3" t="s">
        <v>5803</v>
      </c>
      <c r="B4310" s="3" t="s">
        <v>18</v>
      </c>
      <c r="C4310" s="3" t="str">
        <f ca="1">TRIM('4th netflix_titles'!$C4310)</f>
        <v>The Innocent Man</v>
      </c>
      <c r="D4310" s="25" t="str">
        <f t="shared" ca="1" si="404"/>
        <v>UNKNOWN</v>
      </c>
      <c r="E4310" s="3" t="str">
        <f t="shared" ca="1" si="405"/>
        <v>John Grisham</v>
      </c>
      <c r="F4310" s="3" t="str">
        <f t="shared" ca="1" si="406"/>
        <v>United States</v>
      </c>
      <c r="G4310" s="9" t="s">
        <v>5799</v>
      </c>
      <c r="H4310" s="18">
        <v>2018</v>
      </c>
      <c r="I4310" s="3" t="s">
        <v>20</v>
      </c>
      <c r="J4310" s="3" t="s">
        <v>24</v>
      </c>
      <c r="K4310" s="13" t="str">
        <f t="shared" si="402"/>
        <v>1</v>
      </c>
      <c r="L4310" s="3" t="str">
        <f t="shared" si="403"/>
        <v>Season</v>
      </c>
      <c r="M4310" s="25" t="s">
        <v>592</v>
      </c>
      <c r="N4310" s="28" t="str">
        <f t="shared" si="407"/>
        <v>Crime TV Shows, Docuseries</v>
      </c>
    </row>
    <row r="4311" spans="1:14" x14ac:dyDescent="0.3">
      <c r="A4311" s="4" t="s">
        <v>5804</v>
      </c>
      <c r="B4311" s="4" t="s">
        <v>18</v>
      </c>
      <c r="C4311" s="4" t="str">
        <f ca="1">TRIM('4th netflix_titles'!$C4311)</f>
        <v>Tidelands</v>
      </c>
      <c r="D4311" s="25" t="str">
        <f t="shared" ca="1" si="404"/>
        <v>UNKNOWN</v>
      </c>
      <c r="E4311" s="3" t="str">
        <f t="shared" ca="1" si="405"/>
        <v>Charlotte Best, Elsa Pataky, Marco Pigossi, Aaron Jakubenko, Mattias Inwood, Dalip Sondhi, Alex Dimitriades, Richard Davies, Caroline Brazier, Peter O'Brien, Madeleine Madden</v>
      </c>
      <c r="F4311" s="3" t="str">
        <f t="shared" ca="1" si="406"/>
        <v>Australia</v>
      </c>
      <c r="G4311" s="10" t="s">
        <v>5799</v>
      </c>
      <c r="H4311" s="19">
        <v>2018</v>
      </c>
      <c r="I4311" s="4" t="s">
        <v>20</v>
      </c>
      <c r="J4311" s="4" t="s">
        <v>24</v>
      </c>
      <c r="K4311" s="14" t="str">
        <f t="shared" si="402"/>
        <v>1</v>
      </c>
      <c r="L4311" s="4" t="str">
        <f t="shared" si="403"/>
        <v>Season</v>
      </c>
      <c r="M4311" s="26" t="s">
        <v>414</v>
      </c>
      <c r="N4311" s="28" t="str">
        <f t="shared" si="407"/>
        <v>Crime TV Shows, International TV Shows, TV Dramas</v>
      </c>
    </row>
    <row r="4312" spans="1:14" x14ac:dyDescent="0.3">
      <c r="A4312" s="3" t="s">
        <v>5805</v>
      </c>
      <c r="B4312" s="3" t="s">
        <v>18</v>
      </c>
      <c r="C4312" s="3" t="str">
        <f ca="1">TRIM('4th netflix_titles'!$C4312)</f>
        <v>Travelers</v>
      </c>
      <c r="D4312" s="25" t="str">
        <f t="shared" ca="1" si="404"/>
        <v>UNKNOWN</v>
      </c>
      <c r="E4312" s="3" t="str">
        <f t="shared" ca="1" si="405"/>
        <v>Eric McCormack, MacKenzie Porter, Nesta Cooper, Jared Paul Abrahamson, Reilly Dolman, Patrick Gilmore</v>
      </c>
      <c r="F4312" s="3" t="str">
        <f t="shared" ca="1" si="406"/>
        <v>Canada, United States</v>
      </c>
      <c r="G4312" s="9" t="s">
        <v>5799</v>
      </c>
      <c r="H4312" s="18">
        <v>2018</v>
      </c>
      <c r="I4312" s="3" t="s">
        <v>20</v>
      </c>
      <c r="J4312" s="3" t="s">
        <v>107</v>
      </c>
      <c r="K4312" s="13" t="str">
        <f t="shared" si="402"/>
        <v>3</v>
      </c>
      <c r="L4312" s="3" t="str">
        <f t="shared" si="403"/>
        <v>Seasons</v>
      </c>
      <c r="M4312" s="25" t="s">
        <v>414</v>
      </c>
      <c r="N4312" s="28" t="str">
        <f t="shared" si="407"/>
        <v>Crime TV Shows, International TV Shows, TV Dramas</v>
      </c>
    </row>
    <row r="4313" spans="1:14" x14ac:dyDescent="0.3">
      <c r="A4313" s="4" t="s">
        <v>5806</v>
      </c>
      <c r="B4313" s="4" t="s">
        <v>18</v>
      </c>
      <c r="C4313" s="4" t="str">
        <f ca="1">TRIM('4th netflix_titles'!$C4313)</f>
        <v>Voltron: Legendary Defender</v>
      </c>
      <c r="D4313" s="25" t="str">
        <f t="shared" ca="1" si="404"/>
        <v>UNKNOWN</v>
      </c>
      <c r="E4313" s="3" t="str">
        <f t="shared" ca="1" si="405"/>
        <v>Jeremy Shada, Tyler Labine, Bex Taylor-Klaus, Josh Keaton, Steven Yeun, Kimberly Brooks, Rhys Darby, A.J. LoCascio</v>
      </c>
      <c r="F4313" s="3" t="str">
        <f t="shared" ca="1" si="406"/>
        <v>United States</v>
      </c>
      <c r="G4313" s="10" t="s">
        <v>5799</v>
      </c>
      <c r="H4313" s="19">
        <v>2018</v>
      </c>
      <c r="I4313" s="4" t="s">
        <v>112</v>
      </c>
      <c r="J4313" s="4" t="s">
        <v>891</v>
      </c>
      <c r="K4313" s="14" t="str">
        <f t="shared" si="402"/>
        <v>8</v>
      </c>
      <c r="L4313" s="4" t="str">
        <f t="shared" si="403"/>
        <v>Seasons</v>
      </c>
      <c r="M4313" s="26" t="s">
        <v>113</v>
      </c>
      <c r="N4313" s="28" t="str">
        <f t="shared" si="407"/>
        <v>Kids' TV</v>
      </c>
    </row>
    <row r="4314" spans="1:14" x14ac:dyDescent="0.3">
      <c r="A4314" s="3" t="s">
        <v>5807</v>
      </c>
      <c r="B4314" s="3" t="s">
        <v>18</v>
      </c>
      <c r="C4314" s="3" t="str">
        <f ca="1">TRIM('4th netflix_titles'!$C4314)</f>
        <v>Back Street Girls -GOKUDOLS-</v>
      </c>
      <c r="D4314" s="25" t="str">
        <f t="shared" ca="1" si="404"/>
        <v>UNKNOWN</v>
      </c>
      <c r="E4314" s="3" t="str">
        <f t="shared" ca="1" si="405"/>
        <v>Daisuke Ono, Satoshi Hino, Kazuyuki Okitsu, Yuka Nukui, Kaori Maeda, Hikaru Akao, Junichi Suwabe, Keiji Fujiwara</v>
      </c>
      <c r="F4314" s="3" t="str">
        <f t="shared" ca="1" si="406"/>
        <v>Japan</v>
      </c>
      <c r="G4314" s="9" t="s">
        <v>5808</v>
      </c>
      <c r="H4314" s="18">
        <v>2018</v>
      </c>
      <c r="I4314" s="3" t="s">
        <v>20</v>
      </c>
      <c r="J4314" s="3" t="s">
        <v>24</v>
      </c>
      <c r="K4314" s="13" t="str">
        <f t="shared" si="402"/>
        <v>1</v>
      </c>
      <c r="L4314" s="3" t="str">
        <f t="shared" si="403"/>
        <v>Season</v>
      </c>
      <c r="M4314" s="25" t="s">
        <v>200</v>
      </c>
      <c r="N4314" s="28" t="str">
        <f t="shared" si="407"/>
        <v>Anime Series, International TV Shows</v>
      </c>
    </row>
    <row r="4315" spans="1:14" x14ac:dyDescent="0.3">
      <c r="A4315" s="4" t="s">
        <v>5809</v>
      </c>
      <c r="B4315" s="4" t="s">
        <v>12</v>
      </c>
      <c r="C4315" s="4" t="str">
        <f ca="1">TRIM('4th netflix_titles'!$C4315)</f>
        <v>Out of Many, One</v>
      </c>
      <c r="D4315" s="25" t="str">
        <f t="shared" ca="1" si="404"/>
        <v>John Hoffman, Nanfu Wang</v>
      </c>
      <c r="E4315" s="3" t="str">
        <f t="shared" ca="1" si="405"/>
        <v>Not Available</v>
      </c>
      <c r="F4315" s="3" t="str">
        <f t="shared" ca="1" si="406"/>
        <v>United States</v>
      </c>
      <c r="G4315" s="10" t="s">
        <v>5808</v>
      </c>
      <c r="H4315" s="19">
        <v>2018</v>
      </c>
      <c r="I4315" s="4" t="s">
        <v>55</v>
      </c>
      <c r="J4315" s="4" t="s">
        <v>1412</v>
      </c>
      <c r="K4315" s="14" t="str">
        <f t="shared" si="402"/>
        <v>35</v>
      </c>
      <c r="L4315" s="4" t="str">
        <f t="shared" si="403"/>
        <v>min</v>
      </c>
      <c r="M4315" s="26" t="s">
        <v>16</v>
      </c>
      <c r="N4315" s="28" t="str">
        <f t="shared" si="407"/>
        <v>Documentaries</v>
      </c>
    </row>
    <row r="4316" spans="1:14" x14ac:dyDescent="0.3">
      <c r="A4316" s="3" t="s">
        <v>5810</v>
      </c>
      <c r="B4316" s="3" t="s">
        <v>12</v>
      </c>
      <c r="C4316" s="3" t="str">
        <f ca="1">TRIM('4th netflix_titles'!$C4316)</f>
        <v>Vir Das: Losing It</v>
      </c>
      <c r="D4316" s="25" t="str">
        <f t="shared" ca="1" si="404"/>
        <v>Marcus Raboy</v>
      </c>
      <c r="E4316" s="3" t="str">
        <f t="shared" ca="1" si="405"/>
        <v>Vir Das</v>
      </c>
      <c r="F4316" s="3" t="str">
        <f t="shared" ca="1" si="406"/>
        <v>United States</v>
      </c>
      <c r="G4316" s="9" t="s">
        <v>5811</v>
      </c>
      <c r="H4316" s="18">
        <v>2018</v>
      </c>
      <c r="I4316" s="3" t="s">
        <v>20</v>
      </c>
      <c r="J4316" s="3" t="s">
        <v>734</v>
      </c>
      <c r="K4316" s="13" t="str">
        <f t="shared" si="402"/>
        <v>68</v>
      </c>
      <c r="L4316" s="3" t="str">
        <f t="shared" si="403"/>
        <v>min</v>
      </c>
      <c r="M4316" s="25" t="s">
        <v>540</v>
      </c>
      <c r="N4316" s="28" t="str">
        <f t="shared" si="407"/>
        <v>Stand-Up Comedy</v>
      </c>
    </row>
    <row r="4317" spans="1:14" x14ac:dyDescent="0.3">
      <c r="A4317" s="4" t="s">
        <v>5812</v>
      </c>
      <c r="B4317" s="4" t="s">
        <v>12</v>
      </c>
      <c r="C4317" s="4" t="str">
        <f ca="1">TRIM('4th netflix_titles'!$C4317)</f>
        <v>5 Star Christmas</v>
      </c>
      <c r="D4317" s="25" t="str">
        <f t="shared" ca="1" si="404"/>
        <v>Marco Risi</v>
      </c>
      <c r="E4317" s="3" t="str">
        <f t="shared" ca="1" si="405"/>
        <v>Massimo Ghini, Ricky Memphis, Martina Stella, Ralph Palka, Biagio Izzo, Riccardo Rossi, Paola Minaccioni</v>
      </c>
      <c r="F4317" s="3" t="str">
        <f t="shared" ca="1" si="406"/>
        <v>Italy</v>
      </c>
      <c r="G4317" s="10" t="s">
        <v>5813</v>
      </c>
      <c r="H4317" s="19">
        <v>2018</v>
      </c>
      <c r="I4317" s="4" t="s">
        <v>40</v>
      </c>
      <c r="J4317" s="4" t="s">
        <v>124</v>
      </c>
      <c r="K4317" s="14" t="str">
        <f t="shared" si="402"/>
        <v>96</v>
      </c>
      <c r="L4317" s="4" t="str">
        <f t="shared" si="403"/>
        <v>min</v>
      </c>
      <c r="M4317" s="26" t="s">
        <v>79</v>
      </c>
      <c r="N4317" s="28" t="str">
        <f t="shared" si="407"/>
        <v>Comedies, International Movies</v>
      </c>
    </row>
    <row r="4318" spans="1:14" x14ac:dyDescent="0.3">
      <c r="A4318" s="3" t="s">
        <v>5814</v>
      </c>
      <c r="B4318" s="3" t="s">
        <v>18</v>
      </c>
      <c r="C4318" s="3" t="str">
        <f ca="1">TRIM('4th netflix_titles'!$C4318)</f>
        <v>Dogs of Berlin</v>
      </c>
      <c r="D4318" s="25" t="str">
        <f t="shared" ca="1" si="404"/>
        <v>UNKNOWN</v>
      </c>
      <c r="E4318" s="3" t="str">
        <f t="shared" ca="1" si="405"/>
        <v>Felix Kramer, Fahri Yardim, Anna Maria MÃ¼he, Katharina SchÃ¼ttler, Alina Stiegler, Urs Rechn, Sinan Farhangmehr, Kais Setti, Mohamed Issa, Hauke Diekamp, David Bennent, Deniz Orta, Katrin SaÃŸ, Sebastian Zimmler</v>
      </c>
      <c r="F4318" s="3" t="str">
        <f t="shared" ca="1" si="406"/>
        <v>Germany</v>
      </c>
      <c r="G4318" s="9" t="s">
        <v>5813</v>
      </c>
      <c r="H4318" s="18">
        <v>2018</v>
      </c>
      <c r="I4318" s="3" t="s">
        <v>20</v>
      </c>
      <c r="J4318" s="3" t="s">
        <v>24</v>
      </c>
      <c r="K4318" s="13" t="str">
        <f t="shared" si="402"/>
        <v>1</v>
      </c>
      <c r="L4318" s="3" t="str">
        <f t="shared" si="403"/>
        <v>Season</v>
      </c>
      <c r="M4318" s="25" t="s">
        <v>414</v>
      </c>
      <c r="N4318" s="28" t="str">
        <f t="shared" si="407"/>
        <v>Crime TV Shows, International TV Shows, TV Dramas</v>
      </c>
    </row>
    <row r="4319" spans="1:14" x14ac:dyDescent="0.3">
      <c r="A4319" s="4" t="s">
        <v>5815</v>
      </c>
      <c r="B4319" s="4" t="s">
        <v>12</v>
      </c>
      <c r="C4319" s="4" t="str">
        <f ca="1">TRIM('4th netflix_titles'!$C4319)</f>
        <v>Dumplin'</v>
      </c>
      <c r="D4319" s="25" t="str">
        <f t="shared" ca="1" si="404"/>
        <v>Anne Fletcher</v>
      </c>
      <c r="E4319" s="3" t="str">
        <f t="shared" ca="1" si="405"/>
        <v>Danielle Macdonald, Jennifer Aniston, Odeya Rush, Maddie Baillio, Bex Taylor-Klaus, Luke Benward, Georgie Flores, Dove Cameron, Harold Perrineau, Kathy Najimy, Ginger Minj, Hilliary Begley</v>
      </c>
      <c r="F4319" s="3" t="str">
        <f t="shared" ca="1" si="406"/>
        <v>United States</v>
      </c>
      <c r="G4319" s="10" t="s">
        <v>5813</v>
      </c>
      <c r="H4319" s="19">
        <v>2018</v>
      </c>
      <c r="I4319" s="4" t="s">
        <v>14</v>
      </c>
      <c r="J4319" s="4" t="s">
        <v>115</v>
      </c>
      <c r="K4319" s="14" t="str">
        <f t="shared" si="402"/>
        <v>110</v>
      </c>
      <c r="L4319" s="4" t="str">
        <f t="shared" si="403"/>
        <v>min</v>
      </c>
      <c r="M4319" s="26" t="s">
        <v>282</v>
      </c>
      <c r="N4319" s="28" t="str">
        <f t="shared" si="407"/>
        <v>Comedies, Dramas, Independent Movies</v>
      </c>
    </row>
    <row r="4320" spans="1:14" x14ac:dyDescent="0.3">
      <c r="A4320" s="3" t="s">
        <v>5816</v>
      </c>
      <c r="B4320" s="3" t="s">
        <v>12</v>
      </c>
      <c r="C4320" s="3" t="str">
        <f ca="1">TRIM('4th netflix_titles'!$C4320)</f>
        <v>Free Rein: The Twelve Neighs of Christmas</v>
      </c>
      <c r="D4320" s="25" t="str">
        <f t="shared" ca="1" si="404"/>
        <v>Marek Losey</v>
      </c>
      <c r="E4320" s="3" t="str">
        <f t="shared" ca="1" si="405"/>
        <v>Jaylen Barron, Billy Angel, Manpreet Bambra, Celine Buckens, Freddy Carter, Bruce Herbelin-Earle, Kerry Ingram, Charlotte Jordan, Geoff McGivern, Martin Bobb-Semple</v>
      </c>
      <c r="F4320" s="3" t="str">
        <f t="shared" ca="1" si="406"/>
        <v>UNKNOWN</v>
      </c>
      <c r="G4320" s="9" t="s">
        <v>5813</v>
      </c>
      <c r="H4320" s="18">
        <v>2018</v>
      </c>
      <c r="I4320" s="3" t="s">
        <v>181</v>
      </c>
      <c r="J4320" s="3" t="s">
        <v>1215</v>
      </c>
      <c r="K4320" s="13" t="str">
        <f t="shared" si="402"/>
        <v>58</v>
      </c>
      <c r="L4320" s="3" t="str">
        <f t="shared" si="403"/>
        <v>min</v>
      </c>
      <c r="M4320" s="25" t="s">
        <v>261</v>
      </c>
      <c r="N4320" s="28" t="str">
        <f t="shared" si="407"/>
        <v>Children &amp; Family Movies, Dramas</v>
      </c>
    </row>
    <row r="4321" spans="1:14" x14ac:dyDescent="0.3">
      <c r="A4321" s="4" t="s">
        <v>5817</v>
      </c>
      <c r="B4321" s="4" t="s">
        <v>12</v>
      </c>
      <c r="C4321" s="4" t="str">
        <f ca="1">TRIM('4th netflix_titles'!$C4321)</f>
        <v>Mowgli: Legend of the Jungle</v>
      </c>
      <c r="D4321" s="25" t="str">
        <f t="shared" ca="1" si="404"/>
        <v>Andy Serkis</v>
      </c>
      <c r="E4321" s="3" t="str">
        <f t="shared" ca="1" si="405"/>
        <v>Christian Bale, Cate Blanchett, Benedict Cumberbatch, Naomie Harris, Andy Serkis, Rohan Chand, Peter Mullan, Jack Reynor, Eddie Marsan, Tom Hollander, Louis Ashbourne Serkis, Matthew Rhys, Freida Pinto</v>
      </c>
      <c r="F4321" s="3" t="str">
        <f t="shared" ca="1" si="406"/>
        <v>United Kingdom, United States</v>
      </c>
      <c r="G4321" s="10" t="s">
        <v>5813</v>
      </c>
      <c r="H4321" s="19">
        <v>2018</v>
      </c>
      <c r="I4321" s="4" t="s">
        <v>14</v>
      </c>
      <c r="J4321" s="4" t="s">
        <v>118</v>
      </c>
      <c r="K4321" s="14" t="str">
        <f t="shared" si="402"/>
        <v>105</v>
      </c>
      <c r="L4321" s="4" t="str">
        <f t="shared" si="403"/>
        <v>min</v>
      </c>
      <c r="M4321" s="26" t="s">
        <v>989</v>
      </c>
      <c r="N4321" s="28" t="str">
        <f t="shared" si="407"/>
        <v>Action &amp; Adventure, Children &amp; Family Movies, Dramas</v>
      </c>
    </row>
    <row r="4322" spans="1:14" x14ac:dyDescent="0.3">
      <c r="A4322" s="3" t="s">
        <v>5818</v>
      </c>
      <c r="B4322" s="3" t="s">
        <v>18</v>
      </c>
      <c r="C4322" s="3" t="str">
        <f ca="1">TRIM('4th netflix_titles'!$C4322)</f>
        <v>Neo Yokio</v>
      </c>
      <c r="D4322" s="25" t="str">
        <f t="shared" ca="1" si="404"/>
        <v>UNKNOWN</v>
      </c>
      <c r="E4322" s="3" t="str">
        <f t="shared" ca="1" si="405"/>
        <v>Jaden Smith, Jude Law, Tavi Gevinson, Susan Sarandon, Desus Nice, The Kid Mero, Richard Ayoade, Willow Smith, Kiernan Shipka, Jason Schwartzman, Amandla Stenberg, Ray Wise</v>
      </c>
      <c r="F4322" s="3" t="str">
        <f t="shared" ca="1" si="406"/>
        <v>United States</v>
      </c>
      <c r="G4322" s="9" t="s">
        <v>5813</v>
      </c>
      <c r="H4322" s="18">
        <v>2018</v>
      </c>
      <c r="I4322" s="3" t="s">
        <v>20</v>
      </c>
      <c r="J4322" s="3" t="s">
        <v>21</v>
      </c>
      <c r="K4322" s="13" t="str">
        <f t="shared" si="402"/>
        <v>2</v>
      </c>
      <c r="L4322" s="3" t="str">
        <f t="shared" si="403"/>
        <v>Seasons</v>
      </c>
      <c r="M4322" s="25" t="s">
        <v>5819</v>
      </c>
      <c r="N4322" s="28" t="str">
        <f t="shared" si="407"/>
        <v>TV Comedies, TV Sci-Fi &amp; Fantasy, Teen TV Shows</v>
      </c>
    </row>
    <row r="4323" spans="1:14" x14ac:dyDescent="0.3">
      <c r="A4323" s="4" t="s">
        <v>5820</v>
      </c>
      <c r="B4323" s="4" t="s">
        <v>18</v>
      </c>
      <c r="C4323" s="4" t="str">
        <f ca="1">TRIM('4th netflix_titles'!$C4323)</f>
        <v>Pine Gap</v>
      </c>
      <c r="D4323" s="25" t="str">
        <f t="shared" ca="1" si="404"/>
        <v>Mat King</v>
      </c>
      <c r="E4323" s="3" t="str">
        <f t="shared" ca="1" si="405"/>
        <v>Parker Sawyers, Jacqueline McKenzie, Steve Toussaint, Tess Haubrich, Stephen Curry, Lewis Fitz-Gerald, Mark Leonard Winter</v>
      </c>
      <c r="F4323" s="3" t="str">
        <f t="shared" ca="1" si="406"/>
        <v>Australia</v>
      </c>
      <c r="G4323" s="10" t="s">
        <v>5813</v>
      </c>
      <c r="H4323" s="19">
        <v>2018</v>
      </c>
      <c r="I4323" s="4" t="s">
        <v>20</v>
      </c>
      <c r="J4323" s="4" t="s">
        <v>24</v>
      </c>
      <c r="K4323" s="14" t="str">
        <f t="shared" si="402"/>
        <v>1</v>
      </c>
      <c r="L4323" s="4" t="str">
        <f t="shared" si="403"/>
        <v>Season</v>
      </c>
      <c r="M4323" s="26" t="s">
        <v>151</v>
      </c>
      <c r="N4323" s="28" t="str">
        <f t="shared" si="407"/>
        <v>International TV Shows, TV Dramas</v>
      </c>
    </row>
    <row r="4324" spans="1:14" x14ac:dyDescent="0.3">
      <c r="A4324" s="3" t="s">
        <v>5821</v>
      </c>
      <c r="B4324" s="3" t="s">
        <v>12</v>
      </c>
      <c r="C4324" s="3" t="str">
        <f ca="1">TRIM('4th netflix_titles'!$C4324)</f>
        <v>ReMastered: Who Killed Jam Master Jay?</v>
      </c>
      <c r="D4324" s="25" t="str">
        <f t="shared" ca="1" si="404"/>
        <v>Brian Oakes</v>
      </c>
      <c r="E4324" s="3" t="str">
        <f t="shared" ca="1" si="405"/>
        <v>Not Available</v>
      </c>
      <c r="F4324" s="3" t="str">
        <f t="shared" ca="1" si="406"/>
        <v>UNKNOWN</v>
      </c>
      <c r="G4324" s="9" t="s">
        <v>5813</v>
      </c>
      <c r="H4324" s="18">
        <v>2018</v>
      </c>
      <c r="I4324" s="3" t="s">
        <v>20</v>
      </c>
      <c r="J4324" s="3" t="s">
        <v>542</v>
      </c>
      <c r="K4324" s="13" t="str">
        <f t="shared" si="402"/>
        <v>59</v>
      </c>
      <c r="L4324" s="3" t="str">
        <f t="shared" si="403"/>
        <v>min</v>
      </c>
      <c r="M4324" s="25" t="s">
        <v>239</v>
      </c>
      <c r="N4324" s="28" t="str">
        <f t="shared" si="407"/>
        <v>Documentaries, Music &amp; Musicals</v>
      </c>
    </row>
    <row r="4325" spans="1:14" x14ac:dyDescent="0.3">
      <c r="A4325" s="4" t="s">
        <v>5822</v>
      </c>
      <c r="B4325" s="4" t="s">
        <v>12</v>
      </c>
      <c r="C4325" s="4" t="str">
        <f ca="1">TRIM('4th netflix_titles'!$C4325)</f>
        <v>Super Monsters and the Wish Star</v>
      </c>
      <c r="D4325" s="25" t="str">
        <f t="shared" ca="1" si="404"/>
        <v>Jacob Joice</v>
      </c>
      <c r="E4325" s="3" t="str">
        <f t="shared" ca="1" si="405"/>
        <v>Elyse Maloway, Vincent Tong, Erin Mathews, Andrea Libman, Alessandro Juliani, Nicole Anthony, Diana Kaarina, Ian James Corlett, Britt McKillip, Kathleen Barr, Gigi Saul Guerrero</v>
      </c>
      <c r="F4325" s="3" t="str">
        <f t="shared" ca="1" si="406"/>
        <v>UNKNOWN</v>
      </c>
      <c r="G4325" s="10" t="s">
        <v>5813</v>
      </c>
      <c r="H4325" s="19">
        <v>2018</v>
      </c>
      <c r="I4325" s="4" t="s">
        <v>81</v>
      </c>
      <c r="J4325" s="4" t="s">
        <v>2210</v>
      </c>
      <c r="K4325" s="14" t="str">
        <f t="shared" si="402"/>
        <v>28</v>
      </c>
      <c r="L4325" s="4" t="str">
        <f t="shared" si="403"/>
        <v>min</v>
      </c>
      <c r="M4325" s="26" t="s">
        <v>35</v>
      </c>
      <c r="N4325" s="28" t="str">
        <f t="shared" si="407"/>
        <v>Children &amp; Family Movies</v>
      </c>
    </row>
    <row r="4326" spans="1:14" x14ac:dyDescent="0.3">
      <c r="A4326" s="3" t="s">
        <v>5823</v>
      </c>
      <c r="B4326" s="3" t="s">
        <v>12</v>
      </c>
      <c r="C4326" s="3" t="str">
        <f ca="1">TRIM('4th netflix_titles'!$C4326)</f>
        <v>The American Meme</v>
      </c>
      <c r="D4326" s="25" t="str">
        <f t="shared" ca="1" si="404"/>
        <v>Bert Marcus</v>
      </c>
      <c r="E4326" s="3" t="str">
        <f t="shared" ca="1" si="405"/>
        <v>Paris Hilton, Josh Ostrovsky, Brittany Furlan, Kirill Bichutsky, DJ Khaled, Emily Ratajkowski, Hailey Baldwin</v>
      </c>
      <c r="F4326" s="3" t="str">
        <f t="shared" ca="1" si="406"/>
        <v>United States</v>
      </c>
      <c r="G4326" s="9" t="s">
        <v>5813</v>
      </c>
      <c r="H4326" s="18">
        <v>2018</v>
      </c>
      <c r="I4326" s="3" t="s">
        <v>20</v>
      </c>
      <c r="J4326" s="3" t="s">
        <v>136</v>
      </c>
      <c r="K4326" s="13" t="str">
        <f t="shared" si="402"/>
        <v>98</v>
      </c>
      <c r="L4326" s="3" t="str">
        <f t="shared" si="403"/>
        <v>min</v>
      </c>
      <c r="M4326" s="25" t="s">
        <v>16</v>
      </c>
      <c r="N4326" s="28" t="str">
        <f t="shared" si="407"/>
        <v>Documentaries</v>
      </c>
    </row>
    <row r="4327" spans="1:14" x14ac:dyDescent="0.3">
      <c r="A4327" s="4" t="s">
        <v>5824</v>
      </c>
      <c r="B4327" s="4" t="s">
        <v>12</v>
      </c>
      <c r="C4327" s="4" t="str">
        <f ca="1">TRIM('4th netflix_titles'!$C4327)</f>
        <v>RUSSELL BRAND: RE:BIRTH</v>
      </c>
      <c r="D4327" s="25" t="str">
        <f t="shared" ca="1" si="404"/>
        <v>Chris Howe</v>
      </c>
      <c r="E4327" s="3" t="str">
        <f t="shared" ca="1" si="405"/>
        <v>Russell Brand</v>
      </c>
      <c r="F4327" s="3" t="str">
        <f t="shared" ca="1" si="406"/>
        <v>UNKNOWN</v>
      </c>
      <c r="G4327" s="10" t="s">
        <v>5825</v>
      </c>
      <c r="H4327" s="19">
        <v>2018</v>
      </c>
      <c r="I4327" s="4" t="s">
        <v>20</v>
      </c>
      <c r="J4327" s="4" t="s">
        <v>301</v>
      </c>
      <c r="K4327" s="14" t="str">
        <f t="shared" si="402"/>
        <v>63</v>
      </c>
      <c r="L4327" s="4" t="str">
        <f t="shared" si="403"/>
        <v>min</v>
      </c>
      <c r="M4327" s="26" t="s">
        <v>540</v>
      </c>
      <c r="N4327" s="28" t="str">
        <f t="shared" si="407"/>
        <v>Stand-Up Comedy</v>
      </c>
    </row>
    <row r="4328" spans="1:14" x14ac:dyDescent="0.3">
      <c r="A4328" s="3" t="s">
        <v>5826</v>
      </c>
      <c r="B4328" s="3" t="s">
        <v>18</v>
      </c>
      <c r="C4328" s="3" t="str">
        <f ca="1">TRIM('4th netflix_titles'!$C4328)</f>
        <v>The Sound of Your Heart: Reboot</v>
      </c>
      <c r="D4328" s="25" t="str">
        <f t="shared" ca="1" si="404"/>
        <v>UNKNOWN</v>
      </c>
      <c r="E4328" s="3" t="str">
        <f t="shared" ca="1" si="405"/>
        <v>Sung Hoon, Kwon Yuri, Tae Hang-ho, Joo Jin-mo, Shim Hye-jin, Ji Su-won, Park Cheol-min, Kim Seong-won, Kang Yoon, Seo Eun-ah, Bae Yoon-kyung</v>
      </c>
      <c r="F4328" s="3" t="str">
        <f t="shared" ca="1" si="406"/>
        <v>South Korea</v>
      </c>
      <c r="G4328" s="9" t="s">
        <v>5827</v>
      </c>
      <c r="H4328" s="18">
        <v>2018</v>
      </c>
      <c r="I4328" s="3" t="s">
        <v>40</v>
      </c>
      <c r="J4328" s="3" t="s">
        <v>21</v>
      </c>
      <c r="K4328" s="13" t="str">
        <f t="shared" si="402"/>
        <v>2</v>
      </c>
      <c r="L4328" s="3" t="str">
        <f t="shared" si="403"/>
        <v>Seasons</v>
      </c>
      <c r="M4328" s="25" t="s">
        <v>1098</v>
      </c>
      <c r="N4328" s="28" t="str">
        <f t="shared" si="407"/>
        <v>International TV Shows, Korean TV Shows, TV Comedies</v>
      </c>
    </row>
    <row r="4329" spans="1:14" x14ac:dyDescent="0.3">
      <c r="A4329" s="4" t="s">
        <v>5828</v>
      </c>
      <c r="B4329" s="4" t="s">
        <v>18</v>
      </c>
      <c r="C4329" s="4" t="str">
        <f ca="1">TRIM('4th netflix_titles'!$C4329)</f>
        <v>Memories of the Alhambra</v>
      </c>
      <c r="D4329" s="25" t="str">
        <f t="shared" ca="1" si="404"/>
        <v>UNKNOWN</v>
      </c>
      <c r="E4329" s="3" t="str">
        <f t="shared" ca="1" si="405"/>
        <v>Hyun Bin, Park Shin-hye, Park Hoon, Kim Yong-rim, Chanyeol, Lee Re, Lee Hak Joo, Lee Si-won, Kim Eui-sung</v>
      </c>
      <c r="F4329" s="3" t="str">
        <f t="shared" ca="1" si="406"/>
        <v>South Korea</v>
      </c>
      <c r="G4329" s="10" t="s">
        <v>5829</v>
      </c>
      <c r="H4329" s="19">
        <v>2018</v>
      </c>
      <c r="I4329" s="4" t="s">
        <v>20</v>
      </c>
      <c r="J4329" s="4" t="s">
        <v>24</v>
      </c>
      <c r="K4329" s="14" t="str">
        <f t="shared" si="402"/>
        <v>1</v>
      </c>
      <c r="L4329" s="4" t="str">
        <f t="shared" si="403"/>
        <v>Season</v>
      </c>
      <c r="M4329" s="26" t="s">
        <v>1601</v>
      </c>
      <c r="N4329" s="28" t="str">
        <f t="shared" si="407"/>
        <v>Crime TV Shows, International TV Shows, Korean TV Shows</v>
      </c>
    </row>
    <row r="4330" spans="1:14" x14ac:dyDescent="0.3">
      <c r="A4330" s="3" t="s">
        <v>5830</v>
      </c>
      <c r="B4330" s="3" t="s">
        <v>12</v>
      </c>
      <c r="C4330" s="3" t="str">
        <f ca="1">TRIM('4th netflix_titles'!$C4330)</f>
        <v>Teefa in Trouble</v>
      </c>
      <c r="D4330" s="25" t="str">
        <f t="shared" ca="1" si="404"/>
        <v>Ahsan Rahim</v>
      </c>
      <c r="E4330" s="3" t="str">
        <f t="shared" ca="1" si="405"/>
        <v>Ali Zafar, Maya Ali, Javed Sheikh, Mehmood Aslam, Faisal Qureshi, Nayyar Ejaz, Asma Abbas, Marhoom Ahmad Bilal, Simi Raheal, Salman Bokhari</v>
      </c>
      <c r="F4330" s="3" t="str">
        <f t="shared" ca="1" si="406"/>
        <v>Pakistan</v>
      </c>
      <c r="G4330" s="9" t="s">
        <v>5829</v>
      </c>
      <c r="H4330" s="18">
        <v>2018</v>
      </c>
      <c r="I4330" s="3" t="s">
        <v>40</v>
      </c>
      <c r="J4330" s="3" t="s">
        <v>944</v>
      </c>
      <c r="K4330" s="13" t="str">
        <f t="shared" si="402"/>
        <v>155</v>
      </c>
      <c r="L4330" s="3" t="str">
        <f t="shared" si="403"/>
        <v>min</v>
      </c>
      <c r="M4330" s="25" t="s">
        <v>406</v>
      </c>
      <c r="N4330" s="28" t="str">
        <f t="shared" si="407"/>
        <v>Action &amp; Adventure, Comedies, International Movies</v>
      </c>
    </row>
    <row r="4331" spans="1:14" x14ac:dyDescent="0.3">
      <c r="A4331" s="4" t="s">
        <v>5831</v>
      </c>
      <c r="B4331" s="4" t="s">
        <v>12</v>
      </c>
      <c r="C4331" s="4" t="str">
        <f ca="1">TRIM('4th netflix_titles'!$C4331)</f>
        <v>A Beautiful Life</v>
      </c>
      <c r="D4331" s="25" t="str">
        <f t="shared" ca="1" si="404"/>
        <v>Andrew Lau Wai-Keung</v>
      </c>
      <c r="E4331" s="3" t="str">
        <f t="shared" ca="1" si="405"/>
        <v>Qi Shu, Liu Ye, Anthony Wong Chau-Sang, Liang Tian, Danying Feng, Rina Sa, Zhang Songwen, Tian Gao, Andrew Lin</v>
      </c>
      <c r="F4331" s="3" t="str">
        <f t="shared" ca="1" si="406"/>
        <v>China, Hong Kong</v>
      </c>
      <c r="G4331" s="10" t="s">
        <v>5832</v>
      </c>
      <c r="H4331" s="19">
        <v>2011</v>
      </c>
      <c r="I4331" s="4" t="s">
        <v>40</v>
      </c>
      <c r="J4331" s="4" t="s">
        <v>147</v>
      </c>
      <c r="K4331" s="14" t="str">
        <f t="shared" si="402"/>
        <v>122</v>
      </c>
      <c r="L4331" s="4" t="str">
        <f t="shared" si="403"/>
        <v>min</v>
      </c>
      <c r="M4331" s="26" t="s">
        <v>234</v>
      </c>
      <c r="N4331" s="28" t="str">
        <f t="shared" si="407"/>
        <v>Dramas, International Movies, Romantic Movies</v>
      </c>
    </row>
    <row r="4332" spans="1:14" x14ac:dyDescent="0.3">
      <c r="A4332" s="3" t="s">
        <v>5833</v>
      </c>
      <c r="B4332" s="3" t="s">
        <v>12</v>
      </c>
      <c r="C4332" s="3" t="str">
        <f ca="1">TRIM('4th netflix_titles'!$C4332)</f>
        <v>Accident</v>
      </c>
      <c r="D4332" s="25" t="str">
        <f t="shared" ca="1" si="404"/>
        <v>Cheang Pou Soi</v>
      </c>
      <c r="E4332" s="3" t="str">
        <f t="shared" ca="1" si="405"/>
        <v>Louis Koo, Richie Ren, Stanley Fung Sui-Fan, Michelle Ye, Lam Suet, Alexander Chan, Monica Mok</v>
      </c>
      <c r="F4332" s="3" t="str">
        <f t="shared" ca="1" si="406"/>
        <v>Hong Kong</v>
      </c>
      <c r="G4332" s="9" t="s">
        <v>5832</v>
      </c>
      <c r="H4332" s="18">
        <v>2009</v>
      </c>
      <c r="I4332" s="3" t="s">
        <v>20</v>
      </c>
      <c r="J4332" s="3" t="s">
        <v>219</v>
      </c>
      <c r="K4332" s="13" t="str">
        <f t="shared" si="402"/>
        <v>87</v>
      </c>
      <c r="L4332" s="3" t="str">
        <f t="shared" si="403"/>
        <v>min</v>
      </c>
      <c r="M4332" s="25" t="s">
        <v>220</v>
      </c>
      <c r="N4332" s="28" t="str">
        <f t="shared" si="407"/>
        <v>International Movies, Thrillers</v>
      </c>
    </row>
    <row r="4333" spans="1:14" x14ac:dyDescent="0.3">
      <c r="A4333" s="4" t="s">
        <v>5834</v>
      </c>
      <c r="B4333" s="4" t="s">
        <v>12</v>
      </c>
      <c r="C4333" s="4" t="str">
        <f ca="1">TRIM('4th netflix_titles'!$C4333)</f>
        <v>Ayotzinapa, el paso de la tortuga</v>
      </c>
      <c r="D4333" s="25" t="str">
        <f t="shared" ca="1" si="404"/>
        <v>Enrique GarcÃ­a Meza</v>
      </c>
      <c r="E4333" s="3" t="str">
        <f t="shared" ca="1" si="405"/>
        <v>Not Available</v>
      </c>
      <c r="F4333" s="3" t="str">
        <f t="shared" ca="1" si="406"/>
        <v>Mexico</v>
      </c>
      <c r="G4333" s="10" t="s">
        <v>5832</v>
      </c>
      <c r="H4333" s="19">
        <v>2018</v>
      </c>
      <c r="I4333" s="4" t="s">
        <v>20</v>
      </c>
      <c r="J4333" s="4" t="s">
        <v>1313</v>
      </c>
      <c r="K4333" s="14" t="str">
        <f t="shared" si="402"/>
        <v>73</v>
      </c>
      <c r="L4333" s="4" t="str">
        <f t="shared" si="403"/>
        <v>min</v>
      </c>
      <c r="M4333" s="26" t="s">
        <v>64</v>
      </c>
      <c r="N4333" s="28" t="str">
        <f t="shared" si="407"/>
        <v>Documentaries, International Movies</v>
      </c>
    </row>
    <row r="4334" spans="1:14" x14ac:dyDescent="0.3">
      <c r="A4334" s="3" t="s">
        <v>5835</v>
      </c>
      <c r="B4334" s="3" t="s">
        <v>12</v>
      </c>
      <c r="C4334" s="3" t="str">
        <f ca="1">TRIM('4th netflix_titles'!$C4334)</f>
        <v>Battle</v>
      </c>
      <c r="D4334" s="25" t="str">
        <f t="shared" ca="1" si="404"/>
        <v>Katarina Launing</v>
      </c>
      <c r="E4334" s="3" t="str">
        <f t="shared" ca="1" si="405"/>
        <v>Lisa Teige, Fabian Svegaard Tapia, VebjÃ¸rn Enger, Charlott Madeleine Utzig, Stig R. Amdam, Karen-Lise Mynster</v>
      </c>
      <c r="F4334" s="3" t="str">
        <f t="shared" ca="1" si="406"/>
        <v>Norway, Denmark, Netherlands, Sweden</v>
      </c>
      <c r="G4334" s="9" t="s">
        <v>5832</v>
      </c>
      <c r="H4334" s="18">
        <v>2018</v>
      </c>
      <c r="I4334" s="3" t="s">
        <v>20</v>
      </c>
      <c r="J4334" s="3" t="s">
        <v>136</v>
      </c>
      <c r="K4334" s="13" t="str">
        <f t="shared" si="402"/>
        <v>98</v>
      </c>
      <c r="L4334" s="3" t="str">
        <f t="shared" si="403"/>
        <v>min</v>
      </c>
      <c r="M4334" s="25" t="s">
        <v>234</v>
      </c>
      <c r="N4334" s="28" t="str">
        <f t="shared" si="407"/>
        <v>Dramas, International Movies, Romantic Movies</v>
      </c>
    </row>
    <row r="4335" spans="1:14" x14ac:dyDescent="0.3">
      <c r="A4335" s="4" t="s">
        <v>5836</v>
      </c>
      <c r="B4335" s="4" t="s">
        <v>12</v>
      </c>
      <c r="C4335" s="4" t="str">
        <f ca="1">TRIM('4th netflix_titles'!$C4335)</f>
        <v>Blind Detective</v>
      </c>
      <c r="D4335" s="25" t="str">
        <f t="shared" ca="1" si="404"/>
        <v>Johnnie To</v>
      </c>
      <c r="E4335" s="3" t="str">
        <f t="shared" ca="1" si="405"/>
        <v>Andy Lau, Sammi Cheng, Gao Yuanyuan, Guo Tao, Philip Keung, Lam Suet, Lo Hoi-pang, Tai-Lo Ma, Man-Wai Wong, Ying-Ying Yiu, Yi Zi</v>
      </c>
      <c r="F4335" s="3" t="str">
        <f t="shared" ca="1" si="406"/>
        <v>Hong Kong, China</v>
      </c>
      <c r="G4335" s="10" t="s">
        <v>5832</v>
      </c>
      <c r="H4335" s="19">
        <v>2013</v>
      </c>
      <c r="I4335" s="4" t="s">
        <v>20</v>
      </c>
      <c r="J4335" s="4" t="s">
        <v>646</v>
      </c>
      <c r="K4335" s="14" t="str">
        <f t="shared" si="402"/>
        <v>130</v>
      </c>
      <c r="L4335" s="4" t="str">
        <f t="shared" si="403"/>
        <v>min</v>
      </c>
      <c r="M4335" s="26" t="s">
        <v>406</v>
      </c>
      <c r="N4335" s="28" t="str">
        <f t="shared" si="407"/>
        <v>Action &amp; Adventure, Comedies, International Movies</v>
      </c>
    </row>
    <row r="4336" spans="1:14" x14ac:dyDescent="0.3">
      <c r="A4336" s="3" t="s">
        <v>5837</v>
      </c>
      <c r="B4336" s="3" t="s">
        <v>12</v>
      </c>
      <c r="C4336" s="3" t="str">
        <f ca="1">TRIM('4th netflix_titles'!$C4336)</f>
        <v>Break Up 100</v>
      </c>
      <c r="D4336" s="25" t="str">
        <f t="shared" ca="1" si="404"/>
        <v>Lawrence Cheng</v>
      </c>
      <c r="E4336" s="3" t="str">
        <f t="shared" ca="1" si="405"/>
        <v>Ekin Cheng, Chrissie Chow, Ivana Wong, Jase Ho, Alex Lam, Wen Xin, Miriam Chin Wah Yeung, Eric Kot, Kar Lok Chin</v>
      </c>
      <c r="F4336" s="3" t="str">
        <f t="shared" ca="1" si="406"/>
        <v>Hong Kong</v>
      </c>
      <c r="G4336" s="9" t="s">
        <v>5832</v>
      </c>
      <c r="H4336" s="18">
        <v>2014</v>
      </c>
      <c r="I4336" s="3" t="s">
        <v>40</v>
      </c>
      <c r="J4336" s="3" t="s">
        <v>118</v>
      </c>
      <c r="K4336" s="13" t="str">
        <f t="shared" si="402"/>
        <v>105</v>
      </c>
      <c r="L4336" s="3" t="str">
        <f t="shared" si="403"/>
        <v>min</v>
      </c>
      <c r="M4336" s="25" t="s">
        <v>85</v>
      </c>
      <c r="N4336" s="28" t="str">
        <f t="shared" si="407"/>
        <v>Comedies, International Movies, Romantic Movies</v>
      </c>
    </row>
    <row r="4337" spans="1:14" x14ac:dyDescent="0.3">
      <c r="A4337" s="4" t="s">
        <v>5838</v>
      </c>
      <c r="B4337" s="4" t="s">
        <v>12</v>
      </c>
      <c r="C4337" s="4" t="str">
        <f ca="1">TRIM('4th netflix_titles'!$C4337)</f>
        <v>Chal Bhaag</v>
      </c>
      <c r="D4337" s="25" t="str">
        <f t="shared" ca="1" si="404"/>
        <v>Prakash Balwant Saini</v>
      </c>
      <c r="E4337" s="3" t="str">
        <f t="shared" ca="1" si="405"/>
        <v>Deepak Dobriyal, Tarun Bajaj, Keeya Khanna, Varun Mehra, Sanjay Mishra, Yashpal Sharma, Mukesh Tiwari, Atul Srivastava, Manish Khanna, Kunwar Aziz</v>
      </c>
      <c r="F4337" s="3" t="str">
        <f t="shared" ca="1" si="406"/>
        <v>India</v>
      </c>
      <c r="G4337" s="10" t="s">
        <v>5832</v>
      </c>
      <c r="H4337" s="19">
        <v>2014</v>
      </c>
      <c r="I4337" s="4" t="s">
        <v>40</v>
      </c>
      <c r="J4337" s="4" t="s">
        <v>115</v>
      </c>
      <c r="K4337" s="14" t="str">
        <f t="shared" si="402"/>
        <v>110</v>
      </c>
      <c r="L4337" s="4" t="str">
        <f t="shared" si="403"/>
        <v>min</v>
      </c>
      <c r="M4337" s="26" t="s">
        <v>206</v>
      </c>
      <c r="N4337" s="28" t="str">
        <f t="shared" si="407"/>
        <v>Comedies, Dramas, International Movies</v>
      </c>
    </row>
    <row r="4338" spans="1:14" x14ac:dyDescent="0.3">
      <c r="A4338" s="3" t="s">
        <v>5839</v>
      </c>
      <c r="B4338" s="3" t="s">
        <v>12</v>
      </c>
      <c r="C4338" s="3" t="str">
        <f ca="1">TRIM('4th netflix_titles'!$C4338)</f>
        <v>Crossroads: One Two Jaga</v>
      </c>
      <c r="D4338" s="25" t="str">
        <f t="shared" ca="1" si="404"/>
        <v>Nam Ron</v>
      </c>
      <c r="E4338" s="3" t="str">
        <f t="shared" ca="1" si="405"/>
        <v>Zahiril Adzim, Ario Bayu, Asmara Abigail, Rosdeen Suboh, Amerul Affendi, Iedil Putra, Timothy Castillo, Chew Kin Wah, Along Eyzendy, Nam Ron</v>
      </c>
      <c r="F4338" s="3" t="str">
        <f t="shared" ca="1" si="406"/>
        <v>Malaysia</v>
      </c>
      <c r="G4338" s="9" t="s">
        <v>5832</v>
      </c>
      <c r="H4338" s="18">
        <v>2018</v>
      </c>
      <c r="I4338" s="3" t="s">
        <v>40</v>
      </c>
      <c r="J4338" s="3" t="s">
        <v>688</v>
      </c>
      <c r="K4338" s="13" t="str">
        <f t="shared" si="402"/>
        <v>81</v>
      </c>
      <c r="L4338" s="3" t="str">
        <f t="shared" si="403"/>
        <v>min</v>
      </c>
      <c r="M4338" s="25" t="s">
        <v>52</v>
      </c>
      <c r="N4338" s="28" t="str">
        <f t="shared" si="407"/>
        <v>Dramas, International Movies</v>
      </c>
    </row>
    <row r="4339" spans="1:14" x14ac:dyDescent="0.3">
      <c r="A4339" s="4" t="s">
        <v>5840</v>
      </c>
      <c r="B4339" s="4" t="s">
        <v>12</v>
      </c>
      <c r="C4339" s="4" t="str">
        <f ca="1">TRIM('4th netflix_titles'!$C4339)</f>
        <v>Don't Go Breaking My Heart</v>
      </c>
      <c r="D4339" s="25" t="str">
        <f t="shared" ca="1" si="404"/>
        <v>Johnnie To</v>
      </c>
      <c r="E4339" s="3" t="str">
        <f t="shared" ca="1" si="405"/>
        <v>Louis Koo, Gao Yuanyuan, Daniel Wu</v>
      </c>
      <c r="F4339" s="3" t="str">
        <f t="shared" ca="1" si="406"/>
        <v>Hong Kong</v>
      </c>
      <c r="G4339" s="10" t="s">
        <v>5832</v>
      </c>
      <c r="H4339" s="19">
        <v>2011</v>
      </c>
      <c r="I4339" s="4" t="s">
        <v>55</v>
      </c>
      <c r="J4339" s="4" t="s">
        <v>143</v>
      </c>
      <c r="K4339" s="14" t="str">
        <f t="shared" si="402"/>
        <v>115</v>
      </c>
      <c r="L4339" s="4" t="str">
        <f t="shared" si="403"/>
        <v>min</v>
      </c>
      <c r="M4339" s="26" t="s">
        <v>85</v>
      </c>
      <c r="N4339" s="28" t="str">
        <f t="shared" si="407"/>
        <v>Comedies, International Movies, Romantic Movies</v>
      </c>
    </row>
    <row r="4340" spans="1:14" x14ac:dyDescent="0.3">
      <c r="A4340" s="3" t="s">
        <v>5841</v>
      </c>
      <c r="B4340" s="3" t="s">
        <v>12</v>
      </c>
      <c r="C4340" s="3" t="str">
        <f ca="1">TRIM('4th netflix_titles'!$C4340)</f>
        <v>Don't Go Breaking My Heart 2</v>
      </c>
      <c r="D4340" s="25" t="str">
        <f t="shared" ca="1" si="404"/>
        <v>Johnnie To</v>
      </c>
      <c r="E4340" s="3" t="str">
        <f t="shared" ca="1" si="405"/>
        <v>Louis Koo, Gao Yuanyuan, Miriam Chin Wah Yeung, Vic Chou, Daniel Wu</v>
      </c>
      <c r="F4340" s="3" t="str">
        <f t="shared" ca="1" si="406"/>
        <v>Hong Kong, China</v>
      </c>
      <c r="G4340" s="9" t="s">
        <v>5832</v>
      </c>
      <c r="H4340" s="18">
        <v>2014</v>
      </c>
      <c r="I4340" s="3" t="s">
        <v>40</v>
      </c>
      <c r="J4340" s="3" t="s">
        <v>185</v>
      </c>
      <c r="K4340" s="13" t="str">
        <f t="shared" si="402"/>
        <v>113</v>
      </c>
      <c r="L4340" s="3" t="str">
        <f t="shared" si="403"/>
        <v>min</v>
      </c>
      <c r="M4340" s="25" t="s">
        <v>85</v>
      </c>
      <c r="N4340" s="28" t="str">
        <f t="shared" si="407"/>
        <v>Comedies, International Movies, Romantic Movies</v>
      </c>
    </row>
    <row r="4341" spans="1:14" x14ac:dyDescent="0.3">
      <c r="A4341" s="4" t="s">
        <v>5842</v>
      </c>
      <c r="B4341" s="4" t="s">
        <v>12</v>
      </c>
      <c r="C4341" s="4" t="str">
        <f ca="1">TRIM('4th netflix_titles'!$C4341)</f>
        <v>Faraar</v>
      </c>
      <c r="D4341" s="25" t="str">
        <f t="shared" ca="1" si="404"/>
        <v>Baljit Singh Deo</v>
      </c>
      <c r="E4341" s="3" t="str">
        <f t="shared" ca="1" si="405"/>
        <v>Kainaat Arora, Jaggi Singh, Gippy Grewal</v>
      </c>
      <c r="F4341" s="3" t="str">
        <f t="shared" ca="1" si="406"/>
        <v>Australia</v>
      </c>
      <c r="G4341" s="10" t="s">
        <v>5832</v>
      </c>
      <c r="H4341" s="19">
        <v>2015</v>
      </c>
      <c r="I4341" s="4" t="s">
        <v>40</v>
      </c>
      <c r="J4341" s="4" t="s">
        <v>2754</v>
      </c>
      <c r="K4341" s="14" t="str">
        <f t="shared" si="402"/>
        <v>146</v>
      </c>
      <c r="L4341" s="4" t="str">
        <f t="shared" si="403"/>
        <v>min</v>
      </c>
      <c r="M4341" s="26" t="s">
        <v>119</v>
      </c>
      <c r="N4341" s="28" t="str">
        <f t="shared" si="407"/>
        <v>Action &amp; Adventure, Dramas, International Movies</v>
      </c>
    </row>
    <row r="4342" spans="1:14" x14ac:dyDescent="0.3">
      <c r="A4342" s="3" t="s">
        <v>5843</v>
      </c>
      <c r="B4342" s="3" t="s">
        <v>18</v>
      </c>
      <c r="C4342" s="3" t="str">
        <f ca="1">TRIM('4th netflix_titles'!$C4342)</f>
        <v>Haunted House</v>
      </c>
      <c r="D4342" s="25" t="str">
        <f t="shared" ca="1" si="404"/>
        <v>UNKNOWN</v>
      </c>
      <c r="E4342" s="3" t="str">
        <f t="shared" ca="1" si="405"/>
        <v>Jo Hyun-jung, Gim Young-eun, Gim Chae-ha, I So Eun, Choe Jae-ho</v>
      </c>
      <c r="F4342" s="3" t="str">
        <f t="shared" ca="1" si="406"/>
        <v>UNKNOWN</v>
      </c>
      <c r="G4342" s="9" t="s">
        <v>5832</v>
      </c>
      <c r="H4342" s="18">
        <v>2017</v>
      </c>
      <c r="I4342" s="3" t="s">
        <v>181</v>
      </c>
      <c r="J4342" s="3" t="s">
        <v>24</v>
      </c>
      <c r="K4342" s="13" t="str">
        <f t="shared" si="402"/>
        <v>1</v>
      </c>
      <c r="L4342" s="3" t="str">
        <f t="shared" si="403"/>
        <v>Season</v>
      </c>
      <c r="M4342" s="25" t="s">
        <v>222</v>
      </c>
      <c r="N4342" s="28" t="str">
        <f t="shared" si="407"/>
        <v>Kids' TV, Korean TV Shows</v>
      </c>
    </row>
    <row r="4343" spans="1:14" x14ac:dyDescent="0.3">
      <c r="A4343" s="4" t="s">
        <v>5844</v>
      </c>
      <c r="B4343" s="4" t="s">
        <v>12</v>
      </c>
      <c r="C4343" s="4" t="str">
        <f ca="1">TRIM('4th netflix_titles'!$C4343)</f>
        <v>Helios</v>
      </c>
      <c r="D4343" s="25" t="str">
        <f t="shared" ca="1" si="404"/>
        <v>Leung Lok Man, Luk Kim-ching</v>
      </c>
      <c r="E4343" s="3" t="str">
        <f t="shared" ca="1" si="405"/>
        <v>Jacky Cheung, Nick Cheung, Chang Chen, Shawn Yue, Wang Xueqi, Janice Man, Ji Jin-hee, Choi Si-won</v>
      </c>
      <c r="F4343" s="3" t="str">
        <f t="shared" ca="1" si="406"/>
        <v>Hong Kong, China, United States</v>
      </c>
      <c r="G4343" s="10" t="s">
        <v>5832</v>
      </c>
      <c r="H4343" s="19">
        <v>2015</v>
      </c>
      <c r="I4343" s="4" t="s">
        <v>40</v>
      </c>
      <c r="J4343" s="4" t="s">
        <v>289</v>
      </c>
      <c r="K4343" s="14" t="str">
        <f t="shared" si="402"/>
        <v>118</v>
      </c>
      <c r="L4343" s="4" t="str">
        <f t="shared" si="403"/>
        <v>min</v>
      </c>
      <c r="M4343" s="26" t="s">
        <v>339</v>
      </c>
      <c r="N4343" s="28" t="str">
        <f t="shared" si="407"/>
        <v>Action &amp; Adventure, International Movies</v>
      </c>
    </row>
    <row r="4344" spans="1:14" x14ac:dyDescent="0.3">
      <c r="A4344" s="3" t="s">
        <v>5845</v>
      </c>
      <c r="B4344" s="3" t="s">
        <v>12</v>
      </c>
      <c r="C4344" s="3" t="str">
        <f ca="1">TRIM('4th netflix_titles'!$C4344)</f>
        <v>Line Walker</v>
      </c>
      <c r="D4344" s="25" t="str">
        <f t="shared" ca="1" si="404"/>
        <v>Jazz Boon</v>
      </c>
      <c r="E4344" s="3" t="str">
        <f t="shared" ca="1" si="405"/>
        <v>Nick Cheung, Louis Koo, Francis Chun-Yu Ng, Charmaine Sheh, Hui Shiu Hung, Li Guangjie, Zhang Huiwen, Xing Yu, Cheng Taishen, Moses Chan, Louis Cheung</v>
      </c>
      <c r="F4344" s="3" t="str">
        <f t="shared" ca="1" si="406"/>
        <v>China, Hong Kong</v>
      </c>
      <c r="G4344" s="9" t="s">
        <v>5832</v>
      </c>
      <c r="H4344" s="18">
        <v>2016</v>
      </c>
      <c r="I4344" s="3" t="s">
        <v>20</v>
      </c>
      <c r="J4344" s="3" t="s">
        <v>338</v>
      </c>
      <c r="K4344" s="13" t="str">
        <f t="shared" si="402"/>
        <v>109</v>
      </c>
      <c r="L4344" s="3" t="str">
        <f t="shared" si="403"/>
        <v>min</v>
      </c>
      <c r="M4344" s="25" t="s">
        <v>119</v>
      </c>
      <c r="N4344" s="28" t="str">
        <f t="shared" si="407"/>
        <v>Action &amp; Adventure, Dramas, International Movies</v>
      </c>
    </row>
    <row r="4345" spans="1:14" x14ac:dyDescent="0.3">
      <c r="A4345" s="4" t="s">
        <v>5846</v>
      </c>
      <c r="B4345" s="4" t="s">
        <v>12</v>
      </c>
      <c r="C4345" s="4" t="str">
        <f ca="1">TRIM('4th netflix_titles'!$C4345)</f>
        <v>Look for a Star</v>
      </c>
      <c r="D4345" s="25" t="str">
        <f t="shared" ca="1" si="404"/>
        <v>Andrew Lau Wai-Keung</v>
      </c>
      <c r="E4345" s="3" t="str">
        <f t="shared" ca="1" si="405"/>
        <v>Andy Lau, Qi Shu, Zhang Hanyu, Denise Ho, Dominic Lam, Xinyi Zhang, David Chiang, George Lam, Rebecca Pan, Maria Cordero, Tat-Ming Cheung</v>
      </c>
      <c r="F4345" s="3" t="str">
        <f t="shared" ca="1" si="406"/>
        <v>Hong Kong</v>
      </c>
      <c r="G4345" s="10" t="s">
        <v>5832</v>
      </c>
      <c r="H4345" s="19">
        <v>2009</v>
      </c>
      <c r="I4345" s="4" t="s">
        <v>40</v>
      </c>
      <c r="J4345" s="4" t="s">
        <v>252</v>
      </c>
      <c r="K4345" s="14" t="str">
        <f t="shared" si="402"/>
        <v>117</v>
      </c>
      <c r="L4345" s="4" t="str">
        <f t="shared" si="403"/>
        <v>min</v>
      </c>
      <c r="M4345" s="26" t="s">
        <v>85</v>
      </c>
      <c r="N4345" s="28" t="str">
        <f t="shared" si="407"/>
        <v>Comedies, International Movies, Romantic Movies</v>
      </c>
    </row>
    <row r="4346" spans="1:14" x14ac:dyDescent="0.3">
      <c r="A4346" s="3" t="s">
        <v>5847</v>
      </c>
      <c r="B4346" s="3" t="s">
        <v>12</v>
      </c>
      <c r="C4346" s="3" t="str">
        <f ca="1">TRIM('4th netflix_titles'!$C4346)</f>
        <v>Oddbods: The Festive Menace</v>
      </c>
      <c r="D4346" s="25" t="str">
        <f t="shared" ca="1" si="404"/>
        <v>UNKNOWN</v>
      </c>
      <c r="E4346" s="3" t="str">
        <f t="shared" ca="1" si="405"/>
        <v>Nadia Ramlee, Chio Su-Ping, Jeremy Linn, Marlon Dance-Hooi</v>
      </c>
      <c r="F4346" s="3" t="str">
        <f t="shared" ca="1" si="406"/>
        <v>UNKNOWN</v>
      </c>
      <c r="G4346" s="9" t="s">
        <v>5832</v>
      </c>
      <c r="H4346" s="18">
        <v>2018</v>
      </c>
      <c r="I4346" s="3" t="s">
        <v>81</v>
      </c>
      <c r="J4346" s="3" t="s">
        <v>140</v>
      </c>
      <c r="K4346" s="13" t="str">
        <f t="shared" si="402"/>
        <v>23</v>
      </c>
      <c r="L4346" s="3" t="str">
        <f t="shared" si="403"/>
        <v>min</v>
      </c>
      <c r="M4346" s="25" t="s">
        <v>589</v>
      </c>
      <c r="N4346" s="28" t="str">
        <f t="shared" si="407"/>
        <v>Movies</v>
      </c>
    </row>
    <row r="4347" spans="1:14" x14ac:dyDescent="0.3">
      <c r="A4347" s="4" t="s">
        <v>5848</v>
      </c>
      <c r="B4347" s="4" t="s">
        <v>12</v>
      </c>
      <c r="C4347" s="4" t="str">
        <f ca="1">TRIM('4th netflix_titles'!$C4347)</f>
        <v>Once a Gangster</v>
      </c>
      <c r="D4347" s="25" t="str">
        <f t="shared" ca="1" si="404"/>
        <v>Felix Chong</v>
      </c>
      <c r="E4347" s="3" t="str">
        <f t="shared" ca="1" si="405"/>
        <v>Ekin Cheng, Jordan Chan, Alex Fong, Michelle Ye, On-on Yu, Wilfred Lau, Conroy Chan</v>
      </c>
      <c r="F4347" s="3" t="str">
        <f t="shared" ca="1" si="406"/>
        <v>Hong Kong</v>
      </c>
      <c r="G4347" s="10" t="s">
        <v>5832</v>
      </c>
      <c r="H4347" s="19">
        <v>2010</v>
      </c>
      <c r="I4347" s="4" t="s">
        <v>20</v>
      </c>
      <c r="J4347" s="4" t="s">
        <v>171</v>
      </c>
      <c r="K4347" s="14" t="str">
        <f t="shared" si="402"/>
        <v>95</v>
      </c>
      <c r="L4347" s="4" t="str">
        <f t="shared" si="403"/>
        <v>min</v>
      </c>
      <c r="M4347" s="26" t="s">
        <v>406</v>
      </c>
      <c r="N4347" s="28" t="str">
        <f t="shared" si="407"/>
        <v>Action &amp; Adventure, Comedies, International Movies</v>
      </c>
    </row>
    <row r="4348" spans="1:14" x14ac:dyDescent="0.3">
      <c r="A4348" s="3" t="s">
        <v>5849</v>
      </c>
      <c r="B4348" s="3" t="s">
        <v>12</v>
      </c>
      <c r="C4348" s="3" t="str">
        <f ca="1">TRIM('4th netflix_titles'!$C4348)</f>
        <v>Power Paandi</v>
      </c>
      <c r="D4348" s="25" t="str">
        <f t="shared" ca="1" si="404"/>
        <v>Dhanush</v>
      </c>
      <c r="E4348" s="3" t="str">
        <f t="shared" ca="1" si="405"/>
        <v>Rajkiran, Dhanush, Prasanna, Chaya Singh, Revathy, Madonna Sebastian, Vidyullekha Raman</v>
      </c>
      <c r="F4348" s="3" t="str">
        <f t="shared" ca="1" si="406"/>
        <v>India</v>
      </c>
      <c r="G4348" s="9" t="s">
        <v>5832</v>
      </c>
      <c r="H4348" s="18">
        <v>2017</v>
      </c>
      <c r="I4348" s="3" t="s">
        <v>20</v>
      </c>
      <c r="J4348" s="3" t="s">
        <v>130</v>
      </c>
      <c r="K4348" s="13" t="str">
        <f t="shared" si="402"/>
        <v>124</v>
      </c>
      <c r="L4348" s="3" t="str">
        <f t="shared" si="403"/>
        <v>min</v>
      </c>
      <c r="M4348" s="25" t="s">
        <v>38</v>
      </c>
      <c r="N4348" s="28" t="str">
        <f t="shared" si="407"/>
        <v>Dramas, Independent Movies, International Movies</v>
      </c>
    </row>
    <row r="4349" spans="1:14" x14ac:dyDescent="0.3">
      <c r="A4349" s="4" t="s">
        <v>5850</v>
      </c>
      <c r="B4349" s="4" t="s">
        <v>12</v>
      </c>
      <c r="C4349" s="4" t="str">
        <f ca="1">TRIM('4th netflix_titles'!$C4349)</f>
        <v>Roll With Me</v>
      </c>
      <c r="D4349" s="25" t="str">
        <f t="shared" ca="1" si="404"/>
        <v>UNKNOWN</v>
      </c>
      <c r="E4349" s="3" t="str">
        <f t="shared" ca="1" si="405"/>
        <v>Not Available</v>
      </c>
      <c r="F4349" s="3" t="str">
        <f t="shared" ca="1" si="406"/>
        <v>United States</v>
      </c>
      <c r="G4349" s="10" t="s">
        <v>5832</v>
      </c>
      <c r="H4349" s="19">
        <v>2017</v>
      </c>
      <c r="I4349" s="4" t="s">
        <v>20</v>
      </c>
      <c r="J4349" s="4" t="s">
        <v>15</v>
      </c>
      <c r="K4349" s="14" t="str">
        <f t="shared" si="402"/>
        <v>90</v>
      </c>
      <c r="L4349" s="4" t="str">
        <f t="shared" si="403"/>
        <v>min</v>
      </c>
      <c r="M4349" s="26" t="s">
        <v>225</v>
      </c>
      <c r="N4349" s="28" t="str">
        <f t="shared" si="407"/>
        <v>Documentaries, Sports Movies</v>
      </c>
    </row>
    <row r="4350" spans="1:14" x14ac:dyDescent="0.3">
      <c r="A4350" s="3" t="s">
        <v>5851</v>
      </c>
      <c r="B4350" s="3" t="s">
        <v>12</v>
      </c>
      <c r="C4350" s="3" t="str">
        <f ca="1">TRIM('4th netflix_titles'!$C4350)</f>
        <v>SDU: Sex Duties Unit</v>
      </c>
      <c r="D4350" s="25" t="str">
        <f t="shared" ca="1" si="404"/>
        <v>Gary Mak</v>
      </c>
      <c r="E4350" s="3" t="str">
        <f t="shared" ca="1" si="405"/>
        <v>Chapman To, Shawn Yue, Matt Chow, Kwok Cheung Tsang</v>
      </c>
      <c r="F4350" s="3" t="str">
        <f t="shared" ca="1" si="406"/>
        <v>Hong Kong</v>
      </c>
      <c r="G4350" s="9" t="s">
        <v>5832</v>
      </c>
      <c r="H4350" s="18">
        <v>2013</v>
      </c>
      <c r="I4350" s="3" t="s">
        <v>20</v>
      </c>
      <c r="J4350" s="3" t="s">
        <v>124</v>
      </c>
      <c r="K4350" s="13" t="str">
        <f t="shared" si="402"/>
        <v>96</v>
      </c>
      <c r="L4350" s="3" t="str">
        <f t="shared" si="403"/>
        <v>min</v>
      </c>
      <c r="M4350" s="25" t="s">
        <v>79</v>
      </c>
      <c r="N4350" s="28" t="str">
        <f t="shared" si="407"/>
        <v>Comedies, International Movies</v>
      </c>
    </row>
    <row r="4351" spans="1:14" x14ac:dyDescent="0.3">
      <c r="A4351" s="4" t="s">
        <v>5852</v>
      </c>
      <c r="B4351" s="4" t="s">
        <v>12</v>
      </c>
      <c r="C4351" s="4" t="str">
        <f ca="1">TRIM('4th netflix_titles'!$C4351)</f>
        <v>Set Off</v>
      </c>
      <c r="D4351" s="25" t="str">
        <f t="shared" ca="1" si="404"/>
        <v>Liu Jiang</v>
      </c>
      <c r="E4351" s="3" t="str">
        <f t="shared" ca="1" si="405"/>
        <v>Wenpei Ju, Fan Wei, Liu Hua, Qianyuan Wang, Ren Zhengbin, He Jiang</v>
      </c>
      <c r="F4351" s="3" t="str">
        <f t="shared" ca="1" si="406"/>
        <v>China</v>
      </c>
      <c r="G4351" s="10" t="s">
        <v>5832</v>
      </c>
      <c r="H4351" s="19">
        <v>2008</v>
      </c>
      <c r="I4351" s="4" t="s">
        <v>20</v>
      </c>
      <c r="J4351" s="4" t="s">
        <v>124</v>
      </c>
      <c r="K4351" s="14" t="str">
        <f t="shared" si="402"/>
        <v>96</v>
      </c>
      <c r="L4351" s="4" t="str">
        <f t="shared" si="403"/>
        <v>min</v>
      </c>
      <c r="M4351" s="26" t="s">
        <v>52</v>
      </c>
      <c r="N4351" s="28" t="str">
        <f t="shared" si="407"/>
        <v>Dramas, International Movies</v>
      </c>
    </row>
    <row r="4352" spans="1:14" x14ac:dyDescent="0.3">
      <c r="A4352" s="3" t="s">
        <v>5853</v>
      </c>
      <c r="B4352" s="3" t="s">
        <v>18</v>
      </c>
      <c r="C4352" s="3" t="str">
        <f ca="1">TRIM('4th netflix_titles'!$C4352)</f>
        <v>1983</v>
      </c>
      <c r="D4352" s="25" t="str">
        <f t="shared" ca="1" si="404"/>
        <v>UNKNOWN</v>
      </c>
      <c r="E4352" s="3" t="str">
        <f t="shared" ca="1" si="405"/>
        <v>Robert WiÄ™ckiewicz, Maciej MusiaÅ‚, Michalina OlszaÅ„ska, Andrzej Chyra, Clive Russell, Zofia WichÅ‚acz, Edyta OlszÃ³wka, Mateusz KoÅ›ciukiewicz, Ewa BÅ‚aszczyk, Vu Le Hong, Tomasz WÅ‚osok, Krzysztof Wach</v>
      </c>
      <c r="F4352" s="3" t="str">
        <f t="shared" ca="1" si="406"/>
        <v>Poland, United States</v>
      </c>
      <c r="G4352" s="9" t="s">
        <v>5854</v>
      </c>
      <c r="H4352" s="18">
        <v>2018</v>
      </c>
      <c r="I4352" s="3" t="s">
        <v>20</v>
      </c>
      <c r="J4352" s="3" t="s">
        <v>24</v>
      </c>
      <c r="K4352" s="13" t="str">
        <f t="shared" si="402"/>
        <v>1</v>
      </c>
      <c r="L4352" s="3" t="str">
        <f t="shared" si="403"/>
        <v>Season</v>
      </c>
      <c r="M4352" s="25" t="s">
        <v>414</v>
      </c>
      <c r="N4352" s="28" t="str">
        <f t="shared" si="407"/>
        <v>Crime TV Shows, International TV Shows, TV Dramas</v>
      </c>
    </row>
    <row r="4353" spans="1:14" x14ac:dyDescent="0.3">
      <c r="A4353" s="4" t="s">
        <v>5855</v>
      </c>
      <c r="B4353" s="4" t="s">
        <v>12</v>
      </c>
      <c r="C4353" s="4" t="str">
        <f ca="1">TRIM('4th netflix_titles'!$C4353)</f>
        <v>A Christmas Prince: The Royal Wedding</v>
      </c>
      <c r="D4353" s="25" t="str">
        <f t="shared" ca="1" si="404"/>
        <v>John Schultz</v>
      </c>
      <c r="E4353" s="3" t="str">
        <f t="shared" ca="1" si="405"/>
        <v>Rose McIver, Ben Lamb, Alice Krige, Simon Dutton, Honor Kneafsey, Sarah Douglas, Theo Devaney, John Guerrasio, Andy Lucas, Raj Bajaj, Richard Ashton, Billy Angel, Tahirah Sharif, Joel McVeagh</v>
      </c>
      <c r="F4353" s="3" t="str">
        <f t="shared" ca="1" si="406"/>
        <v>United States</v>
      </c>
      <c r="G4353" s="10" t="s">
        <v>5854</v>
      </c>
      <c r="H4353" s="19">
        <v>2018</v>
      </c>
      <c r="I4353" s="4" t="s">
        <v>55</v>
      </c>
      <c r="J4353" s="4" t="s">
        <v>168</v>
      </c>
      <c r="K4353" s="14" t="str">
        <f t="shared" si="402"/>
        <v>93</v>
      </c>
      <c r="L4353" s="4" t="str">
        <f t="shared" si="403"/>
        <v>min</v>
      </c>
      <c r="M4353" s="26" t="s">
        <v>3570</v>
      </c>
      <c r="N4353" s="28" t="str">
        <f t="shared" si="407"/>
        <v>Children &amp; Family Movies, Dramas, Romantic Movies</v>
      </c>
    </row>
    <row r="4354" spans="1:14" x14ac:dyDescent="0.3">
      <c r="A4354" s="3" t="s">
        <v>5856</v>
      </c>
      <c r="B4354" s="3" t="s">
        <v>12</v>
      </c>
      <c r="C4354" s="3" t="str">
        <f ca="1">TRIM('4th netflix_titles'!$C4354)</f>
        <v>Angela's Christmas</v>
      </c>
      <c r="D4354" s="25" t="str">
        <f t="shared" ca="1" si="404"/>
        <v>Damien Oâ€™Connor</v>
      </c>
      <c r="E4354" s="3" t="str">
        <f t="shared" ca="1" si="405"/>
        <v>Lucy O'Connell, Ruth Negga, Brendan Mullins, Malachy McCourt, Vivian Drew, Anya O'Connor, Janet Moran, Brian Gleeson, Pat Kinevane</v>
      </c>
      <c r="F4354" s="3" t="str">
        <f t="shared" ca="1" si="406"/>
        <v>Ireland, Canada</v>
      </c>
      <c r="G4354" s="9" t="s">
        <v>5854</v>
      </c>
      <c r="H4354" s="18">
        <v>2018</v>
      </c>
      <c r="I4354" s="3" t="s">
        <v>81</v>
      </c>
      <c r="J4354" s="3" t="s">
        <v>3108</v>
      </c>
      <c r="K4354" s="13" t="str">
        <f t="shared" ref="K4354:K4417" si="408">LEFT(J4354,FIND(" ",J4354)-1)</f>
        <v>30</v>
      </c>
      <c r="L4354" s="3" t="str">
        <f t="shared" ref="L4354:L4417" si="409">RIGHT(J4354,LEN(J4354)-FIND(" ",J4354))</f>
        <v>min</v>
      </c>
      <c r="M4354" s="25" t="s">
        <v>35</v>
      </c>
      <c r="N4354" s="28" t="str">
        <f t="shared" si="407"/>
        <v>Children &amp; Family Movies</v>
      </c>
    </row>
    <row r="4355" spans="1:14" x14ac:dyDescent="0.3">
      <c r="A4355" s="4" t="s">
        <v>5857</v>
      </c>
      <c r="B4355" s="4" t="s">
        <v>18</v>
      </c>
      <c r="C4355" s="4" t="str">
        <f ca="1">TRIM('4th netflix_titles'!$C4355)</f>
        <v>Death by Magic</v>
      </c>
      <c r="D4355" s="25" t="str">
        <f t="shared" ref="D4355:D4418" ca="1" si="410">TRIM(C4355)</f>
        <v>UNKNOWN</v>
      </c>
      <c r="E4355" s="3" t="str">
        <f t="shared" ref="E4355:E4418" ca="1" si="411">TRIM(D4355)</f>
        <v>Drummond Money-Coutts</v>
      </c>
      <c r="F4355" s="3" t="str">
        <f t="shared" ref="F4355:F4418" ca="1" si="412">TRIM(E4355)</f>
        <v>United States</v>
      </c>
      <c r="G4355" s="10" t="s">
        <v>5854</v>
      </c>
      <c r="H4355" s="19">
        <v>2018</v>
      </c>
      <c r="I4355" s="4" t="s">
        <v>55</v>
      </c>
      <c r="J4355" s="4" t="s">
        <v>24</v>
      </c>
      <c r="K4355" s="14" t="str">
        <f t="shared" si="408"/>
        <v>1</v>
      </c>
      <c r="L4355" s="4" t="str">
        <f t="shared" si="409"/>
        <v>Season</v>
      </c>
      <c r="M4355" s="26" t="s">
        <v>164</v>
      </c>
      <c r="N4355" s="28" t="str">
        <f t="shared" ref="N4355:N4418" si="413">TRIM(M4355)</f>
        <v>Reality TV</v>
      </c>
    </row>
    <row r="4356" spans="1:14" x14ac:dyDescent="0.3">
      <c r="A4356" s="3" t="s">
        <v>5858</v>
      </c>
      <c r="B4356" s="3" t="s">
        <v>12</v>
      </c>
      <c r="C4356" s="3" t="str">
        <f ca="1">TRIM('4th netflix_titles'!$C4356)</f>
        <v>El club de los insomnes</v>
      </c>
      <c r="D4356" s="25" t="str">
        <f t="shared" ca="1" si="410"/>
        <v>Joseduardo Giordano, Sergio Goyri Jr.</v>
      </c>
      <c r="E4356" s="3" t="str">
        <f t="shared" ca="1" si="411"/>
        <v>Cassandra Ciangherotti, Leonardo Ortizgris, Alejandra Ambrosi, Alexandra De La Mora, MÃ³nica Dionne, Sergio Goyri, Fernando Becerril, Humberto Busto, Marco MÃ©ndez, Alejandra UrdiaÃ­n, Khristian Clausen, Fernando LujÃ¡n</v>
      </c>
      <c r="F4356" s="3" t="str">
        <f t="shared" ca="1" si="412"/>
        <v>Mexico</v>
      </c>
      <c r="G4356" s="9" t="s">
        <v>5854</v>
      </c>
      <c r="H4356" s="18">
        <v>2018</v>
      </c>
      <c r="I4356" s="3" t="s">
        <v>20</v>
      </c>
      <c r="J4356" s="3" t="s">
        <v>323</v>
      </c>
      <c r="K4356" s="13" t="str">
        <f t="shared" si="408"/>
        <v>82</v>
      </c>
      <c r="L4356" s="3" t="str">
        <f t="shared" si="409"/>
        <v>min</v>
      </c>
      <c r="M4356" s="25" t="s">
        <v>52</v>
      </c>
      <c r="N4356" s="28" t="str">
        <f t="shared" si="413"/>
        <v>Dramas, International Movies</v>
      </c>
    </row>
    <row r="4357" spans="1:14" x14ac:dyDescent="0.3">
      <c r="A4357" s="4" t="s">
        <v>5859</v>
      </c>
      <c r="B4357" s="4" t="s">
        <v>12</v>
      </c>
      <c r="C4357" s="4" t="str">
        <f ca="1">TRIM('4th netflix_titles'!$C4357)</f>
        <v>Happy as Lazzaro</v>
      </c>
      <c r="D4357" s="25" t="str">
        <f t="shared" ca="1" si="410"/>
        <v>Alice Rohrwacher</v>
      </c>
      <c r="E4357" s="3" t="str">
        <f t="shared" ca="1" si="411"/>
        <v>Adriano Tardiolo, Agnese Graziani, Alba Rohrwacher, Luca Chikovani, Tommaso Ragno, Sergi LÃ³pez, Natalino Balasso, Carlo Tarmati, Pasqualina Scuncia, Nicoletta Braschi</v>
      </c>
      <c r="F4357" s="3" t="str">
        <f t="shared" ca="1" si="412"/>
        <v>Italy, Switzerland, France, Germany</v>
      </c>
      <c r="G4357" s="10" t="s">
        <v>5854</v>
      </c>
      <c r="H4357" s="19">
        <v>2018</v>
      </c>
      <c r="I4357" s="4" t="s">
        <v>14</v>
      </c>
      <c r="J4357" s="4" t="s">
        <v>51</v>
      </c>
      <c r="K4357" s="14" t="str">
        <f t="shared" si="408"/>
        <v>127</v>
      </c>
      <c r="L4357" s="4" t="str">
        <f t="shared" si="409"/>
        <v>min</v>
      </c>
      <c r="M4357" s="26" t="s">
        <v>38</v>
      </c>
      <c r="N4357" s="28" t="str">
        <f t="shared" si="413"/>
        <v>Dramas, Independent Movies, International Movies</v>
      </c>
    </row>
    <row r="4358" spans="1:14" x14ac:dyDescent="0.3">
      <c r="A4358" s="3" t="s">
        <v>5860</v>
      </c>
      <c r="B4358" s="3" t="s">
        <v>18</v>
      </c>
      <c r="C4358" s="3" t="str">
        <f ca="1">TRIM('4th netflix_titles'!$C4358)</f>
        <v>Love and Fortune</v>
      </c>
      <c r="D4358" s="25" t="str">
        <f t="shared" ca="1" si="410"/>
        <v>UNKNOWN</v>
      </c>
      <c r="E4358" s="3" t="str">
        <f t="shared" ca="1" si="411"/>
        <v>Eri Tokunaga, Daichi Watanabe, Fuju Kamio, Sairi Ito, Mina Fujii, Mansaku Ikeuchi, Kinuo Yamada, Yuka Ogura, Enon Kawatani, Yui Imaizumi, Noriko Eguchi, Masanobu Ando, Kitaro</v>
      </c>
      <c r="F4358" s="3" t="str">
        <f t="shared" ca="1" si="412"/>
        <v>Japan</v>
      </c>
      <c r="G4358" s="9" t="s">
        <v>5854</v>
      </c>
      <c r="H4358" s="18">
        <v>2018</v>
      </c>
      <c r="I4358" s="3" t="s">
        <v>20</v>
      </c>
      <c r="J4358" s="3" t="s">
        <v>24</v>
      </c>
      <c r="K4358" s="13" t="str">
        <f t="shared" si="408"/>
        <v>1</v>
      </c>
      <c r="L4358" s="3" t="str">
        <f t="shared" si="409"/>
        <v>Season</v>
      </c>
      <c r="M4358" s="25" t="s">
        <v>556</v>
      </c>
      <c r="N4358" s="28" t="str">
        <f t="shared" si="413"/>
        <v>International TV Shows, Romantic TV Shows, TV Dramas</v>
      </c>
    </row>
    <row r="4359" spans="1:14" x14ac:dyDescent="0.3">
      <c r="A4359" s="4" t="s">
        <v>5861</v>
      </c>
      <c r="B4359" s="4" t="s">
        <v>12</v>
      </c>
      <c r="C4359" s="4" t="str">
        <f ca="1">TRIM('4th netflix_titles'!$C4359)</f>
        <v>Manto</v>
      </c>
      <c r="D4359" s="25" t="str">
        <f t="shared" ca="1" si="410"/>
        <v>Nandita Das</v>
      </c>
      <c r="E4359" s="3" t="str">
        <f t="shared" ca="1" si="411"/>
        <v>Nawazuddin Siddiqui, Rasika Dugal, Tahir Raj Bhasin</v>
      </c>
      <c r="F4359" s="3" t="str">
        <f t="shared" ca="1" si="412"/>
        <v>India</v>
      </c>
      <c r="G4359" s="10" t="s">
        <v>5854</v>
      </c>
      <c r="H4359" s="19">
        <v>2018</v>
      </c>
      <c r="I4359" s="4" t="s">
        <v>20</v>
      </c>
      <c r="J4359" s="4" t="s">
        <v>281</v>
      </c>
      <c r="K4359" s="14" t="str">
        <f t="shared" si="408"/>
        <v>114</v>
      </c>
      <c r="L4359" s="4" t="str">
        <f t="shared" si="409"/>
        <v>min</v>
      </c>
      <c r="M4359" s="26" t="s">
        <v>38</v>
      </c>
      <c r="N4359" s="28" t="str">
        <f t="shared" si="413"/>
        <v>Dramas, Independent Movies, International Movies</v>
      </c>
    </row>
    <row r="4360" spans="1:14" x14ac:dyDescent="0.3">
      <c r="A4360" s="3" t="s">
        <v>5862</v>
      </c>
      <c r="B4360" s="3" t="s">
        <v>12</v>
      </c>
      <c r="C4360" s="3" t="str">
        <f ca="1">TRIM('4th netflix_titles'!$C4360)</f>
        <v>Rajma Chawal</v>
      </c>
      <c r="D4360" s="25" t="str">
        <f t="shared" ca="1" si="410"/>
        <v>Leena Yadav</v>
      </c>
      <c r="E4360" s="3" t="str">
        <f t="shared" ca="1" si="411"/>
        <v>Rishi Kapoor, Anirudh Tanwar, Amyra Dastur, Jitendra Shastri, Aparshakti Khurana, Harish Khanna, Manu Rishi Chadha, Nirmal Rishi, Sheeba Chaddha, Adil Hussain, Rahul Ram, Mukesh Chhabra</v>
      </c>
      <c r="F4360" s="3" t="str">
        <f t="shared" ca="1" si="412"/>
        <v>India</v>
      </c>
      <c r="G4360" s="9" t="s">
        <v>5854</v>
      </c>
      <c r="H4360" s="18">
        <v>2018</v>
      </c>
      <c r="I4360" s="3" t="s">
        <v>20</v>
      </c>
      <c r="J4360" s="3" t="s">
        <v>271</v>
      </c>
      <c r="K4360" s="13" t="str">
        <f t="shared" si="408"/>
        <v>119</v>
      </c>
      <c r="L4360" s="3" t="str">
        <f t="shared" si="409"/>
        <v>min</v>
      </c>
      <c r="M4360" s="25" t="s">
        <v>206</v>
      </c>
      <c r="N4360" s="28" t="str">
        <f t="shared" si="413"/>
        <v>Comedies, Dramas, International Movies</v>
      </c>
    </row>
    <row r="4361" spans="1:14" x14ac:dyDescent="0.3">
      <c r="A4361" s="4" t="s">
        <v>5863</v>
      </c>
      <c r="B4361" s="4" t="s">
        <v>18</v>
      </c>
      <c r="C4361" s="4" t="str">
        <f ca="1">TRIM('4th netflix_titles'!$C4361)</f>
        <v>Spy Kids: Mission Critical</v>
      </c>
      <c r="D4361" s="25" t="str">
        <f t="shared" ca="1" si="410"/>
        <v>UNKNOWN</v>
      </c>
      <c r="E4361" s="3" t="str">
        <f t="shared" ca="1" si="411"/>
        <v>Ashley Bornancin, Carter Hastings, Caitlyn Bairstow, Nicholas Coombe, Nesta Cooper, Richard Ian Cox, Tom Kenny, Travis Turner, Candi Milo, Mira Sorvino</v>
      </c>
      <c r="F4361" s="3" t="str">
        <f t="shared" ca="1" si="412"/>
        <v>United States, Canada</v>
      </c>
      <c r="G4361" s="10" t="s">
        <v>5854</v>
      </c>
      <c r="H4361" s="19">
        <v>2018</v>
      </c>
      <c r="I4361" s="4" t="s">
        <v>112</v>
      </c>
      <c r="J4361" s="4" t="s">
        <v>21</v>
      </c>
      <c r="K4361" s="14" t="str">
        <f t="shared" si="408"/>
        <v>2</v>
      </c>
      <c r="L4361" s="4" t="str">
        <f t="shared" si="409"/>
        <v>Seasons</v>
      </c>
      <c r="M4361" s="26" t="s">
        <v>113</v>
      </c>
      <c r="N4361" s="28" t="str">
        <f t="shared" si="413"/>
        <v>Kids' TV</v>
      </c>
    </row>
    <row r="4362" spans="1:14" x14ac:dyDescent="0.3">
      <c r="A4362" s="3" t="s">
        <v>5864</v>
      </c>
      <c r="B4362" s="3" t="s">
        <v>12</v>
      </c>
      <c r="C4362" s="3" t="str">
        <f ca="1">TRIM('4th netflix_titles'!$C4362)</f>
        <v>The World Is Yours</v>
      </c>
      <c r="D4362" s="25" t="str">
        <f t="shared" ca="1" si="410"/>
        <v>Romain Gavras</v>
      </c>
      <c r="E4362" s="3" t="str">
        <f t="shared" ca="1" si="411"/>
        <v>Isabelle Adjani, Karim Leklou, FranÃ§ois Damiens, Vincent Cassel, Oulaya Amamra</v>
      </c>
      <c r="F4362" s="3" t="str">
        <f t="shared" ca="1" si="412"/>
        <v>France</v>
      </c>
      <c r="G4362" s="9" t="s">
        <v>5854</v>
      </c>
      <c r="H4362" s="18">
        <v>2018</v>
      </c>
      <c r="I4362" s="3" t="s">
        <v>20</v>
      </c>
      <c r="J4362" s="3" t="s">
        <v>345</v>
      </c>
      <c r="K4362" s="13" t="str">
        <f t="shared" si="408"/>
        <v>101</v>
      </c>
      <c r="L4362" s="3" t="str">
        <f t="shared" si="409"/>
        <v>min</v>
      </c>
      <c r="M4362" s="25" t="s">
        <v>406</v>
      </c>
      <c r="N4362" s="28" t="str">
        <f t="shared" si="413"/>
        <v>Action &amp; Adventure, Comedies, International Movies</v>
      </c>
    </row>
    <row r="4363" spans="1:14" x14ac:dyDescent="0.3">
      <c r="A4363" s="4" t="s">
        <v>5865</v>
      </c>
      <c r="B4363" s="4" t="s">
        <v>12</v>
      </c>
      <c r="C4363" s="4" t="str">
        <f ca="1">TRIM('4th netflix_titles'!$C4363)</f>
        <v>Time Share</v>
      </c>
      <c r="D4363" s="25" t="str">
        <f t="shared" ca="1" si="410"/>
        <v>SebastiÃ¡n Hofmann</v>
      </c>
      <c r="E4363" s="3" t="str">
        <f t="shared" ca="1" si="411"/>
        <v>Luis Gerardo MÃ©ndez, Miguel Rodarte, R.J. Mitte, Cassandra Ciangherotti, Montserrat MaraÃ±on, AndrÃ©s Almeida, Emiliano RodrÃ­guez</v>
      </c>
      <c r="F4363" s="3" t="str">
        <f t="shared" ca="1" si="412"/>
        <v>Mexico, Netherlands</v>
      </c>
      <c r="G4363" s="10" t="s">
        <v>5854</v>
      </c>
      <c r="H4363" s="19">
        <v>2018</v>
      </c>
      <c r="I4363" s="4" t="s">
        <v>20</v>
      </c>
      <c r="J4363" s="4" t="s">
        <v>124</v>
      </c>
      <c r="K4363" s="14" t="str">
        <f t="shared" si="408"/>
        <v>96</v>
      </c>
      <c r="L4363" s="4" t="str">
        <f t="shared" si="409"/>
        <v>min</v>
      </c>
      <c r="M4363" s="26" t="s">
        <v>38</v>
      </c>
      <c r="N4363" s="28" t="str">
        <f t="shared" si="413"/>
        <v>Dramas, Independent Movies, International Movies</v>
      </c>
    </row>
    <row r="4364" spans="1:14" x14ac:dyDescent="0.3">
      <c r="A4364" s="3" t="s">
        <v>5866</v>
      </c>
      <c r="B4364" s="3" t="s">
        <v>18</v>
      </c>
      <c r="C4364" s="3" t="str">
        <f ca="1">TRIM('4th netflix_titles'!$C4364)</f>
        <v>Bumping Mics with Jeff Ross &amp; Dave Attell</v>
      </c>
      <c r="D4364" s="25" t="str">
        <f t="shared" ca="1" si="410"/>
        <v>UNKNOWN</v>
      </c>
      <c r="E4364" s="3" t="str">
        <f t="shared" ca="1" si="411"/>
        <v>Jeff Ross, Dave Attell</v>
      </c>
      <c r="F4364" s="3" t="str">
        <f t="shared" ca="1" si="412"/>
        <v>United States</v>
      </c>
      <c r="G4364" s="9" t="s">
        <v>5867</v>
      </c>
      <c r="H4364" s="18">
        <v>2018</v>
      </c>
      <c r="I4364" s="3" t="s">
        <v>20</v>
      </c>
      <c r="J4364" s="3" t="s">
        <v>24</v>
      </c>
      <c r="K4364" s="13" t="str">
        <f t="shared" si="408"/>
        <v>1</v>
      </c>
      <c r="L4364" s="3" t="str">
        <f t="shared" si="409"/>
        <v>Season</v>
      </c>
      <c r="M4364" s="25" t="s">
        <v>703</v>
      </c>
      <c r="N4364" s="28" t="str">
        <f t="shared" si="413"/>
        <v>Stand-Up Comedy &amp; Talk Shows, TV Comedies</v>
      </c>
    </row>
    <row r="4365" spans="1:14" x14ac:dyDescent="0.3">
      <c r="A4365" s="4" t="s">
        <v>5868</v>
      </c>
      <c r="B4365" s="4" t="s">
        <v>18</v>
      </c>
      <c r="C4365" s="4" t="str">
        <f ca="1">TRIM('4th netflix_titles'!$C4365)</f>
        <v>Minecraft: Story Mode</v>
      </c>
      <c r="D4365" s="25" t="str">
        <f t="shared" ca="1" si="410"/>
        <v>UNKNOWN</v>
      </c>
      <c r="E4365" s="3" t="str">
        <f t="shared" ca="1" si="411"/>
        <v>Patton Oswalt, Catherine Taber, Sean Astin, Melissa Hutchison, Ashley Johnson, Matthew Mercer, Jim Meskimen, Martha Plimpton, Scott Porter, Brian Posehn, Paul Reubens, Billy West, Dave Fennoy</v>
      </c>
      <c r="F4365" s="3" t="str">
        <f t="shared" ca="1" si="412"/>
        <v>United States, Sweden</v>
      </c>
      <c r="G4365" s="10" t="s">
        <v>5867</v>
      </c>
      <c r="H4365" s="19">
        <v>2015</v>
      </c>
      <c r="I4365" s="4" t="s">
        <v>55</v>
      </c>
      <c r="J4365" s="4" t="s">
        <v>24</v>
      </c>
      <c r="K4365" s="14" t="str">
        <f t="shared" si="408"/>
        <v>1</v>
      </c>
      <c r="L4365" s="4" t="str">
        <f t="shared" si="409"/>
        <v>Season</v>
      </c>
      <c r="M4365" s="26" t="s">
        <v>113</v>
      </c>
      <c r="N4365" s="28" t="str">
        <f t="shared" si="413"/>
        <v>Kids' TV</v>
      </c>
    </row>
    <row r="4366" spans="1:14" x14ac:dyDescent="0.3">
      <c r="A4366" s="3" t="s">
        <v>5869</v>
      </c>
      <c r="B4366" s="3" t="s">
        <v>12</v>
      </c>
      <c r="C4366" s="3" t="str">
        <f ca="1">TRIM('4th netflix_titles'!$C4366)</f>
        <v>My Little Pony Friendship Is Magic: Best Gift Ever</v>
      </c>
      <c r="D4366" s="25" t="str">
        <f t="shared" ca="1" si="410"/>
        <v>Denny Lu, Mike Myhre</v>
      </c>
      <c r="E4366" s="3" t="str">
        <f t="shared" ca="1" si="411"/>
        <v>Tara Strong, Andrea Libman, Ashleigh Ball, Cathy Weseluck, Tabitha St. Germain, John de Lancie, Sam Vincent, Garry Chalk</v>
      </c>
      <c r="F4366" s="3" t="str">
        <f t="shared" ca="1" si="412"/>
        <v>United States</v>
      </c>
      <c r="G4366" s="9" t="s">
        <v>5870</v>
      </c>
      <c r="H4366" s="18">
        <v>2018</v>
      </c>
      <c r="I4366" s="3" t="s">
        <v>81</v>
      </c>
      <c r="J4366" s="3" t="s">
        <v>2694</v>
      </c>
      <c r="K4366" s="13" t="str">
        <f t="shared" si="408"/>
        <v>44</v>
      </c>
      <c r="L4366" s="3" t="str">
        <f t="shared" si="409"/>
        <v>min</v>
      </c>
      <c r="M4366" s="25" t="s">
        <v>35</v>
      </c>
      <c r="N4366" s="28" t="str">
        <f t="shared" si="413"/>
        <v>Children &amp; Family Movies</v>
      </c>
    </row>
    <row r="4367" spans="1:14" x14ac:dyDescent="0.3">
      <c r="A4367" s="4" t="s">
        <v>5871</v>
      </c>
      <c r="B4367" s="4" t="s">
        <v>18</v>
      </c>
      <c r="C4367" s="4" t="str">
        <f ca="1">TRIM('4th netflix_titles'!$C4367)</f>
        <v>Frontier</v>
      </c>
      <c r="D4367" s="25" t="str">
        <f t="shared" ca="1" si="410"/>
        <v>UNKNOWN</v>
      </c>
      <c r="E4367" s="3" t="str">
        <f t="shared" ca="1" si="411"/>
        <v>Jason Momoa, Landon Liboiron, Alun Armstrong, Jessica Matten, Zoe Boyle, Allan Hawco, Evan Jonigkeit, Katie McGrath</v>
      </c>
      <c r="F4367" s="3" t="str">
        <f t="shared" ca="1" si="412"/>
        <v>Canada</v>
      </c>
      <c r="G4367" s="10" t="s">
        <v>5872</v>
      </c>
      <c r="H4367" s="19">
        <v>2018</v>
      </c>
      <c r="I4367" s="4" t="s">
        <v>20</v>
      </c>
      <c r="J4367" s="4" t="s">
        <v>107</v>
      </c>
      <c r="K4367" s="14" t="str">
        <f t="shared" si="408"/>
        <v>3</v>
      </c>
      <c r="L4367" s="4" t="str">
        <f t="shared" si="409"/>
        <v>Seasons</v>
      </c>
      <c r="M4367" s="26" t="s">
        <v>75</v>
      </c>
      <c r="N4367" s="28" t="str">
        <f t="shared" si="413"/>
        <v>International TV Shows, TV Action &amp; Adventure, TV Dramas</v>
      </c>
    </row>
    <row r="4368" spans="1:14" x14ac:dyDescent="0.3">
      <c r="A4368" s="3" t="s">
        <v>5873</v>
      </c>
      <c r="B4368" s="3" t="s">
        <v>18</v>
      </c>
      <c r="C4368" s="3" t="str">
        <f ca="1">TRIM('4th netflix_titles'!$C4368)</f>
        <v>Fugitiva</v>
      </c>
      <c r="D4368" s="25" t="str">
        <f t="shared" ca="1" si="410"/>
        <v>UNKNOWN</v>
      </c>
      <c r="E4368" s="3" t="str">
        <f t="shared" ca="1" si="411"/>
        <v>Paz Vega, Julio Bracho, Arantza Ruiz, Luisa Rubino, Lander Otaola, IvÃ¡n Pellicer, JosÃ© Manuel Poga, Mercedes Sampietro, Charo LÃ³pez, Roberto Ãlamo, RaÃºl Medina, Melina Matthews, Pedro Mari SÃ¡nchez, Odiseo Bichir</v>
      </c>
      <c r="F4368" s="3" t="str">
        <f t="shared" ca="1" si="412"/>
        <v>Spain</v>
      </c>
      <c r="G4368" s="9" t="s">
        <v>5872</v>
      </c>
      <c r="H4368" s="18">
        <v>2018</v>
      </c>
      <c r="I4368" s="3" t="s">
        <v>20</v>
      </c>
      <c r="J4368" s="3" t="s">
        <v>24</v>
      </c>
      <c r="K4368" s="13" t="str">
        <f t="shared" si="408"/>
        <v>1</v>
      </c>
      <c r="L4368" s="3" t="str">
        <f t="shared" si="409"/>
        <v>Season</v>
      </c>
      <c r="M4368" s="25" t="s">
        <v>266</v>
      </c>
      <c r="N4368" s="28" t="str">
        <f t="shared" si="413"/>
        <v>Crime TV Shows, International TV Shows, Spanish-Language TV Shows</v>
      </c>
    </row>
    <row r="4369" spans="1:14" x14ac:dyDescent="0.3">
      <c r="A4369" s="4" t="s">
        <v>5874</v>
      </c>
      <c r="B4369" s="4" t="s">
        <v>18</v>
      </c>
      <c r="C4369" s="4" t="str">
        <f ca="1">TRIM('4th netflix_titles'!$C4369)</f>
        <v>Sick Note</v>
      </c>
      <c r="D4369" s="25" t="str">
        <f t="shared" ca="1" si="410"/>
        <v>UNKNOWN</v>
      </c>
      <c r="E4369" s="3" t="str">
        <f t="shared" ca="1" si="411"/>
        <v>Rupert Grint, Nick Frost, Don Johnson, Lindsay Lohan, Pippa Bennett-Warner, Marama Corlett, Karl Theobald, Belinda Stewart-Wilson, Camilla Beeput, Dustin Demri-Burns, Tolu Ogunmefun</v>
      </c>
      <c r="F4369" s="3" t="str">
        <f t="shared" ca="1" si="412"/>
        <v>United Kingdom</v>
      </c>
      <c r="G4369" s="10" t="s">
        <v>5872</v>
      </c>
      <c r="H4369" s="19">
        <v>2018</v>
      </c>
      <c r="I4369" s="4" t="s">
        <v>20</v>
      </c>
      <c r="J4369" s="4" t="s">
        <v>21</v>
      </c>
      <c r="K4369" s="14" t="str">
        <f t="shared" si="408"/>
        <v>2</v>
      </c>
      <c r="L4369" s="4" t="str">
        <f t="shared" si="409"/>
        <v>Seasons</v>
      </c>
      <c r="M4369" s="26" t="s">
        <v>108</v>
      </c>
      <c r="N4369" s="28" t="str">
        <f t="shared" si="413"/>
        <v>British TV Shows, International TV Shows, TV Comedies</v>
      </c>
    </row>
    <row r="4370" spans="1:14" x14ac:dyDescent="0.3">
      <c r="A4370" s="3" t="s">
        <v>5875</v>
      </c>
      <c r="B4370" s="3" t="s">
        <v>18</v>
      </c>
      <c r="C4370" s="3" t="str">
        <f ca="1">TRIM('4th netflix_titles'!$C4370)</f>
        <v>Mystery Science Theater 3000: The Return</v>
      </c>
      <c r="D4370" s="25" t="str">
        <f t="shared" ca="1" si="410"/>
        <v>UNKNOWN</v>
      </c>
      <c r="E4370" s="3" t="str">
        <f t="shared" ca="1" si="411"/>
        <v>Felicia Day, Patton Oswalt, Jonah Ray, Baron Vaughn, Hampton Yount</v>
      </c>
      <c r="F4370" s="3" t="str">
        <f t="shared" ca="1" si="412"/>
        <v>United States</v>
      </c>
      <c r="G4370" s="9" t="s">
        <v>5876</v>
      </c>
      <c r="H4370" s="18">
        <v>2018</v>
      </c>
      <c r="I4370" s="3" t="s">
        <v>40</v>
      </c>
      <c r="J4370" s="3" t="s">
        <v>21</v>
      </c>
      <c r="K4370" s="13" t="str">
        <f t="shared" si="408"/>
        <v>2</v>
      </c>
      <c r="L4370" s="3" t="str">
        <f t="shared" si="409"/>
        <v>Seasons</v>
      </c>
      <c r="M4370" s="25" t="s">
        <v>5877</v>
      </c>
      <c r="N4370" s="28" t="str">
        <f t="shared" si="413"/>
        <v>TV Comedies, TV Sci-Fi &amp; Fantasy</v>
      </c>
    </row>
    <row r="4371" spans="1:14" x14ac:dyDescent="0.3">
      <c r="A4371" s="4" t="s">
        <v>5878</v>
      </c>
      <c r="B4371" s="4" t="s">
        <v>12</v>
      </c>
      <c r="C4371" s="4" t="str">
        <f ca="1">TRIM('4th netflix_titles'!$C4371)</f>
        <v>The Christmas Chronicles</v>
      </c>
      <c r="D4371" s="25" t="str">
        <f t="shared" ca="1" si="410"/>
        <v>Clay Kaytis</v>
      </c>
      <c r="E4371" s="3" t="str">
        <f t="shared" ca="1" si="411"/>
        <v>Kurt Russell, Darby Camp, Judah Lewis, Kimberly Williams-Paisley, Oliver Hudson, Lamorne Morris, Martin Roach</v>
      </c>
      <c r="F4371" s="3" t="str">
        <f t="shared" ca="1" si="412"/>
        <v>United States</v>
      </c>
      <c r="G4371" s="10" t="s">
        <v>5876</v>
      </c>
      <c r="H4371" s="19">
        <v>2018</v>
      </c>
      <c r="I4371" s="4" t="s">
        <v>55</v>
      </c>
      <c r="J4371" s="4" t="s">
        <v>44</v>
      </c>
      <c r="K4371" s="14" t="str">
        <f t="shared" si="408"/>
        <v>104</v>
      </c>
      <c r="L4371" s="4" t="str">
        <f t="shared" si="409"/>
        <v>min</v>
      </c>
      <c r="M4371" s="26" t="s">
        <v>56</v>
      </c>
      <c r="N4371" s="28" t="str">
        <f t="shared" si="413"/>
        <v>Children &amp; Family Movies, Comedies</v>
      </c>
    </row>
    <row r="4372" spans="1:14" x14ac:dyDescent="0.3">
      <c r="A4372" s="3" t="s">
        <v>5879</v>
      </c>
      <c r="B4372" s="3" t="s">
        <v>12</v>
      </c>
      <c r="C4372" s="3" t="str">
        <f ca="1">TRIM('4th netflix_titles'!$C4372)</f>
        <v>The Tribe</v>
      </c>
      <c r="D4372" s="25" t="str">
        <f t="shared" ca="1" si="410"/>
        <v>Fernando Colomo</v>
      </c>
      <c r="E4372" s="3" t="str">
        <f t="shared" ca="1" si="411"/>
        <v>Paco LeÃ³n, Carmen Machi, Luis Bermejo, Maribel del Pino, Maite Sandoval, Arlette Torres, Marisol Aznar, MarÃ­a JosÃ© Sarrate, Manuel Huedo, Artur Busquets</v>
      </c>
      <c r="F4372" s="3" t="str">
        <f t="shared" ca="1" si="412"/>
        <v>Spain</v>
      </c>
      <c r="G4372" s="9" t="s">
        <v>5880</v>
      </c>
      <c r="H4372" s="18">
        <v>2018</v>
      </c>
      <c r="I4372" s="3" t="s">
        <v>20</v>
      </c>
      <c r="J4372" s="3" t="s">
        <v>34</v>
      </c>
      <c r="K4372" s="13" t="str">
        <f t="shared" si="408"/>
        <v>91</v>
      </c>
      <c r="L4372" s="3" t="str">
        <f t="shared" si="409"/>
        <v>min</v>
      </c>
      <c r="M4372" s="25" t="s">
        <v>79</v>
      </c>
      <c r="N4372" s="28" t="str">
        <f t="shared" si="413"/>
        <v>Comedies, International Movies</v>
      </c>
    </row>
    <row r="4373" spans="1:14" x14ac:dyDescent="0.3">
      <c r="A4373" s="4" t="s">
        <v>5881</v>
      </c>
      <c r="B4373" s="4" t="s">
        <v>18</v>
      </c>
      <c r="C4373" s="4" t="str">
        <f ca="1">TRIM('4th netflix_titles'!$C4373)</f>
        <v>Kulipari: Dream Walker</v>
      </c>
      <c r="D4373" s="25" t="str">
        <f t="shared" ca="1" si="410"/>
        <v>UNKNOWN</v>
      </c>
      <c r="E4373" s="3" t="str">
        <f t="shared" ca="1" si="411"/>
        <v>Charlie Adler, Mark Hamill, Jess Harnell, Phil LaMarr, Josh Keaton, Mikey Kelley, Amy Margolis, Wendie Malick, Kevin Michael Richardson, Candi Milo, Laraine Newman</v>
      </c>
      <c r="F4373" s="3" t="str">
        <f t="shared" ca="1" si="412"/>
        <v>UNKNOWN</v>
      </c>
      <c r="G4373" s="10" t="s">
        <v>5882</v>
      </c>
      <c r="H4373" s="19">
        <v>2018</v>
      </c>
      <c r="I4373" s="4" t="s">
        <v>112</v>
      </c>
      <c r="J4373" s="4" t="s">
        <v>24</v>
      </c>
      <c r="K4373" s="14" t="str">
        <f t="shared" si="408"/>
        <v>1</v>
      </c>
      <c r="L4373" s="4" t="str">
        <f t="shared" si="409"/>
        <v>Season</v>
      </c>
      <c r="M4373" s="26" t="s">
        <v>113</v>
      </c>
      <c r="N4373" s="28" t="str">
        <f t="shared" si="413"/>
        <v>Kids' TV</v>
      </c>
    </row>
    <row r="4374" spans="1:14" x14ac:dyDescent="0.3">
      <c r="A4374" s="3" t="s">
        <v>5883</v>
      </c>
      <c r="B4374" s="3" t="s">
        <v>18</v>
      </c>
      <c r="C4374" s="3" t="str">
        <f ca="1">TRIM('4th netflix_titles'!$C4374)</f>
        <v>Paap-O-Meter</v>
      </c>
      <c r="D4374" s="25" t="str">
        <f t="shared" ca="1" si="410"/>
        <v>UNKNOWN</v>
      </c>
      <c r="E4374" s="3" t="str">
        <f t="shared" ca="1" si="411"/>
        <v>Not Available</v>
      </c>
      <c r="F4374" s="3" t="str">
        <f t="shared" ca="1" si="412"/>
        <v>UNKNOWN</v>
      </c>
      <c r="G4374" s="9" t="s">
        <v>5882</v>
      </c>
      <c r="H4374" s="18">
        <v>2017</v>
      </c>
      <c r="I4374" s="3" t="s">
        <v>112</v>
      </c>
      <c r="J4374" s="3" t="s">
        <v>24</v>
      </c>
      <c r="K4374" s="13" t="str">
        <f t="shared" si="408"/>
        <v>1</v>
      </c>
      <c r="L4374" s="3" t="str">
        <f t="shared" si="409"/>
        <v>Season</v>
      </c>
      <c r="M4374" s="25" t="s">
        <v>122</v>
      </c>
      <c r="N4374" s="28" t="str">
        <f t="shared" si="413"/>
        <v>Kids' TV, TV Comedies</v>
      </c>
    </row>
    <row r="4375" spans="1:14" x14ac:dyDescent="0.3">
      <c r="A4375" s="4" t="s">
        <v>5884</v>
      </c>
      <c r="B4375" s="4" t="s">
        <v>12</v>
      </c>
      <c r="C4375" s="4" t="str">
        <f ca="1">TRIM('4th netflix_titles'!$C4375)</f>
        <v>Puppy Star Christmas</v>
      </c>
      <c r="D4375" s="25" t="str">
        <f t="shared" ca="1" si="410"/>
        <v>Robert Vince</v>
      </c>
      <c r="E4375" s="3" t="str">
        <f t="shared" ca="1" si="411"/>
        <v>Kaitlyn Maher, Mackenzie Sol, Makenzie Moss, David DeLuise, George Newbern, Reggie De Leon, Diedrich Bader, Chloe Coleman, Oakley Bull, Dillon Fontana, vivienne Rutherford, Tyreese Burnett</v>
      </c>
      <c r="F4375" s="3" t="str">
        <f t="shared" ca="1" si="412"/>
        <v>United States, Canada</v>
      </c>
      <c r="G4375" s="10" t="s">
        <v>5882</v>
      </c>
      <c r="H4375" s="19">
        <v>2018</v>
      </c>
      <c r="I4375" s="4" t="s">
        <v>33</v>
      </c>
      <c r="J4375" s="4" t="s">
        <v>34</v>
      </c>
      <c r="K4375" s="14" t="str">
        <f t="shared" si="408"/>
        <v>91</v>
      </c>
      <c r="L4375" s="4" t="str">
        <f t="shared" si="409"/>
        <v>min</v>
      </c>
      <c r="M4375" s="26" t="s">
        <v>56</v>
      </c>
      <c r="N4375" s="28" t="str">
        <f t="shared" si="413"/>
        <v>Children &amp; Family Movies, Comedies</v>
      </c>
    </row>
    <row r="4376" spans="1:14" x14ac:dyDescent="0.3">
      <c r="A4376" s="3" t="s">
        <v>5885</v>
      </c>
      <c r="B4376" s="3" t="s">
        <v>12</v>
      </c>
      <c r="C4376" s="3" t="str">
        <f ca="1">TRIM('4th netflix_titles'!$C4376)</f>
        <v>Sabrina</v>
      </c>
      <c r="D4376" s="25" t="str">
        <f t="shared" ca="1" si="410"/>
        <v>Rocky Soraya</v>
      </c>
      <c r="E4376" s="3" t="str">
        <f t="shared" ca="1" si="411"/>
        <v>Luna Maya, Christian Sugiono, Sara Wijayanto, Jeremy Thomas, Richelle Georgette Skornicki, Rizky Hanggono, Asri Handayani</v>
      </c>
      <c r="F4376" s="3" t="str">
        <f t="shared" ca="1" si="412"/>
        <v>Indonesia</v>
      </c>
      <c r="G4376" s="9" t="s">
        <v>5882</v>
      </c>
      <c r="H4376" s="18">
        <v>2018</v>
      </c>
      <c r="I4376" s="3" t="s">
        <v>20</v>
      </c>
      <c r="J4376" s="3" t="s">
        <v>281</v>
      </c>
      <c r="K4376" s="13" t="str">
        <f t="shared" si="408"/>
        <v>114</v>
      </c>
      <c r="L4376" s="3" t="str">
        <f t="shared" si="409"/>
        <v>min</v>
      </c>
      <c r="M4376" s="25" t="s">
        <v>436</v>
      </c>
      <c r="N4376" s="28" t="str">
        <f t="shared" si="413"/>
        <v>Horror Movies, International Movies</v>
      </c>
    </row>
    <row r="4377" spans="1:14" x14ac:dyDescent="0.3">
      <c r="A4377" s="4" t="s">
        <v>5886</v>
      </c>
      <c r="B4377" s="4" t="s">
        <v>12</v>
      </c>
      <c r="C4377" s="4" t="str">
        <f ca="1">TRIM('4th netflix_titles'!$C4377)</f>
        <v>Target</v>
      </c>
      <c r="D4377" s="25" t="str">
        <f t="shared" ca="1" si="410"/>
        <v>Raditya Dika</v>
      </c>
      <c r="E4377" s="3" t="str">
        <f t="shared" ca="1" si="411"/>
        <v>Raditya Dika, Cinta Laura Kiehl, Samuel Rizal, Willy Dozan, Abdur Arsyad, Hifdzi Khoir, Romy Rafael, Ria Ricis, Anggika Bolsterli</v>
      </c>
      <c r="F4377" s="3" t="str">
        <f t="shared" ca="1" si="412"/>
        <v>Indonesia</v>
      </c>
      <c r="G4377" s="10" t="s">
        <v>5882</v>
      </c>
      <c r="H4377" s="19">
        <v>2018</v>
      </c>
      <c r="I4377" s="4" t="s">
        <v>40</v>
      </c>
      <c r="J4377" s="4" t="s">
        <v>34</v>
      </c>
      <c r="K4377" s="14" t="str">
        <f t="shared" si="408"/>
        <v>91</v>
      </c>
      <c r="L4377" s="4" t="str">
        <f t="shared" si="409"/>
        <v>min</v>
      </c>
      <c r="M4377" s="26" t="s">
        <v>1632</v>
      </c>
      <c r="N4377" s="28" t="str">
        <f t="shared" si="413"/>
        <v>Comedies, Horror Movies, International Movies</v>
      </c>
    </row>
    <row r="4378" spans="1:14" x14ac:dyDescent="0.3">
      <c r="A4378" s="3" t="s">
        <v>5887</v>
      </c>
      <c r="B4378" s="3" t="s">
        <v>18</v>
      </c>
      <c r="C4378" s="3" t="str">
        <f ca="1">TRIM('4th netflix_titles'!$C4378)</f>
        <v>The Final Table</v>
      </c>
      <c r="D4378" s="25" t="str">
        <f t="shared" ca="1" si="410"/>
        <v>UNKNOWN</v>
      </c>
      <c r="E4378" s="3" t="str">
        <f t="shared" ca="1" si="411"/>
        <v>Andrew Knowlton</v>
      </c>
      <c r="F4378" s="3" t="str">
        <f t="shared" ca="1" si="412"/>
        <v>United States</v>
      </c>
      <c r="G4378" s="9" t="s">
        <v>5882</v>
      </c>
      <c r="H4378" s="18">
        <v>2018</v>
      </c>
      <c r="I4378" s="3" t="s">
        <v>55</v>
      </c>
      <c r="J4378" s="3" t="s">
        <v>24</v>
      </c>
      <c r="K4378" s="13" t="str">
        <f t="shared" si="408"/>
        <v>1</v>
      </c>
      <c r="L4378" s="3" t="str">
        <f t="shared" si="409"/>
        <v>Season</v>
      </c>
      <c r="M4378" s="25" t="s">
        <v>164</v>
      </c>
      <c r="N4378" s="28" t="str">
        <f t="shared" si="413"/>
        <v>Reality TV</v>
      </c>
    </row>
    <row r="4379" spans="1:14" x14ac:dyDescent="0.3">
      <c r="A4379" s="4" t="s">
        <v>5888</v>
      </c>
      <c r="B4379" s="4" t="s">
        <v>12</v>
      </c>
      <c r="C4379" s="4" t="str">
        <f ca="1">TRIM('4th netflix_titles'!$C4379)</f>
        <v>Trevor Noah: Son of Patricia</v>
      </c>
      <c r="D4379" s="25" t="str">
        <f t="shared" ca="1" si="410"/>
        <v>David Paul Meyer</v>
      </c>
      <c r="E4379" s="3" t="str">
        <f t="shared" ca="1" si="411"/>
        <v>Trevor Noah</v>
      </c>
      <c r="F4379" s="3" t="str">
        <f t="shared" ca="1" si="412"/>
        <v>United States</v>
      </c>
      <c r="G4379" s="10" t="s">
        <v>5882</v>
      </c>
      <c r="H4379" s="19">
        <v>2018</v>
      </c>
      <c r="I4379" s="4" t="s">
        <v>20</v>
      </c>
      <c r="J4379" s="4" t="s">
        <v>539</v>
      </c>
      <c r="K4379" s="14" t="str">
        <f t="shared" si="408"/>
        <v>64</v>
      </c>
      <c r="L4379" s="4" t="str">
        <f t="shared" si="409"/>
        <v>min</v>
      </c>
      <c r="M4379" s="26" t="s">
        <v>540</v>
      </c>
      <c r="N4379" s="28" t="str">
        <f t="shared" si="413"/>
        <v>Stand-Up Comedy</v>
      </c>
    </row>
    <row r="4380" spans="1:14" x14ac:dyDescent="0.3">
      <c r="A4380" s="3" t="s">
        <v>5889</v>
      </c>
      <c r="B4380" s="3" t="s">
        <v>12</v>
      </c>
      <c r="C4380" s="3" t="str">
        <f ca="1">TRIM('4th netflix_titles'!$C4380)</f>
        <v>The Pixar Story</v>
      </c>
      <c r="D4380" s="25" t="str">
        <f t="shared" ca="1" si="410"/>
        <v>Leslie Iwerks</v>
      </c>
      <c r="E4380" s="3" t="str">
        <f t="shared" ca="1" si="411"/>
        <v>Stacy Keach</v>
      </c>
      <c r="F4380" s="3" t="str">
        <f t="shared" ca="1" si="412"/>
        <v>United States</v>
      </c>
      <c r="G4380" s="9" t="s">
        <v>5890</v>
      </c>
      <c r="H4380" s="18">
        <v>2007</v>
      </c>
      <c r="I4380" s="3" t="s">
        <v>260</v>
      </c>
      <c r="J4380" s="3" t="s">
        <v>369</v>
      </c>
      <c r="K4380" s="13" t="str">
        <f t="shared" si="408"/>
        <v>89</v>
      </c>
      <c r="L4380" s="3" t="str">
        <f t="shared" si="409"/>
        <v>min</v>
      </c>
      <c r="M4380" s="25" t="s">
        <v>16</v>
      </c>
      <c r="N4380" s="28" t="str">
        <f t="shared" si="413"/>
        <v>Documentaries</v>
      </c>
    </row>
    <row r="4381" spans="1:14" x14ac:dyDescent="0.3">
      <c r="A4381" s="4" t="s">
        <v>5891</v>
      </c>
      <c r="B4381" s="4" t="s">
        <v>18</v>
      </c>
      <c r="C4381" s="4" t="str">
        <f ca="1">TRIM('4th netflix_titles'!$C4381)</f>
        <v>Eternal Love</v>
      </c>
      <c r="D4381" s="25" t="str">
        <f t="shared" ca="1" si="410"/>
        <v>UNKNOWN</v>
      </c>
      <c r="E4381" s="3" t="str">
        <f t="shared" ca="1" si="411"/>
        <v>Yang Mi, Mark Chao, Dilraba Dilmurat, Ken Chang, Vengo Gao, Huang Mengying</v>
      </c>
      <c r="F4381" s="3" t="str">
        <f t="shared" ca="1" si="412"/>
        <v>China</v>
      </c>
      <c r="G4381" s="10" t="s">
        <v>5892</v>
      </c>
      <c r="H4381" s="19">
        <v>2017</v>
      </c>
      <c r="I4381" s="4" t="s">
        <v>40</v>
      </c>
      <c r="J4381" s="4" t="s">
        <v>24</v>
      </c>
      <c r="K4381" s="14" t="str">
        <f t="shared" si="408"/>
        <v>1</v>
      </c>
      <c r="L4381" s="4" t="str">
        <f t="shared" si="409"/>
        <v>Season</v>
      </c>
      <c r="M4381" s="26" t="s">
        <v>556</v>
      </c>
      <c r="N4381" s="28" t="str">
        <f t="shared" si="413"/>
        <v>International TV Shows, Romantic TV Shows, TV Dramas</v>
      </c>
    </row>
    <row r="4382" spans="1:14" x14ac:dyDescent="0.3">
      <c r="A4382" s="3" t="s">
        <v>5893</v>
      </c>
      <c r="B4382" s="3" t="s">
        <v>18</v>
      </c>
      <c r="C4382" s="3" t="str">
        <f ca="1">TRIM('4th netflix_titles'!$C4382)</f>
        <v>La DoÃ±a</v>
      </c>
      <c r="D4382" s="25" t="str">
        <f t="shared" ca="1" si="410"/>
        <v>UNKNOWN</v>
      </c>
      <c r="E4382" s="3" t="str">
        <f t="shared" ca="1" si="411"/>
        <v>Aracely ArÃ¡mbula, David Chocarro, Danna Paola, Rebecca Jones, Odiseo Bichir, Gabriela Roel, Andrea MartÃ­, Juan RÃ­os CantÃº, Diego Soldano, Daniela BascopÃ©</v>
      </c>
      <c r="F4382" s="3" t="str">
        <f t="shared" ca="1" si="412"/>
        <v>United States, Mexico</v>
      </c>
      <c r="G4382" s="9" t="s">
        <v>5892</v>
      </c>
      <c r="H4382" s="18">
        <v>2016</v>
      </c>
      <c r="I4382" s="3" t="s">
        <v>40</v>
      </c>
      <c r="J4382" s="3" t="s">
        <v>24</v>
      </c>
      <c r="K4382" s="13" t="str">
        <f t="shared" si="408"/>
        <v>1</v>
      </c>
      <c r="L4382" s="3" t="str">
        <f t="shared" si="409"/>
        <v>Season</v>
      </c>
      <c r="M4382" s="25" t="s">
        <v>2138</v>
      </c>
      <c r="N4382" s="28" t="str">
        <f t="shared" si="413"/>
        <v>Spanish-Language TV Shows, TV Dramas</v>
      </c>
    </row>
    <row r="4383" spans="1:14" x14ac:dyDescent="0.3">
      <c r="A4383" s="4" t="s">
        <v>5894</v>
      </c>
      <c r="B4383" s="4" t="s">
        <v>18</v>
      </c>
      <c r="C4383" s="4" t="str">
        <f ca="1">TRIM('4th netflix_titles'!$C4383)</f>
        <v>Silvana Sin Lana</v>
      </c>
      <c r="D4383" s="25" t="str">
        <f t="shared" ca="1" si="410"/>
        <v>UNKNOWN</v>
      </c>
      <c r="E4383" s="3" t="str">
        <f t="shared" ca="1" si="411"/>
        <v>Maritza RodrÃ­guez, Carlos Ponce, Marimar Vega, Adriana Barraza, Marcela Guirado, Ricardo Abarca, Thali GarcÃ­a, Alexandra Pomales, Briggitte Bozzo, Santiago Torres, Patricio Gallardo, Roberto Escobar, Samantha Dagnino, Raury Rolander, Vince Miranda, Javier ValcÃ¡rcel</v>
      </c>
      <c r="F4383" s="3" t="str">
        <f t="shared" ca="1" si="412"/>
        <v>United States</v>
      </c>
      <c r="G4383" s="10" t="s">
        <v>5892</v>
      </c>
      <c r="H4383" s="19">
        <v>2016</v>
      </c>
      <c r="I4383" s="4" t="s">
        <v>40</v>
      </c>
      <c r="J4383" s="4" t="s">
        <v>24</v>
      </c>
      <c r="K4383" s="14" t="str">
        <f t="shared" si="408"/>
        <v>1</v>
      </c>
      <c r="L4383" s="4" t="str">
        <f t="shared" si="409"/>
        <v>Season</v>
      </c>
      <c r="M4383" s="26" t="s">
        <v>5895</v>
      </c>
      <c r="N4383" s="28" t="str">
        <f t="shared" si="413"/>
        <v>Romantic TV Shows, Spanish-Language TV Shows, TV Comedies</v>
      </c>
    </row>
    <row r="4384" spans="1:14" x14ac:dyDescent="0.3">
      <c r="A4384" s="3" t="s">
        <v>5896</v>
      </c>
      <c r="B4384" s="3" t="s">
        <v>12</v>
      </c>
      <c r="C4384" s="3" t="str">
        <f ca="1">TRIM('4th netflix_titles'!$C4384)</f>
        <v>Cam</v>
      </c>
      <c r="D4384" s="25" t="str">
        <f t="shared" ca="1" si="410"/>
        <v>Daniel Goldhaber</v>
      </c>
      <c r="E4384" s="3" t="str">
        <f t="shared" ca="1" si="411"/>
        <v>Madeline Brewer, Patch Darragh, Melora Walters, Devin Druid, Imani Hakim, Michael Dempsey, Flora Diaz, Samantha Robinson, Jessica Parker Kennedy, Quei Tann</v>
      </c>
      <c r="F4384" s="3" t="str">
        <f t="shared" ca="1" si="412"/>
        <v>United States</v>
      </c>
      <c r="G4384" s="9" t="s">
        <v>5897</v>
      </c>
      <c r="H4384" s="18">
        <v>2018</v>
      </c>
      <c r="I4384" s="3" t="s">
        <v>20</v>
      </c>
      <c r="J4384" s="3" t="s">
        <v>171</v>
      </c>
      <c r="K4384" s="13" t="str">
        <f t="shared" si="408"/>
        <v>95</v>
      </c>
      <c r="L4384" s="3" t="str">
        <f t="shared" si="409"/>
        <v>min</v>
      </c>
      <c r="M4384" s="25" t="s">
        <v>4598</v>
      </c>
      <c r="N4384" s="28" t="str">
        <f t="shared" si="413"/>
        <v>Horror Movies, Independent Movies, Thrillers</v>
      </c>
    </row>
    <row r="4385" spans="1:14" x14ac:dyDescent="0.3">
      <c r="A4385" s="4" t="s">
        <v>5898</v>
      </c>
      <c r="B4385" s="4" t="s">
        <v>12</v>
      </c>
      <c r="C4385" s="4" t="str">
        <f ca="1">TRIM('4th netflix_titles'!$C4385)</f>
        <v>Nothing to Hide</v>
      </c>
      <c r="D4385" s="25" t="str">
        <f t="shared" ca="1" si="410"/>
        <v>Fred CavayÃ©</v>
      </c>
      <c r="E4385" s="3" t="str">
        <f t="shared" ca="1" si="411"/>
        <v>BÃ©rÃ©nice Bejo, Suzanne ClÃ©ment, StÃ©phane De Groodt, Vincent Elbaz, GrÃ©gory Gadebois, Doria Tillier, Roschdy Zem, Fleur Fitoussi</v>
      </c>
      <c r="F4385" s="3" t="str">
        <f t="shared" ca="1" si="412"/>
        <v>France, Belgium</v>
      </c>
      <c r="G4385" s="10" t="s">
        <v>5897</v>
      </c>
      <c r="H4385" s="19">
        <v>2018</v>
      </c>
      <c r="I4385" s="4" t="s">
        <v>20</v>
      </c>
      <c r="J4385" s="4" t="s">
        <v>68</v>
      </c>
      <c r="K4385" s="14" t="str">
        <f t="shared" si="408"/>
        <v>94</v>
      </c>
      <c r="L4385" s="4" t="str">
        <f t="shared" si="409"/>
        <v>min</v>
      </c>
      <c r="M4385" s="26" t="s">
        <v>206</v>
      </c>
      <c r="N4385" s="28" t="str">
        <f t="shared" si="413"/>
        <v>Comedies, Dramas, International Movies</v>
      </c>
    </row>
    <row r="4386" spans="1:14" x14ac:dyDescent="0.3">
      <c r="A4386" s="3" t="s">
        <v>5899</v>
      </c>
      <c r="B4386" s="3" t="s">
        <v>18</v>
      </c>
      <c r="C4386" s="3" t="str">
        <f ca="1">TRIM('4th netflix_titles'!$C4386)</f>
        <v>Ponysitters Club</v>
      </c>
      <c r="D4386" s="25" t="str">
        <f t="shared" ca="1" si="410"/>
        <v>UNKNOWN</v>
      </c>
      <c r="E4386" s="3" t="str">
        <f t="shared" ca="1" si="411"/>
        <v>Morgan Neundorf, Madeline Leon, Khiyla Aynne, Cailan Laine Punnewaert, Zyon Allen, Maya Franzoi, Victoria Tomazelli, Hugh Wilson, Diana Chrisman</v>
      </c>
      <c r="F4386" s="3" t="str">
        <f t="shared" ca="1" si="412"/>
        <v>Canada</v>
      </c>
      <c r="G4386" s="9" t="s">
        <v>5897</v>
      </c>
      <c r="H4386" s="18">
        <v>2018</v>
      </c>
      <c r="I4386" s="3" t="s">
        <v>181</v>
      </c>
      <c r="J4386" s="3" t="s">
        <v>21</v>
      </c>
      <c r="K4386" s="13" t="str">
        <f t="shared" si="408"/>
        <v>2</v>
      </c>
      <c r="L4386" s="3" t="str">
        <f t="shared" si="409"/>
        <v>Seasons</v>
      </c>
      <c r="M4386" s="25" t="s">
        <v>2704</v>
      </c>
      <c r="N4386" s="28" t="str">
        <f t="shared" si="413"/>
        <v>Kids' TV, TV Dramas</v>
      </c>
    </row>
    <row r="4387" spans="1:14" x14ac:dyDescent="0.3">
      <c r="A4387" s="4" t="s">
        <v>5900</v>
      </c>
      <c r="B4387" s="4" t="s">
        <v>12</v>
      </c>
      <c r="C4387" s="4" t="str">
        <f ca="1">TRIM('4th netflix_titles'!$C4387)</f>
        <v>The Ballad of Buster Scruggs</v>
      </c>
      <c r="D4387" s="25" t="str">
        <f t="shared" ca="1" si="410"/>
        <v>Joel Coen, Ethan Coen</v>
      </c>
      <c r="E4387" s="3" t="str">
        <f t="shared" ca="1" si="411"/>
        <v>Liam Neeson, James Franco, Tim Blake Nelson, Tom Waits, Zoe Kazan, Brendan Gleeson</v>
      </c>
      <c r="F4387" s="3" t="str">
        <f t="shared" ca="1" si="412"/>
        <v>United States</v>
      </c>
      <c r="G4387" s="10" t="s">
        <v>5897</v>
      </c>
      <c r="H4387" s="19">
        <v>2018</v>
      </c>
      <c r="I4387" s="4" t="s">
        <v>142</v>
      </c>
      <c r="J4387" s="4" t="s">
        <v>432</v>
      </c>
      <c r="K4387" s="14" t="str">
        <f t="shared" si="408"/>
        <v>133</v>
      </c>
      <c r="L4387" s="4" t="str">
        <f t="shared" si="409"/>
        <v>min</v>
      </c>
      <c r="M4387" s="26" t="s">
        <v>45</v>
      </c>
      <c r="N4387" s="28" t="str">
        <f t="shared" si="413"/>
        <v>Comedies, Dramas</v>
      </c>
    </row>
    <row r="4388" spans="1:14" x14ac:dyDescent="0.3">
      <c r="A4388" s="3" t="s">
        <v>5901</v>
      </c>
      <c r="B4388" s="3" t="s">
        <v>12</v>
      </c>
      <c r="C4388" s="3" t="str">
        <f ca="1">TRIM('4th netflix_titles'!$C4388)</f>
        <v>The Princess Switch</v>
      </c>
      <c r="D4388" s="25" t="str">
        <f t="shared" ca="1" si="410"/>
        <v>UNKNOWN</v>
      </c>
      <c r="E4388" s="3" t="str">
        <f t="shared" ca="1" si="411"/>
        <v>Vanessa Hudgens, Sam Palladio, Nick Sagar, Suanne Braun, Mark Fleischmann, Amy Griffiths, Sara Stewart, Pavel Douglas, Robin Soans, Calliope Taylor, Natali Yura, Alexa Adeosun</v>
      </c>
      <c r="F4388" s="3" t="str">
        <f t="shared" ca="1" si="412"/>
        <v>United States</v>
      </c>
      <c r="G4388" s="9" t="s">
        <v>5897</v>
      </c>
      <c r="H4388" s="18">
        <v>2018</v>
      </c>
      <c r="I4388" s="3" t="s">
        <v>181</v>
      </c>
      <c r="J4388" s="3" t="s">
        <v>166</v>
      </c>
      <c r="K4388" s="13" t="str">
        <f t="shared" si="408"/>
        <v>102</v>
      </c>
      <c r="L4388" s="3" t="str">
        <f t="shared" si="409"/>
        <v>min</v>
      </c>
      <c r="M4388" s="25" t="s">
        <v>3570</v>
      </c>
      <c r="N4388" s="28" t="str">
        <f t="shared" si="413"/>
        <v>Children &amp; Family Movies, Dramas, Romantic Movies</v>
      </c>
    </row>
    <row r="4389" spans="1:14" x14ac:dyDescent="0.3">
      <c r="A4389" s="4" t="s">
        <v>5902</v>
      </c>
      <c r="B4389" s="4" t="s">
        <v>18</v>
      </c>
      <c r="C4389" s="4" t="str">
        <f ca="1">TRIM('4th netflix_titles'!$C4389)</f>
        <v>Vai Anitta</v>
      </c>
      <c r="D4389" s="25" t="str">
        <f t="shared" ca="1" si="410"/>
        <v>UNKNOWN</v>
      </c>
      <c r="E4389" s="3" t="str">
        <f t="shared" ca="1" si="411"/>
        <v>Anitta</v>
      </c>
      <c r="F4389" s="3" t="str">
        <f t="shared" ca="1" si="412"/>
        <v>Brazil</v>
      </c>
      <c r="G4389" s="10" t="s">
        <v>5897</v>
      </c>
      <c r="H4389" s="19">
        <v>2018</v>
      </c>
      <c r="I4389" s="4" t="s">
        <v>20</v>
      </c>
      <c r="J4389" s="4" t="s">
        <v>24</v>
      </c>
      <c r="K4389" s="14" t="str">
        <f t="shared" si="408"/>
        <v>1</v>
      </c>
      <c r="L4389" s="4" t="str">
        <f t="shared" si="409"/>
        <v>Season</v>
      </c>
      <c r="M4389" s="26" t="s">
        <v>87</v>
      </c>
      <c r="N4389" s="28" t="str">
        <f t="shared" si="413"/>
        <v>Docuseries, International TV Shows, Reality TV</v>
      </c>
    </row>
    <row r="4390" spans="1:14" x14ac:dyDescent="0.3">
      <c r="A4390" s="3" t="s">
        <v>5903</v>
      </c>
      <c r="B4390" s="3" t="s">
        <v>12</v>
      </c>
      <c r="C4390" s="3" t="str">
        <f ca="1">TRIM('4th netflix_titles'!$C4390)</f>
        <v>Aalorukkam</v>
      </c>
      <c r="D4390" s="25" t="str">
        <f t="shared" ca="1" si="410"/>
        <v>V C Abhilash</v>
      </c>
      <c r="E4390" s="3" t="str">
        <f t="shared" ca="1" si="411"/>
        <v>Indrans, Sreekanth Menon, Vishnu Agasthya, Aliyar, Seethabaala, Shaji John, Sajith Nampiyar, Benny Vadakkan</v>
      </c>
      <c r="F4390" s="3" t="str">
        <f t="shared" ca="1" si="412"/>
        <v>India</v>
      </c>
      <c r="G4390" s="9" t="s">
        <v>5904</v>
      </c>
      <c r="H4390" s="18">
        <v>2018</v>
      </c>
      <c r="I4390" s="3" t="s">
        <v>55</v>
      </c>
      <c r="J4390" s="3" t="s">
        <v>147</v>
      </c>
      <c r="K4390" s="13" t="str">
        <f t="shared" si="408"/>
        <v>122</v>
      </c>
      <c r="L4390" s="3" t="str">
        <f t="shared" si="409"/>
        <v>min</v>
      </c>
      <c r="M4390" s="25" t="s">
        <v>38</v>
      </c>
      <c r="N4390" s="28" t="str">
        <f t="shared" si="413"/>
        <v>Dramas, Independent Movies, International Movies</v>
      </c>
    </row>
    <row r="4391" spans="1:14" x14ac:dyDescent="0.3">
      <c r="A4391" s="4" t="s">
        <v>5905</v>
      </c>
      <c r="B4391" s="4" t="s">
        <v>18</v>
      </c>
      <c r="C4391" s="4" t="str">
        <f ca="1">TRIM('4th netflix_titles'!$C4391)</f>
        <v>Beyblade Burst Evolution</v>
      </c>
      <c r="D4391" s="25" t="str">
        <f t="shared" ca="1" si="410"/>
        <v>UNKNOWN</v>
      </c>
      <c r="E4391" s="3" t="str">
        <f t="shared" ca="1" si="411"/>
        <v>Marina Inoue, Ryoko Shiraishi, Takuma Terashima, Junko Takeuchi, Fumihiro Okabayashi, Yu Kobayashi, Ayahi Takagaki</v>
      </c>
      <c r="F4391" s="3" t="str">
        <f t="shared" ca="1" si="412"/>
        <v>UNKNOWN</v>
      </c>
      <c r="G4391" s="10" t="s">
        <v>5904</v>
      </c>
      <c r="H4391" s="19">
        <v>2017</v>
      </c>
      <c r="I4391" s="4" t="s">
        <v>81</v>
      </c>
      <c r="J4391" s="4" t="s">
        <v>24</v>
      </c>
      <c r="K4391" s="14" t="str">
        <f t="shared" si="408"/>
        <v>1</v>
      </c>
      <c r="L4391" s="4" t="str">
        <f t="shared" si="409"/>
        <v>Season</v>
      </c>
      <c r="M4391" s="26" t="s">
        <v>217</v>
      </c>
      <c r="N4391" s="28" t="str">
        <f t="shared" si="413"/>
        <v>Anime Series, Kids' TV</v>
      </c>
    </row>
    <row r="4392" spans="1:14" x14ac:dyDescent="0.3">
      <c r="A4392" s="3" t="s">
        <v>5906</v>
      </c>
      <c r="B4392" s="3" t="s">
        <v>12</v>
      </c>
      <c r="C4392" s="3" t="str">
        <f ca="1">TRIM('4th netflix_titles'!$C4392)</f>
        <v>Christmas Wedding Planner</v>
      </c>
      <c r="D4392" s="25" t="str">
        <f t="shared" ca="1" si="410"/>
        <v>Justin G. Dyck</v>
      </c>
      <c r="E4392" s="3" t="str">
        <f t="shared" ca="1" si="411"/>
        <v>Stephen Huszar, Kelly Rutherford</v>
      </c>
      <c r="F4392" s="3" t="str">
        <f t="shared" ca="1" si="412"/>
        <v>Canada</v>
      </c>
      <c r="G4392" s="9" t="s">
        <v>5904</v>
      </c>
      <c r="H4392" s="18">
        <v>2017</v>
      </c>
      <c r="I4392" s="3" t="s">
        <v>33</v>
      </c>
      <c r="J4392" s="3" t="s">
        <v>357</v>
      </c>
      <c r="K4392" s="13" t="str">
        <f t="shared" si="408"/>
        <v>86</v>
      </c>
      <c r="L4392" s="3" t="str">
        <f t="shared" si="409"/>
        <v>min</v>
      </c>
      <c r="M4392" s="25" t="s">
        <v>85</v>
      </c>
      <c r="N4392" s="28" t="str">
        <f t="shared" si="413"/>
        <v>Comedies, International Movies, Romantic Movies</v>
      </c>
    </row>
    <row r="4393" spans="1:14" x14ac:dyDescent="0.3">
      <c r="A4393" s="4" t="s">
        <v>5907</v>
      </c>
      <c r="B4393" s="4" t="s">
        <v>12</v>
      </c>
      <c r="C4393" s="4" t="str">
        <f ca="1">TRIM('4th netflix_titles'!$C4393)</f>
        <v>Halkaa</v>
      </c>
      <c r="D4393" s="25" t="str">
        <f t="shared" ca="1" si="410"/>
        <v>Nila Madhab Panda</v>
      </c>
      <c r="E4393" s="3" t="str">
        <f t="shared" ca="1" si="411"/>
        <v>Tathastu, Aryan Preet, Ranvir Shorey, Paoli Dam, Kumud Mishra, Devender Chaudhary, Shrikant Verma</v>
      </c>
      <c r="F4393" s="3" t="str">
        <f t="shared" ca="1" si="412"/>
        <v>India</v>
      </c>
      <c r="G4393" s="10" t="s">
        <v>5904</v>
      </c>
      <c r="H4393" s="19">
        <v>2018</v>
      </c>
      <c r="I4393" s="4" t="s">
        <v>40</v>
      </c>
      <c r="J4393" s="4" t="s">
        <v>103</v>
      </c>
      <c r="K4393" s="14" t="str">
        <f t="shared" si="408"/>
        <v>111</v>
      </c>
      <c r="L4393" s="4" t="str">
        <f t="shared" si="409"/>
        <v>min</v>
      </c>
      <c r="M4393" s="26" t="s">
        <v>282</v>
      </c>
      <c r="N4393" s="28" t="str">
        <f t="shared" si="413"/>
        <v>Comedies, Dramas, Independent Movies</v>
      </c>
    </row>
    <row r="4394" spans="1:14" x14ac:dyDescent="0.3">
      <c r="A4394" s="3" t="s">
        <v>5908</v>
      </c>
      <c r="B4394" s="3" t="s">
        <v>12</v>
      </c>
      <c r="C4394" s="3" t="str">
        <f ca="1">TRIM('4th netflix_titles'!$C4394)</f>
        <v>May the Devil Take You</v>
      </c>
      <c r="D4394" s="25" t="str">
        <f t="shared" ca="1" si="410"/>
        <v>Timo Tjahjanto</v>
      </c>
      <c r="E4394" s="3" t="str">
        <f t="shared" ca="1" si="411"/>
        <v>Chelsea Islan, Pevita Pearce, Samo Rafael, Karina Suwandhi, Ray Sahetapy, Ruth Marini, Hadijah Shahab, Clara Bernadeth, Kinaryosih, Nicole Rossi</v>
      </c>
      <c r="F4394" s="3" t="str">
        <f t="shared" ca="1" si="412"/>
        <v>Indonesia</v>
      </c>
      <c r="G4394" s="9" t="s">
        <v>5904</v>
      </c>
      <c r="H4394" s="18">
        <v>2018</v>
      </c>
      <c r="I4394" s="3" t="s">
        <v>20</v>
      </c>
      <c r="J4394" s="3" t="s">
        <v>103</v>
      </c>
      <c r="K4394" s="13" t="str">
        <f t="shared" si="408"/>
        <v>111</v>
      </c>
      <c r="L4394" s="3" t="str">
        <f t="shared" si="409"/>
        <v>min</v>
      </c>
      <c r="M4394" s="25" t="s">
        <v>436</v>
      </c>
      <c r="N4394" s="28" t="str">
        <f t="shared" si="413"/>
        <v>Horror Movies, International Movies</v>
      </c>
    </row>
    <row r="4395" spans="1:14" x14ac:dyDescent="0.3">
      <c r="A4395" s="4" t="s">
        <v>5909</v>
      </c>
      <c r="B4395" s="4" t="s">
        <v>12</v>
      </c>
      <c r="C4395" s="4" t="str">
        <f ca="1">TRIM('4th netflix_titles'!$C4395)</f>
        <v>Muzaffarnagar Baaqi Hai</v>
      </c>
      <c r="D4395" s="25" t="str">
        <f t="shared" ca="1" si="410"/>
        <v>Nakul Singh Sawhney</v>
      </c>
      <c r="E4395" s="3" t="str">
        <f t="shared" ca="1" si="411"/>
        <v>Not Available</v>
      </c>
      <c r="F4395" s="3" t="str">
        <f t="shared" ca="1" si="412"/>
        <v>India</v>
      </c>
      <c r="G4395" s="10" t="s">
        <v>5904</v>
      </c>
      <c r="H4395" s="19">
        <v>2015</v>
      </c>
      <c r="I4395" s="4" t="s">
        <v>20</v>
      </c>
      <c r="J4395" s="4" t="s">
        <v>420</v>
      </c>
      <c r="K4395" s="14" t="str">
        <f t="shared" si="408"/>
        <v>136</v>
      </c>
      <c r="L4395" s="4" t="str">
        <f t="shared" si="409"/>
        <v>min</v>
      </c>
      <c r="M4395" s="26" t="s">
        <v>64</v>
      </c>
      <c r="N4395" s="28" t="str">
        <f t="shared" si="413"/>
        <v>Documentaries, International Movies</v>
      </c>
    </row>
    <row r="4396" spans="1:14" x14ac:dyDescent="0.3">
      <c r="A4396" s="3" t="s">
        <v>5910</v>
      </c>
      <c r="B4396" s="3" t="s">
        <v>12</v>
      </c>
      <c r="C4396" s="3" t="str">
        <f ca="1">TRIM('4th netflix_titles'!$C4396)</f>
        <v>Odu Raja Odu</v>
      </c>
      <c r="D4396" s="25" t="str">
        <f t="shared" ca="1" si="410"/>
        <v>Nishanth Ravindaran, Jathin Sanker Raj</v>
      </c>
      <c r="E4396" s="3" t="str">
        <f t="shared" ca="1" si="411"/>
        <v>Guru Somasundaram, Nasser, Anand Sami, Lakshmi Priyaa Chandramouli, Ashiqa Salvan, Ravindra Vijay, Abishek K.S., Venkatesh Harinathan</v>
      </c>
      <c r="F4396" s="3" t="str">
        <f t="shared" ca="1" si="412"/>
        <v>India</v>
      </c>
      <c r="G4396" s="9" t="s">
        <v>5904</v>
      </c>
      <c r="H4396" s="18">
        <v>2018</v>
      </c>
      <c r="I4396" s="3" t="s">
        <v>40</v>
      </c>
      <c r="J4396" s="3" t="s">
        <v>308</v>
      </c>
      <c r="K4396" s="13" t="str">
        <f t="shared" si="408"/>
        <v>121</v>
      </c>
      <c r="L4396" s="3" t="str">
        <f t="shared" si="409"/>
        <v>min</v>
      </c>
      <c r="M4396" s="25" t="s">
        <v>1363</v>
      </c>
      <c r="N4396" s="28" t="str">
        <f t="shared" si="413"/>
        <v>Comedies, Independent Movies, International Movies</v>
      </c>
    </row>
    <row r="4397" spans="1:14" x14ac:dyDescent="0.3">
      <c r="A4397" s="4" t="s">
        <v>5911</v>
      </c>
      <c r="B4397" s="4" t="s">
        <v>12</v>
      </c>
      <c r="C4397" s="4" t="str">
        <f ca="1">TRIM('4th netflix_titles'!$C4397)</f>
        <v>Savita Damodar Paranjpe</v>
      </c>
      <c r="D4397" s="25" t="str">
        <f t="shared" ca="1" si="410"/>
        <v>Swapna Waghmare Joshi</v>
      </c>
      <c r="E4397" s="3" t="str">
        <f t="shared" ca="1" si="411"/>
        <v>Subodh Bhave, Trupti Toradmal, Rakesh Bapat, Pallavi Patil, Angad Mhaskar, Hemangi Kavi, Savita Prabhune, Sandeep Avchat</v>
      </c>
      <c r="F4397" s="3" t="str">
        <f t="shared" ca="1" si="412"/>
        <v>India</v>
      </c>
      <c r="G4397" s="10" t="s">
        <v>5904</v>
      </c>
      <c r="H4397" s="19">
        <v>2018</v>
      </c>
      <c r="I4397" s="4" t="s">
        <v>40</v>
      </c>
      <c r="J4397" s="4" t="s">
        <v>271</v>
      </c>
      <c r="K4397" s="14" t="str">
        <f t="shared" si="408"/>
        <v>119</v>
      </c>
      <c r="L4397" s="4" t="str">
        <f t="shared" si="409"/>
        <v>min</v>
      </c>
      <c r="M4397" s="26" t="s">
        <v>436</v>
      </c>
      <c r="N4397" s="28" t="str">
        <f t="shared" si="413"/>
        <v>Horror Movies, International Movies</v>
      </c>
    </row>
    <row r="4398" spans="1:14" x14ac:dyDescent="0.3">
      <c r="A4398" s="3" t="s">
        <v>5912</v>
      </c>
      <c r="B4398" s="3" t="s">
        <v>12</v>
      </c>
      <c r="C4398" s="3" t="str">
        <f ca="1">TRIM('4th netflix_titles'!$C4398)</f>
        <v>The Giant</v>
      </c>
      <c r="D4398" s="25" t="str">
        <f t="shared" ca="1" si="410"/>
        <v>Aitor Arregi, Jon GaraÃ±o</v>
      </c>
      <c r="E4398" s="3" t="str">
        <f t="shared" ca="1" si="411"/>
        <v>Joseba Usabiaga, Eneko Sagardoy, IÃ±igo Aranburu, RamÃ³n Aguirre, Aia Kruse, IÃ±igo Azpitarte</v>
      </c>
      <c r="F4398" s="3" t="str">
        <f t="shared" ca="1" si="412"/>
        <v>Spain</v>
      </c>
      <c r="G4398" s="9" t="s">
        <v>5904</v>
      </c>
      <c r="H4398" s="18">
        <v>2017</v>
      </c>
      <c r="I4398" s="3" t="s">
        <v>40</v>
      </c>
      <c r="J4398" s="3" t="s">
        <v>143</v>
      </c>
      <c r="K4398" s="13" t="str">
        <f t="shared" si="408"/>
        <v>115</v>
      </c>
      <c r="L4398" s="3" t="str">
        <f t="shared" si="409"/>
        <v>min</v>
      </c>
      <c r="M4398" s="25" t="s">
        <v>52</v>
      </c>
      <c r="N4398" s="28" t="str">
        <f t="shared" si="413"/>
        <v>Dramas, International Movies</v>
      </c>
    </row>
    <row r="4399" spans="1:14" x14ac:dyDescent="0.3">
      <c r="A4399" s="4" t="s">
        <v>5913</v>
      </c>
      <c r="B4399" s="4" t="s">
        <v>12</v>
      </c>
      <c r="C4399" s="4" t="str">
        <f ca="1">TRIM('4th netflix_titles'!$C4399)</f>
        <v>BuyBust</v>
      </c>
      <c r="D4399" s="25" t="str">
        <f t="shared" ca="1" si="410"/>
        <v>Erik Matti</v>
      </c>
      <c r="E4399" s="3" t="str">
        <f t="shared" ca="1" si="411"/>
        <v>Anne Curtis, Brandon Vera, Victor Neri, Arjo Atayde, Levi Ignacio, Alex Calleja, Lao Rodriguez, Joross Gamboa, Ricky Pascua, Nonie Buencamino</v>
      </c>
      <c r="F4399" s="3" t="str">
        <f t="shared" ca="1" si="412"/>
        <v>Philippines</v>
      </c>
      <c r="G4399" s="10" t="s">
        <v>5914</v>
      </c>
      <c r="H4399" s="19">
        <v>2018</v>
      </c>
      <c r="I4399" s="4" t="s">
        <v>20</v>
      </c>
      <c r="J4399" s="4" t="s">
        <v>256</v>
      </c>
      <c r="K4399" s="14" t="str">
        <f t="shared" si="408"/>
        <v>128</v>
      </c>
      <c r="L4399" s="4" t="str">
        <f t="shared" si="409"/>
        <v>min</v>
      </c>
      <c r="M4399" s="26" t="s">
        <v>339</v>
      </c>
      <c r="N4399" s="28" t="str">
        <f t="shared" si="413"/>
        <v>Action &amp; Adventure, International Movies</v>
      </c>
    </row>
    <row r="4400" spans="1:14" x14ac:dyDescent="0.3">
      <c r="A4400" s="3" t="s">
        <v>5915</v>
      </c>
      <c r="B4400" s="3" t="s">
        <v>12</v>
      </c>
      <c r="C4400" s="3" t="str">
        <f ca="1">TRIM('4th netflix_titles'!$C4400)</f>
        <v>Loudon Wainwright III: Surviving Twin</v>
      </c>
      <c r="D4400" s="25" t="str">
        <f t="shared" ca="1" si="410"/>
        <v>Christopher Guest</v>
      </c>
      <c r="E4400" s="3" t="str">
        <f t="shared" ca="1" si="411"/>
        <v>Loudon Wainwright III</v>
      </c>
      <c r="F4400" s="3" t="str">
        <f t="shared" ca="1" si="412"/>
        <v>UNKNOWN</v>
      </c>
      <c r="G4400" s="9" t="s">
        <v>5914</v>
      </c>
      <c r="H4400" s="18">
        <v>2018</v>
      </c>
      <c r="I4400" s="3" t="s">
        <v>40</v>
      </c>
      <c r="J4400" s="3" t="s">
        <v>230</v>
      </c>
      <c r="K4400" s="13" t="str">
        <f t="shared" si="408"/>
        <v>92</v>
      </c>
      <c r="L4400" s="3" t="str">
        <f t="shared" si="409"/>
        <v>min</v>
      </c>
      <c r="M4400" s="25" t="s">
        <v>2205</v>
      </c>
      <c r="N4400" s="28" t="str">
        <f t="shared" si="413"/>
        <v>Music &amp; Musicals</v>
      </c>
    </row>
    <row r="4401" spans="1:14" x14ac:dyDescent="0.3">
      <c r="A4401" s="4" t="s">
        <v>5916</v>
      </c>
      <c r="B4401" s="4" t="s">
        <v>18</v>
      </c>
      <c r="C4401" s="4" t="str">
        <f ca="1">TRIM('4th netflix_titles'!$C4401)</f>
        <v>Warrior</v>
      </c>
      <c r="D4401" s="25" t="str">
        <f t="shared" ca="1" si="410"/>
        <v>UNKNOWN</v>
      </c>
      <c r="E4401" s="3" t="str">
        <f t="shared" ca="1" si="411"/>
        <v>Dar Salim, Danica Curcic, Lars Ranthe, Marco IlsÃ¸, SÃ¸ren Malling, Jakob Oftebro</v>
      </c>
      <c r="F4401" s="3" t="str">
        <f t="shared" ca="1" si="412"/>
        <v>Denmark</v>
      </c>
      <c r="G4401" s="10" t="s">
        <v>5914</v>
      </c>
      <c r="H4401" s="19">
        <v>2018</v>
      </c>
      <c r="I4401" s="4" t="s">
        <v>20</v>
      </c>
      <c r="J4401" s="4" t="s">
        <v>24</v>
      </c>
      <c r="K4401" s="14" t="str">
        <f t="shared" si="408"/>
        <v>1</v>
      </c>
      <c r="L4401" s="4" t="str">
        <f t="shared" si="409"/>
        <v>Season</v>
      </c>
      <c r="M4401" s="26" t="s">
        <v>414</v>
      </c>
      <c r="N4401" s="28" t="str">
        <f t="shared" si="413"/>
        <v>Crime TV Shows, International TV Shows, TV Dramas</v>
      </c>
    </row>
    <row r="4402" spans="1:14" x14ac:dyDescent="0.3">
      <c r="A4402" s="3" t="s">
        <v>5917</v>
      </c>
      <c r="B4402" s="3" t="s">
        <v>18</v>
      </c>
      <c r="C4402" s="3" t="str">
        <f ca="1">TRIM('4th netflix_titles'!$C4402)</f>
        <v>Age of Tanks</v>
      </c>
      <c r="D4402" s="25" t="str">
        <f t="shared" ca="1" si="410"/>
        <v>UNKNOWN</v>
      </c>
      <c r="E4402" s="3" t="str">
        <f t="shared" ca="1" si="411"/>
        <v>Not Available</v>
      </c>
      <c r="F4402" s="3" t="str">
        <f t="shared" ca="1" si="412"/>
        <v>Germany, France, Russia</v>
      </c>
      <c r="G4402" s="9" t="s">
        <v>5918</v>
      </c>
      <c r="H4402" s="18">
        <v>2017</v>
      </c>
      <c r="I4402" s="3" t="s">
        <v>55</v>
      </c>
      <c r="J4402" s="3" t="s">
        <v>24</v>
      </c>
      <c r="K4402" s="13" t="str">
        <f t="shared" si="408"/>
        <v>1</v>
      </c>
      <c r="L4402" s="3" t="str">
        <f t="shared" si="409"/>
        <v>Season</v>
      </c>
      <c r="M4402" s="25" t="s">
        <v>904</v>
      </c>
      <c r="N4402" s="28" t="str">
        <f t="shared" si="413"/>
        <v>Docuseries, International TV Shows, Science &amp; Nature TV</v>
      </c>
    </row>
    <row r="4403" spans="1:14" x14ac:dyDescent="0.3">
      <c r="A4403" s="4" t="s">
        <v>5919</v>
      </c>
      <c r="B4403" s="4" t="s">
        <v>12</v>
      </c>
      <c r="C4403" s="4" t="str">
        <f ca="1">TRIM('4th netflix_titles'!$C4403)</f>
        <v>All's Well, End's Well (2009)</v>
      </c>
      <c r="D4403" s="25" t="str">
        <f t="shared" ca="1" si="410"/>
        <v>Vincent Kok</v>
      </c>
      <c r="E4403" s="3" t="str">
        <f t="shared" ca="1" si="411"/>
        <v>Louis Koo, Sandra Ng Kwan Yue, Raymond Wong, Ronald Cheng, Yao Chen, Guo Tao, Heung Kam Lee, Chun Chau Ha, Miki Shum</v>
      </c>
      <c r="F4403" s="3" t="str">
        <f t="shared" ca="1" si="412"/>
        <v>Hong Kong</v>
      </c>
      <c r="G4403" s="10" t="s">
        <v>5920</v>
      </c>
      <c r="H4403" s="19">
        <v>2009</v>
      </c>
      <c r="I4403" s="4" t="s">
        <v>40</v>
      </c>
      <c r="J4403" s="4" t="s">
        <v>155</v>
      </c>
      <c r="K4403" s="14" t="str">
        <f t="shared" si="408"/>
        <v>99</v>
      </c>
      <c r="L4403" s="4" t="str">
        <f t="shared" si="409"/>
        <v>min</v>
      </c>
      <c r="M4403" s="26" t="s">
        <v>85</v>
      </c>
      <c r="N4403" s="28" t="str">
        <f t="shared" si="413"/>
        <v>Comedies, International Movies, Romantic Movies</v>
      </c>
    </row>
    <row r="4404" spans="1:14" x14ac:dyDescent="0.3">
      <c r="A4404" s="3" t="s">
        <v>5921</v>
      </c>
      <c r="B4404" s="3" t="s">
        <v>12</v>
      </c>
      <c r="C4404" s="3" t="str">
        <f ca="1">TRIM('4th netflix_titles'!$C4404)</f>
        <v>Lommbock</v>
      </c>
      <c r="D4404" s="25" t="str">
        <f t="shared" ca="1" si="410"/>
        <v>Christian ZÃ¼bert</v>
      </c>
      <c r="E4404" s="3" t="str">
        <f t="shared" ca="1" si="411"/>
        <v>Lucas Gregorowicz, Moritz Bleibtreu, Louis Hofmann, Wotan Wilke MÃ¶hring, Alexandra Neldel, Melanie Winigir, Mavie HÃ¶rbiger, Dar Salim, Elmar Wepper, Antoine Monot Jr.</v>
      </c>
      <c r="F4404" s="3" t="str">
        <f t="shared" ca="1" si="412"/>
        <v>Germany</v>
      </c>
      <c r="G4404" s="9" t="s">
        <v>5920</v>
      </c>
      <c r="H4404" s="18">
        <v>2017</v>
      </c>
      <c r="I4404" s="3" t="s">
        <v>20</v>
      </c>
      <c r="J4404" s="3" t="s">
        <v>100</v>
      </c>
      <c r="K4404" s="13" t="str">
        <f t="shared" si="408"/>
        <v>106</v>
      </c>
      <c r="L4404" s="3" t="str">
        <f t="shared" si="409"/>
        <v>min</v>
      </c>
      <c r="M4404" s="25" t="s">
        <v>79</v>
      </c>
      <c r="N4404" s="28" t="str">
        <f t="shared" si="413"/>
        <v>Comedies, International Movies</v>
      </c>
    </row>
    <row r="4405" spans="1:14" x14ac:dyDescent="0.3">
      <c r="A4405" s="4" t="s">
        <v>5922</v>
      </c>
      <c r="B4405" s="4" t="s">
        <v>18</v>
      </c>
      <c r="C4405" s="4" t="str">
        <f ca="1">TRIM('4th netflix_titles'!$C4405)</f>
        <v>Medal of Honor</v>
      </c>
      <c r="D4405" s="25" t="str">
        <f t="shared" ca="1" si="410"/>
        <v>UNKNOWN</v>
      </c>
      <c r="E4405" s="3" t="str">
        <f t="shared" ca="1" si="411"/>
        <v>Oliver Hudson, Ben Schwartz, Paul Wesley, Aldis Hodge, Jonny Weston, Joseph Cross, Jake Abel, Derek Mio</v>
      </c>
      <c r="F4405" s="3" t="str">
        <f t="shared" ca="1" si="412"/>
        <v>United States</v>
      </c>
      <c r="G4405" s="10" t="s">
        <v>5920</v>
      </c>
      <c r="H4405" s="19">
        <v>2018</v>
      </c>
      <c r="I4405" s="4" t="s">
        <v>20</v>
      </c>
      <c r="J4405" s="4" t="s">
        <v>24</v>
      </c>
      <c r="K4405" s="14" t="str">
        <f t="shared" si="408"/>
        <v>1</v>
      </c>
      <c r="L4405" s="4" t="str">
        <f t="shared" si="409"/>
        <v>Season</v>
      </c>
      <c r="M4405" s="26" t="s">
        <v>5003</v>
      </c>
      <c r="N4405" s="28" t="str">
        <f t="shared" si="413"/>
        <v>Docuseries, TV Dramas</v>
      </c>
    </row>
    <row r="4406" spans="1:14" x14ac:dyDescent="0.3">
      <c r="A4406" s="3" t="s">
        <v>5923</v>
      </c>
      <c r="B4406" s="3" t="s">
        <v>12</v>
      </c>
      <c r="C4406" s="3" t="str">
        <f ca="1">TRIM('4th netflix_titles'!$C4406)</f>
        <v>Outlaw King</v>
      </c>
      <c r="D4406" s="25" t="str">
        <f t="shared" ca="1" si="410"/>
        <v>David Mackenzie</v>
      </c>
      <c r="E4406" s="3" t="str">
        <f t="shared" ca="1" si="411"/>
        <v>Chris Pine, Aaron Taylor-Johnson, Florence Pugh, Billy Howle, Sam Spruell, Tony Curran, Callan Mulvey, James Cosmo, Stephen Dillane</v>
      </c>
      <c r="F4406" s="3" t="str">
        <f t="shared" ca="1" si="412"/>
        <v>United Kingdom, United States</v>
      </c>
      <c r="G4406" s="9" t="s">
        <v>5920</v>
      </c>
      <c r="H4406" s="18">
        <v>2018</v>
      </c>
      <c r="I4406" s="3" t="s">
        <v>142</v>
      </c>
      <c r="J4406" s="3" t="s">
        <v>147</v>
      </c>
      <c r="K4406" s="13" t="str">
        <f t="shared" si="408"/>
        <v>122</v>
      </c>
      <c r="L4406" s="3" t="str">
        <f t="shared" si="409"/>
        <v>min</v>
      </c>
      <c r="M4406" s="25" t="s">
        <v>125</v>
      </c>
      <c r="N4406" s="28" t="str">
        <f t="shared" si="413"/>
        <v>Action &amp; Adventure, Dramas</v>
      </c>
    </row>
    <row r="4407" spans="1:14" x14ac:dyDescent="0.3">
      <c r="A4407" s="4" t="s">
        <v>5924</v>
      </c>
      <c r="B4407" s="4" t="s">
        <v>18</v>
      </c>
      <c r="C4407" s="4" t="str">
        <f ca="1">TRIM('4th netflix_titles'!$C4407)</f>
        <v>Super Drags</v>
      </c>
      <c r="D4407" s="25" t="str">
        <f t="shared" ca="1" si="410"/>
        <v>UNKNOWN</v>
      </c>
      <c r="E4407" s="3" t="str">
        <f t="shared" ca="1" si="411"/>
        <v>Fernando MendonÃ§a, SÃ©rgio CantÃº, Wagner Follare, Pabllo Vittar, Silvetty Montilla, Rapha VÃ©lez, Sylvia Salustti, Guilherme Briggs</v>
      </c>
      <c r="F4407" s="3" t="str">
        <f t="shared" ca="1" si="412"/>
        <v>Brazil</v>
      </c>
      <c r="G4407" s="10" t="s">
        <v>5920</v>
      </c>
      <c r="H4407" s="19">
        <v>2018</v>
      </c>
      <c r="I4407" s="4" t="s">
        <v>20</v>
      </c>
      <c r="J4407" s="4" t="s">
        <v>24</v>
      </c>
      <c r="K4407" s="14" t="str">
        <f t="shared" si="408"/>
        <v>1</v>
      </c>
      <c r="L4407" s="4" t="str">
        <f t="shared" si="409"/>
        <v>Season</v>
      </c>
      <c r="M4407" s="26" t="s">
        <v>397</v>
      </c>
      <c r="N4407" s="28" t="str">
        <f t="shared" si="413"/>
        <v>International TV Shows, TV Comedies</v>
      </c>
    </row>
    <row r="4408" spans="1:14" x14ac:dyDescent="0.3">
      <c r="A4408" s="3" t="s">
        <v>5925</v>
      </c>
      <c r="B4408" s="3" t="s">
        <v>18</v>
      </c>
      <c r="C4408" s="3" t="str">
        <f ca="1">TRIM('4th netflix_titles'!$C4408)</f>
        <v>The Queen of Flow</v>
      </c>
      <c r="D4408" s="25" t="str">
        <f t="shared" ca="1" si="410"/>
        <v>UNKNOWN</v>
      </c>
      <c r="E4408" s="3" t="str">
        <f t="shared" ca="1" si="411"/>
        <v>Carolina RamÃ­rez, Carlos Torres, AndrÃ©s Sandoval, Adriana Arango, Mabel Moreno, Luis Alfredo Velasco, Pacho Rueda, Diana Wiswell, Mariana GarzÃ³n, KiÃ±o, SebastiÃ¡n Silva, Mariana GÃ³mez, MarÃ­a JosÃ© Vargas, Guillermo Blanco, Juan Manuel Restrepo, Alejandro Otero, David Ojalvo</v>
      </c>
      <c r="F4408" s="3" t="str">
        <f t="shared" ca="1" si="412"/>
        <v>Colombia</v>
      </c>
      <c r="G4408" s="9" t="s">
        <v>5920</v>
      </c>
      <c r="H4408" s="18">
        <v>2018</v>
      </c>
      <c r="I4408" s="3" t="s">
        <v>20</v>
      </c>
      <c r="J4408" s="3" t="s">
        <v>24</v>
      </c>
      <c r="K4408" s="13" t="str">
        <f t="shared" si="408"/>
        <v>1</v>
      </c>
      <c r="L4408" s="3" t="str">
        <f t="shared" si="409"/>
        <v>Season</v>
      </c>
      <c r="M4408" s="25" t="s">
        <v>266</v>
      </c>
      <c r="N4408" s="28" t="str">
        <f t="shared" si="413"/>
        <v>Crime TV Shows, International TV Shows, Spanish-Language TV Shows</v>
      </c>
    </row>
    <row r="4409" spans="1:14" x14ac:dyDescent="0.3">
      <c r="A4409" s="4" t="s">
        <v>5926</v>
      </c>
      <c r="B4409" s="4" t="s">
        <v>18</v>
      </c>
      <c r="C4409" s="4" t="str">
        <f ca="1">TRIM('4th netflix_titles'!$C4409)</f>
        <v>Treehouse Detectives</v>
      </c>
      <c r="D4409" s="25" t="str">
        <f t="shared" ca="1" si="410"/>
        <v>UNKNOWN</v>
      </c>
      <c r="E4409" s="3" t="str">
        <f t="shared" ca="1" si="411"/>
        <v>Brody Allen, Jenna Davis, Ryan Bartley, Philece Sampler, Leigh Kelly, Abby Trott</v>
      </c>
      <c r="F4409" s="3" t="str">
        <f t="shared" ca="1" si="412"/>
        <v>South Korea, United States</v>
      </c>
      <c r="G4409" s="10" t="s">
        <v>5920</v>
      </c>
      <c r="H4409" s="19">
        <v>2018</v>
      </c>
      <c r="I4409" s="4" t="s">
        <v>81</v>
      </c>
      <c r="J4409" s="4" t="s">
        <v>21</v>
      </c>
      <c r="K4409" s="14" t="str">
        <f t="shared" si="408"/>
        <v>2</v>
      </c>
      <c r="L4409" s="4" t="str">
        <f t="shared" si="409"/>
        <v>Seasons</v>
      </c>
      <c r="M4409" s="26" t="s">
        <v>2060</v>
      </c>
      <c r="N4409" s="28" t="str">
        <f t="shared" si="413"/>
        <v>Kids' TV, TV Thrillers</v>
      </c>
    </row>
    <row r="4410" spans="1:14" x14ac:dyDescent="0.3">
      <c r="A4410" s="3" t="s">
        <v>5927</v>
      </c>
      <c r="B4410" s="3" t="s">
        <v>18</v>
      </c>
      <c r="C4410" s="3" t="str">
        <f ca="1">TRIM('4th netflix_titles'!$C4410)</f>
        <v>Westside</v>
      </c>
      <c r="D4410" s="25" t="str">
        <f t="shared" ca="1" si="410"/>
        <v>UNKNOWN</v>
      </c>
      <c r="E4410" s="3" t="str">
        <f t="shared" ca="1" si="411"/>
        <v>Not Available</v>
      </c>
      <c r="F4410" s="3" t="str">
        <f t="shared" ca="1" si="412"/>
        <v>United States</v>
      </c>
      <c r="G4410" s="9" t="s">
        <v>5920</v>
      </c>
      <c r="H4410" s="18">
        <v>2018</v>
      </c>
      <c r="I4410" s="3" t="s">
        <v>20</v>
      </c>
      <c r="J4410" s="3" t="s">
        <v>24</v>
      </c>
      <c r="K4410" s="13" t="str">
        <f t="shared" si="408"/>
        <v>1</v>
      </c>
      <c r="L4410" s="3" t="str">
        <f t="shared" si="409"/>
        <v>Season</v>
      </c>
      <c r="M4410" s="25" t="s">
        <v>164</v>
      </c>
      <c r="N4410" s="28" t="str">
        <f t="shared" si="413"/>
        <v>Reality TV</v>
      </c>
    </row>
    <row r="4411" spans="1:14" x14ac:dyDescent="0.3">
      <c r="A4411" s="4" t="s">
        <v>5928</v>
      </c>
      <c r="B4411" s="4" t="s">
        <v>18</v>
      </c>
      <c r="C4411" s="4" t="str">
        <f ca="1">TRIM('4th netflix_titles'!$C4411)</f>
        <v>Transfers</v>
      </c>
      <c r="D4411" s="25" t="str">
        <f t="shared" ca="1" si="410"/>
        <v>UNKNOWN</v>
      </c>
      <c r="E4411" s="3" t="str">
        <f t="shared" ca="1" si="411"/>
        <v>Arieh Worthalter, Brune Renault, Toinette Laquiere, Steve Tientcheu, Pili Groyne, Patrick Descamps, Patrick Raynal, Juliette Plumecocq-Mech, SÃ©bastien Chassagne, Alexis Loret, Aissatou Diop</v>
      </c>
      <c r="F4411" s="3" t="str">
        <f t="shared" ca="1" si="412"/>
        <v>France, Belgium</v>
      </c>
      <c r="G4411" s="10" t="s">
        <v>5929</v>
      </c>
      <c r="H4411" s="19">
        <v>2017</v>
      </c>
      <c r="I4411" s="4" t="s">
        <v>20</v>
      </c>
      <c r="J4411" s="4" t="s">
        <v>24</v>
      </c>
      <c r="K4411" s="14" t="str">
        <f t="shared" si="408"/>
        <v>1</v>
      </c>
      <c r="L4411" s="4" t="str">
        <f t="shared" si="409"/>
        <v>Season</v>
      </c>
      <c r="M4411" s="26" t="s">
        <v>5930</v>
      </c>
      <c r="N4411" s="28" t="str">
        <f t="shared" si="413"/>
        <v>Crime TV Shows, International TV Shows, TV Sci-Fi &amp; Fantasy</v>
      </c>
    </row>
    <row r="4412" spans="1:14" x14ac:dyDescent="0.3">
      <c r="A4412" s="3" t="s">
        <v>5931</v>
      </c>
      <c r="B4412" s="3" t="s">
        <v>18</v>
      </c>
      <c r="C4412" s="3" t="str">
        <f ca="1">TRIM('4th netflix_titles'!$C4412)</f>
        <v>Damnation</v>
      </c>
      <c r="D4412" s="25" t="str">
        <f t="shared" ca="1" si="410"/>
        <v>UNKNOWN</v>
      </c>
      <c r="E4412" s="3" t="str">
        <f t="shared" ca="1" si="411"/>
        <v>Logan Marshall-Green, Killian Scott, Sarah Jones, Chasten Harmon, Christopher Heyerdahl, Melinda Page Hamilton, Joe Adler</v>
      </c>
      <c r="F4412" s="3" t="str">
        <f t="shared" ca="1" si="412"/>
        <v>United States</v>
      </c>
      <c r="G4412" s="9" t="s">
        <v>5932</v>
      </c>
      <c r="H4412" s="18">
        <v>2017</v>
      </c>
      <c r="I4412" s="3" t="s">
        <v>20</v>
      </c>
      <c r="J4412" s="3" t="s">
        <v>24</v>
      </c>
      <c r="K4412" s="13" t="str">
        <f t="shared" si="408"/>
        <v>1</v>
      </c>
      <c r="L4412" s="3" t="str">
        <f t="shared" si="409"/>
        <v>Season</v>
      </c>
      <c r="M4412" s="25" t="s">
        <v>1075</v>
      </c>
      <c r="N4412" s="28" t="str">
        <f t="shared" si="413"/>
        <v>Crime TV Shows, TV Dramas</v>
      </c>
    </row>
    <row r="4413" spans="1:14" x14ac:dyDescent="0.3">
      <c r="A4413" s="4" t="s">
        <v>5933</v>
      </c>
      <c r="B4413" s="4" t="s">
        <v>12</v>
      </c>
      <c r="C4413" s="4" t="str">
        <f ca="1">TRIM('4th netflix_titles'!$C4413)</f>
        <v>Bucket List</v>
      </c>
      <c r="D4413" s="25" t="str">
        <f t="shared" ca="1" si="410"/>
        <v>Tejas Prabha Vijay Deoskar</v>
      </c>
      <c r="E4413" s="3" t="str">
        <f t="shared" ca="1" si="411"/>
        <v>Madhuri Dixit, Sumeet Raghvan, Renuka Shahane, Milind Pathak, Vandana Gupte, Pradeep Velankar, Shubha Khote, Resham Tipnis</v>
      </c>
      <c r="F4413" s="3" t="str">
        <f t="shared" ca="1" si="412"/>
        <v>India</v>
      </c>
      <c r="G4413" s="10" t="s">
        <v>5934</v>
      </c>
      <c r="H4413" s="19">
        <v>2018</v>
      </c>
      <c r="I4413" s="4" t="s">
        <v>40</v>
      </c>
      <c r="J4413" s="4" t="s">
        <v>391</v>
      </c>
      <c r="K4413" s="14" t="str">
        <f t="shared" si="408"/>
        <v>129</v>
      </c>
      <c r="L4413" s="4" t="str">
        <f t="shared" si="409"/>
        <v>min</v>
      </c>
      <c r="M4413" s="26" t="s">
        <v>52</v>
      </c>
      <c r="N4413" s="28" t="str">
        <f t="shared" si="413"/>
        <v>Dramas, International Movies</v>
      </c>
    </row>
    <row r="4414" spans="1:14" x14ac:dyDescent="0.3">
      <c r="A4414" s="3" t="s">
        <v>5935</v>
      </c>
      <c r="B4414" s="3" t="s">
        <v>12</v>
      </c>
      <c r="C4414" s="3" t="str">
        <f ca="1">TRIM('4th netflix_titles'!$C4414)</f>
        <v>John Leguizamo's Latin History for Morons</v>
      </c>
      <c r="D4414" s="25" t="str">
        <f t="shared" ca="1" si="410"/>
        <v>UNKNOWN</v>
      </c>
      <c r="E4414" s="3" t="str">
        <f t="shared" ca="1" si="411"/>
        <v>John Leguizamo</v>
      </c>
      <c r="F4414" s="3" t="str">
        <f t="shared" ca="1" si="412"/>
        <v>United States</v>
      </c>
      <c r="G4414" s="9" t="s">
        <v>5934</v>
      </c>
      <c r="H4414" s="18">
        <v>2018</v>
      </c>
      <c r="I4414" s="3" t="s">
        <v>20</v>
      </c>
      <c r="J4414" s="3" t="s">
        <v>15</v>
      </c>
      <c r="K4414" s="13" t="str">
        <f t="shared" si="408"/>
        <v>90</v>
      </c>
      <c r="L4414" s="3" t="str">
        <f t="shared" si="409"/>
        <v>min</v>
      </c>
      <c r="M4414" s="25" t="s">
        <v>540</v>
      </c>
      <c r="N4414" s="28" t="str">
        <f t="shared" si="413"/>
        <v>Stand-Up Comedy</v>
      </c>
    </row>
    <row r="4415" spans="1:14" x14ac:dyDescent="0.3">
      <c r="A4415" s="4" t="s">
        <v>5936</v>
      </c>
      <c r="B4415" s="4" t="s">
        <v>18</v>
      </c>
      <c r="C4415" s="4" t="str">
        <f ca="1">TRIM('4th netflix_titles'!$C4415)</f>
        <v>Kopitiam</v>
      </c>
      <c r="D4415" s="25" t="str">
        <f t="shared" ca="1" si="410"/>
        <v>UNKNOWN</v>
      </c>
      <c r="E4415" s="3" t="str">
        <f t="shared" ca="1" si="411"/>
        <v>Joanna Bessey, Douglas Lim, Lina Teoh, Rashid Salleh, Mano Maniam, Tan Jin Chor</v>
      </c>
      <c r="F4415" s="3" t="str">
        <f t="shared" ca="1" si="412"/>
        <v>Malaysia</v>
      </c>
      <c r="G4415" s="10" t="s">
        <v>5937</v>
      </c>
      <c r="H4415" s="19">
        <v>2003</v>
      </c>
      <c r="I4415" s="4" t="s">
        <v>40</v>
      </c>
      <c r="J4415" s="4" t="s">
        <v>531</v>
      </c>
      <c r="K4415" s="14" t="str">
        <f t="shared" si="408"/>
        <v>7</v>
      </c>
      <c r="L4415" s="4" t="str">
        <f t="shared" si="409"/>
        <v>Seasons</v>
      </c>
      <c r="M4415" s="26" t="s">
        <v>397</v>
      </c>
      <c r="N4415" s="28" t="str">
        <f t="shared" si="413"/>
        <v>International TV Shows, TV Comedies</v>
      </c>
    </row>
    <row r="4416" spans="1:14" x14ac:dyDescent="0.3">
      <c r="A4416" s="3" t="s">
        <v>5938</v>
      </c>
      <c r="B4416" s="3" t="s">
        <v>12</v>
      </c>
      <c r="C4416" s="3" t="str">
        <f ca="1">TRIM('4th netflix_titles'!$C4416)</f>
        <v>Ana e VitÃ³ria</v>
      </c>
      <c r="D4416" s="25" t="str">
        <f t="shared" ca="1" si="410"/>
        <v>Matheus Souza</v>
      </c>
      <c r="E4416" s="3" t="str">
        <f t="shared" ca="1" si="411"/>
        <v>Ana Caetano, VitÃ³ria FalcÃ£o, Clarissa MÃ¼ller, Bruce Gomlevsky, Thati Lopes, Caique Nogueira, Ã‰rika Mader, Victor Lamoglia, Gabriela Nunes, Bryan Ruffo, Hamilton Dias</v>
      </c>
      <c r="F4416" s="3" t="str">
        <f t="shared" ca="1" si="412"/>
        <v>Brazil</v>
      </c>
      <c r="G4416" s="9" t="s">
        <v>5939</v>
      </c>
      <c r="H4416" s="18">
        <v>2018</v>
      </c>
      <c r="I4416" s="3" t="s">
        <v>20</v>
      </c>
      <c r="J4416" s="3" t="s">
        <v>133</v>
      </c>
      <c r="K4416" s="13" t="str">
        <f t="shared" si="408"/>
        <v>116</v>
      </c>
      <c r="L4416" s="3" t="str">
        <f t="shared" si="409"/>
        <v>min</v>
      </c>
      <c r="M4416" s="25" t="s">
        <v>2037</v>
      </c>
      <c r="N4416" s="28" t="str">
        <f t="shared" si="413"/>
        <v>Comedies, International Movies, LGBTQ Movies</v>
      </c>
    </row>
    <row r="4417" spans="1:14" x14ac:dyDescent="0.3">
      <c r="A4417" s="4" t="s">
        <v>5940</v>
      </c>
      <c r="B4417" s="4" t="s">
        <v>18</v>
      </c>
      <c r="C4417" s="4" t="str">
        <f ca="1">TRIM('4th netflix_titles'!$C4417)</f>
        <v>Brainchild</v>
      </c>
      <c r="D4417" s="25" t="str">
        <f t="shared" ca="1" si="410"/>
        <v>UNKNOWN</v>
      </c>
      <c r="E4417" s="3" t="str">
        <f t="shared" ca="1" si="411"/>
        <v>Sahana Srinivasan, Alie Ward, Ben Seidman</v>
      </c>
      <c r="F4417" s="3" t="str">
        <f t="shared" ca="1" si="412"/>
        <v>UNKNOWN</v>
      </c>
      <c r="G4417" s="10" t="s">
        <v>5939</v>
      </c>
      <c r="H4417" s="19">
        <v>2018</v>
      </c>
      <c r="I4417" s="4" t="s">
        <v>181</v>
      </c>
      <c r="J4417" s="4" t="s">
        <v>24</v>
      </c>
      <c r="K4417" s="14" t="str">
        <f t="shared" si="408"/>
        <v>1</v>
      </c>
      <c r="L4417" s="4" t="str">
        <f t="shared" si="409"/>
        <v>Season</v>
      </c>
      <c r="M4417" s="26" t="s">
        <v>113</v>
      </c>
      <c r="N4417" s="28" t="str">
        <f t="shared" si="413"/>
        <v>Kids' TV</v>
      </c>
    </row>
    <row r="4418" spans="1:14" x14ac:dyDescent="0.3">
      <c r="A4418" s="3" t="s">
        <v>5941</v>
      </c>
      <c r="B4418" s="3" t="s">
        <v>12</v>
      </c>
      <c r="C4418" s="3" t="str">
        <f ca="1">TRIM('4th netflix_titles'!$C4418)</f>
        <v>ReMastered: Tricky Dick &amp; The Man in Black</v>
      </c>
      <c r="D4418" s="25" t="str">
        <f t="shared" ca="1" si="410"/>
        <v>Sara Dosa</v>
      </c>
      <c r="E4418" s="3" t="str">
        <f t="shared" ca="1" si="411"/>
        <v>Not Available</v>
      </c>
      <c r="F4418" s="3" t="str">
        <f t="shared" ca="1" si="412"/>
        <v>United States</v>
      </c>
      <c r="G4418" s="9" t="s">
        <v>5939</v>
      </c>
      <c r="H4418" s="18">
        <v>2018</v>
      </c>
      <c r="I4418" s="3" t="s">
        <v>40</v>
      </c>
      <c r="J4418" s="3" t="s">
        <v>542</v>
      </c>
      <c r="K4418" s="13" t="str">
        <f t="shared" ref="K4418:K4481" si="414">LEFT(J4418,FIND(" ",J4418)-1)</f>
        <v>59</v>
      </c>
      <c r="L4418" s="3" t="str">
        <f t="shared" ref="L4418:L4481" si="415">RIGHT(J4418,LEN(J4418)-FIND(" ",J4418))</f>
        <v>min</v>
      </c>
      <c r="M4418" s="25" t="s">
        <v>239</v>
      </c>
      <c r="N4418" s="28" t="str">
        <f t="shared" si="413"/>
        <v>Documentaries, Music &amp; Musicals</v>
      </c>
    </row>
    <row r="4419" spans="1:14" x14ac:dyDescent="0.3">
      <c r="A4419" s="4" t="s">
        <v>5942</v>
      </c>
      <c r="B4419" s="4" t="s">
        <v>12</v>
      </c>
      <c r="C4419" s="4" t="str">
        <f ca="1">TRIM('4th netflix_titles'!$C4419)</f>
        <v>The Holiday Calendar</v>
      </c>
      <c r="D4419" s="25" t="str">
        <f t="shared" ref="D4419:D4482" ca="1" si="416">TRIM(C4419)</f>
        <v>Bradley Walsh</v>
      </c>
      <c r="E4419" s="3" t="str">
        <f t="shared" ref="E4419:E4482" ca="1" si="417">TRIM(D4419)</f>
        <v>Kat Graham, Quincy Brown, Ethan Peck, Ron Cephas Jones, Genelle Williams, Ali Hassan, Rodrigo Fernandez-Stoll, Laura de Carteret, Kevin Hanchard, Romaine Waite</v>
      </c>
      <c r="F4419" s="3" t="str">
        <f t="shared" ref="F4419:F4482" ca="1" si="418">TRIM(E4419)</f>
        <v>United States</v>
      </c>
      <c r="G4419" s="10" t="s">
        <v>5939</v>
      </c>
      <c r="H4419" s="19">
        <v>2018</v>
      </c>
      <c r="I4419" s="4" t="s">
        <v>181</v>
      </c>
      <c r="J4419" s="4" t="s">
        <v>171</v>
      </c>
      <c r="K4419" s="14" t="str">
        <f t="shared" si="414"/>
        <v>95</v>
      </c>
      <c r="L4419" s="4" t="str">
        <f t="shared" si="415"/>
        <v>min</v>
      </c>
      <c r="M4419" s="26" t="s">
        <v>279</v>
      </c>
      <c r="N4419" s="28" t="str">
        <f t="shared" ref="N4419:N4482" si="419">TRIM(M4419)</f>
        <v>Dramas, Romantic Movies</v>
      </c>
    </row>
    <row r="4420" spans="1:14" x14ac:dyDescent="0.3">
      <c r="A4420" s="3" t="s">
        <v>5943</v>
      </c>
      <c r="B4420" s="3" t="s">
        <v>12</v>
      </c>
      <c r="C4420" s="3" t="str">
        <f ca="1">TRIM('4th netflix_titles'!$C4420)</f>
        <v>The Other Side of the Wind</v>
      </c>
      <c r="D4420" s="25" t="str">
        <f t="shared" ca="1" si="416"/>
        <v>Orson Welles</v>
      </c>
      <c r="E4420" s="3" t="str">
        <f t="shared" ca="1" si="417"/>
        <v>John Huston, Oja Kodar, Peter Bogdanovich, Susan Strasberg, Robert Random, Lilli Palmer, Norman Foster, Edmond O'Brien, Mercedes McCambridge, Cameron Mitchell, Paul Stewart</v>
      </c>
      <c r="F4420" s="3" t="str">
        <f t="shared" ca="1" si="418"/>
        <v>France, Iran, United States</v>
      </c>
      <c r="G4420" s="9" t="s">
        <v>5939</v>
      </c>
      <c r="H4420" s="18">
        <v>2018</v>
      </c>
      <c r="I4420" s="3" t="s">
        <v>142</v>
      </c>
      <c r="J4420" s="3" t="s">
        <v>147</v>
      </c>
      <c r="K4420" s="13" t="str">
        <f t="shared" si="414"/>
        <v>122</v>
      </c>
      <c r="L4420" s="3" t="str">
        <f t="shared" si="415"/>
        <v>min</v>
      </c>
      <c r="M4420" s="25" t="s">
        <v>522</v>
      </c>
      <c r="N4420" s="28" t="str">
        <f t="shared" si="419"/>
        <v>Classic Movies, Dramas, Independent Movies</v>
      </c>
    </row>
    <row r="4421" spans="1:14" x14ac:dyDescent="0.3">
      <c r="A4421" s="4" t="s">
        <v>5944</v>
      </c>
      <c r="B4421" s="4" t="s">
        <v>12</v>
      </c>
      <c r="C4421" s="4" t="str">
        <f ca="1">TRIM('4th netflix_titles'!$C4421)</f>
        <v>Theyâ€™ll Love Me When Iâ€™m Dead</v>
      </c>
      <c r="D4421" s="25" t="str">
        <f t="shared" ca="1" si="416"/>
        <v>Morgan Neville</v>
      </c>
      <c r="E4421" s="3" t="str">
        <f t="shared" ca="1" si="417"/>
        <v>Orson Welles, Alan Cumming</v>
      </c>
      <c r="F4421" s="3" t="str">
        <f t="shared" ca="1" si="418"/>
        <v>United States</v>
      </c>
      <c r="G4421" s="10" t="s">
        <v>5939</v>
      </c>
      <c r="H4421" s="19">
        <v>2018</v>
      </c>
      <c r="I4421" s="4" t="s">
        <v>20</v>
      </c>
      <c r="J4421" s="4" t="s">
        <v>136</v>
      </c>
      <c r="K4421" s="14" t="str">
        <f t="shared" si="414"/>
        <v>98</v>
      </c>
      <c r="L4421" s="4" t="str">
        <f t="shared" si="415"/>
        <v>min</v>
      </c>
      <c r="M4421" s="26" t="s">
        <v>16</v>
      </c>
      <c r="N4421" s="28" t="str">
        <f t="shared" si="419"/>
        <v>Documentaries</v>
      </c>
    </row>
    <row r="4422" spans="1:14" x14ac:dyDescent="0.3">
      <c r="A4422" s="3" t="s">
        <v>5945</v>
      </c>
      <c r="B4422" s="3" t="s">
        <v>12</v>
      </c>
      <c r="C4422" s="3" t="str">
        <f ca="1">TRIM('4th netflix_titles'!$C4422)</f>
        <v>Aagey Se Right</v>
      </c>
      <c r="D4422" s="25" t="str">
        <f t="shared" ca="1" si="416"/>
        <v>Indrajit Nattoji</v>
      </c>
      <c r="E4422" s="3" t="str">
        <f t="shared" ca="1" si="417"/>
        <v>Shreyas Talpade, Kay Kay Menon, Shiv Pandit, Sanjay Sharma, Shenaz Treasury, Mahie Gill</v>
      </c>
      <c r="F4422" s="3" t="str">
        <f t="shared" ca="1" si="418"/>
        <v>India</v>
      </c>
      <c r="G4422" s="9" t="s">
        <v>5946</v>
      </c>
      <c r="H4422" s="18">
        <v>2009</v>
      </c>
      <c r="I4422" s="3" t="s">
        <v>40</v>
      </c>
      <c r="J4422" s="3" t="s">
        <v>252</v>
      </c>
      <c r="K4422" s="13" t="str">
        <f t="shared" si="414"/>
        <v>117</v>
      </c>
      <c r="L4422" s="3" t="str">
        <f t="shared" si="415"/>
        <v>min</v>
      </c>
      <c r="M4422" s="25" t="s">
        <v>90</v>
      </c>
      <c r="N4422" s="28" t="str">
        <f t="shared" si="419"/>
        <v>Comedies, International Movies, Music &amp; Musicals</v>
      </c>
    </row>
    <row r="4423" spans="1:14" x14ac:dyDescent="0.3">
      <c r="A4423" s="4" t="s">
        <v>5947</v>
      </c>
      <c r="B4423" s="4" t="s">
        <v>12</v>
      </c>
      <c r="C4423" s="4" t="str">
        <f ca="1">TRIM('4th netflix_titles'!$C4423)</f>
        <v>Aamir</v>
      </c>
      <c r="D4423" s="25" t="str">
        <f t="shared" ca="1" si="416"/>
        <v>Raj Kumar Gupta</v>
      </c>
      <c r="E4423" s="3" t="str">
        <f t="shared" ca="1" si="417"/>
        <v>Rajeev Khandelwal, Gajraj Rao, Shashanka Ghosh, Jhilmil Hazrika, Gazala Amin, Allauddin Khan</v>
      </c>
      <c r="F4423" s="3" t="str">
        <f t="shared" ca="1" si="418"/>
        <v>India</v>
      </c>
      <c r="G4423" s="10" t="s">
        <v>5946</v>
      </c>
      <c r="H4423" s="19">
        <v>2008</v>
      </c>
      <c r="I4423" s="4" t="s">
        <v>40</v>
      </c>
      <c r="J4423" s="4" t="s">
        <v>171</v>
      </c>
      <c r="K4423" s="14" t="str">
        <f t="shared" si="414"/>
        <v>95</v>
      </c>
      <c r="L4423" s="4" t="str">
        <f t="shared" si="415"/>
        <v>min</v>
      </c>
      <c r="M4423" s="26" t="s">
        <v>220</v>
      </c>
      <c r="N4423" s="28" t="str">
        <f t="shared" si="419"/>
        <v>International Movies, Thrillers</v>
      </c>
    </row>
    <row r="4424" spans="1:14" x14ac:dyDescent="0.3">
      <c r="A4424" s="3" t="s">
        <v>5948</v>
      </c>
      <c r="B4424" s="3" t="s">
        <v>12</v>
      </c>
      <c r="C4424" s="3" t="str">
        <f ca="1">TRIM('4th netflix_titles'!$C4424)</f>
        <v>ABCD 2</v>
      </c>
      <c r="D4424" s="25" t="str">
        <f t="shared" ca="1" si="416"/>
        <v>Remo D'Souza</v>
      </c>
      <c r="E4424" s="3" t="str">
        <f t="shared" ca="1" si="417"/>
        <v>Prabhu Deva, Varun Dhawan, Shraddha Kapoor, Lauren Gottlieb, Sushant Pujari, Punit Pathak, Dharmesh Yelande, Raghav Juyal</v>
      </c>
      <c r="F4424" s="3" t="str">
        <f t="shared" ca="1" si="418"/>
        <v>India</v>
      </c>
      <c r="G4424" s="9" t="s">
        <v>5946</v>
      </c>
      <c r="H4424" s="18">
        <v>2015</v>
      </c>
      <c r="I4424" s="3" t="s">
        <v>40</v>
      </c>
      <c r="J4424" s="3" t="s">
        <v>2754</v>
      </c>
      <c r="K4424" s="13" t="str">
        <f t="shared" si="414"/>
        <v>146</v>
      </c>
      <c r="L4424" s="3" t="str">
        <f t="shared" si="415"/>
        <v>min</v>
      </c>
      <c r="M4424" s="25" t="s">
        <v>433</v>
      </c>
      <c r="N4424" s="28" t="str">
        <f t="shared" si="419"/>
        <v>Dramas, International Movies, Music &amp; Musicals</v>
      </c>
    </row>
    <row r="4425" spans="1:14" x14ac:dyDescent="0.3">
      <c r="A4425" s="4" t="s">
        <v>5949</v>
      </c>
      <c r="B4425" s="4" t="s">
        <v>12</v>
      </c>
      <c r="C4425" s="4" t="str">
        <f ca="1">TRIM('4th netflix_titles'!$C4425)</f>
        <v>ABCD: Any Body Can Dance</v>
      </c>
      <c r="D4425" s="25" t="str">
        <f t="shared" ca="1" si="416"/>
        <v>Remo D'Souza</v>
      </c>
      <c r="E4425" s="3" t="str">
        <f t="shared" ca="1" si="417"/>
        <v>Prabhu Deva, Kay Kay Menon, Ganesh Acharya, Dharmesh Yelande, Salman, Lauren Gottlieb, Noorin Sha, Punit Pathak</v>
      </c>
      <c r="F4425" s="3" t="str">
        <f t="shared" ca="1" si="418"/>
        <v>India</v>
      </c>
      <c r="G4425" s="10" t="s">
        <v>5946</v>
      </c>
      <c r="H4425" s="19">
        <v>2013</v>
      </c>
      <c r="I4425" s="4" t="s">
        <v>40</v>
      </c>
      <c r="J4425" s="4" t="s">
        <v>420</v>
      </c>
      <c r="K4425" s="14" t="str">
        <f t="shared" si="414"/>
        <v>136</v>
      </c>
      <c r="L4425" s="4" t="str">
        <f t="shared" si="415"/>
        <v>min</v>
      </c>
      <c r="M4425" s="26" t="s">
        <v>52</v>
      </c>
      <c r="N4425" s="28" t="str">
        <f t="shared" si="419"/>
        <v>Dramas, International Movies</v>
      </c>
    </row>
    <row r="4426" spans="1:14" x14ac:dyDescent="0.3">
      <c r="A4426" s="3" t="s">
        <v>5950</v>
      </c>
      <c r="B4426" s="3" t="s">
        <v>12</v>
      </c>
      <c r="C4426" s="3" t="str">
        <f ca="1">TRIM('4th netflix_titles'!$C4426)</f>
        <v>Arjun: The Warrior Prince</v>
      </c>
      <c r="D4426" s="25" t="str">
        <f t="shared" ca="1" si="416"/>
        <v>Arnab Chaudhuri</v>
      </c>
      <c r="E4426" s="3" t="str">
        <f t="shared" ca="1" si="417"/>
        <v>Yudhveer Bakoliya, Ashok Banthia, Ravi Khanwilkar, Vijay Kashyap, Ila Arun, Sachin Khedekar, Rajeshwari Sachdev, Hemanth Mahaur</v>
      </c>
      <c r="F4426" s="3" t="str">
        <f t="shared" ca="1" si="418"/>
        <v>India</v>
      </c>
      <c r="G4426" s="9" t="s">
        <v>5946</v>
      </c>
      <c r="H4426" s="18">
        <v>2011</v>
      </c>
      <c r="I4426" s="3" t="s">
        <v>40</v>
      </c>
      <c r="J4426" s="3" t="s">
        <v>34</v>
      </c>
      <c r="K4426" s="13" t="str">
        <f t="shared" si="414"/>
        <v>91</v>
      </c>
      <c r="L4426" s="3" t="str">
        <f t="shared" si="415"/>
        <v>min</v>
      </c>
      <c r="M4426" s="25" t="s">
        <v>119</v>
      </c>
      <c r="N4426" s="28" t="str">
        <f t="shared" si="419"/>
        <v>Action &amp; Adventure, Dramas, International Movies</v>
      </c>
    </row>
    <row r="4427" spans="1:14" x14ac:dyDescent="0.3">
      <c r="A4427" s="4" t="s">
        <v>5951</v>
      </c>
      <c r="B4427" s="4" t="s">
        <v>12</v>
      </c>
      <c r="C4427" s="4" t="str">
        <f ca="1">TRIM('4th netflix_titles'!$C4427)</f>
        <v>Asees</v>
      </c>
      <c r="D4427" s="25" t="str">
        <f t="shared" ca="1" si="416"/>
        <v>Rana Ranbir</v>
      </c>
      <c r="E4427" s="3" t="str">
        <f t="shared" ca="1" si="417"/>
        <v>Rana Ranbir, Neha Pawar, Kuljinder Sidhu, Rupinder Roopi, Sardar Sohi, Pardeep Sran, Seema Kaushal, Rajvir Boparai</v>
      </c>
      <c r="F4427" s="3" t="str">
        <f t="shared" ca="1" si="418"/>
        <v>India</v>
      </c>
      <c r="G4427" s="10" t="s">
        <v>5946</v>
      </c>
      <c r="H4427" s="19">
        <v>2018</v>
      </c>
      <c r="I4427" s="4" t="s">
        <v>40</v>
      </c>
      <c r="J4427" s="4" t="s">
        <v>718</v>
      </c>
      <c r="K4427" s="14" t="str">
        <f t="shared" si="414"/>
        <v>123</v>
      </c>
      <c r="L4427" s="4" t="str">
        <f t="shared" si="415"/>
        <v>min</v>
      </c>
      <c r="M4427" s="26" t="s">
        <v>433</v>
      </c>
      <c r="N4427" s="28" t="str">
        <f t="shared" si="419"/>
        <v>Dramas, International Movies, Music &amp; Musicals</v>
      </c>
    </row>
    <row r="4428" spans="1:14" x14ac:dyDescent="0.3">
      <c r="A4428" s="3" t="s">
        <v>5952</v>
      </c>
      <c r="B4428" s="3" t="s">
        <v>12</v>
      </c>
      <c r="C4428" s="3" t="str">
        <f ca="1">TRIM('4th netflix_titles'!$C4428)</f>
        <v>Barfi!</v>
      </c>
      <c r="D4428" s="25" t="str">
        <f t="shared" ca="1" si="416"/>
        <v>Anurag Basu</v>
      </c>
      <c r="E4428" s="3" t="str">
        <f t="shared" ca="1" si="417"/>
        <v>Ranbir Kapoor, Priyanka Chopra, Ileana D'Cruz, Saurabh Shukla, Ashish Vidyarthi, Rupa Ganguly, Bholaraj Sapkota, Jishu Sengupta, Haradhan Bannerjee</v>
      </c>
      <c r="F4428" s="3" t="str">
        <f t="shared" ca="1" si="418"/>
        <v>India</v>
      </c>
      <c r="G4428" s="9" t="s">
        <v>5946</v>
      </c>
      <c r="H4428" s="18">
        <v>2012</v>
      </c>
      <c r="I4428" s="3" t="s">
        <v>40</v>
      </c>
      <c r="J4428" s="3" t="s">
        <v>3680</v>
      </c>
      <c r="K4428" s="13" t="str">
        <f t="shared" si="414"/>
        <v>144</v>
      </c>
      <c r="L4428" s="3" t="str">
        <f t="shared" si="415"/>
        <v>min</v>
      </c>
      <c r="M4428" s="25" t="s">
        <v>206</v>
      </c>
      <c r="N4428" s="28" t="str">
        <f t="shared" si="419"/>
        <v>Comedies, Dramas, International Movies</v>
      </c>
    </row>
    <row r="4429" spans="1:14" x14ac:dyDescent="0.3">
      <c r="A4429" s="4" t="s">
        <v>5953</v>
      </c>
      <c r="B4429" s="4" t="s">
        <v>12</v>
      </c>
      <c r="C4429" s="4" t="str">
        <f ca="1">TRIM('4th netflix_titles'!$C4429)</f>
        <v>Chance Pe Dance</v>
      </c>
      <c r="D4429" s="25" t="str">
        <f t="shared" ca="1" si="416"/>
        <v>Ken Ghosh</v>
      </c>
      <c r="E4429" s="3" t="str">
        <f t="shared" ca="1" si="417"/>
        <v>Shahid Kapoor, Genelia D'Souza, Mohnish Bahl, Satish Shah, Parikshat Sahni, Vikas Bhalla, Kurush Deboo, Zain Khan</v>
      </c>
      <c r="F4429" s="3" t="str">
        <f t="shared" ca="1" si="418"/>
        <v>India</v>
      </c>
      <c r="G4429" s="10" t="s">
        <v>5946</v>
      </c>
      <c r="H4429" s="19">
        <v>2010</v>
      </c>
      <c r="I4429" s="4" t="s">
        <v>40</v>
      </c>
      <c r="J4429" s="4" t="s">
        <v>308</v>
      </c>
      <c r="K4429" s="14" t="str">
        <f t="shared" si="414"/>
        <v>121</v>
      </c>
      <c r="L4429" s="4" t="str">
        <f t="shared" si="415"/>
        <v>min</v>
      </c>
      <c r="M4429" s="26" t="s">
        <v>206</v>
      </c>
      <c r="N4429" s="28" t="str">
        <f t="shared" si="419"/>
        <v>Comedies, Dramas, International Movies</v>
      </c>
    </row>
    <row r="4430" spans="1:14" x14ac:dyDescent="0.3">
      <c r="A4430" s="3" t="s">
        <v>5954</v>
      </c>
      <c r="B4430" s="3" t="s">
        <v>12</v>
      </c>
      <c r="C4430" s="3" t="str">
        <f ca="1">TRIM('4th netflix_titles'!$C4430)</f>
        <v>Christmas With A View</v>
      </c>
      <c r="D4430" s="25" t="str">
        <f t="shared" ca="1" si="416"/>
        <v>Justin G. Dyck</v>
      </c>
      <c r="E4430" s="3" t="str">
        <f t="shared" ca="1" si="417"/>
        <v>Scott Cavalheiro, Kaitlyn Leeb, Vivica A. Fox, Patrick Duffy, Jess Walton, Mark GhanimÃ©</v>
      </c>
      <c r="F4430" s="3" t="str">
        <f t="shared" ca="1" si="418"/>
        <v>Canada</v>
      </c>
      <c r="G4430" s="9" t="s">
        <v>5946</v>
      </c>
      <c r="H4430" s="18">
        <v>2018</v>
      </c>
      <c r="I4430" s="3" t="s">
        <v>55</v>
      </c>
      <c r="J4430" s="3" t="s">
        <v>34</v>
      </c>
      <c r="K4430" s="13" t="str">
        <f t="shared" si="414"/>
        <v>91</v>
      </c>
      <c r="L4430" s="3" t="str">
        <f t="shared" si="415"/>
        <v>min</v>
      </c>
      <c r="M4430" s="25" t="s">
        <v>867</v>
      </c>
      <c r="N4430" s="28" t="str">
        <f t="shared" si="419"/>
        <v>International Movies, Romantic Movies</v>
      </c>
    </row>
    <row r="4431" spans="1:14" x14ac:dyDescent="0.3">
      <c r="A4431" s="4" t="s">
        <v>5955</v>
      </c>
      <c r="B4431" s="4" t="s">
        <v>12</v>
      </c>
      <c r="C4431" s="4" t="str">
        <f ca="1">TRIM('4th netflix_titles'!$C4431)</f>
        <v>Chup Chup Ke</v>
      </c>
      <c r="D4431" s="25" t="str">
        <f t="shared" ca="1" si="416"/>
        <v>Priyadarshan, Kookie V. Gulati</v>
      </c>
      <c r="E4431" s="3" t="str">
        <f t="shared" ca="1" si="417"/>
        <v>Shahid Kapoor, Kareena Kapoor, Om Puri, Neha Dhupia, Sunil Shetty, Paresh Rawal, Rajpal Yadav, Shakti Kapoor</v>
      </c>
      <c r="F4431" s="3" t="str">
        <f t="shared" ca="1" si="418"/>
        <v>India</v>
      </c>
      <c r="G4431" s="10" t="s">
        <v>5946</v>
      </c>
      <c r="H4431" s="19">
        <v>2006</v>
      </c>
      <c r="I4431" s="4" t="s">
        <v>40</v>
      </c>
      <c r="J4431" s="4" t="s">
        <v>1669</v>
      </c>
      <c r="K4431" s="14" t="str">
        <f t="shared" si="414"/>
        <v>158</v>
      </c>
      <c r="L4431" s="4" t="str">
        <f t="shared" si="415"/>
        <v>min</v>
      </c>
      <c r="M4431" s="26" t="s">
        <v>206</v>
      </c>
      <c r="N4431" s="28" t="str">
        <f t="shared" si="419"/>
        <v>Comedies, Dramas, International Movies</v>
      </c>
    </row>
    <row r="4432" spans="1:14" x14ac:dyDescent="0.3">
      <c r="A4432" s="3" t="s">
        <v>5956</v>
      </c>
      <c r="B4432" s="3" t="s">
        <v>18</v>
      </c>
      <c r="C4432" s="3" t="str">
        <f ca="1">TRIM('4th netflix_titles'!$C4432)</f>
        <v>Creators</v>
      </c>
      <c r="D4432" s="25" t="str">
        <f t="shared" ca="1" si="416"/>
        <v>UNKNOWN</v>
      </c>
      <c r="E4432" s="3" t="str">
        <f t="shared" ca="1" si="417"/>
        <v>Fabio Aste, HÃ©ctor Segura, Sebastian Rosas</v>
      </c>
      <c r="F4432" s="3" t="str">
        <f t="shared" ca="1" si="418"/>
        <v>Argentina</v>
      </c>
      <c r="G4432" s="9" t="s">
        <v>5946</v>
      </c>
      <c r="H4432" s="18">
        <v>2015</v>
      </c>
      <c r="I4432" s="3" t="s">
        <v>81</v>
      </c>
      <c r="J4432" s="3" t="s">
        <v>21</v>
      </c>
      <c r="K4432" s="13" t="str">
        <f t="shared" si="414"/>
        <v>2</v>
      </c>
      <c r="L4432" s="3" t="str">
        <f t="shared" si="415"/>
        <v>Seasons</v>
      </c>
      <c r="M4432" s="25" t="s">
        <v>4683</v>
      </c>
      <c r="N4432" s="28" t="str">
        <f t="shared" si="419"/>
        <v>Kids' TV, Spanish-Language TV Shows</v>
      </c>
    </row>
    <row r="4433" spans="1:14" x14ac:dyDescent="0.3">
      <c r="A4433" s="4" t="s">
        <v>5957</v>
      </c>
      <c r="B4433" s="4" t="s">
        <v>12</v>
      </c>
      <c r="C4433" s="4" t="str">
        <f ca="1">TRIM('4th netflix_titles'!$C4433)</f>
        <v>Dhan Dhana Dhan Goal</v>
      </c>
      <c r="D4433" s="25" t="str">
        <f t="shared" ca="1" si="416"/>
        <v>Vivek Agnihotri</v>
      </c>
      <c r="E4433" s="3" t="str">
        <f t="shared" ca="1" si="417"/>
        <v>John Abraham, Bipasha Basu, Arshad Warsi, Shernaz Patel, Boman Irani, Dibyendu Bhattacharya, Gilbert Montoya, Dalip Tahil, Rajendranath Zutshi</v>
      </c>
      <c r="F4433" s="3" t="str">
        <f t="shared" ca="1" si="418"/>
        <v>United Kingdom, India</v>
      </c>
      <c r="G4433" s="10" t="s">
        <v>5946</v>
      </c>
      <c r="H4433" s="19">
        <v>2007</v>
      </c>
      <c r="I4433" s="4" t="s">
        <v>40</v>
      </c>
      <c r="J4433" s="4" t="s">
        <v>2850</v>
      </c>
      <c r="K4433" s="14" t="str">
        <f t="shared" si="414"/>
        <v>157</v>
      </c>
      <c r="L4433" s="4" t="str">
        <f t="shared" si="415"/>
        <v>min</v>
      </c>
      <c r="M4433" s="26" t="s">
        <v>433</v>
      </c>
      <c r="N4433" s="28" t="str">
        <f t="shared" si="419"/>
        <v>Dramas, International Movies, Music &amp; Musicals</v>
      </c>
    </row>
    <row r="4434" spans="1:14" x14ac:dyDescent="0.3">
      <c r="A4434" s="3" t="s">
        <v>5958</v>
      </c>
      <c r="B4434" s="3" t="s">
        <v>12</v>
      </c>
      <c r="C4434" s="3" t="str">
        <f ca="1">TRIM('4th netflix_titles'!$C4434)</f>
        <v>Dhoondte Reh Jaoge</v>
      </c>
      <c r="D4434" s="25" t="str">
        <f t="shared" ca="1" si="416"/>
        <v>Umesh Shukla</v>
      </c>
      <c r="E4434" s="3" t="str">
        <f t="shared" ca="1" si="417"/>
        <v>Paresh Rawal, Kunal Khemu, Sonu Sood, Soha Ali Khan, Johnny Lever, Dilip Joshi, Asrani, Malay Chakrabarty, Razak Khan, Hrishitaa Bhatt</v>
      </c>
      <c r="F4434" s="3" t="str">
        <f t="shared" ca="1" si="418"/>
        <v>India</v>
      </c>
      <c r="G4434" s="9" t="s">
        <v>5946</v>
      </c>
      <c r="H4434" s="18">
        <v>2009</v>
      </c>
      <c r="I4434" s="3" t="s">
        <v>40</v>
      </c>
      <c r="J4434" s="3" t="s">
        <v>130</v>
      </c>
      <c r="K4434" s="13" t="str">
        <f t="shared" si="414"/>
        <v>124</v>
      </c>
      <c r="L4434" s="3" t="str">
        <f t="shared" si="415"/>
        <v>min</v>
      </c>
      <c r="M4434" s="25" t="s">
        <v>90</v>
      </c>
      <c r="N4434" s="28" t="str">
        <f t="shared" si="419"/>
        <v>Comedies, International Movies, Music &amp; Musicals</v>
      </c>
    </row>
    <row r="4435" spans="1:14" x14ac:dyDescent="0.3">
      <c r="A4435" s="4" t="s">
        <v>5959</v>
      </c>
      <c r="B4435" s="4" t="s">
        <v>12</v>
      </c>
      <c r="C4435" s="4" t="str">
        <f ca="1">TRIM('4th netflix_titles'!$C4435)</f>
        <v>Do Dooni Chaar</v>
      </c>
      <c r="D4435" s="25" t="str">
        <f t="shared" ca="1" si="416"/>
        <v>Habib Faisal</v>
      </c>
      <c r="E4435" s="3" t="str">
        <f t="shared" ca="1" si="417"/>
        <v>Rishi Kapoor, Neetu Singh, Aditi Vasudev, Archit Krishna, Akhilendra Mishra, Natasha Rastogi, Manoj Bakshi, Supriya Shukla</v>
      </c>
      <c r="F4435" s="3" t="str">
        <f t="shared" ca="1" si="418"/>
        <v>India</v>
      </c>
      <c r="G4435" s="10" t="s">
        <v>5946</v>
      </c>
      <c r="H4435" s="19">
        <v>2010</v>
      </c>
      <c r="I4435" s="4" t="s">
        <v>55</v>
      </c>
      <c r="J4435" s="4" t="s">
        <v>100</v>
      </c>
      <c r="K4435" s="14" t="str">
        <f t="shared" si="414"/>
        <v>106</v>
      </c>
      <c r="L4435" s="4" t="str">
        <f t="shared" si="415"/>
        <v>min</v>
      </c>
      <c r="M4435" s="26" t="s">
        <v>79</v>
      </c>
      <c r="N4435" s="28" t="str">
        <f t="shared" si="419"/>
        <v>Comedies, International Movies</v>
      </c>
    </row>
    <row r="4436" spans="1:14" x14ac:dyDescent="0.3">
      <c r="A4436" s="3" t="s">
        <v>5960</v>
      </c>
      <c r="B4436" s="3" t="s">
        <v>12</v>
      </c>
      <c r="C4436" s="3" t="str">
        <f ca="1">TRIM('4th netflix_titles'!$C4436)</f>
        <v>Edge of Fear</v>
      </c>
      <c r="D4436" s="25" t="str">
        <f t="shared" ca="1" si="416"/>
        <v>Bobby Roth</v>
      </c>
      <c r="E4436" s="3" t="str">
        <f t="shared" ca="1" si="417"/>
        <v>Shen Lin, Robert Patrick, Zhu Zhu, Jodi Lyn O'Keefe, Robert Knepper, Amaury Nolasco, Rockmond Dunbar, Andy Mackenzie, Robert Crayton, John Edward Lee, Trent Brya</v>
      </c>
      <c r="F4436" s="3" t="str">
        <f t="shared" ca="1" si="418"/>
        <v>United States</v>
      </c>
      <c r="G4436" s="9" t="s">
        <v>5946</v>
      </c>
      <c r="H4436" s="18">
        <v>2018</v>
      </c>
      <c r="I4436" s="3" t="s">
        <v>20</v>
      </c>
      <c r="J4436" s="3" t="s">
        <v>230</v>
      </c>
      <c r="K4436" s="13" t="str">
        <f t="shared" si="414"/>
        <v>92</v>
      </c>
      <c r="L4436" s="3" t="str">
        <f t="shared" si="415"/>
        <v>min</v>
      </c>
      <c r="M4436" s="25" t="s">
        <v>1397</v>
      </c>
      <c r="N4436" s="28" t="str">
        <f t="shared" si="419"/>
        <v>Independent Movies, Thrillers</v>
      </c>
    </row>
    <row r="4437" spans="1:14" x14ac:dyDescent="0.3">
      <c r="A4437" s="4" t="s">
        <v>5961</v>
      </c>
      <c r="B4437" s="4" t="s">
        <v>12</v>
      </c>
      <c r="C4437" s="4" t="str">
        <f ca="1">TRIM('4th netflix_titles'!$C4437)</f>
        <v>Edmilson Filho: Notas, Comedy about Relationships</v>
      </c>
      <c r="D4437" s="25" t="str">
        <f t="shared" ca="1" si="416"/>
        <v>Halder Gomes</v>
      </c>
      <c r="E4437" s="3" t="str">
        <f t="shared" ca="1" si="417"/>
        <v>Edmilson Filho</v>
      </c>
      <c r="F4437" s="3" t="str">
        <f t="shared" ca="1" si="418"/>
        <v>Brazil</v>
      </c>
      <c r="G4437" s="10" t="s">
        <v>5946</v>
      </c>
      <c r="H4437" s="19">
        <v>2017</v>
      </c>
      <c r="I4437" s="4" t="s">
        <v>20</v>
      </c>
      <c r="J4437" s="4" t="s">
        <v>247</v>
      </c>
      <c r="K4437" s="14" t="str">
        <f t="shared" si="414"/>
        <v>80</v>
      </c>
      <c r="L4437" s="4" t="str">
        <f t="shared" si="415"/>
        <v>min</v>
      </c>
      <c r="M4437" s="26" t="s">
        <v>540</v>
      </c>
      <c r="N4437" s="28" t="str">
        <f t="shared" si="419"/>
        <v>Stand-Up Comedy</v>
      </c>
    </row>
    <row r="4438" spans="1:14" x14ac:dyDescent="0.3">
      <c r="A4438" s="3" t="s">
        <v>5962</v>
      </c>
      <c r="B4438" s="3" t="s">
        <v>18</v>
      </c>
      <c r="C4438" s="3" t="str">
        <f ca="1">TRIM('4th netflix_titles'!$C4438)</f>
        <v>Follow This</v>
      </c>
      <c r="D4438" s="25" t="str">
        <f t="shared" ca="1" si="416"/>
        <v>UNKNOWN</v>
      </c>
      <c r="E4438" s="3" t="str">
        <f t="shared" ca="1" si="417"/>
        <v>John Stanton, Scaachi Koul, Azeen Ghorayshi, Bim Adewunmi, Juliane Loffler, Charlie Warzel</v>
      </c>
      <c r="F4438" s="3" t="str">
        <f t="shared" ca="1" si="418"/>
        <v>United States</v>
      </c>
      <c r="G4438" s="9" t="s">
        <v>5946</v>
      </c>
      <c r="H4438" s="18">
        <v>2018</v>
      </c>
      <c r="I4438" s="3" t="s">
        <v>20</v>
      </c>
      <c r="J4438" s="3" t="s">
        <v>107</v>
      </c>
      <c r="K4438" s="13" t="str">
        <f t="shared" si="414"/>
        <v>3</v>
      </c>
      <c r="L4438" s="3" t="str">
        <f t="shared" si="415"/>
        <v>Seasons</v>
      </c>
      <c r="M4438" s="25" t="s">
        <v>387</v>
      </c>
      <c r="N4438" s="28" t="str">
        <f t="shared" si="419"/>
        <v>Docuseries</v>
      </c>
    </row>
    <row r="4439" spans="1:14" x14ac:dyDescent="0.3">
      <c r="A4439" s="4" t="s">
        <v>5963</v>
      </c>
      <c r="B4439" s="4" t="s">
        <v>12</v>
      </c>
      <c r="C4439" s="4" t="str">
        <f ca="1">TRIM('4th netflix_titles'!$C4439)</f>
        <v>Gaddar: the Traitor</v>
      </c>
      <c r="D4439" s="25" t="str">
        <f t="shared" ca="1" si="416"/>
        <v>Amitoj Mann</v>
      </c>
      <c r="E4439" s="3" t="str">
        <f t="shared" ca="1" si="417"/>
        <v>Harbhajan Mann, Manpneet Grewal, Ashish Duggal, Girja Shankar, Shavinder Mahal, Rupinder Roopi, Anita Meet, Tarsem Paul, Balkaran Wadding, Bobby Sandhu</v>
      </c>
      <c r="F4439" s="3" t="str">
        <f t="shared" ca="1" si="418"/>
        <v>India</v>
      </c>
      <c r="G4439" s="10" t="s">
        <v>5946</v>
      </c>
      <c r="H4439" s="19">
        <v>2015</v>
      </c>
      <c r="I4439" s="4" t="s">
        <v>40</v>
      </c>
      <c r="J4439" s="4" t="s">
        <v>931</v>
      </c>
      <c r="K4439" s="14" t="str">
        <f t="shared" si="414"/>
        <v>126</v>
      </c>
      <c r="L4439" s="4" t="str">
        <f t="shared" si="415"/>
        <v>min</v>
      </c>
      <c r="M4439" s="26" t="s">
        <v>116</v>
      </c>
      <c r="N4439" s="28" t="str">
        <f t="shared" si="419"/>
        <v>Dramas, International Movies, Thrillers</v>
      </c>
    </row>
    <row r="4440" spans="1:14" x14ac:dyDescent="0.3">
      <c r="A4440" s="3" t="s">
        <v>5964</v>
      </c>
      <c r="B4440" s="3" t="s">
        <v>12</v>
      </c>
      <c r="C4440" s="3" t="str">
        <f ca="1">TRIM('4th netflix_titles'!$C4440)</f>
        <v>Ghanchakkar</v>
      </c>
      <c r="D4440" s="25" t="str">
        <f t="shared" ca="1" si="416"/>
        <v>Raj Kumar Gupta</v>
      </c>
      <c r="E4440" s="3" t="str">
        <f t="shared" ca="1" si="417"/>
        <v>Emraan Hashmi, Vidya Balan, Rajesh Sharma, Namit Das, Parvin Dabas</v>
      </c>
      <c r="F4440" s="3" t="str">
        <f t="shared" ca="1" si="418"/>
        <v>India</v>
      </c>
      <c r="G4440" s="9" t="s">
        <v>5946</v>
      </c>
      <c r="H4440" s="18">
        <v>2013</v>
      </c>
      <c r="I4440" s="3" t="s">
        <v>20</v>
      </c>
      <c r="J4440" s="3" t="s">
        <v>391</v>
      </c>
      <c r="K4440" s="13" t="str">
        <f t="shared" si="414"/>
        <v>129</v>
      </c>
      <c r="L4440" s="3" t="str">
        <f t="shared" si="415"/>
        <v>min</v>
      </c>
      <c r="M4440" s="25" t="s">
        <v>2323</v>
      </c>
      <c r="N4440" s="28" t="str">
        <f t="shared" si="419"/>
        <v>Comedies, International Movies, Thrillers</v>
      </c>
    </row>
    <row r="4441" spans="1:14" x14ac:dyDescent="0.3">
      <c r="A4441" s="4" t="s">
        <v>5965</v>
      </c>
      <c r="B4441" s="4" t="s">
        <v>12</v>
      </c>
      <c r="C4441" s="4" t="str">
        <f ca="1">TRIM('4th netflix_titles'!$C4441)</f>
        <v>Grandmaster</v>
      </c>
      <c r="D4441" s="25" t="str">
        <f t="shared" ca="1" si="416"/>
        <v>B. Unnikrishnan</v>
      </c>
      <c r="E4441" s="3" t="str">
        <f t="shared" ca="1" si="417"/>
        <v>Mithra Kurian, Anoop Menon, Mohanlal, Narein, Priyamani, Roma, Siddique, Jagathy Sreekumar</v>
      </c>
      <c r="F4441" s="3" t="str">
        <f t="shared" ca="1" si="418"/>
        <v>India</v>
      </c>
      <c r="G4441" s="10" t="s">
        <v>5946</v>
      </c>
      <c r="H4441" s="19">
        <v>2012</v>
      </c>
      <c r="I4441" s="4" t="s">
        <v>40</v>
      </c>
      <c r="J4441" s="4" t="s">
        <v>432</v>
      </c>
      <c r="K4441" s="14" t="str">
        <f t="shared" si="414"/>
        <v>133</v>
      </c>
      <c r="L4441" s="4" t="str">
        <f t="shared" si="415"/>
        <v>min</v>
      </c>
      <c r="M4441" s="26" t="s">
        <v>220</v>
      </c>
      <c r="N4441" s="28" t="str">
        <f t="shared" si="419"/>
        <v>International Movies, Thrillers</v>
      </c>
    </row>
    <row r="4442" spans="1:14" x14ac:dyDescent="0.3">
      <c r="A4442" s="3" t="s">
        <v>5966</v>
      </c>
      <c r="B4442" s="3" t="s">
        <v>12</v>
      </c>
      <c r="C4442" s="3" t="str">
        <f ca="1">TRIM('4th netflix_titles'!$C4442)</f>
        <v>Hattrick</v>
      </c>
      <c r="D4442" s="25" t="str">
        <f t="shared" ca="1" si="416"/>
        <v>Milan Luthria</v>
      </c>
      <c r="E4442" s="3" t="str">
        <f t="shared" ca="1" si="417"/>
        <v>Nana Patekar, Paresh Rawal, Kunal Kapoor, Rimi Sen, Danny Denzongpa, Prateeksha Lonkar, Gautam Bhimani, Harsha Bhogle</v>
      </c>
      <c r="F4442" s="3" t="str">
        <f t="shared" ca="1" si="418"/>
        <v>India</v>
      </c>
      <c r="G4442" s="9" t="s">
        <v>5946</v>
      </c>
      <c r="H4442" s="18">
        <v>2007</v>
      </c>
      <c r="I4442" s="3" t="s">
        <v>40</v>
      </c>
      <c r="J4442" s="3" t="s">
        <v>338</v>
      </c>
      <c r="K4442" s="13" t="str">
        <f t="shared" si="414"/>
        <v>109</v>
      </c>
      <c r="L4442" s="3" t="str">
        <f t="shared" si="415"/>
        <v>min</v>
      </c>
      <c r="M4442" s="25" t="s">
        <v>206</v>
      </c>
      <c r="N4442" s="28" t="str">
        <f t="shared" si="419"/>
        <v>Comedies, Dramas, International Movies</v>
      </c>
    </row>
    <row r="4443" spans="1:14" x14ac:dyDescent="0.3">
      <c r="A4443" s="4" t="s">
        <v>5967</v>
      </c>
      <c r="B4443" s="4" t="s">
        <v>12</v>
      </c>
      <c r="C4443" s="4" t="str">
        <f ca="1">TRIM('4th netflix_titles'!$C4443)</f>
        <v>Heroine</v>
      </c>
      <c r="D4443" s="25" t="str">
        <f t="shared" ca="1" si="416"/>
        <v>Madhur Bhandarkar</v>
      </c>
      <c r="E4443" s="3" t="str">
        <f t="shared" ca="1" si="417"/>
        <v>Kareena Kapoor, Arjun Rampal, Randeep Hooda, Divya Dutta, Govind Namdeo, Sanjay Suri, Mugdha Godse, Shahana Goswami, Ranvir Shorey, Lillete Dubey</v>
      </c>
      <c r="F4443" s="3" t="str">
        <f t="shared" ca="1" si="418"/>
        <v>India</v>
      </c>
      <c r="G4443" s="10" t="s">
        <v>5946</v>
      </c>
      <c r="H4443" s="19">
        <v>2012</v>
      </c>
      <c r="I4443" s="4" t="s">
        <v>20</v>
      </c>
      <c r="J4443" s="4" t="s">
        <v>277</v>
      </c>
      <c r="K4443" s="14" t="str">
        <f t="shared" si="414"/>
        <v>143</v>
      </c>
      <c r="L4443" s="4" t="str">
        <f t="shared" si="415"/>
        <v>min</v>
      </c>
      <c r="M4443" s="26" t="s">
        <v>52</v>
      </c>
      <c r="N4443" s="28" t="str">
        <f t="shared" si="419"/>
        <v>Dramas, International Movies</v>
      </c>
    </row>
    <row r="4444" spans="1:14" x14ac:dyDescent="0.3">
      <c r="A4444" s="3" t="s">
        <v>5968</v>
      </c>
      <c r="B4444" s="3" t="s">
        <v>12</v>
      </c>
      <c r="C4444" s="3" t="str">
        <f ca="1">TRIM('4th netflix_titles'!$C4444)</f>
        <v>Himmatwala</v>
      </c>
      <c r="D4444" s="25" t="str">
        <f t="shared" ca="1" si="416"/>
        <v>Sajid Khan</v>
      </c>
      <c r="E4444" s="3" t="str">
        <f t="shared" ca="1" si="417"/>
        <v>Ajay Devgn, Tamannaah Bhatia, Paresh Rawal, Zarina Wahab, Mahesh Manjrekar</v>
      </c>
      <c r="F4444" s="3" t="str">
        <f t="shared" ca="1" si="418"/>
        <v>India</v>
      </c>
      <c r="G4444" s="9" t="s">
        <v>5946</v>
      </c>
      <c r="H4444" s="18">
        <v>2013</v>
      </c>
      <c r="I4444" s="3" t="s">
        <v>40</v>
      </c>
      <c r="J4444" s="3" t="s">
        <v>505</v>
      </c>
      <c r="K4444" s="13" t="str">
        <f t="shared" si="414"/>
        <v>140</v>
      </c>
      <c r="L4444" s="3" t="str">
        <f t="shared" si="415"/>
        <v>min</v>
      </c>
      <c r="M4444" s="25" t="s">
        <v>406</v>
      </c>
      <c r="N4444" s="28" t="str">
        <f t="shared" si="419"/>
        <v>Action &amp; Adventure, Comedies, International Movies</v>
      </c>
    </row>
    <row r="4445" spans="1:14" x14ac:dyDescent="0.3">
      <c r="A4445" s="4" t="s">
        <v>5969</v>
      </c>
      <c r="B4445" s="4" t="s">
        <v>12</v>
      </c>
      <c r="C4445" s="4" t="str">
        <f ca="1">TRIM('4th netflix_titles'!$C4445)</f>
        <v>Husbands in Goa</v>
      </c>
      <c r="D4445" s="25" t="str">
        <f t="shared" ca="1" si="416"/>
        <v>Saji Surendran</v>
      </c>
      <c r="E4445" s="3" t="str">
        <f t="shared" ca="1" si="417"/>
        <v>Jayasurya, Indrajith, Asif Ali, Lal, Bhama, Ramya Nambeeshan, Rima Kallingal, Praveena</v>
      </c>
      <c r="F4445" s="3" t="str">
        <f t="shared" ca="1" si="418"/>
        <v>India</v>
      </c>
      <c r="G4445" s="10" t="s">
        <v>5946</v>
      </c>
      <c r="H4445" s="19">
        <v>2012</v>
      </c>
      <c r="I4445" s="4" t="s">
        <v>40</v>
      </c>
      <c r="J4445" s="4" t="s">
        <v>426</v>
      </c>
      <c r="K4445" s="14" t="str">
        <f t="shared" si="414"/>
        <v>150</v>
      </c>
      <c r="L4445" s="4" t="str">
        <f t="shared" si="415"/>
        <v>min</v>
      </c>
      <c r="M4445" s="26" t="s">
        <v>90</v>
      </c>
      <c r="N4445" s="28" t="str">
        <f t="shared" si="419"/>
        <v>Comedies, International Movies, Music &amp; Musicals</v>
      </c>
    </row>
    <row r="4446" spans="1:14" x14ac:dyDescent="0.3">
      <c r="A4446" s="3" t="s">
        <v>5970</v>
      </c>
      <c r="B4446" s="3" t="s">
        <v>12</v>
      </c>
      <c r="C4446" s="3" t="str">
        <f ca="1">TRIM('4th netflix_titles'!$C4446)</f>
        <v>Jatts in Golmaal</v>
      </c>
      <c r="D4446" s="25" t="str">
        <f t="shared" ca="1" si="416"/>
        <v>Ksshitij Chaudhary</v>
      </c>
      <c r="E4446" s="3" t="str">
        <f t="shared" ca="1" si="417"/>
        <v>Arya Babbar, Samiksha Singh, Gurpreet Guggi, Binnu Dhillon, Jaswinder Bhalla, B.N. Sharma, Veena Malik, Sardar Sohi</v>
      </c>
      <c r="F4446" s="3" t="str">
        <f t="shared" ca="1" si="418"/>
        <v>India</v>
      </c>
      <c r="G4446" s="9" t="s">
        <v>5946</v>
      </c>
      <c r="H4446" s="18">
        <v>2013</v>
      </c>
      <c r="I4446" s="3" t="s">
        <v>55</v>
      </c>
      <c r="J4446" s="3" t="s">
        <v>256</v>
      </c>
      <c r="K4446" s="13" t="str">
        <f t="shared" si="414"/>
        <v>128</v>
      </c>
      <c r="L4446" s="3" t="str">
        <f t="shared" si="415"/>
        <v>min</v>
      </c>
      <c r="M4446" s="25" t="s">
        <v>90</v>
      </c>
      <c r="N4446" s="28" t="str">
        <f t="shared" si="419"/>
        <v>Comedies, International Movies, Music &amp; Musicals</v>
      </c>
    </row>
    <row r="4447" spans="1:14" x14ac:dyDescent="0.3">
      <c r="A4447" s="4" t="s">
        <v>5971</v>
      </c>
      <c r="B4447" s="4" t="s">
        <v>12</v>
      </c>
      <c r="C4447" s="4" t="str">
        <f ca="1">TRIM('4th netflix_titles'!$C4447)</f>
        <v>Kai Po Che!</v>
      </c>
      <c r="D4447" s="25" t="str">
        <f t="shared" ca="1" si="416"/>
        <v>Abhishek Kapoor</v>
      </c>
      <c r="E4447" s="3" t="str">
        <f t="shared" ca="1" si="417"/>
        <v>Rajkummar Rao, Amit Sadh, Sushant Singh Rajput, Amrita Puri, Digvijay Deshmukh, Asif Basra, Manav Kaul, Ashish Kakkad</v>
      </c>
      <c r="F4447" s="3" t="str">
        <f t="shared" ca="1" si="418"/>
        <v>India</v>
      </c>
      <c r="G4447" s="10" t="s">
        <v>5946</v>
      </c>
      <c r="H4447" s="19">
        <v>2013</v>
      </c>
      <c r="I4447" s="4" t="s">
        <v>20</v>
      </c>
      <c r="J4447" s="4" t="s">
        <v>319</v>
      </c>
      <c r="K4447" s="14" t="str">
        <f t="shared" si="414"/>
        <v>120</v>
      </c>
      <c r="L4447" s="4" t="str">
        <f t="shared" si="415"/>
        <v>min</v>
      </c>
      <c r="M4447" s="26" t="s">
        <v>1308</v>
      </c>
      <c r="N4447" s="28" t="str">
        <f t="shared" si="419"/>
        <v>Dramas, International Movies, Sports Movies</v>
      </c>
    </row>
    <row r="4448" spans="1:14" x14ac:dyDescent="0.3">
      <c r="A4448" s="3" t="s">
        <v>5972</v>
      </c>
      <c r="B4448" s="3" t="s">
        <v>12</v>
      </c>
      <c r="C4448" s="3" t="str">
        <f ca="1">TRIM('4th netflix_titles'!$C4448)</f>
        <v>Kalakalappu</v>
      </c>
      <c r="D4448" s="25" t="str">
        <f t="shared" ca="1" si="416"/>
        <v>Sundar C.</v>
      </c>
      <c r="E4448" s="3" t="str">
        <f t="shared" ca="1" si="417"/>
        <v>Vimal, Anjali, Shiva, Oviya, Santhanam, John Vijay, M. Ilavarasu, Manobala</v>
      </c>
      <c r="F4448" s="3" t="str">
        <f t="shared" ca="1" si="418"/>
        <v>India</v>
      </c>
      <c r="G4448" s="9" t="s">
        <v>5946</v>
      </c>
      <c r="H4448" s="18">
        <v>2012</v>
      </c>
      <c r="I4448" s="3" t="s">
        <v>40</v>
      </c>
      <c r="J4448" s="3" t="s">
        <v>314</v>
      </c>
      <c r="K4448" s="13" t="str">
        <f t="shared" si="414"/>
        <v>154</v>
      </c>
      <c r="L4448" s="3" t="str">
        <f t="shared" si="415"/>
        <v>min</v>
      </c>
      <c r="M4448" s="25" t="s">
        <v>90</v>
      </c>
      <c r="N4448" s="28" t="str">
        <f t="shared" si="419"/>
        <v>Comedies, International Movies, Music &amp; Musicals</v>
      </c>
    </row>
    <row r="4449" spans="1:14" x14ac:dyDescent="0.3">
      <c r="A4449" s="4" t="s">
        <v>5973</v>
      </c>
      <c r="B4449" s="4" t="s">
        <v>12</v>
      </c>
      <c r="C4449" s="4" t="str">
        <f ca="1">TRIM('4th netflix_titles'!$C4449)</f>
        <v>Katt Williams: The Pimp Chronicles: Pt. 1</v>
      </c>
      <c r="D4449" s="25" t="str">
        <f t="shared" ca="1" si="416"/>
        <v>Gary Binkow</v>
      </c>
      <c r="E4449" s="3" t="str">
        <f t="shared" ca="1" si="417"/>
        <v>Katt Williams, Anthony Anderson</v>
      </c>
      <c r="F4449" s="3" t="str">
        <f t="shared" ca="1" si="418"/>
        <v>United States</v>
      </c>
      <c r="G4449" s="10" t="s">
        <v>5946</v>
      </c>
      <c r="H4449" s="19">
        <v>2006</v>
      </c>
      <c r="I4449" s="4" t="s">
        <v>20</v>
      </c>
      <c r="J4449" s="4" t="s">
        <v>2370</v>
      </c>
      <c r="K4449" s="14" t="str">
        <f t="shared" si="414"/>
        <v>45</v>
      </c>
      <c r="L4449" s="4" t="str">
        <f t="shared" si="415"/>
        <v>min</v>
      </c>
      <c r="M4449" s="26" t="s">
        <v>540</v>
      </c>
      <c r="N4449" s="28" t="str">
        <f t="shared" si="419"/>
        <v>Stand-Up Comedy</v>
      </c>
    </row>
    <row r="4450" spans="1:14" x14ac:dyDescent="0.3">
      <c r="A4450" s="3" t="s">
        <v>5974</v>
      </c>
      <c r="B4450" s="3" t="s">
        <v>12</v>
      </c>
      <c r="C4450" s="3" t="str">
        <f ca="1">TRIM('4th netflix_titles'!$C4450)</f>
        <v>Katti Batti</v>
      </c>
      <c r="D4450" s="25" t="str">
        <f t="shared" ca="1" si="416"/>
        <v>Nikhil Advani</v>
      </c>
      <c r="E4450" s="3" t="str">
        <f t="shared" ca="1" si="417"/>
        <v>Imran Khan, Kangana Ranaut, Abhishek Saha, Mithila Palkar, Vivan Bhatena, Suhaas Ahuja, Nicole Faria, Adaar Malik</v>
      </c>
      <c r="F4450" s="3" t="str">
        <f t="shared" ca="1" si="418"/>
        <v>India</v>
      </c>
      <c r="G4450" s="9" t="s">
        <v>5946</v>
      </c>
      <c r="H4450" s="18">
        <v>2015</v>
      </c>
      <c r="I4450" s="3" t="s">
        <v>40</v>
      </c>
      <c r="J4450" s="3" t="s">
        <v>701</v>
      </c>
      <c r="K4450" s="13" t="str">
        <f t="shared" si="414"/>
        <v>132</v>
      </c>
      <c r="L4450" s="3" t="str">
        <f t="shared" si="415"/>
        <v>min</v>
      </c>
      <c r="M4450" s="25" t="s">
        <v>206</v>
      </c>
      <c r="N4450" s="28" t="str">
        <f t="shared" si="419"/>
        <v>Comedies, Dramas, International Movies</v>
      </c>
    </row>
    <row r="4451" spans="1:14" x14ac:dyDescent="0.3">
      <c r="A4451" s="4" t="s">
        <v>5975</v>
      </c>
      <c r="B4451" s="4" t="s">
        <v>12</v>
      </c>
      <c r="C4451" s="4" t="str">
        <f ca="1">TRIM('4th netflix_titles'!$C4451)</f>
        <v>Life in a ... Metro</v>
      </c>
      <c r="D4451" s="25" t="str">
        <f t="shared" ca="1" si="416"/>
        <v>Anurag Basu</v>
      </c>
      <c r="E4451" s="3" t="str">
        <f t="shared" ca="1" si="417"/>
        <v>Dharmendra, Irrfan Khan, Konkona Sen Sharma, Kay Kay Menon, Shilpa Shetty, Shiney Ahuja, Sharman Joshi, Kangana Ranaut, Nafisa Ali, Manoj Pahwa</v>
      </c>
      <c r="F4451" s="3" t="str">
        <f t="shared" ca="1" si="418"/>
        <v>India</v>
      </c>
      <c r="G4451" s="10" t="s">
        <v>5946</v>
      </c>
      <c r="H4451" s="19">
        <v>2007</v>
      </c>
      <c r="I4451" s="4" t="s">
        <v>40</v>
      </c>
      <c r="J4451" s="4" t="s">
        <v>931</v>
      </c>
      <c r="K4451" s="14" t="str">
        <f t="shared" si="414"/>
        <v>126</v>
      </c>
      <c r="L4451" s="4" t="str">
        <f t="shared" si="415"/>
        <v>min</v>
      </c>
      <c r="M4451" s="26" t="s">
        <v>433</v>
      </c>
      <c r="N4451" s="28" t="str">
        <f t="shared" si="419"/>
        <v>Dramas, International Movies, Music &amp; Musicals</v>
      </c>
    </row>
    <row r="4452" spans="1:14" x14ac:dyDescent="0.3">
      <c r="A4452" s="3" t="s">
        <v>5976</v>
      </c>
      <c r="B4452" s="3" t="s">
        <v>12</v>
      </c>
      <c r="C4452" s="3" t="str">
        <f ca="1">TRIM('4th netflix_titles'!$C4452)</f>
        <v>Marc Maron: Thinky Pain</v>
      </c>
      <c r="D4452" s="25" t="str">
        <f t="shared" ca="1" si="416"/>
        <v>Lance Bangs</v>
      </c>
      <c r="E4452" s="3" t="str">
        <f t="shared" ca="1" si="417"/>
        <v>Marc Maron</v>
      </c>
      <c r="F4452" s="3" t="str">
        <f t="shared" ca="1" si="418"/>
        <v>United States</v>
      </c>
      <c r="G4452" s="9" t="s">
        <v>5946</v>
      </c>
      <c r="H4452" s="18">
        <v>2013</v>
      </c>
      <c r="I4452" s="3" t="s">
        <v>20</v>
      </c>
      <c r="J4452" s="3" t="s">
        <v>171</v>
      </c>
      <c r="K4452" s="13" t="str">
        <f t="shared" si="414"/>
        <v>95</v>
      </c>
      <c r="L4452" s="3" t="str">
        <f t="shared" si="415"/>
        <v>min</v>
      </c>
      <c r="M4452" s="25" t="s">
        <v>540</v>
      </c>
      <c r="N4452" s="28" t="str">
        <f t="shared" si="419"/>
        <v>Stand-Up Comedy</v>
      </c>
    </row>
    <row r="4453" spans="1:14" x14ac:dyDescent="0.3">
      <c r="A4453" s="4" t="s">
        <v>5977</v>
      </c>
      <c r="B4453" s="4" t="s">
        <v>12</v>
      </c>
      <c r="C4453" s="4" t="str">
        <f ca="1">TRIM('4th netflix_titles'!$C4453)</f>
        <v>Mumbai Meri Jaan</v>
      </c>
      <c r="D4453" s="25" t="str">
        <f t="shared" ca="1" si="416"/>
        <v>Nishikant Kamat</v>
      </c>
      <c r="E4453" s="3" t="str">
        <f t="shared" ca="1" si="417"/>
        <v>Madhavan, Irrfan Khan, Soha Ali Khan, Paresh Rawal, Kay Kay Menon, Anand Goradia, Vijay Maurya, Vibhavari Deshpande, Santosh Juvekar, Kamlesh Sawant</v>
      </c>
      <c r="F4453" s="3" t="str">
        <f t="shared" ca="1" si="418"/>
        <v>India</v>
      </c>
      <c r="G4453" s="10" t="s">
        <v>5946</v>
      </c>
      <c r="H4453" s="19">
        <v>2008</v>
      </c>
      <c r="I4453" s="4" t="s">
        <v>20</v>
      </c>
      <c r="J4453" s="4" t="s">
        <v>416</v>
      </c>
      <c r="K4453" s="14" t="str">
        <f t="shared" si="414"/>
        <v>135</v>
      </c>
      <c r="L4453" s="4" t="str">
        <f t="shared" si="415"/>
        <v>min</v>
      </c>
      <c r="M4453" s="26" t="s">
        <v>52</v>
      </c>
      <c r="N4453" s="28" t="str">
        <f t="shared" si="419"/>
        <v>Dramas, International Movies</v>
      </c>
    </row>
    <row r="4454" spans="1:14" x14ac:dyDescent="0.3">
      <c r="A4454" s="3" t="s">
        <v>5978</v>
      </c>
      <c r="B4454" s="3" t="s">
        <v>12</v>
      </c>
      <c r="C4454" s="3" t="str">
        <f ca="1">TRIM('4th netflix_titles'!$C4454)</f>
        <v>Mundeyan Ton Bachke Rahin</v>
      </c>
      <c r="D4454" s="25" t="str">
        <f t="shared" ca="1" si="416"/>
        <v>Navinder Pal Singh</v>
      </c>
      <c r="E4454" s="3" t="str">
        <f t="shared" ca="1" si="417"/>
        <v>Roshan Prince, Jassi Gill, Simran Kaur Mundi, Bharti Singh, Anshu Sawhney, Hobby Dhaliwal, Sunita Dhir, Minto, Manoj Sabarwal, Sunny Gill</v>
      </c>
      <c r="F4454" s="3" t="str">
        <f t="shared" ca="1" si="418"/>
        <v>India</v>
      </c>
      <c r="G4454" s="9" t="s">
        <v>5946</v>
      </c>
      <c r="H4454" s="18">
        <v>2014</v>
      </c>
      <c r="I4454" s="3" t="s">
        <v>40</v>
      </c>
      <c r="J4454" s="3" t="s">
        <v>565</v>
      </c>
      <c r="K4454" s="13" t="str">
        <f t="shared" si="414"/>
        <v>139</v>
      </c>
      <c r="L4454" s="3" t="str">
        <f t="shared" si="415"/>
        <v>min</v>
      </c>
      <c r="M4454" s="25" t="s">
        <v>90</v>
      </c>
      <c r="N4454" s="28" t="str">
        <f t="shared" si="419"/>
        <v>Comedies, International Movies, Music &amp; Musicals</v>
      </c>
    </row>
    <row r="4455" spans="1:14" x14ac:dyDescent="0.3">
      <c r="A4455" s="4" t="s">
        <v>5979</v>
      </c>
      <c r="B4455" s="4" t="s">
        <v>12</v>
      </c>
      <c r="C4455" s="4" t="str">
        <f ca="1">TRIM('4th netflix_titles'!$C4455)</f>
        <v>No One Killed Jessica</v>
      </c>
      <c r="D4455" s="25" t="str">
        <f t="shared" ca="1" si="416"/>
        <v>Raj Kumar Gupta</v>
      </c>
      <c r="E4455" s="3" t="str">
        <f t="shared" ca="1" si="417"/>
        <v>Rani Mukerji, Vidya Balan, Myra Karn, Neil Bhoopalam, Rajesh Sharma, Mohammed Zeeshan Ayyub, Bubbles Sabharwal, Satyadeep Misra, Yogendra Tikku, Geeta Sudan</v>
      </c>
      <c r="F4455" s="3" t="str">
        <f t="shared" ca="1" si="418"/>
        <v>India</v>
      </c>
      <c r="G4455" s="10" t="s">
        <v>5946</v>
      </c>
      <c r="H4455" s="19">
        <v>2011</v>
      </c>
      <c r="I4455" s="4" t="s">
        <v>20</v>
      </c>
      <c r="J4455" s="4" t="s">
        <v>791</v>
      </c>
      <c r="K4455" s="14" t="str">
        <f t="shared" si="414"/>
        <v>131</v>
      </c>
      <c r="L4455" s="4" t="str">
        <f t="shared" si="415"/>
        <v>min</v>
      </c>
      <c r="M4455" s="26" t="s">
        <v>52</v>
      </c>
      <c r="N4455" s="28" t="str">
        <f t="shared" si="419"/>
        <v>Dramas, International Movies</v>
      </c>
    </row>
    <row r="4456" spans="1:14" x14ac:dyDescent="0.3">
      <c r="A4456" s="3" t="s">
        <v>5980</v>
      </c>
      <c r="B4456" s="3" t="s">
        <v>12</v>
      </c>
      <c r="C4456" s="3" t="str">
        <f ca="1">TRIM('4th netflix_titles'!$C4456)</f>
        <v>Oye Lucky! Lucky Oye!</v>
      </c>
      <c r="D4456" s="25" t="str">
        <f t="shared" ca="1" si="416"/>
        <v>Dibakar Banerjee</v>
      </c>
      <c r="E4456" s="3" t="str">
        <f t="shared" ca="1" si="417"/>
        <v>Abhay Deol, Paresh Rawal, Neetu Chandra, Archana Puran Singh, Manu Rishi Chadha, Richa Chadda, Anurag Arora, Rajender Sethi, Manjot Singh, Chandan Anand</v>
      </c>
      <c r="F4456" s="3" t="str">
        <f t="shared" ca="1" si="418"/>
        <v>India</v>
      </c>
      <c r="G4456" s="9" t="s">
        <v>5946</v>
      </c>
      <c r="H4456" s="18">
        <v>2008</v>
      </c>
      <c r="I4456" s="3" t="s">
        <v>40</v>
      </c>
      <c r="J4456" s="3" t="s">
        <v>289</v>
      </c>
      <c r="K4456" s="13" t="str">
        <f t="shared" si="414"/>
        <v>118</v>
      </c>
      <c r="L4456" s="3" t="str">
        <f t="shared" si="415"/>
        <v>min</v>
      </c>
      <c r="M4456" s="25" t="s">
        <v>206</v>
      </c>
      <c r="N4456" s="28" t="str">
        <f t="shared" si="419"/>
        <v>Comedies, Dramas, International Movies</v>
      </c>
    </row>
    <row r="4457" spans="1:14" x14ac:dyDescent="0.3">
      <c r="A4457" s="4" t="s">
        <v>5981</v>
      </c>
      <c r="B4457" s="4" t="s">
        <v>12</v>
      </c>
      <c r="C4457" s="4" t="str">
        <f ca="1">TRIM('4th netflix_titles'!$C4457)</f>
        <v>Paan Singh Tomar</v>
      </c>
      <c r="D4457" s="25" t="str">
        <f t="shared" ca="1" si="416"/>
        <v>Tigmanshu Dhulia</v>
      </c>
      <c r="E4457" s="3" t="str">
        <f t="shared" ca="1" si="417"/>
        <v>Irrfan Khan, Mahie Gill, Rajendra Gupta, Brijendra Kala, Jahangir Khan, Vipin Sharma, Zakir Hussain</v>
      </c>
      <c r="F4457" s="3" t="str">
        <f t="shared" ca="1" si="418"/>
        <v>India</v>
      </c>
      <c r="G4457" s="10" t="s">
        <v>5946</v>
      </c>
      <c r="H4457" s="19">
        <v>2010</v>
      </c>
      <c r="I4457" s="4" t="s">
        <v>40</v>
      </c>
      <c r="J4457" s="4" t="s">
        <v>391</v>
      </c>
      <c r="K4457" s="14" t="str">
        <f t="shared" si="414"/>
        <v>129</v>
      </c>
      <c r="L4457" s="4" t="str">
        <f t="shared" si="415"/>
        <v>min</v>
      </c>
      <c r="M4457" s="26" t="s">
        <v>119</v>
      </c>
      <c r="N4457" s="28" t="str">
        <f t="shared" si="419"/>
        <v>Action &amp; Adventure, Dramas, International Movies</v>
      </c>
    </row>
    <row r="4458" spans="1:14" x14ac:dyDescent="0.3">
      <c r="A4458" s="3" t="s">
        <v>5982</v>
      </c>
      <c r="B4458" s="3" t="s">
        <v>12</v>
      </c>
      <c r="C4458" s="3" t="str">
        <f ca="1">TRIM('4th netflix_titles'!$C4458)</f>
        <v>Raja Natwarlal</v>
      </c>
      <c r="D4458" s="25" t="str">
        <f t="shared" ca="1" si="416"/>
        <v>Kunal Deshmukh</v>
      </c>
      <c r="E4458" s="3" t="str">
        <f t="shared" ca="1" si="417"/>
        <v>Emraan Hashmi, Humaima Malik, Paresh Rawal, Kay Kay Menon, Deepak Tijori, Prachi Shah, Mohammed Zeeshan Ayyub</v>
      </c>
      <c r="F4458" s="3" t="str">
        <f t="shared" ca="1" si="418"/>
        <v>India</v>
      </c>
      <c r="G4458" s="9" t="s">
        <v>5946</v>
      </c>
      <c r="H4458" s="18">
        <v>2014</v>
      </c>
      <c r="I4458" s="3" t="s">
        <v>40</v>
      </c>
      <c r="J4458" s="3" t="s">
        <v>791</v>
      </c>
      <c r="K4458" s="13" t="str">
        <f t="shared" si="414"/>
        <v>131</v>
      </c>
      <c r="L4458" s="3" t="str">
        <f t="shared" si="415"/>
        <v>min</v>
      </c>
      <c r="M4458" s="25" t="s">
        <v>116</v>
      </c>
      <c r="N4458" s="28" t="str">
        <f t="shared" si="419"/>
        <v>Dramas, International Movies, Thrillers</v>
      </c>
    </row>
    <row r="4459" spans="1:14" x14ac:dyDescent="0.3">
      <c r="A4459" s="4" t="s">
        <v>5983</v>
      </c>
      <c r="B4459" s="4" t="s">
        <v>12</v>
      </c>
      <c r="C4459" s="4" t="str">
        <f ca="1">TRIM('4th netflix_titles'!$C4459)</f>
        <v>Satyagraha</v>
      </c>
      <c r="D4459" s="25" t="str">
        <f t="shared" ca="1" si="416"/>
        <v>Prakash Jha</v>
      </c>
      <c r="E4459" s="3" t="str">
        <f t="shared" ca="1" si="417"/>
        <v>Kareena Kapoor, Amitabh Bachchan, Ajay Devgn, Arjun Rampal, Amrita Rao, Manoj Bajpayee, Vipin Sharma, Anjali Patil</v>
      </c>
      <c r="F4459" s="3" t="str">
        <f t="shared" ca="1" si="418"/>
        <v>India</v>
      </c>
      <c r="G4459" s="10" t="s">
        <v>5946</v>
      </c>
      <c r="H4459" s="19">
        <v>2013</v>
      </c>
      <c r="I4459" s="4" t="s">
        <v>40</v>
      </c>
      <c r="J4459" s="4" t="s">
        <v>2754</v>
      </c>
      <c r="K4459" s="14" t="str">
        <f t="shared" si="414"/>
        <v>146</v>
      </c>
      <c r="L4459" s="4" t="str">
        <f t="shared" si="415"/>
        <v>min</v>
      </c>
      <c r="M4459" s="26" t="s">
        <v>433</v>
      </c>
      <c r="N4459" s="28" t="str">
        <f t="shared" si="419"/>
        <v>Dramas, International Movies, Music &amp; Musicals</v>
      </c>
    </row>
    <row r="4460" spans="1:14" x14ac:dyDescent="0.3">
      <c r="A4460" s="3" t="s">
        <v>5984</v>
      </c>
      <c r="B4460" s="3" t="s">
        <v>12</v>
      </c>
      <c r="C4460" s="3" t="str">
        <f ca="1">TRIM('4th netflix_titles'!$C4460)</f>
        <v>Settai</v>
      </c>
      <c r="D4460" s="25" t="str">
        <f t="shared" ca="1" si="416"/>
        <v>R. Kannan</v>
      </c>
      <c r="E4460" s="3" t="str">
        <f t="shared" ca="1" si="417"/>
        <v>Arya, Anjali, Hansika Motwani, Santhanam, Premgi Amaren, Nasser</v>
      </c>
      <c r="F4460" s="3" t="str">
        <f t="shared" ca="1" si="418"/>
        <v>India</v>
      </c>
      <c r="G4460" s="9" t="s">
        <v>5946</v>
      </c>
      <c r="H4460" s="18">
        <v>2013</v>
      </c>
      <c r="I4460" s="3" t="s">
        <v>40</v>
      </c>
      <c r="J4460" s="3" t="s">
        <v>718</v>
      </c>
      <c r="K4460" s="13" t="str">
        <f t="shared" si="414"/>
        <v>123</v>
      </c>
      <c r="L4460" s="3" t="str">
        <f t="shared" si="415"/>
        <v>min</v>
      </c>
      <c r="M4460" s="25" t="s">
        <v>90</v>
      </c>
      <c r="N4460" s="28" t="str">
        <f t="shared" si="419"/>
        <v>Comedies, International Movies, Music &amp; Musicals</v>
      </c>
    </row>
    <row r="4461" spans="1:14" x14ac:dyDescent="0.3">
      <c r="A4461" s="4" t="s">
        <v>5985</v>
      </c>
      <c r="B4461" s="4" t="s">
        <v>12</v>
      </c>
      <c r="C4461" s="4" t="str">
        <f ca="1">TRIM('4th netflix_titles'!$C4461)</f>
        <v>Sigaram Thodu</v>
      </c>
      <c r="D4461" s="25" t="str">
        <f t="shared" ca="1" si="416"/>
        <v>Gaurav Narayanan</v>
      </c>
      <c r="E4461" s="3" t="str">
        <f t="shared" ca="1" si="417"/>
        <v>Vikram Prabhu, Sathyaraj, Monal Gajjar, Sathish, Erode Mahesh, Gaurav Narayanan</v>
      </c>
      <c r="F4461" s="3" t="str">
        <f t="shared" ca="1" si="418"/>
        <v>India</v>
      </c>
      <c r="G4461" s="10" t="s">
        <v>5946</v>
      </c>
      <c r="H4461" s="19">
        <v>2014</v>
      </c>
      <c r="I4461" s="4" t="s">
        <v>40</v>
      </c>
      <c r="J4461" s="4" t="s">
        <v>643</v>
      </c>
      <c r="K4461" s="14" t="str">
        <f t="shared" si="414"/>
        <v>141</v>
      </c>
      <c r="L4461" s="4" t="str">
        <f t="shared" si="415"/>
        <v>min</v>
      </c>
      <c r="M4461" s="26" t="s">
        <v>116</v>
      </c>
      <c r="N4461" s="28" t="str">
        <f t="shared" si="419"/>
        <v>Dramas, International Movies, Thrillers</v>
      </c>
    </row>
    <row r="4462" spans="1:14" x14ac:dyDescent="0.3">
      <c r="A4462" s="3" t="s">
        <v>5986</v>
      </c>
      <c r="B4462" s="3" t="s">
        <v>12</v>
      </c>
      <c r="C4462" s="3" t="str">
        <f ca="1">TRIM('4th netflix_titles'!$C4462)</f>
        <v>Sommore: The Reign Continues</v>
      </c>
      <c r="D4462" s="25" t="str">
        <f t="shared" ca="1" si="416"/>
        <v>Kevin Layne</v>
      </c>
      <c r="E4462" s="3" t="str">
        <f t="shared" ca="1" si="417"/>
        <v>Sommore</v>
      </c>
      <c r="F4462" s="3" t="str">
        <f t="shared" ca="1" si="418"/>
        <v>United States</v>
      </c>
      <c r="G4462" s="9" t="s">
        <v>5946</v>
      </c>
      <c r="H4462" s="18">
        <v>2015</v>
      </c>
      <c r="I4462" s="3" t="s">
        <v>20</v>
      </c>
      <c r="J4462" s="3" t="s">
        <v>168</v>
      </c>
      <c r="K4462" s="13" t="str">
        <f t="shared" si="414"/>
        <v>93</v>
      </c>
      <c r="L4462" s="3" t="str">
        <f t="shared" si="415"/>
        <v>min</v>
      </c>
      <c r="M4462" s="25" t="s">
        <v>540</v>
      </c>
      <c r="N4462" s="28" t="str">
        <f t="shared" si="419"/>
        <v>Stand-Up Comedy</v>
      </c>
    </row>
    <row r="4463" spans="1:14" x14ac:dyDescent="0.3">
      <c r="A4463" s="4" t="s">
        <v>5987</v>
      </c>
      <c r="B4463" s="4" t="s">
        <v>18</v>
      </c>
      <c r="C4463" s="4" t="str">
        <f ca="1">TRIM('4th netflix_titles'!$C4463)</f>
        <v>The Great British Baking Show: The Beginnings</v>
      </c>
      <c r="D4463" s="25" t="str">
        <f t="shared" ca="1" si="416"/>
        <v>UNKNOWN</v>
      </c>
      <c r="E4463" s="3" t="str">
        <f t="shared" ca="1" si="417"/>
        <v>Paul Hollywood, Mary Berry, Mel Giedroyc, Sue Perkins</v>
      </c>
      <c r="F4463" s="3" t="str">
        <f t="shared" ca="1" si="418"/>
        <v>UNKNOWN</v>
      </c>
      <c r="G4463" s="10" t="s">
        <v>5946</v>
      </c>
      <c r="H4463" s="19">
        <v>2012</v>
      </c>
      <c r="I4463" s="4" t="s">
        <v>55</v>
      </c>
      <c r="J4463" s="4" t="s">
        <v>24</v>
      </c>
      <c r="K4463" s="14" t="str">
        <f t="shared" si="414"/>
        <v>1</v>
      </c>
      <c r="L4463" s="4" t="str">
        <f t="shared" si="415"/>
        <v>Season</v>
      </c>
      <c r="M4463" s="26" t="s">
        <v>42</v>
      </c>
      <c r="N4463" s="28" t="str">
        <f t="shared" si="419"/>
        <v>British TV Shows, Reality TV</v>
      </c>
    </row>
    <row r="4464" spans="1:14" x14ac:dyDescent="0.3">
      <c r="A4464" s="3" t="s">
        <v>5988</v>
      </c>
      <c r="B4464" s="3" t="s">
        <v>12</v>
      </c>
      <c r="C4464" s="3" t="str">
        <f ca="1">TRIM('4th netflix_titles'!$C4464)</f>
        <v>The Untold Tales of Armistead Maupin</v>
      </c>
      <c r="D4464" s="25" t="str">
        <f t="shared" ca="1" si="416"/>
        <v>Jennifer M. Kroot</v>
      </c>
      <c r="E4464" s="3" t="str">
        <f t="shared" ca="1" si="417"/>
        <v>Armistead Maupin, Neil Gaiman, Laura Linney, Ian McKellen, Amy Tan, Margaret Cho, Jonathan Groff, Amanda Palmer</v>
      </c>
      <c r="F4464" s="3" t="str">
        <f t="shared" ca="1" si="418"/>
        <v>United States</v>
      </c>
      <c r="G4464" s="9" t="s">
        <v>5946</v>
      </c>
      <c r="H4464" s="18">
        <v>2017</v>
      </c>
      <c r="I4464" s="3" t="s">
        <v>20</v>
      </c>
      <c r="J4464" s="3" t="s">
        <v>34</v>
      </c>
      <c r="K4464" s="13" t="str">
        <f t="shared" si="414"/>
        <v>91</v>
      </c>
      <c r="L4464" s="3" t="str">
        <f t="shared" si="415"/>
        <v>min</v>
      </c>
      <c r="M4464" s="25" t="s">
        <v>374</v>
      </c>
      <c r="N4464" s="28" t="str">
        <f t="shared" si="419"/>
        <v>Documentaries, LGBTQ Movies</v>
      </c>
    </row>
    <row r="4465" spans="1:14" x14ac:dyDescent="0.3">
      <c r="A4465" s="4" t="s">
        <v>5989</v>
      </c>
      <c r="B4465" s="4" t="s">
        <v>12</v>
      </c>
      <c r="C4465" s="4" t="str">
        <f ca="1">TRIM('4th netflix_titles'!$C4465)</f>
        <v>Vaya</v>
      </c>
      <c r="D4465" s="25" t="str">
        <f t="shared" ca="1" si="416"/>
        <v>Akin Omotoso</v>
      </c>
      <c r="E4465" s="3" t="str">
        <f t="shared" ca="1" si="417"/>
        <v>Mncedisi Shabangu, Sihle Xaba, Sibusiso Msimang, Zimkhitha Nyoka, Warren Masemola, Nomonde Mbusi, Azwile Chamane, Harriet Lenabe</v>
      </c>
      <c r="F4465" s="3" t="str">
        <f t="shared" ca="1" si="418"/>
        <v>South Africa</v>
      </c>
      <c r="G4465" s="10" t="s">
        <v>5946</v>
      </c>
      <c r="H4465" s="19">
        <v>2016</v>
      </c>
      <c r="I4465" s="4" t="s">
        <v>20</v>
      </c>
      <c r="J4465" s="4" t="s">
        <v>100</v>
      </c>
      <c r="K4465" s="14" t="str">
        <f t="shared" si="414"/>
        <v>106</v>
      </c>
      <c r="L4465" s="4" t="str">
        <f t="shared" si="415"/>
        <v>min</v>
      </c>
      <c r="M4465" s="26" t="s">
        <v>38</v>
      </c>
      <c r="N4465" s="28" t="str">
        <f t="shared" si="419"/>
        <v>Dramas, Independent Movies, International Movies</v>
      </c>
    </row>
    <row r="4466" spans="1:14" x14ac:dyDescent="0.3">
      <c r="A4466" s="3" t="s">
        <v>5990</v>
      </c>
      <c r="B4466" s="3" t="s">
        <v>12</v>
      </c>
      <c r="C4466" s="3" t="str">
        <f ca="1">TRIM('4th netflix_titles'!$C4466)</f>
        <v>Welcome to Sajjanpur</v>
      </c>
      <c r="D4466" s="25" t="str">
        <f t="shared" ca="1" si="416"/>
        <v>Shyam Benegal</v>
      </c>
      <c r="E4466" s="3" t="str">
        <f t="shared" ca="1" si="417"/>
        <v>Shreyas Talpade, Amrita Rao, Ravi Kishan, Ila Arun, Rajeshwari Sachdev, Divya Dutta, Yashpal Sharma, Ravi Jhankal, Lalit Mohan Tiwari</v>
      </c>
      <c r="F4466" s="3" t="str">
        <f t="shared" ca="1" si="418"/>
        <v>India</v>
      </c>
      <c r="G4466" s="9" t="s">
        <v>5946</v>
      </c>
      <c r="H4466" s="18">
        <v>2008</v>
      </c>
      <c r="I4466" s="3" t="s">
        <v>40</v>
      </c>
      <c r="J4466" s="3" t="s">
        <v>791</v>
      </c>
      <c r="K4466" s="13" t="str">
        <f t="shared" si="414"/>
        <v>131</v>
      </c>
      <c r="L4466" s="3" t="str">
        <f t="shared" si="415"/>
        <v>min</v>
      </c>
      <c r="M4466" s="25" t="s">
        <v>206</v>
      </c>
      <c r="N4466" s="28" t="str">
        <f t="shared" si="419"/>
        <v>Comedies, Dramas, International Movies</v>
      </c>
    </row>
    <row r="4467" spans="1:14" x14ac:dyDescent="0.3">
      <c r="A4467" s="4" t="s">
        <v>5991</v>
      </c>
      <c r="B4467" s="4" t="s">
        <v>12</v>
      </c>
      <c r="C4467" s="4" t="str">
        <f ca="1">TRIM('4th netflix_titles'!$C4467)</f>
        <v>Yeh Hai Bakrapur</v>
      </c>
      <c r="D4467" s="25" t="str">
        <f t="shared" ca="1" si="416"/>
        <v>UNKNOWN</v>
      </c>
      <c r="E4467" s="3" t="str">
        <f t="shared" ca="1" si="417"/>
        <v>Amit Sial, Yoshika Verma, Anshuman Jha, Asif Basra, Suruchi Aulakh</v>
      </c>
      <c r="F4467" s="3" t="str">
        <f t="shared" ca="1" si="418"/>
        <v>India</v>
      </c>
      <c r="G4467" s="10" t="s">
        <v>5946</v>
      </c>
      <c r="H4467" s="19">
        <v>2014</v>
      </c>
      <c r="I4467" s="4" t="s">
        <v>55</v>
      </c>
      <c r="J4467" s="4" t="s">
        <v>171</v>
      </c>
      <c r="K4467" s="14" t="str">
        <f t="shared" si="414"/>
        <v>95</v>
      </c>
      <c r="L4467" s="4" t="str">
        <f t="shared" si="415"/>
        <v>min</v>
      </c>
      <c r="M4467" s="26" t="s">
        <v>282</v>
      </c>
      <c r="N4467" s="28" t="str">
        <f t="shared" si="419"/>
        <v>Comedies, Dramas, Independent Movies</v>
      </c>
    </row>
    <row r="4468" spans="1:14" x14ac:dyDescent="0.3">
      <c r="A4468" s="3" t="s">
        <v>5992</v>
      </c>
      <c r="B4468" s="3" t="s">
        <v>12</v>
      </c>
      <c r="C4468" s="3" t="str">
        <f ca="1">TRIM('4th netflix_titles'!$C4468)</f>
        <v>Zokkomon</v>
      </c>
      <c r="D4468" s="25" t="str">
        <f t="shared" ca="1" si="416"/>
        <v>Satyajit Bhatkal</v>
      </c>
      <c r="E4468" s="3" t="str">
        <f t="shared" ca="1" si="417"/>
        <v>Darsheel Safary, Anupam Kher, Manjari Fadnis, Tinnu Anand, Sheeba Chaddha, S.M. Zaheer, Aayam Mehta, Gargi Datar, Jai Vyas</v>
      </c>
      <c r="F4468" s="3" t="str">
        <f t="shared" ca="1" si="418"/>
        <v>India</v>
      </c>
      <c r="G4468" s="9" t="s">
        <v>5946</v>
      </c>
      <c r="H4468" s="18">
        <v>2011</v>
      </c>
      <c r="I4468" s="3" t="s">
        <v>33</v>
      </c>
      <c r="J4468" s="3" t="s">
        <v>44</v>
      </c>
      <c r="K4468" s="13" t="str">
        <f t="shared" si="414"/>
        <v>104</v>
      </c>
      <c r="L4468" s="3" t="str">
        <f t="shared" si="415"/>
        <v>min</v>
      </c>
      <c r="M4468" s="25" t="s">
        <v>261</v>
      </c>
      <c r="N4468" s="28" t="str">
        <f t="shared" si="419"/>
        <v>Children &amp; Family Movies, Dramas</v>
      </c>
    </row>
    <row r="4469" spans="1:14" x14ac:dyDescent="0.3">
      <c r="A4469" s="4" t="s">
        <v>5993</v>
      </c>
      <c r="B4469" s="4" t="s">
        <v>12</v>
      </c>
      <c r="C4469" s="4" t="str">
        <f ca="1">TRIM('4th netflix_titles'!$C4469)</f>
        <v>Gun City</v>
      </c>
      <c r="D4469" s="25" t="str">
        <f t="shared" ca="1" si="416"/>
        <v>Dani de la Torre</v>
      </c>
      <c r="E4469" s="3" t="str">
        <f t="shared" ca="1" si="417"/>
        <v>Luis Tosar, Michelle Jenner, Vicente Romero, Manolo Solo, Paco Tous, Adriana Torrebejano, Pep Tosar, Jaime Lorente, Ernesto Alterio, Fernando Cayo</v>
      </c>
      <c r="F4469" s="3" t="str">
        <f t="shared" ca="1" si="418"/>
        <v>Spain, France</v>
      </c>
      <c r="G4469" s="10" t="s">
        <v>5994</v>
      </c>
      <c r="H4469" s="19">
        <v>2018</v>
      </c>
      <c r="I4469" s="4" t="s">
        <v>20</v>
      </c>
      <c r="J4469" s="4" t="s">
        <v>931</v>
      </c>
      <c r="K4469" s="14" t="str">
        <f t="shared" si="414"/>
        <v>126</v>
      </c>
      <c r="L4469" s="4" t="str">
        <f t="shared" si="415"/>
        <v>min</v>
      </c>
      <c r="M4469" s="26" t="s">
        <v>116</v>
      </c>
      <c r="N4469" s="28" t="str">
        <f t="shared" si="419"/>
        <v>Dramas, International Movies, Thrillers</v>
      </c>
    </row>
    <row r="4470" spans="1:14" x14ac:dyDescent="0.3">
      <c r="A4470" s="3" t="s">
        <v>5995</v>
      </c>
      <c r="B4470" s="3" t="s">
        <v>12</v>
      </c>
      <c r="C4470" s="3" t="str">
        <f ca="1">TRIM('4th netflix_titles'!$C4470)</f>
        <v>Heneral Luna</v>
      </c>
      <c r="D4470" s="25" t="str">
        <f t="shared" ca="1" si="416"/>
        <v>Jerrold Tarog</v>
      </c>
      <c r="E4470" s="3" t="str">
        <f t="shared" ca="1" si="417"/>
        <v>John Arcilla, Mon Confiado, Arron Villaflor, Joem Bascon, Archie Alemania, Art AcuÃ±a, Alex Medina, Nonie Buencamino, Lorenz Martinez, Jeffrey Quizon, Alvin Anson, Mylene Dizon, Bing Pimentel, Leo Martinez, Ketchup Eusebio, Ronnie Lazaro, Paulo Avelino</v>
      </c>
      <c r="F4470" s="3" t="str">
        <f t="shared" ca="1" si="418"/>
        <v>Philippines</v>
      </c>
      <c r="G4470" s="9" t="s">
        <v>5994</v>
      </c>
      <c r="H4470" s="18">
        <v>2015</v>
      </c>
      <c r="I4470" s="3" t="s">
        <v>142</v>
      </c>
      <c r="J4470" s="3" t="s">
        <v>289</v>
      </c>
      <c r="K4470" s="13" t="str">
        <f t="shared" si="414"/>
        <v>118</v>
      </c>
      <c r="L4470" s="3" t="str">
        <f t="shared" si="415"/>
        <v>min</v>
      </c>
      <c r="M4470" s="25" t="s">
        <v>52</v>
      </c>
      <c r="N4470" s="28" t="str">
        <f t="shared" si="419"/>
        <v>Dramas, International Movies</v>
      </c>
    </row>
    <row r="4471" spans="1:14" x14ac:dyDescent="0.3">
      <c r="A4471" s="4" t="s">
        <v>5996</v>
      </c>
      <c r="B4471" s="4" t="s">
        <v>18</v>
      </c>
      <c r="C4471" s="4" t="str">
        <f ca="1">TRIM('4th netflix_titles'!$C4471)</f>
        <v>Fate/EXTRA Last Encore</v>
      </c>
      <c r="D4471" s="25" t="str">
        <f t="shared" ca="1" si="416"/>
        <v>UNKNOWN</v>
      </c>
      <c r="E4471" s="3" t="str">
        <f t="shared" ca="1" si="417"/>
        <v>Atsushi Abe, Sakura Tange, Kana Ueda, Hiroshi Kamiya, Noriko Shitaya, Kohsuke Toriumi, Urara Takano, Ai Nonaka, Kunihiko Yasui, Takahiro Mizushima</v>
      </c>
      <c r="F4471" s="3" t="str">
        <f t="shared" ca="1" si="418"/>
        <v>Japan</v>
      </c>
      <c r="G4471" s="10" t="s">
        <v>5997</v>
      </c>
      <c r="H4471" s="19">
        <v>2018</v>
      </c>
      <c r="I4471" s="4" t="s">
        <v>20</v>
      </c>
      <c r="J4471" s="4" t="s">
        <v>21</v>
      </c>
      <c r="K4471" s="14" t="str">
        <f t="shared" si="414"/>
        <v>2</v>
      </c>
      <c r="L4471" s="4" t="str">
        <f t="shared" si="415"/>
        <v>Seasons</v>
      </c>
      <c r="M4471" s="26" t="s">
        <v>200</v>
      </c>
      <c r="N4471" s="28" t="str">
        <f t="shared" si="419"/>
        <v>Anime Series, International TV Shows</v>
      </c>
    </row>
    <row r="4472" spans="1:14" x14ac:dyDescent="0.3">
      <c r="A4472" s="3" t="s">
        <v>5998</v>
      </c>
      <c r="B4472" s="3" t="s">
        <v>12</v>
      </c>
      <c r="C4472" s="3" t="str">
        <f ca="1">TRIM('4th netflix_titles'!$C4472)</f>
        <v>Dragon Tiger Gate</v>
      </c>
      <c r="D4472" s="25" t="str">
        <f t="shared" ca="1" si="416"/>
        <v>Wilson Yip</v>
      </c>
      <c r="E4472" s="3" t="str">
        <f t="shared" ca="1" si="417"/>
        <v>Donnie Yen, Nicholas Tse, Shawn Yue, Dong Jie, Li Xiaoran, Yuen Wah, Chen Kuan Tai, Xing Yu, Vincent Sze, Tommy Yuen</v>
      </c>
      <c r="F4472" s="3" t="str">
        <f t="shared" ca="1" si="418"/>
        <v>Hong Kong, China</v>
      </c>
      <c r="G4472" s="9" t="s">
        <v>5999</v>
      </c>
      <c r="H4472" s="18">
        <v>2006</v>
      </c>
      <c r="I4472" s="3" t="s">
        <v>40</v>
      </c>
      <c r="J4472" s="3" t="s">
        <v>68</v>
      </c>
      <c r="K4472" s="13" t="str">
        <f t="shared" si="414"/>
        <v>94</v>
      </c>
      <c r="L4472" s="3" t="str">
        <f t="shared" si="415"/>
        <v>min</v>
      </c>
      <c r="M4472" s="25" t="s">
        <v>339</v>
      </c>
      <c r="N4472" s="28" t="str">
        <f t="shared" si="419"/>
        <v>Action &amp; Adventure, International Movies</v>
      </c>
    </row>
    <row r="4473" spans="1:14" x14ac:dyDescent="0.3">
      <c r="A4473" s="4" t="s">
        <v>6000</v>
      </c>
      <c r="B4473" s="4" t="s">
        <v>12</v>
      </c>
      <c r="C4473" s="4" t="str">
        <f ca="1">TRIM('4th netflix_titles'!$C4473)</f>
        <v>Been So Long</v>
      </c>
      <c r="D4473" s="25" t="str">
        <f t="shared" ca="1" si="416"/>
        <v>Tinge Krishnan</v>
      </c>
      <c r="E4473" s="3" t="str">
        <f t="shared" ca="1" si="417"/>
        <v>Michaela Coel, ArinzÃ© Kene, George MacKay, Ashley Thomas, Joe Dempsie, Ronke Adekoluejo, Luke Norris, Mya Lewis</v>
      </c>
      <c r="F4473" s="3" t="str">
        <f t="shared" ca="1" si="418"/>
        <v>UNKNOWN</v>
      </c>
      <c r="G4473" s="10" t="s">
        <v>6001</v>
      </c>
      <c r="H4473" s="19">
        <v>2018</v>
      </c>
      <c r="I4473" s="4" t="s">
        <v>20</v>
      </c>
      <c r="J4473" s="4" t="s">
        <v>161</v>
      </c>
      <c r="K4473" s="14" t="str">
        <f t="shared" si="414"/>
        <v>100</v>
      </c>
      <c r="L4473" s="4" t="str">
        <f t="shared" si="415"/>
        <v>min</v>
      </c>
      <c r="M4473" s="26" t="s">
        <v>433</v>
      </c>
      <c r="N4473" s="28" t="str">
        <f t="shared" si="419"/>
        <v>Dramas, International Movies, Music &amp; Musicals</v>
      </c>
    </row>
    <row r="4474" spans="1:14" x14ac:dyDescent="0.3">
      <c r="A4474" s="3" t="s">
        <v>6002</v>
      </c>
      <c r="B4474" s="3" t="s">
        <v>12</v>
      </c>
      <c r="C4474" s="3" t="str">
        <f ca="1">TRIM('4th netflix_titles'!$C4474)</f>
        <v>Dovlatov</v>
      </c>
      <c r="D4474" s="25" t="str">
        <f t="shared" ca="1" si="416"/>
        <v>Aleksey German</v>
      </c>
      <c r="E4474" s="3" t="str">
        <f t="shared" ca="1" si="417"/>
        <v>Milan Maric, Danila Kozlovsky, Helena Sujecka, Artur Beschastny, Anton Shagin, Svetlana Khodchenkova, Elena Lyadova, Piotr Gasowski, Eva Gerr, Hanna Sleszynska</v>
      </c>
      <c r="F4474" s="3" t="str">
        <f t="shared" ca="1" si="418"/>
        <v>Russia, Poland, Serbia</v>
      </c>
      <c r="G4474" s="9" t="s">
        <v>6001</v>
      </c>
      <c r="H4474" s="18">
        <v>2018</v>
      </c>
      <c r="I4474" s="3" t="s">
        <v>14</v>
      </c>
      <c r="J4474" s="3" t="s">
        <v>931</v>
      </c>
      <c r="K4474" s="13" t="str">
        <f t="shared" si="414"/>
        <v>126</v>
      </c>
      <c r="L4474" s="3" t="str">
        <f t="shared" si="415"/>
        <v>min</v>
      </c>
      <c r="M4474" s="25" t="s">
        <v>52</v>
      </c>
      <c r="N4474" s="28" t="str">
        <f t="shared" si="419"/>
        <v>Dramas, International Movies</v>
      </c>
    </row>
    <row r="4475" spans="1:14" x14ac:dyDescent="0.3">
      <c r="A4475" s="4" t="s">
        <v>6003</v>
      </c>
      <c r="B4475" s="4" t="s">
        <v>12</v>
      </c>
      <c r="C4475" s="4" t="str">
        <f ca="1">TRIM('4th netflix_titles'!$C4475)</f>
        <v>Jefe</v>
      </c>
      <c r="D4475" s="25" t="str">
        <f t="shared" ca="1" si="416"/>
        <v>Sergio BarrejÃ³n</v>
      </c>
      <c r="E4475" s="3" t="str">
        <f t="shared" ca="1" si="417"/>
        <v>Luis Callejo, Juana Acosta, Carlo D'Ursi, Josean Bengoetxea, BÃ¡rbara Santa-Cruz, Maica Barroso, Adam Jezierski, Sergio Quintana</v>
      </c>
      <c r="F4475" s="3" t="str">
        <f t="shared" ca="1" si="418"/>
        <v>Spain, Portugal</v>
      </c>
      <c r="G4475" s="10" t="s">
        <v>6001</v>
      </c>
      <c r="H4475" s="19">
        <v>2018</v>
      </c>
      <c r="I4475" s="4" t="s">
        <v>20</v>
      </c>
      <c r="J4475" s="4" t="s">
        <v>15</v>
      </c>
      <c r="K4475" s="14" t="str">
        <f t="shared" si="414"/>
        <v>90</v>
      </c>
      <c r="L4475" s="4" t="str">
        <f t="shared" si="415"/>
        <v>min</v>
      </c>
      <c r="M4475" s="26" t="s">
        <v>206</v>
      </c>
      <c r="N4475" s="28" t="str">
        <f t="shared" si="419"/>
        <v>Comedies, Dramas, International Movies</v>
      </c>
    </row>
    <row r="4476" spans="1:14" x14ac:dyDescent="0.3">
      <c r="A4476" s="3" t="s">
        <v>6004</v>
      </c>
      <c r="B4476" s="3" t="s">
        <v>12</v>
      </c>
      <c r="C4476" s="3" t="str">
        <f ca="1">TRIM('4th netflix_titles'!$C4476)</f>
        <v>Santo CachÃ³n</v>
      </c>
      <c r="D4476" s="25" t="str">
        <f t="shared" ca="1" si="416"/>
        <v>UNKNOWN</v>
      </c>
      <c r="E4476" s="3" t="str">
        <f t="shared" ca="1" si="417"/>
        <v>Not Available</v>
      </c>
      <c r="F4476" s="3" t="str">
        <f t="shared" ca="1" si="418"/>
        <v>Colombia</v>
      </c>
      <c r="G4476" s="9" t="s">
        <v>6001</v>
      </c>
      <c r="H4476" s="18">
        <v>2018</v>
      </c>
      <c r="I4476" s="3" t="s">
        <v>40</v>
      </c>
      <c r="J4476" s="3" t="s">
        <v>219</v>
      </c>
      <c r="K4476" s="13" t="str">
        <f t="shared" si="414"/>
        <v>87</v>
      </c>
      <c r="L4476" s="3" t="str">
        <f t="shared" si="415"/>
        <v>min</v>
      </c>
      <c r="M4476" s="25" t="s">
        <v>85</v>
      </c>
      <c r="N4476" s="28" t="str">
        <f t="shared" si="419"/>
        <v>Comedies, International Movies, Romantic Movies</v>
      </c>
    </row>
    <row r="4477" spans="1:14" x14ac:dyDescent="0.3">
      <c r="A4477" s="4" t="s">
        <v>6005</v>
      </c>
      <c r="B4477" s="4" t="s">
        <v>12</v>
      </c>
      <c r="C4477" s="4" t="str">
        <f ca="1">TRIM('4th netflix_titles'!$C4477)</f>
        <v>Shirkers</v>
      </c>
      <c r="D4477" s="25" t="str">
        <f t="shared" ca="1" si="416"/>
        <v>Sandi Tan</v>
      </c>
      <c r="E4477" s="3" t="str">
        <f t="shared" ca="1" si="417"/>
        <v>Not Available</v>
      </c>
      <c r="F4477" s="3" t="str">
        <f t="shared" ca="1" si="418"/>
        <v>United States, United Kingdom</v>
      </c>
      <c r="G4477" s="10" t="s">
        <v>6001</v>
      </c>
      <c r="H4477" s="19">
        <v>2018</v>
      </c>
      <c r="I4477" s="4" t="s">
        <v>40</v>
      </c>
      <c r="J4477" s="4" t="s">
        <v>97</v>
      </c>
      <c r="K4477" s="14" t="str">
        <f t="shared" si="414"/>
        <v>97</v>
      </c>
      <c r="L4477" s="4" t="str">
        <f t="shared" si="415"/>
        <v>min</v>
      </c>
      <c r="M4477" s="26" t="s">
        <v>16</v>
      </c>
      <c r="N4477" s="28" t="str">
        <f t="shared" si="419"/>
        <v>Documentaries</v>
      </c>
    </row>
    <row r="4478" spans="1:14" x14ac:dyDescent="0.3">
      <c r="A4478" s="3" t="s">
        <v>6006</v>
      </c>
      <c r="B4478" s="3" t="s">
        <v>18</v>
      </c>
      <c r="C4478" s="3" t="str">
        <f ca="1">TRIM('4th netflix_titles'!$C4478)</f>
        <v>Terrorism Close Calls</v>
      </c>
      <c r="D4478" s="25" t="str">
        <f t="shared" ca="1" si="416"/>
        <v>UNKNOWN</v>
      </c>
      <c r="E4478" s="3" t="str">
        <f t="shared" ca="1" si="417"/>
        <v>Not Available</v>
      </c>
      <c r="F4478" s="3" t="str">
        <f t="shared" ca="1" si="418"/>
        <v>United States, Czech Republic</v>
      </c>
      <c r="G4478" s="9" t="s">
        <v>6001</v>
      </c>
      <c r="H4478" s="18">
        <v>2018</v>
      </c>
      <c r="I4478" s="3" t="s">
        <v>20</v>
      </c>
      <c r="J4478" s="3" t="s">
        <v>24</v>
      </c>
      <c r="K4478" s="13" t="str">
        <f t="shared" si="414"/>
        <v>1</v>
      </c>
      <c r="L4478" s="3" t="str">
        <f t="shared" si="415"/>
        <v>Season</v>
      </c>
      <c r="M4478" s="25" t="s">
        <v>47</v>
      </c>
      <c r="N4478" s="28" t="str">
        <f t="shared" si="419"/>
        <v>Crime TV Shows, Docuseries, International TV Shows</v>
      </c>
    </row>
    <row r="4479" spans="1:14" x14ac:dyDescent="0.3">
      <c r="A4479" s="4" t="s">
        <v>6007</v>
      </c>
      <c r="B4479" s="4" t="s">
        <v>12</v>
      </c>
      <c r="C4479" s="4" t="str">
        <f ca="1">TRIM('4th netflix_titles'!$C4479)</f>
        <v>W/O Ram</v>
      </c>
      <c r="D4479" s="25" t="str">
        <f t="shared" ca="1" si="416"/>
        <v>Vijay Yelakanti</v>
      </c>
      <c r="E4479" s="3" t="str">
        <f t="shared" ca="1" si="417"/>
        <v>Lakshmi Manchu, Aadarsh Balakrishna, Priyadarshi Pullikonda, Samrat Reddy, Shrikanth Iyyangar, Shrusti Dange</v>
      </c>
      <c r="F4479" s="3" t="str">
        <f t="shared" ca="1" si="418"/>
        <v>India</v>
      </c>
      <c r="G4479" s="10" t="s">
        <v>6001</v>
      </c>
      <c r="H4479" s="19">
        <v>2018</v>
      </c>
      <c r="I4479" s="4" t="s">
        <v>20</v>
      </c>
      <c r="J4479" s="4" t="s">
        <v>143</v>
      </c>
      <c r="K4479" s="14" t="str">
        <f t="shared" si="414"/>
        <v>115</v>
      </c>
      <c r="L4479" s="4" t="str">
        <f t="shared" si="415"/>
        <v>min</v>
      </c>
      <c r="M4479" s="26" t="s">
        <v>116</v>
      </c>
      <c r="N4479" s="28" t="str">
        <f t="shared" si="419"/>
        <v>Dramas, International Movies, Thrillers</v>
      </c>
    </row>
    <row r="4480" spans="1:14" x14ac:dyDescent="0.3">
      <c r="A4480" s="3" t="s">
        <v>6008</v>
      </c>
      <c r="B4480" s="3" t="s">
        <v>18</v>
      </c>
      <c r="C4480" s="3" t="str">
        <f ca="1">TRIM('4th netflix_titles'!$C4480)</f>
        <v>DreamWorks Spooky Stories</v>
      </c>
      <c r="D4480" s="25" t="str">
        <f t="shared" ca="1" si="416"/>
        <v>UNKNOWN</v>
      </c>
      <c r="E4480" s="3" t="str">
        <f t="shared" ca="1" si="417"/>
        <v>Antonio Banderas, Hugh Laurie, Mike Myers, Reese Witherspoon, Seth Rogen, Kristen Schaal, Dean Edwards</v>
      </c>
      <c r="F4480" s="3" t="str">
        <f t="shared" ca="1" si="418"/>
        <v>United States</v>
      </c>
      <c r="G4480" s="9" t="s">
        <v>6009</v>
      </c>
      <c r="H4480" s="18">
        <v>2009</v>
      </c>
      <c r="I4480" s="3" t="s">
        <v>55</v>
      </c>
      <c r="J4480" s="3" t="s">
        <v>24</v>
      </c>
      <c r="K4480" s="13" t="str">
        <f t="shared" si="414"/>
        <v>1</v>
      </c>
      <c r="L4480" s="3" t="str">
        <f t="shared" si="415"/>
        <v>Season</v>
      </c>
      <c r="M4480" s="25" t="s">
        <v>122</v>
      </c>
      <c r="N4480" s="28" t="str">
        <f t="shared" si="419"/>
        <v>Kids' TV, TV Comedies</v>
      </c>
    </row>
    <row r="4481" spans="1:14" x14ac:dyDescent="0.3">
      <c r="A4481" s="4" t="s">
        <v>6010</v>
      </c>
      <c r="B4481" s="4" t="s">
        <v>18</v>
      </c>
      <c r="C4481" s="4" t="str">
        <f ca="1">TRIM('4th netflix_titles'!$C4481)</f>
        <v>Great News</v>
      </c>
      <c r="D4481" s="25" t="str">
        <f t="shared" ca="1" si="416"/>
        <v>UNKNOWN</v>
      </c>
      <c r="E4481" s="3" t="str">
        <f t="shared" ca="1" si="417"/>
        <v>Briga Heelan, Andrea Martin, Adam Campbell, John Michael Higgins, Horatio Sanz, Nicole Richie</v>
      </c>
      <c r="F4481" s="3" t="str">
        <f t="shared" ca="1" si="418"/>
        <v>United States</v>
      </c>
      <c r="G4481" s="10" t="s">
        <v>6009</v>
      </c>
      <c r="H4481" s="19">
        <v>2017</v>
      </c>
      <c r="I4481" s="4" t="s">
        <v>40</v>
      </c>
      <c r="J4481" s="4" t="s">
        <v>21</v>
      </c>
      <c r="K4481" s="14" t="str">
        <f t="shared" si="414"/>
        <v>2</v>
      </c>
      <c r="L4481" s="4" t="str">
        <f t="shared" si="415"/>
        <v>Seasons</v>
      </c>
      <c r="M4481" s="26" t="s">
        <v>105</v>
      </c>
      <c r="N4481" s="28" t="str">
        <f t="shared" si="419"/>
        <v>TV Comedies</v>
      </c>
    </row>
    <row r="4482" spans="1:14" x14ac:dyDescent="0.3">
      <c r="A4482" s="3" t="s">
        <v>6011</v>
      </c>
      <c r="B4482" s="3" t="s">
        <v>12</v>
      </c>
      <c r="C4482" s="3" t="str">
        <f ca="1">TRIM('4th netflix_titles'!$C4482)</f>
        <v>Ronnie Coleman: The King</v>
      </c>
      <c r="D4482" s="25" t="str">
        <f t="shared" ca="1" si="416"/>
        <v>Vlad Yudin</v>
      </c>
      <c r="E4482" s="3" t="str">
        <f t="shared" ca="1" si="417"/>
        <v>Ronnie Coleman</v>
      </c>
      <c r="F4482" s="3" t="str">
        <f t="shared" ca="1" si="418"/>
        <v>United States</v>
      </c>
      <c r="G4482" s="9" t="s">
        <v>6009</v>
      </c>
      <c r="H4482" s="18">
        <v>2018</v>
      </c>
      <c r="I4482" s="3" t="s">
        <v>20</v>
      </c>
      <c r="J4482" s="3" t="s">
        <v>168</v>
      </c>
      <c r="K4482" s="13" t="str">
        <f t="shared" ref="K4482:K4545" si="420">LEFT(J4482,FIND(" ",J4482)-1)</f>
        <v>93</v>
      </c>
      <c r="L4482" s="3" t="str">
        <f t="shared" ref="L4482:L4545" si="421">RIGHT(J4482,LEN(J4482)-FIND(" ",J4482))</f>
        <v>min</v>
      </c>
      <c r="M4482" s="25" t="s">
        <v>16</v>
      </c>
      <c r="N4482" s="28" t="str">
        <f t="shared" si="419"/>
        <v>Documentaries</v>
      </c>
    </row>
    <row r="4483" spans="1:14" x14ac:dyDescent="0.3">
      <c r="A4483" s="4" t="s">
        <v>6012</v>
      </c>
      <c r="B4483" s="4" t="s">
        <v>12</v>
      </c>
      <c r="C4483" s="4" t="str">
        <f ca="1">TRIM('4th netflix_titles'!$C4483)</f>
        <v>Baahubali: The Beginning (English Version)</v>
      </c>
      <c r="D4483" s="25" t="str">
        <f t="shared" ref="D4483:D4546" ca="1" si="422">TRIM(C4483)</f>
        <v>S.S. Rajamouli</v>
      </c>
      <c r="E4483" s="3" t="str">
        <f t="shared" ref="E4483:E4546" ca="1" si="423">TRIM(D4483)</f>
        <v>Prabhas, Rana Daggubati, Anushka Shetty, Tamannaah Bhatia, Sathyaraj, Nassar, Ramya Krishnan, Sudeep</v>
      </c>
      <c r="F4483" s="3" t="str">
        <f t="shared" ref="F4483:F4546" ca="1" si="424">TRIM(E4483)</f>
        <v>UNKNOWN</v>
      </c>
      <c r="G4483" s="10" t="s">
        <v>6013</v>
      </c>
      <c r="H4483" s="19">
        <v>2015</v>
      </c>
      <c r="I4483" s="4" t="s">
        <v>40</v>
      </c>
      <c r="J4483" s="4" t="s">
        <v>678</v>
      </c>
      <c r="K4483" s="14" t="str">
        <f t="shared" si="420"/>
        <v>138</v>
      </c>
      <c r="L4483" s="4" t="str">
        <f t="shared" si="421"/>
        <v>min</v>
      </c>
      <c r="M4483" s="26" t="s">
        <v>119</v>
      </c>
      <c r="N4483" s="28" t="str">
        <f t="shared" ref="N4483:N4546" si="425">TRIM(M4483)</f>
        <v>Action &amp; Adventure, Dramas, International Movies</v>
      </c>
    </row>
    <row r="4484" spans="1:14" x14ac:dyDescent="0.3">
      <c r="A4484" s="3" t="s">
        <v>6014</v>
      </c>
      <c r="B4484" s="3" t="s">
        <v>12</v>
      </c>
      <c r="C4484" s="3" t="str">
        <f ca="1">TRIM('4th netflix_titles'!$C4484)</f>
        <v>ADAM SANDLER 100% FRESH</v>
      </c>
      <c r="D4484" s="25" t="str">
        <f t="shared" ca="1" si="422"/>
        <v>Steve Brill</v>
      </c>
      <c r="E4484" s="3" t="str">
        <f t="shared" ca="1" si="423"/>
        <v>Adam Sandler</v>
      </c>
      <c r="F4484" s="3" t="str">
        <f t="shared" ca="1" si="424"/>
        <v>United States</v>
      </c>
      <c r="G4484" s="9" t="s">
        <v>6015</v>
      </c>
      <c r="H4484" s="18">
        <v>2018</v>
      </c>
      <c r="I4484" s="3" t="s">
        <v>20</v>
      </c>
      <c r="J4484" s="3" t="s">
        <v>753</v>
      </c>
      <c r="K4484" s="13" t="str">
        <f t="shared" si="420"/>
        <v>74</v>
      </c>
      <c r="L4484" s="3" t="str">
        <f t="shared" si="421"/>
        <v>min</v>
      </c>
      <c r="M4484" s="25" t="s">
        <v>540</v>
      </c>
      <c r="N4484" s="28" t="str">
        <f t="shared" si="425"/>
        <v>Stand-Up Comedy</v>
      </c>
    </row>
    <row r="4485" spans="1:14" x14ac:dyDescent="0.3">
      <c r="A4485" s="4" t="s">
        <v>6016</v>
      </c>
      <c r="B4485" s="4" t="s">
        <v>18</v>
      </c>
      <c r="C4485" s="4" t="str">
        <f ca="1">TRIM('4th netflix_titles'!$C4485)</f>
        <v>Here to Heart</v>
      </c>
      <c r="D4485" s="25" t="str">
        <f t="shared" ca="1" si="422"/>
        <v>UNKNOWN</v>
      </c>
      <c r="E4485" s="3" t="str">
        <f t="shared" ca="1" si="423"/>
        <v>Janine Chun-Ning Chang, Hans Zhang</v>
      </c>
      <c r="F4485" s="3" t="str">
        <f t="shared" ca="1" si="424"/>
        <v>China</v>
      </c>
      <c r="G4485" s="10" t="s">
        <v>6015</v>
      </c>
      <c r="H4485" s="19">
        <v>2018</v>
      </c>
      <c r="I4485" s="4" t="s">
        <v>40</v>
      </c>
      <c r="J4485" s="4" t="s">
        <v>24</v>
      </c>
      <c r="K4485" s="14" t="str">
        <f t="shared" si="420"/>
        <v>1</v>
      </c>
      <c r="L4485" s="4" t="str">
        <f t="shared" si="421"/>
        <v>Season</v>
      </c>
      <c r="M4485" s="26" t="s">
        <v>556</v>
      </c>
      <c r="N4485" s="28" t="str">
        <f t="shared" si="425"/>
        <v>International TV Shows, Romantic TV Shows, TV Dramas</v>
      </c>
    </row>
    <row r="4486" spans="1:14" x14ac:dyDescent="0.3">
      <c r="A4486" s="3" t="s">
        <v>6017</v>
      </c>
      <c r="B4486" s="3" t="s">
        <v>12</v>
      </c>
      <c r="C4486" s="3" t="str">
        <f ca="1">TRIM('4th netflix_titles'!$C4486)</f>
        <v>Scorpion King 5: Book of Souls</v>
      </c>
      <c r="D4486" s="25" t="str">
        <f t="shared" ca="1" si="422"/>
        <v>Don Michael Paul</v>
      </c>
      <c r="E4486" s="3" t="str">
        <f t="shared" ca="1" si="423"/>
        <v>Zach McGowan, Pearl Thusi, Nathan Jones, Peter Mensah, Katy Louise Saunders, Mayling Ng, Howard Charles, Inge Beckmann</v>
      </c>
      <c r="F4486" s="3" t="str">
        <f t="shared" ca="1" si="424"/>
        <v>United States</v>
      </c>
      <c r="G4486" s="9" t="s">
        <v>6015</v>
      </c>
      <c r="H4486" s="18">
        <v>2018</v>
      </c>
      <c r="I4486" s="3" t="s">
        <v>14</v>
      </c>
      <c r="J4486" s="3" t="s">
        <v>166</v>
      </c>
      <c r="K4486" s="13" t="str">
        <f t="shared" si="420"/>
        <v>102</v>
      </c>
      <c r="L4486" s="3" t="str">
        <f t="shared" si="421"/>
        <v>min</v>
      </c>
      <c r="M4486" s="25" t="s">
        <v>309</v>
      </c>
      <c r="N4486" s="28" t="str">
        <f t="shared" si="425"/>
        <v>Action &amp; Adventure, Sci-Fi &amp; Fantasy</v>
      </c>
    </row>
    <row r="4487" spans="1:14" x14ac:dyDescent="0.3">
      <c r="A4487" s="4" t="s">
        <v>6018</v>
      </c>
      <c r="B4487" s="4" t="s">
        <v>18</v>
      </c>
      <c r="C4487" s="4" t="str">
        <f ca="1">TRIM('4th netflix_titles'!$C4487)</f>
        <v>The Hollywood Masters</v>
      </c>
      <c r="D4487" s="25" t="str">
        <f t="shared" ca="1" si="422"/>
        <v>UNKNOWN</v>
      </c>
      <c r="E4487" s="3" t="str">
        <f t="shared" ca="1" si="423"/>
        <v>Not Available</v>
      </c>
      <c r="F4487" s="3" t="str">
        <f t="shared" ca="1" si="424"/>
        <v>United States</v>
      </c>
      <c r="G4487" s="10" t="s">
        <v>6015</v>
      </c>
      <c r="H4487" s="19">
        <v>2017</v>
      </c>
      <c r="I4487" s="4" t="s">
        <v>20</v>
      </c>
      <c r="J4487" s="4" t="s">
        <v>107</v>
      </c>
      <c r="K4487" s="14" t="str">
        <f t="shared" si="420"/>
        <v>3</v>
      </c>
      <c r="L4487" s="4" t="str">
        <f t="shared" si="421"/>
        <v>Seasons</v>
      </c>
      <c r="M4487" s="26" t="s">
        <v>2599</v>
      </c>
      <c r="N4487" s="28" t="str">
        <f t="shared" si="425"/>
        <v>Stand-Up Comedy &amp; Talk Shows</v>
      </c>
    </row>
    <row r="4488" spans="1:14" x14ac:dyDescent="0.3">
      <c r="A4488" s="3" t="s">
        <v>6019</v>
      </c>
      <c r="B4488" s="3" t="s">
        <v>12</v>
      </c>
      <c r="C4488" s="3" t="str">
        <f ca="1">TRIM('4th netflix_titles'!$C4488)</f>
        <v>How to Get Over a Breakup</v>
      </c>
      <c r="D4488" s="25" t="str">
        <f t="shared" ca="1" si="422"/>
        <v>Joanna Lombardi, Bruno Ascenzo</v>
      </c>
      <c r="E4488" s="3" t="str">
        <f t="shared" ca="1" si="423"/>
        <v>Gisela Ponce de LeÃ³n, Karina JordÃ¡n, Jely ReÃ¡tegui, AndrÃ©s Salas, Christopher Von Uckermann, Carlos CarlÃ­n</v>
      </c>
      <c r="F4488" s="3" t="str">
        <f t="shared" ca="1" si="424"/>
        <v>Peru</v>
      </c>
      <c r="G4488" s="9" t="s">
        <v>6020</v>
      </c>
      <c r="H4488" s="18">
        <v>2018</v>
      </c>
      <c r="I4488" s="3" t="s">
        <v>20</v>
      </c>
      <c r="J4488" s="3" t="s">
        <v>44</v>
      </c>
      <c r="K4488" s="13" t="str">
        <f t="shared" si="420"/>
        <v>104</v>
      </c>
      <c r="L4488" s="3" t="str">
        <f t="shared" si="421"/>
        <v>min</v>
      </c>
      <c r="M4488" s="25" t="s">
        <v>85</v>
      </c>
      <c r="N4488" s="28" t="str">
        <f t="shared" si="425"/>
        <v>Comedies, International Movies, Romantic Movies</v>
      </c>
    </row>
    <row r="4489" spans="1:14" x14ac:dyDescent="0.3">
      <c r="A4489" s="4" t="s">
        <v>6021</v>
      </c>
      <c r="B4489" s="4" t="s">
        <v>18</v>
      </c>
      <c r="C4489" s="4" t="str">
        <f ca="1">TRIM('4th netflix_titles'!$C4489)</f>
        <v>Accidentally in Love</v>
      </c>
      <c r="D4489" s="25" t="str">
        <f t="shared" ca="1" si="422"/>
        <v>UNKNOWN</v>
      </c>
      <c r="E4489" s="3" t="str">
        <f t="shared" ca="1" si="423"/>
        <v>Junchen Guo, Yi Ning Sun, Yi Qin Zhao, Mu Xuan Cheng, Li Ma, Mo Zhou</v>
      </c>
      <c r="F4489" s="3" t="str">
        <f t="shared" ca="1" si="424"/>
        <v>China</v>
      </c>
      <c r="G4489" s="10" t="s">
        <v>6022</v>
      </c>
      <c r="H4489" s="19">
        <v>2018</v>
      </c>
      <c r="I4489" s="4" t="s">
        <v>40</v>
      </c>
      <c r="J4489" s="4" t="s">
        <v>24</v>
      </c>
      <c r="K4489" s="14" t="str">
        <f t="shared" si="420"/>
        <v>1</v>
      </c>
      <c r="L4489" s="4" t="str">
        <f t="shared" si="421"/>
        <v>Season</v>
      </c>
      <c r="M4489" s="26" t="s">
        <v>29</v>
      </c>
      <c r="N4489" s="28" t="str">
        <f t="shared" si="425"/>
        <v>International TV Shows, Romantic TV Shows, TV Comedies</v>
      </c>
    </row>
    <row r="4490" spans="1:14" x14ac:dyDescent="0.3">
      <c r="A4490" s="3" t="s">
        <v>6023</v>
      </c>
      <c r="B4490" s="3" t="s">
        <v>18</v>
      </c>
      <c r="C4490" s="3" t="str">
        <f ca="1">TRIM('4th netflix_titles'!$C4490)</f>
        <v>Ask the Doctor</v>
      </c>
      <c r="D4490" s="25" t="str">
        <f t="shared" ca="1" si="422"/>
        <v>UNKNOWN</v>
      </c>
      <c r="E4490" s="3" t="str">
        <f t="shared" ca="1" si="423"/>
        <v>Shalin Naik, Renee Lim, Sandro Demaio</v>
      </c>
      <c r="F4490" s="3" t="str">
        <f t="shared" ca="1" si="424"/>
        <v>Australia</v>
      </c>
      <c r="G4490" s="9" t="s">
        <v>6022</v>
      </c>
      <c r="H4490" s="18">
        <v>2017</v>
      </c>
      <c r="I4490" s="3" t="s">
        <v>55</v>
      </c>
      <c r="J4490" s="3" t="s">
        <v>24</v>
      </c>
      <c r="K4490" s="13" t="str">
        <f t="shared" si="420"/>
        <v>1</v>
      </c>
      <c r="L4490" s="3" t="str">
        <f t="shared" si="421"/>
        <v>Season</v>
      </c>
      <c r="M4490" s="25" t="s">
        <v>904</v>
      </c>
      <c r="N4490" s="28" t="str">
        <f t="shared" si="425"/>
        <v>Docuseries, International TV Shows, Science &amp; Nature TV</v>
      </c>
    </row>
    <row r="4491" spans="1:14" x14ac:dyDescent="0.3">
      <c r="A4491" s="4" t="s">
        <v>6024</v>
      </c>
      <c r="B4491" s="4" t="s">
        <v>18</v>
      </c>
      <c r="C4491" s="4" t="str">
        <f ca="1">TRIM('4th netflix_titles'!$C4491)</f>
        <v>Best.Worst.Weekend.Ever.</v>
      </c>
      <c r="D4491" s="25" t="str">
        <f t="shared" ca="1" si="422"/>
        <v>UNKNOWN</v>
      </c>
      <c r="E4491" s="3" t="str">
        <f t="shared" ca="1" si="423"/>
        <v>Sam Ashe Arnold, Cole Sand, Brianna Reed, Brittany Garms, Alison Becker, Larry Bates, Tiffany Espensen, Rachel Gage, Matt Battaglia, Affion Crockett</v>
      </c>
      <c r="F4491" s="3" t="str">
        <f t="shared" ca="1" si="424"/>
        <v>United States</v>
      </c>
      <c r="G4491" s="10" t="s">
        <v>6022</v>
      </c>
      <c r="H4491" s="19">
        <v>2018</v>
      </c>
      <c r="I4491" s="4" t="s">
        <v>55</v>
      </c>
      <c r="J4491" s="4" t="s">
        <v>24</v>
      </c>
      <c r="K4491" s="14" t="str">
        <f t="shared" si="420"/>
        <v>1</v>
      </c>
      <c r="L4491" s="4" t="str">
        <f t="shared" si="421"/>
        <v>Season</v>
      </c>
      <c r="M4491" s="26" t="s">
        <v>122</v>
      </c>
      <c r="N4491" s="28" t="str">
        <f t="shared" si="425"/>
        <v>Kids' TV, TV Comedies</v>
      </c>
    </row>
    <row r="4492" spans="1:14" x14ac:dyDescent="0.3">
      <c r="A4492" s="3" t="s">
        <v>6025</v>
      </c>
      <c r="B4492" s="3" t="s">
        <v>12</v>
      </c>
      <c r="C4492" s="3" t="str">
        <f ca="1">TRIM('4th netflix_titles'!$C4492)</f>
        <v>Club de Cuervos Presents: I, Potro</v>
      </c>
      <c r="D4492" s="25" t="str">
        <f t="shared" ca="1" si="422"/>
        <v>Marcos Bucay</v>
      </c>
      <c r="E4492" s="3" t="str">
        <f t="shared" ca="1" si="423"/>
        <v>JoaquÃ­n Ferreira, Marcela Ãlvarez, BenjamÃ­n Alfonso, Emilia Claudeville, Mauricio Llera, Sol Gaschetto, MartÃ­n Seefeld, MartÃ­n Rocco, Gonzalo VIzÃ¡n</v>
      </c>
      <c r="F4492" s="3" t="str">
        <f t="shared" ca="1" si="424"/>
        <v>Mexico, Argentina</v>
      </c>
      <c r="G4492" s="9" t="s">
        <v>6022</v>
      </c>
      <c r="H4492" s="18">
        <v>2018</v>
      </c>
      <c r="I4492" s="3" t="s">
        <v>20</v>
      </c>
      <c r="J4492" s="3" t="s">
        <v>1773</v>
      </c>
      <c r="K4492" s="13" t="str">
        <f t="shared" si="420"/>
        <v>51</v>
      </c>
      <c r="L4492" s="3" t="str">
        <f t="shared" si="421"/>
        <v>min</v>
      </c>
      <c r="M4492" s="25" t="s">
        <v>589</v>
      </c>
      <c r="N4492" s="28" t="str">
        <f t="shared" si="425"/>
        <v>Movies</v>
      </c>
    </row>
    <row r="4493" spans="1:14" x14ac:dyDescent="0.3">
      <c r="A4493" s="4" t="s">
        <v>6026</v>
      </c>
      <c r="B4493" s="4" t="s">
        <v>12</v>
      </c>
      <c r="C4493" s="4" t="str">
        <f ca="1">TRIM('4th netflix_titles'!$C4493)</f>
        <v>Derren Brown: Sacrifice</v>
      </c>
      <c r="D4493" s="25" t="str">
        <f t="shared" ca="1" si="422"/>
        <v>UNKNOWN</v>
      </c>
      <c r="E4493" s="3" t="str">
        <f t="shared" ca="1" si="423"/>
        <v>Derren Brown</v>
      </c>
      <c r="F4493" s="3" t="str">
        <f t="shared" ca="1" si="424"/>
        <v>UNKNOWN</v>
      </c>
      <c r="G4493" s="10" t="s">
        <v>6022</v>
      </c>
      <c r="H4493" s="19">
        <v>2018</v>
      </c>
      <c r="I4493" s="4" t="s">
        <v>20</v>
      </c>
      <c r="J4493" s="4" t="s">
        <v>2253</v>
      </c>
      <c r="K4493" s="14" t="str">
        <f t="shared" si="420"/>
        <v>50</v>
      </c>
      <c r="L4493" s="4" t="str">
        <f t="shared" si="421"/>
        <v>min</v>
      </c>
      <c r="M4493" s="26" t="s">
        <v>589</v>
      </c>
      <c r="N4493" s="28" t="str">
        <f t="shared" si="425"/>
        <v>Movies</v>
      </c>
    </row>
    <row r="4494" spans="1:14" x14ac:dyDescent="0.3">
      <c r="A4494" s="3" t="s">
        <v>6027</v>
      </c>
      <c r="B4494" s="3" t="s">
        <v>12</v>
      </c>
      <c r="C4494" s="3" t="str">
        <f ca="1">TRIM('4th netflix_titles'!$C4494)</f>
        <v>Gnome Alone</v>
      </c>
      <c r="D4494" s="25" t="str">
        <f t="shared" ca="1" si="422"/>
        <v>Peter Lepeniotis</v>
      </c>
      <c r="E4494" s="3" t="str">
        <f t="shared" ca="1" si="423"/>
        <v>Becky G., Josh Peck, Tara Strong, Olivia Holt, David Koechner, Jeff Dunham, Patrick Stump, Nash Grier, Madison De La Garza, George Lopez</v>
      </c>
      <c r="F4494" s="3" t="str">
        <f t="shared" ca="1" si="424"/>
        <v>United Kingdom, Canada, United States, Cayman Islands</v>
      </c>
      <c r="G4494" s="9" t="s">
        <v>6022</v>
      </c>
      <c r="H4494" s="18">
        <v>2018</v>
      </c>
      <c r="I4494" s="3" t="s">
        <v>33</v>
      </c>
      <c r="J4494" s="3" t="s">
        <v>357</v>
      </c>
      <c r="K4494" s="13" t="str">
        <f t="shared" si="420"/>
        <v>86</v>
      </c>
      <c r="L4494" s="3" t="str">
        <f t="shared" si="421"/>
        <v>min</v>
      </c>
      <c r="M4494" s="25" t="s">
        <v>56</v>
      </c>
      <c r="N4494" s="28" t="str">
        <f t="shared" si="425"/>
        <v>Children &amp; Family Movies, Comedies</v>
      </c>
    </row>
    <row r="4495" spans="1:14" x14ac:dyDescent="0.3">
      <c r="A4495" s="4" t="s">
        <v>6028</v>
      </c>
      <c r="B4495" s="4" t="s">
        <v>12</v>
      </c>
      <c r="C4495" s="4" t="str">
        <f ca="1">TRIM('4th netflix_titles'!$C4495)</f>
        <v>Illang: The Wolf Brigade</v>
      </c>
      <c r="D4495" s="25" t="str">
        <f t="shared" ca="1" si="422"/>
        <v>Kim Jee-woon</v>
      </c>
      <c r="E4495" s="3" t="str">
        <f t="shared" ca="1" si="423"/>
        <v>Gang Dong-won, Han Hyo-joo, Jung Woo-sung, Kim Mu-yeol, Han Ye-ri, Choi Min-ho, Shin Eun-soo, Kim Beop-rae, Lee Dong-ha, Jung Won-joong, Choi Jin-ho</v>
      </c>
      <c r="F4495" s="3" t="str">
        <f t="shared" ca="1" si="424"/>
        <v>South Korea</v>
      </c>
      <c r="G4495" s="10" t="s">
        <v>6022</v>
      </c>
      <c r="H4495" s="19">
        <v>2018</v>
      </c>
      <c r="I4495" s="4" t="s">
        <v>20</v>
      </c>
      <c r="J4495" s="4" t="s">
        <v>505</v>
      </c>
      <c r="K4495" s="14" t="str">
        <f t="shared" si="420"/>
        <v>140</v>
      </c>
      <c r="L4495" s="4" t="str">
        <f t="shared" si="421"/>
        <v>min</v>
      </c>
      <c r="M4495" s="26" t="s">
        <v>3350</v>
      </c>
      <c r="N4495" s="28" t="str">
        <f t="shared" si="425"/>
        <v>Action &amp; Adventure, International Movies, Sci-Fi &amp; Fantasy</v>
      </c>
    </row>
    <row r="4496" spans="1:14" x14ac:dyDescent="0.3">
      <c r="A4496" s="3" t="s">
        <v>6029</v>
      </c>
      <c r="B4496" s="3" t="s">
        <v>18</v>
      </c>
      <c r="C4496" s="3" t="str">
        <f ca="1">TRIM('4th netflix_titles'!$C4496)</f>
        <v>Making a Murderer</v>
      </c>
      <c r="D4496" s="25" t="str">
        <f t="shared" ca="1" si="422"/>
        <v>UNKNOWN</v>
      </c>
      <c r="E4496" s="3" t="str">
        <f t="shared" ca="1" si="423"/>
        <v>Not Available</v>
      </c>
      <c r="F4496" s="3" t="str">
        <f t="shared" ca="1" si="424"/>
        <v>United States</v>
      </c>
      <c r="G4496" s="9" t="s">
        <v>6022</v>
      </c>
      <c r="H4496" s="18">
        <v>2018</v>
      </c>
      <c r="I4496" s="3" t="s">
        <v>40</v>
      </c>
      <c r="J4496" s="3" t="s">
        <v>21</v>
      </c>
      <c r="K4496" s="13" t="str">
        <f t="shared" si="420"/>
        <v>2</v>
      </c>
      <c r="L4496" s="3" t="str">
        <f t="shared" si="421"/>
        <v>Seasons</v>
      </c>
      <c r="M4496" s="25" t="s">
        <v>592</v>
      </c>
      <c r="N4496" s="28" t="str">
        <f t="shared" si="425"/>
        <v>Crime TV Shows, Docuseries</v>
      </c>
    </row>
    <row r="4497" spans="1:14" x14ac:dyDescent="0.3">
      <c r="A4497" s="4" t="s">
        <v>6030</v>
      </c>
      <c r="B4497" s="4" t="s">
        <v>18</v>
      </c>
      <c r="C4497" s="4" t="str">
        <f ca="1">TRIM('4th netflix_titles'!$C4497)</f>
        <v>Marvel's Daredevil</v>
      </c>
      <c r="D4497" s="25" t="str">
        <f t="shared" ca="1" si="422"/>
        <v>UNKNOWN</v>
      </c>
      <c r="E4497" s="3" t="str">
        <f t="shared" ca="1" si="423"/>
        <v>Charlie Cox, Deborah Ann Woll, Elden Henson, Rosario Dawson, Vincent D'Onofrio, Jon Bernthal, Elodie Yung, Scott Glenn, Stephen Rider, Vondie Curtis-Hall, Ayelet Zurer, Toby Leonard Moore, Bob Gunton</v>
      </c>
      <c r="F4497" s="3" t="str">
        <f t="shared" ca="1" si="424"/>
        <v>United States</v>
      </c>
      <c r="G4497" s="10" t="s">
        <v>6022</v>
      </c>
      <c r="H4497" s="19">
        <v>2018</v>
      </c>
      <c r="I4497" s="4" t="s">
        <v>20</v>
      </c>
      <c r="J4497" s="4" t="s">
        <v>107</v>
      </c>
      <c r="K4497" s="14" t="str">
        <f t="shared" si="420"/>
        <v>3</v>
      </c>
      <c r="L4497" s="4" t="str">
        <f t="shared" si="421"/>
        <v>Seasons</v>
      </c>
      <c r="M4497" s="26" t="s">
        <v>4053</v>
      </c>
      <c r="N4497" s="28" t="str">
        <f t="shared" si="425"/>
        <v>Crime TV Shows, TV Action &amp; Adventure</v>
      </c>
    </row>
    <row r="4498" spans="1:14" x14ac:dyDescent="0.3">
      <c r="A4498" s="3" t="s">
        <v>6031</v>
      </c>
      <c r="B4498" s="3" t="s">
        <v>12</v>
      </c>
      <c r="C4498" s="3" t="str">
        <f ca="1">TRIM('4th netflix_titles'!$C4498)</f>
        <v>Naa Bangaaru Talli</v>
      </c>
      <c r="D4498" s="25" t="str">
        <f t="shared" ca="1" si="422"/>
        <v>Rajesh Touchriver</v>
      </c>
      <c r="E4498" s="3" t="str">
        <f t="shared" ca="1" si="423"/>
        <v>Siddique, Anjali Patil, Lakshmi Menon, Nina Kurup, Rathna Shekar Reddy, Anoop Aravindan</v>
      </c>
      <c r="F4498" s="3" t="str">
        <f t="shared" ca="1" si="424"/>
        <v>India</v>
      </c>
      <c r="G4498" s="9" t="s">
        <v>6022</v>
      </c>
      <c r="H4498" s="18">
        <v>2013</v>
      </c>
      <c r="I4498" s="3" t="s">
        <v>40</v>
      </c>
      <c r="J4498" s="3" t="s">
        <v>147</v>
      </c>
      <c r="K4498" s="13" t="str">
        <f t="shared" si="420"/>
        <v>122</v>
      </c>
      <c r="L4498" s="3" t="str">
        <f t="shared" si="421"/>
        <v>min</v>
      </c>
      <c r="M4498" s="25" t="s">
        <v>52</v>
      </c>
      <c r="N4498" s="28" t="str">
        <f t="shared" si="425"/>
        <v>Dramas, International Movies</v>
      </c>
    </row>
    <row r="4499" spans="1:14" x14ac:dyDescent="0.3">
      <c r="A4499" s="4" t="s">
        <v>6032</v>
      </c>
      <c r="B4499" s="4" t="s">
        <v>12</v>
      </c>
      <c r="C4499" s="4" t="str">
        <f ca="1">TRIM('4th netflix_titles'!$C4499)</f>
        <v>Oddbods: Party Monsters</v>
      </c>
      <c r="D4499" s="25" t="str">
        <f t="shared" ca="1" si="422"/>
        <v>UNKNOWN</v>
      </c>
      <c r="E4499" s="3" t="str">
        <f t="shared" ca="1" si="423"/>
        <v>Nadia Ramlee, Chio Su-Ping, Jeremy Linn, Marlon Dance-Hooi</v>
      </c>
      <c r="F4499" s="3" t="str">
        <f t="shared" ca="1" si="424"/>
        <v>UNKNOWN</v>
      </c>
      <c r="G4499" s="10" t="s">
        <v>6022</v>
      </c>
      <c r="H4499" s="19">
        <v>2018</v>
      </c>
      <c r="I4499" s="4" t="s">
        <v>81</v>
      </c>
      <c r="J4499" s="4" t="s">
        <v>140</v>
      </c>
      <c r="K4499" s="14" t="str">
        <f t="shared" si="420"/>
        <v>23</v>
      </c>
      <c r="L4499" s="4" t="str">
        <f t="shared" si="421"/>
        <v>min</v>
      </c>
      <c r="M4499" s="26" t="s">
        <v>589</v>
      </c>
      <c r="N4499" s="28" t="str">
        <f t="shared" si="425"/>
        <v>Movies</v>
      </c>
    </row>
    <row r="4500" spans="1:14" x14ac:dyDescent="0.3">
      <c r="A4500" s="3" t="s">
        <v>6033</v>
      </c>
      <c r="B4500" s="3" t="s">
        <v>18</v>
      </c>
      <c r="C4500" s="3" t="str">
        <f ca="1">TRIM('4th netflix_titles'!$C4500)</f>
        <v>Project S The Series</v>
      </c>
      <c r="D4500" s="25" t="str">
        <f t="shared" ca="1" si="422"/>
        <v>UNKNOWN</v>
      </c>
      <c r="E4500" s="3" t="str">
        <f t="shared" ca="1" si="423"/>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v>
      </c>
      <c r="F4500" s="3" t="str">
        <f t="shared" ca="1" si="424"/>
        <v>Thailand</v>
      </c>
      <c r="G4500" s="9" t="s">
        <v>6022</v>
      </c>
      <c r="H4500" s="18">
        <v>2017</v>
      </c>
      <c r="I4500" s="3" t="s">
        <v>20</v>
      </c>
      <c r="J4500" s="3" t="s">
        <v>60</v>
      </c>
      <c r="K4500" s="13" t="str">
        <f t="shared" si="420"/>
        <v>4</v>
      </c>
      <c r="L4500" s="3" t="str">
        <f t="shared" si="421"/>
        <v>Seasons</v>
      </c>
      <c r="M4500" s="25" t="s">
        <v>537</v>
      </c>
      <c r="N4500" s="28" t="str">
        <f t="shared" si="425"/>
        <v>International TV Shows, TV Dramas, Teen TV Shows</v>
      </c>
    </row>
    <row r="4501" spans="1:14" x14ac:dyDescent="0.3">
      <c r="A4501" s="4" t="s">
        <v>6034</v>
      </c>
      <c r="B4501" s="4" t="s">
        <v>12</v>
      </c>
      <c r="C4501" s="4" t="str">
        <f ca="1">TRIM('4th netflix_titles'!$C4501)</f>
        <v>S Storm</v>
      </c>
      <c r="D4501" s="25" t="str">
        <f t="shared" ca="1" si="422"/>
        <v>David Lam</v>
      </c>
      <c r="E4501" s="3" t="str">
        <f t="shared" ca="1" si="423"/>
        <v>Louis Koo, Julian Cheung, Vic Chou, Ada Choi, Bowie Lam, Dada Chan, Janelle Sing, Lo Hoi-pang</v>
      </c>
      <c r="F4501" s="3" t="str">
        <f t="shared" ca="1" si="424"/>
        <v>Hong Kong, China</v>
      </c>
      <c r="G4501" s="10" t="s">
        <v>6022</v>
      </c>
      <c r="H4501" s="19">
        <v>2016</v>
      </c>
      <c r="I4501" s="4" t="s">
        <v>20</v>
      </c>
      <c r="J4501" s="4" t="s">
        <v>171</v>
      </c>
      <c r="K4501" s="14" t="str">
        <f t="shared" si="420"/>
        <v>95</v>
      </c>
      <c r="L4501" s="4" t="str">
        <f t="shared" si="421"/>
        <v>min</v>
      </c>
      <c r="M4501" s="26" t="s">
        <v>339</v>
      </c>
      <c r="N4501" s="28" t="str">
        <f t="shared" si="425"/>
        <v>Action &amp; Adventure, International Movies</v>
      </c>
    </row>
    <row r="4502" spans="1:14" x14ac:dyDescent="0.3">
      <c r="A4502" s="3" t="s">
        <v>6035</v>
      </c>
      <c r="B4502" s="3" t="s">
        <v>12</v>
      </c>
      <c r="C4502" s="3" t="str">
        <f ca="1">TRIM('4th netflix_titles'!$C4502)</f>
        <v>The Night Comes for Us</v>
      </c>
      <c r="D4502" s="25" t="str">
        <f t="shared" ca="1" si="422"/>
        <v>Timo Tjahjanto</v>
      </c>
      <c r="E4502" s="3" t="str">
        <f t="shared" ca="1" si="423"/>
        <v>Joe Taslim, Iko Uwais, Asha Kenyeri Bermudez, Sunny Pang, Salvita Decorte, Abimana Aryasatya, Zack Lee, Dimas Anggara, Julie Estelle, Dian Sastrowardoyo</v>
      </c>
      <c r="F4502" s="3" t="str">
        <f t="shared" ca="1" si="424"/>
        <v>Indonesia, United States</v>
      </c>
      <c r="G4502" s="9" t="s">
        <v>6022</v>
      </c>
      <c r="H4502" s="18">
        <v>2018</v>
      </c>
      <c r="I4502" s="3" t="s">
        <v>20</v>
      </c>
      <c r="J4502" s="3" t="s">
        <v>308</v>
      </c>
      <c r="K4502" s="13" t="str">
        <f t="shared" si="420"/>
        <v>121</v>
      </c>
      <c r="L4502" s="3" t="str">
        <f t="shared" si="421"/>
        <v>min</v>
      </c>
      <c r="M4502" s="25" t="s">
        <v>339</v>
      </c>
      <c r="N4502" s="28" t="str">
        <f t="shared" si="425"/>
        <v>Action &amp; Adventure, International Movies</v>
      </c>
    </row>
    <row r="4503" spans="1:14" x14ac:dyDescent="0.3">
      <c r="A4503" s="4" t="s">
        <v>6036</v>
      </c>
      <c r="B4503" s="4" t="s">
        <v>18</v>
      </c>
      <c r="C4503" s="4" t="str">
        <f ca="1">TRIM('4th netflix_titles'!$C4503)</f>
        <v>Wanderlust</v>
      </c>
      <c r="D4503" s="25" t="str">
        <f t="shared" ca="1" si="422"/>
        <v>UNKNOWN</v>
      </c>
      <c r="E4503" s="3" t="str">
        <f t="shared" ca="1" si="423"/>
        <v>Toni Collette, Steven Mackintosh, Zawe Ashton, Joe Hurst, Emma D'Arcy, Celeste Dring, William Ash, Royce Pierreson, Jeremy Swift, Anastasia Hille, Isis Hainsworth, Sophie Okonedo</v>
      </c>
      <c r="F4503" s="3" t="str">
        <f t="shared" ca="1" si="424"/>
        <v>United Kingdom</v>
      </c>
      <c r="G4503" s="10" t="s">
        <v>6022</v>
      </c>
      <c r="H4503" s="19">
        <v>2018</v>
      </c>
      <c r="I4503" s="4" t="s">
        <v>20</v>
      </c>
      <c r="J4503" s="4" t="s">
        <v>24</v>
      </c>
      <c r="K4503" s="14" t="str">
        <f t="shared" si="420"/>
        <v>1</v>
      </c>
      <c r="L4503" s="4" t="str">
        <f t="shared" si="421"/>
        <v>Season</v>
      </c>
      <c r="M4503" s="26" t="s">
        <v>6037</v>
      </c>
      <c r="N4503" s="28" t="str">
        <f t="shared" si="425"/>
        <v>British TV Shows, International TV Shows, Romantic TV Shows</v>
      </c>
    </row>
    <row r="4504" spans="1:14" x14ac:dyDescent="0.3">
      <c r="A4504" s="3" t="s">
        <v>6038</v>
      </c>
      <c r="B4504" s="3" t="s">
        <v>12</v>
      </c>
      <c r="C4504" s="3" t="str">
        <f ca="1">TRIM('4th netflix_titles'!$C4504)</f>
        <v>Mr. Chandramouli</v>
      </c>
      <c r="D4504" s="25" t="str">
        <f t="shared" ca="1" si="422"/>
        <v>Thiru</v>
      </c>
      <c r="E4504" s="3" t="str">
        <f t="shared" ca="1" si="423"/>
        <v>Karthik, Gautam Karthik, Regina Cassandra, Varalakshmi Sarathkumar, Santhosh Prathap, Mime Gopi, J. Mahendran, Viji Chandrasekhar</v>
      </c>
      <c r="F4504" s="3" t="str">
        <f t="shared" ca="1" si="424"/>
        <v>India</v>
      </c>
      <c r="G4504" s="9" t="s">
        <v>6039</v>
      </c>
      <c r="H4504" s="18">
        <v>2018</v>
      </c>
      <c r="I4504" s="3" t="s">
        <v>20</v>
      </c>
      <c r="J4504" s="3" t="s">
        <v>791</v>
      </c>
      <c r="K4504" s="13" t="str">
        <f t="shared" si="420"/>
        <v>131</v>
      </c>
      <c r="L4504" s="3" t="str">
        <f t="shared" si="421"/>
        <v>min</v>
      </c>
      <c r="M4504" s="25" t="s">
        <v>116</v>
      </c>
      <c r="N4504" s="28" t="str">
        <f t="shared" si="425"/>
        <v>Dramas, International Movies, Thrillers</v>
      </c>
    </row>
    <row r="4505" spans="1:14" x14ac:dyDescent="0.3">
      <c r="A4505" s="4" t="s">
        <v>6040</v>
      </c>
      <c r="B4505" s="4" t="s">
        <v>18</v>
      </c>
      <c r="C4505" s="4" t="str">
        <f ca="1">TRIM('4th netflix_titles'!$C4505)</f>
        <v>My Babysitter's a Vampire</v>
      </c>
      <c r="D4505" s="25" t="str">
        <f t="shared" ca="1" si="422"/>
        <v>UNKNOWN</v>
      </c>
      <c r="E4505" s="3" t="str">
        <f t="shared" ca="1" si="423"/>
        <v>Matthew Knight, Vanessa Morgan, Atticus Mitchell, Cameron Kennedy, Kate Todd, Ari Cohen</v>
      </c>
      <c r="F4505" s="3" t="str">
        <f t="shared" ca="1" si="424"/>
        <v>Canada</v>
      </c>
      <c r="G4505" s="10" t="s">
        <v>6041</v>
      </c>
      <c r="H4505" s="19">
        <v>2012</v>
      </c>
      <c r="I4505" s="4" t="s">
        <v>55</v>
      </c>
      <c r="J4505" s="4" t="s">
        <v>21</v>
      </c>
      <c r="K4505" s="14" t="str">
        <f t="shared" si="420"/>
        <v>2</v>
      </c>
      <c r="L4505" s="4" t="str">
        <f t="shared" si="421"/>
        <v>Seasons</v>
      </c>
      <c r="M4505" s="26" t="s">
        <v>122</v>
      </c>
      <c r="N4505" s="28" t="str">
        <f t="shared" si="425"/>
        <v>Kids' TV, TV Comedies</v>
      </c>
    </row>
    <row r="4506" spans="1:14" x14ac:dyDescent="0.3">
      <c r="A4506" s="3" t="s">
        <v>6042</v>
      </c>
      <c r="B4506" s="3" t="s">
        <v>18</v>
      </c>
      <c r="C4506" s="3" t="str">
        <f ca="1">TRIM('4th netflix_titles'!$C4506)</f>
        <v>Rake</v>
      </c>
      <c r="D4506" s="25" t="str">
        <f t="shared" ca="1" si="422"/>
        <v>UNKNOWN</v>
      </c>
      <c r="E4506" s="3" t="str">
        <f t="shared" ca="1" si="423"/>
        <v>Richard Roxburgh, Matt Day, Adrienne Pickering, Russell Dykstra, Danielle Cormack, Caroline Brazier, Geoff Morrell, Kate Box, Keegan Joyce, Damien Garvey</v>
      </c>
      <c r="F4506" s="3" t="str">
        <f t="shared" ca="1" si="424"/>
        <v>Australia</v>
      </c>
      <c r="G4506" s="9" t="s">
        <v>6043</v>
      </c>
      <c r="H4506" s="18">
        <v>2018</v>
      </c>
      <c r="I4506" s="3" t="s">
        <v>20</v>
      </c>
      <c r="J4506" s="3" t="s">
        <v>74</v>
      </c>
      <c r="K4506" s="13" t="str">
        <f t="shared" si="420"/>
        <v>5</v>
      </c>
      <c r="L4506" s="3" t="str">
        <f t="shared" si="421"/>
        <v>Seasons</v>
      </c>
      <c r="M4506" s="25" t="s">
        <v>698</v>
      </c>
      <c r="N4506" s="28" t="str">
        <f t="shared" si="425"/>
        <v>Crime TV Shows, International TV Shows, TV Comedies</v>
      </c>
    </row>
    <row r="4507" spans="1:14" x14ac:dyDescent="0.3">
      <c r="A4507" s="4" t="s">
        <v>6044</v>
      </c>
      <c r="B4507" s="4" t="s">
        <v>12</v>
      </c>
      <c r="C4507" s="4" t="str">
        <f ca="1">TRIM('4th netflix_titles'!$C4507)</f>
        <v>Ron White: If You Quit Listening, I'll Shut Up</v>
      </c>
      <c r="D4507" s="25" t="str">
        <f t="shared" ca="1" si="422"/>
        <v>Tom Forrest</v>
      </c>
      <c r="E4507" s="3" t="str">
        <f t="shared" ca="1" si="423"/>
        <v>Ron White</v>
      </c>
      <c r="F4507" s="3" t="str">
        <f t="shared" ca="1" si="424"/>
        <v>United States</v>
      </c>
      <c r="G4507" s="10" t="s">
        <v>6043</v>
      </c>
      <c r="H4507" s="19">
        <v>2018</v>
      </c>
      <c r="I4507" s="4" t="s">
        <v>20</v>
      </c>
      <c r="J4507" s="4" t="s">
        <v>301</v>
      </c>
      <c r="K4507" s="14" t="str">
        <f t="shared" si="420"/>
        <v>63</v>
      </c>
      <c r="L4507" s="4" t="str">
        <f t="shared" si="421"/>
        <v>min</v>
      </c>
      <c r="M4507" s="26" t="s">
        <v>540</v>
      </c>
      <c r="N4507" s="28" t="str">
        <f t="shared" si="425"/>
        <v>Stand-Up Comedy</v>
      </c>
    </row>
    <row r="4508" spans="1:14" x14ac:dyDescent="0.3">
      <c r="A4508" s="3" t="s">
        <v>6045</v>
      </c>
      <c r="B4508" s="3" t="s">
        <v>12</v>
      </c>
      <c r="C4508" s="3" t="str">
        <f ca="1">TRIM('4th netflix_titles'!$C4508)</f>
        <v>Meghnadbodh Rohoshyo</v>
      </c>
      <c r="D4508" s="25" t="str">
        <f t="shared" ca="1" si="422"/>
        <v>Anik Datta</v>
      </c>
      <c r="E4508" s="3" t="str">
        <f t="shared" ca="1" si="423"/>
        <v>Barun Chanda, Sabyasachi Chakraborty</v>
      </c>
      <c r="F4508" s="3" t="str">
        <f t="shared" ca="1" si="424"/>
        <v>India</v>
      </c>
      <c r="G4508" s="9" t="s">
        <v>6046</v>
      </c>
      <c r="H4508" s="18">
        <v>2017</v>
      </c>
      <c r="I4508" s="3" t="s">
        <v>20</v>
      </c>
      <c r="J4508" s="3" t="s">
        <v>426</v>
      </c>
      <c r="K4508" s="13" t="str">
        <f t="shared" si="420"/>
        <v>150</v>
      </c>
      <c r="L4508" s="3" t="str">
        <f t="shared" si="421"/>
        <v>min</v>
      </c>
      <c r="M4508" s="25" t="s">
        <v>52</v>
      </c>
      <c r="N4508" s="28" t="str">
        <f t="shared" si="425"/>
        <v>Dramas, International Movies</v>
      </c>
    </row>
    <row r="4509" spans="1:14" x14ac:dyDescent="0.3">
      <c r="A4509" s="4" t="s">
        <v>6047</v>
      </c>
      <c r="B4509" s="4" t="s">
        <v>12</v>
      </c>
      <c r="C4509" s="4" t="str">
        <f ca="1">TRIM('4th netflix_titles'!$C4509)</f>
        <v>Sanju</v>
      </c>
      <c r="D4509" s="25" t="str">
        <f t="shared" ca="1" si="422"/>
        <v>Rajkumar Hirani</v>
      </c>
      <c r="E4509" s="3" t="str">
        <f t="shared" ca="1" si="423"/>
        <v>Ranbir Kapoor, Vicky Kaushal, Paresh Rawal, Sonam Kapoor, Dia Mirza, Jim Sarbh, Anushka Sharma, Manisha Koirala, Boman Irani</v>
      </c>
      <c r="F4509" s="3" t="str">
        <f t="shared" ca="1" si="424"/>
        <v>India</v>
      </c>
      <c r="G4509" s="10" t="s">
        <v>6046</v>
      </c>
      <c r="H4509" s="19">
        <v>2018</v>
      </c>
      <c r="I4509" s="4" t="s">
        <v>20</v>
      </c>
      <c r="J4509" s="4" t="s">
        <v>1100</v>
      </c>
      <c r="K4509" s="14" t="str">
        <f t="shared" si="420"/>
        <v>159</v>
      </c>
      <c r="L4509" s="4" t="str">
        <f t="shared" si="421"/>
        <v>min</v>
      </c>
      <c r="M4509" s="26" t="s">
        <v>52</v>
      </c>
      <c r="N4509" s="28" t="str">
        <f t="shared" si="425"/>
        <v>Dramas, International Movies</v>
      </c>
    </row>
    <row r="4510" spans="1:14" x14ac:dyDescent="0.3">
      <c r="A4510" s="3" t="s">
        <v>6048</v>
      </c>
      <c r="B4510" s="3" t="s">
        <v>18</v>
      </c>
      <c r="C4510" s="3" t="str">
        <f ca="1">TRIM('4th netflix_titles'!$C4510)</f>
        <v>Stunt Science</v>
      </c>
      <c r="D4510" s="25" t="str">
        <f t="shared" ca="1" si="422"/>
        <v>UNKNOWN</v>
      </c>
      <c r="E4510" s="3" t="str">
        <f t="shared" ca="1" si="423"/>
        <v>Not Available</v>
      </c>
      <c r="F4510" s="3" t="str">
        <f t="shared" ca="1" si="424"/>
        <v>United Kingdom</v>
      </c>
      <c r="G4510" s="9" t="s">
        <v>6046</v>
      </c>
      <c r="H4510" s="18">
        <v>2018</v>
      </c>
      <c r="I4510" s="3" t="s">
        <v>20</v>
      </c>
      <c r="J4510" s="3" t="s">
        <v>24</v>
      </c>
      <c r="K4510" s="13" t="str">
        <f t="shared" si="420"/>
        <v>1</v>
      </c>
      <c r="L4510" s="3" t="str">
        <f t="shared" si="421"/>
        <v>Season</v>
      </c>
      <c r="M4510" s="25" t="s">
        <v>670</v>
      </c>
      <c r="N4510" s="28" t="str">
        <f t="shared" si="425"/>
        <v>British TV Shows, International TV Shows, Reality TV</v>
      </c>
    </row>
    <row r="4511" spans="1:14" x14ac:dyDescent="0.3">
      <c r="A4511" s="4" t="s">
        <v>6049</v>
      </c>
      <c r="B4511" s="4" t="s">
        <v>12</v>
      </c>
      <c r="C4511" s="4" t="str">
        <f ca="1">TRIM('4th netflix_titles'!$C4511)</f>
        <v>Soorma</v>
      </c>
      <c r="D4511" s="25" t="str">
        <f t="shared" ca="1" si="422"/>
        <v>Shaad Ali</v>
      </c>
      <c r="E4511" s="3" t="str">
        <f t="shared" ca="1" si="423"/>
        <v>Diljit Dosanjh, Tapsee Pannu, Angad Bedi, Kulbhushan Kharbanda, Satish Kaushik, Vijay Raaz, Seema Kaushal, Mahabir Bhullar, Alka Badola Kaushal, Jimmy Moses</v>
      </c>
      <c r="F4511" s="3" t="str">
        <f t="shared" ca="1" si="424"/>
        <v>India</v>
      </c>
      <c r="G4511" s="10" t="s">
        <v>6050</v>
      </c>
      <c r="H4511" s="19">
        <v>2018</v>
      </c>
      <c r="I4511" s="4" t="s">
        <v>40</v>
      </c>
      <c r="J4511" s="4" t="s">
        <v>791</v>
      </c>
      <c r="K4511" s="14" t="str">
        <f t="shared" si="420"/>
        <v>131</v>
      </c>
      <c r="L4511" s="4" t="str">
        <f t="shared" si="421"/>
        <v>min</v>
      </c>
      <c r="M4511" s="26" t="s">
        <v>1308</v>
      </c>
      <c r="N4511" s="28" t="str">
        <f t="shared" si="425"/>
        <v>Dramas, International Movies, Sports Movies</v>
      </c>
    </row>
    <row r="4512" spans="1:14" x14ac:dyDescent="0.3">
      <c r="A4512" s="3" t="s">
        <v>6051</v>
      </c>
      <c r="B4512" s="3" t="s">
        <v>12</v>
      </c>
      <c r="C4512" s="3" t="str">
        <f ca="1">TRIM('4th netflix_titles'!$C4512)</f>
        <v>Apostle</v>
      </c>
      <c r="D4512" s="25" t="str">
        <f t="shared" ca="1" si="422"/>
        <v>Gareth Evans</v>
      </c>
      <c r="E4512" s="3" t="str">
        <f t="shared" ca="1" si="423"/>
        <v>Dan Stevens, Lucy Boynton, Michael Sheen, Mark Lewis Jones, Bill Milner, Kristine Froseth, Paul Higgins, Richard Elfyn, Elen Rhys, Ross O'Hennessy</v>
      </c>
      <c r="F4512" s="3" t="str">
        <f t="shared" ca="1" si="424"/>
        <v>United Kingdom, United States</v>
      </c>
      <c r="G4512" s="9" t="s">
        <v>6052</v>
      </c>
      <c r="H4512" s="18">
        <v>2018</v>
      </c>
      <c r="I4512" s="3" t="s">
        <v>20</v>
      </c>
      <c r="J4512" s="3" t="s">
        <v>646</v>
      </c>
      <c r="K4512" s="13" t="str">
        <f t="shared" si="420"/>
        <v>130</v>
      </c>
      <c r="L4512" s="3" t="str">
        <f t="shared" si="421"/>
        <v>min</v>
      </c>
      <c r="M4512" s="25" t="s">
        <v>475</v>
      </c>
      <c r="N4512" s="28" t="str">
        <f t="shared" si="425"/>
        <v>Horror Movies, International Movies, Thrillers</v>
      </c>
    </row>
    <row r="4513" spans="1:14" x14ac:dyDescent="0.3">
      <c r="A4513" s="4" t="s">
        <v>6053</v>
      </c>
      <c r="B4513" s="4" t="s">
        <v>18</v>
      </c>
      <c r="C4513" s="4" t="str">
        <f ca="1">TRIM('4th netflix_titles'!$C4513)</f>
        <v>Edgar Rice Burroughs' Tarzan and Jane</v>
      </c>
      <c r="D4513" s="25" t="str">
        <f t="shared" ca="1" si="422"/>
        <v>UNKNOWN</v>
      </c>
      <c r="E4513" s="3" t="str">
        <f t="shared" ca="1" si="423"/>
        <v>Marci T. House, Michael Dobson, Omari Newton, Paul Dobson, Rebecca Shoichet, Giles Panton, Kathleen Barr, Doron Bell</v>
      </c>
      <c r="F4513" s="3" t="str">
        <f t="shared" ca="1" si="424"/>
        <v>UNKNOWN</v>
      </c>
      <c r="G4513" s="10" t="s">
        <v>6052</v>
      </c>
      <c r="H4513" s="19">
        <v>2018</v>
      </c>
      <c r="I4513" s="4" t="s">
        <v>112</v>
      </c>
      <c r="J4513" s="4" t="s">
        <v>21</v>
      </c>
      <c r="K4513" s="14" t="str">
        <f t="shared" si="420"/>
        <v>2</v>
      </c>
      <c r="L4513" s="4" t="str">
        <f t="shared" si="421"/>
        <v>Seasons</v>
      </c>
      <c r="M4513" s="26" t="s">
        <v>6054</v>
      </c>
      <c r="N4513" s="28" t="str">
        <f t="shared" si="425"/>
        <v>Crime TV Shows, Kids' TV</v>
      </c>
    </row>
    <row r="4514" spans="1:14" x14ac:dyDescent="0.3">
      <c r="A4514" s="3" t="s">
        <v>6055</v>
      </c>
      <c r="B4514" s="3" t="s">
        <v>12</v>
      </c>
      <c r="C4514" s="3" t="str">
        <f ca="1">TRIM('4th netflix_titles'!$C4514)</f>
        <v>Errementari: The Blacksmith and the Devil</v>
      </c>
      <c r="D4514" s="25" t="str">
        <f t="shared" ca="1" si="422"/>
        <v>Paul Urkijo Alijo</v>
      </c>
      <c r="E4514" s="3" t="str">
        <f t="shared" ca="1" si="423"/>
        <v>Kandido Uranga, Uma Bracaglia, Eneko Sagardoy, RamÃ³n Agirre, Josean Bengoetxea, Gotzon SÃ¡nchez, JosÃ© RamÃ³n Argoitia, Gorka Aguinagalde, IÃ±igo de la Iglesia, Aitor Urtzelai</v>
      </c>
      <c r="F4514" s="3" t="str">
        <f t="shared" ca="1" si="424"/>
        <v>Spain, France</v>
      </c>
      <c r="G4514" s="9" t="s">
        <v>6052</v>
      </c>
      <c r="H4514" s="18">
        <v>2018</v>
      </c>
      <c r="I4514" s="3" t="s">
        <v>20</v>
      </c>
      <c r="J4514" s="3" t="s">
        <v>155</v>
      </c>
      <c r="K4514" s="13" t="str">
        <f t="shared" si="420"/>
        <v>99</v>
      </c>
      <c r="L4514" s="3" t="str">
        <f t="shared" si="421"/>
        <v>min</v>
      </c>
      <c r="M4514" s="25" t="s">
        <v>6056</v>
      </c>
      <c r="N4514" s="28" t="str">
        <f t="shared" si="425"/>
        <v>Horror Movies, International Movies, Sci-Fi &amp; Fantasy</v>
      </c>
    </row>
    <row r="4515" spans="1:14" x14ac:dyDescent="0.3">
      <c r="A4515" s="4" t="s">
        <v>6057</v>
      </c>
      <c r="B4515" s="4" t="s">
        <v>12</v>
      </c>
      <c r="C4515" s="4" t="str">
        <f ca="1">TRIM('4th netflix_titles'!$C4515)</f>
        <v>Feminists: What Were They Thinking?</v>
      </c>
      <c r="D4515" s="25" t="str">
        <f t="shared" ca="1" si="422"/>
        <v>Johanna Demetrakas</v>
      </c>
      <c r="E4515" s="3" t="str">
        <f t="shared" ca="1" si="423"/>
        <v>Not Available</v>
      </c>
      <c r="F4515" s="3" t="str">
        <f t="shared" ca="1" si="424"/>
        <v>United States</v>
      </c>
      <c r="G4515" s="10" t="s">
        <v>6052</v>
      </c>
      <c r="H4515" s="19">
        <v>2018</v>
      </c>
      <c r="I4515" s="4" t="s">
        <v>20</v>
      </c>
      <c r="J4515" s="4" t="s">
        <v>357</v>
      </c>
      <c r="K4515" s="14" t="str">
        <f t="shared" si="420"/>
        <v>86</v>
      </c>
      <c r="L4515" s="4" t="str">
        <f t="shared" si="421"/>
        <v>min</v>
      </c>
      <c r="M4515" s="26" t="s">
        <v>374</v>
      </c>
      <c r="N4515" s="28" t="str">
        <f t="shared" si="425"/>
        <v>Documentaries, LGBTQ Movies</v>
      </c>
    </row>
    <row r="4516" spans="1:14" x14ac:dyDescent="0.3">
      <c r="A4516" s="3" t="s">
        <v>6058</v>
      </c>
      <c r="B4516" s="3" t="s">
        <v>18</v>
      </c>
      <c r="C4516" s="3" t="str">
        <f ca="1">TRIM('4th netflix_titles'!$C4516)</f>
        <v>FIGHTWORLD</v>
      </c>
      <c r="D4516" s="25" t="str">
        <f t="shared" ca="1" si="422"/>
        <v>Padraic McKinley</v>
      </c>
      <c r="E4516" s="3" t="str">
        <f t="shared" ca="1" si="423"/>
        <v>Frank Grillo</v>
      </c>
      <c r="F4516" s="3" t="str">
        <f t="shared" ca="1" si="424"/>
        <v>UNKNOWN</v>
      </c>
      <c r="G4516" s="9" t="s">
        <v>6052</v>
      </c>
      <c r="H4516" s="18">
        <v>2018</v>
      </c>
      <c r="I4516" s="3" t="s">
        <v>20</v>
      </c>
      <c r="J4516" s="3" t="s">
        <v>24</v>
      </c>
      <c r="K4516" s="13" t="str">
        <f t="shared" si="420"/>
        <v>1</v>
      </c>
      <c r="L4516" s="3" t="str">
        <f t="shared" si="421"/>
        <v>Season</v>
      </c>
      <c r="M4516" s="25" t="s">
        <v>387</v>
      </c>
      <c r="N4516" s="28" t="str">
        <f t="shared" si="425"/>
        <v>Docuseries</v>
      </c>
    </row>
    <row r="4517" spans="1:14" x14ac:dyDescent="0.3">
      <c r="A4517" s="4" t="s">
        <v>6059</v>
      </c>
      <c r="B4517" s="4" t="s">
        <v>12</v>
      </c>
      <c r="C4517" s="4" t="str">
        <f ca="1">TRIM('4th netflix_titles'!$C4517)</f>
        <v>Kuntilanak</v>
      </c>
      <c r="D4517" s="25" t="str">
        <f t="shared" ca="1" si="422"/>
        <v>Rizal Mantovani</v>
      </c>
      <c r="E4517" s="3" t="str">
        <f t="shared" ca="1" si="423"/>
        <v>Sandrinna M Skornicki, AurÃ©lie Moeremans, Fero Walandouw, Andryan Bima, Ciara Nadine Brosnan, Ali Fikry, Adlu Fahrezy, Nena Rosier, Naufal Ho, Aqi Singgih</v>
      </c>
      <c r="F4517" s="3" t="str">
        <f t="shared" ca="1" si="424"/>
        <v>Indonesia</v>
      </c>
      <c r="G4517" s="10" t="s">
        <v>6052</v>
      </c>
      <c r="H4517" s="19">
        <v>2018</v>
      </c>
      <c r="I4517" s="4" t="s">
        <v>40</v>
      </c>
      <c r="J4517" s="4" t="s">
        <v>100</v>
      </c>
      <c r="K4517" s="14" t="str">
        <f t="shared" si="420"/>
        <v>106</v>
      </c>
      <c r="L4517" s="4" t="str">
        <f t="shared" si="421"/>
        <v>min</v>
      </c>
      <c r="M4517" s="26" t="s">
        <v>436</v>
      </c>
      <c r="N4517" s="28" t="str">
        <f t="shared" si="425"/>
        <v>Horror Movies, International Movies</v>
      </c>
    </row>
    <row r="4518" spans="1:14" x14ac:dyDescent="0.3">
      <c r="A4518" s="3" t="s">
        <v>6060</v>
      </c>
      <c r="B4518" s="3" t="s">
        <v>12</v>
      </c>
      <c r="C4518" s="3" t="str">
        <f ca="1">TRIM('4th netflix_titles'!$C4518)</f>
        <v>ReMastered: Who Shot the Sheriff</v>
      </c>
      <c r="D4518" s="25" t="str">
        <f t="shared" ca="1" si="422"/>
        <v>Kief Davidson</v>
      </c>
      <c r="E4518" s="3" t="str">
        <f t="shared" ca="1" si="423"/>
        <v>Not Available</v>
      </c>
      <c r="F4518" s="3" t="str">
        <f t="shared" ca="1" si="424"/>
        <v>United States</v>
      </c>
      <c r="G4518" s="9" t="s">
        <v>6052</v>
      </c>
      <c r="H4518" s="18">
        <v>2018</v>
      </c>
      <c r="I4518" s="3" t="s">
        <v>40</v>
      </c>
      <c r="J4518" s="3" t="s">
        <v>2204</v>
      </c>
      <c r="K4518" s="13" t="str">
        <f t="shared" si="420"/>
        <v>57</v>
      </c>
      <c r="L4518" s="3" t="str">
        <f t="shared" si="421"/>
        <v>min</v>
      </c>
      <c r="M4518" s="25" t="s">
        <v>239</v>
      </c>
      <c r="N4518" s="28" t="str">
        <f t="shared" si="425"/>
        <v>Documentaries, Music &amp; Musicals</v>
      </c>
    </row>
    <row r="4519" spans="1:14" x14ac:dyDescent="0.3">
      <c r="A4519" s="4" t="s">
        <v>6061</v>
      </c>
      <c r="B4519" s="4" t="s">
        <v>18</v>
      </c>
      <c r="C4519" s="4" t="str">
        <f ca="1">TRIM('4th netflix_titles'!$C4519)</f>
        <v>The Curious Creations of Christine McConnell</v>
      </c>
      <c r="D4519" s="25" t="str">
        <f t="shared" ca="1" si="422"/>
        <v>UNKNOWN</v>
      </c>
      <c r="E4519" s="3" t="str">
        <f t="shared" ca="1" si="423"/>
        <v>Christine McConnell, Colleen Smith, Adam Mayfield, Michael Oosterom, Drew Massey, Mick Ignis, Tim Lagasse, Dita von Teese, Steven M. Porter, Elko Weaver</v>
      </c>
      <c r="F4519" s="3" t="str">
        <f t="shared" ca="1" si="424"/>
        <v>United States</v>
      </c>
      <c r="G4519" s="10" t="s">
        <v>6052</v>
      </c>
      <c r="H4519" s="19">
        <v>2018</v>
      </c>
      <c r="I4519" s="4" t="s">
        <v>55</v>
      </c>
      <c r="J4519" s="4" t="s">
        <v>24</v>
      </c>
      <c r="K4519" s="14" t="str">
        <f t="shared" si="420"/>
        <v>1</v>
      </c>
      <c r="L4519" s="4" t="str">
        <f t="shared" si="421"/>
        <v>Season</v>
      </c>
      <c r="M4519" s="26" t="s">
        <v>6062</v>
      </c>
      <c r="N4519" s="28" t="str">
        <f t="shared" si="425"/>
        <v>TV Comedies, TV Mysteries</v>
      </c>
    </row>
    <row r="4520" spans="1:14" x14ac:dyDescent="0.3">
      <c r="A4520" s="3" t="s">
        <v>6063</v>
      </c>
      <c r="B4520" s="3" t="s">
        <v>18</v>
      </c>
      <c r="C4520" s="3" t="str">
        <f ca="1">TRIM('4th netflix_titles'!$C4520)</f>
        <v>The Haunting of Hill House</v>
      </c>
      <c r="D4520" s="25" t="str">
        <f t="shared" ca="1" si="422"/>
        <v>UNKNOWN</v>
      </c>
      <c r="E4520" s="3" t="str">
        <f t="shared" ca="1" si="423"/>
        <v>Michiel Huisman, Carla Gugino, Timothy Hutton, Henry Thomas, Elizabeth Reaser, Oliver Jackson-Cohen, Kate Siegel, Victoria Pedretti, Lulu Wilson, Mckenna Grace, Paxton Singleton, Julian Hilliard, Violet McGraw</v>
      </c>
      <c r="F4520" s="3" t="str">
        <f t="shared" ca="1" si="424"/>
        <v>United States</v>
      </c>
      <c r="G4520" s="9" t="s">
        <v>6052</v>
      </c>
      <c r="H4520" s="18">
        <v>2018</v>
      </c>
      <c r="I4520" s="3" t="s">
        <v>20</v>
      </c>
      <c r="J4520" s="3" t="s">
        <v>24</v>
      </c>
      <c r="K4520" s="13" t="str">
        <f t="shared" si="420"/>
        <v>1</v>
      </c>
      <c r="L4520" s="3" t="str">
        <f t="shared" si="421"/>
        <v>Season</v>
      </c>
      <c r="M4520" s="25" t="s">
        <v>31</v>
      </c>
      <c r="N4520" s="28" t="str">
        <f t="shared" si="425"/>
        <v>TV Dramas, TV Horror, TV Mysteries</v>
      </c>
    </row>
    <row r="4521" spans="1:14" x14ac:dyDescent="0.3">
      <c r="A4521" s="4" t="s">
        <v>6064</v>
      </c>
      <c r="B4521" s="4" t="s">
        <v>12</v>
      </c>
      <c r="C4521" s="4" t="str">
        <f ca="1">TRIM('4th netflix_titles'!$C4521)</f>
        <v>The Kindergarten Teacher</v>
      </c>
      <c r="D4521" s="25" t="str">
        <f t="shared" ca="1" si="422"/>
        <v>Sara Colangelo</v>
      </c>
      <c r="E4521" s="3" t="str">
        <f t="shared" ca="1" si="423"/>
        <v>Maggie Gyllenhaal, Parker Sevak, Gael GarcÃ­a Bernal, Michael Chernus, Anna Baryshnikov, Rosa Salazar, Ajay Naidu</v>
      </c>
      <c r="F4521" s="3" t="str">
        <f t="shared" ca="1" si="424"/>
        <v>United States, Israel, United Kingdom, Canada</v>
      </c>
      <c r="G4521" s="10" t="s">
        <v>6052</v>
      </c>
      <c r="H4521" s="19">
        <v>2018</v>
      </c>
      <c r="I4521" s="4" t="s">
        <v>142</v>
      </c>
      <c r="J4521" s="4" t="s">
        <v>97</v>
      </c>
      <c r="K4521" s="14" t="str">
        <f t="shared" si="420"/>
        <v>97</v>
      </c>
      <c r="L4521" s="4" t="str">
        <f t="shared" si="421"/>
        <v>min</v>
      </c>
      <c r="M4521" s="26" t="s">
        <v>403</v>
      </c>
      <c r="N4521" s="28" t="str">
        <f t="shared" si="425"/>
        <v>Dramas, Independent Movies</v>
      </c>
    </row>
    <row r="4522" spans="1:14" x14ac:dyDescent="0.3">
      <c r="A4522" s="3" t="s">
        <v>6065</v>
      </c>
      <c r="B4522" s="3" t="s">
        <v>18</v>
      </c>
      <c r="C4522" s="3" t="str">
        <f ca="1">TRIM('4th netflix_titles'!$C4522)</f>
        <v>Ordinary Heroes</v>
      </c>
      <c r="D4522" s="25" t="str">
        <f t="shared" ca="1" si="422"/>
        <v>UNKNOWN</v>
      </c>
      <c r="E4522" s="3" t="str">
        <f t="shared" ca="1" si="423"/>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v>
      </c>
      <c r="F4522" s="3" t="str">
        <f t="shared" ca="1" si="424"/>
        <v>UNKNOWN</v>
      </c>
      <c r="G4522" s="9" t="s">
        <v>6066</v>
      </c>
      <c r="H4522" s="18">
        <v>2018</v>
      </c>
      <c r="I4522" s="3" t="s">
        <v>20</v>
      </c>
      <c r="J4522" s="3" t="s">
        <v>24</v>
      </c>
      <c r="K4522" s="13" t="str">
        <f t="shared" si="420"/>
        <v>1</v>
      </c>
      <c r="L4522" s="3" t="str">
        <f t="shared" si="421"/>
        <v>Season</v>
      </c>
      <c r="M4522" s="25" t="s">
        <v>414</v>
      </c>
      <c r="N4522" s="28" t="str">
        <f t="shared" si="425"/>
        <v>Crime TV Shows, International TV Shows, TV Dramas</v>
      </c>
    </row>
    <row r="4523" spans="1:14" x14ac:dyDescent="0.3">
      <c r="A4523" s="4" t="s">
        <v>6067</v>
      </c>
      <c r="B4523" s="4" t="s">
        <v>18</v>
      </c>
      <c r="C4523" s="4" t="str">
        <f ca="1">TRIM('4th netflix_titles'!$C4523)</f>
        <v>Salt Fat Acid Heat</v>
      </c>
      <c r="D4523" s="25" t="str">
        <f t="shared" ca="1" si="422"/>
        <v>UNKNOWN</v>
      </c>
      <c r="E4523" s="3" t="str">
        <f t="shared" ca="1" si="423"/>
        <v>Samin Nosrat</v>
      </c>
      <c r="F4523" s="3" t="str">
        <f t="shared" ca="1" si="424"/>
        <v>UNKNOWN</v>
      </c>
      <c r="G4523" s="10" t="s">
        <v>6066</v>
      </c>
      <c r="H4523" s="19">
        <v>2018</v>
      </c>
      <c r="I4523" s="4" t="s">
        <v>55</v>
      </c>
      <c r="J4523" s="4" t="s">
        <v>24</v>
      </c>
      <c r="K4523" s="14" t="str">
        <f t="shared" si="420"/>
        <v>1</v>
      </c>
      <c r="L4523" s="4" t="str">
        <f t="shared" si="421"/>
        <v>Season</v>
      </c>
      <c r="M4523" s="26" t="s">
        <v>387</v>
      </c>
      <c r="N4523" s="28" t="str">
        <f t="shared" si="425"/>
        <v>Docuseries</v>
      </c>
    </row>
    <row r="4524" spans="1:14" x14ac:dyDescent="0.3">
      <c r="A4524" s="3" t="s">
        <v>6068</v>
      </c>
      <c r="B4524" s="3" t="s">
        <v>12</v>
      </c>
      <c r="C4524" s="6" t="str">
        <f ca="1">TRIM('4th netflix_titles'!$C4524)</f>
        <v>46225</v>
      </c>
      <c r="D4524" s="25" t="str">
        <f t="shared" ca="1" si="422"/>
        <v>Paul Greengrass</v>
      </c>
      <c r="E4524" s="3" t="str">
        <f t="shared" ca="1" si="423"/>
        <v>Anders Danielsen Lie, Jon Ã˜igarden, Jonas Strand Gravli, Ola G. Furuseth, Maria Bock, ThorbjÃ¸rn Harr, Jaden Smith</v>
      </c>
      <c r="F4524" s="3" t="str">
        <f t="shared" ca="1" si="424"/>
        <v>Norway, Iceland, United States</v>
      </c>
      <c r="G4524" s="9" t="s">
        <v>6069</v>
      </c>
      <c r="H4524" s="18">
        <v>2018</v>
      </c>
      <c r="I4524" s="3" t="s">
        <v>142</v>
      </c>
      <c r="J4524" s="3" t="s">
        <v>3680</v>
      </c>
      <c r="K4524" s="13" t="str">
        <f t="shared" si="420"/>
        <v>144</v>
      </c>
      <c r="L4524" s="3" t="str">
        <f t="shared" si="421"/>
        <v>min</v>
      </c>
      <c r="M4524" s="25" t="s">
        <v>148</v>
      </c>
      <c r="N4524" s="28" t="str">
        <f t="shared" si="425"/>
        <v>Dramas, Thrillers</v>
      </c>
    </row>
    <row r="4525" spans="1:14" x14ac:dyDescent="0.3">
      <c r="A4525" s="4" t="s">
        <v>6070</v>
      </c>
      <c r="B4525" s="4" t="s">
        <v>18</v>
      </c>
      <c r="C4525" s="4" t="str">
        <f ca="1">TRIM('4th netflix_titles'!$C4525)</f>
        <v>Blood Pact</v>
      </c>
      <c r="D4525" s="25" t="str">
        <f t="shared" ca="1" si="422"/>
        <v>UNKNOWN</v>
      </c>
      <c r="E4525" s="3" t="str">
        <f t="shared" ca="1" si="423"/>
        <v>Guilherme Fontes, Ravel Cabral, Jonathan Haagensen, AndrÃ© Ramiro, Adriano Garib, Mel Lisboa, Cristina Lago</v>
      </c>
      <c r="F4525" s="3" t="str">
        <f t="shared" ca="1" si="424"/>
        <v>Brazil</v>
      </c>
      <c r="G4525" s="10" t="s">
        <v>6069</v>
      </c>
      <c r="H4525" s="19">
        <v>2018</v>
      </c>
      <c r="I4525" s="4" t="s">
        <v>20</v>
      </c>
      <c r="J4525" s="4" t="s">
        <v>24</v>
      </c>
      <c r="K4525" s="14" t="str">
        <f t="shared" si="420"/>
        <v>1</v>
      </c>
      <c r="L4525" s="4" t="str">
        <f t="shared" si="421"/>
        <v>Season</v>
      </c>
      <c r="M4525" s="26" t="s">
        <v>414</v>
      </c>
      <c r="N4525" s="28" t="str">
        <f t="shared" si="425"/>
        <v>Crime TV Shows, International TV Shows, TV Dramas</v>
      </c>
    </row>
    <row r="4526" spans="1:14" x14ac:dyDescent="0.3">
      <c r="A4526" s="3" t="s">
        <v>6071</v>
      </c>
      <c r="B4526" s="3" t="s">
        <v>12</v>
      </c>
      <c r="C4526" s="3" t="str">
        <f ca="1">TRIM('4th netflix_titles'!$C4526)</f>
        <v>Tales From the Hood 2</v>
      </c>
      <c r="D4526" s="25" t="str">
        <f t="shared" ca="1" si="422"/>
        <v>Rusty Cundieff, Darin Scott</v>
      </c>
      <c r="E4526" s="3" t="str">
        <f t="shared" ca="1" si="423"/>
        <v>Keith David, Bryan Batt, Alexandria Deberry, Bill Martin Williams, Martin Bats Bradford, Kendrick Cross, Jasmine Akakpo, Kedrick Brown</v>
      </c>
      <c r="F4526" s="3" t="str">
        <f t="shared" ca="1" si="424"/>
        <v>United States</v>
      </c>
      <c r="G4526" s="9" t="s">
        <v>6069</v>
      </c>
      <c r="H4526" s="18">
        <v>2018</v>
      </c>
      <c r="I4526" s="3" t="s">
        <v>142</v>
      </c>
      <c r="J4526" s="3" t="s">
        <v>115</v>
      </c>
      <c r="K4526" s="13" t="str">
        <f t="shared" si="420"/>
        <v>110</v>
      </c>
      <c r="L4526" s="3" t="str">
        <f t="shared" si="421"/>
        <v>min</v>
      </c>
      <c r="M4526" s="25" t="s">
        <v>6072</v>
      </c>
      <c r="N4526" s="28" t="str">
        <f t="shared" si="425"/>
        <v>Cult Movies, Horror Movies, Independent Movies</v>
      </c>
    </row>
    <row r="4527" spans="1:14" x14ac:dyDescent="0.3">
      <c r="A4527" s="4" t="s">
        <v>6073</v>
      </c>
      <c r="B4527" s="4" t="s">
        <v>12</v>
      </c>
      <c r="C4527" s="4" t="str">
        <f ca="1">TRIM('4th netflix_titles'!$C4527)</f>
        <v>Mo Amer: The Vagabond</v>
      </c>
      <c r="D4527" s="25" t="str">
        <f t="shared" ca="1" si="422"/>
        <v>Stan Lathan</v>
      </c>
      <c r="E4527" s="3" t="str">
        <f t="shared" ca="1" si="423"/>
        <v>Mo Amer</v>
      </c>
      <c r="F4527" s="3" t="str">
        <f t="shared" ca="1" si="424"/>
        <v>United States</v>
      </c>
      <c r="G4527" s="10" t="s">
        <v>6074</v>
      </c>
      <c r="H4527" s="19">
        <v>2018</v>
      </c>
      <c r="I4527" s="4" t="s">
        <v>20</v>
      </c>
      <c r="J4527" s="4" t="s">
        <v>2204</v>
      </c>
      <c r="K4527" s="14" t="str">
        <f t="shared" si="420"/>
        <v>57</v>
      </c>
      <c r="L4527" s="4" t="str">
        <f t="shared" si="421"/>
        <v>min</v>
      </c>
      <c r="M4527" s="26" t="s">
        <v>540</v>
      </c>
      <c r="N4527" s="28" t="str">
        <f t="shared" si="425"/>
        <v>Stand-Up Comedy</v>
      </c>
    </row>
    <row r="4528" spans="1:14" x14ac:dyDescent="0.3">
      <c r="A4528" s="3" t="s">
        <v>6075</v>
      </c>
      <c r="B4528" s="3" t="s">
        <v>12</v>
      </c>
      <c r="C4528" s="3" t="str">
        <f ca="1">TRIM('4th netflix_titles'!$C4528)</f>
        <v>Pulang</v>
      </c>
      <c r="D4528" s="25" t="str">
        <f t="shared" ca="1" si="422"/>
        <v>Kabir Bhatia</v>
      </c>
      <c r="E4528" s="3" t="str">
        <f t="shared" ca="1" si="423"/>
        <v>Puteri Aishah, Remy Ishak, Alvin Wong</v>
      </c>
      <c r="F4528" s="3" t="str">
        <f t="shared" ca="1" si="424"/>
        <v>Malaysia</v>
      </c>
      <c r="G4528" s="9" t="s">
        <v>6076</v>
      </c>
      <c r="H4528" s="18">
        <v>2018</v>
      </c>
      <c r="I4528" s="3" t="s">
        <v>40</v>
      </c>
      <c r="J4528" s="3" t="s">
        <v>271</v>
      </c>
      <c r="K4528" s="13" t="str">
        <f t="shared" si="420"/>
        <v>119</v>
      </c>
      <c r="L4528" s="3" t="str">
        <f t="shared" si="421"/>
        <v>min</v>
      </c>
      <c r="M4528" s="25" t="s">
        <v>119</v>
      </c>
      <c r="N4528" s="28" t="str">
        <f t="shared" si="425"/>
        <v>Action &amp; Adventure, Dramas, International Movies</v>
      </c>
    </row>
    <row r="4529" spans="1:14" x14ac:dyDescent="0.3">
      <c r="A4529" s="4" t="s">
        <v>6077</v>
      </c>
      <c r="B4529" s="4" t="s">
        <v>18</v>
      </c>
      <c r="C4529" s="4" t="str">
        <f ca="1">TRIM('4th netflix_titles'!$C4529)</f>
        <v>Sofia the First</v>
      </c>
      <c r="D4529" s="25" t="str">
        <f t="shared" ca="1" si="422"/>
        <v>UNKNOWN</v>
      </c>
      <c r="E4529" s="3" t="str">
        <f t="shared" ca="1" si="423"/>
        <v>Ariel Winter, Darcy Rose Byrnes, Sara Ramirez, Tim Gunn, Coco Grayson, Travis Willingham, Wayne Brady, Jess Harnell, Meghan Strange, Zach Callison</v>
      </c>
      <c r="F4529" s="3" t="str">
        <f t="shared" ca="1" si="424"/>
        <v>United States</v>
      </c>
      <c r="G4529" s="10" t="s">
        <v>6076</v>
      </c>
      <c r="H4529" s="19">
        <v>2017</v>
      </c>
      <c r="I4529" s="4" t="s">
        <v>81</v>
      </c>
      <c r="J4529" s="4" t="s">
        <v>60</v>
      </c>
      <c r="K4529" s="14" t="str">
        <f t="shared" si="420"/>
        <v>4</v>
      </c>
      <c r="L4529" s="4" t="str">
        <f t="shared" si="421"/>
        <v>Seasons</v>
      </c>
      <c r="M4529" s="26" t="s">
        <v>113</v>
      </c>
      <c r="N4529" s="28" t="str">
        <f t="shared" si="425"/>
        <v>Kids' TV</v>
      </c>
    </row>
    <row r="4530" spans="1:14" x14ac:dyDescent="0.3">
      <c r="A4530" s="3" t="s">
        <v>6078</v>
      </c>
      <c r="B4530" s="3" t="s">
        <v>12</v>
      </c>
      <c r="C4530" s="3" t="str">
        <f ca="1">TRIM('4th netflix_titles'!$C4530)</f>
        <v>Seven in Heaven</v>
      </c>
      <c r="D4530" s="25" t="str">
        <f t="shared" ca="1" si="422"/>
        <v>Chris Eigeman</v>
      </c>
      <c r="E4530" s="3" t="str">
        <f t="shared" ca="1" si="423"/>
        <v>Travis Tope, Haley Ramm, Jacinda Barrett, Gary Cole, Dylan Everett, Clark Backo, Vinson Tran, Paulino Nunes, Jeff Clarke</v>
      </c>
      <c r="F4530" s="3" t="str">
        <f t="shared" ca="1" si="424"/>
        <v>United States</v>
      </c>
      <c r="G4530" s="9" t="s">
        <v>6079</v>
      </c>
      <c r="H4530" s="18">
        <v>2018</v>
      </c>
      <c r="I4530" s="3" t="s">
        <v>14</v>
      </c>
      <c r="J4530" s="3" t="s">
        <v>68</v>
      </c>
      <c r="K4530" s="13" t="str">
        <f t="shared" si="420"/>
        <v>94</v>
      </c>
      <c r="L4530" s="3" t="str">
        <f t="shared" si="421"/>
        <v>min</v>
      </c>
      <c r="M4530" s="25" t="s">
        <v>463</v>
      </c>
      <c r="N4530" s="28" t="str">
        <f t="shared" si="425"/>
        <v>Horror Movies</v>
      </c>
    </row>
    <row r="4531" spans="1:14" x14ac:dyDescent="0.3">
      <c r="A4531" s="4" t="s">
        <v>6080</v>
      </c>
      <c r="B4531" s="4" t="s">
        <v>18</v>
      </c>
      <c r="C4531" s="4" t="str">
        <f ca="1">TRIM('4th netflix_titles'!$C4531)</f>
        <v>Dancing Queen</v>
      </c>
      <c r="D4531" s="25" t="str">
        <f t="shared" ca="1" si="422"/>
        <v>UNKNOWN</v>
      </c>
      <c r="E4531" s="3" t="str">
        <f t="shared" ca="1" si="423"/>
        <v>Justin "Alyssa Edwards" Johnson</v>
      </c>
      <c r="F4531" s="3" t="str">
        <f t="shared" ca="1" si="424"/>
        <v>UNKNOWN</v>
      </c>
      <c r="G4531" s="10" t="s">
        <v>6081</v>
      </c>
      <c r="H4531" s="19">
        <v>2018</v>
      </c>
      <c r="I4531" s="4" t="s">
        <v>40</v>
      </c>
      <c r="J4531" s="4" t="s">
        <v>24</v>
      </c>
      <c r="K4531" s="14" t="str">
        <f t="shared" si="420"/>
        <v>1</v>
      </c>
      <c r="L4531" s="4" t="str">
        <f t="shared" si="421"/>
        <v>Season</v>
      </c>
      <c r="M4531" s="26" t="s">
        <v>164</v>
      </c>
      <c r="N4531" s="28" t="str">
        <f t="shared" si="425"/>
        <v>Reality TV</v>
      </c>
    </row>
    <row r="4532" spans="1:14" x14ac:dyDescent="0.3">
      <c r="A4532" s="3" t="s">
        <v>6082</v>
      </c>
      <c r="B4532" s="3" t="s">
        <v>18</v>
      </c>
      <c r="C4532" s="3" t="str">
        <f ca="1">TRIM('4th netflix_titles'!$C4532)</f>
        <v>Empire Games</v>
      </c>
      <c r="D4532" s="25" t="str">
        <f t="shared" ca="1" si="422"/>
        <v>UNKNOWN</v>
      </c>
      <c r="E4532" s="3" t="str">
        <f t="shared" ca="1" si="423"/>
        <v>Jim O'Brien</v>
      </c>
      <c r="F4532" s="3" t="str">
        <f t="shared" ca="1" si="424"/>
        <v>Czech Republic, United States</v>
      </c>
      <c r="G4532" s="9" t="s">
        <v>6081</v>
      </c>
      <c r="H4532" s="18">
        <v>2018</v>
      </c>
      <c r="I4532" s="3" t="s">
        <v>40</v>
      </c>
      <c r="J4532" s="3" t="s">
        <v>24</v>
      </c>
      <c r="K4532" s="13" t="str">
        <f t="shared" si="420"/>
        <v>1</v>
      </c>
      <c r="L4532" s="3" t="str">
        <f t="shared" si="421"/>
        <v>Season</v>
      </c>
      <c r="M4532" s="25" t="s">
        <v>387</v>
      </c>
      <c r="N4532" s="28" t="str">
        <f t="shared" si="425"/>
        <v>Docuseries</v>
      </c>
    </row>
    <row r="4533" spans="1:14" x14ac:dyDescent="0.3">
      <c r="A4533" s="4" t="s">
        <v>6083</v>
      </c>
      <c r="B4533" s="4" t="s">
        <v>18</v>
      </c>
      <c r="C4533" s="4" t="str">
        <f ca="1">TRIM('4th netflix_titles'!$C4533)</f>
        <v>LOST SONG</v>
      </c>
      <c r="D4533" s="25" t="str">
        <f t="shared" ca="1" si="422"/>
        <v>UNKNOWN</v>
      </c>
      <c r="E4533" s="3" t="str">
        <f t="shared" ca="1" si="423"/>
        <v>Konomi Suzuki, Yukari Tamura, Misaki Kuno, Chiaki Takahashi, Seiichiro Yamashita, Asami Seto, Yu Serizawa, Ai Kayano, Tsuyoshi Koyama, Yuto Suzuki, Mitsuru Ogata, Hiroshi Ito</v>
      </c>
      <c r="F4533" s="3" t="str">
        <f t="shared" ca="1" si="424"/>
        <v>Japan</v>
      </c>
      <c r="G4533" s="10" t="s">
        <v>6081</v>
      </c>
      <c r="H4533" s="19">
        <v>2018</v>
      </c>
      <c r="I4533" s="4" t="s">
        <v>40</v>
      </c>
      <c r="J4533" s="4" t="s">
        <v>24</v>
      </c>
      <c r="K4533" s="14" t="str">
        <f t="shared" si="420"/>
        <v>1</v>
      </c>
      <c r="L4533" s="4" t="str">
        <f t="shared" si="421"/>
        <v>Season</v>
      </c>
      <c r="M4533" s="26" t="s">
        <v>200</v>
      </c>
      <c r="N4533" s="28" t="str">
        <f t="shared" si="425"/>
        <v>Anime Series, International TV Shows</v>
      </c>
    </row>
    <row r="4534" spans="1:14" x14ac:dyDescent="0.3">
      <c r="A4534" s="3" t="s">
        <v>6084</v>
      </c>
      <c r="B4534" s="3" t="s">
        <v>12</v>
      </c>
      <c r="C4534" s="3" t="str">
        <f ca="1">TRIM('4th netflix_titles'!$C4534)</f>
        <v>Malevolent</v>
      </c>
      <c r="D4534" s="25" t="str">
        <f t="shared" ca="1" si="422"/>
        <v>Olaf de Fleur</v>
      </c>
      <c r="E4534" s="3" t="str">
        <f t="shared" ca="1" si="423"/>
        <v>Florence Pugh, Ben Lloyd-Hughes, Celia Imrie, James Cosmo, Scott Chambers, Georgina Bevan</v>
      </c>
      <c r="F4534" s="3" t="str">
        <f t="shared" ca="1" si="424"/>
        <v>United Kingdom</v>
      </c>
      <c r="G4534" s="9" t="s">
        <v>6081</v>
      </c>
      <c r="H4534" s="18">
        <v>2018</v>
      </c>
      <c r="I4534" s="3" t="s">
        <v>20</v>
      </c>
      <c r="J4534" s="3" t="s">
        <v>369</v>
      </c>
      <c r="K4534" s="13" t="str">
        <f t="shared" si="420"/>
        <v>89</v>
      </c>
      <c r="L4534" s="3" t="str">
        <f t="shared" si="421"/>
        <v>min</v>
      </c>
      <c r="M4534" s="25" t="s">
        <v>995</v>
      </c>
      <c r="N4534" s="28" t="str">
        <f t="shared" si="425"/>
        <v>Horror Movies, Thrillers</v>
      </c>
    </row>
    <row r="4535" spans="1:14" x14ac:dyDescent="0.3">
      <c r="A4535" s="4" t="s">
        <v>6085</v>
      </c>
      <c r="B4535" s="4" t="s">
        <v>12</v>
      </c>
      <c r="C4535" s="4" t="str">
        <f ca="1">TRIM('4th netflix_titles'!$C4535)</f>
        <v>Private Life</v>
      </c>
      <c r="D4535" s="25" t="str">
        <f t="shared" ca="1" si="422"/>
        <v>Tamara Jenkins</v>
      </c>
      <c r="E4535" s="3" t="str">
        <f t="shared" ca="1" si="423"/>
        <v>Paul Giamatti, Kathryn Hahn, Kayli Carter, Molly Shannon, John Carroll Lynch, Denis O'Hare, Desmin Borges, Tracee Chimo, Siobhan Fallon Hogan, Emily Robinson</v>
      </c>
      <c r="F4535" s="3" t="str">
        <f t="shared" ca="1" si="424"/>
        <v>United States</v>
      </c>
      <c r="G4535" s="10" t="s">
        <v>6081</v>
      </c>
      <c r="H4535" s="19">
        <v>2018</v>
      </c>
      <c r="I4535" s="4" t="s">
        <v>142</v>
      </c>
      <c r="J4535" s="4" t="s">
        <v>130</v>
      </c>
      <c r="K4535" s="14" t="str">
        <f t="shared" si="420"/>
        <v>124</v>
      </c>
      <c r="L4535" s="4" t="str">
        <f t="shared" si="421"/>
        <v>min</v>
      </c>
      <c r="M4535" s="26" t="s">
        <v>282</v>
      </c>
      <c r="N4535" s="28" t="str">
        <f t="shared" si="425"/>
        <v>Comedies, Dramas, Independent Movies</v>
      </c>
    </row>
    <row r="4536" spans="1:14" x14ac:dyDescent="0.3">
      <c r="A4536" s="3" t="s">
        <v>6086</v>
      </c>
      <c r="B4536" s="3" t="s">
        <v>12</v>
      </c>
      <c r="C4536" s="3" t="str">
        <f ca="1">TRIM('4th netflix_titles'!$C4536)</f>
        <v>Super Monsters Save Halloween</v>
      </c>
      <c r="D4536" s="25" t="str">
        <f t="shared" ca="1" si="422"/>
        <v>UNKNOWN</v>
      </c>
      <c r="E4536" s="3" t="str">
        <f t="shared" ca="1" si="423"/>
        <v>Elyse Maloway, Vincent Tong, Erin Matthews, Andrea Libman, Alessandro Juliani, Nicole Anthony, Diana Kaarina, Ian James Corlett, Britt McKillip, Kathleen Barr</v>
      </c>
      <c r="F4536" s="3" t="str">
        <f t="shared" ca="1" si="424"/>
        <v>UNKNOWN</v>
      </c>
      <c r="G4536" s="9" t="s">
        <v>6081</v>
      </c>
      <c r="H4536" s="18">
        <v>2018</v>
      </c>
      <c r="I4536" s="3" t="s">
        <v>81</v>
      </c>
      <c r="J4536" s="3" t="s">
        <v>1269</v>
      </c>
      <c r="K4536" s="13" t="str">
        <f t="shared" si="420"/>
        <v>25</v>
      </c>
      <c r="L4536" s="3" t="str">
        <f t="shared" si="421"/>
        <v>min</v>
      </c>
      <c r="M4536" s="25" t="s">
        <v>35</v>
      </c>
      <c r="N4536" s="28" t="str">
        <f t="shared" si="425"/>
        <v>Children &amp; Family Movies</v>
      </c>
    </row>
    <row r="4537" spans="1:14" x14ac:dyDescent="0.3">
      <c r="A4537" s="4" t="s">
        <v>6087</v>
      </c>
      <c r="B4537" s="4" t="s">
        <v>18</v>
      </c>
      <c r="C4537" s="4" t="str">
        <f ca="1">TRIM('4th netflix_titles'!$C4537)</f>
        <v>YG Future Strategy Office</v>
      </c>
      <c r="D4537" s="25" t="str">
        <f t="shared" ca="1" si="422"/>
        <v>UNKNOWN</v>
      </c>
      <c r="E4537" s="3" t="str">
        <f t="shared" ca="1" si="423"/>
        <v>Seungri, Yoo Byung Jae, Lee Jai-jin, Jinu, Son Se-bin, Kim Ga-eun, Park Choong-hwan, Baek Yeong-gwang, Choi Sin-deuk</v>
      </c>
      <c r="F4537" s="3" t="str">
        <f t="shared" ca="1" si="424"/>
        <v>South Korea</v>
      </c>
      <c r="G4537" s="10" t="s">
        <v>6081</v>
      </c>
      <c r="H4537" s="19">
        <v>2018</v>
      </c>
      <c r="I4537" s="4" t="s">
        <v>20</v>
      </c>
      <c r="J4537" s="4" t="s">
        <v>24</v>
      </c>
      <c r="K4537" s="14" t="str">
        <f t="shared" si="420"/>
        <v>1</v>
      </c>
      <c r="L4537" s="4" t="str">
        <f t="shared" si="421"/>
        <v>Season</v>
      </c>
      <c r="M4537" s="26" t="s">
        <v>1098</v>
      </c>
      <c r="N4537" s="28" t="str">
        <f t="shared" si="425"/>
        <v>International TV Shows, Korean TV Shows, TV Comedies</v>
      </c>
    </row>
    <row r="4538" spans="1:14" x14ac:dyDescent="0.3">
      <c r="A4538" s="3" t="s">
        <v>6088</v>
      </c>
      <c r="B4538" s="3" t="s">
        <v>18</v>
      </c>
      <c r="C4538" s="3" t="str">
        <f ca="1">TRIM('4th netflix_titles'!$C4538)</f>
        <v>Violet Evergarden: Special</v>
      </c>
      <c r="D4538" s="25" t="str">
        <f t="shared" ca="1" si="422"/>
        <v>UNKNOWN</v>
      </c>
      <c r="E4538" s="3" t="str">
        <f t="shared" ca="1" si="423"/>
        <v>Yui Ishikawa, Takehito Koyasu, Daisuke Namikawa, Aya Endo, Kouki Uchiyama, Minori Chihara, Haruka Tomatsu, Yoko Hikasa</v>
      </c>
      <c r="F4538" s="3" t="str">
        <f t="shared" ca="1" si="424"/>
        <v>UNKNOWN</v>
      </c>
      <c r="G4538" s="9" t="s">
        <v>6089</v>
      </c>
      <c r="H4538" s="18">
        <v>2018</v>
      </c>
      <c r="I4538" s="3" t="s">
        <v>55</v>
      </c>
      <c r="J4538" s="3" t="s">
        <v>24</v>
      </c>
      <c r="K4538" s="13" t="str">
        <f t="shared" si="420"/>
        <v>1</v>
      </c>
      <c r="L4538" s="3" t="str">
        <f t="shared" si="421"/>
        <v>Season</v>
      </c>
      <c r="M4538" s="25" t="s">
        <v>519</v>
      </c>
      <c r="N4538" s="28" t="str">
        <f t="shared" si="425"/>
        <v>Anime Series, International TV Shows, Romantic TV Shows</v>
      </c>
    </row>
    <row r="4539" spans="1:14" x14ac:dyDescent="0.3">
      <c r="A4539" s="4" t="s">
        <v>6090</v>
      </c>
      <c r="B4539" s="4" t="s">
        <v>12</v>
      </c>
      <c r="C4539" s="4" t="str">
        <f ca="1">TRIM('4th netflix_titles'!$C4539)</f>
        <v>The Black Prince</v>
      </c>
      <c r="D4539" s="25" t="str">
        <f t="shared" ca="1" si="422"/>
        <v>Kavi Raz</v>
      </c>
      <c r="E4539" s="3" t="str">
        <f t="shared" ca="1" si="423"/>
        <v>Satinder Sartaaj, Shabana Azmi, Jason Flemyng, Amanda Root, Rup Magon, Sophie Stevens, Keith Duffy, David Essex, Leanne Joyce, Ranjit Singh Shubh</v>
      </c>
      <c r="F4539" s="3" t="str">
        <f t="shared" ca="1" si="424"/>
        <v>United Kingdom, India, United States</v>
      </c>
      <c r="G4539" s="10" t="s">
        <v>6091</v>
      </c>
      <c r="H4539" s="19">
        <v>2017</v>
      </c>
      <c r="I4539" s="4" t="s">
        <v>14</v>
      </c>
      <c r="J4539" s="4" t="s">
        <v>308</v>
      </c>
      <c r="K4539" s="14" t="str">
        <f t="shared" si="420"/>
        <v>121</v>
      </c>
      <c r="L4539" s="4" t="str">
        <f t="shared" si="421"/>
        <v>min</v>
      </c>
      <c r="M4539" s="26" t="s">
        <v>52</v>
      </c>
      <c r="N4539" s="28" t="str">
        <f t="shared" si="425"/>
        <v>Dramas, International Movies</v>
      </c>
    </row>
    <row r="4540" spans="1:14" x14ac:dyDescent="0.3">
      <c r="A4540" s="3" t="s">
        <v>6092</v>
      </c>
      <c r="B4540" s="3" t="s">
        <v>12</v>
      </c>
      <c r="C4540" s="3" t="str">
        <f ca="1">TRIM('4th netflix_titles'!$C4540)</f>
        <v>Truth or Dare</v>
      </c>
      <c r="D4540" s="25" t="str">
        <f t="shared" ca="1" si="422"/>
        <v>Nick Simon</v>
      </c>
      <c r="E4540" s="3" t="str">
        <f t="shared" ca="1" si="423"/>
        <v>Cassandra Scerbo, Brytni Sarpy, Mason Dye, Harvey Guillen, Luke Baines, Ricardo Hoyos, Alexxis Lemire, Christina Masterson, Heather Langenkamp</v>
      </c>
      <c r="F4540" s="3" t="str">
        <f t="shared" ca="1" si="424"/>
        <v>United States</v>
      </c>
      <c r="G4540" s="9" t="s">
        <v>6091</v>
      </c>
      <c r="H4540" s="18">
        <v>2017</v>
      </c>
      <c r="I4540" s="3" t="s">
        <v>20</v>
      </c>
      <c r="J4540" s="3" t="s">
        <v>159</v>
      </c>
      <c r="K4540" s="13" t="str">
        <f t="shared" si="420"/>
        <v>88</v>
      </c>
      <c r="L4540" s="3" t="str">
        <f t="shared" si="421"/>
        <v>min</v>
      </c>
      <c r="M4540" s="25" t="s">
        <v>463</v>
      </c>
      <c r="N4540" s="28" t="str">
        <f t="shared" si="425"/>
        <v>Horror Movies</v>
      </c>
    </row>
    <row r="4541" spans="1:14" x14ac:dyDescent="0.3">
      <c r="A4541" s="4" t="s">
        <v>6093</v>
      </c>
      <c r="B4541" s="4" t="s">
        <v>12</v>
      </c>
      <c r="C4541" s="4" t="str">
        <f ca="1">TRIM('4th netflix_titles'!$C4541)</f>
        <v>Death Race: Beyond Anarchy</v>
      </c>
      <c r="D4541" s="25" t="str">
        <f t="shared" ca="1" si="422"/>
        <v>Don Michael Paul</v>
      </c>
      <c r="E4541" s="3" t="str">
        <f t="shared" ca="1" si="423"/>
        <v>Zach McGowan, Danny Glover, Frederick Koehler, Danny Trejo, Christine Marzano, Cassie Clare, Yennis Cheung, Lucy Aarden</v>
      </c>
      <c r="F4541" s="3" t="str">
        <f t="shared" ca="1" si="424"/>
        <v>United States, Bulgaria</v>
      </c>
      <c r="G4541" s="10" t="s">
        <v>6094</v>
      </c>
      <c r="H4541" s="19">
        <v>2017</v>
      </c>
      <c r="I4541" s="4" t="s">
        <v>142</v>
      </c>
      <c r="J4541" s="4" t="s">
        <v>103</v>
      </c>
      <c r="K4541" s="14" t="str">
        <f t="shared" si="420"/>
        <v>111</v>
      </c>
      <c r="L4541" s="4" t="str">
        <f t="shared" si="421"/>
        <v>min</v>
      </c>
      <c r="M4541" s="26" t="s">
        <v>144</v>
      </c>
      <c r="N4541" s="28" t="str">
        <f t="shared" si="425"/>
        <v>Action &amp; Adventure</v>
      </c>
    </row>
    <row r="4542" spans="1:14" x14ac:dyDescent="0.3">
      <c r="A4542" s="3" t="s">
        <v>6095</v>
      </c>
      <c r="B4542" s="3" t="s">
        <v>12</v>
      </c>
      <c r="C4542" s="3" t="str">
        <f ca="1">TRIM('4th netflix_titles'!$C4542)</f>
        <v>Eric ldle's What About Dick?</v>
      </c>
      <c r="D4542" s="25" t="str">
        <f t="shared" ca="1" si="422"/>
        <v>Eric Idle, Aubrey Powell</v>
      </c>
      <c r="E4542" s="3" t="str">
        <f t="shared" ca="1" si="423"/>
        <v>Russell Brand, Billy Connolly, Tim Curry, Eric Idle, Eddie Izzard, Jane Leeves, Jim Piddock, Tracey Ullman, Sophie Winkleman</v>
      </c>
      <c r="F4542" s="3" t="str">
        <f t="shared" ca="1" si="424"/>
        <v>United States</v>
      </c>
      <c r="G4542" s="9" t="s">
        <v>6094</v>
      </c>
      <c r="H4542" s="18">
        <v>2012</v>
      </c>
      <c r="I4542" s="3" t="s">
        <v>20</v>
      </c>
      <c r="J4542" s="3" t="s">
        <v>688</v>
      </c>
      <c r="K4542" s="13" t="str">
        <f t="shared" si="420"/>
        <v>81</v>
      </c>
      <c r="L4542" s="3" t="str">
        <f t="shared" si="421"/>
        <v>min</v>
      </c>
      <c r="M4542" s="25" t="s">
        <v>331</v>
      </c>
      <c r="N4542" s="28" t="str">
        <f t="shared" si="425"/>
        <v>Comedies, Music &amp; Musicals</v>
      </c>
    </row>
    <row r="4543" spans="1:14" x14ac:dyDescent="0.3">
      <c r="A4543" s="4" t="s">
        <v>6096</v>
      </c>
      <c r="B4543" s="4" t="s">
        <v>12</v>
      </c>
      <c r="C4543" s="4" t="str">
        <f ca="1">TRIM('4th netflix_titles'!$C4543)</f>
        <v>Joe Rogan: Strange Times</v>
      </c>
      <c r="D4543" s="25" t="str">
        <f t="shared" ca="1" si="422"/>
        <v>Anthony Giordano</v>
      </c>
      <c r="E4543" s="3" t="str">
        <f t="shared" ca="1" si="423"/>
        <v>Joe Rogan</v>
      </c>
      <c r="F4543" s="3" t="str">
        <f t="shared" ca="1" si="424"/>
        <v>UNKNOWN</v>
      </c>
      <c r="G4543" s="10" t="s">
        <v>6094</v>
      </c>
      <c r="H4543" s="19">
        <v>2018</v>
      </c>
      <c r="I4543" s="4" t="s">
        <v>20</v>
      </c>
      <c r="J4543" s="4" t="s">
        <v>539</v>
      </c>
      <c r="K4543" s="14" t="str">
        <f t="shared" si="420"/>
        <v>64</v>
      </c>
      <c r="L4543" s="4" t="str">
        <f t="shared" si="421"/>
        <v>min</v>
      </c>
      <c r="M4543" s="26" t="s">
        <v>540</v>
      </c>
      <c r="N4543" s="28" t="str">
        <f t="shared" si="425"/>
        <v>Stand-Up Comedy</v>
      </c>
    </row>
    <row r="4544" spans="1:14" x14ac:dyDescent="0.3">
      <c r="A4544" s="3" t="s">
        <v>6097</v>
      </c>
      <c r="B4544" s="3" t="s">
        <v>18</v>
      </c>
      <c r="C4544" s="3" t="str">
        <f ca="1">TRIM('4th netflix_titles'!$C4544)</f>
        <v>Monty Python Best Bits (mostly)</v>
      </c>
      <c r="D4544" s="25" t="str">
        <f t="shared" ca="1" si="422"/>
        <v>UNKNOWN</v>
      </c>
      <c r="E4544" s="3" t="str">
        <f t="shared" ca="1" si="423"/>
        <v>Hugh Bonneville, Graham Chapman, John Cleese, Terry Gilliam, Eric Idle, Terry Jones, Michael Palin</v>
      </c>
      <c r="F4544" s="3" t="str">
        <f t="shared" ca="1" si="424"/>
        <v>United Kingdom</v>
      </c>
      <c r="G4544" s="9" t="s">
        <v>6094</v>
      </c>
      <c r="H4544" s="18">
        <v>2014</v>
      </c>
      <c r="I4544" s="3" t="s">
        <v>20</v>
      </c>
      <c r="J4544" s="3" t="s">
        <v>24</v>
      </c>
      <c r="K4544" s="13" t="str">
        <f t="shared" si="420"/>
        <v>1</v>
      </c>
      <c r="L4544" s="3" t="str">
        <f t="shared" si="421"/>
        <v>Season</v>
      </c>
      <c r="M4544" s="25" t="s">
        <v>6098</v>
      </c>
      <c r="N4544" s="28" t="str">
        <f t="shared" si="425"/>
        <v>British TV Shows, Docuseries, TV Comedies</v>
      </c>
    </row>
    <row r="4545" spans="1:14" x14ac:dyDescent="0.3">
      <c r="A4545" s="4" t="s">
        <v>6099</v>
      </c>
      <c r="B4545" s="4" t="s">
        <v>12</v>
      </c>
      <c r="C4545" s="4" t="str">
        <f ca="1">TRIM('4th netflix_titles'!$C4545)</f>
        <v>Monty Python Conquers America</v>
      </c>
      <c r="D4545" s="25" t="str">
        <f t="shared" ca="1" si="422"/>
        <v>Will Yapp</v>
      </c>
      <c r="E4545" s="3" t="str">
        <f t="shared" ca="1" si="423"/>
        <v>Graham Chapman, Eric Idle, Terry Jones, Michael Palin, Terry Gilliam, John Cleese</v>
      </c>
      <c r="F4545" s="3" t="str">
        <f t="shared" ca="1" si="424"/>
        <v>UNKNOWN</v>
      </c>
      <c r="G4545" s="10" t="s">
        <v>6094</v>
      </c>
      <c r="H4545" s="19">
        <v>2008</v>
      </c>
      <c r="I4545" s="4" t="s">
        <v>20</v>
      </c>
      <c r="J4545" s="4" t="s">
        <v>1640</v>
      </c>
      <c r="K4545" s="14" t="str">
        <f t="shared" si="420"/>
        <v>55</v>
      </c>
      <c r="L4545" s="4" t="str">
        <f t="shared" si="421"/>
        <v>min</v>
      </c>
      <c r="M4545" s="26" t="s">
        <v>16</v>
      </c>
      <c r="N4545" s="28" t="str">
        <f t="shared" si="425"/>
        <v>Documentaries</v>
      </c>
    </row>
    <row r="4546" spans="1:14" x14ac:dyDescent="0.3">
      <c r="A4546" s="3" t="s">
        <v>6100</v>
      </c>
      <c r="B4546" s="3" t="s">
        <v>12</v>
      </c>
      <c r="C4546" s="3" t="str">
        <f ca="1">TRIM('4th netflix_titles'!$C4546)</f>
        <v>Monty Python Live (Mostly): One Down, Five to Go</v>
      </c>
      <c r="D4546" s="25" t="str">
        <f t="shared" ca="1" si="422"/>
        <v>Eric Idle</v>
      </c>
      <c r="E4546" s="3" t="str">
        <f t="shared" ca="1" si="423"/>
        <v>John Cleese, Terry Gilliam, Eric Idle, Terry Jones, Michael Palin</v>
      </c>
      <c r="F4546" s="3" t="str">
        <f t="shared" ca="1" si="424"/>
        <v>United Kingdom</v>
      </c>
      <c r="G4546" s="9" t="s">
        <v>6094</v>
      </c>
      <c r="H4546" s="18">
        <v>2014</v>
      </c>
      <c r="I4546" s="3" t="s">
        <v>20</v>
      </c>
      <c r="J4546" s="3" t="s">
        <v>1105</v>
      </c>
      <c r="K4546" s="13" t="str">
        <f t="shared" ref="K4546:K4609" si="426">LEFT(J4546,FIND(" ",J4546)-1)</f>
        <v>137</v>
      </c>
      <c r="L4546" s="3" t="str">
        <f t="shared" ref="L4546:L4609" si="427">RIGHT(J4546,LEN(J4546)-FIND(" ",J4546))</f>
        <v>min</v>
      </c>
      <c r="M4546" s="25" t="s">
        <v>94</v>
      </c>
      <c r="N4546" s="28" t="str">
        <f t="shared" si="425"/>
        <v>Comedies</v>
      </c>
    </row>
    <row r="4547" spans="1:14" x14ac:dyDescent="0.3">
      <c r="A4547" s="4" t="s">
        <v>6101</v>
      </c>
      <c r="B4547" s="4" t="s">
        <v>12</v>
      </c>
      <c r="C4547" s="4" t="str">
        <f ca="1">TRIM('4th netflix_titles'!$C4547)</f>
        <v>Monty Python: Before the Flying Circus</v>
      </c>
      <c r="D4547" s="25" t="str">
        <f t="shared" ref="D4547:D4610" ca="1" si="428">TRIM(C4547)</f>
        <v>Will Yapp</v>
      </c>
      <c r="E4547" s="3" t="str">
        <f t="shared" ref="E4547:E4610" ca="1" si="429">TRIM(D4547)</f>
        <v>Graham Chapman, Eric Idle, Terry Jones, Michael Palin, Terry Gilliam, John Cleese</v>
      </c>
      <c r="F4547" s="3" t="str">
        <f t="shared" ref="F4547:F4610" ca="1" si="430">TRIM(E4547)</f>
        <v>United Kingdom</v>
      </c>
      <c r="G4547" s="10" t="s">
        <v>6094</v>
      </c>
      <c r="H4547" s="19">
        <v>2000</v>
      </c>
      <c r="I4547" s="4" t="s">
        <v>20</v>
      </c>
      <c r="J4547" s="4" t="s">
        <v>4164</v>
      </c>
      <c r="K4547" s="14" t="str">
        <f t="shared" si="426"/>
        <v>56</v>
      </c>
      <c r="L4547" s="4" t="str">
        <f t="shared" si="427"/>
        <v>min</v>
      </c>
      <c r="M4547" s="26" t="s">
        <v>6102</v>
      </c>
      <c r="N4547" s="28" t="str">
        <f t="shared" ref="N4547:N4610" si="431">TRIM(M4547)</f>
        <v>Comedies, Documentaries</v>
      </c>
    </row>
    <row r="4548" spans="1:14" x14ac:dyDescent="0.3">
      <c r="A4548" s="3" t="s">
        <v>6103</v>
      </c>
      <c r="B4548" s="3" t="s">
        <v>12</v>
      </c>
      <c r="C4548" s="3" t="str">
        <f ca="1">TRIM('4th netflix_titles'!$C4548)</f>
        <v>Monty Python: Live at Aspen</v>
      </c>
      <c r="D4548" s="25" t="str">
        <f t="shared" ca="1" si="428"/>
        <v>UNKNOWN</v>
      </c>
      <c r="E4548" s="3" t="str">
        <f t="shared" ca="1" si="429"/>
        <v>Robert Klein, John Cleese, Terry Gilliam, Eric Idle, Terry Jones, Michael Palin, Graham Chapman, Eddie Izzard</v>
      </c>
      <c r="F4548" s="3" t="str">
        <f t="shared" ca="1" si="430"/>
        <v>United States</v>
      </c>
      <c r="G4548" s="9" t="s">
        <v>6094</v>
      </c>
      <c r="H4548" s="18">
        <v>1998</v>
      </c>
      <c r="I4548" s="3" t="s">
        <v>20</v>
      </c>
      <c r="J4548" s="3" t="s">
        <v>1215</v>
      </c>
      <c r="K4548" s="13" t="str">
        <f t="shared" si="426"/>
        <v>58</v>
      </c>
      <c r="L4548" s="3" t="str">
        <f t="shared" si="427"/>
        <v>min</v>
      </c>
      <c r="M4548" s="25" t="s">
        <v>6102</v>
      </c>
      <c r="N4548" s="28" t="str">
        <f t="shared" si="431"/>
        <v>Comedies, Documentaries</v>
      </c>
    </row>
    <row r="4549" spans="1:14" x14ac:dyDescent="0.3">
      <c r="A4549" s="4" t="s">
        <v>6104</v>
      </c>
      <c r="B4549" s="4" t="s">
        <v>12</v>
      </c>
      <c r="C4549" s="4" t="str">
        <f ca="1">TRIM('4th netflix_titles'!$C4549)</f>
        <v>Monty Python: Live at The Hollywood Bowl</v>
      </c>
      <c r="D4549" s="25" t="str">
        <f t="shared" ca="1" si="428"/>
        <v>Terry Hughes, Ian MacNaughton</v>
      </c>
      <c r="E4549" s="3" t="str">
        <f t="shared" ca="1" si="429"/>
        <v>Graham Chapman, John Cleese, Terry Gilliam, Eric Idle, Terry Jones, Michael Palin, Neil Innes, Carol Cleveland</v>
      </c>
      <c r="F4549" s="3" t="str">
        <f t="shared" ca="1" si="430"/>
        <v>United Kingdom</v>
      </c>
      <c r="G4549" s="10" t="s">
        <v>6094</v>
      </c>
      <c r="H4549" s="19">
        <v>1982</v>
      </c>
      <c r="I4549" s="4" t="s">
        <v>142</v>
      </c>
      <c r="J4549" s="4" t="s">
        <v>247</v>
      </c>
      <c r="K4549" s="14" t="str">
        <f t="shared" si="426"/>
        <v>80</v>
      </c>
      <c r="L4549" s="4" t="str">
        <f t="shared" si="427"/>
        <v>min</v>
      </c>
      <c r="M4549" s="26" t="s">
        <v>94</v>
      </c>
      <c r="N4549" s="28" t="str">
        <f t="shared" si="431"/>
        <v>Comedies</v>
      </c>
    </row>
    <row r="4550" spans="1:14" x14ac:dyDescent="0.3">
      <c r="A4550" s="3" t="s">
        <v>6105</v>
      </c>
      <c r="B4550" s="3" t="s">
        <v>12</v>
      </c>
      <c r="C4550" s="3" t="str">
        <f ca="1">TRIM('4th netflix_titles'!$C4550)</f>
        <v>Monty Python: The Meaning of Live</v>
      </c>
      <c r="D4550" s="25" t="str">
        <f t="shared" ca="1" si="428"/>
        <v>Roger Graef, James Rogan</v>
      </c>
      <c r="E4550" s="3" t="str">
        <f t="shared" ca="1" si="429"/>
        <v>John Cleese, Terry Gilliam, Eric Idle, Terry Jones, Michael Palin, Mike Myers, Graham Chapman, Stephen Hawking</v>
      </c>
      <c r="F4550" s="3" t="str">
        <f t="shared" ca="1" si="430"/>
        <v>United Kingdom</v>
      </c>
      <c r="G4550" s="9" t="s">
        <v>6094</v>
      </c>
      <c r="H4550" s="18">
        <v>2014</v>
      </c>
      <c r="I4550" s="3" t="s">
        <v>20</v>
      </c>
      <c r="J4550" s="3" t="s">
        <v>68</v>
      </c>
      <c r="K4550" s="13" t="str">
        <f t="shared" si="426"/>
        <v>94</v>
      </c>
      <c r="L4550" s="3" t="str">
        <f t="shared" si="427"/>
        <v>min</v>
      </c>
      <c r="M4550" s="25" t="s">
        <v>16</v>
      </c>
      <c r="N4550" s="28" t="str">
        <f t="shared" si="431"/>
        <v>Documentaries</v>
      </c>
    </row>
    <row r="4551" spans="1:14" x14ac:dyDescent="0.3">
      <c r="A4551" s="4" t="s">
        <v>6106</v>
      </c>
      <c r="B4551" s="4" t="s">
        <v>18</v>
      </c>
      <c r="C4551" s="4" t="str">
        <f ca="1">TRIM('4th netflix_titles'!$C4551)</f>
        <v>Monty Python's Almost the Truth</v>
      </c>
      <c r="D4551" s="25" t="str">
        <f t="shared" ca="1" si="428"/>
        <v>UNKNOWN</v>
      </c>
      <c r="E4551" s="3" t="str">
        <f t="shared" ca="1" si="429"/>
        <v>Graham Chapman, Eric Idle, John Cleese, Michael Palin, Terry Gilliam, Terry Jones</v>
      </c>
      <c r="F4551" s="3" t="str">
        <f t="shared" ca="1" si="430"/>
        <v>United Kingdom</v>
      </c>
      <c r="G4551" s="10" t="s">
        <v>6094</v>
      </c>
      <c r="H4551" s="19">
        <v>2009</v>
      </c>
      <c r="I4551" s="4" t="s">
        <v>20</v>
      </c>
      <c r="J4551" s="4" t="s">
        <v>24</v>
      </c>
      <c r="K4551" s="14" t="str">
        <f t="shared" si="426"/>
        <v>1</v>
      </c>
      <c r="L4551" s="4" t="str">
        <f t="shared" si="427"/>
        <v>Season</v>
      </c>
      <c r="M4551" s="26" t="s">
        <v>1091</v>
      </c>
      <c r="N4551" s="28" t="str">
        <f t="shared" si="431"/>
        <v>British TV Shows, Docuseries</v>
      </c>
    </row>
    <row r="4552" spans="1:14" x14ac:dyDescent="0.3">
      <c r="A4552" s="3" t="s">
        <v>6107</v>
      </c>
      <c r="B4552" s="3" t="s">
        <v>18</v>
      </c>
      <c r="C4552" s="3" t="str">
        <f ca="1">TRIM('4th netflix_titles'!$C4552)</f>
        <v>Monty Python's Fliegender Zirkus</v>
      </c>
      <c r="D4552" s="25" t="str">
        <f t="shared" ca="1" si="428"/>
        <v>UNKNOWN</v>
      </c>
      <c r="E4552" s="3" t="str">
        <f t="shared" ca="1" si="429"/>
        <v>Graham Chapman, John Cleese, Eric Idle, Terry Jones, Michael Palin, Connie Booth</v>
      </c>
      <c r="F4552" s="3" t="str">
        <f t="shared" ca="1" si="430"/>
        <v>United Kingdom, West Germany</v>
      </c>
      <c r="G4552" s="9" t="s">
        <v>6094</v>
      </c>
      <c r="H4552" s="18">
        <v>1972</v>
      </c>
      <c r="I4552" s="3" t="s">
        <v>20</v>
      </c>
      <c r="J4552" s="3" t="s">
        <v>24</v>
      </c>
      <c r="K4552" s="13" t="str">
        <f t="shared" si="426"/>
        <v>1</v>
      </c>
      <c r="L4552" s="3" t="str">
        <f t="shared" si="427"/>
        <v>Season</v>
      </c>
      <c r="M4552" s="25" t="s">
        <v>397</v>
      </c>
      <c r="N4552" s="28" t="str">
        <f t="shared" si="431"/>
        <v>International TV Shows, TV Comedies</v>
      </c>
    </row>
    <row r="4553" spans="1:14" x14ac:dyDescent="0.3">
      <c r="A4553" s="4" t="s">
        <v>6108</v>
      </c>
      <c r="B4553" s="4" t="s">
        <v>18</v>
      </c>
      <c r="C4553" s="4" t="str">
        <f ca="1">TRIM('4th netflix_titles'!$C4553)</f>
        <v>Monty Python's Flying Circus</v>
      </c>
      <c r="D4553" s="25" t="str">
        <f t="shared" ca="1" si="428"/>
        <v>UNKNOWN</v>
      </c>
      <c r="E4553" s="3" t="str">
        <f t="shared" ca="1" si="429"/>
        <v>John Cleese, Graham Chapman, Terry Jones, Eric Idle, Michael Palin, Terry Gilliam</v>
      </c>
      <c r="F4553" s="3" t="str">
        <f t="shared" ca="1" si="430"/>
        <v>United Kingdom</v>
      </c>
      <c r="G4553" s="10" t="s">
        <v>6094</v>
      </c>
      <c r="H4553" s="19">
        <v>1974</v>
      </c>
      <c r="I4553" s="4" t="s">
        <v>40</v>
      </c>
      <c r="J4553" s="4" t="s">
        <v>60</v>
      </c>
      <c r="K4553" s="14" t="str">
        <f t="shared" si="426"/>
        <v>4</v>
      </c>
      <c r="L4553" s="4" t="str">
        <f t="shared" si="427"/>
        <v>Seasons</v>
      </c>
      <c r="M4553" s="26" t="s">
        <v>2170</v>
      </c>
      <c r="N4553" s="28" t="str">
        <f t="shared" si="431"/>
        <v>British TV Shows, Classic &amp; Cult TV, International TV Shows</v>
      </c>
    </row>
    <row r="4554" spans="1:14" x14ac:dyDescent="0.3">
      <c r="A4554" s="3" t="s">
        <v>6109</v>
      </c>
      <c r="B4554" s="3" t="s">
        <v>12</v>
      </c>
      <c r="C4554" s="3" t="str">
        <f ca="1">TRIM('4th netflix_titles'!$C4554)</f>
        <v>Monty Python's Life of Brian</v>
      </c>
      <c r="D4554" s="25" t="str">
        <f t="shared" ca="1" si="428"/>
        <v>Terry Jones</v>
      </c>
      <c r="E4554" s="3" t="str">
        <f t="shared" ca="1" si="429"/>
        <v>Graham Chapman, John Cleese, Terry Gilliam, Eric Idle, Terry Jones, Michael Palin, Terence Bayler, Carol Cleveland</v>
      </c>
      <c r="F4554" s="3" t="str">
        <f t="shared" ca="1" si="430"/>
        <v>United Kingdom</v>
      </c>
      <c r="G4554" s="9" t="s">
        <v>6094</v>
      </c>
      <c r="H4554" s="18">
        <v>1979</v>
      </c>
      <c r="I4554" s="3" t="s">
        <v>142</v>
      </c>
      <c r="J4554" s="3" t="s">
        <v>68</v>
      </c>
      <c r="K4554" s="13" t="str">
        <f t="shared" si="426"/>
        <v>94</v>
      </c>
      <c r="L4554" s="3" t="str">
        <f t="shared" si="427"/>
        <v>min</v>
      </c>
      <c r="M4554" s="25" t="s">
        <v>621</v>
      </c>
      <c r="N4554" s="28" t="str">
        <f t="shared" si="431"/>
        <v>Classic Movies, Comedies, Cult Movies</v>
      </c>
    </row>
    <row r="4555" spans="1:14" x14ac:dyDescent="0.3">
      <c r="A4555" s="4" t="s">
        <v>6110</v>
      </c>
      <c r="B4555" s="4" t="s">
        <v>18</v>
      </c>
      <c r="C4555" s="4" t="str">
        <f ca="1">TRIM('4th netflix_titles'!$C4555)</f>
        <v>Monty Python's Personal Best</v>
      </c>
      <c r="D4555" s="25" t="str">
        <f t="shared" ca="1" si="428"/>
        <v>UNKNOWN</v>
      </c>
      <c r="E4555" s="3" t="str">
        <f t="shared" ca="1" si="429"/>
        <v>John Cleese, Terry Gilliam, Terry Jones, Graham Chapman, Michael Palin, Eric Idle</v>
      </c>
      <c r="F4555" s="3" t="str">
        <f t="shared" ca="1" si="430"/>
        <v>United States, United Kingdom</v>
      </c>
      <c r="G4555" s="10" t="s">
        <v>6094</v>
      </c>
      <c r="H4555" s="19">
        <v>2005</v>
      </c>
      <c r="I4555" s="4" t="s">
        <v>20</v>
      </c>
      <c r="J4555" s="4" t="s">
        <v>24</v>
      </c>
      <c r="K4555" s="14" t="str">
        <f t="shared" si="426"/>
        <v>1</v>
      </c>
      <c r="L4555" s="4" t="str">
        <f t="shared" si="427"/>
        <v>Season</v>
      </c>
      <c r="M4555" s="26" t="s">
        <v>5750</v>
      </c>
      <c r="N4555" s="28" t="str">
        <f t="shared" si="431"/>
        <v>British TV Shows, TV Comedies</v>
      </c>
    </row>
    <row r="4556" spans="1:14" x14ac:dyDescent="0.3">
      <c r="A4556" s="3" t="s">
        <v>6111</v>
      </c>
      <c r="B4556" s="3" t="s">
        <v>12</v>
      </c>
      <c r="C4556" s="3" t="str">
        <f ca="1">TRIM('4th netflix_titles'!$C4556)</f>
        <v>Parrot Sketch Not Included: Twenty Years of Monty Python</v>
      </c>
      <c r="D4556" s="25" t="str">
        <f t="shared" ca="1" si="428"/>
        <v>Ian MacNaughton</v>
      </c>
      <c r="E4556" s="3" t="str">
        <f t="shared" ca="1" si="429"/>
        <v>Steve Martin, John Cleese, Graham Chapman, Terry Gilliam, Eric Idle, Terry Jones, Michael Palin, Carol Cleveland, Connie Booth</v>
      </c>
      <c r="F4556" s="3" t="str">
        <f t="shared" ca="1" si="430"/>
        <v>United Kingdom</v>
      </c>
      <c r="G4556" s="9" t="s">
        <v>6094</v>
      </c>
      <c r="H4556" s="18">
        <v>1989</v>
      </c>
      <c r="I4556" s="3" t="s">
        <v>40</v>
      </c>
      <c r="J4556" s="3" t="s">
        <v>1217</v>
      </c>
      <c r="K4556" s="13" t="str">
        <f t="shared" si="426"/>
        <v>72</v>
      </c>
      <c r="L4556" s="3" t="str">
        <f t="shared" si="427"/>
        <v>min</v>
      </c>
      <c r="M4556" s="25" t="s">
        <v>94</v>
      </c>
      <c r="N4556" s="28" t="str">
        <f t="shared" si="431"/>
        <v>Comedies</v>
      </c>
    </row>
    <row r="4557" spans="1:14" x14ac:dyDescent="0.3">
      <c r="A4557" s="4" t="s">
        <v>6112</v>
      </c>
      <c r="B4557" s="4" t="s">
        <v>12</v>
      </c>
      <c r="C4557" s="4" t="str">
        <f ca="1">TRIM('4th netflix_titles'!$C4557)</f>
        <v>The Meaning of Monty Python</v>
      </c>
      <c r="D4557" s="25" t="str">
        <f t="shared" ca="1" si="428"/>
        <v>Albert Sharpe</v>
      </c>
      <c r="E4557" s="3" t="str">
        <f t="shared" ca="1" si="429"/>
        <v>Not Available</v>
      </c>
      <c r="F4557" s="3" t="str">
        <f t="shared" ca="1" si="430"/>
        <v>United Kingdom</v>
      </c>
      <c r="G4557" s="10" t="s">
        <v>6094</v>
      </c>
      <c r="H4557" s="19">
        <v>2013</v>
      </c>
      <c r="I4557" s="4" t="s">
        <v>20</v>
      </c>
      <c r="J4557" s="4" t="s">
        <v>1202</v>
      </c>
      <c r="K4557" s="14" t="str">
        <f t="shared" si="426"/>
        <v>60</v>
      </c>
      <c r="L4557" s="4" t="str">
        <f t="shared" si="427"/>
        <v>min</v>
      </c>
      <c r="M4557" s="26" t="s">
        <v>16</v>
      </c>
      <c r="N4557" s="28" t="str">
        <f t="shared" si="431"/>
        <v>Documentaries</v>
      </c>
    </row>
    <row r="4558" spans="1:14" x14ac:dyDescent="0.3">
      <c r="A4558" s="3" t="s">
        <v>6113</v>
      </c>
      <c r="B4558" s="3" t="s">
        <v>12</v>
      </c>
      <c r="C4558" s="3" t="str">
        <f ca="1">TRIM('4th netflix_titles'!$C4558)</f>
        <v>25 Kille</v>
      </c>
      <c r="D4558" s="25" t="str">
        <f t="shared" ca="1" si="428"/>
        <v>Simranjit Singh Hundal</v>
      </c>
      <c r="E4558" s="3" t="str">
        <f t="shared" ca="1" si="429"/>
        <v>Guggu Gill, Yograj Singh, Sonia Mann, Jimmy Sharma, Sapna Bassi, Lakha Lakhwinder Singh, Sandeep Kaur Sandy, Sardar Sohi</v>
      </c>
      <c r="F4558" s="3" t="str">
        <f t="shared" ca="1" si="430"/>
        <v>India</v>
      </c>
      <c r="G4558" s="9" t="s">
        <v>6114</v>
      </c>
      <c r="H4558" s="18">
        <v>2016</v>
      </c>
      <c r="I4558" s="3" t="s">
        <v>40</v>
      </c>
      <c r="J4558" s="3" t="s">
        <v>505</v>
      </c>
      <c r="K4558" s="13" t="str">
        <f t="shared" si="426"/>
        <v>140</v>
      </c>
      <c r="L4558" s="3" t="str">
        <f t="shared" si="427"/>
        <v>min</v>
      </c>
      <c r="M4558" s="25" t="s">
        <v>119</v>
      </c>
      <c r="N4558" s="28" t="str">
        <f t="shared" si="431"/>
        <v>Action &amp; Adventure, Dramas, International Movies</v>
      </c>
    </row>
    <row r="4559" spans="1:14" x14ac:dyDescent="0.3">
      <c r="A4559" s="4" t="s">
        <v>6115</v>
      </c>
      <c r="B4559" s="4" t="s">
        <v>12</v>
      </c>
      <c r="C4559" s="4" t="str">
        <f ca="1">TRIM('4th netflix_titles'!$C4559)</f>
        <v>A Witches' Ball</v>
      </c>
      <c r="D4559" s="25" t="str">
        <f t="shared" ca="1" si="428"/>
        <v>Justin G. Dyck</v>
      </c>
      <c r="E4559" s="3" t="str">
        <f t="shared" ca="1" si="429"/>
        <v>Morgan Neundorf, Karen Slater, Loukia Ioannou, Will Ennis, Renee Stein, Keith Cooper, Paul Mason, Lisa Scenna, Ashley Rogan</v>
      </c>
      <c r="F4559" s="3" t="str">
        <f t="shared" ca="1" si="430"/>
        <v>Canada</v>
      </c>
      <c r="G4559" s="10" t="s">
        <v>6114</v>
      </c>
      <c r="H4559" s="19">
        <v>2017</v>
      </c>
      <c r="I4559" s="4" t="s">
        <v>33</v>
      </c>
      <c r="J4559" s="4" t="s">
        <v>34</v>
      </c>
      <c r="K4559" s="14" t="str">
        <f t="shared" si="426"/>
        <v>91</v>
      </c>
      <c r="L4559" s="4" t="str">
        <f t="shared" si="427"/>
        <v>min</v>
      </c>
      <c r="M4559" s="26" t="s">
        <v>35</v>
      </c>
      <c r="N4559" s="28" t="str">
        <f t="shared" si="431"/>
        <v>Children &amp; Family Movies</v>
      </c>
    </row>
    <row r="4560" spans="1:14" x14ac:dyDescent="0.3">
      <c r="A4560" s="3" t="s">
        <v>6116</v>
      </c>
      <c r="B4560" s="3" t="s">
        <v>12</v>
      </c>
      <c r="C4560" s="3" t="str">
        <f ca="1">TRIM('4th netflix_titles'!$C4560)</f>
        <v>Agyaat</v>
      </c>
      <c r="D4560" s="25" t="str">
        <f t="shared" ca="1" si="428"/>
        <v>Ram Gopal Varma</v>
      </c>
      <c r="E4560" s="3" t="str">
        <f t="shared" ca="1" si="429"/>
        <v>Adesh Bhardwaj, Rasika Dugal, Joy Fernandes, Ravi Kale, Ishtiyak Khan, Priyanka Kothari, Kali Prasad Mukherjee, Nitin Reddy, Gautam Rode, Howard Rosemeyer</v>
      </c>
      <c r="F4560" s="3" t="str">
        <f t="shared" ca="1" si="430"/>
        <v>India</v>
      </c>
      <c r="G4560" s="9" t="s">
        <v>6114</v>
      </c>
      <c r="H4560" s="18">
        <v>2009</v>
      </c>
      <c r="I4560" s="3" t="s">
        <v>40</v>
      </c>
      <c r="J4560" s="3" t="s">
        <v>97</v>
      </c>
      <c r="K4560" s="13" t="str">
        <f t="shared" si="426"/>
        <v>97</v>
      </c>
      <c r="L4560" s="3" t="str">
        <f t="shared" si="427"/>
        <v>min</v>
      </c>
      <c r="M4560" s="25" t="s">
        <v>436</v>
      </c>
      <c r="N4560" s="28" t="str">
        <f t="shared" si="431"/>
        <v>Horror Movies, International Movies</v>
      </c>
    </row>
    <row r="4561" spans="1:14" x14ac:dyDescent="0.3">
      <c r="A4561" s="4" t="s">
        <v>6117</v>
      </c>
      <c r="B4561" s="4" t="s">
        <v>12</v>
      </c>
      <c r="C4561" s="4" t="str">
        <f ca="1">TRIM('4th netflix_titles'!$C4561)</f>
        <v>Anjaan</v>
      </c>
      <c r="D4561" s="25" t="str">
        <f t="shared" ca="1" si="428"/>
        <v>N. Linguswamy</v>
      </c>
      <c r="E4561" s="3" t="str">
        <f t="shared" ca="1" si="429"/>
        <v>Suriya, Samantha Ruth Prabhu, Vidyut Jammwal, Manoj Bajpayee, Soori</v>
      </c>
      <c r="F4561" s="3" t="str">
        <f t="shared" ca="1" si="430"/>
        <v>India</v>
      </c>
      <c r="G4561" s="10" t="s">
        <v>6114</v>
      </c>
      <c r="H4561" s="19">
        <v>2014</v>
      </c>
      <c r="I4561" s="4" t="s">
        <v>40</v>
      </c>
      <c r="J4561" s="4" t="s">
        <v>2754</v>
      </c>
      <c r="K4561" s="14" t="str">
        <f t="shared" si="426"/>
        <v>146</v>
      </c>
      <c r="L4561" s="4" t="str">
        <f t="shared" si="427"/>
        <v>min</v>
      </c>
      <c r="M4561" s="26" t="s">
        <v>119</v>
      </c>
      <c r="N4561" s="28" t="str">
        <f t="shared" si="431"/>
        <v>Action &amp; Adventure, Dramas, International Movies</v>
      </c>
    </row>
    <row r="4562" spans="1:14" x14ac:dyDescent="0.3">
      <c r="A4562" s="3" t="s">
        <v>6118</v>
      </c>
      <c r="B4562" s="3" t="s">
        <v>12</v>
      </c>
      <c r="C4562" s="3" t="str">
        <f ca="1">TRIM('4th netflix_titles'!$C4562)</f>
        <v>Bathinda Express</v>
      </c>
      <c r="D4562" s="25" t="str">
        <f t="shared" ca="1" si="428"/>
        <v>Deep Joshi</v>
      </c>
      <c r="E4562" s="3" t="str">
        <f t="shared" ca="1" si="429"/>
        <v>Deep Joshi, Jasmine Kaur, Mohit Bhaskar, Vijay S. Kumar, Prince Kanwaljit Singh, Tarlochan Singh, Harsh Sethi</v>
      </c>
      <c r="F4562" s="3" t="str">
        <f t="shared" ca="1" si="430"/>
        <v>India</v>
      </c>
      <c r="G4562" s="9" t="s">
        <v>6114</v>
      </c>
      <c r="H4562" s="18">
        <v>2016</v>
      </c>
      <c r="I4562" s="3" t="s">
        <v>40</v>
      </c>
      <c r="J4562" s="3" t="s">
        <v>289</v>
      </c>
      <c r="K4562" s="13" t="str">
        <f t="shared" si="426"/>
        <v>118</v>
      </c>
      <c r="L4562" s="3" t="str">
        <f t="shared" si="427"/>
        <v>min</v>
      </c>
      <c r="M4562" s="25" t="s">
        <v>1308</v>
      </c>
      <c r="N4562" s="28" t="str">
        <f t="shared" si="431"/>
        <v>Dramas, International Movies, Sports Movies</v>
      </c>
    </row>
    <row r="4563" spans="1:14" x14ac:dyDescent="0.3">
      <c r="A4563" s="4" t="s">
        <v>6119</v>
      </c>
      <c r="B4563" s="4" t="s">
        <v>12</v>
      </c>
      <c r="C4563" s="4" t="str">
        <f ca="1">TRIM('4th netflix_titles'!$C4563)</f>
        <v>Delhi 6</v>
      </c>
      <c r="D4563" s="25" t="str">
        <f t="shared" ca="1" si="428"/>
        <v>Rakeysh Omprakash Mehra</v>
      </c>
      <c r="E4563" s="3" t="str">
        <f t="shared" ca="1" si="429"/>
        <v>Abhishek Bachchan, Sonam Kapoor, Waheeda Rehman, Om Puri, Prem Chopra, Atul Kulkarni, Pavan Malhotra, Divya Dutta, Deepak Dobriyal, Sheeba Chaddha</v>
      </c>
      <c r="F4563" s="3" t="str">
        <f t="shared" ca="1" si="430"/>
        <v>India</v>
      </c>
      <c r="G4563" s="10" t="s">
        <v>6114</v>
      </c>
      <c r="H4563" s="19">
        <v>2009</v>
      </c>
      <c r="I4563" s="4" t="s">
        <v>40</v>
      </c>
      <c r="J4563" s="4" t="s">
        <v>256</v>
      </c>
      <c r="K4563" s="14" t="str">
        <f t="shared" si="426"/>
        <v>128</v>
      </c>
      <c r="L4563" s="4" t="str">
        <f t="shared" si="427"/>
        <v>min</v>
      </c>
      <c r="M4563" s="26" t="s">
        <v>52</v>
      </c>
      <c r="N4563" s="28" t="str">
        <f t="shared" si="431"/>
        <v>Dramas, International Movies</v>
      </c>
    </row>
    <row r="4564" spans="1:14" x14ac:dyDescent="0.3">
      <c r="A4564" s="3" t="s">
        <v>6120</v>
      </c>
      <c r="B4564" s="3" t="s">
        <v>12</v>
      </c>
      <c r="C4564" s="3" t="str">
        <f ca="1">TRIM('4th netflix_titles'!$C4564)</f>
        <v>Dev.D</v>
      </c>
      <c r="D4564" s="25" t="str">
        <f t="shared" ca="1" si="428"/>
        <v>Anurag Kashyap</v>
      </c>
      <c r="E4564" s="3" t="str">
        <f t="shared" ca="1" si="429"/>
        <v>Abhay Deol, Mahie Gill, Kalki Koechlin, Sindbad Phgura, Ammo 'Too Sweet', Jimi the Quiff, Parakh Madan</v>
      </c>
      <c r="F4564" s="3" t="str">
        <f t="shared" ca="1" si="430"/>
        <v>India</v>
      </c>
      <c r="G4564" s="9" t="s">
        <v>6114</v>
      </c>
      <c r="H4564" s="18">
        <v>2009</v>
      </c>
      <c r="I4564" s="3" t="s">
        <v>20</v>
      </c>
      <c r="J4564" s="3" t="s">
        <v>1105</v>
      </c>
      <c r="K4564" s="13" t="str">
        <f t="shared" si="426"/>
        <v>137</v>
      </c>
      <c r="L4564" s="3" t="str">
        <f t="shared" si="427"/>
        <v>min</v>
      </c>
      <c r="M4564" s="25" t="s">
        <v>234</v>
      </c>
      <c r="N4564" s="28" t="str">
        <f t="shared" si="431"/>
        <v>Dramas, International Movies, Romantic Movies</v>
      </c>
    </row>
    <row r="4565" spans="1:14" x14ac:dyDescent="0.3">
      <c r="A4565" s="4" t="s">
        <v>6121</v>
      </c>
      <c r="B4565" s="4" t="s">
        <v>12</v>
      </c>
      <c r="C4565" s="4" t="str">
        <f ca="1">TRIM('4th netflix_titles'!$C4565)</f>
        <v>Dil Vil Pyaar Vyaar</v>
      </c>
      <c r="D4565" s="25" t="str">
        <f t="shared" ca="1" si="428"/>
        <v>Manjeet Maan</v>
      </c>
      <c r="E4565" s="3" t="str">
        <f t="shared" ca="1" si="429"/>
        <v>Gurdas Maan, Neeru Bajwa, Jassi Gill, Rajiv Thakur, Khushdeed Maan, Manav Vij, Raj Jhinger, Shruti Sodhi, Meher Vij</v>
      </c>
      <c r="F4565" s="3" t="str">
        <f t="shared" ca="1" si="430"/>
        <v>India</v>
      </c>
      <c r="G4565" s="10" t="s">
        <v>6114</v>
      </c>
      <c r="H4565" s="19">
        <v>2014</v>
      </c>
      <c r="I4565" s="4" t="s">
        <v>55</v>
      </c>
      <c r="J4565" s="4" t="s">
        <v>205</v>
      </c>
      <c r="K4565" s="14" t="str">
        <f t="shared" si="426"/>
        <v>145</v>
      </c>
      <c r="L4565" s="4" t="str">
        <f t="shared" si="427"/>
        <v>min</v>
      </c>
      <c r="M4565" s="26" t="s">
        <v>1059</v>
      </c>
      <c r="N4565" s="28" t="str">
        <f t="shared" si="431"/>
        <v>International Movies, Music &amp; Musicals, Romantic Movies</v>
      </c>
    </row>
    <row r="4566" spans="1:14" x14ac:dyDescent="0.3">
      <c r="A4566" s="3" t="s">
        <v>6122</v>
      </c>
      <c r="B4566" s="3" t="s">
        <v>12</v>
      </c>
      <c r="C4566" s="3" t="str">
        <f ca="1">TRIM('4th netflix_titles'!$C4566)</f>
        <v>Dushman</v>
      </c>
      <c r="D4566" s="25" t="str">
        <f t="shared" ca="1" si="428"/>
        <v>Shagufta Rafique</v>
      </c>
      <c r="E4566" s="3" t="str">
        <f t="shared" ca="1" si="429"/>
        <v>Kartar Cheema, Jashan Singh, Sakshi Gulati, Gulshan Grover, Savita Bhatti, Yashpal Sharma, Mohit Sharma, Sukhwinder Sohi</v>
      </c>
      <c r="F4566" s="3" t="str">
        <f t="shared" ca="1" si="430"/>
        <v>UNKNOWN</v>
      </c>
      <c r="G4566" s="9" t="s">
        <v>6114</v>
      </c>
      <c r="H4566" s="18">
        <v>2017</v>
      </c>
      <c r="I4566" s="3" t="s">
        <v>40</v>
      </c>
      <c r="J4566" s="3" t="s">
        <v>643</v>
      </c>
      <c r="K4566" s="13" t="str">
        <f t="shared" si="426"/>
        <v>141</v>
      </c>
      <c r="L4566" s="3" t="str">
        <f t="shared" si="427"/>
        <v>min</v>
      </c>
      <c r="M4566" s="25" t="s">
        <v>52</v>
      </c>
      <c r="N4566" s="28" t="str">
        <f t="shared" si="431"/>
        <v>Dramas, International Movies</v>
      </c>
    </row>
    <row r="4567" spans="1:14" x14ac:dyDescent="0.3">
      <c r="A4567" s="4" t="s">
        <v>6123</v>
      </c>
      <c r="B4567" s="4" t="s">
        <v>12</v>
      </c>
      <c r="C4567" s="4" t="str">
        <f ca="1">TRIM('4th netflix_titles'!$C4567)</f>
        <v>Ek Main Aur Ekk Tu</v>
      </c>
      <c r="D4567" s="25" t="str">
        <f t="shared" ca="1" si="428"/>
        <v>Shakun Batra</v>
      </c>
      <c r="E4567" s="3" t="str">
        <f t="shared" ca="1" si="429"/>
        <v>Kareena Kapoor, Imran Khan, Boman Irani, Ram Kapoor, Ratna Pathak Shah, Zenobia Shroff, Soniya Mehra, Akshat Verma, Dana Lewis, Rajesh Khattar</v>
      </c>
      <c r="F4567" s="3" t="str">
        <f t="shared" ca="1" si="430"/>
        <v>India</v>
      </c>
      <c r="G4567" s="10" t="s">
        <v>6114</v>
      </c>
      <c r="H4567" s="19">
        <v>2012</v>
      </c>
      <c r="I4567" s="4" t="s">
        <v>40</v>
      </c>
      <c r="J4567" s="4" t="s">
        <v>100</v>
      </c>
      <c r="K4567" s="14" t="str">
        <f t="shared" si="426"/>
        <v>106</v>
      </c>
      <c r="L4567" s="4" t="str">
        <f t="shared" si="427"/>
        <v>min</v>
      </c>
      <c r="M4567" s="26" t="s">
        <v>85</v>
      </c>
      <c r="N4567" s="28" t="str">
        <f t="shared" si="431"/>
        <v>Comedies, International Movies, Romantic Movies</v>
      </c>
    </row>
    <row r="4568" spans="1:14" x14ac:dyDescent="0.3">
      <c r="A4568" s="3" t="s">
        <v>6124</v>
      </c>
      <c r="B4568" s="3" t="s">
        <v>12</v>
      </c>
      <c r="C4568" s="3" t="str">
        <f ca="1">TRIM('4th netflix_titles'!$C4568)</f>
        <v>Freedom at Midnight</v>
      </c>
      <c r="D4568" s="25" t="str">
        <f t="shared" ca="1" si="428"/>
        <v>Tinu Pappachan</v>
      </c>
      <c r="E4568" s="3" t="str">
        <f t="shared" ca="1" si="429"/>
        <v>Antony Varghese, Vinayakan, Chemban Vinod Jose, Tito Wilson, Sinoj Varghese, Aswathy Manoharan</v>
      </c>
      <c r="F4568" s="3" t="str">
        <f t="shared" ca="1" si="430"/>
        <v>UNKNOWN</v>
      </c>
      <c r="G4568" s="9" t="s">
        <v>6114</v>
      </c>
      <c r="H4568" s="18">
        <v>2018</v>
      </c>
      <c r="I4568" s="3" t="s">
        <v>20</v>
      </c>
      <c r="J4568" s="3" t="s">
        <v>416</v>
      </c>
      <c r="K4568" s="13" t="str">
        <f t="shared" si="426"/>
        <v>135</v>
      </c>
      <c r="L4568" s="3" t="str">
        <f t="shared" si="427"/>
        <v>min</v>
      </c>
      <c r="M4568" s="25" t="s">
        <v>38</v>
      </c>
      <c r="N4568" s="28" t="str">
        <f t="shared" si="431"/>
        <v>Dramas, Independent Movies, International Movies</v>
      </c>
    </row>
    <row r="4569" spans="1:14" x14ac:dyDescent="0.3">
      <c r="A4569" s="4" t="s">
        <v>6125</v>
      </c>
      <c r="B4569" s="4" t="s">
        <v>12</v>
      </c>
      <c r="C4569" s="4" t="str">
        <f ca="1">TRIM('4th netflix_titles'!$C4569)</f>
        <v>Haani</v>
      </c>
      <c r="D4569" s="25" t="str">
        <f t="shared" ca="1" si="428"/>
        <v>Amitoj Mann</v>
      </c>
      <c r="E4569" s="3" t="str">
        <f t="shared" ca="1" si="429"/>
        <v>Sarabjit Cheema, Mahreen Kaleka, Harbhajan Mann, Anuj Sachdeva, Rupan Bal, Sonia Mann</v>
      </c>
      <c r="F4569" s="3" t="str">
        <f t="shared" ca="1" si="430"/>
        <v>India</v>
      </c>
      <c r="G4569" s="10" t="s">
        <v>6114</v>
      </c>
      <c r="H4569" s="19">
        <v>2013</v>
      </c>
      <c r="I4569" s="4" t="s">
        <v>40</v>
      </c>
      <c r="J4569" s="4" t="s">
        <v>1105</v>
      </c>
      <c r="K4569" s="14" t="str">
        <f t="shared" si="426"/>
        <v>137</v>
      </c>
      <c r="L4569" s="4" t="str">
        <f t="shared" si="427"/>
        <v>min</v>
      </c>
      <c r="M4569" s="26" t="s">
        <v>433</v>
      </c>
      <c r="N4569" s="28" t="str">
        <f t="shared" si="431"/>
        <v>Dramas, International Movies, Music &amp; Musicals</v>
      </c>
    </row>
    <row r="4570" spans="1:14" x14ac:dyDescent="0.3">
      <c r="A4570" s="3" t="s">
        <v>6126</v>
      </c>
      <c r="B4570" s="3" t="s">
        <v>12</v>
      </c>
      <c r="C4570" s="3" t="str">
        <f ca="1">TRIM('4th netflix_titles'!$C4570)</f>
        <v>Happy Go Lucky</v>
      </c>
      <c r="D4570" s="25" t="str">
        <f t="shared" ca="1" si="428"/>
        <v>Amarpreet G S Chabbra</v>
      </c>
      <c r="E4570" s="3" t="str">
        <f t="shared" ca="1" si="429"/>
        <v>Amrinder Gill, Harish Verma, Sumeet Sandhu, Gurpreet Guggi, B.N. Sharma, Praneet Bhatt, Kuldeep Sharma</v>
      </c>
      <c r="F4570" s="3" t="str">
        <f t="shared" ca="1" si="430"/>
        <v>India</v>
      </c>
      <c r="G4570" s="9" t="s">
        <v>6114</v>
      </c>
      <c r="H4570" s="18">
        <v>2014</v>
      </c>
      <c r="I4570" s="3" t="s">
        <v>40</v>
      </c>
      <c r="J4570" s="3" t="s">
        <v>391</v>
      </c>
      <c r="K4570" s="13" t="str">
        <f t="shared" si="426"/>
        <v>129</v>
      </c>
      <c r="L4570" s="3" t="str">
        <f t="shared" si="427"/>
        <v>min</v>
      </c>
      <c r="M4570" s="25" t="s">
        <v>90</v>
      </c>
      <c r="N4570" s="28" t="str">
        <f t="shared" si="431"/>
        <v>Comedies, International Movies, Music &amp; Musicals</v>
      </c>
    </row>
    <row r="4571" spans="1:14" x14ac:dyDescent="0.3">
      <c r="A4571" s="4" t="s">
        <v>6127</v>
      </c>
      <c r="B4571" s="4" t="s">
        <v>12</v>
      </c>
      <c r="C4571" s="4" t="str">
        <f ca="1">TRIM('4th netflix_titles'!$C4571)</f>
        <v>Harishchandrachi Factory</v>
      </c>
      <c r="D4571" s="25" t="str">
        <f t="shared" ca="1" si="428"/>
        <v>Paresh Mokashi</v>
      </c>
      <c r="E4571" s="3" t="str">
        <f t="shared" ca="1" si="429"/>
        <v>Nandu Madhav, Vibhawari Deshpande, Ambarish Deshpande, Mohit Gokhale, Dilip Joglekar, Dheeresh Joshi, Ketan Karande, Atharva Karve, Mayur Khandge, Sandip Pathak</v>
      </c>
      <c r="F4571" s="3" t="str">
        <f t="shared" ca="1" si="430"/>
        <v>India</v>
      </c>
      <c r="G4571" s="10" t="s">
        <v>6114</v>
      </c>
      <c r="H4571" s="19">
        <v>2009</v>
      </c>
      <c r="I4571" s="4" t="s">
        <v>55</v>
      </c>
      <c r="J4571" s="4" t="s">
        <v>155</v>
      </c>
      <c r="K4571" s="14" t="str">
        <f t="shared" si="426"/>
        <v>99</v>
      </c>
      <c r="L4571" s="4" t="str">
        <f t="shared" si="427"/>
        <v>min</v>
      </c>
      <c r="M4571" s="26" t="s">
        <v>52</v>
      </c>
      <c r="N4571" s="28" t="str">
        <f t="shared" si="431"/>
        <v>Dramas, International Movies</v>
      </c>
    </row>
    <row r="4572" spans="1:14" x14ac:dyDescent="0.3">
      <c r="A4572" s="3" t="s">
        <v>6128</v>
      </c>
      <c r="B4572" s="3" t="s">
        <v>18</v>
      </c>
      <c r="C4572" s="3" t="str">
        <f ca="1">TRIM('4th netflix_titles'!$C4572)</f>
        <v>Hot Date</v>
      </c>
      <c r="D4572" s="25" t="str">
        <f t="shared" ca="1" si="428"/>
        <v>UNKNOWN</v>
      </c>
      <c r="E4572" s="3" t="str">
        <f t="shared" ca="1" si="429"/>
        <v>Emily Axford, Brian Murphy</v>
      </c>
      <c r="F4572" s="3" t="str">
        <f t="shared" ca="1" si="430"/>
        <v>United States</v>
      </c>
      <c r="G4572" s="9" t="s">
        <v>6114</v>
      </c>
      <c r="H4572" s="18">
        <v>2018</v>
      </c>
      <c r="I4572" s="3" t="s">
        <v>20</v>
      </c>
      <c r="J4572" s="3" t="s">
        <v>24</v>
      </c>
      <c r="K4572" s="13" t="str">
        <f t="shared" si="426"/>
        <v>1</v>
      </c>
      <c r="L4572" s="3" t="str">
        <f t="shared" si="427"/>
        <v>Season</v>
      </c>
      <c r="M4572" s="25" t="s">
        <v>5312</v>
      </c>
      <c r="N4572" s="28" t="str">
        <f t="shared" si="431"/>
        <v>Romantic TV Shows, TV Comedies</v>
      </c>
    </row>
    <row r="4573" spans="1:14" x14ac:dyDescent="0.3">
      <c r="A4573" s="4" t="s">
        <v>6129</v>
      </c>
      <c r="B4573" s="4" t="s">
        <v>12</v>
      </c>
      <c r="C4573" s="4" t="str">
        <f ca="1">TRIM('4th netflix_titles'!$C4573)</f>
        <v>Jagga Jasoos</v>
      </c>
      <c r="D4573" s="25" t="str">
        <f t="shared" ca="1" si="428"/>
        <v>Anurag Basu</v>
      </c>
      <c r="E4573" s="3" t="str">
        <f t="shared" ca="1" si="429"/>
        <v>Ranbir Kapoor, Katrina Kaif, Saurabh Shukla, Saswata Chatterjee, Rajatabha Dutta, Saravajeet Tiwari</v>
      </c>
      <c r="F4573" s="3" t="str">
        <f t="shared" ca="1" si="430"/>
        <v>India</v>
      </c>
      <c r="G4573" s="10" t="s">
        <v>6114</v>
      </c>
      <c r="H4573" s="19">
        <v>2017</v>
      </c>
      <c r="I4573" s="4" t="s">
        <v>40</v>
      </c>
      <c r="J4573" s="4" t="s">
        <v>944</v>
      </c>
      <c r="K4573" s="14" t="str">
        <f t="shared" si="426"/>
        <v>155</v>
      </c>
      <c r="L4573" s="4" t="str">
        <f t="shared" si="427"/>
        <v>min</v>
      </c>
      <c r="M4573" s="26" t="s">
        <v>406</v>
      </c>
      <c r="N4573" s="28" t="str">
        <f t="shared" si="431"/>
        <v>Action &amp; Adventure, Comedies, International Movies</v>
      </c>
    </row>
    <row r="4574" spans="1:14" x14ac:dyDescent="0.3">
      <c r="A4574" s="3" t="s">
        <v>6130</v>
      </c>
      <c r="B4574" s="3" t="s">
        <v>12</v>
      </c>
      <c r="C4574" s="3" t="str">
        <f ca="1">TRIM('4th netflix_titles'!$C4574)</f>
        <v>Jatt James Bond</v>
      </c>
      <c r="D4574" s="25" t="str">
        <f t="shared" ca="1" si="428"/>
        <v>Rohit Jugraj</v>
      </c>
      <c r="E4574" s="3" t="str">
        <f t="shared" ca="1" si="429"/>
        <v>Gippy Grewal, Gurpreet Guggi, Zarine Khan</v>
      </c>
      <c r="F4574" s="3" t="str">
        <f t="shared" ca="1" si="430"/>
        <v>India</v>
      </c>
      <c r="G4574" s="9" t="s">
        <v>6114</v>
      </c>
      <c r="H4574" s="18">
        <v>2014</v>
      </c>
      <c r="I4574" s="3" t="s">
        <v>40</v>
      </c>
      <c r="J4574" s="3" t="s">
        <v>311</v>
      </c>
      <c r="K4574" s="13" t="str">
        <f t="shared" si="426"/>
        <v>142</v>
      </c>
      <c r="L4574" s="3" t="str">
        <f t="shared" si="427"/>
        <v>min</v>
      </c>
      <c r="M4574" s="25" t="s">
        <v>206</v>
      </c>
      <c r="N4574" s="28" t="str">
        <f t="shared" si="431"/>
        <v>Comedies, Dramas, International Movies</v>
      </c>
    </row>
    <row r="4575" spans="1:14" x14ac:dyDescent="0.3">
      <c r="A4575" s="4" t="s">
        <v>6131</v>
      </c>
      <c r="B4575" s="4" t="s">
        <v>12</v>
      </c>
      <c r="C4575" s="4" t="str">
        <f ca="1">TRIM('4th netflix_titles'!$C4575)</f>
        <v>Jodhaa Akbar</v>
      </c>
      <c r="D4575" s="25" t="str">
        <f t="shared" ca="1" si="428"/>
        <v>Ashutosh Gowariker</v>
      </c>
      <c r="E4575" s="3" t="str">
        <f t="shared" ca="1" si="429"/>
        <v>Hrithik Roshan, Aishwarya Rai Bachchan, Sonu Sood, Poonam Sinha, Suhasini Mulay, Ila Arun, Raza Murad, Kulbhushan Kharbanda, Abeer Abrar</v>
      </c>
      <c r="F4575" s="3" t="str">
        <f t="shared" ca="1" si="430"/>
        <v>India</v>
      </c>
      <c r="G4575" s="10" t="s">
        <v>6114</v>
      </c>
      <c r="H4575" s="19">
        <v>2008</v>
      </c>
      <c r="I4575" s="4" t="s">
        <v>40</v>
      </c>
      <c r="J4575" s="4" t="s">
        <v>6132</v>
      </c>
      <c r="K4575" s="14" t="str">
        <f t="shared" si="426"/>
        <v>214</v>
      </c>
      <c r="L4575" s="4" t="str">
        <f t="shared" si="427"/>
        <v>min</v>
      </c>
      <c r="M4575" s="26" t="s">
        <v>119</v>
      </c>
      <c r="N4575" s="28" t="str">
        <f t="shared" si="431"/>
        <v>Action &amp; Adventure, Dramas, International Movies</v>
      </c>
    </row>
    <row r="4576" spans="1:14" x14ac:dyDescent="0.3">
      <c r="A4576" s="3" t="s">
        <v>6133</v>
      </c>
      <c r="B4576" s="3" t="s">
        <v>12</v>
      </c>
      <c r="C4576" s="3" t="str">
        <f ca="1">TRIM('4th netflix_titles'!$C4576)</f>
        <v>Judge Singh LLB</v>
      </c>
      <c r="D4576" s="25" t="str">
        <f t="shared" ca="1" si="428"/>
        <v>Atharv Baluja</v>
      </c>
      <c r="E4576" s="3" t="str">
        <f t="shared" ca="1" si="429"/>
        <v>Ravinder Grewal, B.N. Sharma, Sardar Sohi, Chandan Prabhakar, Anita Devgan, Harpal Singh, Hardeep Gill, Surbhi Mahendru</v>
      </c>
      <c r="F4576" s="3" t="str">
        <f t="shared" ca="1" si="430"/>
        <v>India</v>
      </c>
      <c r="G4576" s="9" t="s">
        <v>6114</v>
      </c>
      <c r="H4576" s="18">
        <v>2015</v>
      </c>
      <c r="I4576" s="3" t="s">
        <v>55</v>
      </c>
      <c r="J4576" s="3" t="s">
        <v>1105</v>
      </c>
      <c r="K4576" s="13" t="str">
        <f t="shared" si="426"/>
        <v>137</v>
      </c>
      <c r="L4576" s="3" t="str">
        <f t="shared" si="427"/>
        <v>min</v>
      </c>
      <c r="M4576" s="25" t="s">
        <v>206</v>
      </c>
      <c r="N4576" s="28" t="str">
        <f t="shared" si="431"/>
        <v>Comedies, Dramas, International Movies</v>
      </c>
    </row>
    <row r="4577" spans="1:14" x14ac:dyDescent="0.3">
      <c r="A4577" s="4" t="s">
        <v>6134</v>
      </c>
      <c r="B4577" s="4" t="s">
        <v>12</v>
      </c>
      <c r="C4577" s="4" t="str">
        <f ca="1">TRIM('4th netflix_titles'!$C4577)</f>
        <v>Kaminey</v>
      </c>
      <c r="D4577" s="25" t="str">
        <f t="shared" ca="1" si="428"/>
        <v>Vishal Bhardwaj</v>
      </c>
      <c r="E4577" s="3" t="str">
        <f t="shared" ca="1" si="429"/>
        <v>Shahid Kapoor, Priyanka Chopra, Deb Mukherjee, Shivkumar Subramaniam, Chandan Roy Sanyal, Hrishikesh Joshi, Amole Gupte, Patricia Bull, Carlos Paca, Eric Santos</v>
      </c>
      <c r="F4577" s="3" t="str">
        <f t="shared" ca="1" si="430"/>
        <v>India</v>
      </c>
      <c r="G4577" s="10" t="s">
        <v>6114</v>
      </c>
      <c r="H4577" s="19">
        <v>2009</v>
      </c>
      <c r="I4577" s="4" t="s">
        <v>40</v>
      </c>
      <c r="J4577" s="4" t="s">
        <v>256</v>
      </c>
      <c r="K4577" s="14" t="str">
        <f t="shared" si="426"/>
        <v>128</v>
      </c>
      <c r="L4577" s="4" t="str">
        <f t="shared" si="427"/>
        <v>min</v>
      </c>
      <c r="M4577" s="26" t="s">
        <v>433</v>
      </c>
      <c r="N4577" s="28" t="str">
        <f t="shared" si="431"/>
        <v>Dramas, International Movies, Music &amp; Musicals</v>
      </c>
    </row>
    <row r="4578" spans="1:14" x14ac:dyDescent="0.3">
      <c r="A4578" s="3" t="s">
        <v>6135</v>
      </c>
      <c r="B4578" s="3" t="s">
        <v>12</v>
      </c>
      <c r="C4578" s="3" t="str">
        <f ca="1">TRIM('4th netflix_titles'!$C4578)</f>
        <v>Khido Khundi</v>
      </c>
      <c r="D4578" s="25" t="str">
        <f t="shared" ca="1" si="428"/>
        <v>Rohit Jugraj</v>
      </c>
      <c r="E4578" s="3" t="str">
        <f t="shared" ca="1" si="429"/>
        <v>Ranjit Bawa, Mandy Takhar, Manav Vij, Elnaaz Norouzi, Mahavir Bhullar, Guggu Gill, Seema Kaushal, Sukhbir Singh</v>
      </c>
      <c r="F4578" s="3" t="str">
        <f t="shared" ca="1" si="430"/>
        <v>India</v>
      </c>
      <c r="G4578" s="9" t="s">
        <v>6114</v>
      </c>
      <c r="H4578" s="18">
        <v>2018</v>
      </c>
      <c r="I4578" s="3" t="s">
        <v>40</v>
      </c>
      <c r="J4578" s="3" t="s">
        <v>1827</v>
      </c>
      <c r="K4578" s="13" t="str">
        <f t="shared" si="426"/>
        <v>151</v>
      </c>
      <c r="L4578" s="3" t="str">
        <f t="shared" si="427"/>
        <v>min</v>
      </c>
      <c r="M4578" s="25" t="s">
        <v>1308</v>
      </c>
      <c r="N4578" s="28" t="str">
        <f t="shared" si="431"/>
        <v>Dramas, International Movies, Sports Movies</v>
      </c>
    </row>
    <row r="4579" spans="1:14" x14ac:dyDescent="0.3">
      <c r="A4579" s="4" t="s">
        <v>6136</v>
      </c>
      <c r="B4579" s="4" t="s">
        <v>12</v>
      </c>
      <c r="C4579" s="4" t="str">
        <f ca="1">TRIM('4th netflix_titles'!$C4579)</f>
        <v>Khoobsurat</v>
      </c>
      <c r="D4579" s="25" t="str">
        <f t="shared" ca="1" si="428"/>
        <v>Shashanka Ghosh</v>
      </c>
      <c r="E4579" s="3" t="str">
        <f t="shared" ca="1" si="429"/>
        <v>Sonam Kapoor, Fawad Khan, Kiron Kher, Ratna Pathak Shah, Amir Raza Hussain, Ashok Banthia, Kaizaad Kotwal, Rishabh Chaddha</v>
      </c>
      <c r="F4579" s="3" t="str">
        <f t="shared" ca="1" si="430"/>
        <v>India</v>
      </c>
      <c r="G4579" s="10" t="s">
        <v>6114</v>
      </c>
      <c r="H4579" s="19">
        <v>2014</v>
      </c>
      <c r="I4579" s="4" t="s">
        <v>40</v>
      </c>
      <c r="J4579" s="4" t="s">
        <v>308</v>
      </c>
      <c r="K4579" s="14" t="str">
        <f t="shared" si="426"/>
        <v>121</v>
      </c>
      <c r="L4579" s="4" t="str">
        <f t="shared" si="427"/>
        <v>min</v>
      </c>
      <c r="M4579" s="26" t="s">
        <v>85</v>
      </c>
      <c r="N4579" s="28" t="str">
        <f t="shared" si="431"/>
        <v>Comedies, International Movies, Romantic Movies</v>
      </c>
    </row>
    <row r="4580" spans="1:14" x14ac:dyDescent="0.3">
      <c r="A4580" s="3" t="s">
        <v>6137</v>
      </c>
      <c r="B4580" s="3" t="s">
        <v>12</v>
      </c>
      <c r="C4580" s="3" t="str">
        <f ca="1">TRIM('4th netflix_titles'!$C4580)</f>
        <v>Kisaan</v>
      </c>
      <c r="D4580" s="25" t="str">
        <f t="shared" ca="1" si="428"/>
        <v>Puneet Sira</v>
      </c>
      <c r="E4580" s="3" t="str">
        <f t="shared" ca="1" si="429"/>
        <v>Jackie Shroff, Arbaaz Khan, Sohail Khan, Diya Mirza, Nauheed Cyrusi, Sharat Saxena, Dalip Tahil, Vishwajeet Pradhan, Sarfaraz Khan</v>
      </c>
      <c r="F4580" s="3" t="str">
        <f t="shared" ca="1" si="430"/>
        <v>India</v>
      </c>
      <c r="G4580" s="9" t="s">
        <v>6114</v>
      </c>
      <c r="H4580" s="18">
        <v>2009</v>
      </c>
      <c r="I4580" s="3" t="s">
        <v>40</v>
      </c>
      <c r="J4580" s="3" t="s">
        <v>345</v>
      </c>
      <c r="K4580" s="13" t="str">
        <f t="shared" si="426"/>
        <v>101</v>
      </c>
      <c r="L4580" s="3" t="str">
        <f t="shared" si="427"/>
        <v>min</v>
      </c>
      <c r="M4580" s="25" t="s">
        <v>119</v>
      </c>
      <c r="N4580" s="28" t="str">
        <f t="shared" si="431"/>
        <v>Action &amp; Adventure, Dramas, International Movies</v>
      </c>
    </row>
    <row r="4581" spans="1:14" x14ac:dyDescent="0.3">
      <c r="A4581" s="4" t="s">
        <v>6138</v>
      </c>
      <c r="B4581" s="4" t="s">
        <v>12</v>
      </c>
      <c r="C4581" s="4" t="str">
        <f ca="1">TRIM('4th netflix_titles'!$C4581)</f>
        <v>Kismat Konnection</v>
      </c>
      <c r="D4581" s="25" t="str">
        <f t="shared" ca="1" si="428"/>
        <v>Aziz Mirza</v>
      </c>
      <c r="E4581" s="3" t="str">
        <f t="shared" ca="1" si="429"/>
        <v>Shahid Kapoor, Vidya Balan, Juhi Chawla, Om Puri, Vishal Malhotra, Karanvir Bohra, Amit Varma</v>
      </c>
      <c r="F4581" s="3" t="str">
        <f t="shared" ca="1" si="430"/>
        <v>India</v>
      </c>
      <c r="G4581" s="10" t="s">
        <v>6114</v>
      </c>
      <c r="H4581" s="19">
        <v>2008</v>
      </c>
      <c r="I4581" s="4" t="s">
        <v>40</v>
      </c>
      <c r="J4581" s="4" t="s">
        <v>205</v>
      </c>
      <c r="K4581" s="14" t="str">
        <f t="shared" si="426"/>
        <v>145</v>
      </c>
      <c r="L4581" s="4" t="str">
        <f t="shared" si="427"/>
        <v>min</v>
      </c>
      <c r="M4581" s="26" t="s">
        <v>206</v>
      </c>
      <c r="N4581" s="28" t="str">
        <f t="shared" si="431"/>
        <v>Comedies, Dramas, International Movies</v>
      </c>
    </row>
    <row r="4582" spans="1:14" x14ac:dyDescent="0.3">
      <c r="A4582" s="3" t="s">
        <v>6139</v>
      </c>
      <c r="B4582" s="3" t="s">
        <v>12</v>
      </c>
      <c r="C4582" s="3" t="str">
        <f ca="1">TRIM('4th netflix_titles'!$C4582)</f>
        <v>Kurbaan</v>
      </c>
      <c r="D4582" s="25" t="str">
        <f t="shared" ca="1" si="428"/>
        <v>Renzil D'Silva</v>
      </c>
      <c r="E4582" s="3" t="str">
        <f t="shared" ca="1" si="429"/>
        <v>Kareena Kapoor, Saif Ali Khan, Om Puri, Diya Mirza, Vivek Oberoi, Kulbhushan Kharbanda, Kiron Kher, Rupinder Nagra, Nauheed Cyrusi</v>
      </c>
      <c r="F4582" s="3" t="str">
        <f t="shared" ca="1" si="430"/>
        <v>India</v>
      </c>
      <c r="G4582" s="9" t="s">
        <v>6114</v>
      </c>
      <c r="H4582" s="18">
        <v>2009</v>
      </c>
      <c r="I4582" s="3" t="s">
        <v>40</v>
      </c>
      <c r="J4582" s="3" t="s">
        <v>89</v>
      </c>
      <c r="K4582" s="13" t="str">
        <f t="shared" si="426"/>
        <v>147</v>
      </c>
      <c r="L4582" s="3" t="str">
        <f t="shared" si="427"/>
        <v>min</v>
      </c>
      <c r="M4582" s="25" t="s">
        <v>220</v>
      </c>
      <c r="N4582" s="28" t="str">
        <f t="shared" si="431"/>
        <v>International Movies, Thrillers</v>
      </c>
    </row>
    <row r="4583" spans="1:14" x14ac:dyDescent="0.3">
      <c r="A4583" s="4" t="s">
        <v>6140</v>
      </c>
      <c r="B4583" s="4" t="s">
        <v>12</v>
      </c>
      <c r="C4583" s="4" t="str">
        <f ca="1">TRIM('4th netflix_titles'!$C4583)</f>
        <v>Lock</v>
      </c>
      <c r="D4583" s="25" t="str">
        <f t="shared" ca="1" si="428"/>
        <v>Smeep Kang</v>
      </c>
      <c r="E4583" s="3" t="str">
        <f t="shared" ca="1" si="429"/>
        <v>Gippy Grewal, Gurpreet Guggi, Smeep Kang, Geeta Basra, Karamjit Anmol, Harpal Singh, Vikram Grover, Priyanka Sharma</v>
      </c>
      <c r="F4583" s="3" t="str">
        <f t="shared" ca="1" si="430"/>
        <v>India</v>
      </c>
      <c r="G4583" s="10" t="s">
        <v>6114</v>
      </c>
      <c r="H4583" s="19">
        <v>2016</v>
      </c>
      <c r="I4583" s="4" t="s">
        <v>40</v>
      </c>
      <c r="J4583" s="4" t="s">
        <v>15</v>
      </c>
      <c r="K4583" s="14" t="str">
        <f t="shared" si="426"/>
        <v>90</v>
      </c>
      <c r="L4583" s="4" t="str">
        <f t="shared" si="427"/>
        <v>min</v>
      </c>
      <c r="M4583" s="26" t="s">
        <v>52</v>
      </c>
      <c r="N4583" s="28" t="str">
        <f t="shared" si="431"/>
        <v>Dramas, International Movies</v>
      </c>
    </row>
    <row r="4584" spans="1:14" x14ac:dyDescent="0.3">
      <c r="A4584" s="3" t="s">
        <v>6141</v>
      </c>
      <c r="B4584" s="3" t="s">
        <v>12</v>
      </c>
      <c r="C4584" s="3" t="str">
        <f ca="1">TRIM('4th netflix_titles'!$C4584)</f>
        <v>Luv Shuv Tey Chicken Khurana</v>
      </c>
      <c r="D4584" s="25" t="str">
        <f t="shared" ca="1" si="428"/>
        <v>Sameer Sharma</v>
      </c>
      <c r="E4584" s="3" t="str">
        <f t="shared" ca="1" si="429"/>
        <v>Kunal Kapoor, Huma Qureshi, Rajesh Sharma, Vipin Sharma, Dolly Ahluwalia, Vinod Nagpal, Rahul Bagga, Rajendra Sethi, Munish Makhija, Herry Tangri</v>
      </c>
      <c r="F4584" s="3" t="str">
        <f t="shared" ca="1" si="430"/>
        <v>India</v>
      </c>
      <c r="G4584" s="9" t="s">
        <v>6114</v>
      </c>
      <c r="H4584" s="18">
        <v>2012</v>
      </c>
      <c r="I4584" s="3" t="s">
        <v>40</v>
      </c>
      <c r="J4584" s="3" t="s">
        <v>391</v>
      </c>
      <c r="K4584" s="13" t="str">
        <f t="shared" si="426"/>
        <v>129</v>
      </c>
      <c r="L4584" s="3" t="str">
        <f t="shared" si="427"/>
        <v>min</v>
      </c>
      <c r="M4584" s="25" t="s">
        <v>85</v>
      </c>
      <c r="N4584" s="28" t="str">
        <f t="shared" si="431"/>
        <v>Comedies, International Movies, Romantic Movies</v>
      </c>
    </row>
    <row r="4585" spans="1:14" x14ac:dyDescent="0.3">
      <c r="A4585" s="4" t="s">
        <v>6142</v>
      </c>
      <c r="B4585" s="4" t="s">
        <v>12</v>
      </c>
      <c r="C4585" s="4" t="str">
        <f ca="1">TRIM('4th netflix_titles'!$C4585)</f>
        <v>Main, Meri Patni Aur Woh</v>
      </c>
      <c r="D4585" s="25" t="str">
        <f t="shared" ca="1" si="428"/>
        <v>Chandan Arora</v>
      </c>
      <c r="E4585" s="3" t="str">
        <f t="shared" ca="1" si="429"/>
        <v>Rajpal Yadav, Rituparna Sengupta, Kay Kay Menon, Varun Bandola, Vinod Nagpal, Naseeruddin Shah</v>
      </c>
      <c r="F4585" s="3" t="str">
        <f t="shared" ca="1" si="430"/>
        <v>India</v>
      </c>
      <c r="G4585" s="10" t="s">
        <v>6114</v>
      </c>
      <c r="H4585" s="19">
        <v>2005</v>
      </c>
      <c r="I4585" s="4" t="s">
        <v>55</v>
      </c>
      <c r="J4585" s="4" t="s">
        <v>391</v>
      </c>
      <c r="K4585" s="14" t="str">
        <f t="shared" si="426"/>
        <v>129</v>
      </c>
      <c r="L4585" s="4" t="str">
        <f t="shared" si="427"/>
        <v>min</v>
      </c>
      <c r="M4585" s="26" t="s">
        <v>206</v>
      </c>
      <c r="N4585" s="28" t="str">
        <f t="shared" si="431"/>
        <v>Comedies, Dramas, International Movies</v>
      </c>
    </row>
    <row r="4586" spans="1:14" x14ac:dyDescent="0.3">
      <c r="A4586" s="3" t="s">
        <v>6143</v>
      </c>
      <c r="B4586" s="3" t="s">
        <v>12</v>
      </c>
      <c r="C4586" s="3" t="str">
        <f ca="1">TRIM('4th netflix_titles'!$C4586)</f>
        <v>Manje Bistre</v>
      </c>
      <c r="D4586" s="25" t="str">
        <f t="shared" ca="1" si="428"/>
        <v>Baljit Singh Deo</v>
      </c>
      <c r="E4586" s="3" t="str">
        <f t="shared" ca="1" si="429"/>
        <v>Gippy Grewal, Sonam Bajwa, Karamjit Anmol, Jaggi Singh, B.N. Sharma, Hobby Dhaliwal, Rana Ranbir, Sardar Sohi, Anita Devgan, Harby Sangha</v>
      </c>
      <c r="F4586" s="3" t="str">
        <f t="shared" ca="1" si="430"/>
        <v>India</v>
      </c>
      <c r="G4586" s="9" t="s">
        <v>6114</v>
      </c>
      <c r="H4586" s="18">
        <v>2017</v>
      </c>
      <c r="I4586" s="3" t="s">
        <v>40</v>
      </c>
      <c r="J4586" s="3" t="s">
        <v>420</v>
      </c>
      <c r="K4586" s="13" t="str">
        <f t="shared" si="426"/>
        <v>136</v>
      </c>
      <c r="L4586" s="3" t="str">
        <f t="shared" si="427"/>
        <v>min</v>
      </c>
      <c r="M4586" s="25" t="s">
        <v>206</v>
      </c>
      <c r="N4586" s="28" t="str">
        <f t="shared" si="431"/>
        <v>Comedies, Dramas, International Movies</v>
      </c>
    </row>
    <row r="4587" spans="1:14" x14ac:dyDescent="0.3">
      <c r="A4587" s="4" t="s">
        <v>6144</v>
      </c>
      <c r="B4587" s="4" t="s">
        <v>12</v>
      </c>
      <c r="C4587" s="4" t="str">
        <f ca="1">TRIM('4th netflix_titles'!$C4587)</f>
        <v>Motor Mitraan Di</v>
      </c>
      <c r="D4587" s="25" t="str">
        <f t="shared" ca="1" si="428"/>
        <v>Amitoj Mann</v>
      </c>
      <c r="E4587" s="3" t="str">
        <f t="shared" ca="1" si="429"/>
        <v>Gurpreet Guggi, Happy Raikoti, Vikram Singh, Sonia Mann, Yograj Singh, Sardar Sohi, Harsharan Singh, Anita Meet, Prakash Gadhu, Gurmeet Sajan</v>
      </c>
      <c r="F4587" s="3" t="str">
        <f t="shared" ca="1" si="430"/>
        <v>India</v>
      </c>
      <c r="G4587" s="10" t="s">
        <v>6114</v>
      </c>
      <c r="H4587" s="19">
        <v>2016</v>
      </c>
      <c r="I4587" s="4" t="s">
        <v>55</v>
      </c>
      <c r="J4587" s="4" t="s">
        <v>252</v>
      </c>
      <c r="K4587" s="14" t="str">
        <f t="shared" si="426"/>
        <v>117</v>
      </c>
      <c r="L4587" s="4" t="str">
        <f t="shared" si="427"/>
        <v>min</v>
      </c>
      <c r="M4587" s="26" t="s">
        <v>79</v>
      </c>
      <c r="N4587" s="28" t="str">
        <f t="shared" si="431"/>
        <v>Comedies, International Movies</v>
      </c>
    </row>
    <row r="4588" spans="1:14" x14ac:dyDescent="0.3">
      <c r="A4588" s="3" t="s">
        <v>6145</v>
      </c>
      <c r="B4588" s="3" t="s">
        <v>12</v>
      </c>
      <c r="C4588" s="3" t="str">
        <f ca="1">TRIM('4th netflix_titles'!$C4588)</f>
        <v>Mugamoodi</v>
      </c>
      <c r="D4588" s="25" t="str">
        <f t="shared" ca="1" si="428"/>
        <v>Mysskin</v>
      </c>
      <c r="E4588" s="3" t="str">
        <f t="shared" ca="1" si="429"/>
        <v>Jiiva, Pooja Hegde, Narain, Nasser, Girish Karnad, Anupama Kumar, Selvaah</v>
      </c>
      <c r="F4588" s="3" t="str">
        <f t="shared" ca="1" si="430"/>
        <v>India</v>
      </c>
      <c r="G4588" s="9" t="s">
        <v>6114</v>
      </c>
      <c r="H4588" s="18">
        <v>2012</v>
      </c>
      <c r="I4588" s="3" t="s">
        <v>40</v>
      </c>
      <c r="J4588" s="3" t="s">
        <v>426</v>
      </c>
      <c r="K4588" s="13" t="str">
        <f t="shared" si="426"/>
        <v>150</v>
      </c>
      <c r="L4588" s="3" t="str">
        <f t="shared" si="427"/>
        <v>min</v>
      </c>
      <c r="M4588" s="25" t="s">
        <v>339</v>
      </c>
      <c r="N4588" s="28" t="str">
        <f t="shared" si="431"/>
        <v>Action &amp; Adventure, International Movies</v>
      </c>
    </row>
    <row r="4589" spans="1:14" x14ac:dyDescent="0.3">
      <c r="A4589" s="4" t="s">
        <v>6146</v>
      </c>
      <c r="B4589" s="4" t="s">
        <v>12</v>
      </c>
      <c r="C4589" s="4" t="str">
        <f ca="1">TRIM('4th netflix_titles'!$C4589)</f>
        <v>Muran</v>
      </c>
      <c r="D4589" s="25" t="str">
        <f t="shared" ca="1" si="428"/>
        <v>Rajan Madhav</v>
      </c>
      <c r="E4589" s="3" t="str">
        <f t="shared" ca="1" si="429"/>
        <v>Prasanna, Cheran, Haripriya, Nikhita, Suma Bhattacharya, Jayaprakash</v>
      </c>
      <c r="F4589" s="3" t="str">
        <f t="shared" ca="1" si="430"/>
        <v>India</v>
      </c>
      <c r="G4589" s="10" t="s">
        <v>6114</v>
      </c>
      <c r="H4589" s="19">
        <v>2011</v>
      </c>
      <c r="I4589" s="4" t="s">
        <v>40</v>
      </c>
      <c r="J4589" s="4" t="s">
        <v>1860</v>
      </c>
      <c r="K4589" s="14" t="str">
        <f t="shared" si="426"/>
        <v>134</v>
      </c>
      <c r="L4589" s="4" t="str">
        <f t="shared" si="427"/>
        <v>min</v>
      </c>
      <c r="M4589" s="26" t="s">
        <v>339</v>
      </c>
      <c r="N4589" s="28" t="str">
        <f t="shared" si="431"/>
        <v>Action &amp; Adventure, International Movies</v>
      </c>
    </row>
    <row r="4590" spans="1:14" x14ac:dyDescent="0.3">
      <c r="A4590" s="3" t="s">
        <v>6147</v>
      </c>
      <c r="B4590" s="3" t="s">
        <v>12</v>
      </c>
      <c r="C4590" s="3" t="str">
        <f ca="1">TRIM('4th netflix_titles'!$C4590)</f>
        <v>My Friend Pinto</v>
      </c>
      <c r="D4590" s="25" t="str">
        <f t="shared" ca="1" si="428"/>
        <v>Raaghav Dar</v>
      </c>
      <c r="E4590" s="3" t="str">
        <f t="shared" ca="1" si="429"/>
        <v>Prateik, Kalki Koechlin, Arjun Mathur, Shruti Seth, Makrand Deshpande, Divya Dutta, Rajendranath Zutshi, Amin Hajee, Karim Hajee, Shakeel Khan</v>
      </c>
      <c r="F4590" s="3" t="str">
        <f t="shared" ca="1" si="430"/>
        <v>India</v>
      </c>
      <c r="G4590" s="9" t="s">
        <v>6114</v>
      </c>
      <c r="H4590" s="18">
        <v>2011</v>
      </c>
      <c r="I4590" s="3" t="s">
        <v>40</v>
      </c>
      <c r="J4590" s="3" t="s">
        <v>161</v>
      </c>
      <c r="K4590" s="13" t="str">
        <f t="shared" si="426"/>
        <v>100</v>
      </c>
      <c r="L4590" s="3" t="str">
        <f t="shared" si="427"/>
        <v>min</v>
      </c>
      <c r="M4590" s="25" t="s">
        <v>427</v>
      </c>
      <c r="N4590" s="28" t="str">
        <f t="shared" si="431"/>
        <v>Comedies, International Movies, Sci-Fi &amp; Fantasy</v>
      </c>
    </row>
    <row r="4591" spans="1:14" x14ac:dyDescent="0.3">
      <c r="A4591" s="4" t="s">
        <v>6148</v>
      </c>
      <c r="B4591" s="4" t="s">
        <v>12</v>
      </c>
      <c r="C4591" s="4" t="str">
        <f ca="1">TRIM('4th netflix_titles'!$C4591)</f>
        <v>My Little Pony Equestria Girls: Forgotten Friendship</v>
      </c>
      <c r="D4591" s="25" t="str">
        <f t="shared" ca="1" si="428"/>
        <v>Ishi Rudell</v>
      </c>
      <c r="E4591" s="3" t="str">
        <f t="shared" ca="1" si="429"/>
        <v>Ashleigh Ball, Andrea Libman, Rebecca Shoichet, Tabitha St. Germain, Tara Strong, Nicole Oliver</v>
      </c>
      <c r="F4591" s="3" t="str">
        <f t="shared" ca="1" si="430"/>
        <v>United States</v>
      </c>
      <c r="G4591" s="10" t="s">
        <v>6114</v>
      </c>
      <c r="H4591" s="19">
        <v>2018</v>
      </c>
      <c r="I4591" s="4" t="s">
        <v>81</v>
      </c>
      <c r="J4591" s="4" t="s">
        <v>2694</v>
      </c>
      <c r="K4591" s="14" t="str">
        <f t="shared" si="426"/>
        <v>44</v>
      </c>
      <c r="L4591" s="4" t="str">
        <f t="shared" si="427"/>
        <v>min</v>
      </c>
      <c r="M4591" s="26" t="s">
        <v>35</v>
      </c>
      <c r="N4591" s="28" t="str">
        <f t="shared" si="431"/>
        <v>Children &amp; Family Movies</v>
      </c>
    </row>
    <row r="4592" spans="1:14" x14ac:dyDescent="0.3">
      <c r="A4592" s="3" t="s">
        <v>6149</v>
      </c>
      <c r="B4592" s="3" t="s">
        <v>12</v>
      </c>
      <c r="C4592" s="3" t="str">
        <f ca="1">TRIM('4th netflix_titles'!$C4592)</f>
        <v>My Little Pony Equestria Girls: Rollercoaster of Friendship</v>
      </c>
      <c r="D4592" s="25" t="str">
        <f t="shared" ca="1" si="428"/>
        <v>Ishi Rudell</v>
      </c>
      <c r="E4592" s="3" t="str">
        <f t="shared" ca="1" si="429"/>
        <v>Ashleigh Ball, Andrea Libman, Rebecca Shoichet, Tabitha St. Germain, Tara Strong, Tegan Moss</v>
      </c>
      <c r="F4592" s="3" t="str">
        <f t="shared" ca="1" si="430"/>
        <v>United States, Canada</v>
      </c>
      <c r="G4592" s="9" t="s">
        <v>6114</v>
      </c>
      <c r="H4592" s="18">
        <v>2018</v>
      </c>
      <c r="I4592" s="3" t="s">
        <v>81</v>
      </c>
      <c r="J4592" s="3" t="s">
        <v>2694</v>
      </c>
      <c r="K4592" s="13" t="str">
        <f t="shared" si="426"/>
        <v>44</v>
      </c>
      <c r="L4592" s="3" t="str">
        <f t="shared" si="427"/>
        <v>min</v>
      </c>
      <c r="M4592" s="25" t="s">
        <v>35</v>
      </c>
      <c r="N4592" s="28" t="str">
        <f t="shared" si="431"/>
        <v>Children &amp; Family Movies</v>
      </c>
    </row>
    <row r="4593" spans="1:14" x14ac:dyDescent="0.3">
      <c r="A4593" s="4" t="s">
        <v>6150</v>
      </c>
      <c r="B4593" s="4" t="s">
        <v>12</v>
      </c>
      <c r="C4593" s="4" t="str">
        <f ca="1">TRIM('4th netflix_titles'!$C4593)</f>
        <v>My Suicide</v>
      </c>
      <c r="D4593" s="25" t="str">
        <f t="shared" ca="1" si="428"/>
        <v>David Lee Miller</v>
      </c>
      <c r="E4593" s="3" t="str">
        <f t="shared" ca="1" si="429"/>
        <v>Gabriel Sunday, David Carradine, Mariel Hemingway, Brooke Nevin, Nora Dunn, Michael Welch, Zachary Ray Sherman, Vanessa Lengies, Tony Hale, Joe Mantegna</v>
      </c>
      <c r="F4593" s="3" t="str">
        <f t="shared" ca="1" si="430"/>
        <v>United States</v>
      </c>
      <c r="G4593" s="10" t="s">
        <v>6114</v>
      </c>
      <c r="H4593" s="19">
        <v>2009</v>
      </c>
      <c r="I4593" s="4" t="s">
        <v>20</v>
      </c>
      <c r="J4593" s="4" t="s">
        <v>103</v>
      </c>
      <c r="K4593" s="14" t="str">
        <f t="shared" si="426"/>
        <v>111</v>
      </c>
      <c r="L4593" s="4" t="str">
        <f t="shared" si="427"/>
        <v>min</v>
      </c>
      <c r="M4593" s="26" t="s">
        <v>282</v>
      </c>
      <c r="N4593" s="28" t="str">
        <f t="shared" si="431"/>
        <v>Comedies, Dramas, Independent Movies</v>
      </c>
    </row>
    <row r="4594" spans="1:14" x14ac:dyDescent="0.3">
      <c r="A4594" s="3" t="s">
        <v>6151</v>
      </c>
      <c r="B4594" s="3" t="s">
        <v>12</v>
      </c>
      <c r="C4594" s="3" t="str">
        <f ca="1">TRIM('4th netflix_titles'!$C4594)</f>
        <v>Naan Sigappu Manithan</v>
      </c>
      <c r="D4594" s="25" t="str">
        <f t="shared" ca="1" si="428"/>
        <v>Thiru</v>
      </c>
      <c r="E4594" s="3" t="str">
        <f t="shared" ca="1" si="429"/>
        <v>Vishal, Lakshmi Menon, Saranya Ponvannan, Jayaprakash, Sunder Ramu, Jagan, Iniya, Chetan Cheenu</v>
      </c>
      <c r="F4594" s="3" t="str">
        <f t="shared" ca="1" si="430"/>
        <v>India</v>
      </c>
      <c r="G4594" s="9" t="s">
        <v>6114</v>
      </c>
      <c r="H4594" s="18">
        <v>2014</v>
      </c>
      <c r="I4594" s="3" t="s">
        <v>40</v>
      </c>
      <c r="J4594" s="3" t="s">
        <v>89</v>
      </c>
      <c r="K4594" s="13" t="str">
        <f t="shared" si="426"/>
        <v>147</v>
      </c>
      <c r="L4594" s="3" t="str">
        <f t="shared" si="427"/>
        <v>min</v>
      </c>
      <c r="M4594" s="25" t="s">
        <v>119</v>
      </c>
      <c r="N4594" s="28" t="str">
        <f t="shared" si="431"/>
        <v>Action &amp; Adventure, Dramas, International Movies</v>
      </c>
    </row>
    <row r="4595" spans="1:14" x14ac:dyDescent="0.3">
      <c r="A4595" s="4" t="s">
        <v>6152</v>
      </c>
      <c r="B4595" s="4" t="s">
        <v>12</v>
      </c>
      <c r="C4595" s="4" t="str">
        <f ca="1">TRIM('4th netflix_titles'!$C4595)</f>
        <v>Nasha</v>
      </c>
      <c r="D4595" s="25" t="str">
        <f t="shared" ca="1" si="428"/>
        <v>Amit Saxena</v>
      </c>
      <c r="E4595" s="3" t="str">
        <f t="shared" ca="1" si="429"/>
        <v>Shivam Patil, Poonam Pandey, Sheetal Singh, Vishal Bhosle, Rohan Khurana, Ranbir Chakma, Raj Kesaria, Chirag Lobo</v>
      </c>
      <c r="F4595" s="3" t="str">
        <f t="shared" ca="1" si="430"/>
        <v>India</v>
      </c>
      <c r="G4595" s="10" t="s">
        <v>6114</v>
      </c>
      <c r="H4595" s="19">
        <v>2013</v>
      </c>
      <c r="I4595" s="4" t="s">
        <v>40</v>
      </c>
      <c r="J4595" s="4" t="s">
        <v>143</v>
      </c>
      <c r="K4595" s="14" t="str">
        <f t="shared" si="426"/>
        <v>115</v>
      </c>
      <c r="L4595" s="4" t="str">
        <f t="shared" si="427"/>
        <v>min</v>
      </c>
      <c r="M4595" s="26" t="s">
        <v>234</v>
      </c>
      <c r="N4595" s="28" t="str">
        <f t="shared" si="431"/>
        <v>Dramas, International Movies, Romantic Movies</v>
      </c>
    </row>
    <row r="4596" spans="1:14" x14ac:dyDescent="0.3">
      <c r="A4596" s="3" t="s">
        <v>6153</v>
      </c>
      <c r="B4596" s="3" t="s">
        <v>12</v>
      </c>
      <c r="C4596" s="3" t="str">
        <f ca="1">TRIM('4th netflix_titles'!$C4596)</f>
        <v>Naughty Jatts</v>
      </c>
      <c r="D4596" s="25" t="str">
        <f t="shared" ca="1" si="428"/>
        <v>Pankaj Batra</v>
      </c>
      <c r="E4596" s="3" t="str">
        <f t="shared" ca="1" si="429"/>
        <v>Neeru Bajwa, Binnu Dhillon, Arya Babbar, Roshan Prince, B.N. Sharma, Karamjit Anmol, Harby Sangha</v>
      </c>
      <c r="F4596" s="3" t="str">
        <f t="shared" ca="1" si="430"/>
        <v>India</v>
      </c>
      <c r="G4596" s="9" t="s">
        <v>6114</v>
      </c>
      <c r="H4596" s="18">
        <v>2013</v>
      </c>
      <c r="I4596" s="3" t="s">
        <v>55</v>
      </c>
      <c r="J4596" s="3" t="s">
        <v>308</v>
      </c>
      <c r="K4596" s="13" t="str">
        <f t="shared" si="426"/>
        <v>121</v>
      </c>
      <c r="L4596" s="3" t="str">
        <f t="shared" si="427"/>
        <v>min</v>
      </c>
      <c r="M4596" s="25" t="s">
        <v>90</v>
      </c>
      <c r="N4596" s="28" t="str">
        <f t="shared" si="431"/>
        <v>Comedies, International Movies, Music &amp; Musicals</v>
      </c>
    </row>
    <row r="4597" spans="1:14" x14ac:dyDescent="0.3">
      <c r="A4597" s="4" t="s">
        <v>6154</v>
      </c>
      <c r="B4597" s="4" t="s">
        <v>12</v>
      </c>
      <c r="C4597" s="4" t="str">
        <f ca="1">TRIM('4th netflix_titles'!$C4597)</f>
        <v>Needhi Singh</v>
      </c>
      <c r="D4597" s="25" t="str">
        <f t="shared" ca="1" si="428"/>
        <v>Jaivi Dhanda</v>
      </c>
      <c r="E4597" s="3" t="str">
        <f t="shared" ca="1" si="429"/>
        <v>Kulraj Randhawa, Nirmal Rishi, Ashish Duggal, Aman Sutdhar, Dally Daljit, Seema Kaushal, Shubh Ghumman, Karan Tiwana</v>
      </c>
      <c r="F4597" s="3" t="str">
        <f t="shared" ca="1" si="430"/>
        <v>India</v>
      </c>
      <c r="G4597" s="10" t="s">
        <v>6114</v>
      </c>
      <c r="H4597" s="19">
        <v>2016</v>
      </c>
      <c r="I4597" s="4" t="s">
        <v>40</v>
      </c>
      <c r="J4597" s="4" t="s">
        <v>93</v>
      </c>
      <c r="K4597" s="14" t="str">
        <f t="shared" si="426"/>
        <v>103</v>
      </c>
      <c r="L4597" s="4" t="str">
        <f t="shared" si="427"/>
        <v>min</v>
      </c>
      <c r="M4597" s="26" t="s">
        <v>119</v>
      </c>
      <c r="N4597" s="28" t="str">
        <f t="shared" si="431"/>
        <v>Action &amp; Adventure, Dramas, International Movies</v>
      </c>
    </row>
    <row r="4598" spans="1:14" x14ac:dyDescent="0.3">
      <c r="A4598" s="3" t="s">
        <v>6155</v>
      </c>
      <c r="B4598" s="3" t="s">
        <v>12</v>
      </c>
      <c r="C4598" s="3" t="str">
        <f ca="1">TRIM('4th netflix_titles'!$C4598)</f>
        <v>Peace Haven</v>
      </c>
      <c r="D4598" s="25" t="str">
        <f t="shared" ca="1" si="428"/>
        <v>Suman Ghosh</v>
      </c>
      <c r="E4598" s="3" t="str">
        <f t="shared" ca="1" si="429"/>
        <v>Soumitra Chatterjee, Paran Banerjee, Arun Mukherjee, Sujan Mukherjee</v>
      </c>
      <c r="F4598" s="3" t="str">
        <f t="shared" ca="1" si="430"/>
        <v>India, United States</v>
      </c>
      <c r="G4598" s="9" t="s">
        <v>6114</v>
      </c>
      <c r="H4598" s="18">
        <v>2016</v>
      </c>
      <c r="I4598" s="3" t="s">
        <v>40</v>
      </c>
      <c r="J4598" s="3" t="s">
        <v>1313</v>
      </c>
      <c r="K4598" s="13" t="str">
        <f t="shared" si="426"/>
        <v>73</v>
      </c>
      <c r="L4598" s="3" t="str">
        <f t="shared" si="427"/>
        <v>min</v>
      </c>
      <c r="M4598" s="25" t="s">
        <v>282</v>
      </c>
      <c r="N4598" s="28" t="str">
        <f t="shared" si="431"/>
        <v>Comedies, Dramas, Independent Movies</v>
      </c>
    </row>
    <row r="4599" spans="1:14" x14ac:dyDescent="0.3">
      <c r="A4599" s="4" t="s">
        <v>6156</v>
      </c>
      <c r="B4599" s="4" t="s">
        <v>12</v>
      </c>
      <c r="C4599" s="4" t="str">
        <f ca="1">TRIM('4th netflix_titles'!$C4599)</f>
        <v>Phantom</v>
      </c>
      <c r="D4599" s="25" t="str">
        <f t="shared" ca="1" si="428"/>
        <v>Kabir Khan</v>
      </c>
      <c r="E4599" s="3" t="str">
        <f t="shared" ca="1" si="429"/>
        <v>Saif Ali Khan, Katrina Kaif, Sabyasachi Chakraborty, Mohammed Zeeshan Ayyub, Sohaila Kapoor, Denzil Smith</v>
      </c>
      <c r="F4599" s="3" t="str">
        <f t="shared" ca="1" si="430"/>
        <v>India</v>
      </c>
      <c r="G4599" s="10" t="s">
        <v>6114</v>
      </c>
      <c r="H4599" s="19">
        <v>2015</v>
      </c>
      <c r="I4599" s="4" t="s">
        <v>40</v>
      </c>
      <c r="J4599" s="4" t="s">
        <v>391</v>
      </c>
      <c r="K4599" s="14" t="str">
        <f t="shared" si="426"/>
        <v>129</v>
      </c>
      <c r="L4599" s="4" t="str">
        <f t="shared" si="427"/>
        <v>min</v>
      </c>
      <c r="M4599" s="26" t="s">
        <v>339</v>
      </c>
      <c r="N4599" s="28" t="str">
        <f t="shared" si="431"/>
        <v>Action &amp; Adventure, International Movies</v>
      </c>
    </row>
    <row r="4600" spans="1:14" x14ac:dyDescent="0.3">
      <c r="A4600" s="3" t="s">
        <v>6157</v>
      </c>
      <c r="B4600" s="3" t="s">
        <v>12</v>
      </c>
      <c r="C4600" s="3" t="str">
        <f ca="1">TRIM('4th netflix_titles'!$C4600)</f>
        <v>Pizza</v>
      </c>
      <c r="D4600" s="25" t="str">
        <f t="shared" ca="1" si="428"/>
        <v>Akshay Akkineni</v>
      </c>
      <c r="E4600" s="3" t="str">
        <f t="shared" ca="1" si="429"/>
        <v>Akshay Oberoi, Parvathy Omanakuttan, Arunoday Singh, Dipannita Sharma, Rajesh Sharma, Omkar Das Manikpuri, Hussain Dalal, D. Santosh</v>
      </c>
      <c r="F4600" s="3" t="str">
        <f t="shared" ca="1" si="430"/>
        <v>India</v>
      </c>
      <c r="G4600" s="9" t="s">
        <v>6114</v>
      </c>
      <c r="H4600" s="18">
        <v>2014</v>
      </c>
      <c r="I4600" s="3" t="s">
        <v>40</v>
      </c>
      <c r="J4600" s="3" t="s">
        <v>166</v>
      </c>
      <c r="K4600" s="13" t="str">
        <f t="shared" si="426"/>
        <v>102</v>
      </c>
      <c r="L4600" s="3" t="str">
        <f t="shared" si="427"/>
        <v>min</v>
      </c>
      <c r="M4600" s="25" t="s">
        <v>475</v>
      </c>
      <c r="N4600" s="28" t="str">
        <f t="shared" si="431"/>
        <v>Horror Movies, International Movies, Thrillers</v>
      </c>
    </row>
    <row r="4601" spans="1:14" x14ac:dyDescent="0.3">
      <c r="A4601" s="4" t="s">
        <v>6158</v>
      </c>
      <c r="B4601" s="4" t="s">
        <v>12</v>
      </c>
      <c r="C4601" s="4" t="str">
        <f ca="1">TRIM('4th netflix_titles'!$C4601)</f>
        <v>Pooja Kiven Aa</v>
      </c>
      <c r="D4601" s="25" t="str">
        <f t="shared" ca="1" si="428"/>
        <v>Nidhi Sharma</v>
      </c>
      <c r="E4601" s="3" t="str">
        <f t="shared" ca="1" si="429"/>
        <v>Miss Pooja, Tarun Khanna, Raj Singh Jhinger, Sahil Vedoliyaa, B.N. Sharma, Manoj Joshi, Anita Shabdeesh, Sardar Sohi</v>
      </c>
      <c r="F4601" s="3" t="str">
        <f t="shared" ca="1" si="430"/>
        <v>India</v>
      </c>
      <c r="G4601" s="10" t="s">
        <v>6114</v>
      </c>
      <c r="H4601" s="19">
        <v>2013</v>
      </c>
      <c r="I4601" s="4" t="s">
        <v>55</v>
      </c>
      <c r="J4601" s="4" t="s">
        <v>147</v>
      </c>
      <c r="K4601" s="14" t="str">
        <f t="shared" si="426"/>
        <v>122</v>
      </c>
      <c r="L4601" s="4" t="str">
        <f t="shared" si="427"/>
        <v>min</v>
      </c>
      <c r="M4601" s="26" t="s">
        <v>90</v>
      </c>
      <c r="N4601" s="28" t="str">
        <f t="shared" si="431"/>
        <v>Comedies, International Movies, Music &amp; Musicals</v>
      </c>
    </row>
    <row r="4602" spans="1:14" x14ac:dyDescent="0.3">
      <c r="A4602" s="3" t="s">
        <v>6159</v>
      </c>
      <c r="B4602" s="3" t="s">
        <v>12</v>
      </c>
      <c r="C4602" s="3" t="str">
        <f ca="1">TRIM('4th netflix_titles'!$C4602)</f>
        <v>Race</v>
      </c>
      <c r="D4602" s="25" t="str">
        <f t="shared" ca="1" si="428"/>
        <v>Mastan Alibhai Burmawalla, Abbas Alibhai Burmawalla</v>
      </c>
      <c r="E4602" s="3" t="str">
        <f t="shared" ca="1" si="429"/>
        <v>Saif Ali Khan, Akshaye Khanna, Katrina Kaif, Bipasha Basu, Anil Kapoor, Sameera Reddy</v>
      </c>
      <c r="F4602" s="3" t="str">
        <f t="shared" ca="1" si="430"/>
        <v>India</v>
      </c>
      <c r="G4602" s="9" t="s">
        <v>6114</v>
      </c>
      <c r="H4602" s="18">
        <v>2008</v>
      </c>
      <c r="I4602" s="3" t="s">
        <v>40</v>
      </c>
      <c r="J4602" s="3" t="s">
        <v>944</v>
      </c>
      <c r="K4602" s="13" t="str">
        <f t="shared" si="426"/>
        <v>155</v>
      </c>
      <c r="L4602" s="3" t="str">
        <f t="shared" si="427"/>
        <v>min</v>
      </c>
      <c r="M4602" s="25" t="s">
        <v>430</v>
      </c>
      <c r="N4602" s="28" t="str">
        <f t="shared" si="431"/>
        <v>Action &amp; Adventure, International Movies, Music &amp; Musicals</v>
      </c>
    </row>
    <row r="4603" spans="1:14" x14ac:dyDescent="0.3">
      <c r="A4603" s="4" t="s">
        <v>6160</v>
      </c>
      <c r="B4603" s="4" t="s">
        <v>12</v>
      </c>
      <c r="C4603" s="4" t="str">
        <f ca="1">TRIM('4th netflix_titles'!$C4603)</f>
        <v>Race 2</v>
      </c>
      <c r="D4603" s="25" t="str">
        <f t="shared" ca="1" si="428"/>
        <v>Abbas Alibhai Burmawalla, Mastan Alibhai Burmawalla</v>
      </c>
      <c r="E4603" s="3" t="str">
        <f t="shared" ca="1" si="429"/>
        <v>Anil Kapoor, Saif Ali Khan, John Abraham, Deepika Padukone, Jacqueline Fernandez, Ameesha Patel, Rajesh Khattar, Chunky Pandey</v>
      </c>
      <c r="F4603" s="3" t="str">
        <f t="shared" ca="1" si="430"/>
        <v>India</v>
      </c>
      <c r="G4603" s="10" t="s">
        <v>6114</v>
      </c>
      <c r="H4603" s="19">
        <v>2013</v>
      </c>
      <c r="I4603" s="4" t="s">
        <v>40</v>
      </c>
      <c r="J4603" s="4" t="s">
        <v>565</v>
      </c>
      <c r="K4603" s="14" t="str">
        <f t="shared" si="426"/>
        <v>139</v>
      </c>
      <c r="L4603" s="4" t="str">
        <f t="shared" si="427"/>
        <v>min</v>
      </c>
      <c r="M4603" s="26" t="s">
        <v>430</v>
      </c>
      <c r="N4603" s="28" t="str">
        <f t="shared" si="431"/>
        <v>Action &amp; Adventure, International Movies, Music &amp; Musicals</v>
      </c>
    </row>
    <row r="4604" spans="1:14" x14ac:dyDescent="0.3">
      <c r="A4604" s="3" t="s">
        <v>6161</v>
      </c>
      <c r="B4604" s="3" t="s">
        <v>12</v>
      </c>
      <c r="C4604" s="3" t="str">
        <f ca="1">TRIM('4th netflix_titles'!$C4604)</f>
        <v>Saadey CM Saab</v>
      </c>
      <c r="D4604" s="25" t="str">
        <f t="shared" ca="1" si="428"/>
        <v>Vipin Parashar</v>
      </c>
      <c r="E4604" s="3" t="str">
        <f t="shared" ca="1" si="429"/>
        <v>Harbhajan Mann, Kashish Singh, Gurpreet Guggi, Rahul Singh, Dev Gill, Inder Bajwa</v>
      </c>
      <c r="F4604" s="3" t="str">
        <f t="shared" ca="1" si="430"/>
        <v>India</v>
      </c>
      <c r="G4604" s="9" t="s">
        <v>6114</v>
      </c>
      <c r="H4604" s="18">
        <v>2015</v>
      </c>
      <c r="I4604" s="3" t="s">
        <v>55</v>
      </c>
      <c r="J4604" s="3" t="s">
        <v>791</v>
      </c>
      <c r="K4604" s="13" t="str">
        <f t="shared" si="426"/>
        <v>131</v>
      </c>
      <c r="L4604" s="3" t="str">
        <f t="shared" si="427"/>
        <v>min</v>
      </c>
      <c r="M4604" s="25" t="s">
        <v>206</v>
      </c>
      <c r="N4604" s="28" t="str">
        <f t="shared" si="431"/>
        <v>Comedies, Dramas, International Movies</v>
      </c>
    </row>
    <row r="4605" spans="1:14" x14ac:dyDescent="0.3">
      <c r="A4605" s="4" t="s">
        <v>6162</v>
      </c>
      <c r="B4605" s="4" t="s">
        <v>12</v>
      </c>
      <c r="C4605" s="4" t="str">
        <f ca="1">TRIM('4th netflix_titles'!$C4605)</f>
        <v>Sat Shri Akaal England</v>
      </c>
      <c r="D4605" s="25" t="str">
        <f t="shared" ca="1" si="428"/>
        <v>Vikram Pradhan</v>
      </c>
      <c r="E4605" s="3" t="str">
        <f t="shared" ca="1" si="429"/>
        <v>Ammy Virk, Monica Gill, Karamjit Anmol, Sardar Sohi, Jarnail Singh, Satwant Kaur, Harby Sangha, Baljinder Darapuri</v>
      </c>
      <c r="F4605" s="3" t="str">
        <f t="shared" ca="1" si="430"/>
        <v>India</v>
      </c>
      <c r="G4605" s="10" t="s">
        <v>6114</v>
      </c>
      <c r="H4605" s="19">
        <v>2017</v>
      </c>
      <c r="I4605" s="4" t="s">
        <v>40</v>
      </c>
      <c r="J4605" s="4" t="s">
        <v>51</v>
      </c>
      <c r="K4605" s="14" t="str">
        <f t="shared" si="426"/>
        <v>127</v>
      </c>
      <c r="L4605" s="4" t="str">
        <f t="shared" si="427"/>
        <v>min</v>
      </c>
      <c r="M4605" s="26" t="s">
        <v>206</v>
      </c>
      <c r="N4605" s="28" t="str">
        <f t="shared" si="431"/>
        <v>Comedies, Dramas, International Movies</v>
      </c>
    </row>
    <row r="4606" spans="1:14" x14ac:dyDescent="0.3">
      <c r="A4606" s="3" t="s">
        <v>6163</v>
      </c>
      <c r="B4606" s="3" t="s">
        <v>18</v>
      </c>
      <c r="C4606" s="3" t="str">
        <f ca="1">TRIM('4th netflix_titles'!$C4606)</f>
        <v>Strong</v>
      </c>
      <c r="D4606" s="25" t="str">
        <f t="shared" ca="1" si="428"/>
        <v>UNKNOWN</v>
      </c>
      <c r="E4606" s="3" t="str">
        <f t="shared" ca="1" si="429"/>
        <v>Gabrielle Reece</v>
      </c>
      <c r="F4606" s="3" t="str">
        <f t="shared" ca="1" si="430"/>
        <v>United States</v>
      </c>
      <c r="G4606" s="9" t="s">
        <v>6114</v>
      </c>
      <c r="H4606" s="18">
        <v>2016</v>
      </c>
      <c r="I4606" s="3" t="s">
        <v>40</v>
      </c>
      <c r="J4606" s="3" t="s">
        <v>24</v>
      </c>
      <c r="K4606" s="13" t="str">
        <f t="shared" si="426"/>
        <v>1</v>
      </c>
      <c r="L4606" s="3" t="str">
        <f t="shared" si="427"/>
        <v>Season</v>
      </c>
      <c r="M4606" s="25" t="s">
        <v>164</v>
      </c>
      <c r="N4606" s="28" t="str">
        <f t="shared" si="431"/>
        <v>Reality TV</v>
      </c>
    </row>
    <row r="4607" spans="1:14" x14ac:dyDescent="0.3">
      <c r="A4607" s="4" t="s">
        <v>6164</v>
      </c>
      <c r="B4607" s="4" t="s">
        <v>12</v>
      </c>
      <c r="C4607" s="4" t="str">
        <f ca="1">TRIM('4th netflix_titles'!$C4607)</f>
        <v>Thaandavam</v>
      </c>
      <c r="D4607" s="25" t="str">
        <f t="shared" ca="1" si="428"/>
        <v>Vijay</v>
      </c>
      <c r="E4607" s="3" t="str">
        <f t="shared" ca="1" si="429"/>
        <v>Vikram, Jagapathi Babu, Anushka Shetty, Amy Jackson, Lakshmi Rai, Santhanam, Nasser, Saranya Ponvannan</v>
      </c>
      <c r="F4607" s="3" t="str">
        <f t="shared" ca="1" si="430"/>
        <v>India</v>
      </c>
      <c r="G4607" s="10" t="s">
        <v>6114</v>
      </c>
      <c r="H4607" s="19">
        <v>2012</v>
      </c>
      <c r="I4607" s="4" t="s">
        <v>40</v>
      </c>
      <c r="J4607" s="4" t="s">
        <v>379</v>
      </c>
      <c r="K4607" s="14" t="str">
        <f t="shared" si="426"/>
        <v>156</v>
      </c>
      <c r="L4607" s="4" t="str">
        <f t="shared" si="427"/>
        <v>min</v>
      </c>
      <c r="M4607" s="26" t="s">
        <v>430</v>
      </c>
      <c r="N4607" s="28" t="str">
        <f t="shared" si="431"/>
        <v>Action &amp; Adventure, International Movies, Music &amp; Musicals</v>
      </c>
    </row>
    <row r="4608" spans="1:14" x14ac:dyDescent="0.3">
      <c r="A4608" s="3" t="s">
        <v>6165</v>
      </c>
      <c r="B4608" s="3" t="s">
        <v>12</v>
      </c>
      <c r="C4608" s="3" t="str">
        <f ca="1">TRIM('4th netflix_titles'!$C4608)</f>
        <v>The Birth Reborn</v>
      </c>
      <c r="D4608" s="25" t="str">
        <f t="shared" ca="1" si="428"/>
        <v>Eduardo Chauvet</v>
      </c>
      <c r="E4608" s="3" t="str">
        <f t="shared" ca="1" si="429"/>
        <v>Not Available</v>
      </c>
      <c r="F4608" s="3" t="str">
        <f t="shared" ca="1" si="430"/>
        <v>UNKNOWN</v>
      </c>
      <c r="G4608" s="9" t="s">
        <v>6114</v>
      </c>
      <c r="H4608" s="18">
        <v>2018</v>
      </c>
      <c r="I4608" s="3" t="s">
        <v>20</v>
      </c>
      <c r="J4608" s="3" t="s">
        <v>34</v>
      </c>
      <c r="K4608" s="13" t="str">
        <f t="shared" si="426"/>
        <v>91</v>
      </c>
      <c r="L4608" s="3" t="str">
        <f t="shared" si="427"/>
        <v>min</v>
      </c>
      <c r="M4608" s="25" t="s">
        <v>64</v>
      </c>
      <c r="N4608" s="28" t="str">
        <f t="shared" si="431"/>
        <v>Documentaries, International Movies</v>
      </c>
    </row>
    <row r="4609" spans="1:14" x14ac:dyDescent="0.3">
      <c r="A4609" s="4" t="s">
        <v>6166</v>
      </c>
      <c r="B4609" s="4" t="s">
        <v>12</v>
      </c>
      <c r="C4609" s="4" t="str">
        <f ca="1">TRIM('4th netflix_titles'!$C4609)</f>
        <v>Theeya Velai Seyyanum Kumaru</v>
      </c>
      <c r="D4609" s="25" t="str">
        <f t="shared" ca="1" si="428"/>
        <v>Sundar C.</v>
      </c>
      <c r="E4609" s="3" t="str">
        <f t="shared" ca="1" si="429"/>
        <v>Siddarth, Santhanam, Hansika Motwani, Ganesh Venkatraman, RJ Balaji, Bosskey, Manobala, Chitra Lakshmanan</v>
      </c>
      <c r="F4609" s="3" t="str">
        <f t="shared" ca="1" si="430"/>
        <v>India</v>
      </c>
      <c r="G4609" s="10" t="s">
        <v>6114</v>
      </c>
      <c r="H4609" s="19">
        <v>2013</v>
      </c>
      <c r="I4609" s="4" t="s">
        <v>55</v>
      </c>
      <c r="J4609" s="4" t="s">
        <v>701</v>
      </c>
      <c r="K4609" s="14" t="str">
        <f t="shared" si="426"/>
        <v>132</v>
      </c>
      <c r="L4609" s="4" t="str">
        <f t="shared" si="427"/>
        <v>min</v>
      </c>
      <c r="M4609" s="26" t="s">
        <v>90</v>
      </c>
      <c r="N4609" s="28" t="str">
        <f t="shared" si="431"/>
        <v>Comedies, International Movies, Music &amp; Musicals</v>
      </c>
    </row>
    <row r="4610" spans="1:14" x14ac:dyDescent="0.3">
      <c r="A4610" s="3" t="s">
        <v>6167</v>
      </c>
      <c r="B4610" s="3" t="s">
        <v>18</v>
      </c>
      <c r="C4610" s="3" t="str">
        <f ca="1">TRIM('4th netflix_titles'!$C4610)</f>
        <v>Three Wives One Husband</v>
      </c>
      <c r="D4610" s="25" t="str">
        <f t="shared" ca="1" si="428"/>
        <v>UNKNOWN</v>
      </c>
      <c r="E4610" s="3" t="str">
        <f t="shared" ca="1" si="429"/>
        <v>Not Available</v>
      </c>
      <c r="F4610" s="3" t="str">
        <f t="shared" ca="1" si="430"/>
        <v>United Kingdom</v>
      </c>
      <c r="G4610" s="9" t="s">
        <v>6114</v>
      </c>
      <c r="H4610" s="18">
        <v>2018</v>
      </c>
      <c r="I4610" s="3" t="s">
        <v>40</v>
      </c>
      <c r="J4610" s="3" t="s">
        <v>24</v>
      </c>
      <c r="K4610" s="13" t="str">
        <f t="shared" ref="K4610:K4673" si="432">LEFT(J4610,FIND(" ",J4610)-1)</f>
        <v>1</v>
      </c>
      <c r="L4610" s="3" t="str">
        <f t="shared" ref="L4610:L4673" si="433">RIGHT(J4610,LEN(J4610)-FIND(" ",J4610))</f>
        <v>Season</v>
      </c>
      <c r="M4610" s="25" t="s">
        <v>670</v>
      </c>
      <c r="N4610" s="28" t="str">
        <f t="shared" si="431"/>
        <v>British TV Shows, International TV Shows, Reality TV</v>
      </c>
    </row>
    <row r="4611" spans="1:14" x14ac:dyDescent="0.3">
      <c r="A4611" s="4" t="s">
        <v>6168</v>
      </c>
      <c r="B4611" s="4" t="s">
        <v>12</v>
      </c>
      <c r="C4611" s="4" t="str">
        <f ca="1">TRIM('4th netflix_titles'!$C4611)</f>
        <v>Tiger</v>
      </c>
      <c r="D4611" s="25" t="str">
        <f t="shared" ref="D4611:D4674" ca="1" si="434">TRIM(C4611)</f>
        <v>Sartaj Singh Pannu</v>
      </c>
      <c r="E4611" s="3" t="str">
        <f t="shared" ref="E4611:E4674" ca="1" si="435">TRIM(D4611)</f>
        <v>Sippy Gill, Ihana Dhillon, Yograj Singh, Yashpal Sharma, Deedar GIll, Rahul Jugraj, Virender Nath Lubana, Aneeta</v>
      </c>
      <c r="F4611" s="3" t="str">
        <f t="shared" ref="F4611:F4674" ca="1" si="436">TRIM(E4611)</f>
        <v>India</v>
      </c>
      <c r="G4611" s="10" t="s">
        <v>6114</v>
      </c>
      <c r="H4611" s="19">
        <v>2016</v>
      </c>
      <c r="I4611" s="4" t="s">
        <v>40</v>
      </c>
      <c r="J4611" s="4" t="s">
        <v>646</v>
      </c>
      <c r="K4611" s="14" t="str">
        <f t="shared" si="432"/>
        <v>130</v>
      </c>
      <c r="L4611" s="4" t="str">
        <f t="shared" si="433"/>
        <v>min</v>
      </c>
      <c r="M4611" s="26" t="s">
        <v>119</v>
      </c>
      <c r="N4611" s="28" t="str">
        <f t="shared" ref="N4611:N4674" si="437">TRIM(M4611)</f>
        <v>Action &amp; Adventure, Dramas, International Movies</v>
      </c>
    </row>
    <row r="4612" spans="1:14" x14ac:dyDescent="0.3">
      <c r="A4612" s="3" t="s">
        <v>6169</v>
      </c>
      <c r="B4612" s="3" t="s">
        <v>12</v>
      </c>
      <c r="C4612" s="3" t="str">
        <f ca="1">TRIM('4th netflix_titles'!$C4612)</f>
        <v>Udaan</v>
      </c>
      <c r="D4612" s="25" t="str">
        <f t="shared" ca="1" si="434"/>
        <v>Vikramaditya Motwane</v>
      </c>
      <c r="E4612" s="3" t="str">
        <f t="shared" ca="1" si="435"/>
        <v>Rajat Barmecha, Ronit Roy, Ram Kapoor, Aayan Boradia, Manjot Singh, Anand Tiwari, Raja Hudda, Shaunak Sengupta, Varun Khettry, Akshay Sachdev</v>
      </c>
      <c r="F4612" s="3" t="str">
        <f t="shared" ca="1" si="436"/>
        <v>India</v>
      </c>
      <c r="G4612" s="9" t="s">
        <v>6114</v>
      </c>
      <c r="H4612" s="18">
        <v>2010</v>
      </c>
      <c r="I4612" s="3" t="s">
        <v>20</v>
      </c>
      <c r="J4612" s="3" t="s">
        <v>1105</v>
      </c>
      <c r="K4612" s="13" t="str">
        <f t="shared" si="432"/>
        <v>137</v>
      </c>
      <c r="L4612" s="3" t="str">
        <f t="shared" si="433"/>
        <v>min</v>
      </c>
      <c r="M4612" s="25" t="s">
        <v>38</v>
      </c>
      <c r="N4612" s="28" t="str">
        <f t="shared" si="437"/>
        <v>Dramas, Independent Movies, International Movies</v>
      </c>
    </row>
    <row r="4613" spans="1:14" x14ac:dyDescent="0.3">
      <c r="A4613" s="4" t="s">
        <v>6170</v>
      </c>
      <c r="B4613" s="4" t="s">
        <v>12</v>
      </c>
      <c r="C4613" s="4" t="str">
        <f ca="1">TRIM('4th netflix_titles'!$C4613)</f>
        <v>Vettai</v>
      </c>
      <c r="D4613" s="25" t="str">
        <f t="shared" ca="1" si="434"/>
        <v>N. Linguswamy</v>
      </c>
      <c r="E4613" s="3" t="str">
        <f t="shared" ca="1" si="435"/>
        <v>Arya, Madhavan, Sameera Reddy, Amala Paul, Nasser, Ashutosh Rana, Sreejith Ravi, Muthukumar</v>
      </c>
      <c r="F4613" s="3" t="str">
        <f t="shared" ca="1" si="436"/>
        <v>India</v>
      </c>
      <c r="G4613" s="10" t="s">
        <v>6114</v>
      </c>
      <c r="H4613" s="19">
        <v>2012</v>
      </c>
      <c r="I4613" s="4" t="s">
        <v>40</v>
      </c>
      <c r="J4613" s="4" t="s">
        <v>379</v>
      </c>
      <c r="K4613" s="14" t="str">
        <f t="shared" si="432"/>
        <v>156</v>
      </c>
      <c r="L4613" s="4" t="str">
        <f t="shared" si="433"/>
        <v>min</v>
      </c>
      <c r="M4613" s="26" t="s">
        <v>430</v>
      </c>
      <c r="N4613" s="28" t="str">
        <f t="shared" si="437"/>
        <v>Action &amp; Adventure, International Movies, Music &amp; Musicals</v>
      </c>
    </row>
    <row r="4614" spans="1:14" x14ac:dyDescent="0.3">
      <c r="A4614" s="3" t="s">
        <v>6171</v>
      </c>
      <c r="B4614" s="3" t="s">
        <v>12</v>
      </c>
      <c r="C4614" s="3" t="str">
        <f ca="1">TRIM('4th netflix_titles'!$C4614)</f>
        <v>Wake Up Sid</v>
      </c>
      <c r="D4614" s="25" t="str">
        <f t="shared" ca="1" si="434"/>
        <v>Ayaan Mukherji</v>
      </c>
      <c r="E4614" s="3" t="str">
        <f t="shared" ca="1" si="435"/>
        <v>Ranbir Kapoor, Konkona Sen Sharma, Shruti Bapna, Krutika Bolaki, Namit Das, Munir Kabani, Mohsin Ali Khan, Anupam Kher, Rahul Khanna, Kainaz Motivala</v>
      </c>
      <c r="F4614" s="3" t="str">
        <f t="shared" ca="1" si="436"/>
        <v>India</v>
      </c>
      <c r="G4614" s="9" t="s">
        <v>6114</v>
      </c>
      <c r="H4614" s="18">
        <v>2009</v>
      </c>
      <c r="I4614" s="3" t="s">
        <v>40</v>
      </c>
      <c r="J4614" s="3" t="s">
        <v>701</v>
      </c>
      <c r="K4614" s="13" t="str">
        <f t="shared" si="432"/>
        <v>132</v>
      </c>
      <c r="L4614" s="3" t="str">
        <f t="shared" si="433"/>
        <v>min</v>
      </c>
      <c r="M4614" s="25" t="s">
        <v>85</v>
      </c>
      <c r="N4614" s="28" t="str">
        <f t="shared" si="437"/>
        <v>Comedies, International Movies, Romantic Movies</v>
      </c>
    </row>
    <row r="4615" spans="1:14" x14ac:dyDescent="0.3">
      <c r="A4615" s="4" t="s">
        <v>6172</v>
      </c>
      <c r="B4615" s="4" t="s">
        <v>12</v>
      </c>
      <c r="C4615" s="4" t="str">
        <f ca="1">TRIM('4th netflix_titles'!$C4615)</f>
        <v>We Are Family</v>
      </c>
      <c r="D4615" s="25" t="str">
        <f t="shared" ca="1" si="434"/>
        <v>Sidharth Malhotra</v>
      </c>
      <c r="E4615" s="3" t="str">
        <f t="shared" ca="1" si="435"/>
        <v>Kajol, Kareena Kapoor, Arjun Rampal, Nominath Ginsberg, Iravati Harshe, Aachal Munjal, Diya Sonecha</v>
      </c>
      <c r="F4615" s="3" t="str">
        <f t="shared" ca="1" si="436"/>
        <v>India, Australia</v>
      </c>
      <c r="G4615" s="10" t="s">
        <v>6114</v>
      </c>
      <c r="H4615" s="19">
        <v>2010</v>
      </c>
      <c r="I4615" s="4" t="s">
        <v>40</v>
      </c>
      <c r="J4615" s="4" t="s">
        <v>271</v>
      </c>
      <c r="K4615" s="14" t="str">
        <f t="shared" si="432"/>
        <v>119</v>
      </c>
      <c r="L4615" s="4" t="str">
        <f t="shared" si="433"/>
        <v>min</v>
      </c>
      <c r="M4615" s="26" t="s">
        <v>52</v>
      </c>
      <c r="N4615" s="28" t="str">
        <f t="shared" si="437"/>
        <v>Dramas, International Movies</v>
      </c>
    </row>
    <row r="4616" spans="1:14" x14ac:dyDescent="0.3">
      <c r="A4616" s="3" t="s">
        <v>6173</v>
      </c>
      <c r="B4616" s="3" t="s">
        <v>12</v>
      </c>
      <c r="C4616" s="3" t="str">
        <f ca="1">TRIM('4th netflix_titles'!$C4616)</f>
        <v>What the Jatt!!</v>
      </c>
      <c r="D4616" s="25" t="str">
        <f t="shared" ca="1" si="434"/>
        <v>Saket Behl</v>
      </c>
      <c r="E4616" s="3" t="str">
        <f t="shared" ca="1" si="435"/>
        <v>Harish Verma, Isha Rikhi, Vipul Roy, Binnu Dhillon, Poonam Rajput, B.N. Sharma, Satti Sembi</v>
      </c>
      <c r="F4616" s="3" t="str">
        <f t="shared" ca="1" si="436"/>
        <v>India</v>
      </c>
      <c r="G4616" s="9" t="s">
        <v>6114</v>
      </c>
      <c r="H4616" s="18">
        <v>2015</v>
      </c>
      <c r="I4616" s="3" t="s">
        <v>55</v>
      </c>
      <c r="J4616" s="3" t="s">
        <v>505</v>
      </c>
      <c r="K4616" s="13" t="str">
        <f t="shared" si="432"/>
        <v>140</v>
      </c>
      <c r="L4616" s="3" t="str">
        <f t="shared" si="433"/>
        <v>min</v>
      </c>
      <c r="M4616" s="25" t="s">
        <v>85</v>
      </c>
      <c r="N4616" s="28" t="str">
        <f t="shared" si="437"/>
        <v>Comedies, International Movies, Romantic Movies</v>
      </c>
    </row>
    <row r="4617" spans="1:14" x14ac:dyDescent="0.3">
      <c r="A4617" s="4" t="s">
        <v>6174</v>
      </c>
      <c r="B4617" s="4" t="s">
        <v>12</v>
      </c>
      <c r="C4617" s="4" t="str">
        <f ca="1">TRIM('4th netflix_titles'!$C4617)</f>
        <v>Zindagi Kitni Haseen Hay</v>
      </c>
      <c r="D4617" s="25" t="str">
        <f t="shared" ca="1" si="434"/>
        <v>Anjum Shahzad</v>
      </c>
      <c r="E4617" s="3" t="str">
        <f t="shared" ca="1" si="435"/>
        <v>Feroze Khan, Sajal Ali, Jibrayl Ahmed Rajput, Alyy Khan, Shafqat Cheema, Nayyar Ejaz, Rashid Farooqi</v>
      </c>
      <c r="F4617" s="3" t="str">
        <f t="shared" ca="1" si="436"/>
        <v>Pakistan</v>
      </c>
      <c r="G4617" s="10" t="s">
        <v>6114</v>
      </c>
      <c r="H4617" s="19">
        <v>2016</v>
      </c>
      <c r="I4617" s="4" t="s">
        <v>40</v>
      </c>
      <c r="J4617" s="4" t="s">
        <v>931</v>
      </c>
      <c r="K4617" s="14" t="str">
        <f t="shared" si="432"/>
        <v>126</v>
      </c>
      <c r="L4617" s="4" t="str">
        <f t="shared" si="433"/>
        <v>min</v>
      </c>
      <c r="M4617" s="26" t="s">
        <v>234</v>
      </c>
      <c r="N4617" s="28" t="str">
        <f t="shared" si="437"/>
        <v>Dramas, International Movies, Romantic Movies</v>
      </c>
    </row>
    <row r="4618" spans="1:14" x14ac:dyDescent="0.3">
      <c r="A4618" s="3" t="s">
        <v>6175</v>
      </c>
      <c r="B4618" s="3" t="s">
        <v>12</v>
      </c>
      <c r="C4618" s="3" t="str">
        <f ca="1">TRIM('4th netflix_titles'!$C4618)</f>
        <v>Big Miracle</v>
      </c>
      <c r="D4618" s="25" t="str">
        <f t="shared" ca="1" si="434"/>
        <v>Ken Kwapis</v>
      </c>
      <c r="E4618" s="3" t="str">
        <f t="shared" ca="1" si="435"/>
        <v>Drew Barrymore, John Krasinski, Kristen Bell, Dermot Mulroney, Tim Blake Nelson, Vinessa Shaw, Ted Danson, Stephen Root, Rob Riggle, Michael Gaston</v>
      </c>
      <c r="F4618" s="3" t="str">
        <f t="shared" ca="1" si="436"/>
        <v>United States, United Kingdom</v>
      </c>
      <c r="G4618" s="9" t="s">
        <v>6176</v>
      </c>
      <c r="H4618" s="18">
        <v>2012</v>
      </c>
      <c r="I4618" s="3" t="s">
        <v>33</v>
      </c>
      <c r="J4618" s="3" t="s">
        <v>385</v>
      </c>
      <c r="K4618" s="13" t="str">
        <f t="shared" si="432"/>
        <v>107</v>
      </c>
      <c r="L4618" s="3" t="str">
        <f t="shared" si="433"/>
        <v>min</v>
      </c>
      <c r="M4618" s="25" t="s">
        <v>261</v>
      </c>
      <c r="N4618" s="28" t="str">
        <f t="shared" si="437"/>
        <v>Children &amp; Family Movies, Dramas</v>
      </c>
    </row>
    <row r="4619" spans="1:14" x14ac:dyDescent="0.3">
      <c r="A4619" s="4" t="s">
        <v>6177</v>
      </c>
      <c r="B4619" s="4" t="s">
        <v>12</v>
      </c>
      <c r="C4619" s="4" t="str">
        <f ca="1">TRIM('4th netflix_titles'!$C4619)</f>
        <v>Paradise Lost</v>
      </c>
      <c r="D4619" s="25" t="str">
        <f t="shared" ca="1" si="434"/>
        <v>Monique Gardenberg</v>
      </c>
      <c r="E4619" s="3" t="str">
        <f t="shared" ca="1" si="435"/>
        <v>JÃºlio Andrade, Lee Taylor, Hermila Guedes, Julia Konrad, Erasmo Carlos, Marjorie Estiano, Seu Jorge, Jaloo, Felipe Abib, Humberto CarrÃ£o, Malu Galli</v>
      </c>
      <c r="F4619" s="3" t="str">
        <f t="shared" ca="1" si="436"/>
        <v>Brazil</v>
      </c>
      <c r="G4619" s="10" t="s">
        <v>6178</v>
      </c>
      <c r="H4619" s="19">
        <v>2018</v>
      </c>
      <c r="I4619" s="4" t="s">
        <v>20</v>
      </c>
      <c r="J4619" s="4" t="s">
        <v>103</v>
      </c>
      <c r="K4619" s="14" t="str">
        <f t="shared" si="432"/>
        <v>111</v>
      </c>
      <c r="L4619" s="4" t="str">
        <f t="shared" si="433"/>
        <v>min</v>
      </c>
      <c r="M4619" s="26" t="s">
        <v>38</v>
      </c>
      <c r="N4619" s="28" t="str">
        <f t="shared" si="437"/>
        <v>Dramas, Independent Movies, International Movies</v>
      </c>
    </row>
    <row r="4620" spans="1:14" x14ac:dyDescent="0.3">
      <c r="A4620" s="3" t="s">
        <v>6179</v>
      </c>
      <c r="B4620" s="3" t="s">
        <v>12</v>
      </c>
      <c r="C4620" s="3" t="str">
        <f ca="1">TRIM('4th netflix_titles'!$C4620)</f>
        <v>Animal World</v>
      </c>
      <c r="D4620" s="25" t="str">
        <f t="shared" ca="1" si="434"/>
        <v>Han Yan</v>
      </c>
      <c r="E4620" s="3" t="str">
        <f t="shared" ca="1" si="435"/>
        <v>Li Yi Feng, Zhou Dongyu, Michael Douglas, Bingkun Cao, Ge Wang, Keanu Chi, Zhang Jungyi, Yijuan Li, Su Ke</v>
      </c>
      <c r="F4620" s="3" t="str">
        <f t="shared" ca="1" si="436"/>
        <v>China</v>
      </c>
      <c r="G4620" s="9" t="s">
        <v>6180</v>
      </c>
      <c r="H4620" s="18">
        <v>2018</v>
      </c>
      <c r="I4620" s="3" t="s">
        <v>20</v>
      </c>
      <c r="J4620" s="3" t="s">
        <v>646</v>
      </c>
      <c r="K4620" s="13" t="str">
        <f t="shared" si="432"/>
        <v>130</v>
      </c>
      <c r="L4620" s="3" t="str">
        <f t="shared" si="433"/>
        <v>min</v>
      </c>
      <c r="M4620" s="25" t="s">
        <v>3350</v>
      </c>
      <c r="N4620" s="28" t="str">
        <f t="shared" si="437"/>
        <v>Action &amp; Adventure, International Movies, Sci-Fi &amp; Fantasy</v>
      </c>
    </row>
    <row r="4621" spans="1:14" x14ac:dyDescent="0.3">
      <c r="A4621" s="4" t="s">
        <v>6181</v>
      </c>
      <c r="B4621" s="4" t="s">
        <v>12</v>
      </c>
      <c r="C4621" s="4" t="str">
        <f ca="1">TRIM('4th netflix_titles'!$C4621)</f>
        <v>Hold the Dark</v>
      </c>
      <c r="D4621" s="25" t="str">
        <f t="shared" ca="1" si="434"/>
        <v>Jeremy Saulnier</v>
      </c>
      <c r="E4621" s="3" t="str">
        <f t="shared" ca="1" si="435"/>
        <v>Jeffrey Wright, Alexander SkarsgÃ¥rd, James Badge Dale, Riley Keough, Julian Black Antelope, Tantoo Cardinal, Macon Blair, Jonathan Whitesell, Peter McRobbie</v>
      </c>
      <c r="F4621" s="3" t="str">
        <f t="shared" ca="1" si="436"/>
        <v>United States</v>
      </c>
      <c r="G4621" s="10" t="s">
        <v>6180</v>
      </c>
      <c r="H4621" s="19">
        <v>2018</v>
      </c>
      <c r="I4621" s="4" t="s">
        <v>20</v>
      </c>
      <c r="J4621" s="4" t="s">
        <v>931</v>
      </c>
      <c r="K4621" s="14" t="str">
        <f t="shared" si="432"/>
        <v>126</v>
      </c>
      <c r="L4621" s="4" t="str">
        <f t="shared" si="433"/>
        <v>min</v>
      </c>
      <c r="M4621" s="26" t="s">
        <v>125</v>
      </c>
      <c r="N4621" s="28" t="str">
        <f t="shared" si="437"/>
        <v>Action &amp; Adventure, Dramas</v>
      </c>
    </row>
    <row r="4622" spans="1:14" x14ac:dyDescent="0.3">
      <c r="A4622" s="3" t="s">
        <v>6182</v>
      </c>
      <c r="B4622" s="3" t="s">
        <v>12</v>
      </c>
      <c r="C4622" s="3" t="str">
        <f ca="1">TRIM('4th netflix_titles'!$C4622)</f>
        <v>Lessons from a School Shooting: Notes from Dunblane</v>
      </c>
      <c r="D4622" s="25" t="str">
        <f t="shared" ca="1" si="434"/>
        <v>Kim A. Snyder</v>
      </c>
      <c r="E4622" s="3" t="str">
        <f t="shared" ca="1" si="435"/>
        <v>Not Available</v>
      </c>
      <c r="F4622" s="3" t="str">
        <f t="shared" ca="1" si="436"/>
        <v>United States</v>
      </c>
      <c r="G4622" s="9" t="s">
        <v>6180</v>
      </c>
      <c r="H4622" s="18">
        <v>2018</v>
      </c>
      <c r="I4622" s="3" t="s">
        <v>40</v>
      </c>
      <c r="J4622" s="3" t="s">
        <v>1771</v>
      </c>
      <c r="K4622" s="13" t="str">
        <f t="shared" si="432"/>
        <v>24</v>
      </c>
      <c r="L4622" s="3" t="str">
        <f t="shared" si="433"/>
        <v>min</v>
      </c>
      <c r="M4622" s="25" t="s">
        <v>16</v>
      </c>
      <c r="N4622" s="28" t="str">
        <f t="shared" si="437"/>
        <v>Documentaries</v>
      </c>
    </row>
    <row r="4623" spans="1:14" x14ac:dyDescent="0.3">
      <c r="A4623" s="4" t="s">
        <v>6183</v>
      </c>
      <c r="B4623" s="4" t="s">
        <v>18</v>
      </c>
      <c r="C4623" s="4" t="str">
        <f ca="1">TRIM('4th netflix_titles'!$C4623)</f>
        <v>Made in Mexico</v>
      </c>
      <c r="D4623" s="25" t="str">
        <f t="shared" ca="1" si="434"/>
        <v>UNKNOWN</v>
      </c>
      <c r="E4623" s="3" t="str">
        <f t="shared" ca="1" si="435"/>
        <v>Not Available</v>
      </c>
      <c r="F4623" s="3" t="str">
        <f t="shared" ca="1" si="436"/>
        <v>United States</v>
      </c>
      <c r="G4623" s="10" t="s">
        <v>6180</v>
      </c>
      <c r="H4623" s="19">
        <v>2018</v>
      </c>
      <c r="I4623" s="4" t="s">
        <v>20</v>
      </c>
      <c r="J4623" s="4" t="s">
        <v>24</v>
      </c>
      <c r="K4623" s="14" t="str">
        <f t="shared" si="432"/>
        <v>1</v>
      </c>
      <c r="L4623" s="4" t="str">
        <f t="shared" si="433"/>
        <v>Season</v>
      </c>
      <c r="M4623" s="26" t="s">
        <v>1081</v>
      </c>
      <c r="N4623" s="28" t="str">
        <f t="shared" si="437"/>
        <v>International TV Shows, Reality TV, Spanish-Language TV Shows</v>
      </c>
    </row>
    <row r="4624" spans="1:14" x14ac:dyDescent="0.3">
      <c r="A4624" s="3" t="s">
        <v>6184</v>
      </c>
      <c r="B4624" s="3" t="s">
        <v>18</v>
      </c>
      <c r="C4624" s="3" t="str">
        <f ca="1">TRIM('4th netflix_titles'!$C4624)</f>
        <v>Reboot: The Guardian Code</v>
      </c>
      <c r="D4624" s="25" t="str">
        <f t="shared" ca="1" si="434"/>
        <v>UNKNOWN</v>
      </c>
      <c r="E4624" s="3" t="str">
        <f t="shared" ca="1" si="435"/>
        <v>Ty Wood, Sydney Scotia, Ajay Friese, Gabriel Darku, Hannah Vandenbygaart, Timothy E. Brummund, Bob Frazer, Octavian Kaul, Nicholas Lea, Kirsten Robek, Alex Zahara</v>
      </c>
      <c r="F4624" s="3" t="str">
        <f t="shared" ca="1" si="436"/>
        <v>Canada</v>
      </c>
      <c r="G4624" s="9" t="s">
        <v>6180</v>
      </c>
      <c r="H4624" s="18">
        <v>2018</v>
      </c>
      <c r="I4624" s="3" t="s">
        <v>112</v>
      </c>
      <c r="J4624" s="3" t="s">
        <v>21</v>
      </c>
      <c r="K4624" s="13" t="str">
        <f t="shared" si="432"/>
        <v>2</v>
      </c>
      <c r="L4624" s="3" t="str">
        <f t="shared" si="433"/>
        <v>Seasons</v>
      </c>
      <c r="M4624" s="25" t="s">
        <v>113</v>
      </c>
      <c r="N4624" s="28" t="str">
        <f t="shared" si="437"/>
        <v>Kids' TV</v>
      </c>
    </row>
    <row r="4625" spans="1:14" x14ac:dyDescent="0.3">
      <c r="A4625" s="4" t="s">
        <v>6185</v>
      </c>
      <c r="B4625" s="4" t="s">
        <v>18</v>
      </c>
      <c r="C4625" s="4" t="str">
        <f ca="1">TRIM('4th netflix_titles'!$C4625)</f>
        <v>Skylanders Academy</v>
      </c>
      <c r="D4625" s="25" t="str">
        <f t="shared" ca="1" si="434"/>
        <v>UNKNOWN</v>
      </c>
      <c r="E4625" s="3" t="str">
        <f t="shared" ca="1" si="435"/>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v>
      </c>
      <c r="F4625" s="3" t="str">
        <f t="shared" ca="1" si="436"/>
        <v>South Korea, United States</v>
      </c>
      <c r="G4625" s="10" t="s">
        <v>6180</v>
      </c>
      <c r="H4625" s="19">
        <v>2018</v>
      </c>
      <c r="I4625" s="4" t="s">
        <v>112</v>
      </c>
      <c r="J4625" s="4" t="s">
        <v>107</v>
      </c>
      <c r="K4625" s="14" t="str">
        <f t="shared" si="432"/>
        <v>3</v>
      </c>
      <c r="L4625" s="4" t="str">
        <f t="shared" si="433"/>
        <v>Seasons</v>
      </c>
      <c r="M4625" s="26" t="s">
        <v>122</v>
      </c>
      <c r="N4625" s="28" t="str">
        <f t="shared" si="437"/>
        <v>Kids' TV, TV Comedies</v>
      </c>
    </row>
    <row r="4626" spans="1:14" x14ac:dyDescent="0.3">
      <c r="A4626" s="3" t="s">
        <v>6186</v>
      </c>
      <c r="B4626" s="3" t="s">
        <v>12</v>
      </c>
      <c r="C4626" s="3" t="str">
        <f ca="1">TRIM('4th netflix_titles'!$C4626)</f>
        <v>The 3rd Eye</v>
      </c>
      <c r="D4626" s="25" t="str">
        <f t="shared" ca="1" si="434"/>
        <v>Rocky Soraya</v>
      </c>
      <c r="E4626" s="3" t="str">
        <f t="shared" ca="1" si="435"/>
        <v>Jessica Mila, Denny Sumargo, Citra Prima, Bianca Hello, Epy Kusnandar, Anita Hara, Derry Drajat, Voke Victoria, Shofia Shireen, Afdhal Yusman</v>
      </c>
      <c r="F4626" s="3" t="str">
        <f t="shared" ca="1" si="436"/>
        <v>Indonesia</v>
      </c>
      <c r="G4626" s="9" t="s">
        <v>6180</v>
      </c>
      <c r="H4626" s="18">
        <v>2018</v>
      </c>
      <c r="I4626" s="3" t="s">
        <v>20</v>
      </c>
      <c r="J4626" s="3" t="s">
        <v>299</v>
      </c>
      <c r="K4626" s="13" t="str">
        <f t="shared" si="432"/>
        <v>108</v>
      </c>
      <c r="L4626" s="3" t="str">
        <f t="shared" si="433"/>
        <v>min</v>
      </c>
      <c r="M4626" s="25" t="s">
        <v>436</v>
      </c>
      <c r="N4626" s="28" t="str">
        <f t="shared" si="437"/>
        <v>Horror Movies, International Movies</v>
      </c>
    </row>
    <row r="4627" spans="1:14" x14ac:dyDescent="0.3">
      <c r="A4627" s="4" t="s">
        <v>6187</v>
      </c>
      <c r="B4627" s="4" t="s">
        <v>12</v>
      </c>
      <c r="C4627" s="4" t="str">
        <f ca="1">TRIM('4th netflix_titles'!$C4627)</f>
        <v>Two Catalonias</v>
      </c>
      <c r="D4627" s="25" t="str">
        <f t="shared" ca="1" si="434"/>
        <v>Ãlvaro Longoria, Gerardo Olivares</v>
      </c>
      <c r="E4627" s="3" t="str">
        <f t="shared" ca="1" si="435"/>
        <v>Not Available</v>
      </c>
      <c r="F4627" s="3" t="str">
        <f t="shared" ca="1" si="436"/>
        <v>Spain</v>
      </c>
      <c r="G4627" s="10" t="s">
        <v>6180</v>
      </c>
      <c r="H4627" s="19">
        <v>2018</v>
      </c>
      <c r="I4627" s="4" t="s">
        <v>20</v>
      </c>
      <c r="J4627" s="4" t="s">
        <v>252</v>
      </c>
      <c r="K4627" s="14" t="str">
        <f t="shared" si="432"/>
        <v>117</v>
      </c>
      <c r="L4627" s="4" t="str">
        <f t="shared" si="433"/>
        <v>min</v>
      </c>
      <c r="M4627" s="26" t="s">
        <v>64</v>
      </c>
      <c r="N4627" s="28" t="str">
        <f t="shared" si="437"/>
        <v>Documentaries, International Movies</v>
      </c>
    </row>
    <row r="4628" spans="1:14" x14ac:dyDescent="0.3">
      <c r="A4628" s="3" t="s">
        <v>6188</v>
      </c>
      <c r="B4628" s="3" t="s">
        <v>12</v>
      </c>
      <c r="C4628" s="3" t="str">
        <f ca="1">TRIM('4th netflix_titles'!$C4628)</f>
        <v>In Darkness</v>
      </c>
      <c r="D4628" s="25" t="str">
        <f t="shared" ca="1" si="434"/>
        <v>Anthony Byrne</v>
      </c>
      <c r="E4628" s="3" t="str">
        <f t="shared" ca="1" si="435"/>
        <v>Natalie Dormer, Ed Skrein, Emily Ratajkowski, Neil Maskell, Jan Bijvoet, James Cosmo, Joely Richardson</v>
      </c>
      <c r="F4628" s="3" t="str">
        <f t="shared" ca="1" si="436"/>
        <v>United Kingdom, United States</v>
      </c>
      <c r="G4628" s="9" t="s">
        <v>6189</v>
      </c>
      <c r="H4628" s="18">
        <v>2018</v>
      </c>
      <c r="I4628" s="3" t="s">
        <v>20</v>
      </c>
      <c r="J4628" s="3" t="s">
        <v>345</v>
      </c>
      <c r="K4628" s="13" t="str">
        <f t="shared" si="432"/>
        <v>101</v>
      </c>
      <c r="L4628" s="3" t="str">
        <f t="shared" si="433"/>
        <v>min</v>
      </c>
      <c r="M4628" s="25" t="s">
        <v>1383</v>
      </c>
      <c r="N4628" s="28" t="str">
        <f t="shared" si="437"/>
        <v>Independent Movies, International Movies, Thrillers</v>
      </c>
    </row>
    <row r="4629" spans="1:14" x14ac:dyDescent="0.3">
      <c r="A4629" s="4" t="s">
        <v>6190</v>
      </c>
      <c r="B4629" s="4" t="s">
        <v>18</v>
      </c>
      <c r="C4629" s="4" t="str">
        <f ca="1">TRIM('4th netflix_titles'!$C4629)</f>
        <v>Battlefish</v>
      </c>
      <c r="D4629" s="25" t="str">
        <f t="shared" ca="1" si="434"/>
        <v>UNKNOWN</v>
      </c>
      <c r="E4629" s="3" t="str">
        <f t="shared" ca="1" si="435"/>
        <v>Not Available</v>
      </c>
      <c r="F4629" s="3" t="str">
        <f t="shared" ca="1" si="436"/>
        <v>UNKNOWN</v>
      </c>
      <c r="G4629" s="10" t="s">
        <v>6191</v>
      </c>
      <c r="H4629" s="19">
        <v>2018</v>
      </c>
      <c r="I4629" s="4" t="s">
        <v>20</v>
      </c>
      <c r="J4629" s="4" t="s">
        <v>24</v>
      </c>
      <c r="K4629" s="14" t="str">
        <f t="shared" si="432"/>
        <v>1</v>
      </c>
      <c r="L4629" s="4" t="str">
        <f t="shared" si="433"/>
        <v>Season</v>
      </c>
      <c r="M4629" s="26" t="s">
        <v>6192</v>
      </c>
      <c r="N4629" s="28" t="str">
        <f t="shared" si="437"/>
        <v>Reality TV, Science &amp; Nature TV, TV Action &amp; Adventure</v>
      </c>
    </row>
    <row r="4630" spans="1:14" x14ac:dyDescent="0.3">
      <c r="A4630" s="3" t="s">
        <v>6193</v>
      </c>
      <c r="B4630" s="3" t="s">
        <v>18</v>
      </c>
      <c r="C4630" s="3" t="str">
        <f ca="1">TRIM('4th netflix_titles'!$C4630)</f>
        <v>DRAGON PILOT: Hisone &amp; Masotan</v>
      </c>
      <c r="D4630" s="25" t="str">
        <f t="shared" ca="1" si="434"/>
        <v>UNKNOWN</v>
      </c>
      <c r="E4630" s="3" t="str">
        <f t="shared" ca="1" si="435"/>
        <v>Misaki Kuno, Tomoyo Kurosawa, Maki Kawase, Satomi Arai, Kaori Nazuka, Romi Park, Yuki Kaji, Yukitoshi Tokumoto, Rie Kugimiya, Junichi Suwabe, Jouji Nakata</v>
      </c>
      <c r="F4630" s="3" t="str">
        <f t="shared" ca="1" si="436"/>
        <v>Japan</v>
      </c>
      <c r="G4630" s="9" t="s">
        <v>6191</v>
      </c>
      <c r="H4630" s="18">
        <v>2018</v>
      </c>
      <c r="I4630" s="3" t="s">
        <v>40</v>
      </c>
      <c r="J4630" s="3" t="s">
        <v>24</v>
      </c>
      <c r="K4630" s="13" t="str">
        <f t="shared" si="432"/>
        <v>1</v>
      </c>
      <c r="L4630" s="3" t="str">
        <f t="shared" si="433"/>
        <v>Season</v>
      </c>
      <c r="M4630" s="25" t="s">
        <v>200</v>
      </c>
      <c r="N4630" s="28" t="str">
        <f t="shared" si="437"/>
        <v>Anime Series, International TV Shows</v>
      </c>
    </row>
    <row r="4631" spans="1:14" x14ac:dyDescent="0.3">
      <c r="A4631" s="4" t="s">
        <v>6194</v>
      </c>
      <c r="B4631" s="4" t="s">
        <v>18</v>
      </c>
      <c r="C4631" s="4" t="str">
        <f ca="1">TRIM('4th netflix_titles'!$C4631)</f>
        <v>Maniac</v>
      </c>
      <c r="D4631" s="25" t="str">
        <f t="shared" ca="1" si="434"/>
        <v>UNKNOWN</v>
      </c>
      <c r="E4631" s="3" t="str">
        <f t="shared" ca="1" si="435"/>
        <v>Emma Stone, Jonah Hill, Justin Theroux, Sally Field, Gabriel Byrne, Sonoya Mizuno, Julia Garner, Billy Magnussen, Jemima Kirke</v>
      </c>
      <c r="F4631" s="3" t="str">
        <f t="shared" ca="1" si="436"/>
        <v>United States</v>
      </c>
      <c r="G4631" s="10" t="s">
        <v>6191</v>
      </c>
      <c r="H4631" s="19">
        <v>2018</v>
      </c>
      <c r="I4631" s="4" t="s">
        <v>20</v>
      </c>
      <c r="J4631" s="4" t="s">
        <v>24</v>
      </c>
      <c r="K4631" s="14" t="str">
        <f t="shared" si="432"/>
        <v>1</v>
      </c>
      <c r="L4631" s="4" t="str">
        <f t="shared" si="433"/>
        <v>Season</v>
      </c>
      <c r="M4631" s="26" t="s">
        <v>6195</v>
      </c>
      <c r="N4631" s="28" t="str">
        <f t="shared" si="437"/>
        <v>TV Comedies, TV Dramas, TV Mysteries</v>
      </c>
    </row>
    <row r="4632" spans="1:14" x14ac:dyDescent="0.3">
      <c r="A4632" s="3" t="s">
        <v>6196</v>
      </c>
      <c r="B4632" s="3" t="s">
        <v>12</v>
      </c>
      <c r="C4632" s="3" t="str">
        <f ca="1">TRIM('4th netflix_titles'!$C4632)</f>
        <v>Quincy</v>
      </c>
      <c r="D4632" s="25" t="str">
        <f t="shared" ca="1" si="434"/>
        <v>Rashida Jones, Alan Hicks</v>
      </c>
      <c r="E4632" s="3" t="str">
        <f t="shared" ca="1" si="435"/>
        <v>Quincy Jones</v>
      </c>
      <c r="F4632" s="3" t="str">
        <f t="shared" ca="1" si="436"/>
        <v>United States</v>
      </c>
      <c r="G4632" s="9" t="s">
        <v>6191</v>
      </c>
      <c r="H4632" s="18">
        <v>2018</v>
      </c>
      <c r="I4632" s="3" t="s">
        <v>20</v>
      </c>
      <c r="J4632" s="3" t="s">
        <v>130</v>
      </c>
      <c r="K4632" s="13" t="str">
        <f t="shared" si="432"/>
        <v>124</v>
      </c>
      <c r="L4632" s="3" t="str">
        <f t="shared" si="433"/>
        <v>min</v>
      </c>
      <c r="M4632" s="25" t="s">
        <v>239</v>
      </c>
      <c r="N4632" s="28" t="str">
        <f t="shared" si="437"/>
        <v>Documentaries, Music &amp; Musicals</v>
      </c>
    </row>
    <row r="4633" spans="1:14" x14ac:dyDescent="0.3">
      <c r="A4633" s="4" t="s">
        <v>6197</v>
      </c>
      <c r="B4633" s="4" t="s">
        <v>12</v>
      </c>
      <c r="C4633" s="4" t="str">
        <f ca="1">TRIM('4th netflix_titles'!$C4633)</f>
        <v>Rafinha Bastos: Ultimatum</v>
      </c>
      <c r="D4633" s="25" t="str">
        <f t="shared" ca="1" si="434"/>
        <v>UNKNOWN</v>
      </c>
      <c r="E4633" s="3" t="str">
        <f t="shared" ca="1" si="435"/>
        <v>Rafinha Bastos</v>
      </c>
      <c r="F4633" s="3" t="str">
        <f t="shared" ca="1" si="436"/>
        <v>Brazil</v>
      </c>
      <c r="G4633" s="10" t="s">
        <v>6191</v>
      </c>
      <c r="H4633" s="19">
        <v>2018</v>
      </c>
      <c r="I4633" s="4" t="s">
        <v>20</v>
      </c>
      <c r="J4633" s="4" t="s">
        <v>301</v>
      </c>
      <c r="K4633" s="14" t="str">
        <f t="shared" si="432"/>
        <v>63</v>
      </c>
      <c r="L4633" s="4" t="str">
        <f t="shared" si="433"/>
        <v>min</v>
      </c>
      <c r="M4633" s="26" t="s">
        <v>540</v>
      </c>
      <c r="N4633" s="28" t="str">
        <f t="shared" si="437"/>
        <v>Stand-Up Comedy</v>
      </c>
    </row>
    <row r="4634" spans="1:14" x14ac:dyDescent="0.3">
      <c r="A4634" s="3" t="s">
        <v>6198</v>
      </c>
      <c r="B4634" s="3" t="s">
        <v>18</v>
      </c>
      <c r="C4634" s="3" t="str">
        <f ca="1">TRIM('4th netflix_titles'!$C4634)</f>
        <v>The Good Cop</v>
      </c>
      <c r="D4634" s="25" t="str">
        <f t="shared" ca="1" si="434"/>
        <v>UNKNOWN</v>
      </c>
      <c r="E4634" s="3" t="str">
        <f t="shared" ca="1" si="435"/>
        <v>Tony Danza, Josh Groban, Monica Barbaro, Isiah Whitlock Jr.</v>
      </c>
      <c r="F4634" s="3" t="str">
        <f t="shared" ca="1" si="436"/>
        <v>United States</v>
      </c>
      <c r="G4634" s="9" t="s">
        <v>6191</v>
      </c>
      <c r="H4634" s="18">
        <v>2018</v>
      </c>
      <c r="I4634" s="3" t="s">
        <v>40</v>
      </c>
      <c r="J4634" s="3" t="s">
        <v>24</v>
      </c>
      <c r="K4634" s="13" t="str">
        <f t="shared" si="432"/>
        <v>1</v>
      </c>
      <c r="L4634" s="3" t="str">
        <f t="shared" si="433"/>
        <v>Season</v>
      </c>
      <c r="M4634" s="25" t="s">
        <v>212</v>
      </c>
      <c r="N4634" s="28" t="str">
        <f t="shared" si="437"/>
        <v>Crime TV Shows, TV Comedies, TV Dramas</v>
      </c>
    </row>
    <row r="4635" spans="1:14" x14ac:dyDescent="0.3">
      <c r="A4635" s="4" t="s">
        <v>6199</v>
      </c>
      <c r="B4635" s="4" t="s">
        <v>18</v>
      </c>
      <c r="C4635" s="4" t="str">
        <f ca="1">TRIM('4th netflix_titles'!$C4635)</f>
        <v>Mobile Suit Gundam UC</v>
      </c>
      <c r="D4635" s="25" t="str">
        <f t="shared" ca="1" si="434"/>
        <v>UNKNOWN</v>
      </c>
      <c r="E4635" s="3" t="str">
        <f t="shared" ca="1" si="435"/>
        <v>Kouki Uchiyama, Ayumi Fujimura, Hiro Shimono, Haruka Tomatsu, Daisuke Namikawa, Megumi Toyoguchi, Yuhko Kaida, Shuichi Ikeda, Tetsuya Kakihara</v>
      </c>
      <c r="F4635" s="3" t="str">
        <f t="shared" ca="1" si="436"/>
        <v>Japan</v>
      </c>
      <c r="G4635" s="10" t="s">
        <v>6200</v>
      </c>
      <c r="H4635" s="19">
        <v>2014</v>
      </c>
      <c r="I4635" s="4" t="s">
        <v>55</v>
      </c>
      <c r="J4635" s="4" t="s">
        <v>24</v>
      </c>
      <c r="K4635" s="14" t="str">
        <f t="shared" si="432"/>
        <v>1</v>
      </c>
      <c r="L4635" s="4" t="str">
        <f t="shared" si="433"/>
        <v>Season</v>
      </c>
      <c r="M4635" s="26" t="s">
        <v>200</v>
      </c>
      <c r="N4635" s="28" t="str">
        <f t="shared" si="437"/>
        <v>Anime Series, International TV Shows</v>
      </c>
    </row>
    <row r="4636" spans="1:14" x14ac:dyDescent="0.3">
      <c r="A4636" s="3" t="s">
        <v>6201</v>
      </c>
      <c r="B4636" s="3" t="s">
        <v>18</v>
      </c>
      <c r="C4636" s="3" t="str">
        <f ca="1">TRIM('4th netflix_titles'!$C4636)</f>
        <v>Transformers: Rescue Bots</v>
      </c>
      <c r="D4636" s="25" t="str">
        <f t="shared" ca="1" si="434"/>
        <v>UNKNOWN</v>
      </c>
      <c r="E4636" s="3" t="str">
        <f t="shared" ca="1" si="435"/>
        <v>Lacey Chabert, Elan Garfias, Maurice LaMarche, Jason Marsden, Shannon McKain, Steve Blum, Parvesh Cheena, D.C. Douglas, Imari Williams, LeVar Burton, Diamond White</v>
      </c>
      <c r="F4636" s="3" t="str">
        <f t="shared" ca="1" si="436"/>
        <v>Canada, United States</v>
      </c>
      <c r="G4636" s="9" t="s">
        <v>6202</v>
      </c>
      <c r="H4636" s="18">
        <v>2016</v>
      </c>
      <c r="I4636" s="3" t="s">
        <v>112</v>
      </c>
      <c r="J4636" s="3" t="s">
        <v>24</v>
      </c>
      <c r="K4636" s="13" t="str">
        <f t="shared" si="432"/>
        <v>1</v>
      </c>
      <c r="L4636" s="3" t="str">
        <f t="shared" si="433"/>
        <v>Season</v>
      </c>
      <c r="M4636" s="25" t="s">
        <v>113</v>
      </c>
      <c r="N4636" s="28" t="str">
        <f t="shared" si="437"/>
        <v>Kids' TV</v>
      </c>
    </row>
    <row r="4637" spans="1:14" x14ac:dyDescent="0.3">
      <c r="A4637" s="4" t="s">
        <v>6203</v>
      </c>
      <c r="B4637" s="4" t="s">
        <v>18</v>
      </c>
      <c r="C4637" s="4" t="str">
        <f ca="1">TRIM('4th netflix_titles'!$C4637)</f>
        <v>Al Hayba</v>
      </c>
      <c r="D4637" s="25" t="str">
        <f t="shared" ca="1" si="434"/>
        <v>UNKNOWN</v>
      </c>
      <c r="E4637" s="3" t="str">
        <f t="shared" ca="1" si="435"/>
        <v>Taim Hasan, Nadine Nassib Njeim, Abdo Chahine, Oweiss Mkhallalati, Mona Wassef</v>
      </c>
      <c r="F4637" s="3" t="str">
        <f t="shared" ca="1" si="436"/>
        <v>Lebanon</v>
      </c>
      <c r="G4637" s="10" t="s">
        <v>6204</v>
      </c>
      <c r="H4637" s="19">
        <v>2017</v>
      </c>
      <c r="I4637" s="4" t="s">
        <v>40</v>
      </c>
      <c r="J4637" s="4" t="s">
        <v>24</v>
      </c>
      <c r="K4637" s="14" t="str">
        <f t="shared" si="432"/>
        <v>1</v>
      </c>
      <c r="L4637" s="4" t="str">
        <f t="shared" si="433"/>
        <v>Season</v>
      </c>
      <c r="M4637" s="26" t="s">
        <v>414</v>
      </c>
      <c r="N4637" s="28" t="str">
        <f t="shared" si="437"/>
        <v>Crime TV Shows, International TV Shows, TV Dramas</v>
      </c>
    </row>
    <row r="4638" spans="1:14" x14ac:dyDescent="0.3">
      <c r="A4638" s="3" t="s">
        <v>6205</v>
      </c>
      <c r="B4638" s="3" t="s">
        <v>18</v>
      </c>
      <c r="C4638" s="3" t="str">
        <f ca="1">TRIM('4th netflix_titles'!$C4638)</f>
        <v>American Vandal</v>
      </c>
      <c r="D4638" s="25" t="str">
        <f t="shared" ca="1" si="434"/>
        <v>UNKNOWN</v>
      </c>
      <c r="E4638" s="3" t="str">
        <f t="shared" ca="1" si="435"/>
        <v>Tyler Alvarez, Griffin Gluck, Jimmy Tatro, Camille Hyde, Lou Wilson, Eduardo Franco, Jessica Juarez, Camille Ramsey, Calum Worthy, G. Hannelius, Karly Rothenberg</v>
      </c>
      <c r="F4638" s="3" t="str">
        <f t="shared" ca="1" si="436"/>
        <v>United States</v>
      </c>
      <c r="G4638" s="9" t="s">
        <v>6206</v>
      </c>
      <c r="H4638" s="18">
        <v>2018</v>
      </c>
      <c r="I4638" s="3" t="s">
        <v>20</v>
      </c>
      <c r="J4638" s="3" t="s">
        <v>21</v>
      </c>
      <c r="K4638" s="13" t="str">
        <f t="shared" si="432"/>
        <v>2</v>
      </c>
      <c r="L4638" s="3" t="str">
        <f t="shared" si="433"/>
        <v>Seasons</v>
      </c>
      <c r="M4638" s="25" t="s">
        <v>6207</v>
      </c>
      <c r="N4638" s="28" t="str">
        <f t="shared" si="437"/>
        <v>Crime TV Shows, TV Comedies, Teen TV Shows</v>
      </c>
    </row>
    <row r="4639" spans="1:14" x14ac:dyDescent="0.3">
      <c r="A4639" s="4" t="s">
        <v>6208</v>
      </c>
      <c r="B4639" s="4" t="s">
        <v>18</v>
      </c>
      <c r="C4639" s="4" t="str">
        <f ca="1">TRIM('4th netflix_titles'!$C4639)</f>
        <v>Boca Juniors Confidential</v>
      </c>
      <c r="D4639" s="25" t="str">
        <f t="shared" ca="1" si="434"/>
        <v>UNKNOWN</v>
      </c>
      <c r="E4639" s="3" t="str">
        <f t="shared" ca="1" si="435"/>
        <v>Not Available</v>
      </c>
      <c r="F4639" s="3" t="str">
        <f t="shared" ca="1" si="436"/>
        <v>UNKNOWN</v>
      </c>
      <c r="G4639" s="10" t="s">
        <v>6206</v>
      </c>
      <c r="H4639" s="19">
        <v>2018</v>
      </c>
      <c r="I4639" s="4" t="s">
        <v>55</v>
      </c>
      <c r="J4639" s="4" t="s">
        <v>24</v>
      </c>
      <c r="K4639" s="14" t="str">
        <f t="shared" si="432"/>
        <v>1</v>
      </c>
      <c r="L4639" s="4" t="str">
        <f t="shared" si="433"/>
        <v>Season</v>
      </c>
      <c r="M4639" s="26" t="s">
        <v>268</v>
      </c>
      <c r="N4639" s="28" t="str">
        <f t="shared" si="437"/>
        <v>Docuseries, International TV Shows, Spanish-Language TV Shows</v>
      </c>
    </row>
    <row r="4640" spans="1:14" x14ac:dyDescent="0.3">
      <c r="A4640" s="3" t="s">
        <v>6209</v>
      </c>
      <c r="B4640" s="3" t="s">
        <v>18</v>
      </c>
      <c r="C4640" s="3" t="str">
        <f ca="1">TRIM('4th netflix_titles'!$C4640)</f>
        <v>Ingobernable</v>
      </c>
      <c r="D4640" s="25" t="str">
        <f t="shared" ca="1" si="434"/>
        <v>UNKNOWN</v>
      </c>
      <c r="E4640" s="3" t="str">
        <f t="shared" ca="1" si="435"/>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v>
      </c>
      <c r="F4640" s="3" t="str">
        <f t="shared" ca="1" si="436"/>
        <v>Mexico</v>
      </c>
      <c r="G4640" s="9" t="s">
        <v>6206</v>
      </c>
      <c r="H4640" s="18">
        <v>2018</v>
      </c>
      <c r="I4640" s="3" t="s">
        <v>20</v>
      </c>
      <c r="J4640" s="3" t="s">
        <v>21</v>
      </c>
      <c r="K4640" s="13" t="str">
        <f t="shared" si="432"/>
        <v>2</v>
      </c>
      <c r="L4640" s="3" t="str">
        <f t="shared" si="433"/>
        <v>Seasons</v>
      </c>
      <c r="M4640" s="25" t="s">
        <v>266</v>
      </c>
      <c r="N4640" s="28" t="str">
        <f t="shared" si="437"/>
        <v>Crime TV Shows, International TV Shows, Spanish-Language TV Shows</v>
      </c>
    </row>
    <row r="4641" spans="1:14" x14ac:dyDescent="0.3">
      <c r="A4641" s="4" t="s">
        <v>6210</v>
      </c>
      <c r="B4641" s="4" t="s">
        <v>18</v>
      </c>
      <c r="C4641" s="4" t="str">
        <f ca="1">TRIM('4th netflix_titles'!$C4641)</f>
        <v>Norm Macdonald Has a Show</v>
      </c>
      <c r="D4641" s="25" t="str">
        <f t="shared" ca="1" si="434"/>
        <v>UNKNOWN</v>
      </c>
      <c r="E4641" s="3" t="str">
        <f t="shared" ca="1" si="435"/>
        <v>Not Available</v>
      </c>
      <c r="F4641" s="3" t="str">
        <f t="shared" ca="1" si="436"/>
        <v>United States</v>
      </c>
      <c r="G4641" s="10" t="s">
        <v>6206</v>
      </c>
      <c r="H4641" s="19">
        <v>2018</v>
      </c>
      <c r="I4641" s="4" t="s">
        <v>20</v>
      </c>
      <c r="J4641" s="4" t="s">
        <v>24</v>
      </c>
      <c r="K4641" s="14" t="str">
        <f t="shared" si="432"/>
        <v>1</v>
      </c>
      <c r="L4641" s="4" t="str">
        <f t="shared" si="433"/>
        <v>Season</v>
      </c>
      <c r="M4641" s="26" t="s">
        <v>703</v>
      </c>
      <c r="N4641" s="28" t="str">
        <f t="shared" si="437"/>
        <v>Stand-Up Comedy &amp; Talk Shows, TV Comedies</v>
      </c>
    </row>
    <row r="4642" spans="1:14" x14ac:dyDescent="0.3">
      <c r="A4642" s="3" t="s">
        <v>6211</v>
      </c>
      <c r="B4642" s="3" t="s">
        <v>18</v>
      </c>
      <c r="C4642" s="3" t="str">
        <f ca="1">TRIM('4th netflix_titles'!$C4642)</f>
        <v>Super Monsters Monster Party</v>
      </c>
      <c r="D4642" s="25" t="str">
        <f t="shared" ca="1" si="434"/>
        <v>UNKNOWN</v>
      </c>
      <c r="E4642" s="3" t="str">
        <f t="shared" ca="1" si="435"/>
        <v>Elyse Maloway, Vincent Tong, Erin Matthews, Andrea Libman, Alessandro Juliani, Nicole Anthony, Ian James Corlett, Britt McKillip, Kathleen Barr, Diana Kaarina</v>
      </c>
      <c r="F4642" s="3" t="str">
        <f t="shared" ca="1" si="436"/>
        <v>UNKNOWN</v>
      </c>
      <c r="G4642" s="9" t="s">
        <v>6206</v>
      </c>
      <c r="H4642" s="18">
        <v>2018</v>
      </c>
      <c r="I4642" s="3" t="s">
        <v>81</v>
      </c>
      <c r="J4642" s="3" t="s">
        <v>24</v>
      </c>
      <c r="K4642" s="13" t="str">
        <f t="shared" si="432"/>
        <v>1</v>
      </c>
      <c r="L4642" s="3" t="str">
        <f t="shared" si="433"/>
        <v>Season</v>
      </c>
      <c r="M4642" s="25" t="s">
        <v>113</v>
      </c>
      <c r="N4642" s="28" t="str">
        <f t="shared" si="437"/>
        <v>Kids' TV</v>
      </c>
    </row>
    <row r="4643" spans="1:14" x14ac:dyDescent="0.3">
      <c r="A4643" s="4" t="s">
        <v>6212</v>
      </c>
      <c r="B4643" s="4" t="s">
        <v>12</v>
      </c>
      <c r="C4643" s="4" t="str">
        <f ca="1">TRIM('4th netflix_titles'!$C4643)</f>
        <v>The Angel</v>
      </c>
      <c r="D4643" s="25" t="str">
        <f t="shared" ca="1" si="434"/>
        <v>Ariel Vromen</v>
      </c>
      <c r="E4643" s="3" t="str">
        <f t="shared" ca="1" si="435"/>
        <v>Marwan Kenzari, Hannah Ware, Toby Kebbell, Waleed Zuaiter, Maisa Abd Elhadi, Sasson Gabai, Mickey Leon, Ori Pfeffer, Slimane Dazi</v>
      </c>
      <c r="F4643" s="3" t="str">
        <f t="shared" ca="1" si="436"/>
        <v>Israel, United States</v>
      </c>
      <c r="G4643" s="10" t="s">
        <v>6206</v>
      </c>
      <c r="H4643" s="19">
        <v>2018</v>
      </c>
      <c r="I4643" s="4" t="s">
        <v>20</v>
      </c>
      <c r="J4643" s="4" t="s">
        <v>281</v>
      </c>
      <c r="K4643" s="14" t="str">
        <f t="shared" si="432"/>
        <v>114</v>
      </c>
      <c r="L4643" s="4" t="str">
        <f t="shared" si="433"/>
        <v>min</v>
      </c>
      <c r="M4643" s="26" t="s">
        <v>116</v>
      </c>
      <c r="N4643" s="28" t="str">
        <f t="shared" si="437"/>
        <v>Dramas, International Movies, Thrillers</v>
      </c>
    </row>
    <row r="4644" spans="1:14" x14ac:dyDescent="0.3">
      <c r="A4644" s="3" t="s">
        <v>6213</v>
      </c>
      <c r="B4644" s="3" t="s">
        <v>12</v>
      </c>
      <c r="C4644" s="3" t="str">
        <f ca="1">TRIM('4th netflix_titles'!$C4644)</f>
        <v>The Land of Steady Habits</v>
      </c>
      <c r="D4644" s="25" t="str">
        <f t="shared" ca="1" si="434"/>
        <v>Nicole Holofcener</v>
      </c>
      <c r="E4644" s="3" t="str">
        <f t="shared" ca="1" si="435"/>
        <v>Ben Mendelsohn, Edie Falco, Connie Britton, Thomas Mann, Bill Camp, Elizabeth Marvel, Charlie Tahan, Michael Gaston, Josh Pais</v>
      </c>
      <c r="F4644" s="3" t="str">
        <f t="shared" ca="1" si="436"/>
        <v>United States</v>
      </c>
      <c r="G4644" s="9" t="s">
        <v>6206</v>
      </c>
      <c r="H4644" s="18">
        <v>2018</v>
      </c>
      <c r="I4644" s="3" t="s">
        <v>20</v>
      </c>
      <c r="J4644" s="3" t="s">
        <v>136</v>
      </c>
      <c r="K4644" s="13" t="str">
        <f t="shared" si="432"/>
        <v>98</v>
      </c>
      <c r="L4644" s="3" t="str">
        <f t="shared" si="433"/>
        <v>min</v>
      </c>
      <c r="M4644" s="25" t="s">
        <v>282</v>
      </c>
      <c r="N4644" s="28" t="str">
        <f t="shared" si="437"/>
        <v>Comedies, Dramas, Independent Movies</v>
      </c>
    </row>
    <row r="4645" spans="1:14" x14ac:dyDescent="0.3">
      <c r="A4645" s="4" t="s">
        <v>6214</v>
      </c>
      <c r="B4645" s="4" t="s">
        <v>18</v>
      </c>
      <c r="C4645" s="4" t="str">
        <f ca="1">TRIM('4th netflix_titles'!$C4645)</f>
        <v>The Rise of Phoenixes</v>
      </c>
      <c r="D4645" s="25" t="str">
        <f t="shared" ca="1" si="434"/>
        <v>UNKNOWN</v>
      </c>
      <c r="E4645" s="3" t="str">
        <f t="shared" ca="1" si="435"/>
        <v>Chen Kun, Ni Ni, Zhao Lixin, Ni Dahong, Yuan Hong, Wang Ou, Bai Jinting, Zhang Xiaochen, Mei Ting, Liu Mintao, Yu Mingjia, Hou Yansong, Hai Yitian, Shi An, Shao Tong</v>
      </c>
      <c r="F4645" s="3" t="str">
        <f t="shared" ca="1" si="436"/>
        <v>China</v>
      </c>
      <c r="G4645" s="10" t="s">
        <v>6206</v>
      </c>
      <c r="H4645" s="19">
        <v>2018</v>
      </c>
      <c r="I4645" s="4" t="s">
        <v>40</v>
      </c>
      <c r="J4645" s="4" t="s">
        <v>24</v>
      </c>
      <c r="K4645" s="14" t="str">
        <f t="shared" si="432"/>
        <v>1</v>
      </c>
      <c r="L4645" s="4" t="str">
        <f t="shared" si="433"/>
        <v>Season</v>
      </c>
      <c r="M4645" s="26" t="s">
        <v>3160</v>
      </c>
      <c r="N4645" s="28" t="str">
        <f t="shared" si="437"/>
        <v>International TV Shows, Romantic TV Shows, TV Action &amp; Adventure</v>
      </c>
    </row>
    <row r="4646" spans="1:14" x14ac:dyDescent="0.3">
      <c r="A4646" s="3" t="s">
        <v>6215</v>
      </c>
      <c r="B4646" s="3" t="s">
        <v>12</v>
      </c>
      <c r="C4646" s="3" t="str">
        <f ca="1">TRIM('4th netflix_titles'!$C4646)</f>
        <v>Reversing Roe</v>
      </c>
      <c r="D4646" s="25" t="str">
        <f t="shared" ca="1" si="434"/>
        <v>UNKNOWN</v>
      </c>
      <c r="E4646" s="3" t="str">
        <f t="shared" ca="1" si="435"/>
        <v>Ricki Stern, Annie Sundberg</v>
      </c>
      <c r="F4646" s="3" t="str">
        <f t="shared" ca="1" si="436"/>
        <v>United States</v>
      </c>
      <c r="G4646" s="9" t="s">
        <v>6216</v>
      </c>
      <c r="H4646" s="18">
        <v>2018</v>
      </c>
      <c r="I4646" s="3" t="s">
        <v>40</v>
      </c>
      <c r="J4646" s="3" t="s">
        <v>161</v>
      </c>
      <c r="K4646" s="13" t="str">
        <f t="shared" si="432"/>
        <v>100</v>
      </c>
      <c r="L4646" s="3" t="str">
        <f t="shared" si="433"/>
        <v>min</v>
      </c>
      <c r="M4646" s="25" t="s">
        <v>16</v>
      </c>
      <c r="N4646" s="28" t="str">
        <f t="shared" si="437"/>
        <v>Documentaries</v>
      </c>
    </row>
    <row r="4647" spans="1:14" x14ac:dyDescent="0.3">
      <c r="A4647" s="4" t="s">
        <v>6217</v>
      </c>
      <c r="B4647" s="4" t="s">
        <v>18</v>
      </c>
      <c r="C4647" s="4" t="str">
        <f ca="1">TRIM('4th netflix_titles'!$C4647)</f>
        <v>Life</v>
      </c>
      <c r="D4647" s="25" t="str">
        <f t="shared" ca="1" si="434"/>
        <v>UNKNOWN</v>
      </c>
      <c r="E4647" s="3" t="str">
        <f t="shared" ca="1" si="435"/>
        <v>Lee Dong-wook, Cho Seung-woo, Won Jin-ah, Lee Kyu-hyung, Moon Sung-keun, Yoo Jae-myung, Moon So-ri, Chun Ho-jin</v>
      </c>
      <c r="F4647" s="3" t="str">
        <f t="shared" ca="1" si="436"/>
        <v>South Korea</v>
      </c>
      <c r="G4647" s="10" t="s">
        <v>6218</v>
      </c>
      <c r="H4647" s="19">
        <v>2018</v>
      </c>
      <c r="I4647" s="4" t="s">
        <v>20</v>
      </c>
      <c r="J4647" s="4" t="s">
        <v>24</v>
      </c>
      <c r="K4647" s="14" t="str">
        <f t="shared" si="432"/>
        <v>1</v>
      </c>
      <c r="L4647" s="4" t="str">
        <f t="shared" si="433"/>
        <v>Season</v>
      </c>
      <c r="M4647" s="26" t="s">
        <v>3399</v>
      </c>
      <c r="N4647" s="28" t="str">
        <f t="shared" si="437"/>
        <v>International TV Shows, Korean TV Shows, TV Dramas</v>
      </c>
    </row>
    <row r="4648" spans="1:14" x14ac:dyDescent="0.3">
      <c r="A4648" s="3" t="s">
        <v>6219</v>
      </c>
      <c r="B4648" s="3" t="s">
        <v>12</v>
      </c>
      <c r="C4648" s="3" t="str">
        <f ca="1">TRIM('4th netflix_titles'!$C4648)</f>
        <v>On My Skin</v>
      </c>
      <c r="D4648" s="25" t="str">
        <f t="shared" ca="1" si="434"/>
        <v>Alessio Cremonini</v>
      </c>
      <c r="E4648" s="3" t="str">
        <f t="shared" ca="1" si="435"/>
        <v>Alessandro Borghi, Jasmine Trinca, Milvia Marigliano, Max Tortora</v>
      </c>
      <c r="F4648" s="3" t="str">
        <f t="shared" ca="1" si="436"/>
        <v>Italy</v>
      </c>
      <c r="G4648" s="9" t="s">
        <v>6218</v>
      </c>
      <c r="H4648" s="18">
        <v>2018</v>
      </c>
      <c r="I4648" s="3" t="s">
        <v>20</v>
      </c>
      <c r="J4648" s="3" t="s">
        <v>161</v>
      </c>
      <c r="K4648" s="13" t="str">
        <f t="shared" si="432"/>
        <v>100</v>
      </c>
      <c r="L4648" s="3" t="str">
        <f t="shared" si="433"/>
        <v>min</v>
      </c>
      <c r="M4648" s="25" t="s">
        <v>52</v>
      </c>
      <c r="N4648" s="28" t="str">
        <f t="shared" si="437"/>
        <v>Dramas, International Movies</v>
      </c>
    </row>
    <row r="4649" spans="1:14" x14ac:dyDescent="0.3">
      <c r="A4649" s="4" t="s">
        <v>6220</v>
      </c>
      <c r="B4649" s="4" t="s">
        <v>18</v>
      </c>
      <c r="C4649" s="4" t="str">
        <f ca="1">TRIM('4th netflix_titles'!$C4649)</f>
        <v>Daniel Sloss: Live Shows</v>
      </c>
      <c r="D4649" s="25" t="str">
        <f t="shared" ca="1" si="434"/>
        <v>UNKNOWN</v>
      </c>
      <c r="E4649" s="3" t="str">
        <f t="shared" ca="1" si="435"/>
        <v>Daniel Sloss</v>
      </c>
      <c r="F4649" s="3" t="str">
        <f t="shared" ca="1" si="436"/>
        <v>United States</v>
      </c>
      <c r="G4649" s="10" t="s">
        <v>6221</v>
      </c>
      <c r="H4649" s="19">
        <v>2018</v>
      </c>
      <c r="I4649" s="4" t="s">
        <v>20</v>
      </c>
      <c r="J4649" s="4" t="s">
        <v>24</v>
      </c>
      <c r="K4649" s="14" t="str">
        <f t="shared" si="432"/>
        <v>1</v>
      </c>
      <c r="L4649" s="4" t="str">
        <f t="shared" si="433"/>
        <v>Season</v>
      </c>
      <c r="M4649" s="26" t="s">
        <v>703</v>
      </c>
      <c r="N4649" s="28" t="str">
        <f t="shared" si="437"/>
        <v>Stand-Up Comedy &amp; Talk Shows, TV Comedies</v>
      </c>
    </row>
    <row r="4650" spans="1:14" x14ac:dyDescent="0.3">
      <c r="A4650" s="3" t="s">
        <v>6222</v>
      </c>
      <c r="B4650" s="3" t="s">
        <v>18</v>
      </c>
      <c r="C4650" s="3" t="str">
        <f ca="1">TRIM('4th netflix_titles'!$C4650)</f>
        <v>If I were an Animal</v>
      </c>
      <c r="D4650" s="25" t="str">
        <f t="shared" ca="1" si="434"/>
        <v>UNKNOWN</v>
      </c>
      <c r="E4650" s="3" t="str">
        <f t="shared" ca="1" si="435"/>
        <v>Zachary Young, Fleur Delahunty</v>
      </c>
      <c r="F4650" s="3" t="str">
        <f t="shared" ca="1" si="436"/>
        <v>UNKNOWN</v>
      </c>
      <c r="G4650" s="9" t="s">
        <v>6221</v>
      </c>
      <c r="H4650" s="18">
        <v>2018</v>
      </c>
      <c r="I4650" s="3" t="s">
        <v>181</v>
      </c>
      <c r="J4650" s="3" t="s">
        <v>24</v>
      </c>
      <c r="K4650" s="13" t="str">
        <f t="shared" si="432"/>
        <v>1</v>
      </c>
      <c r="L4650" s="3" t="str">
        <f t="shared" si="433"/>
        <v>Season</v>
      </c>
      <c r="M4650" s="25" t="s">
        <v>6223</v>
      </c>
      <c r="N4650" s="28" t="str">
        <f t="shared" si="437"/>
        <v>Docuseries, Kids' TV, Science &amp; Nature TV</v>
      </c>
    </row>
    <row r="4651" spans="1:14" x14ac:dyDescent="0.3">
      <c r="A4651" s="4" t="s">
        <v>6224</v>
      </c>
      <c r="B4651" s="4" t="s">
        <v>12</v>
      </c>
      <c r="C4651" s="4" t="str">
        <f ca="1">TRIM('4th netflix_titles'!$C4651)</f>
        <v>The Resistance Banker</v>
      </c>
      <c r="D4651" s="25" t="str">
        <f t="shared" ca="1" si="434"/>
        <v>Joram LÃ¼rsen</v>
      </c>
      <c r="E4651" s="3" t="str">
        <f t="shared" ca="1" si="435"/>
        <v>Barry Atsma, Jacob Derwig, Pierre Bokma, Jaap Spijkers, Raymond Thiry, Fockeline Ouwerkerk, Matteo van der Grijn, Jochum ten Haaf, Peter Jordan, GÃ¶tz Schubert</v>
      </c>
      <c r="F4651" s="3" t="str">
        <f t="shared" ca="1" si="436"/>
        <v>Netherlands</v>
      </c>
      <c r="G4651" s="10" t="s">
        <v>6221</v>
      </c>
      <c r="H4651" s="19">
        <v>2018</v>
      </c>
      <c r="I4651" s="4" t="s">
        <v>20</v>
      </c>
      <c r="J4651" s="4" t="s">
        <v>718</v>
      </c>
      <c r="K4651" s="14" t="str">
        <f t="shared" si="432"/>
        <v>123</v>
      </c>
      <c r="L4651" s="4" t="str">
        <f t="shared" si="433"/>
        <v>min</v>
      </c>
      <c r="M4651" s="26" t="s">
        <v>52</v>
      </c>
      <c r="N4651" s="28" t="str">
        <f t="shared" si="437"/>
        <v>Dramas, International Movies</v>
      </c>
    </row>
    <row r="4652" spans="1:14" x14ac:dyDescent="0.3">
      <c r="A4652" s="3" t="s">
        <v>6225</v>
      </c>
      <c r="B4652" s="3" t="s">
        <v>18</v>
      </c>
      <c r="C4652" s="3" t="str">
        <f ca="1">TRIM('4th netflix_titles'!$C4652)</f>
        <v>Show Me the Money</v>
      </c>
      <c r="D4652" s="25" t="str">
        <f t="shared" ca="1" si="434"/>
        <v>UNKNOWN</v>
      </c>
      <c r="E4652" s="3" t="str">
        <f t="shared" ca="1" si="435"/>
        <v>Afdlin Shauki, Patrick Teoh, Mano Maniam, Rashid Salleh, Soefira Jaafar, Nell Ng, Juliana Ibrahim, Wandy She</v>
      </c>
      <c r="F4652" s="3" t="str">
        <f t="shared" ca="1" si="436"/>
        <v>UNKNOWN</v>
      </c>
      <c r="G4652" s="9" t="s">
        <v>6226</v>
      </c>
      <c r="H4652" s="18">
        <v>2004</v>
      </c>
      <c r="I4652" s="3" t="s">
        <v>40</v>
      </c>
      <c r="J4652" s="3" t="s">
        <v>21</v>
      </c>
      <c r="K4652" s="13" t="str">
        <f t="shared" si="432"/>
        <v>2</v>
      </c>
      <c r="L4652" s="3" t="str">
        <f t="shared" si="433"/>
        <v>Seasons</v>
      </c>
      <c r="M4652" s="25" t="s">
        <v>397</v>
      </c>
      <c r="N4652" s="28" t="str">
        <f t="shared" si="437"/>
        <v>International TV Shows, TV Comedies</v>
      </c>
    </row>
    <row r="4653" spans="1:14" x14ac:dyDescent="0.3">
      <c r="A4653" s="4" t="s">
        <v>6227</v>
      </c>
      <c r="B4653" s="4" t="s">
        <v>18</v>
      </c>
      <c r="C4653" s="4" t="str">
        <f ca="1">TRIM('4th netflix_titles'!$C4653)</f>
        <v>Transformers Prime</v>
      </c>
      <c r="D4653" s="25" t="str">
        <f t="shared" ca="1" si="434"/>
        <v>UNKNOWN</v>
      </c>
      <c r="E4653" s="3" t="str">
        <f t="shared" ca="1" si="435"/>
        <v>Peter Cullen, Sumalee Montano, Frank Welker, Jeffrey Combs, Kevin Michael Richardson, Tania Gunadi, Josh Keaton, Steve Blum, Andy Pessoa, Ernie Hudson, Daran Norris, Will Friedle</v>
      </c>
      <c r="F4653" s="3" t="str">
        <f t="shared" ca="1" si="436"/>
        <v>United States</v>
      </c>
      <c r="G4653" s="10" t="s">
        <v>6228</v>
      </c>
      <c r="H4653" s="19">
        <v>2013</v>
      </c>
      <c r="I4653" s="4" t="s">
        <v>112</v>
      </c>
      <c r="J4653" s="4" t="s">
        <v>24</v>
      </c>
      <c r="K4653" s="14" t="str">
        <f t="shared" si="432"/>
        <v>1</v>
      </c>
      <c r="L4653" s="4" t="str">
        <f t="shared" si="433"/>
        <v>Season</v>
      </c>
      <c r="M4653" s="26" t="s">
        <v>113</v>
      </c>
      <c r="N4653" s="28" t="str">
        <f t="shared" si="437"/>
        <v>Kids' TV</v>
      </c>
    </row>
    <row r="4654" spans="1:14" x14ac:dyDescent="0.3">
      <c r="A4654" s="3" t="s">
        <v>6229</v>
      </c>
      <c r="B4654" s="3" t="s">
        <v>18</v>
      </c>
      <c r="C4654" s="3" t="str">
        <f ca="1">TRIM('4th netflix_titles'!$C4654)</f>
        <v>Transformers: Robots in Disguise</v>
      </c>
      <c r="D4654" s="25" t="str">
        <f t="shared" ca="1" si="434"/>
        <v>UNKNOWN</v>
      </c>
      <c r="E4654" s="3" t="str">
        <f t="shared" ca="1" si="435"/>
        <v>Will Friedle, Darren Criss, Constance Zimmer, Khary Payton, Mitchell Whitfield, Stuart Allan, Ted McGinley, Peter Cullen</v>
      </c>
      <c r="F4654" s="3" t="str">
        <f t="shared" ca="1" si="436"/>
        <v>United States</v>
      </c>
      <c r="G4654" s="9" t="s">
        <v>6228</v>
      </c>
      <c r="H4654" s="18">
        <v>2016</v>
      </c>
      <c r="I4654" s="3" t="s">
        <v>112</v>
      </c>
      <c r="J4654" s="3" t="s">
        <v>24</v>
      </c>
      <c r="K4654" s="13" t="str">
        <f t="shared" si="432"/>
        <v>1</v>
      </c>
      <c r="L4654" s="3" t="str">
        <f t="shared" si="433"/>
        <v>Season</v>
      </c>
      <c r="M4654" s="25" t="s">
        <v>113</v>
      </c>
      <c r="N4654" s="28" t="str">
        <f t="shared" si="437"/>
        <v>Kids' TV</v>
      </c>
    </row>
    <row r="4655" spans="1:14" x14ac:dyDescent="0.3">
      <c r="A4655" s="4" t="s">
        <v>6230</v>
      </c>
      <c r="B4655" s="4" t="s">
        <v>12</v>
      </c>
      <c r="C4655" s="4" t="str">
        <f ca="1">TRIM('4th netflix_titles'!$C4655)</f>
        <v>City of Joy</v>
      </c>
      <c r="D4655" s="25" t="str">
        <f t="shared" ca="1" si="434"/>
        <v>Madeleine Gavin</v>
      </c>
      <c r="E4655" s="3" t="str">
        <f t="shared" ca="1" si="435"/>
        <v>Not Available</v>
      </c>
      <c r="F4655" s="3" t="str">
        <f t="shared" ca="1" si="436"/>
        <v>United States,</v>
      </c>
      <c r="G4655" s="10" t="s">
        <v>6231</v>
      </c>
      <c r="H4655" s="19">
        <v>2018</v>
      </c>
      <c r="I4655" s="4" t="s">
        <v>20</v>
      </c>
      <c r="J4655" s="4" t="s">
        <v>1179</v>
      </c>
      <c r="K4655" s="14" t="str">
        <f t="shared" si="432"/>
        <v>77</v>
      </c>
      <c r="L4655" s="4" t="str">
        <f t="shared" si="433"/>
        <v>min</v>
      </c>
      <c r="M4655" s="26" t="s">
        <v>16</v>
      </c>
      <c r="N4655" s="28" t="str">
        <f t="shared" si="437"/>
        <v>Documentaries</v>
      </c>
    </row>
    <row r="4656" spans="1:14" x14ac:dyDescent="0.3">
      <c r="A4656" s="3" t="s">
        <v>6232</v>
      </c>
      <c r="B4656" s="3" t="s">
        <v>18</v>
      </c>
      <c r="C4656" s="3" t="str">
        <f ca="1">TRIM('4th netflix_titles'!$C4656)</f>
        <v>First and Last</v>
      </c>
      <c r="D4656" s="25" t="str">
        <f t="shared" ca="1" si="434"/>
        <v>UNKNOWN</v>
      </c>
      <c r="E4656" s="3" t="str">
        <f t="shared" ca="1" si="435"/>
        <v>Not Available</v>
      </c>
      <c r="F4656" s="3" t="str">
        <f t="shared" ca="1" si="436"/>
        <v>UNKNOWN</v>
      </c>
      <c r="G4656" s="9" t="s">
        <v>6231</v>
      </c>
      <c r="H4656" s="18">
        <v>2018</v>
      </c>
      <c r="I4656" s="3" t="s">
        <v>20</v>
      </c>
      <c r="J4656" s="3" t="s">
        <v>24</v>
      </c>
      <c r="K4656" s="13" t="str">
        <f t="shared" si="432"/>
        <v>1</v>
      </c>
      <c r="L4656" s="3" t="str">
        <f t="shared" si="433"/>
        <v>Season</v>
      </c>
      <c r="M4656" s="25" t="s">
        <v>387</v>
      </c>
      <c r="N4656" s="28" t="str">
        <f t="shared" si="437"/>
        <v>Docuseries</v>
      </c>
    </row>
    <row r="4657" spans="1:14" x14ac:dyDescent="0.3">
      <c r="A4657" s="4" t="s">
        <v>6233</v>
      </c>
      <c r="B4657" s="4" t="s">
        <v>18</v>
      </c>
      <c r="C4657" s="4" t="str">
        <f ca="1">TRIM('4th netflix_titles'!$C4657)</f>
        <v>Marvel's Iron Fist</v>
      </c>
      <c r="D4657" s="25" t="str">
        <f t="shared" ca="1" si="434"/>
        <v>UNKNOWN</v>
      </c>
      <c r="E4657" s="3" t="str">
        <f t="shared" ca="1" si="435"/>
        <v>Finn Jones, Jessica Henwick, David Wenham, Jessica Stroup, Tom Pelphrey</v>
      </c>
      <c r="F4657" s="3" t="str">
        <f t="shared" ca="1" si="436"/>
        <v>United States</v>
      </c>
      <c r="G4657" s="10" t="s">
        <v>6231</v>
      </c>
      <c r="H4657" s="19">
        <v>2018</v>
      </c>
      <c r="I4657" s="4" t="s">
        <v>20</v>
      </c>
      <c r="J4657" s="4" t="s">
        <v>21</v>
      </c>
      <c r="K4657" s="14" t="str">
        <f t="shared" si="432"/>
        <v>2</v>
      </c>
      <c r="L4657" s="4" t="str">
        <f t="shared" si="433"/>
        <v>Seasons</v>
      </c>
      <c r="M4657" s="26" t="s">
        <v>3359</v>
      </c>
      <c r="N4657" s="28" t="str">
        <f t="shared" si="437"/>
        <v>Crime TV Shows, TV Action &amp; Adventure, TV Dramas</v>
      </c>
    </row>
    <row r="4658" spans="1:14" x14ac:dyDescent="0.3">
      <c r="A4658" s="3" t="s">
        <v>6234</v>
      </c>
      <c r="B4658" s="3" t="s">
        <v>12</v>
      </c>
      <c r="C4658" s="3" t="str">
        <f ca="1">TRIM('4th netflix_titles'!$C4658)</f>
        <v>Next Gen</v>
      </c>
      <c r="D4658" s="25" t="str">
        <f t="shared" ca="1" si="434"/>
        <v>Kevin R. Adams, Joe Ksander</v>
      </c>
      <c r="E4658" s="3" t="str">
        <f t="shared" ca="1" si="435"/>
        <v>John Krasinski, Charlyne Yi, Jason Sudeikis, Michael PeÃ±a, David Cross, Constance Wu</v>
      </c>
      <c r="F4658" s="3" t="str">
        <f t="shared" ca="1" si="436"/>
        <v>China, Canada, United States</v>
      </c>
      <c r="G4658" s="9" t="s">
        <v>6231</v>
      </c>
      <c r="H4658" s="18">
        <v>2018</v>
      </c>
      <c r="I4658" s="3" t="s">
        <v>55</v>
      </c>
      <c r="J4658" s="3" t="s">
        <v>100</v>
      </c>
      <c r="K4658" s="13" t="str">
        <f t="shared" si="432"/>
        <v>106</v>
      </c>
      <c r="L4658" s="3" t="str">
        <f t="shared" si="433"/>
        <v>min</v>
      </c>
      <c r="M4658" s="25" t="s">
        <v>615</v>
      </c>
      <c r="N4658" s="28" t="str">
        <f t="shared" si="437"/>
        <v>Children &amp; Family Movies, Comedies, Sci-Fi &amp; Fantasy</v>
      </c>
    </row>
    <row r="4659" spans="1:14" x14ac:dyDescent="0.3">
      <c r="A4659" s="4" t="s">
        <v>6235</v>
      </c>
      <c r="B4659" s="4" t="s">
        <v>12</v>
      </c>
      <c r="C4659" s="4" t="str">
        <f ca="1">TRIM('4th netflix_titles'!$C4659)</f>
        <v>Sierra Burgess Is A Loser</v>
      </c>
      <c r="D4659" s="25" t="str">
        <f t="shared" ca="1" si="434"/>
        <v>Ian Samuels</v>
      </c>
      <c r="E4659" s="3" t="str">
        <f t="shared" ca="1" si="435"/>
        <v>Shannon Purser, Kristine Froseth, RJ Cyler, Noah Centineo, Loretta Devine, Giorgia Whigham, Alice Lee, Lea Thompson, Alan Ruck, Mary Pat Gleason, Chrissy Metz</v>
      </c>
      <c r="F4659" s="3" t="str">
        <f t="shared" ca="1" si="436"/>
        <v>United States</v>
      </c>
      <c r="G4659" s="10" t="s">
        <v>6231</v>
      </c>
      <c r="H4659" s="19">
        <v>2018</v>
      </c>
      <c r="I4659" s="4" t="s">
        <v>14</v>
      </c>
      <c r="J4659" s="4" t="s">
        <v>100</v>
      </c>
      <c r="K4659" s="14" t="str">
        <f t="shared" si="432"/>
        <v>106</v>
      </c>
      <c r="L4659" s="4" t="str">
        <f t="shared" si="433"/>
        <v>min</v>
      </c>
      <c r="M4659" s="26" t="s">
        <v>275</v>
      </c>
      <c r="N4659" s="28" t="str">
        <f t="shared" si="437"/>
        <v>Comedies, Romantic Movies</v>
      </c>
    </row>
    <row r="4660" spans="1:14" x14ac:dyDescent="0.3">
      <c r="A4660" s="3" t="s">
        <v>6236</v>
      </c>
      <c r="B4660" s="3" t="s">
        <v>18</v>
      </c>
      <c r="C4660" s="3" t="str">
        <f ca="1">TRIM('4th netflix_titles'!$C4660)</f>
        <v>Stretch Armstrong &amp; the Flex Fighters</v>
      </c>
      <c r="D4660" s="25" t="str">
        <f t="shared" ca="1" si="434"/>
        <v>UNKNOWN</v>
      </c>
      <c r="E4660" s="3" t="str">
        <f t="shared" ca="1" si="435"/>
        <v>Scott Menville, Steven Yeun, Ogie Banks, Wil Wheaton, Keith David, Miguel Ferrer, David Kaye, Kate Mulgrew, Nazneen Contractor, Felicia Day</v>
      </c>
      <c r="F4660" s="3" t="str">
        <f t="shared" ca="1" si="436"/>
        <v>United States</v>
      </c>
      <c r="G4660" s="9" t="s">
        <v>6231</v>
      </c>
      <c r="H4660" s="18">
        <v>2018</v>
      </c>
      <c r="I4660" s="3" t="s">
        <v>112</v>
      </c>
      <c r="J4660" s="3" t="s">
        <v>21</v>
      </c>
      <c r="K4660" s="13" t="str">
        <f t="shared" si="432"/>
        <v>2</v>
      </c>
      <c r="L4660" s="3" t="str">
        <f t="shared" si="433"/>
        <v>Seasons</v>
      </c>
      <c r="M4660" s="25" t="s">
        <v>113</v>
      </c>
      <c r="N4660" s="28" t="str">
        <f t="shared" si="437"/>
        <v>Kids' TV</v>
      </c>
    </row>
    <row r="4661" spans="1:14" x14ac:dyDescent="0.3">
      <c r="A4661" s="4" t="s">
        <v>6237</v>
      </c>
      <c r="B4661" s="4" t="s">
        <v>12</v>
      </c>
      <c r="C4661" s="4" t="str">
        <f ca="1">TRIM('4th netflix_titles'!$C4661)</f>
        <v>The Most Assassinated Woman in the World</v>
      </c>
      <c r="D4661" s="25" t="str">
        <f t="shared" ca="1" si="434"/>
        <v>Franck RibiÃ¨re</v>
      </c>
      <c r="E4661" s="3" t="str">
        <f t="shared" ca="1" si="435"/>
        <v>Anna Mouglalis, Niels Schneider, AndrÃ© Wilms, Michel Fau, Sissi Duparc, Jean-Michel Balthazar, Julie Recoing, Eric Godon, Maya Coline, Constance DollÃ©</v>
      </c>
      <c r="F4661" s="3" t="str">
        <f t="shared" ca="1" si="436"/>
        <v>Belgium, United Kingdom, United States</v>
      </c>
      <c r="G4661" s="10" t="s">
        <v>6231</v>
      </c>
      <c r="H4661" s="19">
        <v>2018</v>
      </c>
      <c r="I4661" s="4" t="s">
        <v>20</v>
      </c>
      <c r="J4661" s="4" t="s">
        <v>166</v>
      </c>
      <c r="K4661" s="14" t="str">
        <f t="shared" si="432"/>
        <v>102</v>
      </c>
      <c r="L4661" s="4" t="str">
        <f t="shared" si="433"/>
        <v>min</v>
      </c>
      <c r="M4661" s="26" t="s">
        <v>116</v>
      </c>
      <c r="N4661" s="28" t="str">
        <f t="shared" si="437"/>
        <v>Dramas, International Movies, Thrillers</v>
      </c>
    </row>
    <row r="4662" spans="1:14" x14ac:dyDescent="0.3">
      <c r="A4662" s="3" t="s">
        <v>6238</v>
      </c>
      <c r="B4662" s="3" t="s">
        <v>12</v>
      </c>
      <c r="C4662" s="3" t="str">
        <f ca="1">TRIM('4th netflix_titles'!$C4662)</f>
        <v>PK</v>
      </c>
      <c r="D4662" s="25" t="str">
        <f t="shared" ca="1" si="434"/>
        <v>Rajkumar Hirani</v>
      </c>
      <c r="E4662" s="3" t="str">
        <f t="shared" ca="1" si="435"/>
        <v>Aamir Khan, Anuskha Sharma, Sanjay Dutt, Saurabh Shukla, Parikshat Sahni, Sushant Singh Rajput, Boman Irani, Rukhsar</v>
      </c>
      <c r="F4662" s="3" t="str">
        <f t="shared" ca="1" si="436"/>
        <v>India</v>
      </c>
      <c r="G4662" s="9" t="s">
        <v>6239</v>
      </c>
      <c r="H4662" s="18">
        <v>2014</v>
      </c>
      <c r="I4662" s="3" t="s">
        <v>40</v>
      </c>
      <c r="J4662" s="3" t="s">
        <v>2754</v>
      </c>
      <c r="K4662" s="13" t="str">
        <f t="shared" si="432"/>
        <v>146</v>
      </c>
      <c r="L4662" s="3" t="str">
        <f t="shared" si="433"/>
        <v>min</v>
      </c>
      <c r="M4662" s="25" t="s">
        <v>206</v>
      </c>
      <c r="N4662" s="28" t="str">
        <f t="shared" si="437"/>
        <v>Comedies, Dramas, International Movies</v>
      </c>
    </row>
    <row r="4663" spans="1:14" x14ac:dyDescent="0.3">
      <c r="A4663" s="4" t="s">
        <v>6240</v>
      </c>
      <c r="B4663" s="4" t="s">
        <v>12</v>
      </c>
      <c r="C4663" s="4" t="str">
        <f ca="1">TRIM('4th netflix_titles'!$C4663)</f>
        <v>The Debt Collector</v>
      </c>
      <c r="D4663" s="25" t="str">
        <f t="shared" ca="1" si="434"/>
        <v>Jesse V. Johnson</v>
      </c>
      <c r="E4663" s="3" t="str">
        <f t="shared" ca="1" si="435"/>
        <v>Scott Adkins, Louis Mandylor, Vladimir Kulich, Michael ParÃ©, Rachel Brann, Selina Lo, Tony Todd</v>
      </c>
      <c r="F4663" s="3" t="str">
        <f t="shared" ca="1" si="436"/>
        <v>United Kingdom, United States</v>
      </c>
      <c r="G4663" s="10" t="s">
        <v>6241</v>
      </c>
      <c r="H4663" s="19">
        <v>2018</v>
      </c>
      <c r="I4663" s="4" t="s">
        <v>20</v>
      </c>
      <c r="J4663" s="4" t="s">
        <v>124</v>
      </c>
      <c r="K4663" s="14" t="str">
        <f t="shared" si="432"/>
        <v>96</v>
      </c>
      <c r="L4663" s="4" t="str">
        <f t="shared" si="433"/>
        <v>min</v>
      </c>
      <c r="M4663" s="26" t="s">
        <v>144</v>
      </c>
      <c r="N4663" s="28" t="str">
        <f t="shared" si="437"/>
        <v>Action &amp; Adventure</v>
      </c>
    </row>
    <row r="4664" spans="1:14" x14ac:dyDescent="0.3">
      <c r="A4664" s="3" t="s">
        <v>6242</v>
      </c>
      <c r="B4664" s="3" t="s">
        <v>18</v>
      </c>
      <c r="C4664" s="3" t="str">
        <f ca="1">TRIM('4th netflix_titles'!$C4664)</f>
        <v>Monkey Twins</v>
      </c>
      <c r="D4664" s="25" t="str">
        <f t="shared" ca="1" si="434"/>
        <v>UNKNOWN</v>
      </c>
      <c r="E4664" s="3" t="str">
        <f t="shared" ca="1" si="435"/>
        <v>Phakin Khamwilaisak, Sumret Muengput, Alisa Kunkwaeng, Zozeen Panyanut Jirarottanakasem, Akarat Nimitchai, Warawut Poyim, Vithaya Pansringarm, Phutharit Prombandal, Kazu Patrick Tang</v>
      </c>
      <c r="F4664" s="3" t="str">
        <f t="shared" ca="1" si="436"/>
        <v>Thailand</v>
      </c>
      <c r="G4664" s="9" t="s">
        <v>6243</v>
      </c>
      <c r="H4664" s="18">
        <v>2018</v>
      </c>
      <c r="I4664" s="3" t="s">
        <v>20</v>
      </c>
      <c r="J4664" s="3" t="s">
        <v>24</v>
      </c>
      <c r="K4664" s="13" t="str">
        <f t="shared" si="432"/>
        <v>1</v>
      </c>
      <c r="L4664" s="3" t="str">
        <f t="shared" si="433"/>
        <v>Season</v>
      </c>
      <c r="M4664" s="25" t="s">
        <v>25</v>
      </c>
      <c r="N4664" s="28" t="str">
        <f t="shared" si="437"/>
        <v>Crime TV Shows, International TV Shows, TV Action &amp; Adventure</v>
      </c>
    </row>
    <row r="4665" spans="1:14" x14ac:dyDescent="0.3">
      <c r="A4665" s="4" t="s">
        <v>6244</v>
      </c>
      <c r="B4665" s="4" t="s">
        <v>18</v>
      </c>
      <c r="C4665" s="4" t="str">
        <f ca="1">TRIM('4th netflix_titles'!$C4665)</f>
        <v>Quantico</v>
      </c>
      <c r="D4665" s="25" t="str">
        <f t="shared" ca="1" si="434"/>
        <v>UNKNOWN</v>
      </c>
      <c r="E4665" s="3" t="str">
        <f t="shared" ca="1" si="435"/>
        <v>Priyanka Chopra, Josh Hopkins, Jake McLaughlin, Aunjanue Ellis, Yasmine Al Massri, Johanna Braddy, Tate Ellington, Graham Rogers, Anabelle Acosta, Russell Tovey, Blair Underwood, Pearl Thusi</v>
      </c>
      <c r="F4665" s="3" t="str">
        <f t="shared" ca="1" si="436"/>
        <v>United States</v>
      </c>
      <c r="G4665" s="10" t="s">
        <v>6243</v>
      </c>
      <c r="H4665" s="19">
        <v>2018</v>
      </c>
      <c r="I4665" s="4" t="s">
        <v>40</v>
      </c>
      <c r="J4665" s="4" t="s">
        <v>107</v>
      </c>
      <c r="K4665" s="14" t="str">
        <f t="shared" si="432"/>
        <v>3</v>
      </c>
      <c r="L4665" s="4" t="str">
        <f t="shared" si="433"/>
        <v>Seasons</v>
      </c>
      <c r="M4665" s="26" t="s">
        <v>452</v>
      </c>
      <c r="N4665" s="28" t="str">
        <f t="shared" si="437"/>
        <v>Crime TV Shows, TV Dramas, TV Mysteries</v>
      </c>
    </row>
    <row r="4666" spans="1:14" x14ac:dyDescent="0.3">
      <c r="A4666" s="3" t="s">
        <v>6245</v>
      </c>
      <c r="B4666" s="3" t="s">
        <v>18</v>
      </c>
      <c r="C4666" s="3" t="str">
        <f ca="1">TRIM('4th netflix_titles'!$C4666)</f>
        <v>Age of Rebellion</v>
      </c>
      <c r="D4666" s="25" t="str">
        <f t="shared" ca="1" si="434"/>
        <v>Peter Ho</v>
      </c>
      <c r="E4666" s="3" t="str">
        <f t="shared" ca="1" si="435"/>
        <v>Peter Ho, Jeanine Yang, Tammy Chen, Jason Tsou, Chang Ting-hu, Nana Lee, Nien Hsuan Wu</v>
      </c>
      <c r="F4666" s="3" t="str">
        <f t="shared" ca="1" si="436"/>
        <v>Taiwan</v>
      </c>
      <c r="G4666" s="9" t="s">
        <v>6246</v>
      </c>
      <c r="H4666" s="18">
        <v>2018</v>
      </c>
      <c r="I4666" s="3" t="s">
        <v>20</v>
      </c>
      <c r="J4666" s="3" t="s">
        <v>24</v>
      </c>
      <c r="K4666" s="13" t="str">
        <f t="shared" si="432"/>
        <v>1</v>
      </c>
      <c r="L4666" s="3" t="str">
        <f t="shared" si="433"/>
        <v>Season</v>
      </c>
      <c r="M4666" s="25" t="s">
        <v>414</v>
      </c>
      <c r="N4666" s="28" t="str">
        <f t="shared" si="437"/>
        <v>Crime TV Shows, International TV Shows, TV Dramas</v>
      </c>
    </row>
    <row r="4667" spans="1:14" x14ac:dyDescent="0.3">
      <c r="A4667" s="4" t="s">
        <v>6247</v>
      </c>
      <c r="B4667" s="4" t="s">
        <v>12</v>
      </c>
      <c r="C4667" s="4" t="str">
        <f ca="1">TRIM('4th netflix_titles'!$C4667)</f>
        <v>Carbon</v>
      </c>
      <c r="D4667" s="25" t="str">
        <f t="shared" ca="1" si="434"/>
        <v>Olivier Marchal</v>
      </c>
      <c r="E4667" s="3" t="str">
        <f t="shared" ca="1" si="435"/>
        <v>BenoÃ®t Magimel, Gringe, Idir Chender, Laura Smet, MichaÃ«l Youn, Dani, Patrick Catalifo, GÃ©rard Depardieu</v>
      </c>
      <c r="F4667" s="3" t="str">
        <f t="shared" ca="1" si="436"/>
        <v>France, Belgium</v>
      </c>
      <c r="G4667" s="10" t="s">
        <v>6246</v>
      </c>
      <c r="H4667" s="19">
        <v>2017</v>
      </c>
      <c r="I4667" s="4" t="s">
        <v>20</v>
      </c>
      <c r="J4667" s="4" t="s">
        <v>44</v>
      </c>
      <c r="K4667" s="14" t="str">
        <f t="shared" si="432"/>
        <v>104</v>
      </c>
      <c r="L4667" s="4" t="str">
        <f t="shared" si="433"/>
        <v>min</v>
      </c>
      <c r="M4667" s="26" t="s">
        <v>116</v>
      </c>
      <c r="N4667" s="28" t="str">
        <f t="shared" si="437"/>
        <v>Dramas, International Movies, Thrillers</v>
      </c>
    </row>
    <row r="4668" spans="1:14" x14ac:dyDescent="0.3">
      <c r="A4668" s="3" t="s">
        <v>6248</v>
      </c>
      <c r="B4668" s="3" t="s">
        <v>12</v>
      </c>
      <c r="C4668" s="3" t="str">
        <f ca="1">TRIM('4th netflix_titles'!$C4668)</f>
        <v>Garbage</v>
      </c>
      <c r="D4668" s="25" t="str">
        <f t="shared" ca="1" si="434"/>
        <v>Qaushiq Mukherjee</v>
      </c>
      <c r="E4668" s="3" t="str">
        <f t="shared" ca="1" si="435"/>
        <v>Tanmay Dhanania, Trimala Adhikari, Satarupa Das, Satchit Puranik, Gitanjali Dang, Shruti Viswan, Nikhil Chopra, Krish Moitra</v>
      </c>
      <c r="F4668" s="3" t="str">
        <f t="shared" ca="1" si="436"/>
        <v>India</v>
      </c>
      <c r="G4668" s="9" t="s">
        <v>6246</v>
      </c>
      <c r="H4668" s="18">
        <v>2018</v>
      </c>
      <c r="I4668" s="3" t="s">
        <v>20</v>
      </c>
      <c r="J4668" s="3" t="s">
        <v>338</v>
      </c>
      <c r="K4668" s="13" t="str">
        <f t="shared" si="432"/>
        <v>109</v>
      </c>
      <c r="L4668" s="3" t="str">
        <f t="shared" si="433"/>
        <v>min</v>
      </c>
      <c r="M4668" s="25" t="s">
        <v>38</v>
      </c>
      <c r="N4668" s="28" t="str">
        <f t="shared" si="437"/>
        <v>Dramas, Independent Movies, International Movies</v>
      </c>
    </row>
    <row r="4669" spans="1:14" x14ac:dyDescent="0.3">
      <c r="A4669" s="4" t="s">
        <v>6249</v>
      </c>
      <c r="B4669" s="4" t="s">
        <v>12</v>
      </c>
      <c r="C4669" s="4" t="str">
        <f ca="1">TRIM('4th netflix_titles'!$C4669)</f>
        <v>â€‹â€‹Kuch Bheege Alfaaz</v>
      </c>
      <c r="D4669" s="25" t="str">
        <f t="shared" ca="1" si="434"/>
        <v>Onir</v>
      </c>
      <c r="E4669" s="3" t="str">
        <f t="shared" ca="1" si="435"/>
        <v>Geetanjali Thapa, Zain Khan Durrani, Shray Rai Tiwari, Mona Ambegaonkar, Chandreyee Ghosh, Barun Chanda, Saheb Bhattacharjee, Shefali Chauhan</v>
      </c>
      <c r="F4669" s="3" t="str">
        <f t="shared" ca="1" si="436"/>
        <v>India</v>
      </c>
      <c r="G4669" s="10" t="s">
        <v>6246</v>
      </c>
      <c r="H4669" s="19">
        <v>2018</v>
      </c>
      <c r="I4669" s="4" t="s">
        <v>40</v>
      </c>
      <c r="J4669" s="4" t="s">
        <v>115</v>
      </c>
      <c r="K4669" s="14" t="str">
        <f t="shared" si="432"/>
        <v>110</v>
      </c>
      <c r="L4669" s="4" t="str">
        <f t="shared" si="433"/>
        <v>min</v>
      </c>
      <c r="M4669" s="26" t="s">
        <v>38</v>
      </c>
      <c r="N4669" s="28" t="str">
        <f t="shared" si="437"/>
        <v>Dramas, Independent Movies, International Movies</v>
      </c>
    </row>
    <row r="4670" spans="1:14" x14ac:dyDescent="0.3">
      <c r="A4670" s="3" t="s">
        <v>6250</v>
      </c>
      <c r="B4670" s="3" t="s">
        <v>12</v>
      </c>
      <c r="C4670" s="3" t="str">
        <f ca="1">TRIM('4th netflix_titles'!$C4670)</f>
        <v>Love and Shukla</v>
      </c>
      <c r="D4670" s="25" t="str">
        <f t="shared" ca="1" si="434"/>
        <v>Jatla Siddartha</v>
      </c>
      <c r="E4670" s="3" t="str">
        <f t="shared" ca="1" si="435"/>
        <v>Saharsh Kumar Shukla, Taneea Rajawat, Hima Singh, Aparna Upadhyay, Loknath Tiwari, Sambhaji Sasane</v>
      </c>
      <c r="F4670" s="3" t="str">
        <f t="shared" ca="1" si="436"/>
        <v>India</v>
      </c>
      <c r="G4670" s="9" t="s">
        <v>6246</v>
      </c>
      <c r="H4670" s="18">
        <v>2017</v>
      </c>
      <c r="I4670" s="3" t="s">
        <v>20</v>
      </c>
      <c r="J4670" s="3" t="s">
        <v>115</v>
      </c>
      <c r="K4670" s="13" t="str">
        <f t="shared" si="432"/>
        <v>110</v>
      </c>
      <c r="L4670" s="3" t="str">
        <f t="shared" si="433"/>
        <v>min</v>
      </c>
      <c r="M4670" s="25" t="s">
        <v>38</v>
      </c>
      <c r="N4670" s="28" t="str">
        <f t="shared" si="437"/>
        <v>Dramas, Independent Movies, International Movies</v>
      </c>
    </row>
    <row r="4671" spans="1:14" x14ac:dyDescent="0.3">
      <c r="A4671" s="4" t="s">
        <v>6251</v>
      </c>
      <c r="B4671" s="4" t="s">
        <v>12</v>
      </c>
      <c r="C4671" s="4" t="str">
        <f ca="1">TRIM('4th netflix_titles'!$C4671)</f>
        <v>Once Again</v>
      </c>
      <c r="D4671" s="25" t="str">
        <f t="shared" ca="1" si="434"/>
        <v>Kanwal Sethi</v>
      </c>
      <c r="E4671" s="3" t="str">
        <f t="shared" ca="1" si="435"/>
        <v>Shefali Shah, Neeraj Kabi, Rasika Dugal, Bidita Bag, Priyanshu Painyuli, Bhagwan Tiwari</v>
      </c>
      <c r="F4671" s="3" t="str">
        <f t="shared" ca="1" si="436"/>
        <v>India, Germany, Austria</v>
      </c>
      <c r="G4671" s="10" t="s">
        <v>6246</v>
      </c>
      <c r="H4671" s="19">
        <v>2018</v>
      </c>
      <c r="I4671" s="4" t="s">
        <v>55</v>
      </c>
      <c r="J4671" s="4" t="s">
        <v>345</v>
      </c>
      <c r="K4671" s="14" t="str">
        <f t="shared" si="432"/>
        <v>101</v>
      </c>
      <c r="L4671" s="4" t="str">
        <f t="shared" si="433"/>
        <v>min</v>
      </c>
      <c r="M4671" s="26" t="s">
        <v>38</v>
      </c>
      <c r="N4671" s="28" t="str">
        <f t="shared" si="437"/>
        <v>Dramas, Independent Movies, International Movies</v>
      </c>
    </row>
    <row r="4672" spans="1:14" x14ac:dyDescent="0.3">
      <c r="A4672" s="3" t="s">
        <v>6252</v>
      </c>
      <c r="B4672" s="3" t="s">
        <v>18</v>
      </c>
      <c r="C4672" s="3" t="str">
        <f ca="1">TRIM('4th netflix_titles'!$C4672)</f>
        <v>Sisters</v>
      </c>
      <c r="D4672" s="25" t="str">
        <f t="shared" ca="1" si="434"/>
        <v>UNKNOWN</v>
      </c>
      <c r="E4672" s="3" t="str">
        <f t="shared" ca="1" si="435"/>
        <v>Lucy Durack, Antonia Prebble, Maria Angelico, Dan Spielman, Charlie Garber, Lindsay Farris, Zindzi Okenyo, Catherine McClements, Roy Billing, Magda Szubanski</v>
      </c>
      <c r="F4672" s="3" t="str">
        <f t="shared" ca="1" si="436"/>
        <v>Australia</v>
      </c>
      <c r="G4672" s="9" t="s">
        <v>6246</v>
      </c>
      <c r="H4672" s="18">
        <v>2018</v>
      </c>
      <c r="I4672" s="3" t="s">
        <v>20</v>
      </c>
      <c r="J4672" s="3" t="s">
        <v>24</v>
      </c>
      <c r="K4672" s="13" t="str">
        <f t="shared" si="432"/>
        <v>1</v>
      </c>
      <c r="L4672" s="3" t="str">
        <f t="shared" si="433"/>
        <v>Season</v>
      </c>
      <c r="M4672" s="25" t="s">
        <v>458</v>
      </c>
      <c r="N4672" s="28" t="str">
        <f t="shared" si="437"/>
        <v>International TV Shows, TV Comedies, TV Dramas</v>
      </c>
    </row>
    <row r="4673" spans="1:14" x14ac:dyDescent="0.3">
      <c r="A4673" s="4" t="s">
        <v>6253</v>
      </c>
      <c r="B4673" s="4" t="s">
        <v>12</v>
      </c>
      <c r="C4673" s="4" t="str">
        <f ca="1">TRIM('4th netflix_titles'!$C4673)</f>
        <v>Sparring</v>
      </c>
      <c r="D4673" s="25" t="str">
        <f t="shared" ca="1" si="434"/>
        <v>Samuel Jouy</v>
      </c>
      <c r="E4673" s="3" t="str">
        <f t="shared" ca="1" si="435"/>
        <v>Mathieu Kassovitz, Olivia Merilahti, Souleymane M'Baye, Billie Blain, Malik Bine, Zakariya Gouram, Jolente De Keersmaeker, Lyes Salem, Ali Labidi, David Saracino</v>
      </c>
      <c r="F4673" s="3" t="str">
        <f t="shared" ca="1" si="436"/>
        <v>France</v>
      </c>
      <c r="G4673" s="10" t="s">
        <v>6246</v>
      </c>
      <c r="H4673" s="19">
        <v>2017</v>
      </c>
      <c r="I4673" s="4" t="s">
        <v>20</v>
      </c>
      <c r="J4673" s="4" t="s">
        <v>68</v>
      </c>
      <c r="K4673" s="14" t="str">
        <f t="shared" si="432"/>
        <v>94</v>
      </c>
      <c r="L4673" s="4" t="str">
        <f t="shared" si="433"/>
        <v>min</v>
      </c>
      <c r="M4673" s="26" t="s">
        <v>1308</v>
      </c>
      <c r="N4673" s="28" t="str">
        <f t="shared" si="437"/>
        <v>Dramas, International Movies, Sports Movies</v>
      </c>
    </row>
    <row r="4674" spans="1:14" x14ac:dyDescent="0.3">
      <c r="A4674" s="3" t="s">
        <v>6254</v>
      </c>
      <c r="B4674" s="3" t="s">
        <v>18</v>
      </c>
      <c r="C4674" s="3" t="str">
        <f ca="1">TRIM('4th netflix_titles'!$C4674)</f>
        <v>Cathedral of the Sea</v>
      </c>
      <c r="D4674" s="25" t="str">
        <f t="shared" ca="1" si="434"/>
        <v>UNKNOWN</v>
      </c>
      <c r="E4674" s="3" t="str">
        <f t="shared" ca="1" si="435"/>
        <v>Daniel Grao, GinÃ©s GarcÃ­a MillÃ¡n, Ã“scar HernÃ¡ndez, Alain HernÃ¡ndez, Nora Navas, LucÃ­a DÃ­ez, Jorge Kent, Ali El Aziz, Julia Carnero, David Venancio Muro, JonÃ¡s BeramÃ­, Hugo Arbues, Natalia de Molina</v>
      </c>
      <c r="F4674" s="3" t="str">
        <f t="shared" ca="1" si="436"/>
        <v>Spain</v>
      </c>
      <c r="G4674" s="9" t="s">
        <v>6255</v>
      </c>
      <c r="H4674" s="18">
        <v>2017</v>
      </c>
      <c r="I4674" s="3" t="s">
        <v>20</v>
      </c>
      <c r="J4674" s="3" t="s">
        <v>24</v>
      </c>
      <c r="K4674" s="13" t="str">
        <f t="shared" ref="K4674:K4737" si="438">LEFT(J4674,FIND(" ",J4674)-1)</f>
        <v>1</v>
      </c>
      <c r="L4674" s="3" t="str">
        <f t="shared" ref="L4674:L4737" si="439">RIGHT(J4674,LEN(J4674)-FIND(" ",J4674))</f>
        <v>Season</v>
      </c>
      <c r="M4674" s="25" t="s">
        <v>409</v>
      </c>
      <c r="N4674" s="28" t="str">
        <f t="shared" si="437"/>
        <v>International TV Shows, Spanish-Language TV Shows, TV Dramas</v>
      </c>
    </row>
    <row r="4675" spans="1:14" x14ac:dyDescent="0.3">
      <c r="A4675" s="4" t="s">
        <v>6256</v>
      </c>
      <c r="B4675" s="4" t="s">
        <v>18</v>
      </c>
      <c r="C4675" s="4" t="str">
        <f ca="1">TRIM('4th netflix_titles'!$C4675)</f>
        <v>Inside the Criminal Mind</v>
      </c>
      <c r="D4675" s="25" t="str">
        <f t="shared" ref="D4675:D4738" ca="1" si="440">TRIM(C4675)</f>
        <v>UNKNOWN</v>
      </c>
      <c r="E4675" s="3" t="str">
        <f t="shared" ref="E4675:E4738" ca="1" si="441">TRIM(D4675)</f>
        <v>Not Available</v>
      </c>
      <c r="F4675" s="3" t="str">
        <f t="shared" ref="F4675:F4738" ca="1" si="442">TRIM(E4675)</f>
        <v>United States, Czech Republic</v>
      </c>
      <c r="G4675" s="10" t="s">
        <v>6255</v>
      </c>
      <c r="H4675" s="19">
        <v>2018</v>
      </c>
      <c r="I4675" s="4" t="s">
        <v>20</v>
      </c>
      <c r="J4675" s="4" t="s">
        <v>24</v>
      </c>
      <c r="K4675" s="14" t="str">
        <f t="shared" si="438"/>
        <v>1</v>
      </c>
      <c r="L4675" s="4" t="str">
        <f t="shared" si="439"/>
        <v>Season</v>
      </c>
      <c r="M4675" s="26" t="s">
        <v>47</v>
      </c>
      <c r="N4675" s="28" t="str">
        <f t="shared" ref="N4675:N4738" si="443">TRIM(M4675)</f>
        <v>Crime TV Shows, Docuseries, International TV Shows</v>
      </c>
    </row>
    <row r="4676" spans="1:14" x14ac:dyDescent="0.3">
      <c r="A4676" s="3" t="s">
        <v>6257</v>
      </c>
      <c r="B4676" s="3" t="s">
        <v>18</v>
      </c>
      <c r="C4676" s="3" t="str">
        <f ca="1">TRIM('4th netflix_titles'!$C4676)</f>
        <v>The Comedy Lineup</v>
      </c>
      <c r="D4676" s="25" t="str">
        <f t="shared" ca="1" si="440"/>
        <v>UNKNOWN</v>
      </c>
      <c r="E4676" s="3" t="str">
        <f t="shared" ca="1" si="441"/>
        <v>Michelle Buteau, Ian Karmel, Taylor Tomlinson, Sam Jay, Phil Wang, Sabrina Jalees, Jak Knight, Tim Dillon</v>
      </c>
      <c r="F4676" s="3" t="str">
        <f t="shared" ca="1" si="442"/>
        <v>United States</v>
      </c>
      <c r="G4676" s="9" t="s">
        <v>6255</v>
      </c>
      <c r="H4676" s="18">
        <v>2018</v>
      </c>
      <c r="I4676" s="3" t="s">
        <v>20</v>
      </c>
      <c r="J4676" s="3" t="s">
        <v>21</v>
      </c>
      <c r="K4676" s="13" t="str">
        <f t="shared" si="438"/>
        <v>2</v>
      </c>
      <c r="L4676" s="3" t="str">
        <f t="shared" si="439"/>
        <v>Seasons</v>
      </c>
      <c r="M4676" s="25" t="s">
        <v>703</v>
      </c>
      <c r="N4676" s="28" t="str">
        <f t="shared" si="443"/>
        <v>Stand-Up Comedy &amp; Talk Shows, TV Comedies</v>
      </c>
    </row>
    <row r="4677" spans="1:14" x14ac:dyDescent="0.3">
      <c r="A4677" s="4" t="s">
        <v>6258</v>
      </c>
      <c r="B4677" s="4" t="s">
        <v>12</v>
      </c>
      <c r="C4677" s="4" t="str">
        <f ca="1">TRIM('4th netflix_titles'!$C4677)</f>
        <v>The Laws of Thermodynamics</v>
      </c>
      <c r="D4677" s="25" t="str">
        <f t="shared" ca="1" si="440"/>
        <v>Mateo Gil</v>
      </c>
      <c r="E4677" s="3" t="str">
        <f t="shared" ca="1" si="441"/>
        <v>Vito Sanz, Berta VÃ¡zquez, Chino DarÃ­n, Vicky Luengo, Andrea Ros, Irene Escolar, Josep Maria Pou, Daniel SÃ¡nchez ArÃ©valo</v>
      </c>
      <c r="F4677" s="3" t="str">
        <f t="shared" ca="1" si="442"/>
        <v>Spain</v>
      </c>
      <c r="G4677" s="10" t="s">
        <v>6255</v>
      </c>
      <c r="H4677" s="19">
        <v>2018</v>
      </c>
      <c r="I4677" s="4" t="s">
        <v>20</v>
      </c>
      <c r="J4677" s="4" t="s">
        <v>345</v>
      </c>
      <c r="K4677" s="14" t="str">
        <f t="shared" si="438"/>
        <v>101</v>
      </c>
      <c r="L4677" s="4" t="str">
        <f t="shared" si="439"/>
        <v>min</v>
      </c>
      <c r="M4677" s="26" t="s">
        <v>85</v>
      </c>
      <c r="N4677" s="28" t="str">
        <f t="shared" si="443"/>
        <v>Comedies, International Movies, Romantic Movies</v>
      </c>
    </row>
    <row r="4678" spans="1:14" x14ac:dyDescent="0.3">
      <c r="A4678" s="3" t="s">
        <v>6259</v>
      </c>
      <c r="B4678" s="3" t="s">
        <v>18</v>
      </c>
      <c r="C4678" s="3" t="str">
        <f ca="1">TRIM('4th netflix_titles'!$C4678)</f>
        <v>Ultimate Beastmaster</v>
      </c>
      <c r="D4678" s="25" t="str">
        <f t="shared" ca="1" si="440"/>
        <v>UNKNOWN</v>
      </c>
      <c r="E4678" s="3" t="str">
        <f t="shared" ca="1" si="441"/>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v>
      </c>
      <c r="F4678" s="3" t="str">
        <f t="shared" ca="1" si="442"/>
        <v>United States, Brazil, South Korea, Mexico, Japan, Germany</v>
      </c>
      <c r="G4678" s="9" t="s">
        <v>6255</v>
      </c>
      <c r="H4678" s="18">
        <v>2018</v>
      </c>
      <c r="I4678" s="3" t="s">
        <v>55</v>
      </c>
      <c r="J4678" s="3" t="s">
        <v>107</v>
      </c>
      <c r="K4678" s="13" t="str">
        <f t="shared" si="438"/>
        <v>3</v>
      </c>
      <c r="L4678" s="3" t="str">
        <f t="shared" si="439"/>
        <v>Seasons</v>
      </c>
      <c r="M4678" s="25" t="s">
        <v>164</v>
      </c>
      <c r="N4678" s="28" t="str">
        <f t="shared" si="443"/>
        <v>Reality TV</v>
      </c>
    </row>
    <row r="4679" spans="1:14" x14ac:dyDescent="0.3">
      <c r="A4679" s="4" t="s">
        <v>6260</v>
      </c>
      <c r="B4679" s="4" t="s">
        <v>18</v>
      </c>
      <c r="C4679" s="4" t="str">
        <f ca="1">TRIM('4th netflix_titles'!$C4679)</f>
        <v>Ultimate Beastmaster MÃ©xico</v>
      </c>
      <c r="D4679" s="25" t="str">
        <f t="shared" ca="1" si="440"/>
        <v>UNKNOWN</v>
      </c>
      <c r="E4679" s="3" t="str">
        <f t="shared" ca="1" si="441"/>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v>
      </c>
      <c r="F4679" s="3" t="str">
        <f t="shared" ca="1" si="442"/>
        <v>UNKNOWN</v>
      </c>
      <c r="G4679" s="10" t="s">
        <v>6255</v>
      </c>
      <c r="H4679" s="19">
        <v>2018</v>
      </c>
      <c r="I4679" s="4" t="s">
        <v>55</v>
      </c>
      <c r="J4679" s="4" t="s">
        <v>107</v>
      </c>
      <c r="K4679" s="14" t="str">
        <f t="shared" si="438"/>
        <v>3</v>
      </c>
      <c r="L4679" s="4" t="str">
        <f t="shared" si="439"/>
        <v>Seasons</v>
      </c>
      <c r="M4679" s="26" t="s">
        <v>6261</v>
      </c>
      <c r="N4679" s="28" t="str">
        <f t="shared" si="443"/>
        <v>Reality TV, Spanish-Language TV Shows</v>
      </c>
    </row>
    <row r="4680" spans="1:14" x14ac:dyDescent="0.3">
      <c r="A4680" s="3" t="s">
        <v>6262</v>
      </c>
      <c r="B4680" s="3" t="s">
        <v>18</v>
      </c>
      <c r="C4680" s="3" t="str">
        <f ca="1">TRIM('4th netflix_titles'!$C4680)</f>
        <v>Undercover Law</v>
      </c>
      <c r="D4680" s="25" t="str">
        <f t="shared" ca="1" si="440"/>
        <v>UNKNOWN</v>
      </c>
      <c r="E4680" s="3" t="str">
        <f t="shared" ca="1" si="441"/>
        <v>ViÃ±a Machado, Juana del RÃ­o, Luna Baxter, Valeria GÃ¡lviz, Tommy Vasquez, Luis Mesa, Katherine VÃ©lez, Juan Manuel Mendoza, Patrick Delmas, Ricardo Vesga, Toto Vega</v>
      </c>
      <c r="F4680" s="3" t="str">
        <f t="shared" ca="1" si="442"/>
        <v>Colombia</v>
      </c>
      <c r="G4680" s="9" t="s">
        <v>6255</v>
      </c>
      <c r="H4680" s="18">
        <v>2017</v>
      </c>
      <c r="I4680" s="3" t="s">
        <v>20</v>
      </c>
      <c r="J4680" s="3" t="s">
        <v>24</v>
      </c>
      <c r="K4680" s="13" t="str">
        <f t="shared" si="438"/>
        <v>1</v>
      </c>
      <c r="L4680" s="3" t="str">
        <f t="shared" si="439"/>
        <v>Season</v>
      </c>
      <c r="M4680" s="25" t="s">
        <v>266</v>
      </c>
      <c r="N4680" s="28" t="str">
        <f t="shared" si="443"/>
        <v>Crime TV Shows, International TV Shows, Spanish-Language TV Shows</v>
      </c>
    </row>
    <row r="4681" spans="1:14" x14ac:dyDescent="0.3">
      <c r="A4681" s="4" t="s">
        <v>6263</v>
      </c>
      <c r="B4681" s="4" t="s">
        <v>12</v>
      </c>
      <c r="C4681" s="4" t="str">
        <f ca="1">TRIM('4th netflix_titles'!$C4681)</f>
        <v>Naam Shabana</v>
      </c>
      <c r="D4681" s="25" t="str">
        <f t="shared" ca="1" si="440"/>
        <v>Shivam Nair</v>
      </c>
      <c r="E4681" s="3" t="str">
        <f t="shared" ca="1" si="441"/>
        <v>Tapsee Pannu, Akshay Kumar, Manoj Bajpayee, Prithviraj Sukumaran, Danny Denzongpa, Anupam Kher, Zakir Hussain, Virendra Saxenda</v>
      </c>
      <c r="F4681" s="3" t="str">
        <f t="shared" ca="1" si="442"/>
        <v>India</v>
      </c>
      <c r="G4681" s="10" t="s">
        <v>6264</v>
      </c>
      <c r="H4681" s="19">
        <v>2017</v>
      </c>
      <c r="I4681" s="4" t="s">
        <v>40</v>
      </c>
      <c r="J4681" s="4" t="s">
        <v>643</v>
      </c>
      <c r="K4681" s="14" t="str">
        <f t="shared" si="438"/>
        <v>141</v>
      </c>
      <c r="L4681" s="4" t="str">
        <f t="shared" si="439"/>
        <v>min</v>
      </c>
      <c r="M4681" s="26" t="s">
        <v>339</v>
      </c>
      <c r="N4681" s="28" t="str">
        <f t="shared" si="443"/>
        <v>Action &amp; Adventure, International Movies</v>
      </c>
    </row>
    <row r="4682" spans="1:14" x14ac:dyDescent="0.3">
      <c r="A4682" s="3" t="s">
        <v>6265</v>
      </c>
      <c r="B4682" s="3" t="s">
        <v>12</v>
      </c>
      <c r="C4682" s="3" t="str">
        <f ca="1">TRIM('4th netflix_titles'!$C4682)</f>
        <v>Qarib Qarib Singlle</v>
      </c>
      <c r="D4682" s="25" t="str">
        <f t="shared" ca="1" si="440"/>
        <v>Tanuja Chandra</v>
      </c>
      <c r="E4682" s="3" t="str">
        <f t="shared" ca="1" si="441"/>
        <v>Irrfan Khan, Parvathy, Neha Dhupia, Pushtii Shakti, Luke Kenny, Siddharth Menon, Bajrangbali Singh, Brijendra Kala</v>
      </c>
      <c r="F4682" s="3" t="str">
        <f t="shared" ca="1" si="442"/>
        <v>India</v>
      </c>
      <c r="G4682" s="9" t="s">
        <v>6264</v>
      </c>
      <c r="H4682" s="18">
        <v>2017</v>
      </c>
      <c r="I4682" s="3" t="s">
        <v>40</v>
      </c>
      <c r="J4682" s="3" t="s">
        <v>319</v>
      </c>
      <c r="K4682" s="13" t="str">
        <f t="shared" si="438"/>
        <v>120</v>
      </c>
      <c r="L4682" s="3" t="str">
        <f t="shared" si="439"/>
        <v>min</v>
      </c>
      <c r="M4682" s="25" t="s">
        <v>85</v>
      </c>
      <c r="N4682" s="28" t="str">
        <f t="shared" si="443"/>
        <v>Comedies, International Movies, Romantic Movies</v>
      </c>
    </row>
    <row r="4683" spans="1:14" x14ac:dyDescent="0.3">
      <c r="A4683" s="4" t="s">
        <v>6266</v>
      </c>
      <c r="B4683" s="4" t="s">
        <v>12</v>
      </c>
      <c r="C4683" s="4" t="str">
        <f ca="1">TRIM('4th netflix_titles'!$C4683)</f>
        <v>Spyder</v>
      </c>
      <c r="D4683" s="25" t="str">
        <f t="shared" ca="1" si="440"/>
        <v>A.R. Murugadoss</v>
      </c>
      <c r="E4683" s="3" t="str">
        <f t="shared" ca="1" si="441"/>
        <v>Mahesh Babu, Rakul Preet Singh, S.J. Surya, Bharath Srinivasan, Priyadarshi Pullikonda, RJ Balaji</v>
      </c>
      <c r="F4683" s="3" t="str">
        <f t="shared" ca="1" si="442"/>
        <v>India</v>
      </c>
      <c r="G4683" s="10" t="s">
        <v>6264</v>
      </c>
      <c r="H4683" s="19">
        <v>2017</v>
      </c>
      <c r="I4683" s="4" t="s">
        <v>40</v>
      </c>
      <c r="J4683" s="4" t="s">
        <v>505</v>
      </c>
      <c r="K4683" s="14" t="str">
        <f t="shared" si="438"/>
        <v>140</v>
      </c>
      <c r="L4683" s="4" t="str">
        <f t="shared" si="439"/>
        <v>min</v>
      </c>
      <c r="M4683" s="26" t="s">
        <v>339</v>
      </c>
      <c r="N4683" s="28" t="str">
        <f t="shared" si="443"/>
        <v>Action &amp; Adventure, International Movies</v>
      </c>
    </row>
    <row r="4684" spans="1:14" x14ac:dyDescent="0.3">
      <c r="A4684" s="3" t="s">
        <v>6267</v>
      </c>
      <c r="B4684" s="3" t="s">
        <v>18</v>
      </c>
      <c r="C4684" s="3" t="str">
        <f ca="1">TRIM('4th netflix_titles'!$C4684)</f>
        <v>Chicken Soup for the Soul's Being Dad</v>
      </c>
      <c r="D4684" s="25" t="str">
        <f t="shared" ca="1" si="440"/>
        <v>UNKNOWN</v>
      </c>
      <c r="E4684" s="3" t="str">
        <f t="shared" ca="1" si="441"/>
        <v>Not Available</v>
      </c>
      <c r="F4684" s="3" t="str">
        <f t="shared" ca="1" si="442"/>
        <v>United States</v>
      </c>
      <c r="G4684" s="9" t="s">
        <v>6268</v>
      </c>
      <c r="H4684" s="18">
        <v>2018</v>
      </c>
      <c r="I4684" s="3" t="s">
        <v>20</v>
      </c>
      <c r="J4684" s="3" t="s">
        <v>24</v>
      </c>
      <c r="K4684" s="13" t="str">
        <f t="shared" si="438"/>
        <v>1</v>
      </c>
      <c r="L4684" s="3" t="str">
        <f t="shared" si="439"/>
        <v>Season</v>
      </c>
      <c r="M4684" s="25" t="s">
        <v>387</v>
      </c>
      <c r="N4684" s="28" t="str">
        <f t="shared" si="443"/>
        <v>Docuseries</v>
      </c>
    </row>
    <row r="4685" spans="1:14" x14ac:dyDescent="0.3">
      <c r="A4685" s="4" t="s">
        <v>6269</v>
      </c>
      <c r="B4685" s="4" t="s">
        <v>12</v>
      </c>
      <c r="C4685" s="4" t="str">
        <f ca="1">TRIM('4th netflix_titles'!$C4685)</f>
        <v>Maria Bamford: The Special Special Special</v>
      </c>
      <c r="D4685" s="25" t="str">
        <f t="shared" ca="1" si="440"/>
        <v>Jordan Brady</v>
      </c>
      <c r="E4685" s="3" t="str">
        <f t="shared" ca="1" si="441"/>
        <v>Maria Bamford, Wayne Federman, Jackie Kashian</v>
      </c>
      <c r="F4685" s="3" t="str">
        <f t="shared" ca="1" si="442"/>
        <v>United States</v>
      </c>
      <c r="G4685" s="10" t="s">
        <v>6270</v>
      </c>
      <c r="H4685" s="19">
        <v>2012</v>
      </c>
      <c r="I4685" s="4" t="s">
        <v>20</v>
      </c>
      <c r="J4685" s="4" t="s">
        <v>2253</v>
      </c>
      <c r="K4685" s="14" t="str">
        <f t="shared" si="438"/>
        <v>50</v>
      </c>
      <c r="L4685" s="4" t="str">
        <f t="shared" si="439"/>
        <v>min</v>
      </c>
      <c r="M4685" s="26" t="s">
        <v>540</v>
      </c>
      <c r="N4685" s="28" t="str">
        <f t="shared" si="443"/>
        <v>Stand-Up Comedy</v>
      </c>
    </row>
    <row r="4686" spans="1:14" x14ac:dyDescent="0.3">
      <c r="A4686" s="3" t="s">
        <v>6271</v>
      </c>
      <c r="B4686" s="3" t="s">
        <v>12</v>
      </c>
      <c r="C4686" s="3" t="str">
        <f ca="1">TRIM('4th netflix_titles'!$C4686)</f>
        <v>Bert Kreischer: Secret Time</v>
      </c>
      <c r="D4686" s="25" t="str">
        <f t="shared" ca="1" si="440"/>
        <v>Todd Biermann</v>
      </c>
      <c r="E4686" s="3" t="str">
        <f t="shared" ca="1" si="441"/>
        <v>Bert Kreischer</v>
      </c>
      <c r="F4686" s="3" t="str">
        <f t="shared" ca="1" si="442"/>
        <v>UNKNOWN</v>
      </c>
      <c r="G4686" s="9" t="s">
        <v>6272</v>
      </c>
      <c r="H4686" s="18">
        <v>2018</v>
      </c>
      <c r="I4686" s="3" t="s">
        <v>20</v>
      </c>
      <c r="J4686" s="3" t="s">
        <v>2204</v>
      </c>
      <c r="K4686" s="13" t="str">
        <f t="shared" si="438"/>
        <v>57</v>
      </c>
      <c r="L4686" s="3" t="str">
        <f t="shared" si="439"/>
        <v>min</v>
      </c>
      <c r="M4686" s="25" t="s">
        <v>540</v>
      </c>
      <c r="N4686" s="28" t="str">
        <f t="shared" si="443"/>
        <v>Stand-Up Comedy</v>
      </c>
    </row>
    <row r="4687" spans="1:14" x14ac:dyDescent="0.3">
      <c r="A4687" s="4" t="s">
        <v>6273</v>
      </c>
      <c r="B4687" s="4" t="s">
        <v>18</v>
      </c>
      <c r="C4687" s="4" t="str">
        <f ca="1">TRIM('4th netflix_titles'!$C4687)</f>
        <v>GHOUL</v>
      </c>
      <c r="D4687" s="25" t="str">
        <f t="shared" ca="1" si="440"/>
        <v>Patrick Graham</v>
      </c>
      <c r="E4687" s="3" t="str">
        <f t="shared" ca="1" si="441"/>
        <v>Radhika Apte, Manav Kaul, Ratnabali Bhattacharjee, Mahesh Balraj</v>
      </c>
      <c r="F4687" s="3" t="str">
        <f t="shared" ca="1" si="442"/>
        <v>India</v>
      </c>
      <c r="G4687" s="10" t="s">
        <v>6272</v>
      </c>
      <c r="H4687" s="19">
        <v>2018</v>
      </c>
      <c r="I4687" s="4" t="s">
        <v>20</v>
      </c>
      <c r="J4687" s="4" t="s">
        <v>24</v>
      </c>
      <c r="K4687" s="14" t="str">
        <f t="shared" si="438"/>
        <v>1</v>
      </c>
      <c r="L4687" s="4" t="str">
        <f t="shared" si="439"/>
        <v>Season</v>
      </c>
      <c r="M4687" s="26" t="s">
        <v>2315</v>
      </c>
      <c r="N4687" s="28" t="str">
        <f t="shared" si="443"/>
        <v>International TV Shows, TV Dramas, TV Horror</v>
      </c>
    </row>
    <row r="4688" spans="1:14" x14ac:dyDescent="0.3">
      <c r="A4688" s="3" t="s">
        <v>6274</v>
      </c>
      <c r="B4688" s="3" t="s">
        <v>12</v>
      </c>
      <c r="C4688" s="3" t="str">
        <f ca="1">TRIM('4th netflix_titles'!$C4688)</f>
        <v>One Last Shot</v>
      </c>
      <c r="D4688" s="25" t="str">
        <f t="shared" ca="1" si="440"/>
        <v>Mike Clattenburg</v>
      </c>
      <c r="E4688" s="3" t="str">
        <f t="shared" ca="1" si="441"/>
        <v>Robb Wells, John Paul Tremblay, John Dunsworth</v>
      </c>
      <c r="F4688" s="3" t="str">
        <f t="shared" ca="1" si="442"/>
        <v>Canada</v>
      </c>
      <c r="G4688" s="9" t="s">
        <v>6272</v>
      </c>
      <c r="H4688" s="18">
        <v>1998</v>
      </c>
      <c r="I4688" s="3" t="s">
        <v>20</v>
      </c>
      <c r="J4688" s="3" t="s">
        <v>6275</v>
      </c>
      <c r="K4688" s="13" t="str">
        <f t="shared" si="438"/>
        <v>31</v>
      </c>
      <c r="L4688" s="3" t="str">
        <f t="shared" si="439"/>
        <v>min</v>
      </c>
      <c r="M4688" s="25" t="s">
        <v>94</v>
      </c>
      <c r="N4688" s="28" t="str">
        <f t="shared" si="443"/>
        <v>Comedies</v>
      </c>
    </row>
    <row r="4689" spans="1:14" x14ac:dyDescent="0.3">
      <c r="A4689" s="4" t="s">
        <v>6276</v>
      </c>
      <c r="B4689" s="4" t="s">
        <v>18</v>
      </c>
      <c r="C4689" s="4" t="str">
        <f ca="1">TRIM('4th netflix_titles'!$C4689)</f>
        <v>Take My Brother Away</v>
      </c>
      <c r="D4689" s="25" t="str">
        <f t="shared" ca="1" si="440"/>
        <v>Han Qing</v>
      </c>
      <c r="E4689" s="3" t="str">
        <f t="shared" ca="1" si="441"/>
        <v>Sun Qian, Joseph Zeng, Lv Xiao Yu, Hu Yong Tao, Wang Xu Dong, Ma Bai Quan</v>
      </c>
      <c r="F4689" s="3" t="str">
        <f t="shared" ca="1" si="442"/>
        <v>China</v>
      </c>
      <c r="G4689" s="10" t="s">
        <v>6272</v>
      </c>
      <c r="H4689" s="19">
        <v>2018</v>
      </c>
      <c r="I4689" s="4" t="s">
        <v>40</v>
      </c>
      <c r="J4689" s="4" t="s">
        <v>24</v>
      </c>
      <c r="K4689" s="14" t="str">
        <f t="shared" si="438"/>
        <v>1</v>
      </c>
      <c r="L4689" s="4" t="str">
        <f t="shared" si="439"/>
        <v>Season</v>
      </c>
      <c r="M4689" s="26" t="s">
        <v>458</v>
      </c>
      <c r="N4689" s="28" t="str">
        <f t="shared" si="443"/>
        <v>International TV Shows, TV Comedies, TV Dramas</v>
      </c>
    </row>
    <row r="4690" spans="1:14" x14ac:dyDescent="0.3">
      <c r="A4690" s="3" t="s">
        <v>6277</v>
      </c>
      <c r="B4690" s="3" t="s">
        <v>12</v>
      </c>
      <c r="C4690" s="3" t="str">
        <f ca="1">TRIM('4th netflix_titles'!$C4690)</f>
        <v>The After Party</v>
      </c>
      <c r="D4690" s="25" t="str">
        <f t="shared" ca="1" si="440"/>
        <v>Ian Edelman</v>
      </c>
      <c r="E4690" s="3" t="str">
        <f t="shared" ca="1" si="441"/>
        <v>Kyle Harvey, Harrison Holzer, Teyana Taylor, Shelley Hennig, Wiz Khalifa, Blair Underwood, Jordan Rock, Amin Joseph, Andy Buckley, Jamie Choi</v>
      </c>
      <c r="F4690" s="3" t="str">
        <f t="shared" ca="1" si="442"/>
        <v>United States</v>
      </c>
      <c r="G4690" s="9" t="s">
        <v>6272</v>
      </c>
      <c r="H4690" s="18">
        <v>2018</v>
      </c>
      <c r="I4690" s="3" t="s">
        <v>20</v>
      </c>
      <c r="J4690" s="3" t="s">
        <v>15</v>
      </c>
      <c r="K4690" s="13" t="str">
        <f t="shared" si="438"/>
        <v>90</v>
      </c>
      <c r="L4690" s="3" t="str">
        <f t="shared" si="439"/>
        <v>min</v>
      </c>
      <c r="M4690" s="25" t="s">
        <v>331</v>
      </c>
      <c r="N4690" s="28" t="str">
        <f t="shared" si="443"/>
        <v>Comedies, Music &amp; Musicals</v>
      </c>
    </row>
    <row r="4691" spans="1:14" x14ac:dyDescent="0.3">
      <c r="A4691" s="4" t="s">
        <v>6278</v>
      </c>
      <c r="B4691" s="4" t="s">
        <v>18</v>
      </c>
      <c r="C4691" s="4" t="str">
        <f ca="1">TRIM('4th netflix_titles'!$C4691)</f>
        <v>The Innocents</v>
      </c>
      <c r="D4691" s="25" t="str">
        <f t="shared" ca="1" si="440"/>
        <v>UNKNOWN</v>
      </c>
      <c r="E4691" s="3" t="str">
        <f t="shared" ca="1" si="441"/>
        <v>Sorcha Groundsell, Percelle Ascott, Guy Pearce, Sam Hazeldine, Nadine Marshall, JÃ³hannes Haukur JÃ³hannesson, Laura Birn, Ingunn Beate Ã˜yen, Arthur Hughes, Trond Fausa, Lise Risom Olsen, Philip Wright</v>
      </c>
      <c r="F4691" s="3" t="str">
        <f t="shared" ca="1" si="442"/>
        <v>United Kingdom</v>
      </c>
      <c r="G4691" s="10" t="s">
        <v>6272</v>
      </c>
      <c r="H4691" s="19">
        <v>2018</v>
      </c>
      <c r="I4691" s="4" t="s">
        <v>20</v>
      </c>
      <c r="J4691" s="4" t="s">
        <v>24</v>
      </c>
      <c r="K4691" s="14" t="str">
        <f t="shared" si="438"/>
        <v>1</v>
      </c>
      <c r="L4691" s="4" t="str">
        <f t="shared" si="439"/>
        <v>Season</v>
      </c>
      <c r="M4691" s="26" t="s">
        <v>6037</v>
      </c>
      <c r="N4691" s="28" t="str">
        <f t="shared" si="443"/>
        <v>British TV Shows, International TV Shows, Romantic TV Shows</v>
      </c>
    </row>
    <row r="4692" spans="1:14" x14ac:dyDescent="0.3">
      <c r="A4692" s="3" t="s">
        <v>6279</v>
      </c>
      <c r="B4692" s="3" t="s">
        <v>12</v>
      </c>
      <c r="C4692" s="3" t="str">
        <f ca="1">TRIM('4th netflix_titles'!$C4692)</f>
        <v>Bareilly Ki Barfi</v>
      </c>
      <c r="D4692" s="25" t="str">
        <f t="shared" ca="1" si="440"/>
        <v>Ashwiny Iyer Tiwari</v>
      </c>
      <c r="E4692" s="3" t="str">
        <f t="shared" ca="1" si="441"/>
        <v>Ayushmann Khurrana, Kriti Sanon, Rajkummar Rao, Pankaj Tripathi, Seema Pahwa, Rohit Chaudhury, Swati Semwal</v>
      </c>
      <c r="F4692" s="3" t="str">
        <f t="shared" ca="1" si="442"/>
        <v>India</v>
      </c>
      <c r="G4692" s="9" t="s">
        <v>6280</v>
      </c>
      <c r="H4692" s="18">
        <v>2017</v>
      </c>
      <c r="I4692" s="3" t="s">
        <v>40</v>
      </c>
      <c r="J4692" s="3" t="s">
        <v>115</v>
      </c>
      <c r="K4692" s="13" t="str">
        <f t="shared" si="438"/>
        <v>110</v>
      </c>
      <c r="L4692" s="3" t="str">
        <f t="shared" si="439"/>
        <v>min</v>
      </c>
      <c r="M4692" s="25" t="s">
        <v>206</v>
      </c>
      <c r="N4692" s="28" t="str">
        <f t="shared" si="443"/>
        <v>Comedies, Dramas, International Movies</v>
      </c>
    </row>
    <row r="4693" spans="1:14" x14ac:dyDescent="0.3">
      <c r="A4693" s="4" t="s">
        <v>6281</v>
      </c>
      <c r="B4693" s="4" t="s">
        <v>12</v>
      </c>
      <c r="C4693" s="4" t="str">
        <f ca="1">TRIM('4th netflix_titles'!$C4693)</f>
        <v>Mersal</v>
      </c>
      <c r="D4693" s="25" t="str">
        <f t="shared" ca="1" si="440"/>
        <v>Atlee Kumar</v>
      </c>
      <c r="E4693" s="3" t="str">
        <f t="shared" ca="1" si="441"/>
        <v>Joseph Vijay, S.J. Surya, Kajal Aggarwal, Samantha Ruth Prabhu, Nithya Menon, Vadivelu, Sathyaraj</v>
      </c>
      <c r="F4693" s="3" t="str">
        <f t="shared" ca="1" si="442"/>
        <v>India</v>
      </c>
      <c r="G4693" s="10" t="s">
        <v>6280</v>
      </c>
      <c r="H4693" s="19">
        <v>2017</v>
      </c>
      <c r="I4693" s="4" t="s">
        <v>40</v>
      </c>
      <c r="J4693" s="4" t="s">
        <v>1548</v>
      </c>
      <c r="K4693" s="14" t="str">
        <f t="shared" si="438"/>
        <v>162</v>
      </c>
      <c r="L4693" s="4" t="str">
        <f t="shared" si="439"/>
        <v>min</v>
      </c>
      <c r="M4693" s="26" t="s">
        <v>119</v>
      </c>
      <c r="N4693" s="28" t="str">
        <f t="shared" si="443"/>
        <v>Action &amp; Adventure, Dramas, International Movies</v>
      </c>
    </row>
    <row r="4694" spans="1:14" x14ac:dyDescent="0.3">
      <c r="A4694" s="3" t="s">
        <v>6282</v>
      </c>
      <c r="B4694" s="3" t="s">
        <v>12</v>
      </c>
      <c r="C4694" s="3" t="str">
        <f ca="1">TRIM('4th netflix_titles'!$C4694)</f>
        <v>Mom</v>
      </c>
      <c r="D4694" s="25" t="str">
        <f t="shared" ca="1" si="440"/>
        <v>Ravi Udyawar</v>
      </c>
      <c r="E4694" s="3" t="str">
        <f t="shared" ca="1" si="441"/>
        <v>Sridevi, Akshaye Khanna, Sajal Ali, Nawazuddin Siddiqui, Adnan Siddiqui, Pitobash, Abhimanyu Singh, Vikas Verma</v>
      </c>
      <c r="F4694" s="3" t="str">
        <f t="shared" ca="1" si="442"/>
        <v>India</v>
      </c>
      <c r="G4694" s="9" t="s">
        <v>6280</v>
      </c>
      <c r="H4694" s="18">
        <v>2017</v>
      </c>
      <c r="I4694" s="3" t="s">
        <v>40</v>
      </c>
      <c r="J4694" s="3" t="s">
        <v>565</v>
      </c>
      <c r="K4694" s="13" t="str">
        <f t="shared" si="438"/>
        <v>139</v>
      </c>
      <c r="L4694" s="3" t="str">
        <f t="shared" si="439"/>
        <v>min</v>
      </c>
      <c r="M4694" s="25" t="s">
        <v>116</v>
      </c>
      <c r="N4694" s="28" t="str">
        <f t="shared" si="443"/>
        <v>Dramas, International Movies, Thrillers</v>
      </c>
    </row>
    <row r="4695" spans="1:14" x14ac:dyDescent="0.3">
      <c r="A4695" s="4" t="s">
        <v>6283</v>
      </c>
      <c r="B4695" s="4" t="s">
        <v>12</v>
      </c>
      <c r="C4695" s="4" t="str">
        <f ca="1">TRIM('4th netflix_titles'!$C4695)</f>
        <v>Pad Man</v>
      </c>
      <c r="D4695" s="25" t="str">
        <f t="shared" ca="1" si="440"/>
        <v>R. Balki</v>
      </c>
      <c r="E4695" s="3" t="str">
        <f t="shared" ca="1" si="441"/>
        <v>Akshay Kumar, Sonam Kapoor, Radhika Apte, Jyoti Subhash, Urmila Mahanta, Suneel Sinha, Sanjay Singh, Rakesh Chaturvedi Om</v>
      </c>
      <c r="F4695" s="3" t="str">
        <f t="shared" ca="1" si="442"/>
        <v>India</v>
      </c>
      <c r="G4695" s="10" t="s">
        <v>6280</v>
      </c>
      <c r="H4695" s="19">
        <v>2018</v>
      </c>
      <c r="I4695" s="4" t="s">
        <v>14</v>
      </c>
      <c r="J4695" s="4" t="s">
        <v>646</v>
      </c>
      <c r="K4695" s="14" t="str">
        <f t="shared" si="438"/>
        <v>130</v>
      </c>
      <c r="L4695" s="4" t="str">
        <f t="shared" si="439"/>
        <v>min</v>
      </c>
      <c r="M4695" s="26" t="s">
        <v>234</v>
      </c>
      <c r="N4695" s="28" t="str">
        <f t="shared" si="443"/>
        <v>Dramas, International Movies, Romantic Movies</v>
      </c>
    </row>
    <row r="4696" spans="1:14" x14ac:dyDescent="0.3">
      <c r="A4696" s="3" t="s">
        <v>6284</v>
      </c>
      <c r="B4696" s="3" t="s">
        <v>12</v>
      </c>
      <c r="C4696" s="3" t="str">
        <f ca="1">TRIM('4th netflix_titles'!$C4696)</f>
        <v>Toilet: Ek Prem Katha</v>
      </c>
      <c r="D4696" s="25" t="str">
        <f t="shared" ca="1" si="440"/>
        <v>Shree Narayan Singh</v>
      </c>
      <c r="E4696" s="3" t="str">
        <f t="shared" ca="1" si="441"/>
        <v>Akshay Kumar, Bhumi Pednekar, Divyendu Sharma, Atul Srivastava, Anupam Kher, Ayesha Raza Mishra, Mukesh S Bhatt, Shubha Khote, Sudhir Pandey</v>
      </c>
      <c r="F4696" s="3" t="str">
        <f t="shared" ca="1" si="442"/>
        <v>India</v>
      </c>
      <c r="G4696" s="9" t="s">
        <v>6280</v>
      </c>
      <c r="H4696" s="18">
        <v>2017</v>
      </c>
      <c r="I4696" s="3" t="s">
        <v>40</v>
      </c>
      <c r="J4696" s="3" t="s">
        <v>205</v>
      </c>
      <c r="K4696" s="13" t="str">
        <f t="shared" si="438"/>
        <v>145</v>
      </c>
      <c r="L4696" s="3" t="str">
        <f t="shared" si="439"/>
        <v>min</v>
      </c>
      <c r="M4696" s="25" t="s">
        <v>206</v>
      </c>
      <c r="N4696" s="28" t="str">
        <f t="shared" si="443"/>
        <v>Comedies, Dramas, International Movies</v>
      </c>
    </row>
    <row r="4697" spans="1:14" x14ac:dyDescent="0.3">
      <c r="A4697" s="4" t="s">
        <v>6285</v>
      </c>
      <c r="B4697" s="4" t="s">
        <v>12</v>
      </c>
      <c r="C4697" s="4" t="str">
        <f ca="1">TRIM('4th netflix_titles'!$C4697)</f>
        <v>Party Monster: Scratching the Surface</v>
      </c>
      <c r="D4697" s="25" t="str">
        <f t="shared" ca="1" si="440"/>
        <v>UNKNOWN</v>
      </c>
      <c r="E4697" s="3" t="str">
        <f t="shared" ca="1" si="441"/>
        <v>Ellie Kemper, Jane Krakowski, Tituss Burgess, Carol Kane, Jon Hamm, Bobby Moynihan, Lauren Adams, Sara Chase, Sol Miranda, Derek Klena, Aidy Bryant</v>
      </c>
      <c r="F4697" s="3" t="str">
        <f t="shared" ca="1" si="442"/>
        <v>United States</v>
      </c>
      <c r="G4697" s="10" t="s">
        <v>6286</v>
      </c>
      <c r="H4697" s="19">
        <v>2018</v>
      </c>
      <c r="I4697" s="4" t="s">
        <v>40</v>
      </c>
      <c r="J4697" s="4" t="s">
        <v>1491</v>
      </c>
      <c r="K4697" s="14" t="str">
        <f t="shared" si="438"/>
        <v>33</v>
      </c>
      <c r="L4697" s="4" t="str">
        <f t="shared" si="439"/>
        <v>min</v>
      </c>
      <c r="M4697" s="26" t="s">
        <v>94</v>
      </c>
      <c r="N4697" s="28" t="str">
        <f t="shared" si="443"/>
        <v>Comedies</v>
      </c>
    </row>
    <row r="4698" spans="1:14" x14ac:dyDescent="0.3">
      <c r="A4698" s="3" t="s">
        <v>6287</v>
      </c>
      <c r="B4698" s="3" t="s">
        <v>18</v>
      </c>
      <c r="C4698" s="3" t="str">
        <f ca="1">TRIM('4th netflix_titles'!$C4698)</f>
        <v>Stay Here</v>
      </c>
      <c r="D4698" s="25" t="str">
        <f t="shared" ca="1" si="440"/>
        <v>UNKNOWN</v>
      </c>
      <c r="E4698" s="3" t="str">
        <f t="shared" ca="1" si="441"/>
        <v>Genevieve Gorder, Peter Lorimer</v>
      </c>
      <c r="F4698" s="3" t="str">
        <f t="shared" ca="1" si="442"/>
        <v>United States</v>
      </c>
      <c r="G4698" s="9" t="s">
        <v>6286</v>
      </c>
      <c r="H4698" s="18">
        <v>2018</v>
      </c>
      <c r="I4698" s="3" t="s">
        <v>55</v>
      </c>
      <c r="J4698" s="3" t="s">
        <v>24</v>
      </c>
      <c r="K4698" s="13" t="str">
        <f t="shared" si="438"/>
        <v>1</v>
      </c>
      <c r="L4698" s="3" t="str">
        <f t="shared" si="439"/>
        <v>Season</v>
      </c>
      <c r="M4698" s="25" t="s">
        <v>164</v>
      </c>
      <c r="N4698" s="28" t="str">
        <f t="shared" si="443"/>
        <v>Reality TV</v>
      </c>
    </row>
    <row r="4699" spans="1:14" x14ac:dyDescent="0.3">
      <c r="A4699" s="4" t="s">
        <v>6288</v>
      </c>
      <c r="B4699" s="4" t="s">
        <v>12</v>
      </c>
      <c r="C4699" s="4" t="str">
        <f ca="1">TRIM('4th netflix_titles'!$C4699)</f>
        <v>The Motive</v>
      </c>
      <c r="D4699" s="25" t="str">
        <f t="shared" ca="1" si="440"/>
        <v>Manuel MartÃ­n Cuenca</v>
      </c>
      <c r="E4699" s="3" t="str">
        <f t="shared" ca="1" si="441"/>
        <v>Javier GutiÃ©rrez, MarÃ­a LeÃ³n, Adelfa Calvo, Adriana Paz, Tenoch Huerta, Rafael TÃ©llez, Antonio de la Torre</v>
      </c>
      <c r="F4699" s="3" t="str">
        <f t="shared" ca="1" si="442"/>
        <v>Spain, Mexico</v>
      </c>
      <c r="G4699" s="10" t="s">
        <v>6286</v>
      </c>
      <c r="H4699" s="19">
        <v>2017</v>
      </c>
      <c r="I4699" s="4" t="s">
        <v>20</v>
      </c>
      <c r="J4699" s="4" t="s">
        <v>281</v>
      </c>
      <c r="K4699" s="14" t="str">
        <f t="shared" si="438"/>
        <v>114</v>
      </c>
      <c r="L4699" s="4" t="str">
        <f t="shared" si="439"/>
        <v>min</v>
      </c>
      <c r="M4699" s="26" t="s">
        <v>206</v>
      </c>
      <c r="N4699" s="28" t="str">
        <f t="shared" si="443"/>
        <v>Comedies, Dramas, International Movies</v>
      </c>
    </row>
    <row r="4700" spans="1:14" x14ac:dyDescent="0.3">
      <c r="A4700" s="3" t="s">
        <v>6289</v>
      </c>
      <c r="B4700" s="3" t="s">
        <v>12</v>
      </c>
      <c r="C4700" s="3" t="str">
        <f ca="1">TRIM('4th netflix_titles'!$C4700)</f>
        <v>To All the Boys Iâ€™ve Loved Before</v>
      </c>
      <c r="D4700" s="25" t="str">
        <f t="shared" ca="1" si="440"/>
        <v>Susan Johnson</v>
      </c>
      <c r="E4700" s="3" t="str">
        <f t="shared" ca="1" si="441"/>
        <v>Lana Condor, Noah Centineo, Janel Parrish, Anna Cathcart, Andrew Bachelor, Trezzo Mahoro, Madaleine Arthur, Israel Broussard, Emilija Baranac, John Corbett</v>
      </c>
      <c r="F4700" s="3" t="str">
        <f t="shared" ca="1" si="442"/>
        <v>United States</v>
      </c>
      <c r="G4700" s="9" t="s">
        <v>6286</v>
      </c>
      <c r="H4700" s="18">
        <v>2018</v>
      </c>
      <c r="I4700" s="3" t="s">
        <v>40</v>
      </c>
      <c r="J4700" s="3" t="s">
        <v>161</v>
      </c>
      <c r="K4700" s="13" t="str">
        <f t="shared" si="438"/>
        <v>100</v>
      </c>
      <c r="L4700" s="3" t="str">
        <f t="shared" si="439"/>
        <v>min</v>
      </c>
      <c r="M4700" s="25" t="s">
        <v>85</v>
      </c>
      <c r="N4700" s="28" t="str">
        <f t="shared" si="443"/>
        <v>Comedies, International Movies, Romantic Movies</v>
      </c>
    </row>
    <row r="4701" spans="1:14" x14ac:dyDescent="0.3">
      <c r="A4701" s="4" t="s">
        <v>6290</v>
      </c>
      <c r="B4701" s="4" t="s">
        <v>12</v>
      </c>
      <c r="C4701" s="4" t="str">
        <f ca="1">TRIM('4th netflix_titles'!$C4701)</f>
        <v>Yoo Byung Jae: Discomfort Zone</v>
      </c>
      <c r="D4701" s="25" t="str">
        <f t="shared" ca="1" si="440"/>
        <v>Y. Joon Chung</v>
      </c>
      <c r="E4701" s="3" t="str">
        <f t="shared" ca="1" si="441"/>
        <v>Yoo Byung Jae</v>
      </c>
      <c r="F4701" s="3" t="str">
        <f t="shared" ca="1" si="442"/>
        <v>South Korea</v>
      </c>
      <c r="G4701" s="10" t="s">
        <v>6286</v>
      </c>
      <c r="H4701" s="19">
        <v>2018</v>
      </c>
      <c r="I4701" s="4" t="s">
        <v>20</v>
      </c>
      <c r="J4701" s="4" t="s">
        <v>1511</v>
      </c>
      <c r="K4701" s="14" t="str">
        <f t="shared" si="438"/>
        <v>54</v>
      </c>
      <c r="L4701" s="4" t="str">
        <f t="shared" si="439"/>
        <v>min</v>
      </c>
      <c r="M4701" s="26" t="s">
        <v>540</v>
      </c>
      <c r="N4701" s="28" t="str">
        <f t="shared" si="443"/>
        <v>Stand-Up Comedy</v>
      </c>
    </row>
    <row r="4702" spans="1:14" x14ac:dyDescent="0.3">
      <c r="A4702" s="3" t="s">
        <v>6291</v>
      </c>
      <c r="B4702" s="3" t="s">
        <v>12</v>
      </c>
      <c r="C4702" s="3" t="str">
        <f ca="1">TRIM('4th netflix_titles'!$C4702)</f>
        <v>Bhavesh Joshi Superhero</v>
      </c>
      <c r="D4702" s="25" t="str">
        <f t="shared" ca="1" si="440"/>
        <v>Vikramaditya Motwane</v>
      </c>
      <c r="E4702" s="3" t="str">
        <f t="shared" ca="1" si="441"/>
        <v>Harshvardhan Kapoor, Priyanshu Painyuli, Ashish Verma, Shreiya Sabharwal, Pratap Phad, Chinmayee Mandlekar, Nishikant Kamat, Hrishikesh Joshi</v>
      </c>
      <c r="F4702" s="3" t="str">
        <f t="shared" ca="1" si="442"/>
        <v>India</v>
      </c>
      <c r="G4702" s="9" t="s">
        <v>6292</v>
      </c>
      <c r="H4702" s="18">
        <v>2018</v>
      </c>
      <c r="I4702" s="3" t="s">
        <v>40</v>
      </c>
      <c r="J4702" s="3" t="s">
        <v>426</v>
      </c>
      <c r="K4702" s="13" t="str">
        <f t="shared" si="438"/>
        <v>150</v>
      </c>
      <c r="L4702" s="3" t="str">
        <f t="shared" si="439"/>
        <v>min</v>
      </c>
      <c r="M4702" s="25" t="s">
        <v>1458</v>
      </c>
      <c r="N4702" s="28" t="str">
        <f t="shared" si="443"/>
        <v>Dramas, International Movies, Sci-Fi &amp; Fantasy</v>
      </c>
    </row>
    <row r="4703" spans="1:14" x14ac:dyDescent="0.3">
      <c r="A4703" s="4" t="s">
        <v>6293</v>
      </c>
      <c r="B4703" s="4" t="s">
        <v>12</v>
      </c>
      <c r="C4703" s="4" t="str">
        <f ca="1">TRIM('4th netflix_titles'!$C4703)</f>
        <v>For Here or to Go?</v>
      </c>
      <c r="D4703" s="25" t="str">
        <f t="shared" ca="1" si="440"/>
        <v>Rucha Humnabadkar</v>
      </c>
      <c r="E4703" s="3" t="str">
        <f t="shared" ca="1" si="441"/>
        <v>Ali Fazal, Melanie Chandra, Rajit Kapoor, Amitosh Nagpal, Omi Vaidya, Samrat Chakrabarti, Keith Stevenson</v>
      </c>
      <c r="F4703" s="3" t="str">
        <f t="shared" ca="1" si="442"/>
        <v>United States, India</v>
      </c>
      <c r="G4703" s="10" t="s">
        <v>6294</v>
      </c>
      <c r="H4703" s="19">
        <v>2015</v>
      </c>
      <c r="I4703" s="4" t="s">
        <v>20</v>
      </c>
      <c r="J4703" s="4" t="s">
        <v>118</v>
      </c>
      <c r="K4703" s="14" t="str">
        <f t="shared" si="438"/>
        <v>105</v>
      </c>
      <c r="L4703" s="4" t="str">
        <f t="shared" si="439"/>
        <v>min</v>
      </c>
      <c r="M4703" s="26" t="s">
        <v>282</v>
      </c>
      <c r="N4703" s="28" t="str">
        <f t="shared" si="443"/>
        <v>Comedies, Dramas, Independent Movies</v>
      </c>
    </row>
    <row r="4704" spans="1:14" x14ac:dyDescent="0.3">
      <c r="A4704" s="3" t="s">
        <v>6295</v>
      </c>
      <c r="B4704" s="3" t="s">
        <v>18</v>
      </c>
      <c r="C4704" s="3" t="str">
        <f ca="1">TRIM('4th netflix_titles'!$C4704)</f>
        <v>72 Dangerous Animals: Asia</v>
      </c>
      <c r="D4704" s="25" t="str">
        <f t="shared" ca="1" si="440"/>
        <v>UNKNOWN</v>
      </c>
      <c r="E4704" s="3" t="str">
        <f t="shared" ca="1" si="441"/>
        <v>Bob Brisbane</v>
      </c>
      <c r="F4704" s="3" t="str">
        <f t="shared" ca="1" si="442"/>
        <v>Australia</v>
      </c>
      <c r="G4704" s="9" t="s">
        <v>6296</v>
      </c>
      <c r="H4704" s="18">
        <v>2018</v>
      </c>
      <c r="I4704" s="3" t="s">
        <v>40</v>
      </c>
      <c r="J4704" s="3" t="s">
        <v>24</v>
      </c>
      <c r="K4704" s="13" t="str">
        <f t="shared" si="438"/>
        <v>1</v>
      </c>
      <c r="L4704" s="3" t="str">
        <f t="shared" si="439"/>
        <v>Season</v>
      </c>
      <c r="M4704" s="25" t="s">
        <v>904</v>
      </c>
      <c r="N4704" s="28" t="str">
        <f t="shared" si="443"/>
        <v>Docuseries, International TV Shows, Science &amp; Nature TV</v>
      </c>
    </row>
    <row r="4705" spans="1:14" x14ac:dyDescent="0.3">
      <c r="A4705" s="4" t="s">
        <v>6297</v>
      </c>
      <c r="B4705" s="4" t="s">
        <v>18</v>
      </c>
      <c r="C4705" s="4" t="str">
        <f ca="1">TRIM('4th netflix_titles'!$C4705)</f>
        <v>Afflicted</v>
      </c>
      <c r="D4705" s="25" t="str">
        <f t="shared" ca="1" si="440"/>
        <v>UNKNOWN</v>
      </c>
      <c r="E4705" s="3" t="str">
        <f t="shared" ca="1" si="441"/>
        <v>Not Available</v>
      </c>
      <c r="F4705" s="3" t="str">
        <f t="shared" ca="1" si="442"/>
        <v>United States</v>
      </c>
      <c r="G4705" s="10" t="s">
        <v>6296</v>
      </c>
      <c r="H4705" s="19">
        <v>2018</v>
      </c>
      <c r="I4705" s="4" t="s">
        <v>20</v>
      </c>
      <c r="J4705" s="4" t="s">
        <v>24</v>
      </c>
      <c r="K4705" s="14" t="str">
        <f t="shared" si="438"/>
        <v>1</v>
      </c>
      <c r="L4705" s="4" t="str">
        <f t="shared" si="439"/>
        <v>Season</v>
      </c>
      <c r="M4705" s="26" t="s">
        <v>1923</v>
      </c>
      <c r="N4705" s="28" t="str">
        <f t="shared" si="443"/>
        <v>Docuseries, Reality TV, Science &amp; Nature TV</v>
      </c>
    </row>
    <row r="4706" spans="1:14" x14ac:dyDescent="0.3">
      <c r="A4706" s="3" t="s">
        <v>6298</v>
      </c>
      <c r="B4706" s="3" t="s">
        <v>18</v>
      </c>
      <c r="C4706" s="3" t="str">
        <f ca="1">TRIM('4th netflix_titles'!$C4706)</f>
        <v>All About the Washingtons</v>
      </c>
      <c r="D4706" s="25" t="str">
        <f t="shared" ca="1" si="440"/>
        <v>UNKNOWN</v>
      </c>
      <c r="E4706" s="3" t="str">
        <f t="shared" ca="1" si="441"/>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v>
      </c>
      <c r="F4706" s="3" t="str">
        <f t="shared" ca="1" si="442"/>
        <v>United States</v>
      </c>
      <c r="G4706" s="9" t="s">
        <v>6296</v>
      </c>
      <c r="H4706" s="18">
        <v>2018</v>
      </c>
      <c r="I4706" s="3" t="s">
        <v>55</v>
      </c>
      <c r="J4706" s="3" t="s">
        <v>24</v>
      </c>
      <c r="K4706" s="13" t="str">
        <f t="shared" si="438"/>
        <v>1</v>
      </c>
      <c r="L4706" s="3" t="str">
        <f t="shared" si="439"/>
        <v>Season</v>
      </c>
      <c r="M4706" s="25" t="s">
        <v>105</v>
      </c>
      <c r="N4706" s="28" t="str">
        <f t="shared" si="443"/>
        <v>TV Comedies</v>
      </c>
    </row>
    <row r="4707" spans="1:14" x14ac:dyDescent="0.3">
      <c r="A4707" s="4" t="s">
        <v>6299</v>
      </c>
      <c r="B4707" s="4" t="s">
        <v>12</v>
      </c>
      <c r="C4707" s="4" t="str">
        <f ca="1">TRIM('4th netflix_titles'!$C4707)</f>
        <v>The Guernsey Literary and Potato Peel Pie Society</v>
      </c>
      <c r="D4707" s="25" t="str">
        <f t="shared" ca="1" si="440"/>
        <v>Mike Newell</v>
      </c>
      <c r="E4707" s="3" t="str">
        <f t="shared" ca="1" si="441"/>
        <v>Lily James, Michiel Huisman, Penelope Wilton, Tom Courtenay, Jessica Brown Findlay, Katherine Parkinson, Matthew Goode</v>
      </c>
      <c r="F4707" s="3" t="str">
        <f t="shared" ca="1" si="442"/>
        <v>United Kingdom, France, United States</v>
      </c>
      <c r="G4707" s="10" t="s">
        <v>6296</v>
      </c>
      <c r="H4707" s="19">
        <v>2018</v>
      </c>
      <c r="I4707" s="4" t="s">
        <v>55</v>
      </c>
      <c r="J4707" s="4" t="s">
        <v>130</v>
      </c>
      <c r="K4707" s="14" t="str">
        <f t="shared" si="438"/>
        <v>124</v>
      </c>
      <c r="L4707" s="4" t="str">
        <f t="shared" si="439"/>
        <v>min</v>
      </c>
      <c r="M4707" s="26" t="s">
        <v>279</v>
      </c>
      <c r="N4707" s="28" t="str">
        <f t="shared" si="443"/>
        <v>Dramas, Romantic Movies</v>
      </c>
    </row>
    <row r="4708" spans="1:14" x14ac:dyDescent="0.3">
      <c r="A4708" s="3" t="s">
        <v>6300</v>
      </c>
      <c r="B4708" s="3" t="s">
        <v>12</v>
      </c>
      <c r="C4708" s="3" t="str">
        <f ca="1">TRIM('4th netflix_titles'!$C4708)</f>
        <v>The Package</v>
      </c>
      <c r="D4708" s="25" t="str">
        <f t="shared" ca="1" si="440"/>
        <v>Jake Szymanski</v>
      </c>
      <c r="E4708" s="3" t="str">
        <f t="shared" ca="1" si="441"/>
        <v>Daniel Doheny, Geraldine Viswanathan, Luke Spencer Roberts, Eduardo Franco, Sadie Calvano</v>
      </c>
      <c r="F4708" s="3" t="str">
        <f t="shared" ca="1" si="442"/>
        <v>United States</v>
      </c>
      <c r="G4708" s="9" t="s">
        <v>6296</v>
      </c>
      <c r="H4708" s="18">
        <v>2018</v>
      </c>
      <c r="I4708" s="3" t="s">
        <v>20</v>
      </c>
      <c r="J4708" s="3" t="s">
        <v>171</v>
      </c>
      <c r="K4708" s="13" t="str">
        <f t="shared" si="438"/>
        <v>95</v>
      </c>
      <c r="L4708" s="3" t="str">
        <f t="shared" si="439"/>
        <v>min</v>
      </c>
      <c r="M4708" s="25" t="s">
        <v>94</v>
      </c>
      <c r="N4708" s="28" t="str">
        <f t="shared" si="443"/>
        <v>Comedies</v>
      </c>
    </row>
    <row r="4709" spans="1:14" x14ac:dyDescent="0.3">
      <c r="A4709" s="4" t="s">
        <v>6301</v>
      </c>
      <c r="B4709" s="4" t="s">
        <v>12</v>
      </c>
      <c r="C4709" s="4" t="str">
        <f ca="1">TRIM('4th netflix_titles'!$C4709)</f>
        <v>Zion</v>
      </c>
      <c r="D4709" s="25" t="str">
        <f t="shared" ca="1" si="440"/>
        <v>Floyd Russ</v>
      </c>
      <c r="E4709" s="3" t="str">
        <f t="shared" ca="1" si="441"/>
        <v>Zion Clark</v>
      </c>
      <c r="F4709" s="3" t="str">
        <f t="shared" ca="1" si="442"/>
        <v>United States</v>
      </c>
      <c r="G4709" s="10" t="s">
        <v>6296</v>
      </c>
      <c r="H4709" s="19">
        <v>2018</v>
      </c>
      <c r="I4709" s="4" t="s">
        <v>55</v>
      </c>
      <c r="J4709" s="4" t="s">
        <v>1112</v>
      </c>
      <c r="K4709" s="14" t="str">
        <f t="shared" si="438"/>
        <v>12</v>
      </c>
      <c r="L4709" s="4" t="str">
        <f t="shared" si="439"/>
        <v>min</v>
      </c>
      <c r="M4709" s="26" t="s">
        <v>225</v>
      </c>
      <c r="N4709" s="28" t="str">
        <f t="shared" si="443"/>
        <v>Documentaries, Sports Movies</v>
      </c>
    </row>
    <row r="4710" spans="1:14" x14ac:dyDescent="0.3">
      <c r="A4710" s="3" t="s">
        <v>6302</v>
      </c>
      <c r="B4710" s="3" t="s">
        <v>12</v>
      </c>
      <c r="C4710" s="3" t="str">
        <f ca="1">TRIM('4th netflix_titles'!$C4710)</f>
        <v>Perdida</v>
      </c>
      <c r="D4710" s="25" t="str">
        <f t="shared" ca="1" si="440"/>
        <v>Alejandro Montiel</v>
      </c>
      <c r="E4710" s="3" t="str">
        <f t="shared" ca="1" si="441"/>
        <v>Luisana Lopilato, Amaia Salamanca, Rafael Spregelburd, NicolÃ¡s Furtado, Oriana Sabatini, Pedro Casablanc, Arancha MartÃ­, Carlos AlcÃ¡ntara, MarÃ­a Onetto, Sara SÃ¡lamo</v>
      </c>
      <c r="F4710" s="3" t="str">
        <f t="shared" ca="1" si="442"/>
        <v>Argentina, Spain</v>
      </c>
      <c r="G4710" s="9" t="s">
        <v>6303</v>
      </c>
      <c r="H4710" s="18">
        <v>2018</v>
      </c>
      <c r="I4710" s="3" t="s">
        <v>20</v>
      </c>
      <c r="J4710" s="3" t="s">
        <v>44</v>
      </c>
      <c r="K4710" s="13" t="str">
        <f t="shared" si="438"/>
        <v>104</v>
      </c>
      <c r="L4710" s="3" t="str">
        <f t="shared" si="439"/>
        <v>min</v>
      </c>
      <c r="M4710" s="25" t="s">
        <v>116</v>
      </c>
      <c r="N4710" s="28" t="str">
        <f t="shared" si="443"/>
        <v>Dramas, International Movies, Thrillers</v>
      </c>
    </row>
    <row r="4711" spans="1:14" x14ac:dyDescent="0.3">
      <c r="A4711" s="4" t="s">
        <v>6304</v>
      </c>
      <c r="B4711" s="4" t="s">
        <v>18</v>
      </c>
      <c r="C4711" s="4" t="str">
        <f ca="1">TRIM('4th netflix_titles'!$C4711)</f>
        <v>The Originals</v>
      </c>
      <c r="D4711" s="25" t="str">
        <f t="shared" ca="1" si="440"/>
        <v>UNKNOWN</v>
      </c>
      <c r="E4711" s="3" t="str">
        <f t="shared" ca="1" si="441"/>
        <v>Joseph Morgan, Daniel Gillies, Phoebe Tonkin, Charles Michael Davis, Leah Pipes, Danielle Campbell, Claire Holt, Steven Krueger</v>
      </c>
      <c r="F4711" s="3" t="str">
        <f t="shared" ca="1" si="442"/>
        <v>United States</v>
      </c>
      <c r="G4711" s="10" t="s">
        <v>6303</v>
      </c>
      <c r="H4711" s="19">
        <v>2018</v>
      </c>
      <c r="I4711" s="4" t="s">
        <v>40</v>
      </c>
      <c r="J4711" s="4" t="s">
        <v>74</v>
      </c>
      <c r="K4711" s="14" t="str">
        <f t="shared" si="438"/>
        <v>5</v>
      </c>
      <c r="L4711" s="4" t="str">
        <f t="shared" si="439"/>
        <v>Seasons</v>
      </c>
      <c r="M4711" s="26" t="s">
        <v>31</v>
      </c>
      <c r="N4711" s="28" t="str">
        <f t="shared" si="443"/>
        <v>TV Dramas, TV Horror, TV Mysteries</v>
      </c>
    </row>
    <row r="4712" spans="1:14" x14ac:dyDescent="0.3">
      <c r="A4712" s="3" t="s">
        <v>6305</v>
      </c>
      <c r="B4712" s="3" t="s">
        <v>18</v>
      </c>
      <c r="C4712" s="3" t="str">
        <f ca="1">TRIM('4th netflix_titles'!$C4712)</f>
        <v>Pretty Man</v>
      </c>
      <c r="D4712" s="25" t="str">
        <f t="shared" ca="1" si="440"/>
        <v>UNKNOWN</v>
      </c>
      <c r="E4712" s="3" t="str">
        <f t="shared" ca="1" si="441"/>
        <v>Sierra Li, Dylan Xiong, Yu Yi Jie, Zhao Yao Ke, Tien Hsin</v>
      </c>
      <c r="F4712" s="3" t="str">
        <f t="shared" ca="1" si="442"/>
        <v>UNKNOWN</v>
      </c>
      <c r="G4712" s="9" t="s">
        <v>6306</v>
      </c>
      <c r="H4712" s="18">
        <v>2018</v>
      </c>
      <c r="I4712" s="3" t="s">
        <v>40</v>
      </c>
      <c r="J4712" s="3" t="s">
        <v>24</v>
      </c>
      <c r="K4712" s="13" t="str">
        <f t="shared" si="438"/>
        <v>1</v>
      </c>
      <c r="L4712" s="3" t="str">
        <f t="shared" si="439"/>
        <v>Season</v>
      </c>
      <c r="M4712" s="25" t="s">
        <v>556</v>
      </c>
      <c r="N4712" s="28" t="str">
        <f t="shared" si="443"/>
        <v>International TV Shows, Romantic TV Shows, TV Dramas</v>
      </c>
    </row>
    <row r="4713" spans="1:14" x14ac:dyDescent="0.3">
      <c r="A4713" s="4" t="s">
        <v>6307</v>
      </c>
      <c r="B4713" s="4" t="s">
        <v>18</v>
      </c>
      <c r="C4713" s="4" t="str">
        <f ca="1">TRIM('4th netflix_titles'!$C4713)</f>
        <v>On Children</v>
      </c>
      <c r="D4713" s="25" t="str">
        <f t="shared" ca="1" si="440"/>
        <v>UNKNOWN</v>
      </c>
      <c r="E4713" s="3" t="str">
        <f t="shared" ca="1" si="441"/>
        <v>Chuan-Chen Yeh, Chung Hsin-ling, Frances Wu, Chiung-Hsuan Hsieh, Su-Yun Ko, Ivy Yin, Gingle Wang, Hsiu-Fu Liu, Tzu-Chuan Liu, Yu-Xuan Wang</v>
      </c>
      <c r="F4713" s="3" t="str">
        <f t="shared" ca="1" si="442"/>
        <v>Taiwan</v>
      </c>
      <c r="G4713" s="10" t="s">
        <v>6308</v>
      </c>
      <c r="H4713" s="19">
        <v>2018</v>
      </c>
      <c r="I4713" s="4" t="s">
        <v>40</v>
      </c>
      <c r="J4713" s="4" t="s">
        <v>24</v>
      </c>
      <c r="K4713" s="14" t="str">
        <f t="shared" si="438"/>
        <v>1</v>
      </c>
      <c r="L4713" s="4" t="str">
        <f t="shared" si="439"/>
        <v>Season</v>
      </c>
      <c r="M4713" s="26" t="s">
        <v>22</v>
      </c>
      <c r="N4713" s="28" t="str">
        <f t="shared" si="443"/>
        <v>International TV Shows, TV Dramas, TV Mysteries</v>
      </c>
    </row>
    <row r="4714" spans="1:14" x14ac:dyDescent="0.3">
      <c r="A4714" s="3" t="s">
        <v>6309</v>
      </c>
      <c r="B4714" s="3" t="s">
        <v>12</v>
      </c>
      <c r="C4714" s="3" t="str">
        <f ca="1">TRIM('4th netflix_titles'!$C4714)</f>
        <v>2 States</v>
      </c>
      <c r="D4714" s="25" t="str">
        <f t="shared" ca="1" si="440"/>
        <v>Abhishek Varman</v>
      </c>
      <c r="E4714" s="3" t="str">
        <f t="shared" ca="1" si="441"/>
        <v>Alia Bhatt, Arjun Kapoor, Ronit Roy, Amrita Singh, Revathy, Aru Krishansh Verma</v>
      </c>
      <c r="F4714" s="3" t="str">
        <f t="shared" ca="1" si="442"/>
        <v>India</v>
      </c>
      <c r="G4714" s="9" t="s">
        <v>6310</v>
      </c>
      <c r="H4714" s="18">
        <v>2014</v>
      </c>
      <c r="I4714" s="3" t="s">
        <v>55</v>
      </c>
      <c r="J4714" s="3" t="s">
        <v>277</v>
      </c>
      <c r="K4714" s="13" t="str">
        <f t="shared" si="438"/>
        <v>143</v>
      </c>
      <c r="L4714" s="3" t="str">
        <f t="shared" si="439"/>
        <v>min</v>
      </c>
      <c r="M4714" s="25" t="s">
        <v>206</v>
      </c>
      <c r="N4714" s="28" t="str">
        <f t="shared" si="443"/>
        <v>Comedies, Dramas, International Movies</v>
      </c>
    </row>
    <row r="4715" spans="1:14" x14ac:dyDescent="0.3">
      <c r="A4715" s="4" t="s">
        <v>6311</v>
      </c>
      <c r="B4715" s="4" t="s">
        <v>12</v>
      </c>
      <c r="C4715" s="4" t="str">
        <f ca="1">TRIM('4th netflix_titles'!$C4715)</f>
        <v>Baaghi</v>
      </c>
      <c r="D4715" s="25" t="str">
        <f t="shared" ca="1" si="440"/>
        <v>Sabir Khan</v>
      </c>
      <c r="E4715" s="3" t="str">
        <f t="shared" ca="1" si="441"/>
        <v>Tiger Shroff, Shraddha Kapoor, Sudheer Babu, Paras Arora, Sunil Grover, Sourav Chakraborty, Shaurya Bhardawaj</v>
      </c>
      <c r="F4715" s="3" t="str">
        <f t="shared" ca="1" si="442"/>
        <v>India</v>
      </c>
      <c r="G4715" s="10" t="s">
        <v>6310</v>
      </c>
      <c r="H4715" s="19">
        <v>2016</v>
      </c>
      <c r="I4715" s="4" t="s">
        <v>40</v>
      </c>
      <c r="J4715" s="4" t="s">
        <v>51</v>
      </c>
      <c r="K4715" s="14" t="str">
        <f t="shared" si="438"/>
        <v>127</v>
      </c>
      <c r="L4715" s="4" t="str">
        <f t="shared" si="439"/>
        <v>min</v>
      </c>
      <c r="M4715" s="26" t="s">
        <v>339</v>
      </c>
      <c r="N4715" s="28" t="str">
        <f t="shared" si="443"/>
        <v>Action &amp; Adventure, International Movies</v>
      </c>
    </row>
    <row r="4716" spans="1:14" x14ac:dyDescent="0.3">
      <c r="A4716" s="3" t="s">
        <v>6312</v>
      </c>
      <c r="B4716" s="3" t="s">
        <v>12</v>
      </c>
      <c r="C4716" s="3" t="str">
        <f ca="1">TRIM('4th netflix_titles'!$C4716)</f>
        <v>Brij Mohan Amar Rahe</v>
      </c>
      <c r="D4716" s="25" t="str">
        <f t="shared" ca="1" si="440"/>
        <v>Nikhil Nagesh Bhat</v>
      </c>
      <c r="E4716" s="3" t="str">
        <f t="shared" ca="1" si="441"/>
        <v>Arjun Mathur, Nidhi Singh, Manav Vij, Sheetal Thakur, Sunny Hinduja, Yogendra Tikku, Vijayant Kohli</v>
      </c>
      <c r="F4716" s="3" t="str">
        <f t="shared" ca="1" si="442"/>
        <v>India</v>
      </c>
      <c r="G4716" s="9" t="s">
        <v>6310</v>
      </c>
      <c r="H4716" s="18">
        <v>2018</v>
      </c>
      <c r="I4716" s="3" t="s">
        <v>20</v>
      </c>
      <c r="J4716" s="3" t="s">
        <v>161</v>
      </c>
      <c r="K4716" s="13" t="str">
        <f t="shared" si="438"/>
        <v>100</v>
      </c>
      <c r="L4716" s="3" t="str">
        <f t="shared" si="439"/>
        <v>min</v>
      </c>
      <c r="M4716" s="25" t="s">
        <v>206</v>
      </c>
      <c r="N4716" s="28" t="str">
        <f t="shared" si="443"/>
        <v>Comedies, Dramas, International Movies</v>
      </c>
    </row>
    <row r="4717" spans="1:14" x14ac:dyDescent="0.3">
      <c r="A4717" s="4" t="s">
        <v>6313</v>
      </c>
      <c r="B4717" s="4" t="s">
        <v>12</v>
      </c>
      <c r="C4717" s="4" t="str">
        <f ca="1">TRIM('4th netflix_titles'!$C4717)</f>
        <v>Flavors of Youth: International Version</v>
      </c>
      <c r="D4717" s="25" t="str">
        <f t="shared" ca="1" si="440"/>
        <v>Xiaoxing Yi, Yoshitaka Takeuchi, Haoling Li</v>
      </c>
      <c r="E4717" s="3" t="str">
        <f t="shared" ca="1" si="441"/>
        <v>Taito Ban, Mariya Ise, Minako Kotobuki, Haruka Shiraishi, Hiroki Yasumoto, Takeo Otsuka, Ikumi Hasegawa, Takayuki Nakatsukasa</v>
      </c>
      <c r="F4717" s="3" t="str">
        <f t="shared" ca="1" si="442"/>
        <v>China, Japan</v>
      </c>
      <c r="G4717" s="10" t="s">
        <v>6310</v>
      </c>
      <c r="H4717" s="19">
        <v>2018</v>
      </c>
      <c r="I4717" s="4" t="s">
        <v>55</v>
      </c>
      <c r="J4717" s="4" t="s">
        <v>753</v>
      </c>
      <c r="K4717" s="14" t="str">
        <f t="shared" si="438"/>
        <v>74</v>
      </c>
      <c r="L4717" s="4" t="str">
        <f t="shared" si="439"/>
        <v>min</v>
      </c>
      <c r="M4717" s="26" t="s">
        <v>4476</v>
      </c>
      <c r="N4717" s="28" t="str">
        <f t="shared" si="443"/>
        <v>Anime Features, International Movies, Romantic Movies</v>
      </c>
    </row>
    <row r="4718" spans="1:14" x14ac:dyDescent="0.3">
      <c r="A4718" s="3" t="s">
        <v>6314</v>
      </c>
      <c r="B4718" s="3" t="s">
        <v>18</v>
      </c>
      <c r="C4718" s="3" t="str">
        <f ca="1">TRIM('4th netflix_titles'!$C4718)</f>
        <v>Cocaine Coast</v>
      </c>
      <c r="D4718" s="25" t="str">
        <f t="shared" ca="1" si="440"/>
        <v>UNKNOWN</v>
      </c>
      <c r="E4718" s="3" t="str">
        <f t="shared" ca="1" si="441"/>
        <v>Javier Rey, TristÃ¡n Ulloa, Antonio DurÃ¡n 'Morris', Carlos Blanco, Manuel Lourenzo, Jana PÃ©rez, XosÃ© Antonio TouriÃ±Ã¡n, Isabel Naveira, Eva FernÃ¡ndez, Juan Pablo Shuk</v>
      </c>
      <c r="F4718" s="3" t="str">
        <f t="shared" ca="1" si="442"/>
        <v>Spain</v>
      </c>
      <c r="G4718" s="9" t="s">
        <v>6315</v>
      </c>
      <c r="H4718" s="18">
        <v>2018</v>
      </c>
      <c r="I4718" s="3" t="s">
        <v>20</v>
      </c>
      <c r="J4718" s="3" t="s">
        <v>24</v>
      </c>
      <c r="K4718" s="13" t="str">
        <f t="shared" si="438"/>
        <v>1</v>
      </c>
      <c r="L4718" s="3" t="str">
        <f t="shared" si="439"/>
        <v>Season</v>
      </c>
      <c r="M4718" s="25" t="s">
        <v>266</v>
      </c>
      <c r="N4718" s="28" t="str">
        <f t="shared" si="443"/>
        <v>Crime TV Shows, International TV Shows, Spanish-Language TV Shows</v>
      </c>
    </row>
    <row r="4719" spans="1:14" x14ac:dyDescent="0.3">
      <c r="A4719" s="4" t="s">
        <v>6316</v>
      </c>
      <c r="B4719" s="4" t="s">
        <v>18</v>
      </c>
      <c r="C4719" s="4" t="str">
        <f ca="1">TRIM('4th netflix_titles'!$C4719)</f>
        <v>Dinotrux Supercharged</v>
      </c>
      <c r="D4719" s="25" t="str">
        <f t="shared" ca="1" si="440"/>
        <v>UNKNOWN</v>
      </c>
      <c r="E4719" s="3" t="str">
        <f t="shared" ca="1" si="441"/>
        <v>Andrew Francis, Richard Ian Cox, Brian Drummond, Matt Hill, Ashleigh Ball, Paul Dobson</v>
      </c>
      <c r="F4719" s="3" t="str">
        <f t="shared" ca="1" si="442"/>
        <v>UNKNOWN</v>
      </c>
      <c r="G4719" s="10" t="s">
        <v>6315</v>
      </c>
      <c r="H4719" s="19">
        <v>2018</v>
      </c>
      <c r="I4719" s="4" t="s">
        <v>112</v>
      </c>
      <c r="J4719" s="4" t="s">
        <v>107</v>
      </c>
      <c r="K4719" s="14" t="str">
        <f t="shared" si="438"/>
        <v>3</v>
      </c>
      <c r="L4719" s="4" t="str">
        <f t="shared" si="439"/>
        <v>Seasons</v>
      </c>
      <c r="M4719" s="26" t="s">
        <v>113</v>
      </c>
      <c r="N4719" s="28" t="str">
        <f t="shared" si="443"/>
        <v>Kids' TV</v>
      </c>
    </row>
    <row r="4720" spans="1:14" x14ac:dyDescent="0.3">
      <c r="A4720" s="3" t="s">
        <v>6317</v>
      </c>
      <c r="B4720" s="3" t="s">
        <v>12</v>
      </c>
      <c r="C4720" s="3" t="str">
        <f ca="1">TRIM('4th netflix_titles'!$C4720)</f>
        <v>Like Father</v>
      </c>
      <c r="D4720" s="25" t="str">
        <f t="shared" ca="1" si="440"/>
        <v>Lauren Miller Rogen</v>
      </c>
      <c r="E4720" s="3" t="str">
        <f t="shared" ca="1" si="441"/>
        <v>Kristen Bell, Kelsey Grammer, Seth Rogen, Paul W. Downs, Zach Appelman, Leonard Ouzts, Blaire Brooks, Anthony Laciura, Mary Looram, Brett Gelman</v>
      </c>
      <c r="F4720" s="3" t="str">
        <f t="shared" ca="1" si="442"/>
        <v>United States</v>
      </c>
      <c r="G4720" s="9" t="s">
        <v>6315</v>
      </c>
      <c r="H4720" s="18">
        <v>2018</v>
      </c>
      <c r="I4720" s="3" t="s">
        <v>20</v>
      </c>
      <c r="J4720" s="3" t="s">
        <v>44</v>
      </c>
      <c r="K4720" s="13" t="str">
        <f t="shared" si="438"/>
        <v>104</v>
      </c>
      <c r="L4720" s="3" t="str">
        <f t="shared" si="439"/>
        <v>min</v>
      </c>
      <c r="M4720" s="25" t="s">
        <v>45</v>
      </c>
      <c r="N4720" s="28" t="str">
        <f t="shared" si="443"/>
        <v>Comedies, Dramas</v>
      </c>
    </row>
    <row r="4721" spans="1:14" x14ac:dyDescent="0.3">
      <c r="A4721" s="4" t="s">
        <v>6318</v>
      </c>
      <c r="B4721" s="4" t="s">
        <v>12</v>
      </c>
      <c r="C4721" s="4" t="str">
        <f ca="1">TRIM('4th netflix_titles'!$C4721)</f>
        <v>7 Khoon Maaf</v>
      </c>
      <c r="D4721" s="25" t="str">
        <f t="shared" ca="1" si="440"/>
        <v>Vishal Bhardwaj</v>
      </c>
      <c r="E4721" s="3" t="str">
        <f t="shared" ca="1" si="441"/>
        <v>Priyanka Chopra, Neil Nitin Mukesh, John Abraham, Irrfan Khan, Aleksandr Dyachenko, Annu Kapoor, Naseeruddin Shah, Vivaan Shah, Usha Uthup, Konkona Sen Sharma</v>
      </c>
      <c r="F4721" s="3" t="str">
        <f t="shared" ca="1" si="442"/>
        <v>India</v>
      </c>
      <c r="G4721" s="10" t="s">
        <v>6319</v>
      </c>
      <c r="H4721" s="19">
        <v>2011</v>
      </c>
      <c r="I4721" s="4" t="s">
        <v>20</v>
      </c>
      <c r="J4721" s="4" t="s">
        <v>630</v>
      </c>
      <c r="K4721" s="14" t="str">
        <f t="shared" si="438"/>
        <v>148</v>
      </c>
      <c r="L4721" s="4" t="str">
        <f t="shared" si="439"/>
        <v>min</v>
      </c>
      <c r="M4721" s="26" t="s">
        <v>116</v>
      </c>
      <c r="N4721" s="28" t="str">
        <f t="shared" si="443"/>
        <v>Dramas, International Movies, Thrillers</v>
      </c>
    </row>
    <row r="4722" spans="1:14" x14ac:dyDescent="0.3">
      <c r="A4722" s="3" t="s">
        <v>6320</v>
      </c>
      <c r="B4722" s="3" t="s">
        <v>12</v>
      </c>
      <c r="C4722" s="3" t="str">
        <f ca="1">TRIM('4th netflix_titles'!$C4722)</f>
        <v>Chillar Party</v>
      </c>
      <c r="D4722" s="25" t="str">
        <f t="shared" ca="1" si="440"/>
        <v>Vikas Bahl, Nitesh Tiwari</v>
      </c>
      <c r="E4722" s="3" t="str">
        <f t="shared" ca="1" si="441"/>
        <v>Irfan Khan, Raju, Sanath Menon, Rohan Grover, Naman Jain, Aarav Khanna, Vishesh Tiwari, Chinmai Chandranshuh, Vedant Desai, Shriya Sharma, Divji Handa</v>
      </c>
      <c r="F4722" s="3" t="str">
        <f t="shared" ca="1" si="442"/>
        <v>India</v>
      </c>
      <c r="G4722" s="9" t="s">
        <v>6319</v>
      </c>
      <c r="H4722" s="18">
        <v>2011</v>
      </c>
      <c r="I4722" s="3" t="s">
        <v>55</v>
      </c>
      <c r="J4722" s="3" t="s">
        <v>51</v>
      </c>
      <c r="K4722" s="13" t="str">
        <f t="shared" si="438"/>
        <v>127</v>
      </c>
      <c r="L4722" s="3" t="str">
        <f t="shared" si="439"/>
        <v>min</v>
      </c>
      <c r="M4722" s="25" t="s">
        <v>637</v>
      </c>
      <c r="N4722" s="28" t="str">
        <f t="shared" si="443"/>
        <v>Children &amp; Family Movies, Comedies, Dramas</v>
      </c>
    </row>
    <row r="4723" spans="1:14" x14ac:dyDescent="0.3">
      <c r="A4723" s="4" t="s">
        <v>6321</v>
      </c>
      <c r="B4723" s="4" t="s">
        <v>12</v>
      </c>
      <c r="C4723" s="4" t="str">
        <f ca="1">TRIM('4th netflix_titles'!$C4723)</f>
        <v>Fashion</v>
      </c>
      <c r="D4723" s="25" t="str">
        <f t="shared" ca="1" si="440"/>
        <v>Madhur Bhandarkar</v>
      </c>
      <c r="E4723" s="3" t="str">
        <f t="shared" ca="1" si="441"/>
        <v>Priyanka Chopra, Kangana Ranaut, Mugdha Godse, Arbaaz Khan, Arjan Bajwa, Raj Babbar, Kiran Juneja, Samir Soni</v>
      </c>
      <c r="F4723" s="3" t="str">
        <f t="shared" ca="1" si="442"/>
        <v>India</v>
      </c>
      <c r="G4723" s="10" t="s">
        <v>6319</v>
      </c>
      <c r="H4723" s="19">
        <v>2008</v>
      </c>
      <c r="I4723" s="4" t="s">
        <v>20</v>
      </c>
      <c r="J4723" s="4" t="s">
        <v>1669</v>
      </c>
      <c r="K4723" s="14" t="str">
        <f t="shared" si="438"/>
        <v>158</v>
      </c>
      <c r="L4723" s="4" t="str">
        <f t="shared" si="439"/>
        <v>min</v>
      </c>
      <c r="M4723" s="26" t="s">
        <v>52</v>
      </c>
      <c r="N4723" s="28" t="str">
        <f t="shared" si="443"/>
        <v>Dramas, International Movies</v>
      </c>
    </row>
    <row r="4724" spans="1:14" x14ac:dyDescent="0.3">
      <c r="A4724" s="3" t="s">
        <v>6322</v>
      </c>
      <c r="B4724" s="3" t="s">
        <v>12</v>
      </c>
      <c r="C4724" s="3" t="str">
        <f ca="1">TRIM('4th netflix_titles'!$C4724)</f>
        <v>Fitoor</v>
      </c>
      <c r="D4724" s="25" t="str">
        <f t="shared" ca="1" si="440"/>
        <v>Abhishek Kapoor</v>
      </c>
      <c r="E4724" s="3" t="str">
        <f t="shared" ca="1" si="441"/>
        <v>Aditya Roy Kapoor, Katrina Kaif, Tabu, Rahul Bhatt, Lara Dutta, Akshay Oberoi, Aditi Rao Hydari, Ajay Devgn</v>
      </c>
      <c r="F4724" s="3" t="str">
        <f t="shared" ca="1" si="442"/>
        <v>India</v>
      </c>
      <c r="G4724" s="9" t="s">
        <v>6319</v>
      </c>
      <c r="H4724" s="18">
        <v>2016</v>
      </c>
      <c r="I4724" s="3" t="s">
        <v>40</v>
      </c>
      <c r="J4724" s="3" t="s">
        <v>130</v>
      </c>
      <c r="K4724" s="13" t="str">
        <f t="shared" si="438"/>
        <v>124</v>
      </c>
      <c r="L4724" s="3" t="str">
        <f t="shared" si="439"/>
        <v>min</v>
      </c>
      <c r="M4724" s="25" t="s">
        <v>234</v>
      </c>
      <c r="N4724" s="28" t="str">
        <f t="shared" si="443"/>
        <v>Dramas, International Movies, Romantic Movies</v>
      </c>
    </row>
    <row r="4725" spans="1:14" x14ac:dyDescent="0.3">
      <c r="A4725" s="4" t="s">
        <v>6323</v>
      </c>
      <c r="B4725" s="4" t="s">
        <v>12</v>
      </c>
      <c r="C4725" s="4" t="str">
        <f ca="1">TRIM('4th netflix_titles'!$C4725)</f>
        <v>Fiza</v>
      </c>
      <c r="D4725" s="25" t="str">
        <f t="shared" ca="1" si="440"/>
        <v>Khalid Mohamed</v>
      </c>
      <c r="E4725" s="3" t="str">
        <f t="shared" ca="1" si="441"/>
        <v>Karisma Kapoor, Jaya Bhaduri, Hrithik Roshan, Neha, Asha Sachdev, Bikram Saluja, Isha Koppikar, Johny Lever, Sushmita Sen, Manoj Bajpayee</v>
      </c>
      <c r="F4725" s="3" t="str">
        <f t="shared" ca="1" si="442"/>
        <v>India</v>
      </c>
      <c r="G4725" s="10" t="s">
        <v>6319</v>
      </c>
      <c r="H4725" s="19">
        <v>2000</v>
      </c>
      <c r="I4725" s="4" t="s">
        <v>40</v>
      </c>
      <c r="J4725" s="4" t="s">
        <v>6324</v>
      </c>
      <c r="K4725" s="14" t="str">
        <f t="shared" si="438"/>
        <v>163</v>
      </c>
      <c r="L4725" s="4" t="str">
        <f t="shared" si="439"/>
        <v>min</v>
      </c>
      <c r="M4725" s="26" t="s">
        <v>433</v>
      </c>
      <c r="N4725" s="28" t="str">
        <f t="shared" si="443"/>
        <v>Dramas, International Movies, Music &amp; Musicals</v>
      </c>
    </row>
    <row r="4726" spans="1:14" x14ac:dyDescent="0.3">
      <c r="A4726" s="3" t="s">
        <v>6325</v>
      </c>
      <c r="B4726" s="3" t="s">
        <v>12</v>
      </c>
      <c r="C4726" s="3" t="str">
        <f ca="1">TRIM('4th netflix_titles'!$C4726)</f>
        <v>Guzaarish</v>
      </c>
      <c r="D4726" s="25" t="str">
        <f t="shared" ca="1" si="440"/>
        <v>Sanjay Leela Bhansali</v>
      </c>
      <c r="E4726" s="3" t="str">
        <f t="shared" ca="1" si="441"/>
        <v>Hrithik Roshan, Aishwarya Rai Bachchan, Shernaz Patel, Aditya Roy Kapoor, Nafisa Ali, Monikangana Dutta, Suhel Seth, Rajit Kapoor, Ash Chandler, Vijay Crishna</v>
      </c>
      <c r="F4726" s="3" t="str">
        <f t="shared" ca="1" si="442"/>
        <v>India</v>
      </c>
      <c r="G4726" s="9" t="s">
        <v>6319</v>
      </c>
      <c r="H4726" s="18">
        <v>2010</v>
      </c>
      <c r="I4726" s="3" t="s">
        <v>40</v>
      </c>
      <c r="J4726" s="3" t="s">
        <v>308</v>
      </c>
      <c r="K4726" s="13" t="str">
        <f t="shared" si="438"/>
        <v>121</v>
      </c>
      <c r="L4726" s="3" t="str">
        <f t="shared" si="439"/>
        <v>min</v>
      </c>
      <c r="M4726" s="25" t="s">
        <v>52</v>
      </c>
      <c r="N4726" s="28" t="str">
        <f t="shared" si="443"/>
        <v>Dramas, International Movies</v>
      </c>
    </row>
    <row r="4727" spans="1:14" x14ac:dyDescent="0.3">
      <c r="A4727" s="4" t="s">
        <v>6326</v>
      </c>
      <c r="B4727" s="4" t="s">
        <v>12</v>
      </c>
      <c r="C4727" s="4" t="str">
        <f ca="1">TRIM('4th netflix_titles'!$C4727)</f>
        <v>Haider</v>
      </c>
      <c r="D4727" s="25" t="str">
        <f t="shared" ca="1" si="440"/>
        <v>Vishal Bhardwaj</v>
      </c>
      <c r="E4727" s="3" t="str">
        <f t="shared" ca="1" si="441"/>
        <v>Shahid Kapoor, Tabu, Shraddha Kapoor, Kay Kay Menon, Irrfan Khan, Narendra Jha</v>
      </c>
      <c r="F4727" s="3" t="str">
        <f t="shared" ca="1" si="442"/>
        <v>India</v>
      </c>
      <c r="G4727" s="10" t="s">
        <v>6319</v>
      </c>
      <c r="H4727" s="19">
        <v>2014</v>
      </c>
      <c r="I4727" s="4" t="s">
        <v>20</v>
      </c>
      <c r="J4727" s="4" t="s">
        <v>314</v>
      </c>
      <c r="K4727" s="14" t="str">
        <f t="shared" si="438"/>
        <v>154</v>
      </c>
      <c r="L4727" s="4" t="str">
        <f t="shared" si="439"/>
        <v>min</v>
      </c>
      <c r="M4727" s="26" t="s">
        <v>234</v>
      </c>
      <c r="N4727" s="28" t="str">
        <f t="shared" si="443"/>
        <v>Dramas, International Movies, Romantic Movies</v>
      </c>
    </row>
    <row r="4728" spans="1:14" x14ac:dyDescent="0.3">
      <c r="A4728" s="3" t="s">
        <v>6327</v>
      </c>
      <c r="B4728" s="3" t="s">
        <v>12</v>
      </c>
      <c r="C4728" s="3" t="str">
        <f ca="1">TRIM('4th netflix_titles'!$C4728)</f>
        <v>Highway</v>
      </c>
      <c r="D4728" s="25" t="str">
        <f t="shared" ca="1" si="440"/>
        <v>Imtiaz Ali</v>
      </c>
      <c r="E4728" s="3" t="str">
        <f t="shared" ca="1" si="441"/>
        <v>Randeep Hooda, Alia Bhatt, Durgesh Kumar, Pradeep Nagar</v>
      </c>
      <c r="F4728" s="3" t="str">
        <f t="shared" ca="1" si="442"/>
        <v>India</v>
      </c>
      <c r="G4728" s="9" t="s">
        <v>6319</v>
      </c>
      <c r="H4728" s="18">
        <v>2014</v>
      </c>
      <c r="I4728" s="3" t="s">
        <v>40</v>
      </c>
      <c r="J4728" s="3" t="s">
        <v>51</v>
      </c>
      <c r="K4728" s="13" t="str">
        <f t="shared" si="438"/>
        <v>127</v>
      </c>
      <c r="L4728" s="3" t="str">
        <f t="shared" si="439"/>
        <v>min</v>
      </c>
      <c r="M4728" s="25" t="s">
        <v>119</v>
      </c>
      <c r="N4728" s="28" t="str">
        <f t="shared" si="443"/>
        <v>Action &amp; Adventure, Dramas, International Movies</v>
      </c>
    </row>
    <row r="4729" spans="1:14" x14ac:dyDescent="0.3">
      <c r="A4729" s="4" t="s">
        <v>6328</v>
      </c>
      <c r="B4729" s="4" t="s">
        <v>12</v>
      </c>
      <c r="C4729" s="4" t="str">
        <f ca="1">TRIM('4th netflix_titles'!$C4729)</f>
        <v>I Hate Luv Storys</v>
      </c>
      <c r="D4729" s="25" t="str">
        <f t="shared" ca="1" si="440"/>
        <v>Punit Malhotra</v>
      </c>
      <c r="E4729" s="3" t="str">
        <f t="shared" ca="1" si="441"/>
        <v>Imran Khan, Sonam Kapoor, Sammir Dattani, Samir Soni, Kavin Dave, Bruna Abdullah</v>
      </c>
      <c r="F4729" s="3" t="str">
        <f t="shared" ca="1" si="442"/>
        <v>India</v>
      </c>
      <c r="G4729" s="10" t="s">
        <v>6319</v>
      </c>
      <c r="H4729" s="19">
        <v>2010</v>
      </c>
      <c r="I4729" s="4" t="s">
        <v>40</v>
      </c>
      <c r="J4729" s="4" t="s">
        <v>256</v>
      </c>
      <c r="K4729" s="14" t="str">
        <f t="shared" si="438"/>
        <v>128</v>
      </c>
      <c r="L4729" s="4" t="str">
        <f t="shared" si="439"/>
        <v>min</v>
      </c>
      <c r="M4729" s="26" t="s">
        <v>90</v>
      </c>
      <c r="N4729" s="28" t="str">
        <f t="shared" si="443"/>
        <v>Comedies, International Movies, Music &amp; Musicals</v>
      </c>
    </row>
    <row r="4730" spans="1:14" x14ac:dyDescent="0.3">
      <c r="A4730" s="3" t="s">
        <v>6329</v>
      </c>
      <c r="B4730" s="3" t="s">
        <v>12</v>
      </c>
      <c r="C4730" s="3" t="str">
        <f ca="1">TRIM('4th netflix_titles'!$C4730)</f>
        <v>Joker</v>
      </c>
      <c r="D4730" s="25" t="str">
        <f t="shared" ca="1" si="440"/>
        <v>Shirish Kunder</v>
      </c>
      <c r="E4730" s="3" t="str">
        <f t="shared" ca="1" si="441"/>
        <v>Akshay Kumar, Sonakshi Sinha, Shreyas Talpade, Minissha Lamba, Pitobash, Darshan Jariwala, Alexx O'Nell, Asrani, Sanjay Mishra, Vrijesh Hirjee</v>
      </c>
      <c r="F4730" s="3" t="str">
        <f t="shared" ca="1" si="442"/>
        <v>India</v>
      </c>
      <c r="G4730" s="9" t="s">
        <v>6319</v>
      </c>
      <c r="H4730" s="18">
        <v>2012</v>
      </c>
      <c r="I4730" s="3" t="s">
        <v>55</v>
      </c>
      <c r="J4730" s="3" t="s">
        <v>136</v>
      </c>
      <c r="K4730" s="13" t="str">
        <f t="shared" si="438"/>
        <v>98</v>
      </c>
      <c r="L4730" s="3" t="str">
        <f t="shared" si="439"/>
        <v>min</v>
      </c>
      <c r="M4730" s="25" t="s">
        <v>90</v>
      </c>
      <c r="N4730" s="28" t="str">
        <f t="shared" si="443"/>
        <v>Comedies, International Movies, Music &amp; Musicals</v>
      </c>
    </row>
    <row r="4731" spans="1:14" x14ac:dyDescent="0.3">
      <c r="A4731" s="4" t="s">
        <v>6330</v>
      </c>
      <c r="B4731" s="4" t="s">
        <v>12</v>
      </c>
      <c r="C4731" s="4" t="str">
        <f ca="1">TRIM('4th netflix_titles'!$C4731)</f>
        <v>Main aurr Mrs. Khanna</v>
      </c>
      <c r="D4731" s="25" t="str">
        <f t="shared" ca="1" si="440"/>
        <v>Prem Soni</v>
      </c>
      <c r="E4731" s="3" t="str">
        <f t="shared" ca="1" si="441"/>
        <v>Salman Khan, Kareena Kapoor, Sohail Khan, Preity Zinta, Bappi Lahiri, Yash Tonk, Nauheed Cyrusi, Mahek Chahal</v>
      </c>
      <c r="F4731" s="3" t="str">
        <f t="shared" ca="1" si="442"/>
        <v>India</v>
      </c>
      <c r="G4731" s="10" t="s">
        <v>6319</v>
      </c>
      <c r="H4731" s="19">
        <v>2009</v>
      </c>
      <c r="I4731" s="4" t="s">
        <v>40</v>
      </c>
      <c r="J4731" s="4" t="s">
        <v>338</v>
      </c>
      <c r="K4731" s="14" t="str">
        <f t="shared" si="438"/>
        <v>109</v>
      </c>
      <c r="L4731" s="4" t="str">
        <f t="shared" si="439"/>
        <v>min</v>
      </c>
      <c r="M4731" s="26" t="s">
        <v>1059</v>
      </c>
      <c r="N4731" s="28" t="str">
        <f t="shared" si="443"/>
        <v>International Movies, Music &amp; Musicals, Romantic Movies</v>
      </c>
    </row>
    <row r="4732" spans="1:14" x14ac:dyDescent="0.3">
      <c r="A4732" s="3" t="s">
        <v>6331</v>
      </c>
      <c r="B4732" s="3" t="s">
        <v>12</v>
      </c>
      <c r="C4732" s="3" t="str">
        <f ca="1">TRIM('4th netflix_titles'!$C4732)</f>
        <v>Mohenjo Daro</v>
      </c>
      <c r="D4732" s="25" t="str">
        <f t="shared" ca="1" si="440"/>
        <v>Ashutosh Gowariker</v>
      </c>
      <c r="E4732" s="3" t="str">
        <f t="shared" ca="1" si="441"/>
        <v>Hrithik Roshan, Sonakshi Sinha, Pooja Hegde, Kabir Bedi, Arunoday Singh, Kishori Shahane, Narendra Jha, Nitish Bharadwaj</v>
      </c>
      <c r="F4732" s="3" t="str">
        <f t="shared" ca="1" si="442"/>
        <v>India</v>
      </c>
      <c r="G4732" s="9" t="s">
        <v>6319</v>
      </c>
      <c r="H4732" s="18">
        <v>2016</v>
      </c>
      <c r="I4732" s="3" t="s">
        <v>40</v>
      </c>
      <c r="J4732" s="3" t="s">
        <v>5279</v>
      </c>
      <c r="K4732" s="13" t="str">
        <f t="shared" si="438"/>
        <v>168</v>
      </c>
      <c r="L4732" s="3" t="str">
        <f t="shared" si="439"/>
        <v>min</v>
      </c>
      <c r="M4732" s="25" t="s">
        <v>119</v>
      </c>
      <c r="N4732" s="28" t="str">
        <f t="shared" si="443"/>
        <v>Action &amp; Adventure, Dramas, International Movies</v>
      </c>
    </row>
    <row r="4733" spans="1:14" x14ac:dyDescent="0.3">
      <c r="A4733" s="4" t="s">
        <v>6332</v>
      </c>
      <c r="B4733" s="4" t="s">
        <v>12</v>
      </c>
      <c r="C4733" s="4" t="str">
        <f ca="1">TRIM('4th netflix_titles'!$C4733)</f>
        <v>Raajneeti</v>
      </c>
      <c r="D4733" s="25" t="str">
        <f t="shared" ca="1" si="440"/>
        <v>Prakash Jha</v>
      </c>
      <c r="E4733" s="3" t="str">
        <f t="shared" ca="1" si="441"/>
        <v>Ajay Devgn, Nana Patekar, Ranbir Kapoor, Katrina Kaif, Arjun Rampal, Manoj Bajpayee, Sarah Thompson, Naseeruddin Shah</v>
      </c>
      <c r="F4733" s="3" t="str">
        <f t="shared" ca="1" si="442"/>
        <v>India</v>
      </c>
      <c r="G4733" s="10" t="s">
        <v>6319</v>
      </c>
      <c r="H4733" s="19">
        <v>2010</v>
      </c>
      <c r="I4733" s="4" t="s">
        <v>40</v>
      </c>
      <c r="J4733" s="4" t="s">
        <v>1548</v>
      </c>
      <c r="K4733" s="14" t="str">
        <f t="shared" si="438"/>
        <v>162</v>
      </c>
      <c r="L4733" s="4" t="str">
        <f t="shared" si="439"/>
        <v>min</v>
      </c>
      <c r="M4733" s="26" t="s">
        <v>116</v>
      </c>
      <c r="N4733" s="28" t="str">
        <f t="shared" si="443"/>
        <v>Dramas, International Movies, Thrillers</v>
      </c>
    </row>
    <row r="4734" spans="1:14" x14ac:dyDescent="0.3">
      <c r="A4734" s="3" t="s">
        <v>6333</v>
      </c>
      <c r="B4734" s="3" t="s">
        <v>12</v>
      </c>
      <c r="C4734" s="3" t="str">
        <f ca="1">TRIM('4th netflix_titles'!$C4734)</f>
        <v>Rang De Basanti</v>
      </c>
      <c r="D4734" s="25" t="str">
        <f t="shared" ca="1" si="440"/>
        <v>Rakeysh Omprakash Mehra</v>
      </c>
      <c r="E4734" s="3" t="str">
        <f t="shared" ca="1" si="441"/>
        <v>Aamir Khan, Siddharth, Atul Kulkarni, Sharman Joshi, Kunal Kapoor, Alice Patten, Soha Ali Khan, Waheeda Rehman, Kiron Kher, Om Puri, Anupam Kher, Madhavan</v>
      </c>
      <c r="F4734" s="3" t="str">
        <f t="shared" ca="1" si="442"/>
        <v>India</v>
      </c>
      <c r="G4734" s="9" t="s">
        <v>6319</v>
      </c>
      <c r="H4734" s="18">
        <v>2006</v>
      </c>
      <c r="I4734" s="3" t="s">
        <v>40</v>
      </c>
      <c r="J4734" s="3" t="s">
        <v>1100</v>
      </c>
      <c r="K4734" s="13" t="str">
        <f t="shared" si="438"/>
        <v>159</v>
      </c>
      <c r="L4734" s="3" t="str">
        <f t="shared" si="439"/>
        <v>min</v>
      </c>
      <c r="M4734" s="25" t="s">
        <v>52</v>
      </c>
      <c r="N4734" s="28" t="str">
        <f t="shared" si="443"/>
        <v>Dramas, International Movies</v>
      </c>
    </row>
    <row r="4735" spans="1:14" x14ac:dyDescent="0.3">
      <c r="A4735" s="4" t="s">
        <v>6334</v>
      </c>
      <c r="B4735" s="4" t="s">
        <v>12</v>
      </c>
      <c r="C4735" s="4" t="str">
        <f ca="1">TRIM('4th netflix_titles'!$C4735)</f>
        <v>Rowdy Rathore</v>
      </c>
      <c r="D4735" s="25" t="str">
        <f t="shared" ca="1" si="440"/>
        <v>Prabhu Deva</v>
      </c>
      <c r="E4735" s="3" t="str">
        <f t="shared" ca="1" si="441"/>
        <v>Akshay Kumar, Sonakshi Sinha, Nasser, Yashpal Sharma, Paresh Ganatra, Gurdip Kohli, Mushtaq Khan, Amit Kumar Tiwari</v>
      </c>
      <c r="F4735" s="3" t="str">
        <f t="shared" ca="1" si="442"/>
        <v>India</v>
      </c>
      <c r="G4735" s="10" t="s">
        <v>6319</v>
      </c>
      <c r="H4735" s="19">
        <v>2012</v>
      </c>
      <c r="I4735" s="4" t="s">
        <v>40</v>
      </c>
      <c r="J4735" s="4" t="s">
        <v>1105</v>
      </c>
      <c r="K4735" s="14" t="str">
        <f t="shared" si="438"/>
        <v>137</v>
      </c>
      <c r="L4735" s="4" t="str">
        <f t="shared" si="439"/>
        <v>min</v>
      </c>
      <c r="M4735" s="26" t="s">
        <v>406</v>
      </c>
      <c r="N4735" s="28" t="str">
        <f t="shared" si="443"/>
        <v>Action &amp; Adventure, Comedies, International Movies</v>
      </c>
    </row>
    <row r="4736" spans="1:14" x14ac:dyDescent="0.3">
      <c r="A4736" s="3" t="s">
        <v>6335</v>
      </c>
      <c r="B4736" s="3" t="s">
        <v>12</v>
      </c>
      <c r="C4736" s="3" t="str">
        <f ca="1">TRIM('4th netflix_titles'!$C4736)</f>
        <v>Tamasha</v>
      </c>
      <c r="D4736" s="25" t="str">
        <f t="shared" ca="1" si="440"/>
        <v>Imtiaz Ali</v>
      </c>
      <c r="E4736" s="3" t="str">
        <f t="shared" ca="1" si="441"/>
        <v>Ranbir Kapoor, Deepika Padukone, Piyush Mishra, Javed Sheikh, Nikhil Bhagat, Faraaz Servaia</v>
      </c>
      <c r="F4736" s="3" t="str">
        <f t="shared" ca="1" si="442"/>
        <v>India</v>
      </c>
      <c r="G4736" s="9" t="s">
        <v>6319</v>
      </c>
      <c r="H4736" s="18">
        <v>2015</v>
      </c>
      <c r="I4736" s="3" t="s">
        <v>40</v>
      </c>
      <c r="J4736" s="3" t="s">
        <v>432</v>
      </c>
      <c r="K4736" s="13" t="str">
        <f t="shared" si="438"/>
        <v>133</v>
      </c>
      <c r="L4736" s="3" t="str">
        <f t="shared" si="439"/>
        <v>min</v>
      </c>
      <c r="M4736" s="25" t="s">
        <v>234</v>
      </c>
      <c r="N4736" s="28" t="str">
        <f t="shared" si="443"/>
        <v>Dramas, International Movies, Romantic Movies</v>
      </c>
    </row>
    <row r="4737" spans="1:14" x14ac:dyDescent="0.3">
      <c r="A4737" s="4" t="s">
        <v>6336</v>
      </c>
      <c r="B4737" s="4" t="s">
        <v>12</v>
      </c>
      <c r="C4737" s="4" t="str">
        <f ca="1">TRIM('4th netflix_titles'!$C4737)</f>
        <v>Tere Naal Love Ho Gaya</v>
      </c>
      <c r="D4737" s="25" t="str">
        <f t="shared" ca="1" si="440"/>
        <v>Mandeep Kumar</v>
      </c>
      <c r="E4737" s="3" t="str">
        <f t="shared" ca="1" si="441"/>
        <v>Riteish Deshmukh, Genelia D'Souza, Tinnu Anand, Om Puri, Smita Jaykar, Chitrashi Rawat, Navin Prabhakar, Kartar Cheema</v>
      </c>
      <c r="F4737" s="3" t="str">
        <f t="shared" ca="1" si="442"/>
        <v>India</v>
      </c>
      <c r="G4737" s="10" t="s">
        <v>6319</v>
      </c>
      <c r="H4737" s="19">
        <v>2012</v>
      </c>
      <c r="I4737" s="4" t="s">
        <v>40</v>
      </c>
      <c r="J4737" s="4" t="s">
        <v>51</v>
      </c>
      <c r="K4737" s="14" t="str">
        <f t="shared" si="438"/>
        <v>127</v>
      </c>
      <c r="L4737" s="4" t="str">
        <f t="shared" si="439"/>
        <v>min</v>
      </c>
      <c r="M4737" s="26" t="s">
        <v>85</v>
      </c>
      <c r="N4737" s="28" t="str">
        <f t="shared" si="443"/>
        <v>Comedies, International Movies, Romantic Movies</v>
      </c>
    </row>
    <row r="4738" spans="1:14" x14ac:dyDescent="0.3">
      <c r="A4738" s="3" t="s">
        <v>6337</v>
      </c>
      <c r="B4738" s="3" t="s">
        <v>12</v>
      </c>
      <c r="C4738" s="3" t="str">
        <f ca="1">TRIM('4th netflix_titles'!$C4738)</f>
        <v>Thank You</v>
      </c>
      <c r="D4738" s="25" t="str">
        <f t="shared" ca="1" si="440"/>
        <v>Anees Bazmee</v>
      </c>
      <c r="E4738" s="3" t="str">
        <f t="shared" ca="1" si="441"/>
        <v>Akshay Kumar, Bobby Deol, Sonam Kapoor, Irrfan Khan, Sunil Shetty, Rimi Sen, Celina Jaitly</v>
      </c>
      <c r="F4738" s="3" t="str">
        <f t="shared" ca="1" si="442"/>
        <v>India</v>
      </c>
      <c r="G4738" s="9" t="s">
        <v>6319</v>
      </c>
      <c r="H4738" s="18">
        <v>2011</v>
      </c>
      <c r="I4738" s="3" t="s">
        <v>40</v>
      </c>
      <c r="J4738" s="3" t="s">
        <v>791</v>
      </c>
      <c r="K4738" s="13" t="str">
        <f t="shared" ref="K4738:K4801" si="444">LEFT(J4738,FIND(" ",J4738)-1)</f>
        <v>131</v>
      </c>
      <c r="L4738" s="3" t="str">
        <f t="shared" ref="L4738:L4801" si="445">RIGHT(J4738,LEN(J4738)-FIND(" ",J4738))</f>
        <v>min</v>
      </c>
      <c r="M4738" s="25" t="s">
        <v>85</v>
      </c>
      <c r="N4738" s="28" t="str">
        <f t="shared" si="443"/>
        <v>Comedies, International Movies, Romantic Movies</v>
      </c>
    </row>
    <row r="4739" spans="1:14" x14ac:dyDescent="0.3">
      <c r="A4739" s="4" t="s">
        <v>6338</v>
      </c>
      <c r="B4739" s="4" t="s">
        <v>12</v>
      </c>
      <c r="C4739" s="4" t="str">
        <f ca="1">TRIM('4th netflix_titles'!$C4739)</f>
        <v>The Blue Umbrella</v>
      </c>
      <c r="D4739" s="25" t="str">
        <f t="shared" ref="D4739:D4802" ca="1" si="446">TRIM(C4739)</f>
        <v>Vishal Bhardwaj</v>
      </c>
      <c r="E4739" s="3" t="str">
        <f t="shared" ref="E4739:E4802" ca="1" si="447">TRIM(D4739)</f>
        <v>Pankaj Kapur, Shreya Sharma, Dolly Ahluwalia, Deepak Dobriyal, Rahul Kumar, Paramjit Singh Kakran, Piu Dutt, Samrat Mukherjee</v>
      </c>
      <c r="F4739" s="3" t="str">
        <f t="shared" ref="F4739:F4802" ca="1" si="448">TRIM(E4739)</f>
        <v>India</v>
      </c>
      <c r="G4739" s="10" t="s">
        <v>6319</v>
      </c>
      <c r="H4739" s="19">
        <v>2005</v>
      </c>
      <c r="I4739" s="4" t="s">
        <v>55</v>
      </c>
      <c r="J4739" s="4" t="s">
        <v>15</v>
      </c>
      <c r="K4739" s="14" t="str">
        <f t="shared" si="444"/>
        <v>90</v>
      </c>
      <c r="L4739" s="4" t="str">
        <f t="shared" si="445"/>
        <v>min</v>
      </c>
      <c r="M4739" s="26" t="s">
        <v>3246</v>
      </c>
      <c r="N4739" s="28" t="str">
        <f t="shared" ref="N4739:N4802" si="449">TRIM(M4739)</f>
        <v>Children &amp; Family Movies, Dramas, Independent Movies</v>
      </c>
    </row>
    <row r="4740" spans="1:14" x14ac:dyDescent="0.3">
      <c r="A4740" s="3" t="s">
        <v>6339</v>
      </c>
      <c r="B4740" s="3" t="s">
        <v>18</v>
      </c>
      <c r="C4740" s="3" t="str">
        <f ca="1">TRIM('4th netflix_titles'!$C4740)</f>
        <v>Becoming Champions</v>
      </c>
      <c r="D4740" s="25" t="str">
        <f t="shared" ca="1" si="446"/>
        <v>UNKNOWN</v>
      </c>
      <c r="E4740" s="3" t="str">
        <f t="shared" ca="1" si="447"/>
        <v>Not Available</v>
      </c>
      <c r="F4740" s="3" t="str">
        <f t="shared" ca="1" si="448"/>
        <v>Mexico</v>
      </c>
      <c r="G4740" s="9" t="s">
        <v>6340</v>
      </c>
      <c r="H4740" s="18">
        <v>2018</v>
      </c>
      <c r="I4740" s="3" t="s">
        <v>181</v>
      </c>
      <c r="J4740" s="3" t="s">
        <v>24</v>
      </c>
      <c r="K4740" s="13" t="str">
        <f t="shared" si="444"/>
        <v>1</v>
      </c>
      <c r="L4740" s="3" t="str">
        <f t="shared" si="445"/>
        <v>Season</v>
      </c>
      <c r="M4740" s="25" t="s">
        <v>182</v>
      </c>
      <c r="N4740" s="28" t="str">
        <f t="shared" si="449"/>
        <v>Docuseries, International TV Shows</v>
      </c>
    </row>
    <row r="4741" spans="1:14" x14ac:dyDescent="0.3">
      <c r="A4741" s="4" t="s">
        <v>6341</v>
      </c>
      <c r="B4741" s="4" t="s">
        <v>12</v>
      </c>
      <c r="C4741" s="4" t="str">
        <f ca="1">TRIM('4th netflix_titles'!$C4741)</f>
        <v>Being Napoleon</v>
      </c>
      <c r="D4741" s="25" t="str">
        <f t="shared" ca="1" si="446"/>
        <v>Jesse Handsher, Olivier Roland</v>
      </c>
      <c r="E4741" s="3" t="str">
        <f t="shared" ca="1" si="447"/>
        <v>Mark Schneider, Frank Samson</v>
      </c>
      <c r="F4741" s="3" t="str">
        <f t="shared" ca="1" si="448"/>
        <v>United States</v>
      </c>
      <c r="G4741" s="10" t="s">
        <v>6340</v>
      </c>
      <c r="H4741" s="19">
        <v>2018</v>
      </c>
      <c r="I4741" s="4" t="s">
        <v>20</v>
      </c>
      <c r="J4741" s="4" t="s">
        <v>159</v>
      </c>
      <c r="K4741" s="14" t="str">
        <f t="shared" si="444"/>
        <v>88</v>
      </c>
      <c r="L4741" s="4" t="str">
        <f t="shared" si="445"/>
        <v>min</v>
      </c>
      <c r="M4741" s="26" t="s">
        <v>16</v>
      </c>
      <c r="N4741" s="28" t="str">
        <f t="shared" si="449"/>
        <v>Documentaries</v>
      </c>
    </row>
    <row r="4742" spans="1:14" x14ac:dyDescent="0.3">
      <c r="A4742" s="3" t="s">
        <v>6342</v>
      </c>
      <c r="B4742" s="3" t="s">
        <v>12</v>
      </c>
      <c r="C4742" s="3" t="str">
        <f ca="1">TRIM('4th netflix_titles'!$C4742)</f>
        <v>Invisible</v>
      </c>
      <c r="D4742" s="25" t="str">
        <f t="shared" ca="1" si="446"/>
        <v>Pablo Giorgelli</v>
      </c>
      <c r="E4742" s="3" t="str">
        <f t="shared" ca="1" si="447"/>
        <v>Mora Arenillas, Mara Bestelli, Diego Cremonesi</v>
      </c>
      <c r="F4742" s="3" t="str">
        <f t="shared" ca="1" si="448"/>
        <v>Argentina, France</v>
      </c>
      <c r="G4742" s="9" t="s">
        <v>6340</v>
      </c>
      <c r="H4742" s="18">
        <v>2017</v>
      </c>
      <c r="I4742" s="3" t="s">
        <v>20</v>
      </c>
      <c r="J4742" s="3" t="s">
        <v>219</v>
      </c>
      <c r="K4742" s="13" t="str">
        <f t="shared" si="444"/>
        <v>87</v>
      </c>
      <c r="L4742" s="3" t="str">
        <f t="shared" si="445"/>
        <v>min</v>
      </c>
      <c r="M4742" s="25" t="s">
        <v>38</v>
      </c>
      <c r="N4742" s="28" t="str">
        <f t="shared" si="449"/>
        <v>Dramas, Independent Movies, International Movies</v>
      </c>
    </row>
    <row r="4743" spans="1:14" x14ac:dyDescent="0.3">
      <c r="A4743" s="4" t="s">
        <v>6343</v>
      </c>
      <c r="B4743" s="4" t="s">
        <v>18</v>
      </c>
      <c r="C4743" s="4" t="str">
        <f ca="1">TRIM('4th netflix_titles'!$C4743)</f>
        <v>Switched</v>
      </c>
      <c r="D4743" s="25" t="str">
        <f t="shared" ca="1" si="446"/>
        <v>UNKNOWN</v>
      </c>
      <c r="E4743" s="3" t="str">
        <f t="shared" ca="1" si="447"/>
        <v>Daiki Shigeoka, Tomohiro Kamiyama, Kaya Kiyohara, Miu Tomita, Reika Kirishima, Shinji Rokkaku, Miu Suzuki, Riko Hisada, Megumi Seki, Shoko Nakajima</v>
      </c>
      <c r="F4743" s="3" t="str">
        <f t="shared" ca="1" si="448"/>
        <v>Japan</v>
      </c>
      <c r="G4743" s="10" t="s">
        <v>6340</v>
      </c>
      <c r="H4743" s="19">
        <v>2018</v>
      </c>
      <c r="I4743" s="4" t="s">
        <v>20</v>
      </c>
      <c r="J4743" s="4" t="s">
        <v>24</v>
      </c>
      <c r="K4743" s="14" t="str">
        <f t="shared" si="444"/>
        <v>1</v>
      </c>
      <c r="L4743" s="4" t="str">
        <f t="shared" si="445"/>
        <v>Season</v>
      </c>
      <c r="M4743" s="26" t="s">
        <v>22</v>
      </c>
      <c r="N4743" s="28" t="str">
        <f t="shared" si="449"/>
        <v>International TV Shows, TV Dramas, TV Mysteries</v>
      </c>
    </row>
    <row r="4744" spans="1:14" x14ac:dyDescent="0.3">
      <c r="A4744" s="3" t="s">
        <v>6344</v>
      </c>
      <c r="B4744" s="3" t="s">
        <v>18</v>
      </c>
      <c r="C4744" s="3" t="str">
        <f ca="1">TRIM('4th netflix_titles'!$C4744)</f>
        <v>The Couldâ€™ve-Gone-All-the-Way Committee</v>
      </c>
      <c r="D4744" s="25" t="str">
        <f t="shared" ca="1" si="446"/>
        <v>UNKNOWN</v>
      </c>
      <c r="E4744" s="3" t="str">
        <f t="shared" ca="1" si="447"/>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v>
      </c>
      <c r="F4744" s="3" t="str">
        <f t="shared" ca="1" si="448"/>
        <v>Japan</v>
      </c>
      <c r="G4744" s="9" t="s">
        <v>6340</v>
      </c>
      <c r="H4744" s="18">
        <v>2018</v>
      </c>
      <c r="I4744" s="3" t="s">
        <v>40</v>
      </c>
      <c r="J4744" s="3" t="s">
        <v>24</v>
      </c>
      <c r="K4744" s="13" t="str">
        <f t="shared" si="444"/>
        <v>1</v>
      </c>
      <c r="L4744" s="3" t="str">
        <f t="shared" si="445"/>
        <v>Season</v>
      </c>
      <c r="M4744" s="25" t="s">
        <v>556</v>
      </c>
      <c r="N4744" s="28" t="str">
        <f t="shared" si="449"/>
        <v>International TV Shows, Romantic TV Shows, TV Dramas</v>
      </c>
    </row>
    <row r="4745" spans="1:14" x14ac:dyDescent="0.3">
      <c r="A4745" s="4" t="s">
        <v>6345</v>
      </c>
      <c r="B4745" s="4" t="s">
        <v>18</v>
      </c>
      <c r="C4745" s="4" t="str">
        <f ca="1">TRIM('4th netflix_titles'!$C4745)</f>
        <v>A Very Secret Service</v>
      </c>
      <c r="D4745" s="25" t="str">
        <f t="shared" ca="1" si="446"/>
        <v>UNKNOWN</v>
      </c>
      <c r="E4745" s="3" t="str">
        <f t="shared" ca="1" si="447"/>
        <v>Hugo Becker, Wilfred BenaÃ¯che, Christophe Kourotchkine, Karim Barras, Bruno Paviot, Jean-Ã‰douard Bodziak, Mathilde Warnier, JosÃ©phine de La Baume, Marie-Julie Baup, Antoine Gouy, Julie Farenc</v>
      </c>
      <c r="F4745" s="3" t="str">
        <f t="shared" ca="1" si="448"/>
        <v>France</v>
      </c>
      <c r="G4745" s="10" t="s">
        <v>6346</v>
      </c>
      <c r="H4745" s="19">
        <v>2018</v>
      </c>
      <c r="I4745" s="4" t="s">
        <v>20</v>
      </c>
      <c r="J4745" s="4" t="s">
        <v>21</v>
      </c>
      <c r="K4745" s="14" t="str">
        <f t="shared" si="444"/>
        <v>2</v>
      </c>
      <c r="L4745" s="4" t="str">
        <f t="shared" si="445"/>
        <v>Seasons</v>
      </c>
      <c r="M4745" s="26" t="s">
        <v>397</v>
      </c>
      <c r="N4745" s="28" t="str">
        <f t="shared" si="449"/>
        <v>International TV Shows, TV Comedies</v>
      </c>
    </row>
    <row r="4746" spans="1:14" x14ac:dyDescent="0.3">
      <c r="A4746" s="3" t="s">
        <v>6347</v>
      </c>
      <c r="B4746" s="3" t="s">
        <v>18</v>
      </c>
      <c r="C4746" s="3" t="str">
        <f ca="1">TRIM('4th netflix_titles'!$C4746)</f>
        <v>SWORDGAI The Animation</v>
      </c>
      <c r="D4746" s="25" t="str">
        <f t="shared" ca="1" si="446"/>
        <v>UNKNOWN</v>
      </c>
      <c r="E4746" s="3" t="str">
        <f t="shared" ca="1" si="447"/>
        <v>Yuto Uemura, Yuuka Aisaka, Nobunaga Shimazaki, Yuuichirou Umehara, Toshihiko Seki, Jouji Nakata, Rina Satou, Tomokazu Sugita, Hiro Shimono, Ayane Sakura, Urara Takano, Kohei Murakami, Maaya Uchida, Takaya Kuroda, Michiko Neya, Takaya Hashi</v>
      </c>
      <c r="F4746" s="3" t="str">
        <f t="shared" ca="1" si="448"/>
        <v>Japan</v>
      </c>
      <c r="G4746" s="9" t="s">
        <v>6346</v>
      </c>
      <c r="H4746" s="18">
        <v>2018</v>
      </c>
      <c r="I4746" s="3" t="s">
        <v>20</v>
      </c>
      <c r="J4746" s="3" t="s">
        <v>21</v>
      </c>
      <c r="K4746" s="13" t="str">
        <f t="shared" si="444"/>
        <v>2</v>
      </c>
      <c r="L4746" s="3" t="str">
        <f t="shared" si="445"/>
        <v>Seasons</v>
      </c>
      <c r="M4746" s="25" t="s">
        <v>200</v>
      </c>
      <c r="N4746" s="28" t="str">
        <f t="shared" si="449"/>
        <v>Anime Series, International TV Shows</v>
      </c>
    </row>
    <row r="4747" spans="1:14" x14ac:dyDescent="0.3">
      <c r="A4747" s="4" t="s">
        <v>6348</v>
      </c>
      <c r="B4747" s="4" t="s">
        <v>12</v>
      </c>
      <c r="C4747" s="4" t="str">
        <f ca="1">TRIM('4th netflix_titles'!$C4747)</f>
        <v>Da Kath &amp; Kim Code</v>
      </c>
      <c r="D4747" s="25" t="str">
        <f t="shared" ca="1" si="446"/>
        <v>Ted Emery</v>
      </c>
      <c r="E4747" s="3" t="str">
        <f t="shared" ca="1" si="447"/>
        <v>Jane Turner, Gina Riley, Glenn Robbins, Peter Rowsthorn, Magda Szubanski</v>
      </c>
      <c r="F4747" s="3" t="str">
        <f t="shared" ca="1" si="448"/>
        <v>Australia</v>
      </c>
      <c r="G4747" s="10" t="s">
        <v>6349</v>
      </c>
      <c r="H4747" s="19">
        <v>2005</v>
      </c>
      <c r="I4747" s="4" t="s">
        <v>55</v>
      </c>
      <c r="J4747" s="4" t="s">
        <v>323</v>
      </c>
      <c r="K4747" s="14" t="str">
        <f t="shared" si="444"/>
        <v>82</v>
      </c>
      <c r="L4747" s="4" t="str">
        <f t="shared" si="445"/>
        <v>min</v>
      </c>
      <c r="M4747" s="26" t="s">
        <v>589</v>
      </c>
      <c r="N4747" s="28" t="str">
        <f t="shared" si="449"/>
        <v>Movies</v>
      </c>
    </row>
    <row r="4748" spans="1:14" x14ac:dyDescent="0.3">
      <c r="A4748" s="3" t="s">
        <v>6350</v>
      </c>
      <c r="B4748" s="3" t="s">
        <v>12</v>
      </c>
      <c r="C4748" s="3" t="str">
        <f ca="1">TRIM('4th netflix_titles'!$C4748)</f>
        <v>Kath &amp; Kimderella</v>
      </c>
      <c r="D4748" s="25" t="str">
        <f t="shared" ca="1" si="446"/>
        <v>Ted Emery</v>
      </c>
      <c r="E4748" s="3" t="str">
        <f t="shared" ca="1" si="447"/>
        <v>Jane Turner, Gina Riley, Magda Szubanski, Glenn Robbins, Peter Rowsthorn, Rob Sitch, Richard E. Grant, Barry Humphries, Erin Mullally, Jessica De Gouw</v>
      </c>
      <c r="F4748" s="3" t="str">
        <f t="shared" ca="1" si="448"/>
        <v>Australia</v>
      </c>
      <c r="G4748" s="9" t="s">
        <v>6349</v>
      </c>
      <c r="H4748" s="18">
        <v>2012</v>
      </c>
      <c r="I4748" s="3" t="s">
        <v>40</v>
      </c>
      <c r="J4748" s="3" t="s">
        <v>357</v>
      </c>
      <c r="K4748" s="13" t="str">
        <f t="shared" si="444"/>
        <v>86</v>
      </c>
      <c r="L4748" s="3" t="str">
        <f t="shared" si="445"/>
        <v>min</v>
      </c>
      <c r="M4748" s="25" t="s">
        <v>94</v>
      </c>
      <c r="N4748" s="28" t="str">
        <f t="shared" si="449"/>
        <v>Comedies</v>
      </c>
    </row>
    <row r="4749" spans="1:14" x14ac:dyDescent="0.3">
      <c r="A4749" s="4" t="s">
        <v>6351</v>
      </c>
      <c r="B4749" s="4" t="s">
        <v>18</v>
      </c>
      <c r="C4749" s="4" t="str">
        <f ca="1">TRIM('4th netflix_titles'!$C4749)</f>
        <v>Kath and Kim</v>
      </c>
      <c r="D4749" s="25" t="str">
        <f t="shared" ca="1" si="446"/>
        <v>UNKNOWN</v>
      </c>
      <c r="E4749" s="3" t="str">
        <f t="shared" ca="1" si="447"/>
        <v>Jane Turner, Gina Riley, Glenn Robbins, Peter Rowsthorn, Magda Szubanski</v>
      </c>
      <c r="F4749" s="3" t="str">
        <f t="shared" ca="1" si="448"/>
        <v>Australia</v>
      </c>
      <c r="G4749" s="10" t="s">
        <v>6349</v>
      </c>
      <c r="H4749" s="19">
        <v>2007</v>
      </c>
      <c r="I4749" s="4" t="s">
        <v>20</v>
      </c>
      <c r="J4749" s="4" t="s">
        <v>163</v>
      </c>
      <c r="K4749" s="14" t="str">
        <f t="shared" si="444"/>
        <v>6</v>
      </c>
      <c r="L4749" s="4" t="str">
        <f t="shared" si="445"/>
        <v>Seasons</v>
      </c>
      <c r="M4749" s="26" t="s">
        <v>105</v>
      </c>
      <c r="N4749" s="28" t="str">
        <f t="shared" si="449"/>
        <v>TV Comedies</v>
      </c>
    </row>
    <row r="4750" spans="1:14" x14ac:dyDescent="0.3">
      <c r="A4750" s="3" t="s">
        <v>6352</v>
      </c>
      <c r="B4750" s="3" t="s">
        <v>12</v>
      </c>
      <c r="C4750" s="3" t="str">
        <f ca="1">TRIM('4th netflix_titles'!$C4750)</f>
        <v>The Mansion</v>
      </c>
      <c r="D4750" s="25" t="str">
        <f t="shared" ca="1" si="446"/>
        <v>Tony Datis</v>
      </c>
      <c r="E4750" s="3" t="str">
        <f t="shared" ca="1" si="447"/>
        <v>Nathalie Odzierejko, Marc Jarousseau, Ludovik Day, Yvick Letexier, JÃ©rÃ´me Niel, Vincent Tirel, Vanessa Guide, Delphine Baril, Baptiste Lorber, Lila Lacombe</v>
      </c>
      <c r="F4750" s="3" t="str">
        <f t="shared" ca="1" si="448"/>
        <v>France, Belgium</v>
      </c>
      <c r="G4750" s="9" t="s">
        <v>6349</v>
      </c>
      <c r="H4750" s="18">
        <v>2017</v>
      </c>
      <c r="I4750" s="3" t="s">
        <v>20</v>
      </c>
      <c r="J4750" s="3" t="s">
        <v>161</v>
      </c>
      <c r="K4750" s="13" t="str">
        <f t="shared" si="444"/>
        <v>100</v>
      </c>
      <c r="L4750" s="3" t="str">
        <f t="shared" si="445"/>
        <v>min</v>
      </c>
      <c r="M4750" s="25" t="s">
        <v>1632</v>
      </c>
      <c r="N4750" s="28" t="str">
        <f t="shared" si="449"/>
        <v>Comedies, Horror Movies, International Movies</v>
      </c>
    </row>
    <row r="4751" spans="1:14" x14ac:dyDescent="0.3">
      <c r="A4751" s="4" t="s">
        <v>6353</v>
      </c>
      <c r="B4751" s="4" t="s">
        <v>12</v>
      </c>
      <c r="C4751" s="4" t="str">
        <f ca="1">TRIM('4th netflix_titles'!$C4751)</f>
        <v>Coco y Raulito: Carrusel de ternura</v>
      </c>
      <c r="D4751" s="25" t="str">
        <f t="shared" ca="1" si="446"/>
        <v>RaÃºl Campos, Jan Suter</v>
      </c>
      <c r="E4751" s="3" t="str">
        <f t="shared" ca="1" si="447"/>
        <v>Coco Celis, RaÃºl Meneses</v>
      </c>
      <c r="F4751" s="3" t="str">
        <f t="shared" ca="1" si="448"/>
        <v>Mexico</v>
      </c>
      <c r="G4751" s="10" t="s">
        <v>6354</v>
      </c>
      <c r="H4751" s="19">
        <v>2018</v>
      </c>
      <c r="I4751" s="4" t="s">
        <v>20</v>
      </c>
      <c r="J4751" s="4" t="s">
        <v>2204</v>
      </c>
      <c r="K4751" s="14" t="str">
        <f t="shared" si="444"/>
        <v>57</v>
      </c>
      <c r="L4751" s="4" t="str">
        <f t="shared" si="445"/>
        <v>min</v>
      </c>
      <c r="M4751" s="26" t="s">
        <v>540</v>
      </c>
      <c r="N4751" s="28" t="str">
        <f t="shared" si="449"/>
        <v>Stand-Up Comedy</v>
      </c>
    </row>
    <row r="4752" spans="1:14" x14ac:dyDescent="0.3">
      <c r="A4752" s="3" t="s">
        <v>6355</v>
      </c>
      <c r="B4752" s="3" t="s">
        <v>18</v>
      </c>
      <c r="C4752" s="3" t="str">
        <f ca="1">TRIM('4th netflix_titles'!$C4752)</f>
        <v>El Chapo</v>
      </c>
      <c r="D4752" s="25" t="str">
        <f t="shared" ca="1" si="446"/>
        <v>UNKNOWN</v>
      </c>
      <c r="E4752" s="3" t="str">
        <f t="shared" ca="1" si="447"/>
        <v>Marco de la O, Humberto Busto, Alejandro Aguilar, Rodrigo Abed, Luis Fernando PeÃ±a, Juan Carlos Olivas, Rolf Petersen, Carlos Hernan Romo, HÃ©ctor Holten, Diego VÃ¡squez, TetÃ© Espinoza, Luis RÃ¡bago, Dolores Heredia, Cristina Michaus, Valentina Acosta, Juliette Pardau, Abril Schreiber</v>
      </c>
      <c r="F4752" s="3" t="str">
        <f t="shared" ca="1" si="448"/>
        <v>Mexico, United States</v>
      </c>
      <c r="G4752" s="9" t="s">
        <v>6354</v>
      </c>
      <c r="H4752" s="18">
        <v>2018</v>
      </c>
      <c r="I4752" s="3" t="s">
        <v>20</v>
      </c>
      <c r="J4752" s="3" t="s">
        <v>107</v>
      </c>
      <c r="K4752" s="13" t="str">
        <f t="shared" si="444"/>
        <v>3</v>
      </c>
      <c r="L4752" s="3" t="str">
        <f t="shared" si="445"/>
        <v>Seasons</v>
      </c>
      <c r="M4752" s="25" t="s">
        <v>1949</v>
      </c>
      <c r="N4752" s="28" t="str">
        <f t="shared" si="449"/>
        <v>Crime TV Shows, Spanish-Language TV Shows, TV Action &amp; Adventure</v>
      </c>
    </row>
    <row r="4753" spans="1:14" x14ac:dyDescent="0.3">
      <c r="A4753" s="4" t="s">
        <v>6356</v>
      </c>
      <c r="B4753" s="4" t="s">
        <v>12</v>
      </c>
      <c r="C4753" s="4" t="str">
        <f ca="1">TRIM('4th netflix_titles'!$C4753)</f>
        <v>Extinction</v>
      </c>
      <c r="D4753" s="25" t="str">
        <f t="shared" ca="1" si="446"/>
        <v>Ben Young</v>
      </c>
      <c r="E4753" s="3" t="str">
        <f t="shared" ca="1" si="447"/>
        <v>Michael PeÃ±a, Lizzy Caplan, Israel Broussard, Mike Colter, Emma Booth, Lex Shrapnel, Erica Tremblay, Lilly Aspell</v>
      </c>
      <c r="F4753" s="3" t="str">
        <f t="shared" ca="1" si="448"/>
        <v>United States</v>
      </c>
      <c r="G4753" s="10" t="s">
        <v>6354</v>
      </c>
      <c r="H4753" s="19">
        <v>2018</v>
      </c>
      <c r="I4753" s="4" t="s">
        <v>20</v>
      </c>
      <c r="J4753" s="4" t="s">
        <v>171</v>
      </c>
      <c r="K4753" s="14" t="str">
        <f t="shared" si="444"/>
        <v>95</v>
      </c>
      <c r="L4753" s="4" t="str">
        <f t="shared" si="445"/>
        <v>min</v>
      </c>
      <c r="M4753" s="26" t="s">
        <v>647</v>
      </c>
      <c r="N4753" s="28" t="str">
        <f t="shared" si="449"/>
        <v>Action &amp; Adventure, Dramas, Sci-Fi &amp; Fantasy</v>
      </c>
    </row>
    <row r="4754" spans="1:14" x14ac:dyDescent="0.3">
      <c r="A4754" s="3" t="s">
        <v>6357</v>
      </c>
      <c r="B4754" s="3" t="s">
        <v>18</v>
      </c>
      <c r="C4754" s="3" t="str">
        <f ca="1">TRIM('4th netflix_titles'!$C4754)</f>
        <v>Smoking</v>
      </c>
      <c r="D4754" s="25" t="str">
        <f t="shared" ca="1" si="446"/>
        <v>UNKNOWN</v>
      </c>
      <c r="E4754" s="3" t="str">
        <f t="shared" ca="1" si="447"/>
        <v>Ryo Ishibashi, Nobuaki Kaneko, Tomomi Maruyama, Kaito Yoshimura</v>
      </c>
      <c r="F4754" s="3" t="str">
        <f t="shared" ca="1" si="448"/>
        <v>Japan</v>
      </c>
      <c r="G4754" s="9" t="s">
        <v>6354</v>
      </c>
      <c r="H4754" s="18">
        <v>2018</v>
      </c>
      <c r="I4754" s="3" t="s">
        <v>20</v>
      </c>
      <c r="J4754" s="3" t="s">
        <v>24</v>
      </c>
      <c r="K4754" s="13" t="str">
        <f t="shared" si="444"/>
        <v>1</v>
      </c>
      <c r="L4754" s="3" t="str">
        <f t="shared" si="445"/>
        <v>Season</v>
      </c>
      <c r="M4754" s="25" t="s">
        <v>25</v>
      </c>
      <c r="N4754" s="28" t="str">
        <f t="shared" si="449"/>
        <v>Crime TV Shows, International TV Shows, TV Action &amp; Adventure</v>
      </c>
    </row>
    <row r="4755" spans="1:14" x14ac:dyDescent="0.3">
      <c r="A4755" s="4" t="s">
        <v>6358</v>
      </c>
      <c r="B4755" s="4" t="s">
        <v>12</v>
      </c>
      <c r="C4755" s="4" t="str">
        <f ca="1">TRIM('4th netflix_titles'!$C4755)</f>
        <v>The Bleeding Edge</v>
      </c>
      <c r="D4755" s="25" t="str">
        <f t="shared" ca="1" si="446"/>
        <v>Kirby Dick</v>
      </c>
      <c r="E4755" s="3" t="str">
        <f t="shared" ca="1" si="447"/>
        <v>Not Available</v>
      </c>
      <c r="F4755" s="3" t="str">
        <f t="shared" ca="1" si="448"/>
        <v>Australia, United States</v>
      </c>
      <c r="G4755" s="10" t="s">
        <v>6354</v>
      </c>
      <c r="H4755" s="19">
        <v>2018</v>
      </c>
      <c r="I4755" s="4" t="s">
        <v>40</v>
      </c>
      <c r="J4755" s="4" t="s">
        <v>345</v>
      </c>
      <c r="K4755" s="14" t="str">
        <f t="shared" si="444"/>
        <v>101</v>
      </c>
      <c r="L4755" s="4" t="str">
        <f t="shared" si="445"/>
        <v>min</v>
      </c>
      <c r="M4755" s="26" t="s">
        <v>16</v>
      </c>
      <c r="N4755" s="28" t="str">
        <f t="shared" si="449"/>
        <v>Documentaries</v>
      </c>
    </row>
    <row r="4756" spans="1:14" x14ac:dyDescent="0.3">
      <c r="A4756" s="3" t="s">
        <v>6359</v>
      </c>
      <c r="B4756" s="3" t="s">
        <v>18</v>
      </c>
      <c r="C4756" s="3" t="str">
        <f ca="1">TRIM('4th netflix_titles'!$C4756)</f>
        <v>Welcome to the Family</v>
      </c>
      <c r="D4756" s="25" t="str">
        <f t="shared" ca="1" si="446"/>
        <v>UNKNOWN</v>
      </c>
      <c r="E4756" s="3" t="str">
        <f t="shared" ca="1" si="447"/>
        <v>Melani Olivares, Ivan MassaguÃ©, Yolanda Ramos, Nao Albet, Georgina AmorÃ³s, LeÃ¯ti SÃ¨ne, Nonna Cardoner</v>
      </c>
      <c r="F4756" s="3" t="str">
        <f t="shared" ca="1" si="448"/>
        <v>Spain</v>
      </c>
      <c r="G4756" s="9" t="s">
        <v>6354</v>
      </c>
      <c r="H4756" s="18">
        <v>2018</v>
      </c>
      <c r="I4756" s="3" t="s">
        <v>20</v>
      </c>
      <c r="J4756" s="3" t="s">
        <v>24</v>
      </c>
      <c r="K4756" s="13" t="str">
        <f t="shared" si="444"/>
        <v>1</v>
      </c>
      <c r="L4756" s="3" t="str">
        <f t="shared" si="445"/>
        <v>Season</v>
      </c>
      <c r="M4756" s="25" t="s">
        <v>458</v>
      </c>
      <c r="N4756" s="28" t="str">
        <f t="shared" si="449"/>
        <v>International TV Shows, TV Comedies, TV Dramas</v>
      </c>
    </row>
    <row r="4757" spans="1:14" x14ac:dyDescent="0.3">
      <c r="A4757" s="4" t="s">
        <v>6360</v>
      </c>
      <c r="B4757" s="4" t="s">
        <v>12</v>
      </c>
      <c r="C4757" s="4" t="str">
        <f ca="1">TRIM('4th netflix_titles'!$C4757)</f>
        <v>Parmanu: The Story of Pokhran</v>
      </c>
      <c r="D4757" s="25" t="str">
        <f t="shared" ca="1" si="446"/>
        <v>Abhishek Sharma</v>
      </c>
      <c r="E4757" s="3" t="str">
        <f t="shared" ca="1" si="447"/>
        <v>John Abraham, Boman Irani, Diana Penty, Anuja Sathe, Yogendra Tikku, Aditya Hitkari, Vikas Kumar, Ajay Shankar, Darshan Pandya, Mark Benington</v>
      </c>
      <c r="F4757" s="3" t="str">
        <f t="shared" ca="1" si="448"/>
        <v>India</v>
      </c>
      <c r="G4757" s="10" t="s">
        <v>6361</v>
      </c>
      <c r="H4757" s="19">
        <v>2018</v>
      </c>
      <c r="I4757" s="4" t="s">
        <v>55</v>
      </c>
      <c r="J4757" s="4" t="s">
        <v>130</v>
      </c>
      <c r="K4757" s="14" t="str">
        <f t="shared" si="444"/>
        <v>124</v>
      </c>
      <c r="L4757" s="4" t="str">
        <f t="shared" si="445"/>
        <v>min</v>
      </c>
      <c r="M4757" s="26" t="s">
        <v>52</v>
      </c>
      <c r="N4757" s="28" t="str">
        <f t="shared" si="449"/>
        <v>Dramas, International Movies</v>
      </c>
    </row>
    <row r="4758" spans="1:14" x14ac:dyDescent="0.3">
      <c r="A4758" s="3" t="s">
        <v>6362</v>
      </c>
      <c r="B4758" s="3" t="s">
        <v>12</v>
      </c>
      <c r="C4758" s="3" t="str">
        <f ca="1">TRIM('4th netflix_titles'!$C4758)</f>
        <v>Iliza Shlesinger: Elder Millennial</v>
      </c>
      <c r="D4758" s="25" t="str">
        <f t="shared" ca="1" si="446"/>
        <v>Steve Paley</v>
      </c>
      <c r="E4758" s="3" t="str">
        <f t="shared" ca="1" si="447"/>
        <v>Iliza Shlesinger</v>
      </c>
      <c r="F4758" s="3" t="str">
        <f t="shared" ca="1" si="448"/>
        <v>United States</v>
      </c>
      <c r="G4758" s="9" t="s">
        <v>6363</v>
      </c>
      <c r="H4758" s="18">
        <v>2018</v>
      </c>
      <c r="I4758" s="3" t="s">
        <v>20</v>
      </c>
      <c r="J4758" s="3" t="s">
        <v>1217</v>
      </c>
      <c r="K4758" s="13" t="str">
        <f t="shared" si="444"/>
        <v>72</v>
      </c>
      <c r="L4758" s="3" t="str">
        <f t="shared" si="445"/>
        <v>min</v>
      </c>
      <c r="M4758" s="25" t="s">
        <v>540</v>
      </c>
      <c r="N4758" s="28" t="str">
        <f t="shared" si="449"/>
        <v>Stand-Up Comedy</v>
      </c>
    </row>
    <row r="4759" spans="1:14" x14ac:dyDescent="0.3">
      <c r="A4759" s="4" t="s">
        <v>6364</v>
      </c>
      <c r="B4759" s="4" t="s">
        <v>12</v>
      </c>
      <c r="C4759" s="4" t="str">
        <f ca="1">TRIM('4th netflix_titles'!$C4759)</f>
        <v>The Warning</v>
      </c>
      <c r="D4759" s="25" t="str">
        <f t="shared" ca="1" si="446"/>
        <v>Daniel Calparsoro</v>
      </c>
      <c r="E4759" s="3" t="str">
        <f t="shared" ca="1" si="447"/>
        <v>RaÃºl ArÃ©valo, Aura Garrido, Hugo Arbues, BelÃ©n Cuesta, Antonio Dechent, Aitor Luna, Sergio Mur</v>
      </c>
      <c r="F4759" s="3" t="str">
        <f t="shared" ca="1" si="448"/>
        <v>Spain</v>
      </c>
      <c r="G4759" s="10" t="s">
        <v>6363</v>
      </c>
      <c r="H4759" s="19">
        <v>2018</v>
      </c>
      <c r="I4759" s="4" t="s">
        <v>20</v>
      </c>
      <c r="J4759" s="4" t="s">
        <v>168</v>
      </c>
      <c r="K4759" s="14" t="str">
        <f t="shared" si="444"/>
        <v>93</v>
      </c>
      <c r="L4759" s="4" t="str">
        <f t="shared" si="445"/>
        <v>min</v>
      </c>
      <c r="M4759" s="26" t="s">
        <v>220</v>
      </c>
      <c r="N4759" s="28" t="str">
        <f t="shared" si="449"/>
        <v>International Movies, Thrillers</v>
      </c>
    </row>
    <row r="4760" spans="1:14" x14ac:dyDescent="0.3">
      <c r="A4760" s="3" t="s">
        <v>6365</v>
      </c>
      <c r="B4760" s="3" t="s">
        <v>18</v>
      </c>
      <c r="C4760" s="3" t="str">
        <f ca="1">TRIM('4th netflix_titles'!$C4760)</f>
        <v>Amazing Interiors</v>
      </c>
      <c r="D4760" s="25" t="str">
        <f t="shared" ca="1" si="446"/>
        <v>UNKNOWN</v>
      </c>
      <c r="E4760" s="3" t="str">
        <f t="shared" ca="1" si="447"/>
        <v>Not Available</v>
      </c>
      <c r="F4760" s="3" t="str">
        <f t="shared" ca="1" si="448"/>
        <v>United Kingdom</v>
      </c>
      <c r="G4760" s="9" t="s">
        <v>6366</v>
      </c>
      <c r="H4760" s="18">
        <v>2018</v>
      </c>
      <c r="I4760" s="3" t="s">
        <v>55</v>
      </c>
      <c r="J4760" s="3" t="s">
        <v>24</v>
      </c>
      <c r="K4760" s="13" t="str">
        <f t="shared" si="444"/>
        <v>1</v>
      </c>
      <c r="L4760" s="3" t="str">
        <f t="shared" si="445"/>
        <v>Season</v>
      </c>
      <c r="M4760" s="25" t="s">
        <v>670</v>
      </c>
      <c r="N4760" s="28" t="str">
        <f t="shared" si="449"/>
        <v>British TV Shows, International TV Shows, Reality TV</v>
      </c>
    </row>
    <row r="4761" spans="1:14" x14ac:dyDescent="0.3">
      <c r="A4761" s="4" t="s">
        <v>6367</v>
      </c>
      <c r="B4761" s="4" t="s">
        <v>18</v>
      </c>
      <c r="C4761" s="4" t="str">
        <f ca="1">TRIM('4th netflix_titles'!$C4761)</f>
        <v>Dark Tourist</v>
      </c>
      <c r="D4761" s="25" t="str">
        <f t="shared" ca="1" si="446"/>
        <v>UNKNOWN</v>
      </c>
      <c r="E4761" s="3" t="str">
        <f t="shared" ca="1" si="447"/>
        <v>Not Available</v>
      </c>
      <c r="F4761" s="3" t="str">
        <f t="shared" ca="1" si="448"/>
        <v>New Zealand</v>
      </c>
      <c r="G4761" s="10" t="s">
        <v>6366</v>
      </c>
      <c r="H4761" s="19">
        <v>2018</v>
      </c>
      <c r="I4761" s="4" t="s">
        <v>20</v>
      </c>
      <c r="J4761" s="4" t="s">
        <v>24</v>
      </c>
      <c r="K4761" s="14" t="str">
        <f t="shared" si="444"/>
        <v>1</v>
      </c>
      <c r="L4761" s="4" t="str">
        <f t="shared" si="445"/>
        <v>Season</v>
      </c>
      <c r="M4761" s="26" t="s">
        <v>182</v>
      </c>
      <c r="N4761" s="28" t="str">
        <f t="shared" si="449"/>
        <v>Docuseries, International TV Shows</v>
      </c>
    </row>
    <row r="4762" spans="1:14" x14ac:dyDescent="0.3">
      <c r="A4762" s="3" t="s">
        <v>6368</v>
      </c>
      <c r="B4762" s="3" t="s">
        <v>12</v>
      </c>
      <c r="C4762" s="3" t="str">
        <f ca="1">TRIM('4th netflix_titles'!$C4762)</f>
        <v>Duck Duck Goose</v>
      </c>
      <c r="D4762" s="25" t="str">
        <f t="shared" ca="1" si="446"/>
        <v>Chris Jenkins</v>
      </c>
      <c r="E4762" s="3" t="str">
        <f t="shared" ca="1" si="447"/>
        <v>Jim Gaffigan, Zendaya, Lance Lim, Greg Proops, Reggie Watts, Carl Reiner, Jennifer Grey, Stephen Fry, Diedrich Bader, Natasha Leggero, Craig Ferguson, Rick Overton</v>
      </c>
      <c r="F4762" s="3" t="str">
        <f t="shared" ca="1" si="448"/>
        <v>China, United States, United Kingdom</v>
      </c>
      <c r="G4762" s="9" t="s">
        <v>6366</v>
      </c>
      <c r="H4762" s="18">
        <v>2018</v>
      </c>
      <c r="I4762" s="3" t="s">
        <v>33</v>
      </c>
      <c r="J4762" s="3" t="s">
        <v>230</v>
      </c>
      <c r="K4762" s="13" t="str">
        <f t="shared" si="444"/>
        <v>92</v>
      </c>
      <c r="L4762" s="3" t="str">
        <f t="shared" si="445"/>
        <v>min</v>
      </c>
      <c r="M4762" s="25" t="s">
        <v>56</v>
      </c>
      <c r="N4762" s="28" t="str">
        <f t="shared" si="449"/>
        <v>Children &amp; Family Movies, Comedies</v>
      </c>
    </row>
    <row r="4763" spans="1:14" x14ac:dyDescent="0.3">
      <c r="A4763" s="4" t="s">
        <v>6369</v>
      </c>
      <c r="B4763" s="4" t="s">
        <v>12</v>
      </c>
      <c r="C4763" s="4" t="str">
        <f ca="1">TRIM('4th netflix_titles'!$C4763)</f>
        <v>Father of the Year</v>
      </c>
      <c r="D4763" s="25" t="str">
        <f t="shared" ca="1" si="446"/>
        <v>UNKNOWN</v>
      </c>
      <c r="E4763" s="3" t="str">
        <f t="shared" ca="1" si="447"/>
        <v>David Spade, Nat Faxon, Joey Bragg, Matt Shively, Bridgit Mendler, Jackie Sandler, Mary Gillis</v>
      </c>
      <c r="F4763" s="3" t="str">
        <f t="shared" ca="1" si="448"/>
        <v>United States</v>
      </c>
      <c r="G4763" s="10" t="s">
        <v>6366</v>
      </c>
      <c r="H4763" s="19">
        <v>2018</v>
      </c>
      <c r="I4763" s="4" t="s">
        <v>20</v>
      </c>
      <c r="J4763" s="4" t="s">
        <v>171</v>
      </c>
      <c r="K4763" s="14" t="str">
        <f t="shared" si="444"/>
        <v>95</v>
      </c>
      <c r="L4763" s="4" t="str">
        <f t="shared" si="445"/>
        <v>min</v>
      </c>
      <c r="M4763" s="26" t="s">
        <v>94</v>
      </c>
      <c r="N4763" s="28" t="str">
        <f t="shared" si="449"/>
        <v>Comedies</v>
      </c>
    </row>
    <row r="4764" spans="1:14" x14ac:dyDescent="0.3">
      <c r="A4764" s="3" t="s">
        <v>6370</v>
      </c>
      <c r="B4764" s="3" t="s">
        <v>18</v>
      </c>
      <c r="C4764" s="3" t="str">
        <f ca="1">TRIM('4th netflix_titles'!$C4764)</f>
        <v>Home: Adventures with Tip &amp; Oh</v>
      </c>
      <c r="D4764" s="25" t="str">
        <f t="shared" ca="1" si="446"/>
        <v>UNKNOWN</v>
      </c>
      <c r="E4764" s="3" t="str">
        <f t="shared" ca="1" si="447"/>
        <v>Rachel Crow, Mark Whitten, Ana Ortiz, Ron Funches, Matt Jones, Nolan North</v>
      </c>
      <c r="F4764" s="3" t="str">
        <f t="shared" ca="1" si="448"/>
        <v>United States</v>
      </c>
      <c r="G4764" s="9" t="s">
        <v>6366</v>
      </c>
      <c r="H4764" s="18">
        <v>2018</v>
      </c>
      <c r="I4764" s="3" t="s">
        <v>112</v>
      </c>
      <c r="J4764" s="3" t="s">
        <v>60</v>
      </c>
      <c r="K4764" s="13" t="str">
        <f t="shared" si="444"/>
        <v>4</v>
      </c>
      <c r="L4764" s="3" t="str">
        <f t="shared" si="445"/>
        <v>Seasons</v>
      </c>
      <c r="M4764" s="25" t="s">
        <v>122</v>
      </c>
      <c r="N4764" s="28" t="str">
        <f t="shared" si="449"/>
        <v>Kids' TV, TV Comedies</v>
      </c>
    </row>
    <row r="4765" spans="1:14" x14ac:dyDescent="0.3">
      <c r="A4765" s="4" t="s">
        <v>6371</v>
      </c>
      <c r="B4765" s="4" t="s">
        <v>18</v>
      </c>
      <c r="C4765" s="4" t="str">
        <f ca="1">TRIM('4th netflix_titles'!$C4765)</f>
        <v>Jimmy: The True Story of a True Idiot</v>
      </c>
      <c r="D4765" s="25" t="str">
        <f t="shared" ca="1" si="446"/>
        <v>UNKNOWN</v>
      </c>
      <c r="E4765" s="3" t="str">
        <f t="shared" ca="1" si="447"/>
        <v>Akiyoshi Nakao, Tetsuji Tamayama, Hiroyuki Onoue, Shinji Rokkaku, Ikuji Nakamura, Yasuhi Nakamura, Mari Hamada</v>
      </c>
      <c r="F4765" s="3" t="str">
        <f t="shared" ca="1" si="448"/>
        <v>Japan</v>
      </c>
      <c r="G4765" s="10" t="s">
        <v>6366</v>
      </c>
      <c r="H4765" s="19">
        <v>2018</v>
      </c>
      <c r="I4765" s="4" t="s">
        <v>20</v>
      </c>
      <c r="J4765" s="4" t="s">
        <v>24</v>
      </c>
      <c r="K4765" s="14" t="str">
        <f t="shared" si="444"/>
        <v>1</v>
      </c>
      <c r="L4765" s="4" t="str">
        <f t="shared" si="445"/>
        <v>Season</v>
      </c>
      <c r="M4765" s="26" t="s">
        <v>458</v>
      </c>
      <c r="N4765" s="28" t="str">
        <f t="shared" si="449"/>
        <v>International TV Shows, TV Comedies, TV Dramas</v>
      </c>
    </row>
    <row r="4766" spans="1:14" x14ac:dyDescent="0.3">
      <c r="A4766" s="3" t="s">
        <v>6372</v>
      </c>
      <c r="B4766" s="3" t="s">
        <v>18</v>
      </c>
      <c r="C4766" s="3" t="str">
        <f ca="1">TRIM('4th netflix_titles'!$C4766)</f>
        <v>Luna Petunia: Return to Amazia</v>
      </c>
      <c r="D4766" s="25" t="str">
        <f t="shared" ca="1" si="446"/>
        <v>UNKNOWN</v>
      </c>
      <c r="E4766" s="3" t="str">
        <f t="shared" ca="1" si="447"/>
        <v>Ciara Alexys, Katie Griffin, Cory Doran, Jonah Weinberg, Stephanie Lynn Robinson, Stephanie Anne Mills, Robert Tinkler</v>
      </c>
      <c r="F4766" s="3" t="str">
        <f t="shared" ca="1" si="448"/>
        <v>Canada, United States</v>
      </c>
      <c r="G4766" s="9" t="s">
        <v>6366</v>
      </c>
      <c r="H4766" s="18">
        <v>2018</v>
      </c>
      <c r="I4766" s="3" t="s">
        <v>81</v>
      </c>
      <c r="J4766" s="3" t="s">
        <v>21</v>
      </c>
      <c r="K4766" s="13" t="str">
        <f t="shared" si="444"/>
        <v>2</v>
      </c>
      <c r="L4766" s="3" t="str">
        <f t="shared" si="445"/>
        <v>Seasons</v>
      </c>
      <c r="M4766" s="25" t="s">
        <v>113</v>
      </c>
      <c r="N4766" s="28" t="str">
        <f t="shared" si="449"/>
        <v>Kids' TV</v>
      </c>
    </row>
    <row r="4767" spans="1:14" x14ac:dyDescent="0.3">
      <c r="A4767" s="4" t="s">
        <v>6373</v>
      </c>
      <c r="B4767" s="4" t="s">
        <v>12</v>
      </c>
      <c r="C4767" s="4" t="str">
        <f ca="1">TRIM('4th netflix_titles'!$C4767)</f>
        <v>Nothing to Lose</v>
      </c>
      <c r="D4767" s="25" t="str">
        <f t="shared" ca="1" si="446"/>
        <v>Alexandre Avancini</v>
      </c>
      <c r="E4767" s="3" t="str">
        <f t="shared" ca="1" si="447"/>
        <v>PetrÃ´nio Gontijo, Day Mesquita, Beth Goulart, Dalton Vigh, Eduardo GalvÃ£o, AndrÃ© GonÃ§alves, Marcello Airoldi</v>
      </c>
      <c r="F4767" s="3" t="str">
        <f t="shared" ca="1" si="448"/>
        <v>Brazil</v>
      </c>
      <c r="G4767" s="10" t="s">
        <v>6366</v>
      </c>
      <c r="H4767" s="19">
        <v>2018</v>
      </c>
      <c r="I4767" s="4" t="s">
        <v>33</v>
      </c>
      <c r="J4767" s="4" t="s">
        <v>432</v>
      </c>
      <c r="K4767" s="14" t="str">
        <f t="shared" si="444"/>
        <v>133</v>
      </c>
      <c r="L4767" s="4" t="str">
        <f t="shared" si="445"/>
        <v>min</v>
      </c>
      <c r="M4767" s="26" t="s">
        <v>959</v>
      </c>
      <c r="N4767" s="28" t="str">
        <f t="shared" si="449"/>
        <v>Dramas, Faith &amp; Spirituality, International Movies</v>
      </c>
    </row>
    <row r="4768" spans="1:14" x14ac:dyDescent="0.3">
      <c r="A4768" s="3" t="s">
        <v>6374</v>
      </c>
      <c r="B4768" s="3" t="s">
        <v>12</v>
      </c>
      <c r="C4768" s="3" t="str">
        <f ca="1">TRIM('4th netflix_titles'!$C4768)</f>
        <v>El club de los buenos infieles</v>
      </c>
      <c r="D4768" s="25" t="str">
        <f t="shared" ca="1" si="446"/>
        <v>UNKNOWN</v>
      </c>
      <c r="E4768" s="3" t="str">
        <f t="shared" ca="1" si="447"/>
        <v>RaÃºl FernÃ¡ndez, Fele MartÃ­nez, Juanma Cifuentes, Hovik Keuchkerian, Albert Ribalta, Jordi Vilches, AdriÃ¡n Lastra, Raquel Salvador, Marta Brucart, Betsy Turnez</v>
      </c>
      <c r="F4768" s="3" t="str">
        <f t="shared" ca="1" si="448"/>
        <v>Spain</v>
      </c>
      <c r="G4768" s="9" t="s">
        <v>6375</v>
      </c>
      <c r="H4768" s="18">
        <v>2018</v>
      </c>
      <c r="I4768" s="3" t="s">
        <v>20</v>
      </c>
      <c r="J4768" s="3" t="s">
        <v>173</v>
      </c>
      <c r="K4768" s="13" t="str">
        <f t="shared" si="444"/>
        <v>85</v>
      </c>
      <c r="L4768" s="3" t="str">
        <f t="shared" si="445"/>
        <v>min</v>
      </c>
      <c r="M4768" s="25" t="s">
        <v>79</v>
      </c>
      <c r="N4768" s="28" t="str">
        <f t="shared" si="449"/>
        <v>Comedies, International Movies</v>
      </c>
    </row>
    <row r="4769" spans="1:14" x14ac:dyDescent="0.3">
      <c r="A4769" s="4" t="s">
        <v>6376</v>
      </c>
      <c r="B4769" s="4" t="s">
        <v>18</v>
      </c>
      <c r="C4769" s="4" t="str">
        <f ca="1">TRIM('4th netflix_titles'!$C4769)</f>
        <v>CamarÃ³n Revolution</v>
      </c>
      <c r="D4769" s="25" t="str">
        <f t="shared" ca="1" si="446"/>
        <v>UNKNOWN</v>
      </c>
      <c r="E4769" s="3" t="str">
        <f t="shared" ca="1" si="447"/>
        <v>CamarÃ³n de la Isla, Juan Diego</v>
      </c>
      <c r="F4769" s="3" t="str">
        <f t="shared" ca="1" si="448"/>
        <v>UNKNOWN</v>
      </c>
      <c r="G4769" s="10" t="s">
        <v>6377</v>
      </c>
      <c r="H4769" s="19">
        <v>2018</v>
      </c>
      <c r="I4769" s="4" t="s">
        <v>40</v>
      </c>
      <c r="J4769" s="4" t="s">
        <v>24</v>
      </c>
      <c r="K4769" s="14" t="str">
        <f t="shared" si="444"/>
        <v>1</v>
      </c>
      <c r="L4769" s="4" t="str">
        <f t="shared" si="445"/>
        <v>Season</v>
      </c>
      <c r="M4769" s="26" t="s">
        <v>268</v>
      </c>
      <c r="N4769" s="28" t="str">
        <f t="shared" si="449"/>
        <v>Docuseries, International TV Shows, Spanish-Language TV Shows</v>
      </c>
    </row>
    <row r="4770" spans="1:14" x14ac:dyDescent="0.3">
      <c r="A4770" s="3" t="s">
        <v>6378</v>
      </c>
      <c r="B4770" s="3" t="s">
        <v>12</v>
      </c>
      <c r="C4770" s="3" t="str">
        <f ca="1">TRIM('4th netflix_titles'!$C4770)</f>
        <v>CamarÃ³n: The Film</v>
      </c>
      <c r="D4770" s="25" t="str">
        <f t="shared" ca="1" si="446"/>
        <v>Alexis Morante</v>
      </c>
      <c r="E4770" s="3" t="str">
        <f t="shared" ca="1" si="447"/>
        <v>Juan Diego</v>
      </c>
      <c r="F4770" s="3" t="str">
        <f t="shared" ca="1" si="448"/>
        <v>Spain</v>
      </c>
      <c r="G4770" s="9" t="s">
        <v>6377</v>
      </c>
      <c r="H4770" s="18">
        <v>2018</v>
      </c>
      <c r="I4770" s="3" t="s">
        <v>40</v>
      </c>
      <c r="J4770" s="3" t="s">
        <v>118</v>
      </c>
      <c r="K4770" s="13" t="str">
        <f t="shared" si="444"/>
        <v>105</v>
      </c>
      <c r="L4770" s="3" t="str">
        <f t="shared" si="445"/>
        <v>min</v>
      </c>
      <c r="M4770" s="25" t="s">
        <v>799</v>
      </c>
      <c r="N4770" s="28" t="str">
        <f t="shared" si="449"/>
        <v>Documentaries, International Movies, Music &amp; Musicals</v>
      </c>
    </row>
    <row r="4771" spans="1:14" x14ac:dyDescent="0.3">
      <c r="A4771" s="4" t="s">
        <v>6379</v>
      </c>
      <c r="B4771" s="4" t="s">
        <v>12</v>
      </c>
      <c r="C4771" s="4" t="str">
        <f ca="1">TRIM('4th netflix_titles'!$C4771)</f>
        <v>GODZILLA City on the Edge of Battle</v>
      </c>
      <c r="D4771" s="25" t="str">
        <f t="shared" ca="1" si="446"/>
        <v>Kobun Shizuno, Hiroyuki Seshita</v>
      </c>
      <c r="E4771" s="3" t="str">
        <f t="shared" ca="1" si="447"/>
        <v>Mamoru Miyano, Takahiro Sakurai, Kana Hanazawa, Tomokazu Sugita, Yuki Kaji, Junichi Suwabe, Reina Ueda, Ari Ozawa, Daisuke Ono, Kenta Miyake, Kenyu Horiuchi, Kazuya Nakai, Kazuhiro Yamaji</v>
      </c>
      <c r="F4771" s="3" t="str">
        <f t="shared" ca="1" si="448"/>
        <v>Japan</v>
      </c>
      <c r="G4771" s="10" t="s">
        <v>6377</v>
      </c>
      <c r="H4771" s="19">
        <v>2018</v>
      </c>
      <c r="I4771" s="4" t="s">
        <v>40</v>
      </c>
      <c r="J4771" s="4" t="s">
        <v>345</v>
      </c>
      <c r="K4771" s="14" t="str">
        <f t="shared" si="444"/>
        <v>101</v>
      </c>
      <c r="L4771" s="4" t="str">
        <f t="shared" si="445"/>
        <v>min</v>
      </c>
      <c r="M4771" s="26" t="s">
        <v>156</v>
      </c>
      <c r="N4771" s="28" t="str">
        <f t="shared" si="449"/>
        <v>Action &amp; Adventure, Anime Features, International Movies</v>
      </c>
    </row>
    <row r="4772" spans="1:14" x14ac:dyDescent="0.3">
      <c r="A4772" s="3" t="s">
        <v>6380</v>
      </c>
      <c r="B4772" s="3" t="s">
        <v>12</v>
      </c>
      <c r="C4772" s="3" t="str">
        <f ca="1">TRIM('4th netflix_titles'!$C4772)</f>
        <v>Going for Gold</v>
      </c>
      <c r="D4772" s="25" t="str">
        <f t="shared" ca="1" si="446"/>
        <v>Clay Glen</v>
      </c>
      <c r="E4772" s="3" t="str">
        <f t="shared" ca="1" si="447"/>
        <v>Kelli Berglund, Emily Morris, Terry Rogers, Jess Kuss, Jo Stone, Elysia Markou, Daisy Anderson, Ruth Natalie Fallon, Henry Turczynowicz, Martha Lott</v>
      </c>
      <c r="F4772" s="3" t="str">
        <f t="shared" ca="1" si="448"/>
        <v>Australia</v>
      </c>
      <c r="G4772" s="9" t="s">
        <v>6381</v>
      </c>
      <c r="H4772" s="18">
        <v>2018</v>
      </c>
      <c r="I4772" s="3" t="s">
        <v>181</v>
      </c>
      <c r="J4772" s="3" t="s">
        <v>159</v>
      </c>
      <c r="K4772" s="13" t="str">
        <f t="shared" si="444"/>
        <v>88</v>
      </c>
      <c r="L4772" s="3" t="str">
        <f t="shared" si="445"/>
        <v>min</v>
      </c>
      <c r="M4772" s="25" t="s">
        <v>821</v>
      </c>
      <c r="N4772" s="28" t="str">
        <f t="shared" si="449"/>
        <v>Children &amp; Family Movies, Dramas, International Movies</v>
      </c>
    </row>
    <row r="4773" spans="1:14" x14ac:dyDescent="0.3">
      <c r="A4773" s="4" t="s">
        <v>6382</v>
      </c>
      <c r="B4773" s="4" t="s">
        <v>18</v>
      </c>
      <c r="C4773" s="4" t="str">
        <f ca="1">TRIM('4th netflix_titles'!$C4773)</f>
        <v>The Joel McHale Show with Joel McHale</v>
      </c>
      <c r="D4773" s="25" t="str">
        <f t="shared" ca="1" si="446"/>
        <v>UNKNOWN</v>
      </c>
      <c r="E4773" s="3" t="str">
        <f t="shared" ca="1" si="447"/>
        <v>Joel McHale</v>
      </c>
      <c r="F4773" s="3" t="str">
        <f t="shared" ca="1" si="448"/>
        <v>United States</v>
      </c>
      <c r="G4773" s="10" t="s">
        <v>6381</v>
      </c>
      <c r="H4773" s="19">
        <v>2018</v>
      </c>
      <c r="I4773" s="4" t="s">
        <v>20</v>
      </c>
      <c r="J4773" s="4" t="s">
        <v>21</v>
      </c>
      <c r="K4773" s="14" t="str">
        <f t="shared" si="444"/>
        <v>2</v>
      </c>
      <c r="L4773" s="4" t="str">
        <f t="shared" si="445"/>
        <v>Seasons</v>
      </c>
      <c r="M4773" s="26" t="s">
        <v>703</v>
      </c>
      <c r="N4773" s="28" t="str">
        <f t="shared" si="449"/>
        <v>Stand-Up Comedy &amp; Talk Shows, TV Comedies</v>
      </c>
    </row>
    <row r="4774" spans="1:14" x14ac:dyDescent="0.3">
      <c r="A4774" s="3" t="s">
        <v>6383</v>
      </c>
      <c r="B4774" s="3" t="s">
        <v>18</v>
      </c>
      <c r="C4774" s="3" t="str">
        <f ca="1">TRIM('4th netflix_titles'!$C4774)</f>
        <v>Meteor Garden</v>
      </c>
      <c r="D4774" s="25" t="str">
        <f t="shared" ca="1" si="446"/>
        <v>UNKNOWN</v>
      </c>
      <c r="E4774" s="3" t="str">
        <f t="shared" ca="1" si="447"/>
        <v>Shen Yue, Dylan Wang, Darren Chen, Connor Liang, Caesar Wu</v>
      </c>
      <c r="F4774" s="3" t="str">
        <f t="shared" ca="1" si="448"/>
        <v>China</v>
      </c>
      <c r="G4774" s="9" t="s">
        <v>6384</v>
      </c>
      <c r="H4774" s="18">
        <v>2018</v>
      </c>
      <c r="I4774" s="3" t="s">
        <v>40</v>
      </c>
      <c r="J4774" s="3" t="s">
        <v>24</v>
      </c>
      <c r="K4774" s="13" t="str">
        <f t="shared" si="444"/>
        <v>1</v>
      </c>
      <c r="L4774" s="3" t="str">
        <f t="shared" si="445"/>
        <v>Season</v>
      </c>
      <c r="M4774" s="25" t="s">
        <v>556</v>
      </c>
      <c r="N4774" s="28" t="str">
        <f t="shared" si="449"/>
        <v>International TV Shows, Romantic TV Shows, TV Dramas</v>
      </c>
    </row>
    <row r="4775" spans="1:14" x14ac:dyDescent="0.3">
      <c r="A4775" s="4" t="s">
        <v>6385</v>
      </c>
      <c r="B4775" s="4" t="s">
        <v>12</v>
      </c>
      <c r="C4775" s="4" t="str">
        <f ca="1">TRIM('4th netflix_titles'!$C4775)</f>
        <v>How It Ends</v>
      </c>
      <c r="D4775" s="25" t="str">
        <f t="shared" ca="1" si="446"/>
        <v>David M. Rosenthal</v>
      </c>
      <c r="E4775" s="3" t="str">
        <f t="shared" ca="1" si="447"/>
        <v>Theo James, Forest Whitaker, Kat Graham, Nicole Ari Parker, Mark O'Brien, Grace Dove</v>
      </c>
      <c r="F4775" s="3" t="str">
        <f t="shared" ca="1" si="448"/>
        <v>United States</v>
      </c>
      <c r="G4775" s="10" t="s">
        <v>6386</v>
      </c>
      <c r="H4775" s="19">
        <v>2018</v>
      </c>
      <c r="I4775" s="4" t="s">
        <v>20</v>
      </c>
      <c r="J4775" s="4" t="s">
        <v>185</v>
      </c>
      <c r="K4775" s="14" t="str">
        <f t="shared" si="444"/>
        <v>113</v>
      </c>
      <c r="L4775" s="4" t="str">
        <f t="shared" si="445"/>
        <v>min</v>
      </c>
      <c r="M4775" s="26" t="s">
        <v>309</v>
      </c>
      <c r="N4775" s="28" t="str">
        <f t="shared" si="449"/>
        <v>Action &amp; Adventure, Sci-Fi &amp; Fantasy</v>
      </c>
    </row>
    <row r="4776" spans="1:14" x14ac:dyDescent="0.3">
      <c r="A4776" s="3" t="s">
        <v>6387</v>
      </c>
      <c r="B4776" s="3" t="s">
        <v>12</v>
      </c>
      <c r="C4776" s="3" t="str">
        <f ca="1">TRIM('4th netflix_titles'!$C4776)</f>
        <v>Jim Jefferies: This Is Me Now</v>
      </c>
      <c r="D4776" s="25" t="str">
        <f t="shared" ca="1" si="446"/>
        <v>Scott Zabielski</v>
      </c>
      <c r="E4776" s="3" t="str">
        <f t="shared" ca="1" si="447"/>
        <v>Jim Jefferies</v>
      </c>
      <c r="F4776" s="3" t="str">
        <f t="shared" ca="1" si="448"/>
        <v>United States</v>
      </c>
      <c r="G4776" s="9" t="s">
        <v>6386</v>
      </c>
      <c r="H4776" s="18">
        <v>2018</v>
      </c>
      <c r="I4776" s="3" t="s">
        <v>20</v>
      </c>
      <c r="J4776" s="3" t="s">
        <v>1448</v>
      </c>
      <c r="K4776" s="13" t="str">
        <f t="shared" si="444"/>
        <v>71</v>
      </c>
      <c r="L4776" s="3" t="str">
        <f t="shared" si="445"/>
        <v>min</v>
      </c>
      <c r="M4776" s="25" t="s">
        <v>540</v>
      </c>
      <c r="N4776" s="28" t="str">
        <f t="shared" si="449"/>
        <v>Stand-Up Comedy</v>
      </c>
    </row>
    <row r="4777" spans="1:14" x14ac:dyDescent="0.3">
      <c r="A4777" s="4" t="s">
        <v>6388</v>
      </c>
      <c r="B4777" s="4" t="s">
        <v>12</v>
      </c>
      <c r="C4777" s="4" t="str">
        <f ca="1">TRIM('4th netflix_titles'!$C4777)</f>
        <v>Romina</v>
      </c>
      <c r="D4777" s="25" t="str">
        <f t="shared" ca="1" si="446"/>
        <v>Diego Cohen</v>
      </c>
      <c r="E4777" s="3" t="str">
        <f t="shared" ca="1" si="447"/>
        <v>Francisca Lozano, Oliver Nava, Arantza Ruiz, Claudia Zepeda, Walter Bercht, Roberto Beck, Victor Bonilla, Eduardo Negrete</v>
      </c>
      <c r="F4777" s="3" t="str">
        <f t="shared" ca="1" si="448"/>
        <v>Mexico</v>
      </c>
      <c r="G4777" s="10" t="s">
        <v>6386</v>
      </c>
      <c r="H4777" s="19">
        <v>2018</v>
      </c>
      <c r="I4777" s="4" t="s">
        <v>20</v>
      </c>
      <c r="J4777" s="4" t="s">
        <v>1586</v>
      </c>
      <c r="K4777" s="14" t="str">
        <f t="shared" si="444"/>
        <v>75</v>
      </c>
      <c r="L4777" s="4" t="str">
        <f t="shared" si="445"/>
        <v>min</v>
      </c>
      <c r="M4777" s="26" t="s">
        <v>574</v>
      </c>
      <c r="N4777" s="28" t="str">
        <f t="shared" si="449"/>
        <v>Horror Movies, Independent Movies, International Movies</v>
      </c>
    </row>
    <row r="4778" spans="1:14" x14ac:dyDescent="0.3">
      <c r="A4778" s="3" t="s">
        <v>6389</v>
      </c>
      <c r="B4778" s="3" t="s">
        <v>18</v>
      </c>
      <c r="C4778" s="3" t="str">
        <f ca="1">TRIM('4th netflix_titles'!$C4778)</f>
        <v>Mossad 101</v>
      </c>
      <c r="D4778" s="25" t="str">
        <f t="shared" ca="1" si="446"/>
        <v>UNKNOWN</v>
      </c>
      <c r="E4778" s="3" t="str">
        <f t="shared" ca="1" si="447"/>
        <v>Yehuda Levi, Yehoram Gaon, Shai Avivi, Liron Vaisman, Aki Avni, Itay Tiran, Hana Laszlo</v>
      </c>
      <c r="F4778" s="3" t="str">
        <f t="shared" ca="1" si="448"/>
        <v>Israel</v>
      </c>
      <c r="G4778" s="9" t="s">
        <v>6390</v>
      </c>
      <c r="H4778" s="18">
        <v>2017</v>
      </c>
      <c r="I4778" s="3" t="s">
        <v>20</v>
      </c>
      <c r="J4778" s="3" t="s">
        <v>21</v>
      </c>
      <c r="K4778" s="13" t="str">
        <f t="shared" si="444"/>
        <v>2</v>
      </c>
      <c r="L4778" s="3" t="str">
        <f t="shared" si="445"/>
        <v>Seasons</v>
      </c>
      <c r="M4778" s="25" t="s">
        <v>75</v>
      </c>
      <c r="N4778" s="28" t="str">
        <f t="shared" si="449"/>
        <v>International TV Shows, TV Action &amp; Adventure, TV Dramas</v>
      </c>
    </row>
    <row r="4779" spans="1:14" x14ac:dyDescent="0.3">
      <c r="A4779" s="4" t="s">
        <v>6391</v>
      </c>
      <c r="B4779" s="4" t="s">
        <v>18</v>
      </c>
      <c r="C4779" s="4" t="str">
        <f ca="1">TRIM('4th netflix_titles'!$C4779)</f>
        <v>Baby Ballroom</v>
      </c>
      <c r="D4779" s="25" t="str">
        <f t="shared" ca="1" si="446"/>
        <v>UNKNOWN</v>
      </c>
      <c r="E4779" s="3" t="str">
        <f t="shared" ca="1" si="447"/>
        <v>Warren Bullock, Jane Bullock</v>
      </c>
      <c r="F4779" s="3" t="str">
        <f t="shared" ca="1" si="448"/>
        <v>United Kingdom</v>
      </c>
      <c r="G4779" s="10" t="s">
        <v>6392</v>
      </c>
      <c r="H4779" s="19">
        <v>2018</v>
      </c>
      <c r="I4779" s="4" t="s">
        <v>20</v>
      </c>
      <c r="J4779" s="4" t="s">
        <v>21</v>
      </c>
      <c r="K4779" s="14" t="str">
        <f t="shared" si="444"/>
        <v>2</v>
      </c>
      <c r="L4779" s="4" t="str">
        <f t="shared" si="445"/>
        <v>Seasons</v>
      </c>
      <c r="M4779" s="26" t="s">
        <v>670</v>
      </c>
      <c r="N4779" s="28" t="str">
        <f t="shared" si="449"/>
        <v>British TV Shows, International TV Shows, Reality TV</v>
      </c>
    </row>
    <row r="4780" spans="1:14" x14ac:dyDescent="0.3">
      <c r="A4780" s="3" t="s">
        <v>6393</v>
      </c>
      <c r="B4780" s="3" t="s">
        <v>18</v>
      </c>
      <c r="C4780" s="3" t="str">
        <f ca="1">TRIM('4th netflix_titles'!$C4780)</f>
        <v>Drug Lords</v>
      </c>
      <c r="D4780" s="25" t="str">
        <f t="shared" ca="1" si="446"/>
        <v>UNKNOWN</v>
      </c>
      <c r="E4780" s="3" t="str">
        <f t="shared" ca="1" si="447"/>
        <v>Not Available</v>
      </c>
      <c r="F4780" s="3" t="str">
        <f t="shared" ca="1" si="448"/>
        <v>United States</v>
      </c>
      <c r="G4780" s="9" t="s">
        <v>6392</v>
      </c>
      <c r="H4780" s="18">
        <v>2018</v>
      </c>
      <c r="I4780" s="3" t="s">
        <v>20</v>
      </c>
      <c r="J4780" s="3" t="s">
        <v>21</v>
      </c>
      <c r="K4780" s="13" t="str">
        <f t="shared" si="444"/>
        <v>2</v>
      </c>
      <c r="L4780" s="3" t="str">
        <f t="shared" si="445"/>
        <v>Seasons</v>
      </c>
      <c r="M4780" s="25" t="s">
        <v>592</v>
      </c>
      <c r="N4780" s="28" t="str">
        <f t="shared" si="449"/>
        <v>Crime TV Shows, Docuseries</v>
      </c>
    </row>
    <row r="4781" spans="1:14" x14ac:dyDescent="0.3">
      <c r="A4781" s="4" t="s">
        <v>6394</v>
      </c>
      <c r="B4781" s="4" t="s">
        <v>18</v>
      </c>
      <c r="C4781" s="4" t="str">
        <f ca="1">TRIM('4th netflix_titles'!$C4781)</f>
        <v>Mr. Sunshine</v>
      </c>
      <c r="D4781" s="25" t="str">
        <f t="shared" ca="1" si="446"/>
        <v>Lee Eung-bok</v>
      </c>
      <c r="E4781" s="3" t="str">
        <f t="shared" ca="1" si="447"/>
        <v>Lee Byung-hun, Kim Tae-ri, Yoo Yeon-seok, Kim Min-jung, Byun Yo-han</v>
      </c>
      <c r="F4781" s="3" t="str">
        <f t="shared" ca="1" si="448"/>
        <v>South Korea</v>
      </c>
      <c r="G4781" s="10" t="s">
        <v>6395</v>
      </c>
      <c r="H4781" s="19">
        <v>2018</v>
      </c>
      <c r="I4781" s="4" t="s">
        <v>20</v>
      </c>
      <c r="J4781" s="4" t="s">
        <v>24</v>
      </c>
      <c r="K4781" s="14" t="str">
        <f t="shared" si="444"/>
        <v>1</v>
      </c>
      <c r="L4781" s="4" t="str">
        <f t="shared" si="445"/>
        <v>Season</v>
      </c>
      <c r="M4781" s="26" t="s">
        <v>1799</v>
      </c>
      <c r="N4781" s="28" t="str">
        <f t="shared" si="449"/>
        <v>International TV Shows, Korean TV Shows, Romantic TV Shows</v>
      </c>
    </row>
    <row r="4782" spans="1:14" x14ac:dyDescent="0.3">
      <c r="A4782" s="3" t="s">
        <v>6396</v>
      </c>
      <c r="B4782" s="3" t="s">
        <v>18</v>
      </c>
      <c r="C4782" s="3" t="str">
        <f ca="1">TRIM('4th netflix_titles'!$C4782)</f>
        <v>First Team: Juventus</v>
      </c>
      <c r="D4782" s="25" t="str">
        <f t="shared" ca="1" si="446"/>
        <v>UNKNOWN</v>
      </c>
      <c r="E4782" s="3" t="str">
        <f t="shared" ca="1" si="447"/>
        <v>Not Available</v>
      </c>
      <c r="F4782" s="3" t="str">
        <f t="shared" ca="1" si="448"/>
        <v>United States</v>
      </c>
      <c r="G4782" s="9" t="s">
        <v>6397</v>
      </c>
      <c r="H4782" s="18">
        <v>2018</v>
      </c>
      <c r="I4782" s="3" t="s">
        <v>55</v>
      </c>
      <c r="J4782" s="3" t="s">
        <v>21</v>
      </c>
      <c r="K4782" s="13" t="str">
        <f t="shared" si="444"/>
        <v>2</v>
      </c>
      <c r="L4782" s="3" t="str">
        <f t="shared" si="445"/>
        <v>Seasons</v>
      </c>
      <c r="M4782" s="25" t="s">
        <v>182</v>
      </c>
      <c r="N4782" s="28" t="str">
        <f t="shared" si="449"/>
        <v>Docuseries, International TV Shows</v>
      </c>
    </row>
    <row r="4783" spans="1:14" x14ac:dyDescent="0.3">
      <c r="A4783" s="4" t="s">
        <v>6398</v>
      </c>
      <c r="B4783" s="4" t="s">
        <v>12</v>
      </c>
      <c r="C4783" s="4" t="str">
        <f ca="1">TRIM('4th netflix_titles'!$C4783)</f>
        <v>Luciano Mellera: Infantiloide</v>
      </c>
      <c r="D4783" s="25" t="str">
        <f t="shared" ca="1" si="446"/>
        <v>RaÃºl Campos, Jan Suter</v>
      </c>
      <c r="E4783" s="3" t="str">
        <f t="shared" ca="1" si="447"/>
        <v>Luciano Mellera</v>
      </c>
      <c r="F4783" s="3" t="str">
        <f t="shared" ca="1" si="448"/>
        <v>Argentina</v>
      </c>
      <c r="G4783" s="10" t="s">
        <v>6397</v>
      </c>
      <c r="H4783" s="19">
        <v>2018</v>
      </c>
      <c r="I4783" s="4" t="s">
        <v>40</v>
      </c>
      <c r="J4783" s="4" t="s">
        <v>737</v>
      </c>
      <c r="K4783" s="14" t="str">
        <f t="shared" si="444"/>
        <v>66</v>
      </c>
      <c r="L4783" s="4" t="str">
        <f t="shared" si="445"/>
        <v>min</v>
      </c>
      <c r="M4783" s="26" t="s">
        <v>540</v>
      </c>
      <c r="N4783" s="28" t="str">
        <f t="shared" si="449"/>
        <v>Stand-Up Comedy</v>
      </c>
    </row>
    <row r="4784" spans="1:14" x14ac:dyDescent="0.3">
      <c r="A4784" s="3" t="s">
        <v>6399</v>
      </c>
      <c r="B4784" s="3" t="s">
        <v>12</v>
      </c>
      <c r="C4784" s="3" t="str">
        <f ca="1">TRIM('4th netflix_titles'!$C4784)</f>
        <v>The Legacy of a Whitetail Deer Hunter</v>
      </c>
      <c r="D4784" s="25" t="str">
        <f t="shared" ca="1" si="446"/>
        <v>Jody Hill</v>
      </c>
      <c r="E4784" s="3" t="str">
        <f t="shared" ca="1" si="447"/>
        <v>Josh Brolin, Danny McBride, Montana Jordan, Scoot McNairy, Carrie Coon</v>
      </c>
      <c r="F4784" s="3" t="str">
        <f t="shared" ca="1" si="448"/>
        <v>United States</v>
      </c>
      <c r="G4784" s="9" t="s">
        <v>6397</v>
      </c>
      <c r="H4784" s="18">
        <v>2018</v>
      </c>
      <c r="I4784" s="3" t="s">
        <v>40</v>
      </c>
      <c r="J4784" s="3" t="s">
        <v>177</v>
      </c>
      <c r="K4784" s="13" t="str">
        <f t="shared" si="444"/>
        <v>83</v>
      </c>
      <c r="L4784" s="3" t="str">
        <f t="shared" si="445"/>
        <v>min</v>
      </c>
      <c r="M4784" s="25" t="s">
        <v>215</v>
      </c>
      <c r="N4784" s="28" t="str">
        <f t="shared" si="449"/>
        <v>Action &amp; Adventure, Comedies, Dramas</v>
      </c>
    </row>
    <row r="4785" spans="1:14" x14ac:dyDescent="0.3">
      <c r="A4785" s="4" t="s">
        <v>6400</v>
      </c>
      <c r="B4785" s="4" t="s">
        <v>12</v>
      </c>
      <c r="C4785" s="4" t="str">
        <f ca="1">TRIM('4th netflix_titles'!$C4785)</f>
        <v>The Skin of the Wolf</v>
      </c>
      <c r="D4785" s="25" t="str">
        <f t="shared" ca="1" si="446"/>
        <v>Samu Fuentes</v>
      </c>
      <c r="E4785" s="3" t="str">
        <f t="shared" ca="1" si="447"/>
        <v>Mario Casas, Irene Escolar, Ruth DÃ­az</v>
      </c>
      <c r="F4785" s="3" t="str">
        <f t="shared" ca="1" si="448"/>
        <v>Spain</v>
      </c>
      <c r="G4785" s="10" t="s">
        <v>6397</v>
      </c>
      <c r="H4785" s="19">
        <v>2018</v>
      </c>
      <c r="I4785" s="4" t="s">
        <v>20</v>
      </c>
      <c r="J4785" s="4" t="s">
        <v>115</v>
      </c>
      <c r="K4785" s="14" t="str">
        <f t="shared" si="444"/>
        <v>110</v>
      </c>
      <c r="L4785" s="4" t="str">
        <f t="shared" si="445"/>
        <v>min</v>
      </c>
      <c r="M4785" s="26" t="s">
        <v>38</v>
      </c>
      <c r="N4785" s="28" t="str">
        <f t="shared" si="449"/>
        <v>Dramas, Independent Movies, International Movies</v>
      </c>
    </row>
    <row r="4786" spans="1:14" x14ac:dyDescent="0.3">
      <c r="A4786" s="3" t="s">
        <v>6401</v>
      </c>
      <c r="B4786" s="3" t="s">
        <v>12</v>
      </c>
      <c r="C4786" s="3" t="str">
        <f ca="1">TRIM('4th netflix_titles'!$C4786)</f>
        <v>White Fang</v>
      </c>
      <c r="D4786" s="25" t="str">
        <f t="shared" ca="1" si="446"/>
        <v>Alexandre Espigares</v>
      </c>
      <c r="E4786" s="3" t="str">
        <f t="shared" ca="1" si="447"/>
        <v>Nick Offerman, Rashida Jones, Paul Giamatti, Eddie Spears, David Boat, Sean Kenin, Raquel Antonia, Daniel Hagen, Stephen Kramer Glickman, William Calvert, Jason Grasl, Armando Riesco</v>
      </c>
      <c r="F4786" s="3" t="str">
        <f t="shared" ca="1" si="448"/>
        <v>France, Luxembourg, United States</v>
      </c>
      <c r="G4786" s="9" t="s">
        <v>6397</v>
      </c>
      <c r="H4786" s="18">
        <v>2018</v>
      </c>
      <c r="I4786" s="3" t="s">
        <v>55</v>
      </c>
      <c r="J4786" s="3" t="s">
        <v>159</v>
      </c>
      <c r="K4786" s="13" t="str">
        <f t="shared" si="444"/>
        <v>88</v>
      </c>
      <c r="L4786" s="3" t="str">
        <f t="shared" si="445"/>
        <v>min</v>
      </c>
      <c r="M4786" s="25" t="s">
        <v>261</v>
      </c>
      <c r="N4786" s="28" t="str">
        <f t="shared" si="449"/>
        <v>Children &amp; Family Movies, Dramas</v>
      </c>
    </row>
    <row r="4787" spans="1:14" x14ac:dyDescent="0.3">
      <c r="A4787" s="4" t="s">
        <v>6402</v>
      </c>
      <c r="B4787" s="4" t="s">
        <v>12</v>
      </c>
      <c r="C4787" s="4" t="str">
        <f ca="1">TRIM('4th netflix_titles'!$C4787)</f>
        <v>Sommore: Chandelier Status</v>
      </c>
      <c r="D4787" s="25" t="str">
        <f t="shared" ca="1" si="446"/>
        <v>Kevin Layne</v>
      </c>
      <c r="E4787" s="3" t="str">
        <f t="shared" ca="1" si="447"/>
        <v>Sommore</v>
      </c>
      <c r="F4787" s="3" t="str">
        <f t="shared" ca="1" si="448"/>
        <v>United States</v>
      </c>
      <c r="G4787" s="10" t="s">
        <v>6403</v>
      </c>
      <c r="H4787" s="19">
        <v>2013</v>
      </c>
      <c r="I4787" s="4" t="s">
        <v>20</v>
      </c>
      <c r="J4787" s="4" t="s">
        <v>1179</v>
      </c>
      <c r="K4787" s="14" t="str">
        <f t="shared" si="444"/>
        <v>77</v>
      </c>
      <c r="L4787" s="4" t="str">
        <f t="shared" si="445"/>
        <v>min</v>
      </c>
      <c r="M4787" s="26" t="s">
        <v>540</v>
      </c>
      <c r="N4787" s="28" t="str">
        <f t="shared" si="449"/>
        <v>Stand-Up Comedy</v>
      </c>
    </row>
    <row r="4788" spans="1:14" x14ac:dyDescent="0.3">
      <c r="A4788" s="3" t="s">
        <v>6404</v>
      </c>
      <c r="B4788" s="3" t="s">
        <v>12</v>
      </c>
      <c r="C4788" s="3" t="str">
        <f ca="1">TRIM('4th netflix_titles'!$C4788)</f>
        <v>Felipe Esparza: They're Not Going to Laugh at You</v>
      </c>
      <c r="D4788" s="25" t="str">
        <f t="shared" ca="1" si="446"/>
        <v>Scott L. Montoya</v>
      </c>
      <c r="E4788" s="3" t="str">
        <f t="shared" ca="1" si="447"/>
        <v>Felipe Esparza</v>
      </c>
      <c r="F4788" s="3" t="str">
        <f t="shared" ca="1" si="448"/>
        <v>United States</v>
      </c>
      <c r="G4788" s="9" t="s">
        <v>6405</v>
      </c>
      <c r="H4788" s="18">
        <v>2012</v>
      </c>
      <c r="I4788" s="3" t="s">
        <v>20</v>
      </c>
      <c r="J4788" s="3" t="s">
        <v>1215</v>
      </c>
      <c r="K4788" s="13" t="str">
        <f t="shared" si="444"/>
        <v>58</v>
      </c>
      <c r="L4788" s="3" t="str">
        <f t="shared" si="445"/>
        <v>min</v>
      </c>
      <c r="M4788" s="25" t="s">
        <v>540</v>
      </c>
      <c r="N4788" s="28" t="str">
        <f t="shared" si="449"/>
        <v>Stand-Up Comedy</v>
      </c>
    </row>
    <row r="4789" spans="1:14" x14ac:dyDescent="0.3">
      <c r="A4789" s="4" t="s">
        <v>6406</v>
      </c>
      <c r="B4789" s="4" t="s">
        <v>12</v>
      </c>
      <c r="C4789" s="4" t="str">
        <f ca="1">TRIM('4th netflix_titles'!$C4789)</f>
        <v>Joan Rivers: Don't Start with Me</v>
      </c>
      <c r="D4789" s="25" t="str">
        <f t="shared" ca="1" si="446"/>
        <v>Scott L. Montoya</v>
      </c>
      <c r="E4789" s="3" t="str">
        <f t="shared" ca="1" si="447"/>
        <v>Joan Rivers</v>
      </c>
      <c r="F4789" s="3" t="str">
        <f t="shared" ca="1" si="448"/>
        <v>United States</v>
      </c>
      <c r="G4789" s="10" t="s">
        <v>6405</v>
      </c>
      <c r="H4789" s="19">
        <v>2012</v>
      </c>
      <c r="I4789" s="4" t="s">
        <v>20</v>
      </c>
      <c r="J4789" s="4" t="s">
        <v>579</v>
      </c>
      <c r="K4789" s="14" t="str">
        <f t="shared" si="444"/>
        <v>69</v>
      </c>
      <c r="L4789" s="4" t="str">
        <f t="shared" si="445"/>
        <v>min</v>
      </c>
      <c r="M4789" s="26" t="s">
        <v>540</v>
      </c>
      <c r="N4789" s="28" t="str">
        <f t="shared" si="449"/>
        <v>Stand-Up Comedy</v>
      </c>
    </row>
    <row r="4790" spans="1:14" x14ac:dyDescent="0.3">
      <c r="A4790" s="3" t="s">
        <v>6407</v>
      </c>
      <c r="B4790" s="3" t="s">
        <v>12</v>
      </c>
      <c r="C4790" s="3" t="str">
        <f ca="1">TRIM('4th netflix_titles'!$C4790)</f>
        <v>Katt Williams: Kattpacalypse</v>
      </c>
      <c r="D4790" s="25" t="str">
        <f t="shared" ca="1" si="446"/>
        <v>Marcus Raboy</v>
      </c>
      <c r="E4790" s="3" t="str">
        <f t="shared" ca="1" si="447"/>
        <v>Katt Williams</v>
      </c>
      <c r="F4790" s="3" t="str">
        <f t="shared" ca="1" si="448"/>
        <v>United States</v>
      </c>
      <c r="G4790" s="9" t="s">
        <v>6405</v>
      </c>
      <c r="H4790" s="18">
        <v>2012</v>
      </c>
      <c r="I4790" s="3" t="s">
        <v>20</v>
      </c>
      <c r="J4790" s="3" t="s">
        <v>82</v>
      </c>
      <c r="K4790" s="13" t="str">
        <f t="shared" si="444"/>
        <v>61</v>
      </c>
      <c r="L4790" s="3" t="str">
        <f t="shared" si="445"/>
        <v>min</v>
      </c>
      <c r="M4790" s="25" t="s">
        <v>540</v>
      </c>
      <c r="N4790" s="28" t="str">
        <f t="shared" si="449"/>
        <v>Stand-Up Comedy</v>
      </c>
    </row>
    <row r="4791" spans="1:14" x14ac:dyDescent="0.3">
      <c r="A4791" s="4" t="s">
        <v>6408</v>
      </c>
      <c r="B4791" s="4" t="s">
        <v>12</v>
      </c>
      <c r="C4791" s="4" t="str">
        <f ca="1">TRIM('4th netflix_titles'!$C4791)</f>
        <v>King of Peking</v>
      </c>
      <c r="D4791" s="25" t="str">
        <f t="shared" ca="1" si="446"/>
        <v>Sam Voutas</v>
      </c>
      <c r="E4791" s="3" t="str">
        <f t="shared" ca="1" si="447"/>
        <v>Zhao Jun, Wang Naixun, Han Qing, Si Chao, Geng Bowen, Yi Long</v>
      </c>
      <c r="F4791" s="3" t="str">
        <f t="shared" ca="1" si="448"/>
        <v>China, United States, Australia</v>
      </c>
      <c r="G4791" s="10" t="s">
        <v>6409</v>
      </c>
      <c r="H4791" s="19">
        <v>2018</v>
      </c>
      <c r="I4791" s="4" t="s">
        <v>40</v>
      </c>
      <c r="J4791" s="4" t="s">
        <v>159</v>
      </c>
      <c r="K4791" s="14" t="str">
        <f t="shared" si="444"/>
        <v>88</v>
      </c>
      <c r="L4791" s="4" t="str">
        <f t="shared" si="445"/>
        <v>min</v>
      </c>
      <c r="M4791" s="26" t="s">
        <v>206</v>
      </c>
      <c r="N4791" s="28" t="str">
        <f t="shared" si="449"/>
        <v>Comedies, Dramas, International Movies</v>
      </c>
    </row>
    <row r="4792" spans="1:14" x14ac:dyDescent="0.3">
      <c r="A4792" s="3" t="s">
        <v>6410</v>
      </c>
      <c r="B4792" s="3" t="s">
        <v>12</v>
      </c>
      <c r="C4792" s="3" t="str">
        <f ca="1">TRIM('4th netflix_titles'!$C4792)</f>
        <v>Anthony Kaun Hai?</v>
      </c>
      <c r="D4792" s="25" t="str">
        <f t="shared" ca="1" si="446"/>
        <v>Raj Kaushal</v>
      </c>
      <c r="E4792" s="3" t="str">
        <f t="shared" ca="1" si="447"/>
        <v>Sanjay Dutt, Arshad Warsi, Minissha Lamba, Raghuvir Yadav, Anusha Dhandekar, Gulshan Grover, Ravi Baswani</v>
      </c>
      <c r="F4792" s="3" t="str">
        <f t="shared" ca="1" si="448"/>
        <v>India</v>
      </c>
      <c r="G4792" s="9" t="s">
        <v>6411</v>
      </c>
      <c r="H4792" s="18">
        <v>2006</v>
      </c>
      <c r="I4792" s="3" t="s">
        <v>40</v>
      </c>
      <c r="J4792" s="3" t="s">
        <v>147</v>
      </c>
      <c r="K4792" s="13" t="str">
        <f t="shared" si="444"/>
        <v>122</v>
      </c>
      <c r="L4792" s="3" t="str">
        <f t="shared" si="445"/>
        <v>min</v>
      </c>
      <c r="M4792" s="25" t="s">
        <v>206</v>
      </c>
      <c r="N4792" s="28" t="str">
        <f t="shared" si="449"/>
        <v>Comedies, Dramas, International Movies</v>
      </c>
    </row>
    <row r="4793" spans="1:14" x14ac:dyDescent="0.3">
      <c r="A4793" s="4" t="s">
        <v>6412</v>
      </c>
      <c r="B4793" s="4" t="s">
        <v>12</v>
      </c>
      <c r="C4793" s="4" t="str">
        <f ca="1">TRIM('4th netflix_titles'!$C4793)</f>
        <v>Bo Burnham: what.</v>
      </c>
      <c r="D4793" s="25" t="str">
        <f t="shared" ca="1" si="446"/>
        <v>Bo Burnham, Christopher Storer</v>
      </c>
      <c r="E4793" s="3" t="str">
        <f t="shared" ca="1" si="447"/>
        <v>Bo Burnham</v>
      </c>
      <c r="F4793" s="3" t="str">
        <f t="shared" ca="1" si="448"/>
        <v>United States</v>
      </c>
      <c r="G4793" s="10" t="s">
        <v>6411</v>
      </c>
      <c r="H4793" s="19">
        <v>2013</v>
      </c>
      <c r="I4793" s="4" t="s">
        <v>20</v>
      </c>
      <c r="J4793" s="4" t="s">
        <v>1202</v>
      </c>
      <c r="K4793" s="14" t="str">
        <f t="shared" si="444"/>
        <v>60</v>
      </c>
      <c r="L4793" s="4" t="str">
        <f t="shared" si="445"/>
        <v>min</v>
      </c>
      <c r="M4793" s="26" t="s">
        <v>540</v>
      </c>
      <c r="N4793" s="28" t="str">
        <f t="shared" si="449"/>
        <v>Stand-Up Comedy</v>
      </c>
    </row>
    <row r="4794" spans="1:14" x14ac:dyDescent="0.3">
      <c r="A4794" s="3" t="s">
        <v>6413</v>
      </c>
      <c r="B4794" s="3" t="s">
        <v>12</v>
      </c>
      <c r="C4794" s="3" t="str">
        <f ca="1">TRIM('4th netflix_titles'!$C4794)</f>
        <v>Chalte Chalte</v>
      </c>
      <c r="D4794" s="25" t="str">
        <f t="shared" ca="1" si="446"/>
        <v>Aziz Mirza</v>
      </c>
      <c r="E4794" s="3" t="str">
        <f t="shared" ca="1" si="447"/>
        <v>Shah Rukh Khan, Rani Mukerji, Jas Arora, Satish Shah, Rajiv Verma, Lillete Dubey, Jayshree T., Johny Lever</v>
      </c>
      <c r="F4794" s="3" t="str">
        <f t="shared" ca="1" si="448"/>
        <v>India</v>
      </c>
      <c r="G4794" s="9" t="s">
        <v>6411</v>
      </c>
      <c r="H4794" s="18">
        <v>2003</v>
      </c>
      <c r="I4794" s="3" t="s">
        <v>40</v>
      </c>
      <c r="J4794" s="3" t="s">
        <v>84</v>
      </c>
      <c r="K4794" s="13" t="str">
        <f t="shared" si="444"/>
        <v>166</v>
      </c>
      <c r="L4794" s="3" t="str">
        <f t="shared" si="445"/>
        <v>min</v>
      </c>
      <c r="M4794" s="25" t="s">
        <v>234</v>
      </c>
      <c r="N4794" s="28" t="str">
        <f t="shared" si="449"/>
        <v>Dramas, International Movies, Romantic Movies</v>
      </c>
    </row>
    <row r="4795" spans="1:14" x14ac:dyDescent="0.3">
      <c r="A4795" s="4" t="s">
        <v>6414</v>
      </c>
      <c r="B4795" s="4" t="s">
        <v>12</v>
      </c>
      <c r="C4795" s="4" t="str">
        <f ca="1">TRIM('4th netflix_titles'!$C4795)</f>
        <v>Deewana Main Deewana</v>
      </c>
      <c r="D4795" s="25" t="str">
        <f t="shared" ca="1" si="446"/>
        <v>K.C. Bokadia</v>
      </c>
      <c r="E4795" s="3" t="str">
        <f t="shared" ca="1" si="447"/>
        <v>Govinda, Priyanka Chopra, Kader Khan, Prem Chopra, Shakti Kapoor, Sharat Saxena, Himani Shivpuri, Johnny Lever</v>
      </c>
      <c r="F4795" s="3" t="str">
        <f t="shared" ca="1" si="448"/>
        <v>India</v>
      </c>
      <c r="G4795" s="10" t="s">
        <v>6411</v>
      </c>
      <c r="H4795" s="19">
        <v>2013</v>
      </c>
      <c r="I4795" s="4" t="s">
        <v>40</v>
      </c>
      <c r="J4795" s="4" t="s">
        <v>385</v>
      </c>
      <c r="K4795" s="14" t="str">
        <f t="shared" si="444"/>
        <v>107</v>
      </c>
      <c r="L4795" s="4" t="str">
        <f t="shared" si="445"/>
        <v>min</v>
      </c>
      <c r="M4795" s="26" t="s">
        <v>206</v>
      </c>
      <c r="N4795" s="28" t="str">
        <f t="shared" si="449"/>
        <v>Comedies, Dramas, International Movies</v>
      </c>
    </row>
    <row r="4796" spans="1:14" x14ac:dyDescent="0.3">
      <c r="A4796" s="3" t="s">
        <v>6415</v>
      </c>
      <c r="B4796" s="3" t="s">
        <v>12</v>
      </c>
      <c r="C4796" s="3" t="str">
        <f ca="1">TRIM('4th netflix_titles'!$C4796)</f>
        <v>Duck Butter</v>
      </c>
      <c r="D4796" s="25" t="str">
        <f t="shared" ca="1" si="446"/>
        <v>Miguel Arteta</v>
      </c>
      <c r="E4796" s="3" t="str">
        <f t="shared" ca="1" si="447"/>
        <v>Alia Shawkat, Laia Costa, Mae Whitman, Hong Chau, Kate Berlant, Lindsay Burdge, Kumail Nanjiani, Mark Duplass, Jay Duplass, Jenny O'Hara</v>
      </c>
      <c r="F4796" s="3" t="str">
        <f t="shared" ca="1" si="448"/>
        <v>United States</v>
      </c>
      <c r="G4796" s="9" t="s">
        <v>6411</v>
      </c>
      <c r="H4796" s="18">
        <v>2018</v>
      </c>
      <c r="I4796" s="3" t="s">
        <v>20</v>
      </c>
      <c r="J4796" s="3" t="s">
        <v>68</v>
      </c>
      <c r="K4796" s="13" t="str">
        <f t="shared" si="444"/>
        <v>94</v>
      </c>
      <c r="L4796" s="3" t="str">
        <f t="shared" si="445"/>
        <v>min</v>
      </c>
      <c r="M4796" s="25" t="s">
        <v>1225</v>
      </c>
      <c r="N4796" s="28" t="str">
        <f t="shared" si="449"/>
        <v>Dramas, Independent Movies, LGBTQ Movies</v>
      </c>
    </row>
    <row r="4797" spans="1:14" x14ac:dyDescent="0.3">
      <c r="A4797" s="4" t="s">
        <v>6416</v>
      </c>
      <c r="B4797" s="4" t="s">
        <v>12</v>
      </c>
      <c r="C4797" s="4" t="str">
        <f ca="1">TRIM('4th netflix_titles'!$C4797)</f>
        <v>I Am Kalam</v>
      </c>
      <c r="D4797" s="25" t="str">
        <f t="shared" ca="1" si="446"/>
        <v>Nila Madhab Panda</v>
      </c>
      <c r="E4797" s="3" t="str">
        <f t="shared" ca="1" si="447"/>
        <v>Gulshan Grover, Harsh Mayar, Pitobash, Hussan Saad, Beatrice Ordeix, Sanjay Chauhan</v>
      </c>
      <c r="F4797" s="3" t="str">
        <f t="shared" ca="1" si="448"/>
        <v>India</v>
      </c>
      <c r="G4797" s="10" t="s">
        <v>6411</v>
      </c>
      <c r="H4797" s="19">
        <v>2010</v>
      </c>
      <c r="I4797" s="4" t="s">
        <v>55</v>
      </c>
      <c r="J4797" s="4" t="s">
        <v>219</v>
      </c>
      <c r="K4797" s="14" t="str">
        <f t="shared" si="444"/>
        <v>87</v>
      </c>
      <c r="L4797" s="4" t="str">
        <f t="shared" si="445"/>
        <v>min</v>
      </c>
      <c r="M4797" s="26" t="s">
        <v>637</v>
      </c>
      <c r="N4797" s="28" t="str">
        <f t="shared" si="449"/>
        <v>Children &amp; Family Movies, Comedies, Dramas</v>
      </c>
    </row>
    <row r="4798" spans="1:14" x14ac:dyDescent="0.3">
      <c r="A4798" s="3" t="s">
        <v>6417</v>
      </c>
      <c r="B4798" s="3" t="s">
        <v>12</v>
      </c>
      <c r="C4798" s="3" t="str">
        <f ca="1">TRIM('4th netflix_titles'!$C4798)</f>
        <v>My Birthday Song</v>
      </c>
      <c r="D4798" s="25" t="str">
        <f t="shared" ca="1" si="446"/>
        <v>Samir Soni</v>
      </c>
      <c r="E4798" s="3" t="str">
        <f t="shared" ca="1" si="447"/>
        <v>Sanjay Suri, Nora Fatehi, Zenia Starr, Suparna Krishna, Elena Kazan</v>
      </c>
      <c r="F4798" s="3" t="str">
        <f t="shared" ca="1" si="448"/>
        <v>India</v>
      </c>
      <c r="G4798" s="9" t="s">
        <v>6411</v>
      </c>
      <c r="H4798" s="18">
        <v>2018</v>
      </c>
      <c r="I4798" s="3" t="s">
        <v>40</v>
      </c>
      <c r="J4798" s="3" t="s">
        <v>230</v>
      </c>
      <c r="K4798" s="13" t="str">
        <f t="shared" si="444"/>
        <v>92</v>
      </c>
      <c r="L4798" s="3" t="str">
        <f t="shared" si="445"/>
        <v>min</v>
      </c>
      <c r="M4798" s="25" t="s">
        <v>116</v>
      </c>
      <c r="N4798" s="28" t="str">
        <f t="shared" si="449"/>
        <v>Dramas, International Movies, Thrillers</v>
      </c>
    </row>
    <row r="4799" spans="1:14" x14ac:dyDescent="0.3">
      <c r="A4799" s="4" t="s">
        <v>6418</v>
      </c>
      <c r="B4799" s="4" t="s">
        <v>12</v>
      </c>
      <c r="C4799" s="4" t="str">
        <f ca="1">TRIM('4th netflix_titles'!$C4799)</f>
        <v>Namastey London</v>
      </c>
      <c r="D4799" s="25" t="str">
        <f t="shared" ca="1" si="446"/>
        <v>Vipul Amrutlal Shah</v>
      </c>
      <c r="E4799" s="3" t="str">
        <f t="shared" ca="1" si="447"/>
        <v>Akshay Kumar, Katrina Kaif, Rishi Kapoor, Upen Patel, Javed Sheikh, Nina Wadia, Clive Standen, Tiffany Mulheron</v>
      </c>
      <c r="F4799" s="3" t="str">
        <f t="shared" ca="1" si="448"/>
        <v>India</v>
      </c>
      <c r="G4799" s="10" t="s">
        <v>6411</v>
      </c>
      <c r="H4799" s="19">
        <v>2007</v>
      </c>
      <c r="I4799" s="4" t="s">
        <v>40</v>
      </c>
      <c r="J4799" s="4" t="s">
        <v>646</v>
      </c>
      <c r="K4799" s="14" t="str">
        <f t="shared" si="444"/>
        <v>130</v>
      </c>
      <c r="L4799" s="4" t="str">
        <f t="shared" si="445"/>
        <v>min</v>
      </c>
      <c r="M4799" s="26" t="s">
        <v>206</v>
      </c>
      <c r="N4799" s="28" t="str">
        <f t="shared" si="449"/>
        <v>Comedies, Dramas, International Movies</v>
      </c>
    </row>
    <row r="4800" spans="1:14" x14ac:dyDescent="0.3">
      <c r="A4800" s="3" t="s">
        <v>6419</v>
      </c>
      <c r="B4800" s="3" t="s">
        <v>18</v>
      </c>
      <c r="C4800" s="3" t="str">
        <f ca="1">TRIM('4th netflix_titles'!$C4800)</f>
        <v>NCIS</v>
      </c>
      <c r="D4800" s="25" t="str">
        <f t="shared" ca="1" si="446"/>
        <v>UNKNOWN</v>
      </c>
      <c r="E4800" s="3" t="str">
        <f t="shared" ca="1" si="447"/>
        <v>Mark Harmon, Michael Weatherly, Pauley Perrette, David McCallum, Sean Murray, Cote de Pablo, Brian Dietzen, Rocky Carroll, Lauren Holly, Sasha Alexander, Joe Spano, Alan Dale, Emily Wickersham, Pancho Demmings</v>
      </c>
      <c r="F4800" s="3" t="str">
        <f t="shared" ca="1" si="448"/>
        <v>United States</v>
      </c>
      <c r="G4800" s="9" t="s">
        <v>6411</v>
      </c>
      <c r="H4800" s="18">
        <v>2017</v>
      </c>
      <c r="I4800" s="3" t="s">
        <v>40</v>
      </c>
      <c r="J4800" s="3" t="s">
        <v>3369</v>
      </c>
      <c r="K4800" s="13" t="str">
        <f t="shared" si="444"/>
        <v>15</v>
      </c>
      <c r="L4800" s="3" t="str">
        <f t="shared" si="445"/>
        <v>Seasons</v>
      </c>
      <c r="M4800" s="25" t="s">
        <v>452</v>
      </c>
      <c r="N4800" s="28" t="str">
        <f t="shared" si="449"/>
        <v>Crime TV Shows, TV Dramas, TV Mysteries</v>
      </c>
    </row>
    <row r="4801" spans="1:14" x14ac:dyDescent="0.3">
      <c r="A4801" s="4" t="s">
        <v>6420</v>
      </c>
      <c r="B4801" s="4" t="s">
        <v>12</v>
      </c>
      <c r="C4801" s="4" t="str">
        <f ca="1">TRIM('4th netflix_titles'!$C4801)</f>
        <v>Soul Robbers</v>
      </c>
      <c r="D4801" s="25" t="str">
        <f t="shared" ca="1" si="446"/>
        <v>Juan Antonio de la Riva</v>
      </c>
      <c r="E4801" s="3" t="str">
        <f t="shared" ca="1" si="447"/>
        <v>SofÃ­a Sisniega, Natasha Dupeyron, Ana SofÃ­a DurÃ¡n, Javier Escobar, Luis Gatica, Juan Ãngel Esparza, Jorge Luis Moreno, Arnulfo Reyes Sanchez, Tizoc Arroyo, JosÃ© Enot, Ricardo Dalmacci, Harding Junior, Claudine Sosa, Pablo ValentÃ­n</v>
      </c>
      <c r="F4801" s="3" t="str">
        <f t="shared" ca="1" si="448"/>
        <v>Mexico</v>
      </c>
      <c r="G4801" s="10" t="s">
        <v>6411</v>
      </c>
      <c r="H4801" s="19">
        <v>2015</v>
      </c>
      <c r="I4801" s="4" t="s">
        <v>40</v>
      </c>
      <c r="J4801" s="4" t="s">
        <v>159</v>
      </c>
      <c r="K4801" s="14" t="str">
        <f t="shared" si="444"/>
        <v>88</v>
      </c>
      <c r="L4801" s="4" t="str">
        <f t="shared" si="445"/>
        <v>min</v>
      </c>
      <c r="M4801" s="26" t="s">
        <v>436</v>
      </c>
      <c r="N4801" s="28" t="str">
        <f t="shared" si="449"/>
        <v>Horror Movies, International Movies</v>
      </c>
    </row>
    <row r="4802" spans="1:14" x14ac:dyDescent="0.3">
      <c r="A4802" s="3" t="s">
        <v>6421</v>
      </c>
      <c r="B4802" s="3" t="s">
        <v>12</v>
      </c>
      <c r="C4802" s="3" t="str">
        <f ca="1">TRIM('4th netflix_titles'!$C4802)</f>
        <v>Tum Milo Toh Sahi</v>
      </c>
      <c r="D4802" s="25" t="str">
        <f t="shared" ca="1" si="446"/>
        <v>Kabir Sadanand</v>
      </c>
      <c r="E4802" s="3" t="str">
        <f t="shared" ca="1" si="447"/>
        <v>Nana Patekar, Dimple Kapadia, Sunil Shetty, Vidya Malvade, Rehan Khan, Anjana Sukhani, Mohnish Bahl, Vrajesh Hirjee</v>
      </c>
      <c r="F4802" s="3" t="str">
        <f t="shared" ca="1" si="448"/>
        <v>India</v>
      </c>
      <c r="G4802" s="9" t="s">
        <v>6411</v>
      </c>
      <c r="H4802" s="18">
        <v>2010</v>
      </c>
      <c r="I4802" s="3" t="s">
        <v>40</v>
      </c>
      <c r="J4802" s="3" t="s">
        <v>256</v>
      </c>
      <c r="K4802" s="13" t="str">
        <f t="shared" ref="K4802:K4865" si="450">LEFT(J4802,FIND(" ",J4802)-1)</f>
        <v>128</v>
      </c>
      <c r="L4802" s="3" t="str">
        <f t="shared" ref="L4802:L4865" si="451">RIGHT(J4802,LEN(J4802)-FIND(" ",J4802))</f>
        <v>min</v>
      </c>
      <c r="M4802" s="25" t="s">
        <v>206</v>
      </c>
      <c r="N4802" s="28" t="str">
        <f t="shared" si="449"/>
        <v>Comedies, Dramas, International Movies</v>
      </c>
    </row>
    <row r="4803" spans="1:14" x14ac:dyDescent="0.3">
      <c r="A4803" s="4" t="s">
        <v>6422</v>
      </c>
      <c r="B4803" s="4" t="s">
        <v>12</v>
      </c>
      <c r="C4803" s="4" t="str">
        <f ca="1">TRIM('4th netflix_titles'!$C4803)</f>
        <v>What We Started</v>
      </c>
      <c r="D4803" s="25" t="str">
        <f t="shared" ref="D4803:D4866" ca="1" si="452">TRIM(C4803)</f>
        <v>Bert Marcus, Cyrus Saidi</v>
      </c>
      <c r="E4803" s="3" t="str">
        <f t="shared" ref="E4803:E4866" ca="1" si="453">TRIM(D4803)</f>
        <v>Not Available</v>
      </c>
      <c r="F4803" s="3" t="str">
        <f t="shared" ref="F4803:F4866" ca="1" si="454">TRIM(E4803)</f>
        <v>United States</v>
      </c>
      <c r="G4803" s="10" t="s">
        <v>6411</v>
      </c>
      <c r="H4803" s="19">
        <v>2017</v>
      </c>
      <c r="I4803" s="4" t="s">
        <v>20</v>
      </c>
      <c r="J4803" s="4" t="s">
        <v>124</v>
      </c>
      <c r="K4803" s="14" t="str">
        <f t="shared" si="450"/>
        <v>96</v>
      </c>
      <c r="L4803" s="4" t="str">
        <f t="shared" si="451"/>
        <v>min</v>
      </c>
      <c r="M4803" s="26" t="s">
        <v>239</v>
      </c>
      <c r="N4803" s="28" t="str">
        <f t="shared" ref="N4803:N4866" si="455">TRIM(M4803)</f>
        <v>Documentaries, Music &amp; Musicals</v>
      </c>
    </row>
    <row r="4804" spans="1:14" x14ac:dyDescent="0.3">
      <c r="A4804" s="3" t="s">
        <v>6423</v>
      </c>
      <c r="B4804" s="3" t="s">
        <v>12</v>
      </c>
      <c r="C4804" s="3" t="str">
        <f ca="1">TRIM('4th netflix_titles'!$C4804)</f>
        <v>Zoo</v>
      </c>
      <c r="D4804" s="25" t="str">
        <f t="shared" ca="1" si="452"/>
        <v>Shlok Sharma</v>
      </c>
      <c r="E4804" s="3" t="str">
        <f t="shared" ca="1" si="453"/>
        <v>Shashank Arora, Shweta Tripathi, Rahul Kumar, Gopal K. Singh, Yogesh Kurme, Prince Daniel</v>
      </c>
      <c r="F4804" s="3" t="str">
        <f t="shared" ca="1" si="454"/>
        <v>India</v>
      </c>
      <c r="G4804" s="9" t="s">
        <v>6411</v>
      </c>
      <c r="H4804" s="18">
        <v>2018</v>
      </c>
      <c r="I4804" s="3" t="s">
        <v>20</v>
      </c>
      <c r="J4804" s="3" t="s">
        <v>68</v>
      </c>
      <c r="K4804" s="13" t="str">
        <f t="shared" si="450"/>
        <v>94</v>
      </c>
      <c r="L4804" s="3" t="str">
        <f t="shared" si="451"/>
        <v>min</v>
      </c>
      <c r="M4804" s="25" t="s">
        <v>38</v>
      </c>
      <c r="N4804" s="28" t="str">
        <f t="shared" si="455"/>
        <v>Dramas, Independent Movies, International Movies</v>
      </c>
    </row>
    <row r="4805" spans="1:14" x14ac:dyDescent="0.3">
      <c r="A4805" s="4" t="s">
        <v>6424</v>
      </c>
      <c r="B4805" s="4" t="s">
        <v>12</v>
      </c>
      <c r="C4805" s="4" t="str">
        <f ca="1">TRIM('4th netflix_titles'!$C4805)</f>
        <v>Bill Burr: You People Are All the Same</v>
      </c>
      <c r="D4805" s="25" t="str">
        <f t="shared" ca="1" si="452"/>
        <v>Jay Karas</v>
      </c>
      <c r="E4805" s="3" t="str">
        <f t="shared" ca="1" si="453"/>
        <v>Bill Burr</v>
      </c>
      <c r="F4805" s="3" t="str">
        <f t="shared" ca="1" si="454"/>
        <v>United States</v>
      </c>
      <c r="G4805" s="10" t="s">
        <v>6425</v>
      </c>
      <c r="H4805" s="19">
        <v>2012</v>
      </c>
      <c r="I4805" s="4" t="s">
        <v>20</v>
      </c>
      <c r="J4805" s="4" t="s">
        <v>579</v>
      </c>
      <c r="K4805" s="14" t="str">
        <f t="shared" si="450"/>
        <v>69</v>
      </c>
      <c r="L4805" s="4" t="str">
        <f t="shared" si="451"/>
        <v>min</v>
      </c>
      <c r="M4805" s="26" t="s">
        <v>540</v>
      </c>
      <c r="N4805" s="28" t="str">
        <f t="shared" si="455"/>
        <v>Stand-Up Comedy</v>
      </c>
    </row>
    <row r="4806" spans="1:14" x14ac:dyDescent="0.3">
      <c r="A4806" s="3" t="s">
        <v>6426</v>
      </c>
      <c r="B4806" s="3" t="s">
        <v>18</v>
      </c>
      <c r="C4806" s="3" t="str">
        <f ca="1">TRIM('4th netflix_titles'!$C4806)</f>
        <v>Somewhere Between</v>
      </c>
      <c r="D4806" s="25" t="str">
        <f t="shared" ca="1" si="452"/>
        <v>UNKNOWN</v>
      </c>
      <c r="E4806" s="3" t="str">
        <f t="shared" ca="1" si="453"/>
        <v>Paula Patton, Devon Sawa, JR Bourne, Aria Birch, Catherine Barroll, Samantha Ferris, Imogen Tear, Daniel Bacon, Carmel Amit, Noel Johansen, Rebecca Staab</v>
      </c>
      <c r="F4806" s="3" t="str">
        <f t="shared" ca="1" si="454"/>
        <v>United States</v>
      </c>
      <c r="G4806" s="9" t="s">
        <v>6425</v>
      </c>
      <c r="H4806" s="18">
        <v>2017</v>
      </c>
      <c r="I4806" s="3" t="s">
        <v>40</v>
      </c>
      <c r="J4806" s="3" t="s">
        <v>24</v>
      </c>
      <c r="K4806" s="13" t="str">
        <f t="shared" si="450"/>
        <v>1</v>
      </c>
      <c r="L4806" s="3" t="str">
        <f t="shared" si="451"/>
        <v>Season</v>
      </c>
      <c r="M4806" s="25" t="s">
        <v>452</v>
      </c>
      <c r="N4806" s="28" t="str">
        <f t="shared" si="455"/>
        <v>Crime TV Shows, TV Dramas, TV Mysteries</v>
      </c>
    </row>
    <row r="4807" spans="1:14" x14ac:dyDescent="0.3">
      <c r="A4807" s="4" t="s">
        <v>6427</v>
      </c>
      <c r="B4807" s="4" t="s">
        <v>12</v>
      </c>
      <c r="C4807" s="4" t="str">
        <f ca="1">TRIM('4th netflix_titles'!$C4807)</f>
        <v>The Maus</v>
      </c>
      <c r="D4807" s="25" t="str">
        <f t="shared" ca="1" si="452"/>
        <v>Yayo Herrero</v>
      </c>
      <c r="E4807" s="3" t="str">
        <f t="shared" ca="1" si="453"/>
        <v>Alma Terzic, August Wittgenstein, Aleksandar Seksan, Sanin Milavic, Diana FernÃ¡ndez PÃ©rez, Ella Jazz</v>
      </c>
      <c r="F4807" s="3" t="str">
        <f t="shared" ca="1" si="454"/>
        <v>Spain</v>
      </c>
      <c r="G4807" s="10" t="s">
        <v>6425</v>
      </c>
      <c r="H4807" s="19">
        <v>2017</v>
      </c>
      <c r="I4807" s="4" t="s">
        <v>20</v>
      </c>
      <c r="J4807" s="4" t="s">
        <v>15</v>
      </c>
      <c r="K4807" s="14" t="str">
        <f t="shared" si="450"/>
        <v>90</v>
      </c>
      <c r="L4807" s="4" t="str">
        <f t="shared" si="451"/>
        <v>min</v>
      </c>
      <c r="M4807" s="26" t="s">
        <v>574</v>
      </c>
      <c r="N4807" s="28" t="str">
        <f t="shared" si="455"/>
        <v>Horror Movies, Independent Movies, International Movies</v>
      </c>
    </row>
    <row r="4808" spans="1:14" x14ac:dyDescent="0.3">
      <c r="A4808" s="3" t="s">
        <v>6428</v>
      </c>
      <c r="B4808" s="3" t="s">
        <v>12</v>
      </c>
      <c r="C4808" s="3" t="str">
        <f ca="1">TRIM('4th netflix_titles'!$C4808)</f>
        <v>Calibre</v>
      </c>
      <c r="D4808" s="25" t="str">
        <f t="shared" ca="1" si="452"/>
        <v>Matt Palmer</v>
      </c>
      <c r="E4808" s="3" t="str">
        <f t="shared" ca="1" si="453"/>
        <v>Jack Lowden, Martin McCann, Tony Curran, Ian Pirie, Cameron Jack</v>
      </c>
      <c r="F4808" s="3" t="str">
        <f t="shared" ca="1" si="454"/>
        <v>United Kingdom</v>
      </c>
      <c r="G4808" s="9" t="s">
        <v>6429</v>
      </c>
      <c r="H4808" s="18">
        <v>2018</v>
      </c>
      <c r="I4808" s="3" t="s">
        <v>20</v>
      </c>
      <c r="J4808" s="3" t="s">
        <v>345</v>
      </c>
      <c r="K4808" s="13" t="str">
        <f t="shared" si="450"/>
        <v>101</v>
      </c>
      <c r="L4808" s="3" t="str">
        <f t="shared" si="451"/>
        <v>min</v>
      </c>
      <c r="M4808" s="25" t="s">
        <v>116</v>
      </c>
      <c r="N4808" s="28" t="str">
        <f t="shared" si="455"/>
        <v>Dramas, International Movies, Thrillers</v>
      </c>
    </row>
    <row r="4809" spans="1:14" x14ac:dyDescent="0.3">
      <c r="A4809" s="4" t="s">
        <v>6430</v>
      </c>
      <c r="B4809" s="4" t="s">
        <v>18</v>
      </c>
      <c r="C4809" s="4" t="str">
        <f ca="1">TRIM('4th netflix_titles'!$C4809)</f>
        <v>Churchillâ€™s Secret Agents: The New Recruits</v>
      </c>
      <c r="D4809" s="25" t="str">
        <f t="shared" ca="1" si="452"/>
        <v>UNKNOWN</v>
      </c>
      <c r="E4809" s="3" t="str">
        <f t="shared" ca="1" si="453"/>
        <v>Not Available</v>
      </c>
      <c r="F4809" s="3" t="str">
        <f t="shared" ca="1" si="454"/>
        <v>United Kingdom</v>
      </c>
      <c r="G4809" s="10" t="s">
        <v>6429</v>
      </c>
      <c r="H4809" s="19">
        <v>2018</v>
      </c>
      <c r="I4809" s="4" t="s">
        <v>20</v>
      </c>
      <c r="J4809" s="4" t="s">
        <v>24</v>
      </c>
      <c r="K4809" s="14" t="str">
        <f t="shared" si="450"/>
        <v>1</v>
      </c>
      <c r="L4809" s="4" t="str">
        <f t="shared" si="451"/>
        <v>Season</v>
      </c>
      <c r="M4809" s="26" t="s">
        <v>670</v>
      </c>
      <c r="N4809" s="28" t="str">
        <f t="shared" si="455"/>
        <v>British TV Shows, International TV Shows, Reality TV</v>
      </c>
    </row>
    <row r="4810" spans="1:14" x14ac:dyDescent="0.3">
      <c r="A4810" s="3" t="s">
        <v>6431</v>
      </c>
      <c r="B4810" s="3" t="s">
        <v>12</v>
      </c>
      <c r="C4810" s="3" t="str">
        <f ca="1">TRIM('4th netflix_titles'!$C4810)</f>
        <v>Jani DueÃ±as: Grandes fracasos de ayer y hoy</v>
      </c>
      <c r="D4810" s="25" t="str">
        <f t="shared" ca="1" si="452"/>
        <v>RaÃºl Campos, Jan Suter</v>
      </c>
      <c r="E4810" s="3" t="str">
        <f t="shared" ca="1" si="453"/>
        <v>Jani DueÃ±as</v>
      </c>
      <c r="F4810" s="3" t="str">
        <f t="shared" ca="1" si="454"/>
        <v>Chile</v>
      </c>
      <c r="G4810" s="9" t="s">
        <v>6429</v>
      </c>
      <c r="H4810" s="18">
        <v>2018</v>
      </c>
      <c r="I4810" s="3" t="s">
        <v>20</v>
      </c>
      <c r="J4810" s="3" t="s">
        <v>1179</v>
      </c>
      <c r="K4810" s="13" t="str">
        <f t="shared" si="450"/>
        <v>77</v>
      </c>
      <c r="L4810" s="3" t="str">
        <f t="shared" si="451"/>
        <v>min</v>
      </c>
      <c r="M4810" s="25" t="s">
        <v>540</v>
      </c>
      <c r="N4810" s="28" t="str">
        <f t="shared" si="455"/>
        <v>Stand-Up Comedy</v>
      </c>
    </row>
    <row r="4811" spans="1:14" x14ac:dyDescent="0.3">
      <c r="A4811" s="4" t="s">
        <v>6432</v>
      </c>
      <c r="B4811" s="4" t="s">
        <v>18</v>
      </c>
      <c r="C4811" s="4" t="str">
        <f ca="1">TRIM('4th netflix_titles'!$C4811)</f>
        <v>Kiss Me First</v>
      </c>
      <c r="D4811" s="25" t="str">
        <f t="shared" ca="1" si="452"/>
        <v>UNKNOWN</v>
      </c>
      <c r="E4811" s="3" t="str">
        <f t="shared" ca="1" si="453"/>
        <v>Tallulah Haddon, Simona Brown, Matthew Beard, Matthew Aubrey</v>
      </c>
      <c r="F4811" s="3" t="str">
        <f t="shared" ca="1" si="454"/>
        <v>United Kingdom, United States</v>
      </c>
      <c r="G4811" s="10" t="s">
        <v>6429</v>
      </c>
      <c r="H4811" s="19">
        <v>2018</v>
      </c>
      <c r="I4811" s="4" t="s">
        <v>20</v>
      </c>
      <c r="J4811" s="4" t="s">
        <v>24</v>
      </c>
      <c r="K4811" s="14" t="str">
        <f t="shared" si="450"/>
        <v>1</v>
      </c>
      <c r="L4811" s="4" t="str">
        <f t="shared" si="451"/>
        <v>Season</v>
      </c>
      <c r="M4811" s="26" t="s">
        <v>888</v>
      </c>
      <c r="N4811" s="28" t="str">
        <f t="shared" si="455"/>
        <v>British TV Shows, Crime TV Shows, International TV Shows</v>
      </c>
    </row>
    <row r="4812" spans="1:14" x14ac:dyDescent="0.3">
      <c r="A4812" s="3" t="s">
        <v>6433</v>
      </c>
      <c r="B4812" s="3" t="s">
        <v>12</v>
      </c>
      <c r="C4812" s="3" t="str">
        <f ca="1">TRIM('4th netflix_titles'!$C4812)</f>
        <v>Penalty Kick</v>
      </c>
      <c r="D4812" s="25" t="str">
        <f t="shared" ca="1" si="452"/>
        <v>Rodrigo Triana</v>
      </c>
      <c r="E4812" s="3" t="str">
        <f t="shared" ca="1" si="453"/>
        <v>AdriÃ¡n Uribe, Julieth Restrepo, Carlos Manuel Vesga, JosÃ© Sefami, Mary Paz Mata, Alicia Sandoval, Teresa Monroy, Eduardo Ibarrola</v>
      </c>
      <c r="F4812" s="3" t="str">
        <f t="shared" ca="1" si="454"/>
        <v>Colombia, Mexico</v>
      </c>
      <c r="G4812" s="9" t="s">
        <v>6429</v>
      </c>
      <c r="H4812" s="18">
        <v>2018</v>
      </c>
      <c r="I4812" s="3" t="s">
        <v>40</v>
      </c>
      <c r="J4812" s="3" t="s">
        <v>369</v>
      </c>
      <c r="K4812" s="13" t="str">
        <f t="shared" si="450"/>
        <v>89</v>
      </c>
      <c r="L4812" s="3" t="str">
        <f t="shared" si="451"/>
        <v>min</v>
      </c>
      <c r="M4812" s="25" t="s">
        <v>206</v>
      </c>
      <c r="N4812" s="28" t="str">
        <f t="shared" si="455"/>
        <v>Comedies, Dramas, International Movies</v>
      </c>
    </row>
    <row r="4813" spans="1:14" x14ac:dyDescent="0.3">
      <c r="A4813" s="4" t="s">
        <v>6434</v>
      </c>
      <c r="B4813" s="4" t="s">
        <v>12</v>
      </c>
      <c r="C4813" s="4" t="str">
        <f ca="1">TRIM('4th netflix_titles'!$C4813)</f>
        <v>Recovery Boys</v>
      </c>
      <c r="D4813" s="25" t="str">
        <f t="shared" ca="1" si="452"/>
        <v>Elaine McMillion Sheldon</v>
      </c>
      <c r="E4813" s="3" t="str">
        <f t="shared" ca="1" si="453"/>
        <v>Not Available</v>
      </c>
      <c r="F4813" s="3" t="str">
        <f t="shared" ca="1" si="454"/>
        <v>United States</v>
      </c>
      <c r="G4813" s="10" t="s">
        <v>6429</v>
      </c>
      <c r="H4813" s="19">
        <v>2018</v>
      </c>
      <c r="I4813" s="4" t="s">
        <v>20</v>
      </c>
      <c r="J4813" s="4" t="s">
        <v>15</v>
      </c>
      <c r="K4813" s="14" t="str">
        <f t="shared" si="450"/>
        <v>90</v>
      </c>
      <c r="L4813" s="4" t="str">
        <f t="shared" si="451"/>
        <v>min</v>
      </c>
      <c r="M4813" s="26" t="s">
        <v>16</v>
      </c>
      <c r="N4813" s="28" t="str">
        <f t="shared" si="455"/>
        <v>Documentaries</v>
      </c>
    </row>
    <row r="4814" spans="1:14" x14ac:dyDescent="0.3">
      <c r="A4814" s="3" t="s">
        <v>6435</v>
      </c>
      <c r="B4814" s="3" t="s">
        <v>12</v>
      </c>
      <c r="C4814" s="3" t="str">
        <f ca="1">TRIM('4th netflix_titles'!$C4814)</f>
        <v>TAU</v>
      </c>
      <c r="D4814" s="25" t="str">
        <f t="shared" ca="1" si="452"/>
        <v>Federico D'Alessandro</v>
      </c>
      <c r="E4814" s="3" t="str">
        <f t="shared" ca="1" si="453"/>
        <v>Maika Monroe, Ed Skrein, Gary Oldman</v>
      </c>
      <c r="F4814" s="3" t="str">
        <f t="shared" ca="1" si="454"/>
        <v>United States</v>
      </c>
      <c r="G4814" s="9" t="s">
        <v>6429</v>
      </c>
      <c r="H4814" s="18">
        <v>2018</v>
      </c>
      <c r="I4814" s="3" t="s">
        <v>142</v>
      </c>
      <c r="J4814" s="3" t="s">
        <v>136</v>
      </c>
      <c r="K4814" s="13" t="str">
        <f t="shared" si="450"/>
        <v>98</v>
      </c>
      <c r="L4814" s="3" t="str">
        <f t="shared" si="451"/>
        <v>min</v>
      </c>
      <c r="M4814" s="25" t="s">
        <v>228</v>
      </c>
      <c r="N4814" s="28" t="str">
        <f t="shared" si="455"/>
        <v>Sci-Fi &amp; Fantasy, Thrillers</v>
      </c>
    </row>
    <row r="4815" spans="1:14" x14ac:dyDescent="0.3">
      <c r="A4815" s="4" t="s">
        <v>6436</v>
      </c>
      <c r="B4815" s="4" t="s">
        <v>18</v>
      </c>
      <c r="C4815" s="4" t="str">
        <f ca="1">TRIM('4th netflix_titles'!$C4815)</f>
        <v>Hotel Transylvania</v>
      </c>
      <c r="D4815" s="25" t="str">
        <f t="shared" ca="1" si="452"/>
        <v>UNKNOWN</v>
      </c>
      <c r="E4815" s="3" t="str">
        <f t="shared" ca="1" si="453"/>
        <v>Bryn McAuley, Evany Rosen, Gage Munroe, Joseph Motiki, Dan Chameroy, David Berni, John McGrath</v>
      </c>
      <c r="F4815" s="3" t="str">
        <f t="shared" ca="1" si="454"/>
        <v>United States, Canada</v>
      </c>
      <c r="G4815" s="10" t="s">
        <v>6437</v>
      </c>
      <c r="H4815" s="19">
        <v>2017</v>
      </c>
      <c r="I4815" s="4" t="s">
        <v>112</v>
      </c>
      <c r="J4815" s="4" t="s">
        <v>24</v>
      </c>
      <c r="K4815" s="14" t="str">
        <f t="shared" si="450"/>
        <v>1</v>
      </c>
      <c r="L4815" s="4" t="str">
        <f t="shared" si="451"/>
        <v>Season</v>
      </c>
      <c r="M4815" s="26" t="s">
        <v>122</v>
      </c>
      <c r="N4815" s="28" t="str">
        <f t="shared" si="455"/>
        <v>Kids' TV, TV Comedies</v>
      </c>
    </row>
    <row r="4816" spans="1:14" x14ac:dyDescent="0.3">
      <c r="A4816" s="3" t="s">
        <v>6438</v>
      </c>
      <c r="B4816" s="3" t="s">
        <v>12</v>
      </c>
      <c r="C4816" s="3" t="str">
        <f ca="1">TRIM('4th netflix_titles'!$C4816)</f>
        <v>W. Kamau Bell: Private School Negro</v>
      </c>
      <c r="D4816" s="25" t="str">
        <f t="shared" ca="1" si="452"/>
        <v>Shannon Hartman</v>
      </c>
      <c r="E4816" s="3" t="str">
        <f t="shared" ca="1" si="453"/>
        <v>W. Kamau Bell</v>
      </c>
      <c r="F4816" s="3" t="str">
        <f t="shared" ca="1" si="454"/>
        <v>United States</v>
      </c>
      <c r="G4816" s="9" t="s">
        <v>6437</v>
      </c>
      <c r="H4816" s="18">
        <v>2018</v>
      </c>
      <c r="I4816" s="3" t="s">
        <v>20</v>
      </c>
      <c r="J4816" s="3" t="s">
        <v>737</v>
      </c>
      <c r="K4816" s="13" t="str">
        <f t="shared" si="450"/>
        <v>66</v>
      </c>
      <c r="L4816" s="3" t="str">
        <f t="shared" si="451"/>
        <v>min</v>
      </c>
      <c r="M4816" s="25" t="s">
        <v>540</v>
      </c>
      <c r="N4816" s="28" t="str">
        <f t="shared" si="455"/>
        <v>Stand-Up Comedy</v>
      </c>
    </row>
    <row r="4817" spans="1:14" x14ac:dyDescent="0.3">
      <c r="A4817" s="4" t="s">
        <v>6439</v>
      </c>
      <c r="B4817" s="4" t="s">
        <v>18</v>
      </c>
      <c r="C4817" s="4" t="str">
        <f ca="1">TRIM('4th netflix_titles'!$C4817)</f>
        <v>Borges</v>
      </c>
      <c r="D4817" s="25" t="str">
        <f t="shared" ca="1" si="452"/>
        <v>UNKNOWN</v>
      </c>
      <c r="E4817" s="3" t="str">
        <f t="shared" ca="1" si="453"/>
        <v>Thati Lopes, Antonio Pedro Tabet, Karina Ramil, Rafael Portugal, Luis Lobianco</v>
      </c>
      <c r="F4817" s="3" t="str">
        <f t="shared" ca="1" si="454"/>
        <v>Brazil</v>
      </c>
      <c r="G4817" s="10" t="s">
        <v>6440</v>
      </c>
      <c r="H4817" s="19">
        <v>2018</v>
      </c>
      <c r="I4817" s="4" t="s">
        <v>20</v>
      </c>
      <c r="J4817" s="4" t="s">
        <v>24</v>
      </c>
      <c r="K4817" s="14" t="str">
        <f t="shared" si="450"/>
        <v>1</v>
      </c>
      <c r="L4817" s="4" t="str">
        <f t="shared" si="451"/>
        <v>Season</v>
      </c>
      <c r="M4817" s="26" t="s">
        <v>397</v>
      </c>
      <c r="N4817" s="28" t="str">
        <f t="shared" si="455"/>
        <v>International TV Shows, TV Comedies</v>
      </c>
    </row>
    <row r="4818" spans="1:14" x14ac:dyDescent="0.3">
      <c r="A4818" s="3" t="s">
        <v>6441</v>
      </c>
      <c r="B4818" s="3" t="s">
        <v>12</v>
      </c>
      <c r="C4818" s="3" t="str">
        <f ca="1">TRIM('4th netflix_titles'!$C4818)</f>
        <v>Expelled from Paradise</v>
      </c>
      <c r="D4818" s="25" t="str">
        <f t="shared" ca="1" si="452"/>
        <v>Seiji Mizushima</v>
      </c>
      <c r="E4818" s="3" t="str">
        <f t="shared" ca="1" si="453"/>
        <v>Rie Kugimiya, Wendee Lee, Shinichiro Miki, Steve Blum, Hiroshi Kamiya, Johnny Yong Bosch</v>
      </c>
      <c r="F4818" s="3" t="str">
        <f t="shared" ca="1" si="454"/>
        <v>Japan</v>
      </c>
      <c r="G4818" s="9" t="s">
        <v>6440</v>
      </c>
      <c r="H4818" s="18">
        <v>2014</v>
      </c>
      <c r="I4818" s="3" t="s">
        <v>20</v>
      </c>
      <c r="J4818" s="3" t="s">
        <v>93</v>
      </c>
      <c r="K4818" s="13" t="str">
        <f t="shared" si="450"/>
        <v>103</v>
      </c>
      <c r="L4818" s="3" t="str">
        <f t="shared" si="451"/>
        <v>min</v>
      </c>
      <c r="M4818" s="25" t="s">
        <v>6442</v>
      </c>
      <c r="N4818" s="28" t="str">
        <f t="shared" si="455"/>
        <v>Action &amp; Adventure, Anime Features, Sci-Fi &amp; Fantasy</v>
      </c>
    </row>
    <row r="4819" spans="1:14" x14ac:dyDescent="0.3">
      <c r="A4819" s="4" t="s">
        <v>6443</v>
      </c>
      <c r="B4819" s="4" t="s">
        <v>12</v>
      </c>
      <c r="C4819" s="4" t="str">
        <f ca="1">TRIM('4th netflix_titles'!$C4819)</f>
        <v>To Each, Her Own</v>
      </c>
      <c r="D4819" s="25" t="str">
        <f t="shared" ca="1" si="452"/>
        <v>Myriam Aziza</v>
      </c>
      <c r="E4819" s="3" t="str">
        <f t="shared" ca="1" si="453"/>
        <v>Sarah Stern, Jean-Christophe Folly, Julia Piaton, AriÃ© Elmaleh, ClÃ©mentine Poidatz, StÃ©phane Debac, Richard Berry, Catherine Jacob</v>
      </c>
      <c r="F4819" s="3" t="str">
        <f t="shared" ca="1" si="454"/>
        <v>France</v>
      </c>
      <c r="G4819" s="10" t="s">
        <v>6444</v>
      </c>
      <c r="H4819" s="19">
        <v>2018</v>
      </c>
      <c r="I4819" s="4" t="s">
        <v>20</v>
      </c>
      <c r="J4819" s="4" t="s">
        <v>171</v>
      </c>
      <c r="K4819" s="14" t="str">
        <f t="shared" si="450"/>
        <v>95</v>
      </c>
      <c r="L4819" s="4" t="str">
        <f t="shared" si="451"/>
        <v>min</v>
      </c>
      <c r="M4819" s="26" t="s">
        <v>2037</v>
      </c>
      <c r="N4819" s="28" t="str">
        <f t="shared" si="455"/>
        <v>Comedies, International Movies, LGBTQ Movies</v>
      </c>
    </row>
    <row r="4820" spans="1:14" x14ac:dyDescent="0.3">
      <c r="A4820" s="3" t="s">
        <v>6445</v>
      </c>
      <c r="B4820" s="3" t="s">
        <v>18</v>
      </c>
      <c r="C4820" s="3" t="str">
        <f ca="1">TRIM('4th netflix_titles'!$C4820)</f>
        <v>Life Sentence</v>
      </c>
      <c r="D4820" s="25" t="str">
        <f t="shared" ca="1" si="452"/>
        <v>UNKNOWN</v>
      </c>
      <c r="E4820" s="3" t="str">
        <f t="shared" ca="1" si="453"/>
        <v>Lucy Hale</v>
      </c>
      <c r="F4820" s="3" t="str">
        <f t="shared" ca="1" si="454"/>
        <v>United States</v>
      </c>
      <c r="G4820" s="9" t="s">
        <v>6446</v>
      </c>
      <c r="H4820" s="18">
        <v>2018</v>
      </c>
      <c r="I4820" s="3" t="s">
        <v>40</v>
      </c>
      <c r="J4820" s="3" t="s">
        <v>24</v>
      </c>
      <c r="K4820" s="13" t="str">
        <f t="shared" si="450"/>
        <v>1</v>
      </c>
      <c r="L4820" s="3" t="str">
        <f t="shared" si="451"/>
        <v>Season</v>
      </c>
      <c r="M4820" s="25" t="s">
        <v>756</v>
      </c>
      <c r="N4820" s="28" t="str">
        <f t="shared" si="455"/>
        <v>TV Dramas</v>
      </c>
    </row>
    <row r="4821" spans="1:14" x14ac:dyDescent="0.3">
      <c r="A4821" s="4" t="s">
        <v>6447</v>
      </c>
      <c r="B4821" s="4" t="s">
        <v>12</v>
      </c>
      <c r="C4821" s="4" t="str">
        <f ca="1">TRIM('4th netflix_titles'!$C4821)</f>
        <v>Brain on Fire</v>
      </c>
      <c r="D4821" s="25" t="str">
        <f t="shared" ca="1" si="452"/>
        <v>Gerard Barrett</v>
      </c>
      <c r="E4821" s="3" t="str">
        <f t="shared" ca="1" si="453"/>
        <v>ChloÃ« Grace Moretz, Thomas Mann, Richard Armitage, Jenny Slate, Carrie-Anne Moss, Tyler Perry, Alex Zahara</v>
      </c>
      <c r="F4821" s="3" t="str">
        <f t="shared" ca="1" si="454"/>
        <v>United States, Canada, Ireland</v>
      </c>
      <c r="G4821" s="10" t="s">
        <v>6448</v>
      </c>
      <c r="H4821" s="19">
        <v>2016</v>
      </c>
      <c r="I4821" s="4" t="s">
        <v>14</v>
      </c>
      <c r="J4821" s="4" t="s">
        <v>369</v>
      </c>
      <c r="K4821" s="14" t="str">
        <f t="shared" si="450"/>
        <v>89</v>
      </c>
      <c r="L4821" s="4" t="str">
        <f t="shared" si="451"/>
        <v>min</v>
      </c>
      <c r="M4821" s="26" t="s">
        <v>38</v>
      </c>
      <c r="N4821" s="28" t="str">
        <f t="shared" si="455"/>
        <v>Dramas, Independent Movies, International Movies</v>
      </c>
    </row>
    <row r="4822" spans="1:14" x14ac:dyDescent="0.3">
      <c r="A4822" s="3" t="s">
        <v>6449</v>
      </c>
      <c r="B4822" s="3" t="s">
        <v>12</v>
      </c>
      <c r="C4822" s="3" t="str">
        <f ca="1">TRIM('4th netflix_titles'!$C4822)</f>
        <v>Derren Brown: Miracle</v>
      </c>
      <c r="D4822" s="25" t="str">
        <f t="shared" ca="1" si="452"/>
        <v>UNKNOWN</v>
      </c>
      <c r="E4822" s="3" t="str">
        <f t="shared" ca="1" si="453"/>
        <v>Derren Brown</v>
      </c>
      <c r="F4822" s="3" t="str">
        <f t="shared" ca="1" si="454"/>
        <v>United Kingdom</v>
      </c>
      <c r="G4822" s="9" t="s">
        <v>6448</v>
      </c>
      <c r="H4822" s="18">
        <v>2018</v>
      </c>
      <c r="I4822" s="3" t="s">
        <v>20</v>
      </c>
      <c r="J4822" s="3" t="s">
        <v>753</v>
      </c>
      <c r="K4822" s="13" t="str">
        <f t="shared" si="450"/>
        <v>74</v>
      </c>
      <c r="L4822" s="3" t="str">
        <f t="shared" si="451"/>
        <v>min</v>
      </c>
      <c r="M4822" s="25" t="s">
        <v>2563</v>
      </c>
      <c r="N4822" s="28" t="str">
        <f t="shared" si="455"/>
        <v>International Movies</v>
      </c>
    </row>
    <row r="4823" spans="1:14" x14ac:dyDescent="0.3">
      <c r="A4823" s="4" t="s">
        <v>6450</v>
      </c>
      <c r="B4823" s="4" t="s">
        <v>18</v>
      </c>
      <c r="C4823" s="4" t="str">
        <f ca="1">TRIM('4th netflix_titles'!$C4823)</f>
        <v>Marvel's Luke Cage</v>
      </c>
      <c r="D4823" s="25" t="str">
        <f t="shared" ca="1" si="452"/>
        <v>UNKNOWN</v>
      </c>
      <c r="E4823" s="3" t="str">
        <f t="shared" ca="1" si="453"/>
        <v>Mike Colter, Alfre Woodard, Rosario Dawson, Simone Missick, Mahershala Ali, Erik LaRay Harvey, Theo Rossi, Frank Whaley, Frankie Faison, Sonia Braga, Ron Cephas Jones</v>
      </c>
      <c r="F4823" s="3" t="str">
        <f t="shared" ca="1" si="454"/>
        <v>United States</v>
      </c>
      <c r="G4823" s="10" t="s">
        <v>6448</v>
      </c>
      <c r="H4823" s="19">
        <v>2018</v>
      </c>
      <c r="I4823" s="4" t="s">
        <v>20</v>
      </c>
      <c r="J4823" s="4" t="s">
        <v>21</v>
      </c>
      <c r="K4823" s="14" t="str">
        <f t="shared" si="450"/>
        <v>2</v>
      </c>
      <c r="L4823" s="4" t="str">
        <f t="shared" si="451"/>
        <v>Seasons</v>
      </c>
      <c r="M4823" s="26" t="s">
        <v>3359</v>
      </c>
      <c r="N4823" s="28" t="str">
        <f t="shared" si="455"/>
        <v>Crime TV Shows, TV Action &amp; Adventure, TV Dramas</v>
      </c>
    </row>
    <row r="4824" spans="1:14" x14ac:dyDescent="0.3">
      <c r="A4824" s="3" t="s">
        <v>6451</v>
      </c>
      <c r="B4824" s="3" t="s">
        <v>12</v>
      </c>
      <c r="C4824" s="3" t="str">
        <f ca="1">TRIM('4th netflix_titles'!$C4824)</f>
        <v>Us and Them</v>
      </c>
      <c r="D4824" s="25" t="str">
        <f t="shared" ca="1" si="452"/>
        <v>Rene Liu</v>
      </c>
      <c r="E4824" s="3" t="str">
        <f t="shared" ca="1" si="453"/>
        <v>Jing Boran, Zhou Dongyu, Zhuangzhuang Tian, Qu Zheming, Zhang Zixian</v>
      </c>
      <c r="F4824" s="3" t="str">
        <f t="shared" ca="1" si="454"/>
        <v>China</v>
      </c>
      <c r="G4824" s="9" t="s">
        <v>6448</v>
      </c>
      <c r="H4824" s="18">
        <v>2018</v>
      </c>
      <c r="I4824" s="3" t="s">
        <v>20</v>
      </c>
      <c r="J4824" s="3" t="s">
        <v>271</v>
      </c>
      <c r="K4824" s="13" t="str">
        <f t="shared" si="450"/>
        <v>119</v>
      </c>
      <c r="L4824" s="3" t="str">
        <f t="shared" si="451"/>
        <v>min</v>
      </c>
      <c r="M4824" s="25" t="s">
        <v>234</v>
      </c>
      <c r="N4824" s="28" t="str">
        <f t="shared" si="455"/>
        <v>Dramas, International Movies, Romantic Movies</v>
      </c>
    </row>
    <row r="4825" spans="1:14" x14ac:dyDescent="0.3">
      <c r="A4825" s="4" t="s">
        <v>6452</v>
      </c>
      <c r="B4825" s="4" t="s">
        <v>12</v>
      </c>
      <c r="C4825" s="4" t="str">
        <f ca="1">TRIM('4th netflix_titles'!$C4825)</f>
        <v>Hannah Gadsby: Nanette</v>
      </c>
      <c r="D4825" s="25" t="str">
        <f t="shared" ca="1" si="452"/>
        <v>Madeleine Parry, Jon Olb</v>
      </c>
      <c r="E4825" s="3" t="str">
        <f t="shared" ca="1" si="453"/>
        <v>Hannah Gadsby</v>
      </c>
      <c r="F4825" s="3" t="str">
        <f t="shared" ca="1" si="454"/>
        <v>Australia</v>
      </c>
      <c r="G4825" s="10" t="s">
        <v>6453</v>
      </c>
      <c r="H4825" s="19">
        <v>2018</v>
      </c>
      <c r="I4825" s="4" t="s">
        <v>20</v>
      </c>
      <c r="J4825" s="4" t="s">
        <v>471</v>
      </c>
      <c r="K4825" s="14" t="str">
        <f t="shared" si="450"/>
        <v>70</v>
      </c>
      <c r="L4825" s="4" t="str">
        <f t="shared" si="451"/>
        <v>min</v>
      </c>
      <c r="M4825" s="26" t="s">
        <v>540</v>
      </c>
      <c r="N4825" s="28" t="str">
        <f t="shared" si="455"/>
        <v>Stand-Up Comedy</v>
      </c>
    </row>
    <row r="4826" spans="1:14" x14ac:dyDescent="0.3">
      <c r="A4826" s="3" t="s">
        <v>6454</v>
      </c>
      <c r="B4826" s="3" t="s">
        <v>18</v>
      </c>
      <c r="C4826" s="3" t="str">
        <f ca="1">TRIM('4th netflix_titles'!$C4826)</f>
        <v>Club de Cuervos Presents: The Ballad of Hugo SÃ¡nchez</v>
      </c>
      <c r="D4826" s="25" t="str">
        <f t="shared" ca="1" si="452"/>
        <v>UNKNOWN</v>
      </c>
      <c r="E4826" s="3" t="str">
        <f t="shared" ca="1" si="453"/>
        <v>JesÃºs Zavala, Ianis Guerrero, Mauro Mauad, Renato Gutz, RaÃºl Briones, Markin LÃ³pez, Guillermo Dorantes, Martha Claudia Moreno, Aldo Escalante, Sergio Mayer, Paola Moreno, Pedro Miguel Arce</v>
      </c>
      <c r="F4826" s="3" t="str">
        <f t="shared" ca="1" si="454"/>
        <v>United States</v>
      </c>
      <c r="G4826" s="9" t="s">
        <v>6455</v>
      </c>
      <c r="H4826" s="18">
        <v>2018</v>
      </c>
      <c r="I4826" s="3" t="s">
        <v>20</v>
      </c>
      <c r="J4826" s="3" t="s">
        <v>24</v>
      </c>
      <c r="K4826" s="13" t="str">
        <f t="shared" si="450"/>
        <v>1</v>
      </c>
      <c r="L4826" s="3" t="str">
        <f t="shared" si="451"/>
        <v>Season</v>
      </c>
      <c r="M4826" s="25" t="s">
        <v>488</v>
      </c>
      <c r="N4826" s="28" t="str">
        <f t="shared" si="455"/>
        <v>International TV Shows, Spanish-Language TV Shows, TV Comedies</v>
      </c>
    </row>
    <row r="4827" spans="1:14" x14ac:dyDescent="0.3">
      <c r="A4827" s="4" t="s">
        <v>6456</v>
      </c>
      <c r="B4827" s="4" t="s">
        <v>12</v>
      </c>
      <c r="C4827" s="4" t="str">
        <f ca="1">TRIM('4th netflix_titles'!$C4827)</f>
        <v>Lust Stories</v>
      </c>
      <c r="D4827" s="25" t="str">
        <f t="shared" ca="1" si="452"/>
        <v>Zoya Akhtar, Karan Johar, Anurag Kashyap, Dibakar Banerjee</v>
      </c>
      <c r="E4827" s="3" t="str">
        <f t="shared" ca="1" si="453"/>
        <v>Vicky Kaushal, Bhumi Pednekar, Radhika Apte, Neha Dhupia, Manisha Koirala, Akash Thosar, Randeep Jha, Neil Bhoopalam, Jaideep Ahlawat, Sanjay Kapoor, Kiara Advani</v>
      </c>
      <c r="F4827" s="3" t="str">
        <f t="shared" ca="1" si="454"/>
        <v>India</v>
      </c>
      <c r="G4827" s="10" t="s">
        <v>6457</v>
      </c>
      <c r="H4827" s="19">
        <v>2018</v>
      </c>
      <c r="I4827" s="4" t="s">
        <v>20</v>
      </c>
      <c r="J4827" s="4" t="s">
        <v>308</v>
      </c>
      <c r="K4827" s="14" t="str">
        <f t="shared" si="450"/>
        <v>121</v>
      </c>
      <c r="L4827" s="4" t="str">
        <f t="shared" si="451"/>
        <v>min</v>
      </c>
      <c r="M4827" s="26" t="s">
        <v>206</v>
      </c>
      <c r="N4827" s="28" t="str">
        <f t="shared" si="455"/>
        <v>Comedies, Dramas, International Movies</v>
      </c>
    </row>
    <row r="4828" spans="1:14" x14ac:dyDescent="0.3">
      <c r="A4828" s="3" t="s">
        <v>6458</v>
      </c>
      <c r="B4828" s="3" t="s">
        <v>12</v>
      </c>
      <c r="C4828" s="3" t="str">
        <f ca="1">TRIM('4th netflix_titles'!$C4828)</f>
        <v>Maktub</v>
      </c>
      <c r="D4828" s="25" t="str">
        <f t="shared" ca="1" si="452"/>
        <v>Oded Raz</v>
      </c>
      <c r="E4828" s="3" t="str">
        <f t="shared" ca="1" si="453"/>
        <v>Guy Amir, Hanan Savyon, Itzik Cohen, Igal Naor</v>
      </c>
      <c r="F4828" s="3" t="str">
        <f t="shared" ca="1" si="454"/>
        <v>Israel</v>
      </c>
      <c r="G4828" s="9" t="s">
        <v>6457</v>
      </c>
      <c r="H4828" s="18">
        <v>2018</v>
      </c>
      <c r="I4828" s="3" t="s">
        <v>20</v>
      </c>
      <c r="J4828" s="3" t="s">
        <v>100</v>
      </c>
      <c r="K4828" s="13" t="str">
        <f t="shared" si="450"/>
        <v>106</v>
      </c>
      <c r="L4828" s="3" t="str">
        <f t="shared" si="451"/>
        <v>min</v>
      </c>
      <c r="M4828" s="25" t="s">
        <v>79</v>
      </c>
      <c r="N4828" s="28" t="str">
        <f t="shared" si="455"/>
        <v>Comedies, International Movies</v>
      </c>
    </row>
    <row r="4829" spans="1:14" x14ac:dyDescent="0.3">
      <c r="A4829" s="4" t="s">
        <v>6459</v>
      </c>
      <c r="B4829" s="4" t="s">
        <v>12</v>
      </c>
      <c r="C4829" s="4" t="str">
        <f ca="1">TRIM('4th netflix_titles'!$C4829)</f>
        <v>Pacificum: Return to the Ocean</v>
      </c>
      <c r="D4829" s="25" t="str">
        <f t="shared" ca="1" si="452"/>
        <v>Mariana Tschudi, HÃ©ctor GÃ¡lvez</v>
      </c>
      <c r="E4829" s="3" t="str">
        <f t="shared" ca="1" si="453"/>
        <v>Not Available</v>
      </c>
      <c r="F4829" s="3" t="str">
        <f t="shared" ca="1" si="454"/>
        <v>Peru</v>
      </c>
      <c r="G4829" s="10" t="s">
        <v>6457</v>
      </c>
      <c r="H4829" s="19">
        <v>2017</v>
      </c>
      <c r="I4829" s="4" t="s">
        <v>181</v>
      </c>
      <c r="J4829" s="4" t="s">
        <v>753</v>
      </c>
      <c r="K4829" s="14" t="str">
        <f t="shared" si="450"/>
        <v>74</v>
      </c>
      <c r="L4829" s="4" t="str">
        <f t="shared" si="451"/>
        <v>min</v>
      </c>
      <c r="M4829" s="26" t="s">
        <v>64</v>
      </c>
      <c r="N4829" s="28" t="str">
        <f t="shared" si="455"/>
        <v>Documentaries, International Movies</v>
      </c>
    </row>
    <row r="4830" spans="1:14" x14ac:dyDescent="0.3">
      <c r="A4830" s="3" t="s">
        <v>6460</v>
      </c>
      <c r="B4830" s="3" t="s">
        <v>12</v>
      </c>
      <c r="C4830" s="3" t="str">
        <f ca="1">TRIM('4th netflix_titles'!$C4830)</f>
        <v>Set It Up</v>
      </c>
      <c r="D4830" s="25" t="str">
        <f t="shared" ca="1" si="452"/>
        <v>Claire Scanlon</v>
      </c>
      <c r="E4830" s="3" t="str">
        <f t="shared" ca="1" si="453"/>
        <v>Zoey Deutch, Glen Powell, Lucy Liu, Taye Diggs, Meredith Hagner, Pete Davidson, Tituss Burgess</v>
      </c>
      <c r="F4830" s="3" t="str">
        <f t="shared" ca="1" si="454"/>
        <v>United States</v>
      </c>
      <c r="G4830" s="9" t="s">
        <v>6457</v>
      </c>
      <c r="H4830" s="18">
        <v>2018</v>
      </c>
      <c r="I4830" s="3" t="s">
        <v>20</v>
      </c>
      <c r="J4830" s="3" t="s">
        <v>100</v>
      </c>
      <c r="K4830" s="13" t="str">
        <f t="shared" si="450"/>
        <v>106</v>
      </c>
      <c r="L4830" s="3" t="str">
        <f t="shared" si="451"/>
        <v>min</v>
      </c>
      <c r="M4830" s="25" t="s">
        <v>275</v>
      </c>
      <c r="N4830" s="28" t="str">
        <f t="shared" si="455"/>
        <v>Comedies, Romantic Movies</v>
      </c>
    </row>
    <row r="4831" spans="1:14" x14ac:dyDescent="0.3">
      <c r="A4831" s="4" t="s">
        <v>6461</v>
      </c>
      <c r="B4831" s="4" t="s">
        <v>12</v>
      </c>
      <c r="C4831" s="4" t="str">
        <f ca="1">TRIM('4th netflix_titles'!$C4831)</f>
        <v>Sunday's Illness</v>
      </c>
      <c r="D4831" s="25" t="str">
        <f t="shared" ca="1" si="452"/>
        <v>RamÃ³n Salazar</v>
      </c>
      <c r="E4831" s="3" t="str">
        <f t="shared" ca="1" si="453"/>
        <v>BÃ¡rbara Lennie, Susi SÃ¡nchez, Miguel Ãngel SolÃ¡, Richard Bohringer</v>
      </c>
      <c r="F4831" s="3" t="str">
        <f t="shared" ca="1" si="454"/>
        <v>Spain</v>
      </c>
      <c r="G4831" s="10" t="s">
        <v>6457</v>
      </c>
      <c r="H4831" s="19">
        <v>2017</v>
      </c>
      <c r="I4831" s="4" t="s">
        <v>14</v>
      </c>
      <c r="J4831" s="4" t="s">
        <v>185</v>
      </c>
      <c r="K4831" s="14" t="str">
        <f t="shared" si="450"/>
        <v>113</v>
      </c>
      <c r="L4831" s="4" t="str">
        <f t="shared" si="451"/>
        <v>min</v>
      </c>
      <c r="M4831" s="26" t="s">
        <v>38</v>
      </c>
      <c r="N4831" s="28" t="str">
        <f t="shared" si="455"/>
        <v>Dramas, Independent Movies, International Movies</v>
      </c>
    </row>
    <row r="4832" spans="1:14" x14ac:dyDescent="0.3">
      <c r="A4832" s="3" t="s">
        <v>6462</v>
      </c>
      <c r="B4832" s="3" t="s">
        <v>12</v>
      </c>
      <c r="C4832" s="3" t="str">
        <f ca="1">TRIM('4th netflix_titles'!$C4832)</f>
        <v>The last hour</v>
      </c>
      <c r="D4832" s="25" t="str">
        <f t="shared" ca="1" si="452"/>
        <v>Eduardo Mendoza de Echave</v>
      </c>
      <c r="E4832" s="3" t="str">
        <f t="shared" ca="1" si="453"/>
        <v>Pietro Sibille, Nidia Bermejo, ToÃ±o Vega, Tommy PÃ¡rraga, Fausto Molina, Katerina D'Onofrio, Haysen Percovich, Emilram CossÃ­o, Sandro CalderÃ³n, Tony Dulzaidez</v>
      </c>
      <c r="F4832" s="3" t="str">
        <f t="shared" ca="1" si="454"/>
        <v>Chile, Peru</v>
      </c>
      <c r="G4832" s="9" t="s">
        <v>6457</v>
      </c>
      <c r="H4832" s="18">
        <v>2017</v>
      </c>
      <c r="I4832" s="3" t="s">
        <v>20</v>
      </c>
      <c r="J4832" s="3" t="s">
        <v>271</v>
      </c>
      <c r="K4832" s="13" t="str">
        <f t="shared" si="450"/>
        <v>119</v>
      </c>
      <c r="L4832" s="3" t="str">
        <f t="shared" si="451"/>
        <v>min</v>
      </c>
      <c r="M4832" s="25" t="s">
        <v>52</v>
      </c>
      <c r="N4832" s="28" t="str">
        <f t="shared" si="455"/>
        <v>Dramas, International Movies</v>
      </c>
    </row>
    <row r="4833" spans="1:14" x14ac:dyDescent="0.3">
      <c r="A4833" s="4" t="s">
        <v>6463</v>
      </c>
      <c r="B4833" s="4" t="s">
        <v>18</v>
      </c>
      <c r="C4833" s="4" t="str">
        <f ca="1">TRIM('4th netflix_titles'!$C4833)</f>
        <v>True: Magical Friends</v>
      </c>
      <c r="D4833" s="25" t="str">
        <f t="shared" ca="1" si="452"/>
        <v>UNKNOWN</v>
      </c>
      <c r="E4833" s="3" t="str">
        <f t="shared" ca="1" si="453"/>
        <v>Michela Luci, Jamie Watson, Anna Claire Bartlam, Dante Zee, Eric Peterson</v>
      </c>
      <c r="F4833" s="3" t="str">
        <f t="shared" ca="1" si="454"/>
        <v>UNKNOWN</v>
      </c>
      <c r="G4833" s="10" t="s">
        <v>6457</v>
      </c>
      <c r="H4833" s="19">
        <v>2018</v>
      </c>
      <c r="I4833" s="4" t="s">
        <v>81</v>
      </c>
      <c r="J4833" s="4" t="s">
        <v>24</v>
      </c>
      <c r="K4833" s="14" t="str">
        <f t="shared" si="450"/>
        <v>1</v>
      </c>
      <c r="L4833" s="4" t="str">
        <f t="shared" si="451"/>
        <v>Season</v>
      </c>
      <c r="M4833" s="26" t="s">
        <v>113</v>
      </c>
      <c r="N4833" s="28" t="str">
        <f t="shared" si="455"/>
        <v>Kids' TV</v>
      </c>
    </row>
    <row r="4834" spans="1:14" x14ac:dyDescent="0.3">
      <c r="A4834" s="3" t="s">
        <v>6464</v>
      </c>
      <c r="B4834" s="3" t="s">
        <v>18</v>
      </c>
      <c r="C4834" s="3" t="str">
        <f ca="1">TRIM('4th netflix_titles'!$C4834)</f>
        <v>True: Wonderful Wishes</v>
      </c>
      <c r="D4834" s="25" t="str">
        <f t="shared" ca="1" si="452"/>
        <v>UNKNOWN</v>
      </c>
      <c r="E4834" s="3" t="str">
        <f t="shared" ca="1" si="453"/>
        <v>Michela Luci, Jamie Watson, Anna Claire Bartlam, Dante Zee, Eric Peterson</v>
      </c>
      <c r="F4834" s="3" t="str">
        <f t="shared" ca="1" si="454"/>
        <v>UNKNOWN</v>
      </c>
      <c r="G4834" s="9" t="s">
        <v>6457</v>
      </c>
      <c r="H4834" s="18">
        <v>2018</v>
      </c>
      <c r="I4834" s="3" t="s">
        <v>81</v>
      </c>
      <c r="J4834" s="3" t="s">
        <v>24</v>
      </c>
      <c r="K4834" s="13" t="str">
        <f t="shared" si="450"/>
        <v>1</v>
      </c>
      <c r="L4834" s="3" t="str">
        <f t="shared" si="451"/>
        <v>Season</v>
      </c>
      <c r="M4834" s="25" t="s">
        <v>113</v>
      </c>
      <c r="N4834" s="28" t="str">
        <f t="shared" si="455"/>
        <v>Kids' TV</v>
      </c>
    </row>
    <row r="4835" spans="1:14" x14ac:dyDescent="0.3">
      <c r="A4835" s="4" t="s">
        <v>6465</v>
      </c>
      <c r="B4835" s="4" t="s">
        <v>12</v>
      </c>
      <c r="C4835" s="4" t="str">
        <f ca="1">TRIM('4th netflix_titles'!$C4835)</f>
        <v>Alex Strangelove</v>
      </c>
      <c r="D4835" s="25" t="str">
        <f t="shared" ca="1" si="452"/>
        <v>Craig Johnson</v>
      </c>
      <c r="E4835" s="3" t="str">
        <f t="shared" ca="1" si="453"/>
        <v>Daniel Doheny, Madeline Weinstein, Antonio Marziale, Daniel Zolghadri, Annie Q., Nik Dodani, Fred Hechinger, Kathryn Erbe, Isabella Amara, Sophie Faulkenberry</v>
      </c>
      <c r="F4835" s="3" t="str">
        <f t="shared" ca="1" si="454"/>
        <v>United States</v>
      </c>
      <c r="G4835" s="10" t="s">
        <v>6466</v>
      </c>
      <c r="H4835" s="19">
        <v>2018</v>
      </c>
      <c r="I4835" s="4" t="s">
        <v>20</v>
      </c>
      <c r="J4835" s="4" t="s">
        <v>161</v>
      </c>
      <c r="K4835" s="14" t="str">
        <f t="shared" si="450"/>
        <v>100</v>
      </c>
      <c r="L4835" s="4" t="str">
        <f t="shared" si="451"/>
        <v>min</v>
      </c>
      <c r="M4835" s="26" t="s">
        <v>282</v>
      </c>
      <c r="N4835" s="28" t="str">
        <f t="shared" si="455"/>
        <v>Comedies, Dramas, Independent Movies</v>
      </c>
    </row>
    <row r="4836" spans="1:14" x14ac:dyDescent="0.3">
      <c r="A4836" s="3" t="s">
        <v>6467</v>
      </c>
      <c r="B4836" s="3" t="s">
        <v>12</v>
      </c>
      <c r="C4836" s="3" t="str">
        <f ca="1">TRIM('4th netflix_titles'!$C4836)</f>
        <v>Ali's Wedding</v>
      </c>
      <c r="D4836" s="25" t="str">
        <f t="shared" ca="1" si="452"/>
        <v>Jeffrey Walker</v>
      </c>
      <c r="E4836" s="3" t="str">
        <f t="shared" ca="1" si="453"/>
        <v>Osamah Sami, Don Hany, Helana Sawires, Frances Duca, Majid Shokor, Rodney Afif, Ghazi Alkinani, Ryan Corr</v>
      </c>
      <c r="F4836" s="3" t="str">
        <f t="shared" ca="1" si="454"/>
        <v>Australia</v>
      </c>
      <c r="G4836" s="9" t="s">
        <v>6466</v>
      </c>
      <c r="H4836" s="18">
        <v>2018</v>
      </c>
      <c r="I4836" s="3" t="s">
        <v>20</v>
      </c>
      <c r="J4836" s="3" t="s">
        <v>115</v>
      </c>
      <c r="K4836" s="13" t="str">
        <f t="shared" si="450"/>
        <v>110</v>
      </c>
      <c r="L4836" s="3" t="str">
        <f t="shared" si="451"/>
        <v>min</v>
      </c>
      <c r="M4836" s="25" t="s">
        <v>1363</v>
      </c>
      <c r="N4836" s="28" t="str">
        <f t="shared" si="455"/>
        <v>Comedies, Independent Movies, International Movies</v>
      </c>
    </row>
    <row r="4837" spans="1:14" x14ac:dyDescent="0.3">
      <c r="A4837" s="4" t="s">
        <v>6468</v>
      </c>
      <c r="B4837" s="4" t="s">
        <v>12</v>
      </c>
      <c r="C4837" s="4" t="str">
        <f ca="1">TRIM('4th netflix_titles'!$C4837)</f>
        <v>Franco Escamilla: Por la anÃ©cdota</v>
      </c>
      <c r="D4837" s="25" t="str">
        <f t="shared" ca="1" si="452"/>
        <v>Ulises Valencia</v>
      </c>
      <c r="E4837" s="3" t="str">
        <f t="shared" ca="1" si="453"/>
        <v>Franco Escamilla</v>
      </c>
      <c r="F4837" s="3" t="str">
        <f t="shared" ca="1" si="454"/>
        <v>Mexico</v>
      </c>
      <c r="G4837" s="10" t="s">
        <v>6466</v>
      </c>
      <c r="H4837" s="19">
        <v>2018</v>
      </c>
      <c r="I4837" s="4" t="s">
        <v>20</v>
      </c>
      <c r="J4837" s="4" t="s">
        <v>737</v>
      </c>
      <c r="K4837" s="14" t="str">
        <f t="shared" si="450"/>
        <v>66</v>
      </c>
      <c r="L4837" s="4" t="str">
        <f t="shared" si="451"/>
        <v>min</v>
      </c>
      <c r="M4837" s="26" t="s">
        <v>540</v>
      </c>
      <c r="N4837" s="28" t="str">
        <f t="shared" si="455"/>
        <v>Stand-Up Comedy</v>
      </c>
    </row>
    <row r="4838" spans="1:14" x14ac:dyDescent="0.3">
      <c r="A4838" s="3" t="s">
        <v>6469</v>
      </c>
      <c r="B4838" s="3" t="s">
        <v>18</v>
      </c>
      <c r="C4838" s="3" t="str">
        <f ca="1">TRIM('4th netflix_titles'!$C4838)</f>
        <v>The Staircase</v>
      </c>
      <c r="D4838" s="25" t="str">
        <f t="shared" ca="1" si="452"/>
        <v>UNKNOWN</v>
      </c>
      <c r="E4838" s="3" t="str">
        <f t="shared" ca="1" si="453"/>
        <v>Not Available</v>
      </c>
      <c r="F4838" s="3" t="str">
        <f t="shared" ca="1" si="454"/>
        <v>France</v>
      </c>
      <c r="G4838" s="9" t="s">
        <v>6466</v>
      </c>
      <c r="H4838" s="18">
        <v>2018</v>
      </c>
      <c r="I4838" s="3" t="s">
        <v>20</v>
      </c>
      <c r="J4838" s="3" t="s">
        <v>24</v>
      </c>
      <c r="K4838" s="13" t="str">
        <f t="shared" si="450"/>
        <v>1</v>
      </c>
      <c r="L4838" s="3" t="str">
        <f t="shared" si="451"/>
        <v>Season</v>
      </c>
      <c r="M4838" s="25" t="s">
        <v>1644</v>
      </c>
      <c r="N4838" s="28" t="str">
        <f t="shared" si="455"/>
        <v>Crime TV Shows, Docuseries, TV Mysteries</v>
      </c>
    </row>
    <row r="4839" spans="1:14" x14ac:dyDescent="0.3">
      <c r="A4839" s="4" t="s">
        <v>6470</v>
      </c>
      <c r="B4839" s="4" t="s">
        <v>18</v>
      </c>
      <c r="C4839" s="4" t="str">
        <f ca="1">TRIM('4th netflix_titles'!$C4839)</f>
        <v>The Night Shift</v>
      </c>
      <c r="D4839" s="25" t="str">
        <f t="shared" ca="1" si="452"/>
        <v>UNKNOWN</v>
      </c>
      <c r="E4839" s="3" t="str">
        <f t="shared" ca="1" si="453"/>
        <v>Eoin Macken, Jill Flint, Freddy RodrÃ­guez, Ken Leung, Brendan Fehr, Jeananne Goossen, J.R. Lemon, Robert Bailey Jr., Daniella Alonso, Catharine Pilafas</v>
      </c>
      <c r="F4839" s="3" t="str">
        <f t="shared" ca="1" si="454"/>
        <v>United States</v>
      </c>
      <c r="G4839" s="10" t="s">
        <v>6471</v>
      </c>
      <c r="H4839" s="19">
        <v>2017</v>
      </c>
      <c r="I4839" s="4" t="s">
        <v>40</v>
      </c>
      <c r="J4839" s="4" t="s">
        <v>60</v>
      </c>
      <c r="K4839" s="14" t="str">
        <f t="shared" si="450"/>
        <v>4</v>
      </c>
      <c r="L4839" s="4" t="str">
        <f t="shared" si="451"/>
        <v>Seasons</v>
      </c>
      <c r="M4839" s="26" t="s">
        <v>756</v>
      </c>
      <c r="N4839" s="28" t="str">
        <f t="shared" si="455"/>
        <v>TV Dramas</v>
      </c>
    </row>
    <row r="4840" spans="1:14" x14ac:dyDescent="0.3">
      <c r="A4840" s="3" t="s">
        <v>6472</v>
      </c>
      <c r="B4840" s="3" t="s">
        <v>18</v>
      </c>
      <c r="C4840" s="3" t="str">
        <f ca="1">TRIM('4th netflix_titles'!$C4840)</f>
        <v>Dinosaur King</v>
      </c>
      <c r="D4840" s="25" t="str">
        <f t="shared" ca="1" si="452"/>
        <v>UNKNOWN</v>
      </c>
      <c r="E4840" s="3" t="str">
        <f t="shared" ca="1" si="453"/>
        <v>Megumi Matsumoto, Matsuri Mizuguchi, Tomoko Kobashi, Asuka Tanii, Seiko Tamura, Veronica Taylor, Sebastian Arcelus, Kether Donohue, Rachael Lillis, Madeleine Blaustein</v>
      </c>
      <c r="F4840" s="3" t="str">
        <f t="shared" ca="1" si="454"/>
        <v>Japan</v>
      </c>
      <c r="G4840" s="9" t="s">
        <v>6473</v>
      </c>
      <c r="H4840" s="18">
        <v>2008</v>
      </c>
      <c r="I4840" s="3" t="s">
        <v>112</v>
      </c>
      <c r="J4840" s="3" t="s">
        <v>21</v>
      </c>
      <c r="K4840" s="13" t="str">
        <f t="shared" si="450"/>
        <v>2</v>
      </c>
      <c r="L4840" s="3" t="str">
        <f t="shared" si="451"/>
        <v>Seasons</v>
      </c>
      <c r="M4840" s="25" t="s">
        <v>217</v>
      </c>
      <c r="N4840" s="28" t="str">
        <f t="shared" si="455"/>
        <v>Anime Series, Kids' TV</v>
      </c>
    </row>
    <row r="4841" spans="1:14" x14ac:dyDescent="0.3">
      <c r="A4841" s="4" t="s">
        <v>6474</v>
      </c>
      <c r="B4841" s="4" t="s">
        <v>12</v>
      </c>
      <c r="C4841" s="4" t="str">
        <f ca="1">TRIM('4th netflix_titles'!$C4841)</f>
        <v>B.A. Pass 2</v>
      </c>
      <c r="D4841" s="25" t="str">
        <f t="shared" ca="1" si="452"/>
        <v>Shadab Khan</v>
      </c>
      <c r="E4841" s="3" t="str">
        <f t="shared" ca="1" si="453"/>
        <v>Kritika Sachdeva, Sasho, Sanghmitra Hitaishi, Indraneil Sengupta, Saurabh Dubey, Shubhangi Latkar, Sukhbir Kaur Lamba, Arav Chowdharry</v>
      </c>
      <c r="F4841" s="3" t="str">
        <f t="shared" ca="1" si="454"/>
        <v>India</v>
      </c>
      <c r="G4841" s="10" t="s">
        <v>6475</v>
      </c>
      <c r="H4841" s="19">
        <v>2017</v>
      </c>
      <c r="I4841" s="4" t="s">
        <v>40</v>
      </c>
      <c r="J4841" s="4" t="s">
        <v>931</v>
      </c>
      <c r="K4841" s="14" t="str">
        <f t="shared" si="450"/>
        <v>126</v>
      </c>
      <c r="L4841" s="4" t="str">
        <f t="shared" si="451"/>
        <v>min</v>
      </c>
      <c r="M4841" s="26" t="s">
        <v>52</v>
      </c>
      <c r="N4841" s="28" t="str">
        <f t="shared" si="455"/>
        <v>Dramas, International Movies</v>
      </c>
    </row>
    <row r="4842" spans="1:14" x14ac:dyDescent="0.3">
      <c r="A4842" s="3" t="s">
        <v>6476</v>
      </c>
      <c r="B4842" s="3" t="s">
        <v>12</v>
      </c>
      <c r="C4842" s="3" t="str">
        <f ca="1">TRIM('4th netflix_titles'!$C4842)</f>
        <v>Bad Genius</v>
      </c>
      <c r="D4842" s="25" t="str">
        <f t="shared" ca="1" si="452"/>
        <v>Nattawut Poonpiriya</v>
      </c>
      <c r="E4842" s="3" t="str">
        <f t="shared" ca="1" si="453"/>
        <v>Chutimon Chuengcharoensukying, Chanon Santinatornkul, Teeradon Supapunpinyo, Eisaya Hosuwan, Thaneth Warakulnukroh, Sarinrat Thomas, Ego Mikitas, Pasin Kuansataporn, Sahajak Boonthanakit, Kanjana Vinaipanid</v>
      </c>
      <c r="F4842" s="3" t="str">
        <f t="shared" ca="1" si="454"/>
        <v>Thailand</v>
      </c>
      <c r="G4842" s="9" t="s">
        <v>6475</v>
      </c>
      <c r="H4842" s="18">
        <v>2017</v>
      </c>
      <c r="I4842" s="3" t="s">
        <v>20</v>
      </c>
      <c r="J4842" s="3" t="s">
        <v>646</v>
      </c>
      <c r="K4842" s="13" t="str">
        <f t="shared" si="450"/>
        <v>130</v>
      </c>
      <c r="L4842" s="3" t="str">
        <f t="shared" si="451"/>
        <v>min</v>
      </c>
      <c r="M4842" s="25" t="s">
        <v>116</v>
      </c>
      <c r="N4842" s="28" t="str">
        <f t="shared" si="455"/>
        <v>Dramas, International Movies, Thrillers</v>
      </c>
    </row>
    <row r="4843" spans="1:14" x14ac:dyDescent="0.3">
      <c r="A4843" s="4" t="s">
        <v>6477</v>
      </c>
      <c r="B4843" s="4" t="s">
        <v>18</v>
      </c>
      <c r="C4843" s="4" t="str">
        <f ca="1">TRIM('4th netflix_titles'!$C4843)</f>
        <v>November 13: Attack on Paris</v>
      </c>
      <c r="D4843" s="25" t="str">
        <f t="shared" ca="1" si="452"/>
        <v>UNKNOWN</v>
      </c>
      <c r="E4843" s="3" t="str">
        <f t="shared" ca="1" si="453"/>
        <v>Not Available</v>
      </c>
      <c r="F4843" s="3" t="str">
        <f t="shared" ca="1" si="454"/>
        <v>France</v>
      </c>
      <c r="G4843" s="10" t="s">
        <v>6475</v>
      </c>
      <c r="H4843" s="19">
        <v>2018</v>
      </c>
      <c r="I4843" s="4" t="s">
        <v>20</v>
      </c>
      <c r="J4843" s="4" t="s">
        <v>24</v>
      </c>
      <c r="K4843" s="14" t="str">
        <f t="shared" si="450"/>
        <v>1</v>
      </c>
      <c r="L4843" s="4" t="str">
        <f t="shared" si="451"/>
        <v>Season</v>
      </c>
      <c r="M4843" s="26" t="s">
        <v>47</v>
      </c>
      <c r="N4843" s="28" t="str">
        <f t="shared" si="455"/>
        <v>Crime TV Shows, Docuseries, International TV Shows</v>
      </c>
    </row>
    <row r="4844" spans="1:14" x14ac:dyDescent="0.3">
      <c r="A4844" s="3" t="s">
        <v>6478</v>
      </c>
      <c r="B4844" s="3" t="s">
        <v>12</v>
      </c>
      <c r="C4844" s="3" t="str">
        <f ca="1">TRIM('4th netflix_titles'!$C4844)</f>
        <v>Outside In</v>
      </c>
      <c r="D4844" s="25" t="str">
        <f t="shared" ca="1" si="452"/>
        <v>Lynn Shelton</v>
      </c>
      <c r="E4844" s="3" t="str">
        <f t="shared" ca="1" si="453"/>
        <v>Jay Duplass, Edie Falco, Kaitlyn Dever, Ben Schwartz, Louis Hobson, Alycia Delmore, Pamela Reed, Matt Malloy, Aaron Blakely</v>
      </c>
      <c r="F4844" s="3" t="str">
        <f t="shared" ca="1" si="454"/>
        <v>United States</v>
      </c>
      <c r="G4844" s="9" t="s">
        <v>6475</v>
      </c>
      <c r="H4844" s="18">
        <v>2018</v>
      </c>
      <c r="I4844" s="3" t="s">
        <v>20</v>
      </c>
      <c r="J4844" s="3" t="s">
        <v>115</v>
      </c>
      <c r="K4844" s="13" t="str">
        <f t="shared" si="450"/>
        <v>110</v>
      </c>
      <c r="L4844" s="3" t="str">
        <f t="shared" si="451"/>
        <v>min</v>
      </c>
      <c r="M4844" s="25" t="s">
        <v>403</v>
      </c>
      <c r="N4844" s="28" t="str">
        <f t="shared" si="455"/>
        <v>Dramas, Independent Movies</v>
      </c>
    </row>
    <row r="4845" spans="1:14" x14ac:dyDescent="0.3">
      <c r="A4845" s="4" t="s">
        <v>6479</v>
      </c>
      <c r="B4845" s="4" t="s">
        <v>12</v>
      </c>
      <c r="C4845" s="4" t="str">
        <f ca="1">TRIM('4th netflix_titles'!$C4845)</f>
        <v>Pedal the World</v>
      </c>
      <c r="D4845" s="25" t="str">
        <f t="shared" ca="1" si="452"/>
        <v>Felix Starck</v>
      </c>
      <c r="E4845" s="3" t="str">
        <f t="shared" ca="1" si="453"/>
        <v>Felix Starck</v>
      </c>
      <c r="F4845" s="3" t="str">
        <f t="shared" ca="1" si="454"/>
        <v>Germany</v>
      </c>
      <c r="G4845" s="10" t="s">
        <v>6475</v>
      </c>
      <c r="H4845" s="19">
        <v>2015</v>
      </c>
      <c r="I4845" s="4" t="s">
        <v>20</v>
      </c>
      <c r="J4845" s="4" t="s">
        <v>173</v>
      </c>
      <c r="K4845" s="14" t="str">
        <f t="shared" si="450"/>
        <v>85</v>
      </c>
      <c r="L4845" s="4" t="str">
        <f t="shared" si="451"/>
        <v>min</v>
      </c>
      <c r="M4845" s="26" t="s">
        <v>186</v>
      </c>
      <c r="N4845" s="28" t="str">
        <f t="shared" si="455"/>
        <v>Documentaries, International Movies, Sports Movies</v>
      </c>
    </row>
    <row r="4846" spans="1:14" x14ac:dyDescent="0.3">
      <c r="A4846" s="3" t="s">
        <v>6480</v>
      </c>
      <c r="B4846" s="3" t="s">
        <v>18</v>
      </c>
      <c r="C4846" s="3" t="str">
        <f ca="1">TRIM('4th netflix_titles'!$C4846)</f>
        <v>Unbreakable Kimmy Schmidt</v>
      </c>
      <c r="D4846" s="25" t="str">
        <f t="shared" ca="1" si="452"/>
        <v>UNKNOWN</v>
      </c>
      <c r="E4846" s="3" t="str">
        <f t="shared" ca="1" si="453"/>
        <v>Ellie Kemper, Jane Krakowski, Tituss Burgess, Carol Kane</v>
      </c>
      <c r="F4846" s="3" t="str">
        <f t="shared" ca="1" si="454"/>
        <v>United States</v>
      </c>
      <c r="G4846" s="9" t="s">
        <v>6481</v>
      </c>
      <c r="H4846" s="18">
        <v>2019</v>
      </c>
      <c r="I4846" s="3" t="s">
        <v>40</v>
      </c>
      <c r="J4846" s="3" t="s">
        <v>60</v>
      </c>
      <c r="K4846" s="13" t="str">
        <f t="shared" si="450"/>
        <v>4</v>
      </c>
      <c r="L4846" s="3" t="str">
        <f t="shared" si="451"/>
        <v>Seasons</v>
      </c>
      <c r="M4846" s="25" t="s">
        <v>105</v>
      </c>
      <c r="N4846" s="28" t="str">
        <f t="shared" si="455"/>
        <v>TV Comedies</v>
      </c>
    </row>
    <row r="4847" spans="1:14" x14ac:dyDescent="0.3">
      <c r="A4847" s="4" t="s">
        <v>6482</v>
      </c>
      <c r="B4847" s="4" t="s">
        <v>18</v>
      </c>
      <c r="C4847" s="4" t="str">
        <f ca="1">TRIM('4th netflix_titles'!$C4847)</f>
        <v>Arrested Development</v>
      </c>
      <c r="D4847" s="25" t="str">
        <f t="shared" ca="1" si="452"/>
        <v>UNKNOWN</v>
      </c>
      <c r="E4847" s="3" t="str">
        <f t="shared" ca="1" si="453"/>
        <v>Jason Bateman, Portia de Rossi, Will Arnett, Michael Cera, Alia Shawkat, Tony Hale, David Cross, Jeffrey Tambor, Jessica Walter, Ron Howard</v>
      </c>
      <c r="F4847" s="3" t="str">
        <f t="shared" ca="1" si="454"/>
        <v>United States</v>
      </c>
      <c r="G4847" s="10" t="s">
        <v>6483</v>
      </c>
      <c r="H4847" s="19">
        <v>2019</v>
      </c>
      <c r="I4847" s="4" t="s">
        <v>20</v>
      </c>
      <c r="J4847" s="4" t="s">
        <v>74</v>
      </c>
      <c r="K4847" s="14" t="str">
        <f t="shared" si="450"/>
        <v>5</v>
      </c>
      <c r="L4847" s="4" t="str">
        <f t="shared" si="451"/>
        <v>Seasons</v>
      </c>
      <c r="M4847" s="26" t="s">
        <v>105</v>
      </c>
      <c r="N4847" s="28" t="str">
        <f t="shared" si="455"/>
        <v>TV Comedies</v>
      </c>
    </row>
    <row r="4848" spans="1:14" x14ac:dyDescent="0.3">
      <c r="A4848" s="3" t="s">
        <v>6484</v>
      </c>
      <c r="B4848" s="3" t="s">
        <v>18</v>
      </c>
      <c r="C4848" s="3" t="str">
        <f ca="1">TRIM('4th netflix_titles'!$C4848)</f>
        <v>The Break with Michelle Wolf</v>
      </c>
      <c r="D4848" s="25" t="str">
        <f t="shared" ca="1" si="452"/>
        <v>UNKNOWN</v>
      </c>
      <c r="E4848" s="3" t="str">
        <f t="shared" ca="1" si="453"/>
        <v>Not Available</v>
      </c>
      <c r="F4848" s="3" t="str">
        <f t="shared" ca="1" si="454"/>
        <v>United States</v>
      </c>
      <c r="G4848" s="9" t="s">
        <v>6485</v>
      </c>
      <c r="H4848" s="18">
        <v>2018</v>
      </c>
      <c r="I4848" s="3" t="s">
        <v>20</v>
      </c>
      <c r="J4848" s="3" t="s">
        <v>24</v>
      </c>
      <c r="K4848" s="13" t="str">
        <f t="shared" si="450"/>
        <v>1</v>
      </c>
      <c r="L4848" s="3" t="str">
        <f t="shared" si="451"/>
        <v>Season</v>
      </c>
      <c r="M4848" s="25" t="s">
        <v>703</v>
      </c>
      <c r="N4848" s="28" t="str">
        <f t="shared" si="455"/>
        <v>Stand-Up Comedy &amp; Talk Shows, TV Comedies</v>
      </c>
    </row>
    <row r="4849" spans="1:14" x14ac:dyDescent="0.3">
      <c r="A4849" s="4" t="s">
        <v>6486</v>
      </c>
      <c r="B4849" s="4" t="s">
        <v>12</v>
      </c>
      <c r="C4849" s="4" t="str">
        <f ca="1">TRIM('4th netflix_titles'!$C4849)</f>
        <v>Sara's Notebook</v>
      </c>
      <c r="D4849" s="25" t="str">
        <f t="shared" ca="1" si="452"/>
        <v>Norberto LÃ³pez Amado</v>
      </c>
      <c r="E4849" s="3" t="str">
        <f t="shared" ca="1" si="453"/>
        <v>BelÃ©n Rueda, Marian Ãlvarez, IvÃ¡n Mendes, Manolo Cardona, Nick Devlin, Florin Opritescu</v>
      </c>
      <c r="F4849" s="3" t="str">
        <f t="shared" ca="1" si="454"/>
        <v>Spain</v>
      </c>
      <c r="G4849" s="10" t="s">
        <v>6487</v>
      </c>
      <c r="H4849" s="19">
        <v>2018</v>
      </c>
      <c r="I4849" s="4" t="s">
        <v>20</v>
      </c>
      <c r="J4849" s="4" t="s">
        <v>252</v>
      </c>
      <c r="K4849" s="14" t="str">
        <f t="shared" si="450"/>
        <v>117</v>
      </c>
      <c r="L4849" s="4" t="str">
        <f t="shared" si="451"/>
        <v>min</v>
      </c>
      <c r="M4849" s="26" t="s">
        <v>116</v>
      </c>
      <c r="N4849" s="28" t="str">
        <f t="shared" si="455"/>
        <v>Dramas, International Movies, Thrillers</v>
      </c>
    </row>
    <row r="4850" spans="1:14" x14ac:dyDescent="0.3">
      <c r="A4850" s="3" t="s">
        <v>6488</v>
      </c>
      <c r="B4850" s="3" t="s">
        <v>18</v>
      </c>
      <c r="C4850" s="3" t="str">
        <f ca="1">TRIM('4th netflix_titles'!$C4850)</f>
        <v>Something in the Rain</v>
      </c>
      <c r="D4850" s="25" t="str">
        <f t="shared" ca="1" si="452"/>
        <v>UNKNOWN</v>
      </c>
      <c r="E4850" s="3" t="str">
        <f t="shared" ca="1" si="453"/>
        <v>Son Ye-jin, Jung Hae-in, Jang So-yeon</v>
      </c>
      <c r="F4850" s="3" t="str">
        <f t="shared" ca="1" si="454"/>
        <v>South Korea</v>
      </c>
      <c r="G4850" s="9" t="s">
        <v>6487</v>
      </c>
      <c r="H4850" s="18">
        <v>2018</v>
      </c>
      <c r="I4850" s="3" t="s">
        <v>20</v>
      </c>
      <c r="J4850" s="3" t="s">
        <v>24</v>
      </c>
      <c r="K4850" s="13" t="str">
        <f t="shared" si="450"/>
        <v>1</v>
      </c>
      <c r="L4850" s="3" t="str">
        <f t="shared" si="451"/>
        <v>Season</v>
      </c>
      <c r="M4850" s="25" t="s">
        <v>1799</v>
      </c>
      <c r="N4850" s="28" t="str">
        <f t="shared" si="455"/>
        <v>International TV Shows, Korean TV Shows, Romantic TV Shows</v>
      </c>
    </row>
    <row r="4851" spans="1:14" x14ac:dyDescent="0.3">
      <c r="A4851" s="4" t="s">
        <v>6489</v>
      </c>
      <c r="B4851" s="4" t="s">
        <v>12</v>
      </c>
      <c r="C4851" s="4" t="str">
        <f ca="1">TRIM('4th netflix_titles'!$C4851)</f>
        <v>Fernando Sanjiao: Hombre</v>
      </c>
      <c r="D4851" s="25" t="str">
        <f t="shared" ca="1" si="452"/>
        <v>RaÃºl Campos, Jan Suter</v>
      </c>
      <c r="E4851" s="3" t="str">
        <f t="shared" ca="1" si="453"/>
        <v>Fernando Sanjiao</v>
      </c>
      <c r="F4851" s="3" t="str">
        <f t="shared" ca="1" si="454"/>
        <v>Argentina</v>
      </c>
      <c r="G4851" s="10" t="s">
        <v>6490</v>
      </c>
      <c r="H4851" s="19">
        <v>2018</v>
      </c>
      <c r="I4851" s="4" t="s">
        <v>20</v>
      </c>
      <c r="J4851" s="4" t="s">
        <v>301</v>
      </c>
      <c r="K4851" s="14" t="str">
        <f t="shared" si="450"/>
        <v>63</v>
      </c>
      <c r="L4851" s="4" t="str">
        <f t="shared" si="451"/>
        <v>min</v>
      </c>
      <c r="M4851" s="26" t="s">
        <v>540</v>
      </c>
      <c r="N4851" s="28" t="str">
        <f t="shared" si="455"/>
        <v>Stand-Up Comedy</v>
      </c>
    </row>
    <row r="4852" spans="1:14" x14ac:dyDescent="0.3">
      <c r="A4852" s="3" t="s">
        <v>6491</v>
      </c>
      <c r="B4852" s="3" t="s">
        <v>12</v>
      </c>
      <c r="C4852" s="3" t="str">
        <f ca="1">TRIM('4th netflix_titles'!$C4852)</f>
        <v>Ibiza</v>
      </c>
      <c r="D4852" s="25" t="str">
        <f t="shared" ca="1" si="452"/>
        <v>Alex Richanbach</v>
      </c>
      <c r="E4852" s="3" t="str">
        <f t="shared" ca="1" si="453"/>
        <v>Gillian Jacobs, Vanessa Bayer, Phoebe Robinson, Richard Madden, Michaela Watkins, FÃ©lix GÃ³mez</v>
      </c>
      <c r="F4852" s="3" t="str">
        <f t="shared" ca="1" si="454"/>
        <v>United States</v>
      </c>
      <c r="G4852" s="9" t="s">
        <v>6490</v>
      </c>
      <c r="H4852" s="18">
        <v>2018</v>
      </c>
      <c r="I4852" s="3" t="s">
        <v>20</v>
      </c>
      <c r="J4852" s="3" t="s">
        <v>68</v>
      </c>
      <c r="K4852" s="13" t="str">
        <f t="shared" si="450"/>
        <v>94</v>
      </c>
      <c r="L4852" s="3" t="str">
        <f t="shared" si="451"/>
        <v>min</v>
      </c>
      <c r="M4852" s="25" t="s">
        <v>275</v>
      </c>
      <c r="N4852" s="28" t="str">
        <f t="shared" si="455"/>
        <v>Comedies, Romantic Movies</v>
      </c>
    </row>
    <row r="4853" spans="1:14" x14ac:dyDescent="0.3">
      <c r="A4853" s="4" t="s">
        <v>6492</v>
      </c>
      <c r="B4853" s="4" t="s">
        <v>12</v>
      </c>
      <c r="C4853" s="4" t="str">
        <f ca="1">TRIM('4th netflix_titles'!$C4853)</f>
        <v>Steve Martin and Martin Short: An Evening You Will Forget for the Rest of Your Life</v>
      </c>
      <c r="D4853" s="25" t="str">
        <f t="shared" ca="1" si="452"/>
        <v>Marcus Raboy</v>
      </c>
      <c r="E4853" s="3" t="str">
        <f t="shared" ca="1" si="453"/>
        <v>Steve Martin, Martin Short</v>
      </c>
      <c r="F4853" s="3" t="str">
        <f t="shared" ca="1" si="454"/>
        <v>United States</v>
      </c>
      <c r="G4853" s="10" t="s">
        <v>6490</v>
      </c>
      <c r="H4853" s="19">
        <v>2018</v>
      </c>
      <c r="I4853" s="4" t="s">
        <v>40</v>
      </c>
      <c r="J4853" s="4" t="s">
        <v>753</v>
      </c>
      <c r="K4853" s="14" t="str">
        <f t="shared" si="450"/>
        <v>74</v>
      </c>
      <c r="L4853" s="4" t="str">
        <f t="shared" si="451"/>
        <v>min</v>
      </c>
      <c r="M4853" s="26" t="s">
        <v>540</v>
      </c>
      <c r="N4853" s="28" t="str">
        <f t="shared" si="455"/>
        <v>Stand-Up Comedy</v>
      </c>
    </row>
    <row r="4854" spans="1:14" x14ac:dyDescent="0.3">
      <c r="A4854" s="3" t="s">
        <v>6493</v>
      </c>
      <c r="B4854" s="3" t="s">
        <v>18</v>
      </c>
      <c r="C4854" s="3" t="str">
        <f ca="1">TRIM('4th netflix_titles'!$C4854)</f>
        <v>Trollhunters</v>
      </c>
      <c r="D4854" s="25" t="str">
        <f t="shared" ca="1" si="452"/>
        <v>UNKNOWN</v>
      </c>
      <c r="E4854" s="3" t="str">
        <f t="shared" ca="1" si="453"/>
        <v>Kelsey Grammer, Anton Yelchin, Charlie Saxton, Lexi Medrano, Fred Tatasciore, Clancy Brown, Mark Hamill, Ron Perlman, Steven Yeun, Amy Landecker, Jonathan Hyde, Anjelica Huston, Lena Headey, David Bradley, Tom Kenny, Laraine Newman, Grey Griffin, James Purefoy</v>
      </c>
      <c r="F4854" s="3" t="str">
        <f t="shared" ca="1" si="454"/>
        <v>United States, Mexico</v>
      </c>
      <c r="G4854" s="9" t="s">
        <v>6490</v>
      </c>
      <c r="H4854" s="18">
        <v>2018</v>
      </c>
      <c r="I4854" s="3" t="s">
        <v>112</v>
      </c>
      <c r="J4854" s="3" t="s">
        <v>107</v>
      </c>
      <c r="K4854" s="13" t="str">
        <f t="shared" si="450"/>
        <v>3</v>
      </c>
      <c r="L4854" s="3" t="str">
        <f t="shared" si="451"/>
        <v>Seasons</v>
      </c>
      <c r="M4854" s="25" t="s">
        <v>909</v>
      </c>
      <c r="N4854" s="28" t="str">
        <f t="shared" si="455"/>
        <v>Kids' TV, TV Action &amp; Adventure, TV Sci-Fi &amp; Fantasy</v>
      </c>
    </row>
    <row r="4855" spans="1:14" x14ac:dyDescent="0.3">
      <c r="A4855" s="4" t="s">
        <v>6494</v>
      </c>
      <c r="B4855" s="4" t="s">
        <v>18</v>
      </c>
      <c r="C4855" s="4" t="str">
        <f ca="1">TRIM('4th netflix_titles'!$C4855)</f>
        <v>Mob Psycho 100</v>
      </c>
      <c r="D4855" s="25" t="str">
        <f t="shared" ca="1" si="452"/>
        <v>UNKNOWN</v>
      </c>
      <c r="E4855" s="3" t="str">
        <f t="shared" ca="1" si="453"/>
        <v>Tatsuomi Hamada, Kazuki Namioka, Yuki Yoda, Ayumu Mochizuki, Atsushi Arai, Akio Otsuka, Moro Morooka</v>
      </c>
      <c r="F4855" s="3" t="str">
        <f t="shared" ca="1" si="454"/>
        <v>Japan</v>
      </c>
      <c r="G4855" s="10" t="s">
        <v>6495</v>
      </c>
      <c r="H4855" s="19">
        <v>2018</v>
      </c>
      <c r="I4855" s="4" t="s">
        <v>20</v>
      </c>
      <c r="J4855" s="4" t="s">
        <v>24</v>
      </c>
      <c r="K4855" s="14" t="str">
        <f t="shared" si="450"/>
        <v>1</v>
      </c>
      <c r="L4855" s="4" t="str">
        <f t="shared" si="451"/>
        <v>Season</v>
      </c>
      <c r="M4855" s="26" t="s">
        <v>306</v>
      </c>
      <c r="N4855" s="28" t="str">
        <f t="shared" si="455"/>
        <v>International TV Shows, TV Action &amp; Adventure, TV Comedies</v>
      </c>
    </row>
    <row r="4856" spans="1:14" x14ac:dyDescent="0.3">
      <c r="A4856" s="3" t="s">
        <v>6496</v>
      </c>
      <c r="B4856" s="3" t="s">
        <v>12</v>
      </c>
      <c r="C4856" s="3" t="str">
        <f ca="1">TRIM('4th netflix_titles'!$C4856)</f>
        <v>Tig Notaro Happy To Be Here</v>
      </c>
      <c r="D4856" s="25" t="str">
        <f t="shared" ca="1" si="452"/>
        <v>Tig Notaro</v>
      </c>
      <c r="E4856" s="3" t="str">
        <f t="shared" ca="1" si="453"/>
        <v>Tig Notaro</v>
      </c>
      <c r="F4856" s="3" t="str">
        <f t="shared" ca="1" si="454"/>
        <v>United States</v>
      </c>
      <c r="G4856" s="9" t="s">
        <v>6495</v>
      </c>
      <c r="H4856" s="18">
        <v>2018</v>
      </c>
      <c r="I4856" s="3" t="s">
        <v>40</v>
      </c>
      <c r="J4856" s="3" t="s">
        <v>1215</v>
      </c>
      <c r="K4856" s="13" t="str">
        <f t="shared" si="450"/>
        <v>58</v>
      </c>
      <c r="L4856" s="3" t="str">
        <f t="shared" si="451"/>
        <v>min</v>
      </c>
      <c r="M4856" s="25" t="s">
        <v>540</v>
      </c>
      <c r="N4856" s="28" t="str">
        <f t="shared" si="455"/>
        <v>Stand-Up Comedy</v>
      </c>
    </row>
    <row r="4857" spans="1:14" x14ac:dyDescent="0.3">
      <c r="A4857" s="4" t="s">
        <v>6497</v>
      </c>
      <c r="B4857" s="4" t="s">
        <v>12</v>
      </c>
      <c r="C4857" s="4" t="str">
        <f ca="1">TRIM('4th netflix_titles'!$C4857)</f>
        <v>Catching Feelings</v>
      </c>
      <c r="D4857" s="25" t="str">
        <f t="shared" ca="1" si="452"/>
        <v>Kagiso Lediga</v>
      </c>
      <c r="E4857" s="3" t="str">
        <f t="shared" ca="1" si="453"/>
        <v>Kagiso Lediga, Pearl Thusi, Akin Omotoso, Andrew Buckland</v>
      </c>
      <c r="F4857" s="3" t="str">
        <f t="shared" ca="1" si="454"/>
        <v>South Africa</v>
      </c>
      <c r="G4857" s="10" t="s">
        <v>6498</v>
      </c>
      <c r="H4857" s="19">
        <v>2018</v>
      </c>
      <c r="I4857" s="4" t="s">
        <v>20</v>
      </c>
      <c r="J4857" s="4" t="s">
        <v>252</v>
      </c>
      <c r="K4857" s="14" t="str">
        <f t="shared" si="450"/>
        <v>117</v>
      </c>
      <c r="L4857" s="4" t="str">
        <f t="shared" si="451"/>
        <v>min</v>
      </c>
      <c r="M4857" s="26" t="s">
        <v>85</v>
      </c>
      <c r="N4857" s="28" t="str">
        <f t="shared" si="455"/>
        <v>Comedies, International Movies, Romantic Movies</v>
      </c>
    </row>
    <row r="4858" spans="1:14" x14ac:dyDescent="0.3">
      <c r="A4858" s="3" t="s">
        <v>6499</v>
      </c>
      <c r="B4858" s="3" t="s">
        <v>18</v>
      </c>
      <c r="C4858" s="3" t="str">
        <f ca="1">TRIM('4th netflix_titles'!$C4858)</f>
        <v>Dance &amp; Sing with True</v>
      </c>
      <c r="D4858" s="25" t="str">
        <f t="shared" ca="1" si="452"/>
        <v>UNKNOWN</v>
      </c>
      <c r="E4858" s="3" t="str">
        <f t="shared" ca="1" si="453"/>
        <v>Michela Luci, Jamie Watson, Anna Claire Bartlam, Dante Zee, Eric Peterson</v>
      </c>
      <c r="F4858" s="3" t="str">
        <f t="shared" ca="1" si="454"/>
        <v>UNKNOWN</v>
      </c>
      <c r="G4858" s="9" t="s">
        <v>6498</v>
      </c>
      <c r="H4858" s="18">
        <v>2018</v>
      </c>
      <c r="I4858" s="3" t="s">
        <v>81</v>
      </c>
      <c r="J4858" s="3" t="s">
        <v>24</v>
      </c>
      <c r="K4858" s="13" t="str">
        <f t="shared" si="450"/>
        <v>1</v>
      </c>
      <c r="L4858" s="3" t="str">
        <f t="shared" si="451"/>
        <v>Season</v>
      </c>
      <c r="M4858" s="25" t="s">
        <v>113</v>
      </c>
      <c r="N4858" s="28" t="str">
        <f t="shared" si="455"/>
        <v>Kids' TV</v>
      </c>
    </row>
    <row r="4859" spans="1:14" x14ac:dyDescent="0.3">
      <c r="A4859" s="4" t="s">
        <v>6500</v>
      </c>
      <c r="B4859" s="4" t="s">
        <v>18</v>
      </c>
      <c r="C4859" s="4" t="str">
        <f ca="1">TRIM('4th netflix_titles'!$C4859)</f>
        <v>Inspector Gadget</v>
      </c>
      <c r="D4859" s="25" t="str">
        <f t="shared" ca="1" si="452"/>
        <v>UNKNOWN</v>
      </c>
      <c r="E4859" s="3" t="str">
        <f t="shared" ca="1" si="453"/>
        <v>Ivan Sherry, Tara Strong, Martin Roach, Scott McCord, Lyon Smith, Derek McGrath</v>
      </c>
      <c r="F4859" s="3" t="str">
        <f t="shared" ca="1" si="454"/>
        <v>Canada, United States, France</v>
      </c>
      <c r="G4859" s="10" t="s">
        <v>6498</v>
      </c>
      <c r="H4859" s="19">
        <v>2017</v>
      </c>
      <c r="I4859" s="4" t="s">
        <v>112</v>
      </c>
      <c r="J4859" s="4" t="s">
        <v>60</v>
      </c>
      <c r="K4859" s="14" t="str">
        <f t="shared" si="450"/>
        <v>4</v>
      </c>
      <c r="L4859" s="4" t="str">
        <f t="shared" si="451"/>
        <v>Seasons</v>
      </c>
      <c r="M4859" s="26" t="s">
        <v>6501</v>
      </c>
      <c r="N4859" s="28" t="str">
        <f t="shared" si="455"/>
        <v>Crime TV Shows, Kids' TV, TV Comedies</v>
      </c>
    </row>
    <row r="4860" spans="1:14" x14ac:dyDescent="0.3">
      <c r="A4860" s="3" t="s">
        <v>6502</v>
      </c>
      <c r="B4860" s="3" t="s">
        <v>12</v>
      </c>
      <c r="C4860" s="3" t="str">
        <f ca="1">TRIM('4th netflix_titles'!$C4860)</f>
        <v>Katt Williams: American Hustle (The Movie)</v>
      </c>
      <c r="D4860" s="25" t="str">
        <f t="shared" ca="1" si="452"/>
        <v>Brit McAdams</v>
      </c>
      <c r="E4860" s="3" t="str">
        <f t="shared" ca="1" si="453"/>
        <v>Katt Williams, Da Brat, Snoop Dogg, Tamala Jones, Jeremy Piven, Ludacris, Melanie Comarcho, Red Grant, Alphonso Mcauley, Damaine Radcliff, Taran Killam</v>
      </c>
      <c r="F4860" s="3" t="str">
        <f t="shared" ca="1" si="454"/>
        <v>United States</v>
      </c>
      <c r="G4860" s="9" t="s">
        <v>6503</v>
      </c>
      <c r="H4860" s="18">
        <v>2007</v>
      </c>
      <c r="I4860" s="3" t="s">
        <v>20</v>
      </c>
      <c r="J4860" s="3" t="s">
        <v>369</v>
      </c>
      <c r="K4860" s="13" t="str">
        <f t="shared" si="450"/>
        <v>89</v>
      </c>
      <c r="L4860" s="3" t="str">
        <f t="shared" si="451"/>
        <v>min</v>
      </c>
      <c r="M4860" s="25" t="s">
        <v>540</v>
      </c>
      <c r="N4860" s="28" t="str">
        <f t="shared" si="455"/>
        <v>Stand-Up Comedy</v>
      </c>
    </row>
    <row r="4861" spans="1:14" x14ac:dyDescent="0.3">
      <c r="A4861" s="4" t="s">
        <v>6504</v>
      </c>
      <c r="B4861" s="4" t="s">
        <v>12</v>
      </c>
      <c r="C4861" s="4" t="str">
        <f ca="1">TRIM('4th netflix_titles'!$C4861)</f>
        <v>Food on the Go</v>
      </c>
      <c r="D4861" s="25" t="str">
        <f t="shared" ca="1" si="452"/>
        <v>Mercedes Cordova</v>
      </c>
      <c r="E4861" s="3" t="str">
        <f t="shared" ca="1" si="453"/>
        <v>Not Available</v>
      </c>
      <c r="F4861" s="3" t="str">
        <f t="shared" ca="1" si="454"/>
        <v>Argentina, Italy</v>
      </c>
      <c r="G4861" s="10" t="s">
        <v>6505</v>
      </c>
      <c r="H4861" s="19">
        <v>2017</v>
      </c>
      <c r="I4861" s="4" t="s">
        <v>20</v>
      </c>
      <c r="J4861" s="4" t="s">
        <v>737</v>
      </c>
      <c r="K4861" s="14" t="str">
        <f t="shared" si="450"/>
        <v>66</v>
      </c>
      <c r="L4861" s="4" t="str">
        <f t="shared" si="451"/>
        <v>min</v>
      </c>
      <c r="M4861" s="26" t="s">
        <v>64</v>
      </c>
      <c r="N4861" s="28" t="str">
        <f t="shared" si="455"/>
        <v>Documentaries, International Movies</v>
      </c>
    </row>
    <row r="4862" spans="1:14" x14ac:dyDescent="0.3">
      <c r="A4862" s="3" t="s">
        <v>6506</v>
      </c>
      <c r="B4862" s="3" t="s">
        <v>12</v>
      </c>
      <c r="C4862" s="3" t="str">
        <f ca="1">TRIM('4th netflix_titles'!$C4862)</f>
        <v>Aiyaary</v>
      </c>
      <c r="D4862" s="25" t="str">
        <f t="shared" ca="1" si="452"/>
        <v>Neeraj Pandey</v>
      </c>
      <c r="E4862" s="3" t="str">
        <f t="shared" ca="1" si="453"/>
        <v>Sidharth Malhotra, Manoj Bajpayee, Rakul Preet Singh, Pooja Chopra, Adil Hussain, Kumud Mishra, Naseeruddin Shah, Anupam Kher, Vikram Gokhale, Juhi Babbar</v>
      </c>
      <c r="F4862" s="3" t="str">
        <f t="shared" ca="1" si="454"/>
        <v>India</v>
      </c>
      <c r="G4862" s="9" t="s">
        <v>6507</v>
      </c>
      <c r="H4862" s="18">
        <v>2018</v>
      </c>
      <c r="I4862" s="3" t="s">
        <v>20</v>
      </c>
      <c r="J4862" s="3" t="s">
        <v>1669</v>
      </c>
      <c r="K4862" s="13" t="str">
        <f t="shared" si="450"/>
        <v>158</v>
      </c>
      <c r="L4862" s="3" t="str">
        <f t="shared" si="451"/>
        <v>min</v>
      </c>
      <c r="M4862" s="25" t="s">
        <v>119</v>
      </c>
      <c r="N4862" s="28" t="str">
        <f t="shared" si="455"/>
        <v>Action &amp; Adventure, Dramas, International Movies</v>
      </c>
    </row>
    <row r="4863" spans="1:14" x14ac:dyDescent="0.3">
      <c r="A4863" s="4" t="s">
        <v>6508</v>
      </c>
      <c r="B4863" s="4" t="s">
        <v>12</v>
      </c>
      <c r="C4863" s="4" t="str">
        <f ca="1">TRIM('4th netflix_titles'!$C4863)</f>
        <v>Lupin the 3rd: The Castle of Cagliostro: Special Edition</v>
      </c>
      <c r="D4863" s="25" t="str">
        <f t="shared" ca="1" si="452"/>
        <v>Hayao Miyazaki</v>
      </c>
      <c r="E4863" s="3" t="str">
        <f t="shared" ca="1" si="453"/>
        <v>Yasuo Yamada, Kiyoshi Kobayashi, Eiko Masuyama, Makio Inoue, Goro Naya, Sumi Shimamoto, Taro Ishida, Kohei Miyauchi, Ichiro Nagai</v>
      </c>
      <c r="F4863" s="3" t="str">
        <f t="shared" ca="1" si="454"/>
        <v>Japan</v>
      </c>
      <c r="G4863" s="10" t="s">
        <v>6507</v>
      </c>
      <c r="H4863" s="19">
        <v>1979</v>
      </c>
      <c r="I4863" s="4" t="s">
        <v>14</v>
      </c>
      <c r="J4863" s="4" t="s">
        <v>161</v>
      </c>
      <c r="K4863" s="14" t="str">
        <f t="shared" si="450"/>
        <v>100</v>
      </c>
      <c r="L4863" s="4" t="str">
        <f t="shared" si="451"/>
        <v>min</v>
      </c>
      <c r="M4863" s="26" t="s">
        <v>1103</v>
      </c>
      <c r="N4863" s="28" t="str">
        <f t="shared" si="455"/>
        <v>Action &amp; Adventure, Anime Features, Classic Movies</v>
      </c>
    </row>
    <row r="4864" spans="1:14" x14ac:dyDescent="0.3">
      <c r="A4864" s="3" t="s">
        <v>6509</v>
      </c>
      <c r="B4864" s="3" t="s">
        <v>18</v>
      </c>
      <c r="C4864" s="3" t="str">
        <f ca="1">TRIM('4th netflix_titles'!$C4864)</f>
        <v>Saint Seiya: The Lost Canvas</v>
      </c>
      <c r="D4864" s="25" t="str">
        <f t="shared" ca="1" si="452"/>
        <v>UNKNOWN</v>
      </c>
      <c r="E4864" s="3" t="str">
        <f t="shared" ca="1" si="453"/>
        <v>Tetsuya Kakihara, Hiro Shimono, Aya Hirano, Atsushi Abe, Sanae Kobayashi, Kenta Miyake, Tomohiro Tsuboi, Nana Mizuki, Shigeru Chiba</v>
      </c>
      <c r="F4864" s="3" t="str">
        <f t="shared" ca="1" si="454"/>
        <v>Japan</v>
      </c>
      <c r="G4864" s="9" t="s">
        <v>6507</v>
      </c>
      <c r="H4864" s="18">
        <v>2009</v>
      </c>
      <c r="I4864" s="3" t="s">
        <v>20</v>
      </c>
      <c r="J4864" s="3" t="s">
        <v>24</v>
      </c>
      <c r="K4864" s="13" t="str">
        <f t="shared" si="450"/>
        <v>1</v>
      </c>
      <c r="L4864" s="3" t="str">
        <f t="shared" si="451"/>
        <v>Season</v>
      </c>
      <c r="M4864" s="25" t="s">
        <v>200</v>
      </c>
      <c r="N4864" s="28" t="str">
        <f t="shared" si="455"/>
        <v>Anime Series, International TV Shows</v>
      </c>
    </row>
    <row r="4865" spans="1:14" x14ac:dyDescent="0.3">
      <c r="A4865" s="4" t="s">
        <v>6510</v>
      </c>
      <c r="B4865" s="4" t="s">
        <v>12</v>
      </c>
      <c r="C4865" s="4" t="str">
        <f ca="1">TRIM('4th netflix_titles'!$C4865)</f>
        <v>Ali Wong: Hard Knock Wife</v>
      </c>
      <c r="D4865" s="25" t="str">
        <f t="shared" ca="1" si="452"/>
        <v>Jay Karas</v>
      </c>
      <c r="E4865" s="3" t="str">
        <f t="shared" ca="1" si="453"/>
        <v>Ali Wong</v>
      </c>
      <c r="F4865" s="3" t="str">
        <f t="shared" ca="1" si="454"/>
        <v>United States</v>
      </c>
      <c r="G4865" s="10" t="s">
        <v>6511</v>
      </c>
      <c r="H4865" s="19">
        <v>2018</v>
      </c>
      <c r="I4865" s="4" t="s">
        <v>20</v>
      </c>
      <c r="J4865" s="4" t="s">
        <v>539</v>
      </c>
      <c r="K4865" s="14" t="str">
        <f t="shared" si="450"/>
        <v>64</v>
      </c>
      <c r="L4865" s="4" t="str">
        <f t="shared" si="451"/>
        <v>min</v>
      </c>
      <c r="M4865" s="26" t="s">
        <v>540</v>
      </c>
      <c r="N4865" s="28" t="str">
        <f t="shared" si="455"/>
        <v>Stand-Up Comedy</v>
      </c>
    </row>
    <row r="4866" spans="1:14" x14ac:dyDescent="0.3">
      <c r="A4866" s="3" t="s">
        <v>6512</v>
      </c>
      <c r="B4866" s="3" t="s">
        <v>12</v>
      </c>
      <c r="C4866" s="3" t="str">
        <f ca="1">TRIM('4th netflix_titles'!$C4866)</f>
        <v>Spivak</v>
      </c>
      <c r="D4866" s="25" t="str">
        <f t="shared" ca="1" si="452"/>
        <v>Anthony Abrams, Adam Larson Broder</v>
      </c>
      <c r="E4866" s="3" t="str">
        <f t="shared" ca="1" si="453"/>
        <v>Michael Bacall, Maggie Lawson, Elden Henson, Robert Kazinsky, Mark Webber, Chloe Wepper</v>
      </c>
      <c r="F4866" s="3" t="str">
        <f t="shared" ca="1" si="454"/>
        <v>United States</v>
      </c>
      <c r="G4866" s="9" t="s">
        <v>6513</v>
      </c>
      <c r="H4866" s="18">
        <v>2017</v>
      </c>
      <c r="I4866" s="3" t="s">
        <v>20</v>
      </c>
      <c r="J4866" s="3" t="s">
        <v>230</v>
      </c>
      <c r="K4866" s="13" t="str">
        <f t="shared" ref="K4866:K4929" si="456">LEFT(J4866,FIND(" ",J4866)-1)</f>
        <v>92</v>
      </c>
      <c r="L4866" s="3" t="str">
        <f t="shared" ref="L4866:L4929" si="457">RIGHT(J4866,LEN(J4866)-FIND(" ",J4866))</f>
        <v>min</v>
      </c>
      <c r="M4866" s="25" t="s">
        <v>516</v>
      </c>
      <c r="N4866" s="28" t="str">
        <f t="shared" si="455"/>
        <v>Comedies, Independent Movies</v>
      </c>
    </row>
    <row r="4867" spans="1:14" x14ac:dyDescent="0.3">
      <c r="A4867" s="4" t="s">
        <v>6514</v>
      </c>
      <c r="B4867" s="4" t="s">
        <v>18</v>
      </c>
      <c r="C4867" s="4" t="str">
        <f ca="1">TRIM('4th netflix_titles'!$C4867)</f>
        <v>Bill Nye Saves the World</v>
      </c>
      <c r="D4867" s="25" t="str">
        <f t="shared" ref="D4867:D4930" ca="1" si="458">TRIM(C4867)</f>
        <v>UNKNOWN</v>
      </c>
      <c r="E4867" s="3" t="str">
        <f t="shared" ref="E4867:E4930" ca="1" si="459">TRIM(D4867)</f>
        <v>Bill Nye, Karlie Kloss, Derek Muller, Emily Calandrelli, Nazeem Hussain, Joanna Hausmann</v>
      </c>
      <c r="F4867" s="3" t="str">
        <f t="shared" ref="F4867:F4930" ca="1" si="460">TRIM(E4867)</f>
        <v>United States</v>
      </c>
      <c r="G4867" s="10" t="s">
        <v>6515</v>
      </c>
      <c r="H4867" s="19">
        <v>2018</v>
      </c>
      <c r="I4867" s="4" t="s">
        <v>40</v>
      </c>
      <c r="J4867" s="4" t="s">
        <v>107</v>
      </c>
      <c r="K4867" s="14" t="str">
        <f t="shared" si="456"/>
        <v>3</v>
      </c>
      <c r="L4867" s="4" t="str">
        <f t="shared" si="457"/>
        <v>Seasons</v>
      </c>
      <c r="M4867" s="26" t="s">
        <v>2599</v>
      </c>
      <c r="N4867" s="28" t="str">
        <f t="shared" ref="N4867:N4930" si="461">TRIM(M4867)</f>
        <v>Stand-Up Comedy &amp; Talk Shows</v>
      </c>
    </row>
    <row r="4868" spans="1:14" x14ac:dyDescent="0.3">
      <c r="A4868" s="3" t="s">
        <v>6516</v>
      </c>
      <c r="B4868" s="3" t="s">
        <v>12</v>
      </c>
      <c r="C4868" s="3" t="str">
        <f ca="1">TRIM('4th netflix_titles'!$C4868)</f>
        <v>Carlos Ballarta: Furia Ã‘era</v>
      </c>
      <c r="D4868" s="25" t="str">
        <f t="shared" ca="1" si="458"/>
        <v>RaÃºl Campos, Jan Suter</v>
      </c>
      <c r="E4868" s="3" t="str">
        <f t="shared" ca="1" si="459"/>
        <v>Carlos Ballarta</v>
      </c>
      <c r="F4868" s="3" t="str">
        <f t="shared" ca="1" si="460"/>
        <v>Mexico</v>
      </c>
      <c r="G4868" s="9" t="s">
        <v>6515</v>
      </c>
      <c r="H4868" s="18">
        <v>2018</v>
      </c>
      <c r="I4868" s="3" t="s">
        <v>20</v>
      </c>
      <c r="J4868" s="3" t="s">
        <v>301</v>
      </c>
      <c r="K4868" s="13" t="str">
        <f t="shared" si="456"/>
        <v>63</v>
      </c>
      <c r="L4868" s="3" t="str">
        <f t="shared" si="457"/>
        <v>min</v>
      </c>
      <c r="M4868" s="25" t="s">
        <v>540</v>
      </c>
      <c r="N4868" s="28" t="str">
        <f t="shared" si="461"/>
        <v>Stand-Up Comedy</v>
      </c>
    </row>
    <row r="4869" spans="1:14" x14ac:dyDescent="0.3">
      <c r="A4869" s="4" t="s">
        <v>6517</v>
      </c>
      <c r="B4869" s="4" t="s">
        <v>18</v>
      </c>
      <c r="C4869" s="4" t="str">
        <f ca="1">TRIM('4th netflix_titles'!$C4869)</f>
        <v>Evil Genius</v>
      </c>
      <c r="D4869" s="25" t="str">
        <f t="shared" ca="1" si="458"/>
        <v>Trey Borzillieri, Barbara Schroeder</v>
      </c>
      <c r="E4869" s="3" t="str">
        <f t="shared" ca="1" si="459"/>
        <v>Not Available</v>
      </c>
      <c r="F4869" s="3" t="str">
        <f t="shared" ca="1" si="460"/>
        <v>United States</v>
      </c>
      <c r="G4869" s="10" t="s">
        <v>6515</v>
      </c>
      <c r="H4869" s="19">
        <v>2018</v>
      </c>
      <c r="I4869" s="4" t="s">
        <v>20</v>
      </c>
      <c r="J4869" s="4" t="s">
        <v>24</v>
      </c>
      <c r="K4869" s="14" t="str">
        <f t="shared" si="456"/>
        <v>1</v>
      </c>
      <c r="L4869" s="4" t="str">
        <f t="shared" si="457"/>
        <v>Season</v>
      </c>
      <c r="M4869" s="26" t="s">
        <v>1644</v>
      </c>
      <c r="N4869" s="28" t="str">
        <f t="shared" si="461"/>
        <v>Crime TV Shows, Docuseries, TV Mysteries</v>
      </c>
    </row>
    <row r="4870" spans="1:14" x14ac:dyDescent="0.3">
      <c r="A4870" s="3" t="s">
        <v>6518</v>
      </c>
      <c r="B4870" s="3" t="s">
        <v>12</v>
      </c>
      <c r="C4870" s="3" t="str">
        <f ca="1">TRIM('4th netflix_titles'!$C4870)</f>
        <v>The Kissing Booth</v>
      </c>
      <c r="D4870" s="25" t="str">
        <f t="shared" ca="1" si="458"/>
        <v>Vince Marcello</v>
      </c>
      <c r="E4870" s="3" t="str">
        <f t="shared" ca="1" si="459"/>
        <v>Joey King, Joel Courtney, Jacob Elordi, Molly Ringwald</v>
      </c>
      <c r="F4870" s="3" t="str">
        <f t="shared" ca="1" si="460"/>
        <v>United Kingdom, United States</v>
      </c>
      <c r="G4870" s="9" t="s">
        <v>6515</v>
      </c>
      <c r="H4870" s="18">
        <v>2018</v>
      </c>
      <c r="I4870" s="3" t="s">
        <v>40</v>
      </c>
      <c r="J4870" s="3" t="s">
        <v>118</v>
      </c>
      <c r="K4870" s="13" t="str">
        <f t="shared" si="456"/>
        <v>105</v>
      </c>
      <c r="L4870" s="3" t="str">
        <f t="shared" si="457"/>
        <v>min</v>
      </c>
      <c r="M4870" s="25" t="s">
        <v>275</v>
      </c>
      <c r="N4870" s="28" t="str">
        <f t="shared" si="461"/>
        <v>Comedies, Romantic Movies</v>
      </c>
    </row>
    <row r="4871" spans="1:14" x14ac:dyDescent="0.3">
      <c r="A4871" s="4" t="s">
        <v>6519</v>
      </c>
      <c r="B4871" s="4" t="s">
        <v>18</v>
      </c>
      <c r="C4871" s="4" t="str">
        <f ca="1">TRIM('4th netflix_titles'!$C4871)</f>
        <v>The Who Was? Show</v>
      </c>
      <c r="D4871" s="25" t="str">
        <f t="shared" ca="1" si="458"/>
        <v>UNKNOWN</v>
      </c>
      <c r="E4871" s="3" t="str">
        <f t="shared" ca="1" si="459"/>
        <v>Haley Tju, Adam Hochstetter, Kirrilee Berger, Lilla Crawford, Bentley Green, Zach Timson, Andrew Daly, H. Jon Benjamin</v>
      </c>
      <c r="F4871" s="3" t="str">
        <f t="shared" ca="1" si="460"/>
        <v>United States</v>
      </c>
      <c r="G4871" s="10" t="s">
        <v>6515</v>
      </c>
      <c r="H4871" s="19">
        <v>2018</v>
      </c>
      <c r="I4871" s="4" t="s">
        <v>55</v>
      </c>
      <c r="J4871" s="4" t="s">
        <v>24</v>
      </c>
      <c r="K4871" s="14" t="str">
        <f t="shared" si="456"/>
        <v>1</v>
      </c>
      <c r="L4871" s="4" t="str">
        <f t="shared" si="457"/>
        <v>Season</v>
      </c>
      <c r="M4871" s="26" t="s">
        <v>122</v>
      </c>
      <c r="N4871" s="28" t="str">
        <f t="shared" si="461"/>
        <v>Kids' TV, TV Comedies</v>
      </c>
    </row>
    <row r="4872" spans="1:14" x14ac:dyDescent="0.3">
      <c r="A4872" s="3" t="s">
        <v>6520</v>
      </c>
      <c r="B4872" s="3" t="s">
        <v>12</v>
      </c>
      <c r="C4872" s="3" t="str">
        <f ca="1">TRIM('4th netflix_titles'!$C4872)</f>
        <v>Hari Kondabolu: Warn Your Relatives</v>
      </c>
      <c r="D4872" s="25" t="str">
        <f t="shared" ca="1" si="458"/>
        <v>Bobcat Goldthwait</v>
      </c>
      <c r="E4872" s="3" t="str">
        <f t="shared" ca="1" si="459"/>
        <v>Hari Kondabolu</v>
      </c>
      <c r="F4872" s="3" t="str">
        <f t="shared" ca="1" si="460"/>
        <v>United States</v>
      </c>
      <c r="G4872" s="9" t="s">
        <v>6521</v>
      </c>
      <c r="H4872" s="18">
        <v>2018</v>
      </c>
      <c r="I4872" s="3" t="s">
        <v>20</v>
      </c>
      <c r="J4872" s="3" t="s">
        <v>63</v>
      </c>
      <c r="K4872" s="13" t="str">
        <f t="shared" si="456"/>
        <v>67</v>
      </c>
      <c r="L4872" s="3" t="str">
        <f t="shared" si="457"/>
        <v>min</v>
      </c>
      <c r="M4872" s="25" t="s">
        <v>540</v>
      </c>
      <c r="N4872" s="28" t="str">
        <f t="shared" si="461"/>
        <v>Stand-Up Comedy</v>
      </c>
    </row>
    <row r="4873" spans="1:14" x14ac:dyDescent="0.3">
      <c r="A4873" s="4" t="s">
        <v>6522</v>
      </c>
      <c r="B4873" s="4" t="s">
        <v>12</v>
      </c>
      <c r="C4873" s="4" t="str">
        <f ca="1">TRIM('4th netflix_titles'!$C4873)</f>
        <v>My Fuhrer</v>
      </c>
      <c r="D4873" s="25" t="str">
        <f t="shared" ca="1" si="458"/>
        <v>Dani Levy</v>
      </c>
      <c r="E4873" s="3" t="str">
        <f t="shared" ca="1" si="459"/>
        <v>Helge Schneider, Ulrich MÃ¼he, Sylvester Groth, Adriana Altaras, Stefan Kurt, Ulrich Noethen, Lambert Hamel, Udo Kroschwald, Torsten Michaelis, Axel Werner</v>
      </c>
      <c r="F4873" s="3" t="str">
        <f t="shared" ca="1" si="460"/>
        <v>Germany</v>
      </c>
      <c r="G4873" s="10" t="s">
        <v>6523</v>
      </c>
      <c r="H4873" s="19">
        <v>2007</v>
      </c>
      <c r="I4873" s="4" t="s">
        <v>40</v>
      </c>
      <c r="J4873" s="4" t="s">
        <v>34</v>
      </c>
      <c r="K4873" s="14" t="str">
        <f t="shared" si="456"/>
        <v>91</v>
      </c>
      <c r="L4873" s="4" t="str">
        <f t="shared" si="457"/>
        <v>min</v>
      </c>
      <c r="M4873" s="26" t="s">
        <v>79</v>
      </c>
      <c r="N4873" s="28" t="str">
        <f t="shared" si="461"/>
        <v>Comedies, International Movies</v>
      </c>
    </row>
    <row r="4874" spans="1:14" x14ac:dyDescent="0.3">
      <c r="A4874" s="3" t="s">
        <v>6524</v>
      </c>
      <c r="B4874" s="3" t="s">
        <v>12</v>
      </c>
      <c r="C4874" s="3" t="str">
        <f ca="1">TRIM('4th netflix_titles'!$C4874)</f>
        <v>Family Blood</v>
      </c>
      <c r="D4874" s="25" t="str">
        <f t="shared" ca="1" si="458"/>
        <v>Sonny Mallhi</v>
      </c>
      <c r="E4874" s="3" t="str">
        <f t="shared" ca="1" si="459"/>
        <v>James Ransone, Vinessa Shaw, Ajiona Alexus, Colin Ford</v>
      </c>
      <c r="F4874" s="3" t="str">
        <f t="shared" ca="1" si="460"/>
        <v>United States</v>
      </c>
      <c r="G4874" s="9" t="s">
        <v>6525</v>
      </c>
      <c r="H4874" s="18">
        <v>2018</v>
      </c>
      <c r="I4874" s="3" t="s">
        <v>20</v>
      </c>
      <c r="J4874" s="3" t="s">
        <v>230</v>
      </c>
      <c r="K4874" s="13" t="str">
        <f t="shared" si="456"/>
        <v>92</v>
      </c>
      <c r="L4874" s="3" t="str">
        <f t="shared" si="457"/>
        <v>min</v>
      </c>
      <c r="M4874" s="25" t="s">
        <v>463</v>
      </c>
      <c r="N4874" s="28" t="str">
        <f t="shared" si="461"/>
        <v>Horror Movies</v>
      </c>
    </row>
    <row r="4875" spans="1:14" x14ac:dyDescent="0.3">
      <c r="A4875" s="4" t="s">
        <v>6526</v>
      </c>
      <c r="B4875" s="4" t="s">
        <v>12</v>
      </c>
      <c r="C4875" s="4" t="str">
        <f ca="1">TRIM('4th netflix_titles'!$C4875)</f>
        <v>Pup Star: World Tour</v>
      </c>
      <c r="D4875" s="25" t="str">
        <f t="shared" ca="1" si="458"/>
        <v>Robert Vince</v>
      </c>
      <c r="E4875" s="3" t="str">
        <f t="shared" ca="1" si="459"/>
        <v>Jed Ress, Makenzie Moss, Denisse Ojeda, Reggie De Leon, David DeLuise, Kaitlyn Maher, Jorge Diaz, George Newbern, Diedrich Bader, Mackenzie Sol</v>
      </c>
      <c r="F4875" s="3" t="str">
        <f t="shared" ca="1" si="460"/>
        <v>Canada, Japan, United States</v>
      </c>
      <c r="G4875" s="10" t="s">
        <v>6525</v>
      </c>
      <c r="H4875" s="19">
        <v>2018</v>
      </c>
      <c r="I4875" s="4" t="s">
        <v>260</v>
      </c>
      <c r="J4875" s="4" t="s">
        <v>219</v>
      </c>
      <c r="K4875" s="14" t="str">
        <f t="shared" si="456"/>
        <v>87</v>
      </c>
      <c r="L4875" s="4" t="str">
        <f t="shared" si="457"/>
        <v>min</v>
      </c>
      <c r="M4875" s="26" t="s">
        <v>495</v>
      </c>
      <c r="N4875" s="28" t="str">
        <f t="shared" si="461"/>
        <v>Children &amp; Family Movies, Comedies, Music &amp; Musicals</v>
      </c>
    </row>
    <row r="4876" spans="1:14" x14ac:dyDescent="0.3">
      <c r="A4876" s="3" t="s">
        <v>6527</v>
      </c>
      <c r="B4876" s="3" t="s">
        <v>18</v>
      </c>
      <c r="C4876" s="3" t="str">
        <f ca="1">TRIM('4th netflix_titles'!$C4876)</f>
        <v>A Little Help with Carol Burnett</v>
      </c>
      <c r="D4876" s="25" t="str">
        <f t="shared" ca="1" si="458"/>
        <v>UNKNOWN</v>
      </c>
      <c r="E4876" s="3" t="str">
        <f t="shared" ca="1" si="459"/>
        <v>Carol Burnett, Russell Peters, Mark Cuban, Taraji P. Henson, Brittany Snow, Wanda Sykes, Derek Hough, Billy Eichner, Lisa Kudrow, Candace Cameron Bure, DJ Khaled, Tony Hale, Julie Bowen</v>
      </c>
      <c r="F4876" s="3" t="str">
        <f t="shared" ca="1" si="460"/>
        <v>United States</v>
      </c>
      <c r="G4876" s="9" t="s">
        <v>6528</v>
      </c>
      <c r="H4876" s="18">
        <v>2018</v>
      </c>
      <c r="I4876" s="3" t="s">
        <v>181</v>
      </c>
      <c r="J4876" s="3" t="s">
        <v>24</v>
      </c>
      <c r="K4876" s="13" t="str">
        <f t="shared" si="456"/>
        <v>1</v>
      </c>
      <c r="L4876" s="3" t="str">
        <f t="shared" si="457"/>
        <v>Season</v>
      </c>
      <c r="M4876" s="25" t="s">
        <v>703</v>
      </c>
      <c r="N4876" s="28" t="str">
        <f t="shared" si="461"/>
        <v>Stand-Up Comedy &amp; Talk Shows, TV Comedies</v>
      </c>
    </row>
    <row r="4877" spans="1:14" x14ac:dyDescent="0.3">
      <c r="A4877" s="4" t="s">
        <v>6529</v>
      </c>
      <c r="B4877" s="4" t="s">
        <v>12</v>
      </c>
      <c r="C4877" s="4" t="str">
        <f ca="1">TRIM('4th netflix_titles'!$C4877)</f>
        <v>Anon</v>
      </c>
      <c r="D4877" s="25" t="str">
        <f t="shared" ca="1" si="458"/>
        <v>Andrew Niccol</v>
      </c>
      <c r="E4877" s="3" t="str">
        <f t="shared" ca="1" si="459"/>
        <v>Clive Owen, Amanda Seyfried, Colm Feore, Sonya Walger, Mark O'Brien, Joe Pingue, Iddo Goldberg, Sebastian Pigott, Rachel Roberts, Ethan Tavares</v>
      </c>
      <c r="F4877" s="3" t="str">
        <f t="shared" ca="1" si="460"/>
        <v>United Kingdom, Canada, United States, Germany</v>
      </c>
      <c r="G4877" s="10" t="s">
        <v>6528</v>
      </c>
      <c r="H4877" s="19">
        <v>2018</v>
      </c>
      <c r="I4877" s="4" t="s">
        <v>20</v>
      </c>
      <c r="J4877" s="4" t="s">
        <v>161</v>
      </c>
      <c r="K4877" s="14" t="str">
        <f t="shared" si="456"/>
        <v>100</v>
      </c>
      <c r="L4877" s="4" t="str">
        <f t="shared" si="457"/>
        <v>min</v>
      </c>
      <c r="M4877" s="26" t="s">
        <v>4734</v>
      </c>
      <c r="N4877" s="28" t="str">
        <f t="shared" si="461"/>
        <v>Dramas, Sci-Fi &amp; Fantasy, Thrillers</v>
      </c>
    </row>
    <row r="4878" spans="1:14" x14ac:dyDescent="0.3">
      <c r="A4878" s="3" t="s">
        <v>6530</v>
      </c>
      <c r="B4878" s="3" t="s">
        <v>12</v>
      </c>
      <c r="C4878" s="3" t="str">
        <f ca="1">TRIM('4th netflix_titles'!$C4878)</f>
        <v>Dany Boon: Des Hauts De France</v>
      </c>
      <c r="D4878" s="25" t="str">
        <f t="shared" ca="1" si="458"/>
        <v>Isabelle Nanty</v>
      </c>
      <c r="E4878" s="3" t="str">
        <f t="shared" ca="1" si="459"/>
        <v>Dany Boon</v>
      </c>
      <c r="F4878" s="3" t="str">
        <f t="shared" ca="1" si="460"/>
        <v>France</v>
      </c>
      <c r="G4878" s="9" t="s">
        <v>6528</v>
      </c>
      <c r="H4878" s="18">
        <v>2018</v>
      </c>
      <c r="I4878" s="3" t="s">
        <v>20</v>
      </c>
      <c r="J4878" s="3" t="s">
        <v>185</v>
      </c>
      <c r="K4878" s="13" t="str">
        <f t="shared" si="456"/>
        <v>113</v>
      </c>
      <c r="L4878" s="3" t="str">
        <f t="shared" si="457"/>
        <v>min</v>
      </c>
      <c r="M4878" s="25" t="s">
        <v>540</v>
      </c>
      <c r="N4878" s="28" t="str">
        <f t="shared" si="461"/>
        <v>Stand-Up Comedy</v>
      </c>
    </row>
    <row r="4879" spans="1:14" x14ac:dyDescent="0.3">
      <c r="A4879" s="4" t="s">
        <v>6531</v>
      </c>
      <c r="B4879" s="4" t="s">
        <v>12</v>
      </c>
      <c r="C4879" s="4" t="str">
        <f ca="1">TRIM('4th netflix_titles'!$C4879)</f>
        <v>End Game</v>
      </c>
      <c r="D4879" s="25" t="str">
        <f t="shared" ca="1" si="458"/>
        <v>Rob Epstein, Jeffrey Friedman</v>
      </c>
      <c r="E4879" s="3" t="str">
        <f t="shared" ca="1" si="459"/>
        <v>Not Available</v>
      </c>
      <c r="F4879" s="3" t="str">
        <f t="shared" ca="1" si="460"/>
        <v>United States</v>
      </c>
      <c r="G4879" s="10" t="s">
        <v>6528</v>
      </c>
      <c r="H4879" s="19">
        <v>2018</v>
      </c>
      <c r="I4879" s="4" t="s">
        <v>55</v>
      </c>
      <c r="J4879" s="4" t="s">
        <v>4533</v>
      </c>
      <c r="K4879" s="14" t="str">
        <f t="shared" si="456"/>
        <v>40</v>
      </c>
      <c r="L4879" s="4" t="str">
        <f t="shared" si="457"/>
        <v>min</v>
      </c>
      <c r="M4879" s="26" t="s">
        <v>16</v>
      </c>
      <c r="N4879" s="28" t="str">
        <f t="shared" si="461"/>
        <v>Documentaries</v>
      </c>
    </row>
    <row r="4880" spans="1:14" x14ac:dyDescent="0.3">
      <c r="A4880" s="3" t="s">
        <v>6532</v>
      </c>
      <c r="B4880" s="3" t="s">
        <v>12</v>
      </c>
      <c r="C4880" s="3" t="str">
        <f ca="1">TRIM('4th netflix_titles'!$C4880)</f>
        <v>Forgive Us Our Debts</v>
      </c>
      <c r="D4880" s="25" t="str">
        <f t="shared" ca="1" si="458"/>
        <v>Antonio Morabito</v>
      </c>
      <c r="E4880" s="3" t="str">
        <f t="shared" ca="1" si="459"/>
        <v>Marco Giallini, Claudio Santamaria, Jerzy Stuhr, Flonja Kodheli</v>
      </c>
      <c r="F4880" s="3" t="str">
        <f t="shared" ca="1" si="460"/>
        <v>Italy, Switzerland, Albania, Poland</v>
      </c>
      <c r="G4880" s="9" t="s">
        <v>6528</v>
      </c>
      <c r="H4880" s="18">
        <v>2018</v>
      </c>
      <c r="I4880" s="3" t="s">
        <v>20</v>
      </c>
      <c r="J4880" s="3" t="s">
        <v>118</v>
      </c>
      <c r="K4880" s="13" t="str">
        <f t="shared" si="456"/>
        <v>105</v>
      </c>
      <c r="L4880" s="3" t="str">
        <f t="shared" si="457"/>
        <v>min</v>
      </c>
      <c r="M4880" s="25" t="s">
        <v>52</v>
      </c>
      <c r="N4880" s="28" t="str">
        <f t="shared" si="461"/>
        <v>Dramas, International Movies</v>
      </c>
    </row>
    <row r="4881" spans="1:14" x14ac:dyDescent="0.3">
      <c r="A4881" s="4" t="s">
        <v>6533</v>
      </c>
      <c r="B4881" s="4" t="s">
        <v>18</v>
      </c>
      <c r="C4881" s="4" t="str">
        <f ca="1">TRIM('4th netflix_titles'!$C4881)</f>
        <v>Kong: King of the Apes</v>
      </c>
      <c r="D4881" s="25" t="str">
        <f t="shared" ca="1" si="458"/>
        <v>UNKNOWN</v>
      </c>
      <c r="E4881" s="3" t="str">
        <f t="shared" ca="1" si="459"/>
        <v>Lee Tockar, Sam Vincent, Alessandro Juliani, Tabitha St. Germain, Kathleen Barr, Viv Leacock, Shannon Chan-Kent, Vincent Tong</v>
      </c>
      <c r="F4881" s="3" t="str">
        <f t="shared" ca="1" si="460"/>
        <v>United States, Japan, Canada</v>
      </c>
      <c r="G4881" s="10" t="s">
        <v>6528</v>
      </c>
      <c r="H4881" s="19">
        <v>2018</v>
      </c>
      <c r="I4881" s="4" t="s">
        <v>112</v>
      </c>
      <c r="J4881" s="4" t="s">
        <v>21</v>
      </c>
      <c r="K4881" s="14" t="str">
        <f t="shared" si="456"/>
        <v>2</v>
      </c>
      <c r="L4881" s="4" t="str">
        <f t="shared" si="457"/>
        <v>Seasons</v>
      </c>
      <c r="M4881" s="26" t="s">
        <v>113</v>
      </c>
      <c r="N4881" s="28" t="str">
        <f t="shared" si="461"/>
        <v>Kids' TV</v>
      </c>
    </row>
    <row r="4882" spans="1:14" x14ac:dyDescent="0.3">
      <c r="A4882" s="3" t="s">
        <v>6534</v>
      </c>
      <c r="B4882" s="3" t="s">
        <v>12</v>
      </c>
      <c r="C4882" s="3" t="str">
        <f ca="1">TRIM('4th netflix_titles'!$C4882)</f>
        <v>Lo mÃ¡s sencillo es complicarlo todo</v>
      </c>
      <c r="D4882" s="25" t="str">
        <f t="shared" ca="1" si="458"/>
        <v>Rene Bueno</v>
      </c>
      <c r="E4882" s="3" t="str">
        <f t="shared" ca="1" si="459"/>
        <v>Danna Paola, Marjorie De Sousa, Alosian Vivancos, Daniela Wong, Lalo Brito, Eduardo TanÃºs, Paulina Matos, Fernando Sarfati, Lorena San MartÃ­n, Consuelo Vega</v>
      </c>
      <c r="F4882" s="3" t="str">
        <f t="shared" ca="1" si="460"/>
        <v>Mexico</v>
      </c>
      <c r="G4882" s="9" t="s">
        <v>6528</v>
      </c>
      <c r="H4882" s="18">
        <v>2018</v>
      </c>
      <c r="I4882" s="3" t="s">
        <v>40</v>
      </c>
      <c r="J4882" s="3" t="s">
        <v>68</v>
      </c>
      <c r="K4882" s="13" t="str">
        <f t="shared" si="456"/>
        <v>94</v>
      </c>
      <c r="L4882" s="3" t="str">
        <f t="shared" si="457"/>
        <v>min</v>
      </c>
      <c r="M4882" s="25" t="s">
        <v>85</v>
      </c>
      <c r="N4882" s="28" t="str">
        <f t="shared" si="461"/>
        <v>Comedies, International Movies, Romantic Movies</v>
      </c>
    </row>
    <row r="4883" spans="1:14" x14ac:dyDescent="0.3">
      <c r="A4883" s="4" t="s">
        <v>6535</v>
      </c>
      <c r="B4883" s="4" t="s">
        <v>12</v>
      </c>
      <c r="C4883" s="4" t="str">
        <f ca="1">TRIM('4th netflix_titles'!$C4883)</f>
        <v>Manhunt</v>
      </c>
      <c r="D4883" s="25" t="str">
        <f t="shared" ca="1" si="458"/>
        <v>John Woo</v>
      </c>
      <c r="E4883" s="3" t="str">
        <f t="shared" ca="1" si="459"/>
        <v>Zhang Hanyu, Masaharu Fukuyama, Qi Wei, Ji-won Ha, Jun Kunimura, Angeles Woo, Nanami Sakuraba</v>
      </c>
      <c r="F4883" s="3" t="str">
        <f t="shared" ca="1" si="460"/>
        <v>China, Hong Kong</v>
      </c>
      <c r="G4883" s="10" t="s">
        <v>6528</v>
      </c>
      <c r="H4883" s="19">
        <v>2017</v>
      </c>
      <c r="I4883" s="4" t="s">
        <v>20</v>
      </c>
      <c r="J4883" s="4" t="s">
        <v>338</v>
      </c>
      <c r="K4883" s="14" t="str">
        <f t="shared" si="456"/>
        <v>109</v>
      </c>
      <c r="L4883" s="4" t="str">
        <f t="shared" si="457"/>
        <v>min</v>
      </c>
      <c r="M4883" s="26" t="s">
        <v>339</v>
      </c>
      <c r="N4883" s="28" t="str">
        <f t="shared" si="461"/>
        <v>Action &amp; Adventure, International Movies</v>
      </c>
    </row>
    <row r="4884" spans="1:14" x14ac:dyDescent="0.3">
      <c r="A4884" s="3" t="s">
        <v>6536</v>
      </c>
      <c r="B4884" s="3" t="s">
        <v>12</v>
      </c>
      <c r="C4884" s="3" t="str">
        <f ca="1">TRIM('4th netflix_titles'!$C4884)</f>
        <v>Thi Mai</v>
      </c>
      <c r="D4884" s="25" t="str">
        <f t="shared" ca="1" si="458"/>
        <v>Patricia Ferreira</v>
      </c>
      <c r="E4884" s="3" t="str">
        <f t="shared" ca="1" si="459"/>
        <v>Carmen Machi, Adriana Ozores, Aitana SÃ¡nchez-GijÃ³n, Dani Rovira, Eric Nguyen, Pedro Casablanc, JosÃ© Troncoso, JosÃ© Burgos, Ana LÃ³pez, Pedro Miguel MartÃ­nez, Nguyen Ngan Ha</v>
      </c>
      <c r="F4884" s="3" t="str">
        <f t="shared" ca="1" si="460"/>
        <v>Spain</v>
      </c>
      <c r="G4884" s="9" t="s">
        <v>6528</v>
      </c>
      <c r="H4884" s="18">
        <v>2017</v>
      </c>
      <c r="I4884" s="3" t="s">
        <v>20</v>
      </c>
      <c r="J4884" s="3" t="s">
        <v>155</v>
      </c>
      <c r="K4884" s="13" t="str">
        <f t="shared" si="456"/>
        <v>99</v>
      </c>
      <c r="L4884" s="3" t="str">
        <f t="shared" si="457"/>
        <v>min</v>
      </c>
      <c r="M4884" s="25" t="s">
        <v>206</v>
      </c>
      <c r="N4884" s="28" t="str">
        <f t="shared" si="461"/>
        <v>Comedies, Dramas, International Movies</v>
      </c>
    </row>
    <row r="4885" spans="1:14" x14ac:dyDescent="0.3">
      <c r="A4885" s="4" t="s">
        <v>6537</v>
      </c>
      <c r="B4885" s="4" t="s">
        <v>12</v>
      </c>
      <c r="C4885" s="4" t="str">
        <f ca="1">TRIM('4th netflix_titles'!$C4885)</f>
        <v>Si saben cÃ³mo me pongo Â¿pÃ¡ quÃ© me invitan?</v>
      </c>
      <c r="D4885" s="25" t="str">
        <f t="shared" ca="1" si="458"/>
        <v>Fernando AyllÃ³n</v>
      </c>
      <c r="E4885" s="3" t="str">
        <f t="shared" ca="1" si="459"/>
        <v>Ricardo Quevedo, IvÃ¡n MarÃ­n, Freddy BeltrÃ¡n, Nelson PolanÃ­a, Fabiola Posada, Liss Pereira, Jessica Sanjuan, Lina Cardona</v>
      </c>
      <c r="F4885" s="3" t="str">
        <f t="shared" ca="1" si="460"/>
        <v>Colombia</v>
      </c>
      <c r="G4885" s="10" t="s">
        <v>6538</v>
      </c>
      <c r="H4885" s="19">
        <v>2018</v>
      </c>
      <c r="I4885" s="4" t="s">
        <v>20</v>
      </c>
      <c r="J4885" s="4" t="s">
        <v>369</v>
      </c>
      <c r="K4885" s="14" t="str">
        <f t="shared" si="456"/>
        <v>89</v>
      </c>
      <c r="L4885" s="4" t="str">
        <f t="shared" si="457"/>
        <v>min</v>
      </c>
      <c r="M4885" s="26" t="s">
        <v>79</v>
      </c>
      <c r="N4885" s="28" t="str">
        <f t="shared" si="461"/>
        <v>Comedies, International Movies</v>
      </c>
    </row>
    <row r="4886" spans="1:14" x14ac:dyDescent="0.3">
      <c r="A4886" s="3" t="s">
        <v>6539</v>
      </c>
      <c r="B4886" s="3" t="s">
        <v>12</v>
      </c>
      <c r="C4886" s="3" t="str">
        <f ca="1">TRIM('4th netflix_titles'!$C4886)</f>
        <v>Jailbreak</v>
      </c>
      <c r="D4886" s="25" t="str">
        <f t="shared" ca="1" si="458"/>
        <v>Jimmy Henderson</v>
      </c>
      <c r="E4886" s="3" t="str">
        <f t="shared" ca="1" si="459"/>
        <v>Jean-Paul Ly, Dara Our, Tharoth Sam, Dara Phang, Celine Tran, Savin Phillip, Sok Visal</v>
      </c>
      <c r="F4886" s="3" t="str">
        <f t="shared" ca="1" si="460"/>
        <v>Cambodia</v>
      </c>
      <c r="G4886" s="9" t="s">
        <v>6540</v>
      </c>
      <c r="H4886" s="18">
        <v>2017</v>
      </c>
      <c r="I4886" s="3" t="s">
        <v>20</v>
      </c>
      <c r="J4886" s="3" t="s">
        <v>230</v>
      </c>
      <c r="K4886" s="13" t="str">
        <f t="shared" si="456"/>
        <v>92</v>
      </c>
      <c r="L4886" s="3" t="str">
        <f t="shared" si="457"/>
        <v>min</v>
      </c>
      <c r="M4886" s="25" t="s">
        <v>339</v>
      </c>
      <c r="N4886" s="28" t="str">
        <f t="shared" si="461"/>
        <v>Action &amp; Adventure, International Movies</v>
      </c>
    </row>
    <row r="4887" spans="1:14" x14ac:dyDescent="0.3">
      <c r="A4887" s="4" t="s">
        <v>6541</v>
      </c>
      <c r="B4887" s="4" t="s">
        <v>12</v>
      </c>
      <c r="C4887" s="4" t="str">
        <f ca="1">TRIM('4th netflix_titles'!$C4887)</f>
        <v>Ajji</v>
      </c>
      <c r="D4887" s="25" t="str">
        <f t="shared" ca="1" si="458"/>
        <v>Devashish Makhija</v>
      </c>
      <c r="E4887" s="3" t="str">
        <f t="shared" ca="1" si="459"/>
        <v>Sushama Deshpande, Abhishek Banerjee, Smita Tambe, Sharvani Suryavanshi, Vikas Kumar, Sadiya Siddiqui, Sudhir Pandey, Manuj Sharma</v>
      </c>
      <c r="F4887" s="3" t="str">
        <f t="shared" ca="1" si="460"/>
        <v>India</v>
      </c>
      <c r="G4887" s="10" t="s">
        <v>6542</v>
      </c>
      <c r="H4887" s="19">
        <v>2017</v>
      </c>
      <c r="I4887" s="4" t="s">
        <v>20</v>
      </c>
      <c r="J4887" s="4" t="s">
        <v>118</v>
      </c>
      <c r="K4887" s="14" t="str">
        <f t="shared" si="456"/>
        <v>105</v>
      </c>
      <c r="L4887" s="4" t="str">
        <f t="shared" si="457"/>
        <v>min</v>
      </c>
      <c r="M4887" s="26" t="s">
        <v>52</v>
      </c>
      <c r="N4887" s="28" t="str">
        <f t="shared" si="461"/>
        <v>Dramas, International Movies</v>
      </c>
    </row>
    <row r="4888" spans="1:14" x14ac:dyDescent="0.3">
      <c r="A4888" s="3" t="s">
        <v>6543</v>
      </c>
      <c r="B4888" s="3" t="s">
        <v>12</v>
      </c>
      <c r="C4888" s="3" t="str">
        <f ca="1">TRIM('4th netflix_titles'!$C4888)</f>
        <v>CIA: Comrade in America</v>
      </c>
      <c r="D4888" s="25" t="str">
        <f t="shared" ca="1" si="458"/>
        <v>Amal Neerad</v>
      </c>
      <c r="E4888" s="3" t="str">
        <f t="shared" ca="1" si="459"/>
        <v>Dulquer Salmaan, Karthika Muraleedharan, Siddique, Soubin Shahir, Dileesh Pothan, John Vijay, Chandini Sreedharan, Jinu Joseph, Sujith Shankar, Alencier Ley Lopez</v>
      </c>
      <c r="F4888" s="3" t="str">
        <f t="shared" ca="1" si="460"/>
        <v>India</v>
      </c>
      <c r="G4888" s="9" t="s">
        <v>6542</v>
      </c>
      <c r="H4888" s="18">
        <v>2017</v>
      </c>
      <c r="I4888" s="3" t="s">
        <v>40</v>
      </c>
      <c r="J4888" s="3" t="s">
        <v>646</v>
      </c>
      <c r="K4888" s="13" t="str">
        <f t="shared" si="456"/>
        <v>130</v>
      </c>
      <c r="L4888" s="3" t="str">
        <f t="shared" si="457"/>
        <v>min</v>
      </c>
      <c r="M4888" s="25" t="s">
        <v>2136</v>
      </c>
      <c r="N4888" s="28" t="str">
        <f t="shared" si="461"/>
        <v>Action &amp; Adventure, Dramas, Independent Movies</v>
      </c>
    </row>
    <row r="4889" spans="1:14" x14ac:dyDescent="0.3">
      <c r="A4889" s="4" t="s">
        <v>6544</v>
      </c>
      <c r="B4889" s="4" t="s">
        <v>12</v>
      </c>
      <c r="C4889" s="4" t="str">
        <f ca="1">TRIM('4th netflix_titles'!$C4889)</f>
        <v>Coffee for All</v>
      </c>
      <c r="D4889" s="25" t="str">
        <f t="shared" ca="1" si="458"/>
        <v>Fluvio Iannuci, Roly Santos</v>
      </c>
      <c r="E4889" s="3" t="str">
        <f t="shared" ca="1" si="459"/>
        <v>Not Available</v>
      </c>
      <c r="F4889" s="3" t="str">
        <f t="shared" ca="1" si="460"/>
        <v>Italy, United States, Argentina</v>
      </c>
      <c r="G4889" s="10" t="s">
        <v>6542</v>
      </c>
      <c r="H4889" s="19">
        <v>2017</v>
      </c>
      <c r="I4889" s="4" t="s">
        <v>55</v>
      </c>
      <c r="J4889" s="4" t="s">
        <v>579</v>
      </c>
      <c r="K4889" s="14" t="str">
        <f t="shared" si="456"/>
        <v>69</v>
      </c>
      <c r="L4889" s="4" t="str">
        <f t="shared" si="457"/>
        <v>min</v>
      </c>
      <c r="M4889" s="26" t="s">
        <v>64</v>
      </c>
      <c r="N4889" s="28" t="str">
        <f t="shared" si="461"/>
        <v>Documentaries, International Movies</v>
      </c>
    </row>
    <row r="4890" spans="1:14" x14ac:dyDescent="0.3">
      <c r="A4890" s="3" t="s">
        <v>6545</v>
      </c>
      <c r="B4890" s="3" t="s">
        <v>12</v>
      </c>
      <c r="C4890" s="3" t="str">
        <f ca="1">TRIM('4th netflix_titles'!$C4890)</f>
        <v>Darc</v>
      </c>
      <c r="D4890" s="25" t="str">
        <f t="shared" ca="1" si="458"/>
        <v>Julius R. Nasso</v>
      </c>
      <c r="E4890" s="3" t="str">
        <f t="shared" ca="1" si="459"/>
        <v>Tony Schiena, Armand Assante, Kippei Shiina, Sho Ikushima, Vienna Hehir, Tetsu Watanabe, Grand Master John U. Kim, Dawn Olivieri</v>
      </c>
      <c r="F4890" s="3" t="str">
        <f t="shared" ca="1" si="460"/>
        <v>United States</v>
      </c>
      <c r="G4890" s="9" t="s">
        <v>6542</v>
      </c>
      <c r="H4890" s="18">
        <v>2018</v>
      </c>
      <c r="I4890" s="3" t="s">
        <v>20</v>
      </c>
      <c r="J4890" s="3" t="s">
        <v>136</v>
      </c>
      <c r="K4890" s="13" t="str">
        <f t="shared" si="456"/>
        <v>98</v>
      </c>
      <c r="L4890" s="3" t="str">
        <f t="shared" si="457"/>
        <v>min</v>
      </c>
      <c r="M4890" s="25" t="s">
        <v>4155</v>
      </c>
      <c r="N4890" s="28" t="str">
        <f t="shared" si="461"/>
        <v>Action &amp; Adventure, Independent Movies</v>
      </c>
    </row>
    <row r="4891" spans="1:14" x14ac:dyDescent="0.3">
      <c r="A4891" s="4" t="s">
        <v>6546</v>
      </c>
      <c r="B4891" s="4" t="s">
        <v>12</v>
      </c>
      <c r="C4891" s="4" t="str">
        <f ca="1">TRIM('4th netflix_titles'!$C4891)</f>
        <v>Despido Procedente</v>
      </c>
      <c r="D4891" s="25" t="str">
        <f t="shared" ca="1" si="458"/>
        <v>Lucas Figueroa</v>
      </c>
      <c r="E4891" s="3" t="str">
        <f t="shared" ca="1" si="459"/>
        <v>Imanol Arias, DarÃ­o Grandinetti, Hugo Silva, Luis Luque, Miguel Ãngel SolÃ¡, TomÃ¡s Pozzi, Valeria Alonso</v>
      </c>
      <c r="F4891" s="3" t="str">
        <f t="shared" ca="1" si="460"/>
        <v>Argentina, Spain</v>
      </c>
      <c r="G4891" s="10" t="s">
        <v>6542</v>
      </c>
      <c r="H4891" s="19">
        <v>2017</v>
      </c>
      <c r="I4891" s="4" t="s">
        <v>20</v>
      </c>
      <c r="J4891" s="4" t="s">
        <v>15</v>
      </c>
      <c r="K4891" s="14" t="str">
        <f t="shared" si="456"/>
        <v>90</v>
      </c>
      <c r="L4891" s="4" t="str">
        <f t="shared" si="457"/>
        <v>min</v>
      </c>
      <c r="M4891" s="26" t="s">
        <v>79</v>
      </c>
      <c r="N4891" s="28" t="str">
        <f t="shared" si="461"/>
        <v>Comedies, International Movies</v>
      </c>
    </row>
    <row r="4892" spans="1:14" x14ac:dyDescent="0.3">
      <c r="A4892" s="3" t="s">
        <v>6547</v>
      </c>
      <c r="B4892" s="3" t="s">
        <v>12</v>
      </c>
      <c r="C4892" s="3" t="str">
        <f ca="1">TRIM('4th netflix_titles'!$C4892)</f>
        <v>John Mulaney: Kid Gorgeous at Radio City</v>
      </c>
      <c r="D4892" s="25" t="str">
        <f t="shared" ca="1" si="458"/>
        <v>Alex Timbers</v>
      </c>
      <c r="E4892" s="3" t="str">
        <f t="shared" ca="1" si="459"/>
        <v>John Mulaney</v>
      </c>
      <c r="F4892" s="3" t="str">
        <f t="shared" ca="1" si="460"/>
        <v>United States</v>
      </c>
      <c r="G4892" s="9" t="s">
        <v>6542</v>
      </c>
      <c r="H4892" s="18">
        <v>2018</v>
      </c>
      <c r="I4892" s="3" t="s">
        <v>20</v>
      </c>
      <c r="J4892" s="3" t="s">
        <v>731</v>
      </c>
      <c r="K4892" s="13" t="str">
        <f t="shared" si="456"/>
        <v>65</v>
      </c>
      <c r="L4892" s="3" t="str">
        <f t="shared" si="457"/>
        <v>min</v>
      </c>
      <c r="M4892" s="25" t="s">
        <v>540</v>
      </c>
      <c r="N4892" s="28" t="str">
        <f t="shared" si="461"/>
        <v>Stand-Up Comedy</v>
      </c>
    </row>
    <row r="4893" spans="1:14" x14ac:dyDescent="0.3">
      <c r="A4893" s="4" t="s">
        <v>6548</v>
      </c>
      <c r="B4893" s="4" t="s">
        <v>12</v>
      </c>
      <c r="C4893" s="4" t="str">
        <f ca="1">TRIM('4th netflix_titles'!$C4893)</f>
        <v>My Perfect Romance</v>
      </c>
      <c r="D4893" s="25" t="str">
        <f t="shared" ca="1" si="458"/>
        <v>Justin G. Dyck</v>
      </c>
      <c r="E4893" s="3" t="str">
        <f t="shared" ca="1" si="459"/>
        <v>Kimberly-Sue Murray, Christopher Russell, Lauren Holly, Jodie Sweetin, Morgan Fairchild</v>
      </c>
      <c r="F4893" s="3" t="str">
        <f t="shared" ca="1" si="460"/>
        <v>Canada</v>
      </c>
      <c r="G4893" s="10" t="s">
        <v>6542</v>
      </c>
      <c r="H4893" s="19">
        <v>2018</v>
      </c>
      <c r="I4893" s="4" t="s">
        <v>33</v>
      </c>
      <c r="J4893" s="4" t="s">
        <v>230</v>
      </c>
      <c r="K4893" s="14" t="str">
        <f t="shared" si="456"/>
        <v>92</v>
      </c>
      <c r="L4893" s="4" t="str">
        <f t="shared" si="457"/>
        <v>min</v>
      </c>
      <c r="M4893" s="26" t="s">
        <v>85</v>
      </c>
      <c r="N4893" s="28" t="str">
        <f t="shared" si="461"/>
        <v>Comedies, International Movies, Romantic Movies</v>
      </c>
    </row>
    <row r="4894" spans="1:14" x14ac:dyDescent="0.3">
      <c r="A4894" s="3" t="s">
        <v>6549</v>
      </c>
      <c r="B4894" s="3" t="s">
        <v>12</v>
      </c>
      <c r="C4894" s="3" t="str">
        <f ca="1">TRIM('4th netflix_titles'!$C4894)</f>
        <v>Pocoyo &amp; Cars</v>
      </c>
      <c r="D4894" s="25" t="str">
        <f t="shared" ca="1" si="458"/>
        <v>UNKNOWN</v>
      </c>
      <c r="E4894" s="3" t="str">
        <f t="shared" ca="1" si="459"/>
        <v>Stephen Fry, Alex Marty</v>
      </c>
      <c r="F4894" s="3" t="str">
        <f t="shared" ca="1" si="460"/>
        <v>UNKNOWN</v>
      </c>
      <c r="G4894" s="9" t="s">
        <v>6542</v>
      </c>
      <c r="H4894" s="18">
        <v>2015</v>
      </c>
      <c r="I4894" s="3" t="s">
        <v>81</v>
      </c>
      <c r="J4894" s="3" t="s">
        <v>6550</v>
      </c>
      <c r="K4894" s="13" t="str">
        <f t="shared" si="456"/>
        <v>19</v>
      </c>
      <c r="L4894" s="3" t="str">
        <f t="shared" si="457"/>
        <v>min</v>
      </c>
      <c r="M4894" s="25" t="s">
        <v>589</v>
      </c>
      <c r="N4894" s="28" t="str">
        <f t="shared" si="461"/>
        <v>Movies</v>
      </c>
    </row>
    <row r="4895" spans="1:14" x14ac:dyDescent="0.3">
      <c r="A4895" s="4" t="s">
        <v>6551</v>
      </c>
      <c r="B4895" s="4" t="s">
        <v>12</v>
      </c>
      <c r="C4895" s="4" t="str">
        <f ca="1">TRIM('4th netflix_titles'!$C4895)</f>
        <v>Pocoyo &amp; The Space Circus</v>
      </c>
      <c r="D4895" s="25" t="str">
        <f t="shared" ca="1" si="458"/>
        <v>Alfonso RodrÃ­guez</v>
      </c>
      <c r="E4895" s="3" t="str">
        <f t="shared" ca="1" si="459"/>
        <v>Stephen Fry, Carys Doyle</v>
      </c>
      <c r="F4895" s="3" t="str">
        <f t="shared" ca="1" si="460"/>
        <v>Spain</v>
      </c>
      <c r="G4895" s="10" t="s">
        <v>6542</v>
      </c>
      <c r="H4895" s="19">
        <v>2008</v>
      </c>
      <c r="I4895" s="4" t="s">
        <v>81</v>
      </c>
      <c r="J4895" s="4" t="s">
        <v>1269</v>
      </c>
      <c r="K4895" s="14" t="str">
        <f t="shared" si="456"/>
        <v>25</v>
      </c>
      <c r="L4895" s="4" t="str">
        <f t="shared" si="457"/>
        <v>min</v>
      </c>
      <c r="M4895" s="26" t="s">
        <v>589</v>
      </c>
      <c r="N4895" s="28" t="str">
        <f t="shared" si="461"/>
        <v>Movies</v>
      </c>
    </row>
    <row r="4896" spans="1:14" x14ac:dyDescent="0.3">
      <c r="A4896" s="3" t="s">
        <v>6552</v>
      </c>
      <c r="B4896" s="3" t="s">
        <v>12</v>
      </c>
      <c r="C4896" s="3" t="str">
        <f ca="1">TRIM('4th netflix_titles'!$C4896)</f>
        <v>Pocoyo Carnival</v>
      </c>
      <c r="D4896" s="25" t="str">
        <f t="shared" ca="1" si="458"/>
        <v>UNKNOWN</v>
      </c>
      <c r="E4896" s="3" t="str">
        <f t="shared" ca="1" si="459"/>
        <v>Stephen Fry, Alex Marty</v>
      </c>
      <c r="F4896" s="3" t="str">
        <f t="shared" ca="1" si="460"/>
        <v>UNKNOWN</v>
      </c>
      <c r="G4896" s="9" t="s">
        <v>6542</v>
      </c>
      <c r="H4896" s="18">
        <v>2015</v>
      </c>
      <c r="I4896" s="3" t="s">
        <v>81</v>
      </c>
      <c r="J4896" s="3" t="s">
        <v>1858</v>
      </c>
      <c r="K4896" s="13" t="str">
        <f t="shared" si="456"/>
        <v>22</v>
      </c>
      <c r="L4896" s="3" t="str">
        <f t="shared" si="457"/>
        <v>min</v>
      </c>
      <c r="M4896" s="25" t="s">
        <v>589</v>
      </c>
      <c r="N4896" s="28" t="str">
        <f t="shared" si="461"/>
        <v>Movies</v>
      </c>
    </row>
    <row r="4897" spans="1:14" x14ac:dyDescent="0.3">
      <c r="A4897" s="4" t="s">
        <v>6553</v>
      </c>
      <c r="B4897" s="4" t="s">
        <v>12</v>
      </c>
      <c r="C4897" s="4" t="str">
        <f ca="1">TRIM('4th netflix_titles'!$C4897)</f>
        <v>Pocoyo Halloween: Space Halloween</v>
      </c>
      <c r="D4897" s="25" t="str">
        <f t="shared" ca="1" si="458"/>
        <v>UNKNOWN</v>
      </c>
      <c r="E4897" s="3" t="str">
        <f t="shared" ca="1" si="459"/>
        <v>Stephen Fry, Montana Smedley</v>
      </c>
      <c r="F4897" s="3" t="str">
        <f t="shared" ca="1" si="460"/>
        <v>United States</v>
      </c>
      <c r="G4897" s="10" t="s">
        <v>6542</v>
      </c>
      <c r="H4897" s="19">
        <v>2015</v>
      </c>
      <c r="I4897" s="4" t="s">
        <v>81</v>
      </c>
      <c r="J4897" s="4" t="s">
        <v>4533</v>
      </c>
      <c r="K4897" s="14" t="str">
        <f t="shared" si="456"/>
        <v>40</v>
      </c>
      <c r="L4897" s="4" t="str">
        <f t="shared" si="457"/>
        <v>min</v>
      </c>
      <c r="M4897" s="26" t="s">
        <v>589</v>
      </c>
      <c r="N4897" s="28" t="str">
        <f t="shared" si="461"/>
        <v>Movies</v>
      </c>
    </row>
    <row r="4898" spans="1:14" x14ac:dyDescent="0.3">
      <c r="A4898" s="3" t="s">
        <v>6554</v>
      </c>
      <c r="B4898" s="3" t="s">
        <v>12</v>
      </c>
      <c r="C4898" s="3" t="str">
        <f ca="1">TRIM('4th netflix_titles'!$C4898)</f>
        <v>Pocoyo Halloween: Spooky Movies</v>
      </c>
      <c r="D4898" s="25" t="str">
        <f t="shared" ca="1" si="458"/>
        <v>UNKNOWN</v>
      </c>
      <c r="E4898" s="3" t="str">
        <f t="shared" ca="1" si="459"/>
        <v>Stephen Fry, Montana Smedley</v>
      </c>
      <c r="F4898" s="3" t="str">
        <f t="shared" ca="1" si="460"/>
        <v>UNKNOWN</v>
      </c>
      <c r="G4898" s="9" t="s">
        <v>6542</v>
      </c>
      <c r="H4898" s="18">
        <v>2014</v>
      </c>
      <c r="I4898" s="3" t="s">
        <v>81</v>
      </c>
      <c r="J4898" s="3" t="s">
        <v>1858</v>
      </c>
      <c r="K4898" s="13" t="str">
        <f t="shared" si="456"/>
        <v>22</v>
      </c>
      <c r="L4898" s="3" t="str">
        <f t="shared" si="457"/>
        <v>min</v>
      </c>
      <c r="M4898" s="25" t="s">
        <v>589</v>
      </c>
      <c r="N4898" s="28" t="str">
        <f t="shared" si="461"/>
        <v>Movies</v>
      </c>
    </row>
    <row r="4899" spans="1:14" x14ac:dyDescent="0.3">
      <c r="A4899" s="4" t="s">
        <v>6555</v>
      </c>
      <c r="B4899" s="4" t="s">
        <v>12</v>
      </c>
      <c r="C4899" s="4" t="str">
        <f ca="1">TRIM('4th netflix_titles'!$C4899)</f>
        <v>Pocoyo Special Sports</v>
      </c>
      <c r="D4899" s="25" t="str">
        <f t="shared" ca="1" si="458"/>
        <v>Guillermo Garcia, David Cantolla</v>
      </c>
      <c r="E4899" s="3" t="str">
        <f t="shared" ca="1" si="459"/>
        <v>Not Available</v>
      </c>
      <c r="F4899" s="3" t="str">
        <f t="shared" ca="1" si="460"/>
        <v>UNKNOWN</v>
      </c>
      <c r="G4899" s="10" t="s">
        <v>6542</v>
      </c>
      <c r="H4899" s="19">
        <v>2016</v>
      </c>
      <c r="I4899" s="4" t="s">
        <v>81</v>
      </c>
      <c r="J4899" s="4" t="s">
        <v>1771</v>
      </c>
      <c r="K4899" s="14" t="str">
        <f t="shared" si="456"/>
        <v>24</v>
      </c>
      <c r="L4899" s="4" t="str">
        <f t="shared" si="457"/>
        <v>min</v>
      </c>
      <c r="M4899" s="26" t="s">
        <v>589</v>
      </c>
      <c r="N4899" s="28" t="str">
        <f t="shared" si="461"/>
        <v>Movies</v>
      </c>
    </row>
    <row r="4900" spans="1:14" x14ac:dyDescent="0.3">
      <c r="A4900" s="3" t="s">
        <v>6556</v>
      </c>
      <c r="B4900" s="3" t="s">
        <v>18</v>
      </c>
      <c r="C4900" s="3" t="str">
        <f ca="1">TRIM('4th netflix_titles'!$C4900)</f>
        <v>Simon</v>
      </c>
      <c r="D4900" s="25" t="str">
        <f t="shared" ca="1" si="458"/>
        <v>UNKNOWN</v>
      </c>
      <c r="E4900" s="3" t="str">
        <f t="shared" ca="1" si="459"/>
        <v>Loti Bailey, Hayden Connett, Keith Faulkner, Rudy Greatorex, Luke Haliwell, Jacob Preston, Joanna Ruiz, Alex Starke</v>
      </c>
      <c r="F4900" s="3" t="str">
        <f t="shared" ca="1" si="460"/>
        <v>France</v>
      </c>
      <c r="G4900" s="9" t="s">
        <v>6542</v>
      </c>
      <c r="H4900" s="18">
        <v>2016</v>
      </c>
      <c r="I4900" s="3" t="s">
        <v>81</v>
      </c>
      <c r="J4900" s="3" t="s">
        <v>24</v>
      </c>
      <c r="K4900" s="13" t="str">
        <f t="shared" si="456"/>
        <v>1</v>
      </c>
      <c r="L4900" s="3" t="str">
        <f t="shared" si="457"/>
        <v>Season</v>
      </c>
      <c r="M4900" s="25" t="s">
        <v>113</v>
      </c>
      <c r="N4900" s="28" t="str">
        <f t="shared" si="461"/>
        <v>Kids' TV</v>
      </c>
    </row>
    <row r="4901" spans="1:14" x14ac:dyDescent="0.3">
      <c r="A4901" s="4" t="s">
        <v>6557</v>
      </c>
      <c r="B4901" s="4" t="s">
        <v>12</v>
      </c>
      <c r="C4901" s="4" t="str">
        <f ca="1">TRIM('4th netflix_titles'!$C4901)</f>
        <v>Sometimes</v>
      </c>
      <c r="D4901" s="25" t="str">
        <f t="shared" ca="1" si="458"/>
        <v>Priyadarshan</v>
      </c>
      <c r="E4901" s="3" t="str">
        <f t="shared" ca="1" si="459"/>
        <v>Prakash Raj, Shreya Reddy, Ashok Selvan</v>
      </c>
      <c r="F4901" s="3" t="str">
        <f t="shared" ca="1" si="460"/>
        <v>India</v>
      </c>
      <c r="G4901" s="10" t="s">
        <v>6542</v>
      </c>
      <c r="H4901" s="19">
        <v>2016</v>
      </c>
      <c r="I4901" s="4" t="s">
        <v>40</v>
      </c>
      <c r="J4901" s="4" t="s">
        <v>345</v>
      </c>
      <c r="K4901" s="14" t="str">
        <f t="shared" si="456"/>
        <v>101</v>
      </c>
      <c r="L4901" s="4" t="str">
        <f t="shared" si="457"/>
        <v>min</v>
      </c>
      <c r="M4901" s="26" t="s">
        <v>52</v>
      </c>
      <c r="N4901" s="28" t="str">
        <f t="shared" si="461"/>
        <v>Dramas, International Movies</v>
      </c>
    </row>
    <row r="4902" spans="1:14" x14ac:dyDescent="0.3">
      <c r="A4902" s="3" t="s">
        <v>6558</v>
      </c>
      <c r="B4902" s="3" t="s">
        <v>18</v>
      </c>
      <c r="C4902" s="3" t="str">
        <f ca="1">TRIM('4th netflix_titles'!$C4902)</f>
        <v>Spiritual House</v>
      </c>
      <c r="D4902" s="25" t="str">
        <f t="shared" ca="1" si="458"/>
        <v>UNKNOWN</v>
      </c>
      <c r="E4902" s="3" t="str">
        <f t="shared" ca="1" si="459"/>
        <v>Hiroyuki Ehara, Miki Sumiyoshi, Sato Kondo, Kazuhiro Kiyohara, Noriko Sakai, Moe Oshikiri, Homare Sawa, Mariko Hayashi</v>
      </c>
      <c r="F4902" s="3" t="str">
        <f t="shared" ca="1" si="460"/>
        <v>UNKNOWN</v>
      </c>
      <c r="G4902" s="9" t="s">
        <v>6542</v>
      </c>
      <c r="H4902" s="18">
        <v>2017</v>
      </c>
      <c r="I4902" s="3" t="s">
        <v>55</v>
      </c>
      <c r="J4902" s="3" t="s">
        <v>24</v>
      </c>
      <c r="K4902" s="13" t="str">
        <f t="shared" si="456"/>
        <v>1</v>
      </c>
      <c r="L4902" s="3" t="str">
        <f t="shared" si="457"/>
        <v>Season</v>
      </c>
      <c r="M4902" s="25" t="s">
        <v>1562</v>
      </c>
      <c r="N4902" s="28" t="str">
        <f t="shared" si="461"/>
        <v>International TV Shows, Stand-Up Comedy &amp; Talk Shows</v>
      </c>
    </row>
    <row r="4903" spans="1:14" x14ac:dyDescent="0.3">
      <c r="A4903" s="4" t="s">
        <v>6559</v>
      </c>
      <c r="B4903" s="4" t="s">
        <v>12</v>
      </c>
      <c r="C4903" s="4" t="str">
        <f ca="1">TRIM('4th netflix_titles'!$C4903)</f>
        <v>The Clapper</v>
      </c>
      <c r="D4903" s="25" t="str">
        <f t="shared" ca="1" si="458"/>
        <v>Dito Montiel</v>
      </c>
      <c r="E4903" s="3" t="str">
        <f t="shared" ca="1" si="459"/>
        <v>Ed Helms, Amanda Seyfried, Tracy Morgan, Brenda Vaccaro, P.J. Byrne, Leah Remini, Mickey Gooch Jr., Adam Levine, Russell Peters, Alan Thicke</v>
      </c>
      <c r="F4903" s="3" t="str">
        <f t="shared" ca="1" si="460"/>
        <v>United States</v>
      </c>
      <c r="G4903" s="10" t="s">
        <v>6542</v>
      </c>
      <c r="H4903" s="19">
        <v>2017</v>
      </c>
      <c r="I4903" s="4" t="s">
        <v>142</v>
      </c>
      <c r="J4903" s="4" t="s">
        <v>15</v>
      </c>
      <c r="K4903" s="14" t="str">
        <f t="shared" si="456"/>
        <v>90</v>
      </c>
      <c r="L4903" s="4" t="str">
        <f t="shared" si="457"/>
        <v>min</v>
      </c>
      <c r="M4903" s="26" t="s">
        <v>282</v>
      </c>
      <c r="N4903" s="28" t="str">
        <f t="shared" si="461"/>
        <v>Comedies, Dramas, Independent Movies</v>
      </c>
    </row>
    <row r="4904" spans="1:14" x14ac:dyDescent="0.3">
      <c r="A4904" s="3" t="s">
        <v>6560</v>
      </c>
      <c r="B4904" s="3" t="s">
        <v>12</v>
      </c>
      <c r="C4904" s="3" t="str">
        <f ca="1">TRIM('4th netflix_titles'!$C4904)</f>
        <v>Toc Toc</v>
      </c>
      <c r="D4904" s="25" t="str">
        <f t="shared" ca="1" si="458"/>
        <v>Vicente Villanueva</v>
      </c>
      <c r="E4904" s="3" t="str">
        <f t="shared" ca="1" si="459"/>
        <v>Paco LeÃ³n, Alexandra JimÃ©nez, Rossy de Palma, Nuria Herrero, AdriÃ¡n Lastra, Oscar MartÃ­nez, Inma Cuevas, Ana Rujas, Carolina Lapausa</v>
      </c>
      <c r="F4904" s="3" t="str">
        <f t="shared" ca="1" si="460"/>
        <v>Spain</v>
      </c>
      <c r="G4904" s="9" t="s">
        <v>6542</v>
      </c>
      <c r="H4904" s="18">
        <v>2017</v>
      </c>
      <c r="I4904" s="3" t="s">
        <v>20</v>
      </c>
      <c r="J4904" s="3" t="s">
        <v>124</v>
      </c>
      <c r="K4904" s="13" t="str">
        <f t="shared" si="456"/>
        <v>96</v>
      </c>
      <c r="L4904" s="3" t="str">
        <f t="shared" si="457"/>
        <v>min</v>
      </c>
      <c r="M4904" s="25" t="s">
        <v>79</v>
      </c>
      <c r="N4904" s="28" t="str">
        <f t="shared" si="461"/>
        <v>Comedies, International Movies</v>
      </c>
    </row>
    <row r="4905" spans="1:14" x14ac:dyDescent="0.3">
      <c r="A4905" s="4" t="s">
        <v>6561</v>
      </c>
      <c r="B4905" s="4" t="s">
        <v>18</v>
      </c>
      <c r="C4905" s="4" t="str">
        <f ca="1">TRIM('4th netflix_titles'!$C4905)</f>
        <v>Black Crows</v>
      </c>
      <c r="D4905" s="25" t="str">
        <f t="shared" ca="1" si="458"/>
        <v>UNKNOWN</v>
      </c>
      <c r="E4905" s="3" t="str">
        <f t="shared" ca="1" si="459"/>
        <v>Rashed Al Shamrani, Sayed Rajab, Dina Talaat, Mohamad Al Ahmad, Maram Al Bloushi, Mahmoud Bu Shehri, Aseel Omran, Mona Shaddad, Azeez Khayoun, Ayman Mabrouk, Eisa Diab, Dima Al Jundi</v>
      </c>
      <c r="F4905" s="3" t="str">
        <f t="shared" ca="1" si="460"/>
        <v>Saudi Arabia, Syria, Egypt, Lebanon, Kuwait</v>
      </c>
      <c r="G4905" s="10" t="s">
        <v>6562</v>
      </c>
      <c r="H4905" s="19">
        <v>2017</v>
      </c>
      <c r="I4905" s="4" t="s">
        <v>40</v>
      </c>
      <c r="J4905" s="4" t="s">
        <v>24</v>
      </c>
      <c r="K4905" s="14" t="str">
        <f t="shared" si="456"/>
        <v>1</v>
      </c>
      <c r="L4905" s="4" t="str">
        <f t="shared" si="457"/>
        <v>Season</v>
      </c>
      <c r="M4905" s="26" t="s">
        <v>151</v>
      </c>
      <c r="N4905" s="28" t="str">
        <f t="shared" si="461"/>
        <v>International TV Shows, TV Dramas</v>
      </c>
    </row>
    <row r="4906" spans="1:14" x14ac:dyDescent="0.3">
      <c r="A4906" s="3" t="s">
        <v>6563</v>
      </c>
      <c r="B4906" s="3" t="s">
        <v>12</v>
      </c>
      <c r="C4906" s="3" t="str">
        <f ca="1">TRIM('4th netflix_titles'!$C4906)</f>
        <v>Running Shaadi</v>
      </c>
      <c r="D4906" s="25" t="str">
        <f t="shared" ca="1" si="458"/>
        <v>Amit Roy</v>
      </c>
      <c r="E4906" s="3" t="str">
        <f t="shared" ca="1" si="459"/>
        <v>Amit Sadh, Tapsee Pannu, Arsh Bajwa, Brijendra Kala, Mahavir Bhullar, Pankaj Jha, Neeta Mohindra</v>
      </c>
      <c r="F4906" s="3" t="str">
        <f t="shared" ca="1" si="460"/>
        <v>India</v>
      </c>
      <c r="G4906" s="9" t="s">
        <v>6562</v>
      </c>
      <c r="H4906" s="18">
        <v>2017</v>
      </c>
      <c r="I4906" s="3" t="s">
        <v>40</v>
      </c>
      <c r="J4906" s="3" t="s">
        <v>143</v>
      </c>
      <c r="K4906" s="13" t="str">
        <f t="shared" si="456"/>
        <v>115</v>
      </c>
      <c r="L4906" s="3" t="str">
        <f t="shared" si="457"/>
        <v>min</v>
      </c>
      <c r="M4906" s="25" t="s">
        <v>85</v>
      </c>
      <c r="N4906" s="28" t="str">
        <f t="shared" si="461"/>
        <v>Comedies, International Movies, Romantic Movies</v>
      </c>
    </row>
    <row r="4907" spans="1:14" x14ac:dyDescent="0.3">
      <c r="A4907" s="4" t="s">
        <v>6564</v>
      </c>
      <c r="B4907" s="4" t="s">
        <v>12</v>
      </c>
      <c r="C4907" s="4" t="str">
        <f ca="1">TRIM('4th netflix_titles'!$C4907)</f>
        <v>The Price of Success</v>
      </c>
      <c r="D4907" s="25" t="str">
        <f t="shared" ca="1" si="458"/>
        <v>Teddy Lussi-Modeste</v>
      </c>
      <c r="E4907" s="3" t="str">
        <f t="shared" ca="1" si="459"/>
        <v>Tahar Rahim, MaÃ¯wenn Le Besco, Roschdy Zem, GrÃ©goire Colin, Sultan, Ali Marhyar, Camille Lellouche, SaÃ¯da Bekkouche, Meriem Serbah, Salma Lahmer</v>
      </c>
      <c r="F4907" s="3" t="str">
        <f t="shared" ca="1" si="460"/>
        <v>France</v>
      </c>
      <c r="G4907" s="10" t="s">
        <v>6562</v>
      </c>
      <c r="H4907" s="19">
        <v>2017</v>
      </c>
      <c r="I4907" s="4" t="s">
        <v>20</v>
      </c>
      <c r="J4907" s="4" t="s">
        <v>230</v>
      </c>
      <c r="K4907" s="14" t="str">
        <f t="shared" si="456"/>
        <v>92</v>
      </c>
      <c r="L4907" s="4" t="str">
        <f t="shared" si="457"/>
        <v>min</v>
      </c>
      <c r="M4907" s="26" t="s">
        <v>52</v>
      </c>
      <c r="N4907" s="28" t="str">
        <f t="shared" si="461"/>
        <v>Dramas, International Movies</v>
      </c>
    </row>
    <row r="4908" spans="1:14" x14ac:dyDescent="0.3">
      <c r="A4908" s="3" t="s">
        <v>6565</v>
      </c>
      <c r="B4908" s="3" t="s">
        <v>18</v>
      </c>
      <c r="C4908" s="3" t="str">
        <f ca="1">TRIM('4th netflix_titles'!$C4908)</f>
        <v>Bobby Kennedy for President</v>
      </c>
      <c r="D4908" s="25" t="str">
        <f t="shared" ca="1" si="458"/>
        <v>Dawn Porter</v>
      </c>
      <c r="E4908" s="3" t="str">
        <f t="shared" ca="1" si="459"/>
        <v>Robert F. Kennedy</v>
      </c>
      <c r="F4908" s="3" t="str">
        <f t="shared" ca="1" si="460"/>
        <v>UNKNOWN</v>
      </c>
      <c r="G4908" s="9" t="s">
        <v>6566</v>
      </c>
      <c r="H4908" s="18">
        <v>2018</v>
      </c>
      <c r="I4908" s="3" t="s">
        <v>20</v>
      </c>
      <c r="J4908" s="3" t="s">
        <v>24</v>
      </c>
      <c r="K4908" s="13" t="str">
        <f t="shared" si="456"/>
        <v>1</v>
      </c>
      <c r="L4908" s="3" t="str">
        <f t="shared" si="457"/>
        <v>Season</v>
      </c>
      <c r="M4908" s="25" t="s">
        <v>387</v>
      </c>
      <c r="N4908" s="28" t="str">
        <f t="shared" si="461"/>
        <v>Docuseries</v>
      </c>
    </row>
    <row r="4909" spans="1:14" x14ac:dyDescent="0.3">
      <c r="A4909" s="4" t="s">
        <v>6567</v>
      </c>
      <c r="B4909" s="4" t="s">
        <v>12</v>
      </c>
      <c r="C4909" s="4" t="str">
        <f ca="1">TRIM('4th netflix_titles'!$C4909)</f>
        <v>Candy Jar</v>
      </c>
      <c r="D4909" s="25" t="str">
        <f t="shared" ca="1" si="458"/>
        <v>Ben Shelton</v>
      </c>
      <c r="E4909" s="3" t="str">
        <f t="shared" ca="1" si="459"/>
        <v>Christina Hendricks, Helen Hunt, Uzo Aduba, Sami Gayle, Jacob Latimore</v>
      </c>
      <c r="F4909" s="3" t="str">
        <f t="shared" ca="1" si="460"/>
        <v>United States</v>
      </c>
      <c r="G4909" s="10" t="s">
        <v>6566</v>
      </c>
      <c r="H4909" s="19">
        <v>2018</v>
      </c>
      <c r="I4909" s="4" t="s">
        <v>40</v>
      </c>
      <c r="J4909" s="4" t="s">
        <v>168</v>
      </c>
      <c r="K4909" s="14" t="str">
        <f t="shared" si="456"/>
        <v>93</v>
      </c>
      <c r="L4909" s="4" t="str">
        <f t="shared" si="457"/>
        <v>min</v>
      </c>
      <c r="M4909" s="26" t="s">
        <v>3570</v>
      </c>
      <c r="N4909" s="28" t="str">
        <f t="shared" si="461"/>
        <v>Children &amp; Family Movies, Dramas, Romantic Movies</v>
      </c>
    </row>
    <row r="4910" spans="1:14" x14ac:dyDescent="0.3">
      <c r="A4910" s="3" t="s">
        <v>6568</v>
      </c>
      <c r="B4910" s="3" t="s">
        <v>18</v>
      </c>
      <c r="C4910" s="3" t="str">
        <f ca="1">TRIM('4th netflix_titles'!$C4910)</f>
        <v>Goodnight DJ 1</v>
      </c>
      <c r="D4910" s="25" t="str">
        <f t="shared" ca="1" si="458"/>
        <v>UNKNOWN</v>
      </c>
      <c r="E4910" s="3" t="str">
        <f t="shared" ca="1" si="459"/>
        <v>Chan Fong, Z-Chen, Frederick Lee, Melvin Sia, Chris Tong, Rickman Chia, Henley Hii</v>
      </c>
      <c r="F4910" s="3" t="str">
        <f t="shared" ca="1" si="460"/>
        <v>UNKNOWN</v>
      </c>
      <c r="G4910" s="9" t="s">
        <v>6566</v>
      </c>
      <c r="H4910" s="18">
        <v>2016</v>
      </c>
      <c r="I4910" s="3" t="s">
        <v>40</v>
      </c>
      <c r="J4910" s="3" t="s">
        <v>21</v>
      </c>
      <c r="K4910" s="13" t="str">
        <f t="shared" si="456"/>
        <v>2</v>
      </c>
      <c r="L4910" s="3" t="str">
        <f t="shared" si="457"/>
        <v>Seasons</v>
      </c>
      <c r="M4910" s="25" t="s">
        <v>2315</v>
      </c>
      <c r="N4910" s="28" t="str">
        <f t="shared" si="461"/>
        <v>International TV Shows, TV Dramas, TV Horror</v>
      </c>
    </row>
    <row r="4911" spans="1:14" x14ac:dyDescent="0.3">
      <c r="A4911" s="4" t="s">
        <v>6569</v>
      </c>
      <c r="B4911" s="4" t="s">
        <v>12</v>
      </c>
      <c r="C4911" s="4" t="str">
        <f ca="1">TRIM('4th netflix_titles'!$C4911)</f>
        <v>Holy Goalie</v>
      </c>
      <c r="D4911" s="25" t="str">
        <f t="shared" ca="1" si="458"/>
        <v>Curro VelÃ¡zquez</v>
      </c>
      <c r="E4911" s="3" t="str">
        <f t="shared" ca="1" si="459"/>
        <v>Karra Elejalde, Alain HernÃ¡ndez, Juan Manuel Montilla, Joel Bosqued, Macarena GarcÃ­a, Tito Valverde, Paco Rueda, Guillermo Furiase, Txema Blasco, Paco Sagarzazu</v>
      </c>
      <c r="F4911" s="3" t="str">
        <f t="shared" ca="1" si="460"/>
        <v>Spain</v>
      </c>
      <c r="G4911" s="10" t="s">
        <v>6566</v>
      </c>
      <c r="H4911" s="19">
        <v>2017</v>
      </c>
      <c r="I4911" s="4" t="s">
        <v>20</v>
      </c>
      <c r="J4911" s="4" t="s">
        <v>171</v>
      </c>
      <c r="K4911" s="14" t="str">
        <f t="shared" si="456"/>
        <v>95</v>
      </c>
      <c r="L4911" s="4" t="str">
        <f t="shared" si="457"/>
        <v>min</v>
      </c>
      <c r="M4911" s="26" t="s">
        <v>1673</v>
      </c>
      <c r="N4911" s="28" t="str">
        <f t="shared" si="461"/>
        <v>Comedies, International Movies, Sports Movies</v>
      </c>
    </row>
    <row r="4912" spans="1:14" x14ac:dyDescent="0.3">
      <c r="A4912" s="3" t="s">
        <v>6570</v>
      </c>
      <c r="B4912" s="3" t="s">
        <v>18</v>
      </c>
      <c r="C4912" s="3" t="str">
        <f ca="1">TRIM('4th netflix_titles'!$C4912)</f>
        <v>Moving On</v>
      </c>
      <c r="D4912" s="25" t="str">
        <f t="shared" ca="1" si="458"/>
        <v>UNKNOWN</v>
      </c>
      <c r="E4912" s="3" t="str">
        <f t="shared" ca="1" si="459"/>
        <v>Irene Santiago, Gary Estrada, Ariel Rivera, Patrick Theo, Louise Chong, Mano Maniam, Jojo Struys, Alvin Wong</v>
      </c>
      <c r="F4912" s="3" t="str">
        <f t="shared" ca="1" si="460"/>
        <v>UNKNOWN</v>
      </c>
      <c r="G4912" s="9" t="s">
        <v>6566</v>
      </c>
      <c r="H4912" s="18">
        <v>2016</v>
      </c>
      <c r="I4912" s="3" t="s">
        <v>55</v>
      </c>
      <c r="J4912" s="3" t="s">
        <v>24</v>
      </c>
      <c r="K4912" s="13" t="str">
        <f t="shared" si="456"/>
        <v>1</v>
      </c>
      <c r="L4912" s="3" t="str">
        <f t="shared" si="457"/>
        <v>Season</v>
      </c>
      <c r="M4912" s="25" t="s">
        <v>151</v>
      </c>
      <c r="N4912" s="28" t="str">
        <f t="shared" si="461"/>
        <v>International TV Shows, TV Dramas</v>
      </c>
    </row>
    <row r="4913" spans="1:14" x14ac:dyDescent="0.3">
      <c r="A4913" s="4" t="s">
        <v>6571</v>
      </c>
      <c r="B4913" s="4" t="s">
        <v>12</v>
      </c>
      <c r="C4913" s="4" t="str">
        <f ca="1">TRIM('4th netflix_titles'!$C4913)</f>
        <v>The Rachel Divide</v>
      </c>
      <c r="D4913" s="25" t="str">
        <f t="shared" ca="1" si="458"/>
        <v>Laura Brownson</v>
      </c>
      <c r="E4913" s="3" t="str">
        <f t="shared" ca="1" si="459"/>
        <v>Not Available</v>
      </c>
      <c r="F4913" s="3" t="str">
        <f t="shared" ca="1" si="460"/>
        <v>United States</v>
      </c>
      <c r="G4913" s="10" t="s">
        <v>6566</v>
      </c>
      <c r="H4913" s="19">
        <v>2018</v>
      </c>
      <c r="I4913" s="4" t="s">
        <v>20</v>
      </c>
      <c r="J4913" s="4" t="s">
        <v>118</v>
      </c>
      <c r="K4913" s="14" t="str">
        <f t="shared" si="456"/>
        <v>105</v>
      </c>
      <c r="L4913" s="4" t="str">
        <f t="shared" si="457"/>
        <v>min</v>
      </c>
      <c r="M4913" s="26" t="s">
        <v>16</v>
      </c>
      <c r="N4913" s="28" t="str">
        <f t="shared" si="461"/>
        <v>Documentaries</v>
      </c>
    </row>
    <row r="4914" spans="1:14" x14ac:dyDescent="0.3">
      <c r="A4914" s="3" t="s">
        <v>6572</v>
      </c>
      <c r="B4914" s="3" t="s">
        <v>12</v>
      </c>
      <c r="C4914" s="3" t="str">
        <f ca="1">TRIM('4th netflix_titles'!$C4914)</f>
        <v>The Week Of</v>
      </c>
      <c r="D4914" s="25" t="str">
        <f t="shared" ca="1" si="458"/>
        <v>Robert Smigel</v>
      </c>
      <c r="E4914" s="3" t="str">
        <f t="shared" ca="1" si="459"/>
        <v>Adam Sandler, Chris Rock, Steve Buscemi, Rachel Dratch, Allison Strong, Roland Buck III, Katie Hartman, Chloe Himmelman, Jake Lippmann, Jim Barone, June Gable</v>
      </c>
      <c r="F4914" s="3" t="str">
        <f t="shared" ca="1" si="460"/>
        <v>United States</v>
      </c>
      <c r="G4914" s="9" t="s">
        <v>6566</v>
      </c>
      <c r="H4914" s="18">
        <v>2018</v>
      </c>
      <c r="I4914" s="3" t="s">
        <v>40</v>
      </c>
      <c r="J4914" s="3" t="s">
        <v>252</v>
      </c>
      <c r="K4914" s="13" t="str">
        <f t="shared" si="456"/>
        <v>117</v>
      </c>
      <c r="L4914" s="3" t="str">
        <f t="shared" si="457"/>
        <v>min</v>
      </c>
      <c r="M4914" s="25" t="s">
        <v>94</v>
      </c>
      <c r="N4914" s="28" t="str">
        <f t="shared" si="461"/>
        <v>Comedies</v>
      </c>
    </row>
    <row r="4915" spans="1:14" x14ac:dyDescent="0.3">
      <c r="A4915" s="4" t="s">
        <v>6573</v>
      </c>
      <c r="B4915" s="4" t="s">
        <v>18</v>
      </c>
      <c r="C4915" s="4" t="str">
        <f ca="1">TRIM('4th netflix_titles'!$C4915)</f>
        <v>Trio and a Bed</v>
      </c>
      <c r="D4915" s="25" t="str">
        <f t="shared" ca="1" si="458"/>
        <v>UNKNOWN</v>
      </c>
      <c r="E4915" s="3" t="str">
        <f t="shared" ca="1" si="459"/>
        <v>Annabelle Kong, Amber Chia, Carmen Soo, Danny Wan, Daniel Tan, Jeffrey Cheng</v>
      </c>
      <c r="F4915" s="3" t="str">
        <f t="shared" ca="1" si="460"/>
        <v>UNKNOWN</v>
      </c>
      <c r="G4915" s="10" t="s">
        <v>6566</v>
      </c>
      <c r="H4915" s="19">
        <v>2016</v>
      </c>
      <c r="I4915" s="4" t="s">
        <v>55</v>
      </c>
      <c r="J4915" s="4" t="s">
        <v>24</v>
      </c>
      <c r="K4915" s="14" t="str">
        <f t="shared" si="456"/>
        <v>1</v>
      </c>
      <c r="L4915" s="4" t="str">
        <f t="shared" si="457"/>
        <v>Season</v>
      </c>
      <c r="M4915" s="26" t="s">
        <v>29</v>
      </c>
      <c r="N4915" s="28" t="str">
        <f t="shared" si="461"/>
        <v>International TV Shows, Romantic TV Shows, TV Comedies</v>
      </c>
    </row>
    <row r="4916" spans="1:14" x14ac:dyDescent="0.3">
      <c r="A4916" s="3" t="s">
        <v>6574</v>
      </c>
      <c r="B4916" s="3" t="s">
        <v>18</v>
      </c>
      <c r="C4916" s="3" t="str">
        <f ca="1">TRIM('4th netflix_titles'!$C4916)</f>
        <v>æµ·çš„å„¿å­</v>
      </c>
      <c r="D4916" s="25" t="str">
        <f t="shared" ca="1" si="458"/>
        <v>UNKNOWN</v>
      </c>
      <c r="E4916" s="3" t="str">
        <f t="shared" ca="1" si="459"/>
        <v>Li Nanxing, Christopher Lee, Jesseca Liu, Apple Hong, Jeanette Aw</v>
      </c>
      <c r="F4916" s="3" t="str">
        <f t="shared" ca="1" si="460"/>
        <v>UNKNOWN</v>
      </c>
      <c r="G4916" s="9" t="s">
        <v>6566</v>
      </c>
      <c r="H4916" s="18">
        <v>2016</v>
      </c>
      <c r="I4916" s="3" t="s">
        <v>40</v>
      </c>
      <c r="J4916" s="3" t="s">
        <v>24</v>
      </c>
      <c r="K4916" s="13" t="str">
        <f t="shared" si="456"/>
        <v>1</v>
      </c>
      <c r="L4916" s="3" t="str">
        <f t="shared" si="457"/>
        <v>Season</v>
      </c>
      <c r="M4916" s="25" t="s">
        <v>151</v>
      </c>
      <c r="N4916" s="28" t="str">
        <f t="shared" si="461"/>
        <v>International TV Shows, TV Dramas</v>
      </c>
    </row>
    <row r="4917" spans="1:14" x14ac:dyDescent="0.3">
      <c r="A4917" s="4" t="s">
        <v>6575</v>
      </c>
      <c r="B4917" s="4" t="s">
        <v>12</v>
      </c>
      <c r="C4917" s="4" t="str">
        <f ca="1">TRIM('4th netflix_titles'!$C4917)</f>
        <v>Enissa Amani: Ehrenwort</v>
      </c>
      <c r="D4917" s="25" t="str">
        <f t="shared" ca="1" si="458"/>
        <v>Max Amini</v>
      </c>
      <c r="E4917" s="3" t="str">
        <f t="shared" ca="1" si="459"/>
        <v>Enissa Amani</v>
      </c>
      <c r="F4917" s="3" t="str">
        <f t="shared" ca="1" si="460"/>
        <v>Germany</v>
      </c>
      <c r="G4917" s="10" t="s">
        <v>6576</v>
      </c>
      <c r="H4917" s="19">
        <v>2018</v>
      </c>
      <c r="I4917" s="4" t="s">
        <v>20</v>
      </c>
      <c r="J4917" s="4" t="s">
        <v>737</v>
      </c>
      <c r="K4917" s="14" t="str">
        <f t="shared" si="456"/>
        <v>66</v>
      </c>
      <c r="L4917" s="4" t="str">
        <f t="shared" si="457"/>
        <v>min</v>
      </c>
      <c r="M4917" s="26" t="s">
        <v>540</v>
      </c>
      <c r="N4917" s="28" t="str">
        <f t="shared" si="461"/>
        <v>Stand-Up Comedy</v>
      </c>
    </row>
    <row r="4918" spans="1:14" x14ac:dyDescent="0.3">
      <c r="A4918" s="3" t="s">
        <v>6577</v>
      </c>
      <c r="B4918" s="3" t="s">
        <v>12</v>
      </c>
      <c r="C4918" s="3" t="str">
        <f ca="1">TRIM('4th netflix_titles'!$C4918)</f>
        <v>Bill Nye: Science Guy</v>
      </c>
      <c r="D4918" s="25" t="str">
        <f t="shared" ca="1" si="458"/>
        <v>Jason Sussberg, David Alvarado</v>
      </c>
      <c r="E4918" s="3" t="str">
        <f t="shared" ca="1" si="459"/>
        <v>Bill Nye, Neil deGrasse Tyson, Eugenie Scott, Francis Collins, Ann Druyan</v>
      </c>
      <c r="F4918" s="3" t="str">
        <f t="shared" ca="1" si="460"/>
        <v>United States</v>
      </c>
      <c r="G4918" s="9" t="s">
        <v>6578</v>
      </c>
      <c r="H4918" s="18">
        <v>2017</v>
      </c>
      <c r="I4918" s="3" t="s">
        <v>55</v>
      </c>
      <c r="J4918" s="3" t="s">
        <v>97</v>
      </c>
      <c r="K4918" s="13" t="str">
        <f t="shared" si="456"/>
        <v>97</v>
      </c>
      <c r="L4918" s="3" t="str">
        <f t="shared" si="457"/>
        <v>min</v>
      </c>
      <c r="M4918" s="25" t="s">
        <v>16</v>
      </c>
      <c r="N4918" s="28" t="str">
        <f t="shared" si="461"/>
        <v>Documentaries</v>
      </c>
    </row>
    <row r="4919" spans="1:14" x14ac:dyDescent="0.3">
      <c r="A4919" s="4" t="s">
        <v>6579</v>
      </c>
      <c r="B4919" s="4" t="s">
        <v>12</v>
      </c>
      <c r="C4919" s="4" t="str">
        <f ca="1">TRIM('4th netflix_titles'!$C4919)</f>
        <v>Fishtronaut: The Movie</v>
      </c>
      <c r="D4919" s="25" t="str">
        <f t="shared" ca="1" si="458"/>
        <v>CÃ©lia Catunda, Kiko Mistrorigo, Rodrigo Eba</v>
      </c>
      <c r="E4919" s="3" t="str">
        <f t="shared" ca="1" si="459"/>
        <v>FÃ¡bio Lucindo, Celso Alves, Fernanda Bullara</v>
      </c>
      <c r="F4919" s="3" t="str">
        <f t="shared" ca="1" si="460"/>
        <v>Brazil</v>
      </c>
      <c r="G4919" s="10" t="s">
        <v>6578</v>
      </c>
      <c r="H4919" s="19">
        <v>2018</v>
      </c>
      <c r="I4919" s="4" t="s">
        <v>81</v>
      </c>
      <c r="J4919" s="4" t="s">
        <v>512</v>
      </c>
      <c r="K4919" s="14" t="str">
        <f t="shared" si="456"/>
        <v>78</v>
      </c>
      <c r="L4919" s="4" t="str">
        <f t="shared" si="457"/>
        <v>min</v>
      </c>
      <c r="M4919" s="26" t="s">
        <v>35</v>
      </c>
      <c r="N4919" s="28" t="str">
        <f t="shared" si="461"/>
        <v>Children &amp; Family Movies</v>
      </c>
    </row>
    <row r="4920" spans="1:14" x14ac:dyDescent="0.3">
      <c r="A4920" s="3" t="s">
        <v>6580</v>
      </c>
      <c r="B4920" s="3" t="s">
        <v>12</v>
      </c>
      <c r="C4920" s="3" t="str">
        <f ca="1">TRIM('4th netflix_titles'!$C4920)</f>
        <v>Psychokinesis</v>
      </c>
      <c r="D4920" s="25" t="str">
        <f t="shared" ca="1" si="458"/>
        <v>Sang-ho Yeon</v>
      </c>
      <c r="E4920" s="3" t="str">
        <f t="shared" ca="1" si="459"/>
        <v>Ryu Seung-ryong, Shim Eun-kyung, Jung-min Park, Min-jae Kim, Yu-mi Jung</v>
      </c>
      <c r="F4920" s="3" t="str">
        <f t="shared" ca="1" si="460"/>
        <v>South Korea</v>
      </c>
      <c r="G4920" s="9" t="s">
        <v>6578</v>
      </c>
      <c r="H4920" s="18">
        <v>2018</v>
      </c>
      <c r="I4920" s="3" t="s">
        <v>20</v>
      </c>
      <c r="J4920" s="3" t="s">
        <v>166</v>
      </c>
      <c r="K4920" s="13" t="str">
        <f t="shared" si="456"/>
        <v>102</v>
      </c>
      <c r="L4920" s="3" t="str">
        <f t="shared" si="457"/>
        <v>min</v>
      </c>
      <c r="M4920" s="25" t="s">
        <v>406</v>
      </c>
      <c r="N4920" s="28" t="str">
        <f t="shared" si="461"/>
        <v>Action &amp; Adventure, Comedies, International Movies</v>
      </c>
    </row>
    <row r="4921" spans="1:14" x14ac:dyDescent="0.3">
      <c r="A4921" s="4" t="s">
        <v>6581</v>
      </c>
      <c r="B4921" s="4" t="s">
        <v>12</v>
      </c>
      <c r="C4921" s="4" t="str">
        <f ca="1">TRIM('4th netflix_titles'!$C4921)</f>
        <v>Kevin James: Never Don't Give Up</v>
      </c>
      <c r="D4921" s="25" t="str">
        <f t="shared" ca="1" si="458"/>
        <v>Andy Fickman</v>
      </c>
      <c r="E4921" s="3" t="str">
        <f t="shared" ca="1" si="459"/>
        <v>Kevin James</v>
      </c>
      <c r="F4921" s="3" t="str">
        <f t="shared" ca="1" si="460"/>
        <v>United States</v>
      </c>
      <c r="G4921" s="10" t="s">
        <v>6582</v>
      </c>
      <c r="H4921" s="19">
        <v>2018</v>
      </c>
      <c r="I4921" s="4" t="s">
        <v>55</v>
      </c>
      <c r="J4921" s="4" t="s">
        <v>746</v>
      </c>
      <c r="K4921" s="14" t="str">
        <f t="shared" si="456"/>
        <v>62</v>
      </c>
      <c r="L4921" s="4" t="str">
        <f t="shared" si="457"/>
        <v>min</v>
      </c>
      <c r="M4921" s="26" t="s">
        <v>540</v>
      </c>
      <c r="N4921" s="28" t="str">
        <f t="shared" si="461"/>
        <v>Stand-Up Comedy</v>
      </c>
    </row>
    <row r="4922" spans="1:14" x14ac:dyDescent="0.3">
      <c r="A4922" s="3" t="s">
        <v>6583</v>
      </c>
      <c r="B4922" s="3" t="s">
        <v>12</v>
      </c>
      <c r="C4922" s="3" t="str">
        <f ca="1">TRIM('4th netflix_titles'!$C4922)</f>
        <v>Dude</v>
      </c>
      <c r="D4922" s="25" t="str">
        <f t="shared" ca="1" si="458"/>
        <v>Olivia Milch</v>
      </c>
      <c r="E4922" s="3" t="str">
        <f t="shared" ca="1" si="459"/>
        <v>Lucy Hale, Kathryn Prescott, Alexandra Shipp, Awkwafina, Alex Wolff, Brooke Smith, Jerry MacKinnon, Ronen Rubenstein, Satya Bhabha, Sydney Lucas</v>
      </c>
      <c r="F4922" s="3" t="str">
        <f t="shared" ca="1" si="460"/>
        <v>United States</v>
      </c>
      <c r="G4922" s="9" t="s">
        <v>6584</v>
      </c>
      <c r="H4922" s="18">
        <v>2018</v>
      </c>
      <c r="I4922" s="3" t="s">
        <v>20</v>
      </c>
      <c r="J4922" s="3" t="s">
        <v>97</v>
      </c>
      <c r="K4922" s="13" t="str">
        <f t="shared" si="456"/>
        <v>97</v>
      </c>
      <c r="L4922" s="3" t="str">
        <f t="shared" si="457"/>
        <v>min</v>
      </c>
      <c r="M4922" s="25" t="s">
        <v>282</v>
      </c>
      <c r="N4922" s="28" t="str">
        <f t="shared" si="461"/>
        <v>Comedies, Dramas, Independent Movies</v>
      </c>
    </row>
    <row r="4923" spans="1:14" x14ac:dyDescent="0.3">
      <c r="A4923" s="4" t="s">
        <v>6585</v>
      </c>
      <c r="B4923" s="4" t="s">
        <v>12</v>
      </c>
      <c r="C4923" s="4" t="str">
        <f ca="1">TRIM('4th netflix_titles'!$C4923)</f>
        <v>Kodachrome</v>
      </c>
      <c r="D4923" s="25" t="str">
        <f t="shared" ca="1" si="458"/>
        <v>Mark Raso</v>
      </c>
      <c r="E4923" s="3" t="str">
        <f t="shared" ca="1" si="459"/>
        <v>Ed Harris, Jason Sudeikis, Elizabeth Olsen</v>
      </c>
      <c r="F4923" s="3" t="str">
        <f t="shared" ca="1" si="460"/>
        <v>Canada, United States</v>
      </c>
      <c r="G4923" s="10" t="s">
        <v>6584</v>
      </c>
      <c r="H4923" s="19">
        <v>2018</v>
      </c>
      <c r="I4923" s="4" t="s">
        <v>20</v>
      </c>
      <c r="J4923" s="4" t="s">
        <v>118</v>
      </c>
      <c r="K4923" s="14" t="str">
        <f t="shared" si="456"/>
        <v>105</v>
      </c>
      <c r="L4923" s="4" t="str">
        <f t="shared" si="457"/>
        <v>min</v>
      </c>
      <c r="M4923" s="26" t="s">
        <v>45</v>
      </c>
      <c r="N4923" s="28" t="str">
        <f t="shared" si="461"/>
        <v>Comedies, Dramas</v>
      </c>
    </row>
    <row r="4924" spans="1:14" x14ac:dyDescent="0.3">
      <c r="A4924" s="3" t="s">
        <v>6586</v>
      </c>
      <c r="B4924" s="3" t="s">
        <v>12</v>
      </c>
      <c r="C4924" s="3" t="str">
        <f ca="1">TRIM('4th netflix_titles'!$C4924)</f>
        <v>Mercury 13</v>
      </c>
      <c r="D4924" s="25" t="str">
        <f t="shared" ca="1" si="458"/>
        <v>David Sington, Heather Walsh</v>
      </c>
      <c r="E4924" s="3" t="str">
        <f t="shared" ca="1" si="459"/>
        <v>Not Available</v>
      </c>
      <c r="F4924" s="3" t="str">
        <f t="shared" ca="1" si="460"/>
        <v>United States</v>
      </c>
      <c r="G4924" s="9" t="s">
        <v>6584</v>
      </c>
      <c r="H4924" s="18">
        <v>2018</v>
      </c>
      <c r="I4924" s="3" t="s">
        <v>55</v>
      </c>
      <c r="J4924" s="3" t="s">
        <v>1614</v>
      </c>
      <c r="K4924" s="13" t="str">
        <f t="shared" si="456"/>
        <v>79</v>
      </c>
      <c r="L4924" s="3" t="str">
        <f t="shared" si="457"/>
        <v>min</v>
      </c>
      <c r="M4924" s="25" t="s">
        <v>16</v>
      </c>
      <c r="N4924" s="28" t="str">
        <f t="shared" si="461"/>
        <v>Documentaries</v>
      </c>
    </row>
    <row r="4925" spans="1:14" x14ac:dyDescent="0.3">
      <c r="A4925" s="4" t="s">
        <v>6587</v>
      </c>
      <c r="B4925" s="4" t="s">
        <v>12</v>
      </c>
      <c r="C4925" s="4" t="str">
        <f ca="1">TRIM('4th netflix_titles'!$C4925)</f>
        <v>All The Reasons To Forget</v>
      </c>
      <c r="D4925" s="25" t="str">
        <f t="shared" ca="1" si="458"/>
        <v>Pedro Coutinho</v>
      </c>
      <c r="E4925" s="3" t="str">
        <f t="shared" ca="1" si="459"/>
        <v>Johnny Massaro, Bianca Comparato, Regina Braga, Maria Laura Nogueira, Victor Mendes, Thiago Amaral, Rafael Primot, Eduardo Mossri, Rita Batata, Larissa Ferrara</v>
      </c>
      <c r="F4925" s="3" t="str">
        <f t="shared" ca="1" si="460"/>
        <v>Brazil</v>
      </c>
      <c r="G4925" s="10" t="s">
        <v>6588</v>
      </c>
      <c r="H4925" s="19">
        <v>2017</v>
      </c>
      <c r="I4925" s="4" t="s">
        <v>20</v>
      </c>
      <c r="J4925" s="4" t="s">
        <v>15</v>
      </c>
      <c r="K4925" s="14" t="str">
        <f t="shared" si="456"/>
        <v>90</v>
      </c>
      <c r="L4925" s="4" t="str">
        <f t="shared" si="457"/>
        <v>min</v>
      </c>
      <c r="M4925" s="26" t="s">
        <v>206</v>
      </c>
      <c r="N4925" s="28" t="str">
        <f t="shared" si="461"/>
        <v>Comedies, Dramas, International Movies</v>
      </c>
    </row>
    <row r="4926" spans="1:14" x14ac:dyDescent="0.3">
      <c r="A4926" s="3" t="s">
        <v>6589</v>
      </c>
      <c r="B4926" s="3" t="s">
        <v>18</v>
      </c>
      <c r="C4926" s="3" t="str">
        <f ca="1">TRIM('4th netflix_titles'!$C4926)</f>
        <v>CharitÃ©</v>
      </c>
      <c r="D4926" s="25" t="str">
        <f t="shared" ca="1" si="458"/>
        <v>UNKNOWN</v>
      </c>
      <c r="E4926" s="3" t="str">
        <f t="shared" ca="1" si="459"/>
        <v>Alicia von Rittberg, Maximilian Meyer-Bretschneider, Justus von DohnÃ¡nyi, Matthias Koeberlin, Christoph Bach, Ernst StÃ¶tzner, Klara Deutschmann, Ramona Kunze-Libnow, Daniel StrÃ¤ÃŸer, Tanja Schleiff, Monika Oschek, Emilia SchÃ¼le, Matthias Brenner, Thomas Loibl</v>
      </c>
      <c r="F4926" s="3" t="str">
        <f t="shared" ca="1" si="460"/>
        <v>Germany</v>
      </c>
      <c r="G4926" s="9" t="s">
        <v>6588</v>
      </c>
      <c r="H4926" s="18">
        <v>2017</v>
      </c>
      <c r="I4926" s="3" t="s">
        <v>20</v>
      </c>
      <c r="J4926" s="3" t="s">
        <v>24</v>
      </c>
      <c r="K4926" s="13" t="str">
        <f t="shared" si="456"/>
        <v>1</v>
      </c>
      <c r="L4926" s="3" t="str">
        <f t="shared" si="457"/>
        <v>Season</v>
      </c>
      <c r="M4926" s="25" t="s">
        <v>151</v>
      </c>
      <c r="N4926" s="28" t="str">
        <f t="shared" si="461"/>
        <v>International TV Shows, TV Dramas</v>
      </c>
    </row>
    <row r="4927" spans="1:14" x14ac:dyDescent="0.3">
      <c r="A4927" s="4" t="s">
        <v>6590</v>
      </c>
      <c r="B4927" s="4" t="s">
        <v>18</v>
      </c>
      <c r="C4927" s="4" t="str">
        <f ca="1">TRIM('4th netflix_titles'!$C4927)</f>
        <v>The Chalet</v>
      </c>
      <c r="D4927" s="25" t="str">
        <f t="shared" ca="1" si="458"/>
        <v>UNKNOWN</v>
      </c>
      <c r="E4927" s="3" t="str">
        <f t="shared" ca="1" si="459"/>
        <v>ChloÃ© Lambert, Philippe Dusseau, Emilie de Preissac, Marc Ruchmann, Blanche Veisberg, Eric Savin, Nicolas Gob, Catherine Vinatier, Thierry Godard</v>
      </c>
      <c r="F4927" s="3" t="str">
        <f t="shared" ca="1" si="460"/>
        <v>France</v>
      </c>
      <c r="G4927" s="10" t="s">
        <v>6591</v>
      </c>
      <c r="H4927" s="19">
        <v>2018</v>
      </c>
      <c r="I4927" s="4" t="s">
        <v>20</v>
      </c>
      <c r="J4927" s="4" t="s">
        <v>24</v>
      </c>
      <c r="K4927" s="14" t="str">
        <f t="shared" si="456"/>
        <v>1</v>
      </c>
      <c r="L4927" s="4" t="str">
        <f t="shared" si="457"/>
        <v>Season</v>
      </c>
      <c r="M4927" s="26" t="s">
        <v>414</v>
      </c>
      <c r="N4927" s="28" t="str">
        <f t="shared" si="461"/>
        <v>Crime TV Shows, International TV Shows, TV Dramas</v>
      </c>
    </row>
    <row r="4928" spans="1:14" x14ac:dyDescent="0.3">
      <c r="A4928" s="3" t="s">
        <v>6592</v>
      </c>
      <c r="B4928" s="3" t="s">
        <v>18</v>
      </c>
      <c r="C4928" s="3" t="str">
        <f ca="1">TRIM('4th netflix_titles'!$C4928)</f>
        <v>The Honeymoon Stand Up Special</v>
      </c>
      <c r="D4928" s="25" t="str">
        <f t="shared" ca="1" si="458"/>
        <v>UNKNOWN</v>
      </c>
      <c r="E4928" s="3" t="str">
        <f t="shared" ca="1" si="459"/>
        <v>Natasha Leggero, Moshe Kasher</v>
      </c>
      <c r="F4928" s="3" t="str">
        <f t="shared" ca="1" si="460"/>
        <v>United States</v>
      </c>
      <c r="G4928" s="9" t="s">
        <v>6591</v>
      </c>
      <c r="H4928" s="18">
        <v>2018</v>
      </c>
      <c r="I4928" s="3" t="s">
        <v>20</v>
      </c>
      <c r="J4928" s="3" t="s">
        <v>24</v>
      </c>
      <c r="K4928" s="13" t="str">
        <f t="shared" si="456"/>
        <v>1</v>
      </c>
      <c r="L4928" s="3" t="str">
        <f t="shared" si="457"/>
        <v>Season</v>
      </c>
      <c r="M4928" s="25" t="s">
        <v>703</v>
      </c>
      <c r="N4928" s="28" t="str">
        <f t="shared" si="461"/>
        <v>Stand-Up Comedy &amp; Talk Shows, TV Comedies</v>
      </c>
    </row>
    <row r="4929" spans="1:14" x14ac:dyDescent="0.3">
      <c r="A4929" s="4" t="s">
        <v>6593</v>
      </c>
      <c r="B4929" s="4" t="s">
        <v>12</v>
      </c>
      <c r="C4929" s="4" t="str">
        <f ca="1">TRIM('4th netflix_titles'!$C4929)</f>
        <v>Beyond Skyline</v>
      </c>
      <c r="D4929" s="25" t="str">
        <f t="shared" ca="1" si="458"/>
        <v>Liam O'Donnell</v>
      </c>
      <c r="E4929" s="3" t="str">
        <f t="shared" ca="1" si="459"/>
        <v>Frank Grillo, Bojana Novakovic, Jonny Weston, Callan Mulvey, Antonio Fargas, Yayan Ruhian, Pamelyn Chee, Jacob Vargas, Iko Uwais</v>
      </c>
      <c r="F4929" s="3" t="str">
        <f t="shared" ca="1" si="460"/>
        <v>United States, Canada, Indonesia, United Kingdom, China, Singapore</v>
      </c>
      <c r="G4929" s="10" t="s">
        <v>6594</v>
      </c>
      <c r="H4929" s="19">
        <v>2017</v>
      </c>
      <c r="I4929" s="4" t="s">
        <v>142</v>
      </c>
      <c r="J4929" s="4" t="s">
        <v>385</v>
      </c>
      <c r="K4929" s="14" t="str">
        <f t="shared" si="456"/>
        <v>107</v>
      </c>
      <c r="L4929" s="4" t="str">
        <f t="shared" si="457"/>
        <v>min</v>
      </c>
      <c r="M4929" s="26" t="s">
        <v>309</v>
      </c>
      <c r="N4929" s="28" t="str">
        <f t="shared" si="461"/>
        <v>Action &amp; Adventure, Sci-Fi &amp; Fantasy</v>
      </c>
    </row>
    <row r="4930" spans="1:14" x14ac:dyDescent="0.3">
      <c r="A4930" s="3" t="s">
        <v>6595</v>
      </c>
      <c r="B4930" s="3" t="s">
        <v>12</v>
      </c>
      <c r="C4930" s="3" t="str">
        <f ca="1">TRIM('4th netflix_titles'!$C4930)</f>
        <v>Come Sunday</v>
      </c>
      <c r="D4930" s="25" t="str">
        <f t="shared" ca="1" si="458"/>
        <v>Joshua Marston</v>
      </c>
      <c r="E4930" s="3" t="str">
        <f t="shared" ca="1" si="459"/>
        <v>Chiwetel Ejiofor, Martin Sheen, Danny Glover, Jason Segel, Condola Rashad, Lakeith Stanfield, Stacey Sargeant, Vondie Curtis-Hall</v>
      </c>
      <c r="F4930" s="3" t="str">
        <f t="shared" ca="1" si="460"/>
        <v>United States</v>
      </c>
      <c r="G4930" s="9" t="s">
        <v>6596</v>
      </c>
      <c r="H4930" s="18">
        <v>2018</v>
      </c>
      <c r="I4930" s="3" t="s">
        <v>40</v>
      </c>
      <c r="J4930" s="3" t="s">
        <v>118</v>
      </c>
      <c r="K4930" s="13" t="str">
        <f t="shared" ref="K4930:K4993" si="462">LEFT(J4930,FIND(" ",J4930)-1)</f>
        <v>105</v>
      </c>
      <c r="L4930" s="3" t="str">
        <f t="shared" ref="L4930:L4993" si="463">RIGHT(J4930,LEN(J4930)-FIND(" ",J4930))</f>
        <v>min</v>
      </c>
      <c r="M4930" s="25" t="s">
        <v>6597</v>
      </c>
      <c r="N4930" s="28" t="str">
        <f t="shared" si="461"/>
        <v>Dramas, Faith &amp; Spirituality, Independent Movies</v>
      </c>
    </row>
    <row r="4931" spans="1:14" x14ac:dyDescent="0.3">
      <c r="A4931" s="4" t="s">
        <v>6598</v>
      </c>
      <c r="B4931" s="4" t="s">
        <v>12</v>
      </c>
      <c r="C4931" s="4" t="str">
        <f ca="1">TRIM('4th netflix_titles'!$C4931)</f>
        <v>I Am not an Easy Man</v>
      </c>
      <c r="D4931" s="25" t="str">
        <f t="shared" ref="D4931:D4994" ca="1" si="464">TRIM(C4931)</f>
        <v>Eleonore Pourriat</v>
      </c>
      <c r="E4931" s="3" t="str">
        <f t="shared" ref="E4931:E4994" ca="1" si="465">TRIM(D4931)</f>
        <v>Vincent Elbaz, Marie-Sophie Ferdane, Pierre Benezit, Blanche Gardin, Celine Menville</v>
      </c>
      <c r="F4931" s="3" t="str">
        <f t="shared" ref="F4931:F4994" ca="1" si="466">TRIM(E4931)</f>
        <v>France</v>
      </c>
      <c r="G4931" s="10" t="s">
        <v>6596</v>
      </c>
      <c r="H4931" s="19">
        <v>2018</v>
      </c>
      <c r="I4931" s="4" t="s">
        <v>20</v>
      </c>
      <c r="J4931" s="4" t="s">
        <v>155</v>
      </c>
      <c r="K4931" s="14" t="str">
        <f t="shared" si="462"/>
        <v>99</v>
      </c>
      <c r="L4931" s="4" t="str">
        <f t="shared" si="463"/>
        <v>min</v>
      </c>
      <c r="M4931" s="26" t="s">
        <v>85</v>
      </c>
      <c r="N4931" s="28" t="str">
        <f t="shared" ref="N4931:N4994" si="467">TRIM(M4931)</f>
        <v>Comedies, International Movies, Romantic Movies</v>
      </c>
    </row>
    <row r="4932" spans="1:14" x14ac:dyDescent="0.3">
      <c r="A4932" s="3" t="s">
        <v>6599</v>
      </c>
      <c r="B4932" s="3" t="s">
        <v>18</v>
      </c>
      <c r="C4932" s="3" t="str">
        <f ca="1">TRIM('4th netflix_titles'!$C4932)</f>
        <v>The Magic School Bus Rides Again</v>
      </c>
      <c r="D4932" s="25" t="str">
        <f t="shared" ca="1" si="464"/>
        <v>UNKNOWN</v>
      </c>
      <c r="E4932" s="3" t="str">
        <f t="shared" ca="1" si="465"/>
        <v>Kate McKinnon, Miles Koseleci-Vieira, Mikaela Blake, Gabby Clarke, Leke Maceda-Rustecki, Matthew Mintz, Lynsey Pham, Birva Pandya, Kaden Stephen, Lily Tomlin</v>
      </c>
      <c r="F4932" s="3" t="str">
        <f t="shared" ca="1" si="466"/>
        <v>United States</v>
      </c>
      <c r="G4932" s="9" t="s">
        <v>6596</v>
      </c>
      <c r="H4932" s="18">
        <v>2018</v>
      </c>
      <c r="I4932" s="3" t="s">
        <v>81</v>
      </c>
      <c r="J4932" s="3" t="s">
        <v>21</v>
      </c>
      <c r="K4932" s="13" t="str">
        <f t="shared" si="462"/>
        <v>2</v>
      </c>
      <c r="L4932" s="3" t="str">
        <f t="shared" si="463"/>
        <v>Seasons</v>
      </c>
      <c r="M4932" s="25" t="s">
        <v>113</v>
      </c>
      <c r="N4932" s="28" t="str">
        <f t="shared" si="467"/>
        <v>Kids' TV</v>
      </c>
    </row>
    <row r="4933" spans="1:14" x14ac:dyDescent="0.3">
      <c r="A4933" s="4" t="s">
        <v>6600</v>
      </c>
      <c r="B4933" s="4" t="s">
        <v>12</v>
      </c>
      <c r="C4933" s="4" t="str">
        <f ca="1">TRIM('4th netflix_titles'!$C4933)</f>
        <v>Pickpockets</v>
      </c>
      <c r="D4933" s="25" t="str">
        <f t="shared" ca="1" si="464"/>
        <v>Peter Webber</v>
      </c>
      <c r="E4933" s="3" t="str">
        <f t="shared" ca="1" si="465"/>
        <v>Carlos Bardem, Natalia Reyes, Emiliano Pernia, Duban Prado, Marcela Mar</v>
      </c>
      <c r="F4933" s="3" t="str">
        <f t="shared" ca="1" si="466"/>
        <v>Colombia</v>
      </c>
      <c r="G4933" s="10" t="s">
        <v>6601</v>
      </c>
      <c r="H4933" s="19">
        <v>2017</v>
      </c>
      <c r="I4933" s="4" t="s">
        <v>20</v>
      </c>
      <c r="J4933" s="4" t="s">
        <v>299</v>
      </c>
      <c r="K4933" s="14" t="str">
        <f t="shared" si="462"/>
        <v>108</v>
      </c>
      <c r="L4933" s="4" t="str">
        <f t="shared" si="463"/>
        <v>min</v>
      </c>
      <c r="M4933" s="26" t="s">
        <v>38</v>
      </c>
      <c r="N4933" s="28" t="str">
        <f t="shared" si="467"/>
        <v>Dramas, Independent Movies, International Movies</v>
      </c>
    </row>
    <row r="4934" spans="1:14" x14ac:dyDescent="0.3">
      <c r="A4934" s="3" t="s">
        <v>6602</v>
      </c>
      <c r="B4934" s="3" t="s">
        <v>12</v>
      </c>
      <c r="C4934" s="3" t="str">
        <f ca="1">TRIM('4th netflix_titles'!$C4934)</f>
        <v>Greg Davies: You Magnificent Beast</v>
      </c>
      <c r="D4934" s="25" t="str">
        <f t="shared" ca="1" si="464"/>
        <v>Peter Orton</v>
      </c>
      <c r="E4934" s="3" t="str">
        <f t="shared" ca="1" si="465"/>
        <v>Greg Davies</v>
      </c>
      <c r="F4934" s="3" t="str">
        <f t="shared" ca="1" si="466"/>
        <v>United Kingdom</v>
      </c>
      <c r="G4934" s="9" t="s">
        <v>6603</v>
      </c>
      <c r="H4934" s="18">
        <v>2018</v>
      </c>
      <c r="I4934" s="3" t="s">
        <v>20</v>
      </c>
      <c r="J4934" s="3" t="s">
        <v>737</v>
      </c>
      <c r="K4934" s="13" t="str">
        <f t="shared" si="462"/>
        <v>66</v>
      </c>
      <c r="L4934" s="3" t="str">
        <f t="shared" si="463"/>
        <v>min</v>
      </c>
      <c r="M4934" s="25" t="s">
        <v>540</v>
      </c>
      <c r="N4934" s="28" t="str">
        <f t="shared" si="467"/>
        <v>Stand-Up Comedy</v>
      </c>
    </row>
    <row r="4935" spans="1:14" x14ac:dyDescent="0.3">
      <c r="A4935" s="4" t="s">
        <v>6604</v>
      </c>
      <c r="B4935" s="4" t="s">
        <v>18</v>
      </c>
      <c r="C4935" s="4" t="str">
        <f ca="1">TRIM('4th netflix_titles'!$C4935)</f>
        <v>AMO</v>
      </c>
      <c r="D4935" s="25" t="str">
        <f t="shared" ca="1" si="464"/>
        <v>UNKNOWN</v>
      </c>
      <c r="E4935" s="3" t="str">
        <f t="shared" ca="1" si="465"/>
        <v>Derek Ramsay, Vince Rillon, Allen Dizon, Felix Roco, Ruby Ruiz</v>
      </c>
      <c r="F4935" s="3" t="str">
        <f t="shared" ca="1" si="466"/>
        <v>Philippines</v>
      </c>
      <c r="G4935" s="10" t="s">
        <v>6605</v>
      </c>
      <c r="H4935" s="19">
        <v>2017</v>
      </c>
      <c r="I4935" s="4" t="s">
        <v>20</v>
      </c>
      <c r="J4935" s="4" t="s">
        <v>24</v>
      </c>
      <c r="K4935" s="14" t="str">
        <f t="shared" si="462"/>
        <v>1</v>
      </c>
      <c r="L4935" s="4" t="str">
        <f t="shared" si="463"/>
        <v>Season</v>
      </c>
      <c r="M4935" s="26" t="s">
        <v>151</v>
      </c>
      <c r="N4935" s="28" t="str">
        <f t="shared" si="467"/>
        <v>International TV Shows, TV Dramas</v>
      </c>
    </row>
    <row r="4936" spans="1:14" x14ac:dyDescent="0.3">
      <c r="A4936" s="3" t="s">
        <v>6606</v>
      </c>
      <c r="B4936" s="3" t="s">
        <v>12</v>
      </c>
      <c r="C4936" s="3" t="str">
        <f ca="1">TRIM('4th netflix_titles'!$C4936)</f>
        <v>6 Balloons</v>
      </c>
      <c r="D4936" s="25" t="str">
        <f t="shared" ca="1" si="464"/>
        <v>Marja Lewis Ryan</v>
      </c>
      <c r="E4936" s="3" t="str">
        <f t="shared" ca="1" si="465"/>
        <v>Abbi Jacobson, Dave Franco, Jane Kaczmarek, Tim Matheson, Charlotte Carel, Madeline Carel, Maya Erskine, Dawan Owens, Jen Tullock</v>
      </c>
      <c r="F4936" s="3" t="str">
        <f t="shared" ca="1" si="466"/>
        <v>United States</v>
      </c>
      <c r="G4936" s="9" t="s">
        <v>6607</v>
      </c>
      <c r="H4936" s="18">
        <v>2018</v>
      </c>
      <c r="I4936" s="3" t="s">
        <v>20</v>
      </c>
      <c r="J4936" s="3" t="s">
        <v>1586</v>
      </c>
      <c r="K4936" s="13" t="str">
        <f t="shared" si="462"/>
        <v>75</v>
      </c>
      <c r="L4936" s="3" t="str">
        <f t="shared" si="463"/>
        <v>min</v>
      </c>
      <c r="M4936" s="25" t="s">
        <v>403</v>
      </c>
      <c r="N4936" s="28" t="str">
        <f t="shared" si="467"/>
        <v>Dramas, Independent Movies</v>
      </c>
    </row>
    <row r="4937" spans="1:14" x14ac:dyDescent="0.3">
      <c r="A4937" s="4" t="s">
        <v>6608</v>
      </c>
      <c r="B4937" s="4" t="s">
        <v>12</v>
      </c>
      <c r="C4937" s="4" t="str">
        <f ca="1">TRIM('4th netflix_titles'!$C4937)</f>
        <v>Amateur</v>
      </c>
      <c r="D4937" s="25" t="str">
        <f t="shared" ca="1" si="464"/>
        <v>Ryan Koo</v>
      </c>
      <c r="E4937" s="3" t="str">
        <f t="shared" ca="1" si="465"/>
        <v>Michael Rainey Jr., Josh Charles, Brian White, Sharon Leal, Ashlee Brian, Corey Parker Robinson</v>
      </c>
      <c r="F4937" s="3" t="str">
        <f t="shared" ca="1" si="466"/>
        <v>United States</v>
      </c>
      <c r="G4937" s="10" t="s">
        <v>6607</v>
      </c>
      <c r="H4937" s="19">
        <v>2018</v>
      </c>
      <c r="I4937" s="4" t="s">
        <v>20</v>
      </c>
      <c r="J4937" s="4" t="s">
        <v>124</v>
      </c>
      <c r="K4937" s="14" t="str">
        <f t="shared" si="462"/>
        <v>96</v>
      </c>
      <c r="L4937" s="4" t="str">
        <f t="shared" si="463"/>
        <v>min</v>
      </c>
      <c r="M4937" s="26" t="s">
        <v>2257</v>
      </c>
      <c r="N4937" s="28" t="str">
        <f t="shared" si="467"/>
        <v>Dramas, Independent Movies, Sports Movies</v>
      </c>
    </row>
    <row r="4938" spans="1:14" x14ac:dyDescent="0.3">
      <c r="A4938" s="3" t="s">
        <v>6609</v>
      </c>
      <c r="B4938" s="3" t="s">
        <v>12</v>
      </c>
      <c r="C4938" s="3" t="str">
        <f ca="1">TRIM('4th netflix_titles'!$C4938)</f>
        <v>Orbiter 9</v>
      </c>
      <c r="D4938" s="25" t="str">
        <f t="shared" ca="1" si="464"/>
        <v>Hatem Khraiche</v>
      </c>
      <c r="E4938" s="3" t="str">
        <f t="shared" ca="1" si="465"/>
        <v>Clara Lago, Alex Gonzalez, AndrÃ©s Parra, BelÃ©n Rueda</v>
      </c>
      <c r="F4938" s="3" t="str">
        <f t="shared" ca="1" si="466"/>
        <v>Spain, Colombia</v>
      </c>
      <c r="G4938" s="9" t="s">
        <v>6607</v>
      </c>
      <c r="H4938" s="18">
        <v>2017</v>
      </c>
      <c r="I4938" s="3" t="s">
        <v>40</v>
      </c>
      <c r="J4938" s="3" t="s">
        <v>171</v>
      </c>
      <c r="K4938" s="13" t="str">
        <f t="shared" si="462"/>
        <v>95</v>
      </c>
      <c r="L4938" s="3" t="str">
        <f t="shared" si="463"/>
        <v>min</v>
      </c>
      <c r="M4938" s="25" t="s">
        <v>1458</v>
      </c>
      <c r="N4938" s="28" t="str">
        <f t="shared" si="467"/>
        <v>Dramas, International Movies, Sci-Fi &amp; Fantasy</v>
      </c>
    </row>
    <row r="4939" spans="1:14" x14ac:dyDescent="0.3">
      <c r="A4939" s="4" t="s">
        <v>6610</v>
      </c>
      <c r="B4939" s="4" t="s">
        <v>12</v>
      </c>
      <c r="C4939" s="4" t="str">
        <f ca="1">TRIM('4th netflix_titles'!$C4939)</f>
        <v>Ram Dass, Going Home</v>
      </c>
      <c r="D4939" s="25" t="str">
        <f t="shared" ca="1" si="464"/>
        <v>Derek Peck</v>
      </c>
      <c r="E4939" s="3" t="str">
        <f t="shared" ca="1" si="465"/>
        <v>Ram Dass</v>
      </c>
      <c r="F4939" s="3" t="str">
        <f t="shared" ca="1" si="466"/>
        <v>United States</v>
      </c>
      <c r="G4939" s="10" t="s">
        <v>6607</v>
      </c>
      <c r="H4939" s="19">
        <v>2018</v>
      </c>
      <c r="I4939" s="4" t="s">
        <v>40</v>
      </c>
      <c r="J4939" s="4" t="s">
        <v>1378</v>
      </c>
      <c r="K4939" s="14" t="str">
        <f t="shared" si="462"/>
        <v>32</v>
      </c>
      <c r="L4939" s="4" t="str">
        <f t="shared" si="463"/>
        <v>min</v>
      </c>
      <c r="M4939" s="26" t="s">
        <v>6611</v>
      </c>
      <c r="N4939" s="28" t="str">
        <f t="shared" si="467"/>
        <v>Documentaries, Faith &amp; Spirituality</v>
      </c>
    </row>
    <row r="4940" spans="1:14" x14ac:dyDescent="0.3">
      <c r="A4940" s="3" t="s">
        <v>6612</v>
      </c>
      <c r="B4940" s="3" t="s">
        <v>12</v>
      </c>
      <c r="C4940" s="3" t="str">
        <f ca="1">TRIM('4th netflix_titles'!$C4940)</f>
        <v>Seth Rogen's Hilarity for Charity</v>
      </c>
      <c r="D4940" s="25" t="str">
        <f t="shared" ca="1" si="464"/>
        <v>Ryan Polito</v>
      </c>
      <c r="E4940" s="3" t="str">
        <f t="shared" ca="1" si="465"/>
        <v>Seth Rogen, Ike Barinholtz, Michael Che, Sacha Baron Cohen, Jeff Goldblum, Tiffany Haddish, Chris Hardwick, Nick Kroll, John Mulaney, Kumail Nanjiani, Chelsea Peretti, Craig Robinson &amp; The Nasty Delicious, Lauren Miller Rogen, Justin Roiland, Sarah Silverman, Michelle Wolf</v>
      </c>
      <c r="F4940" s="3" t="str">
        <f t="shared" ca="1" si="466"/>
        <v>United States</v>
      </c>
      <c r="G4940" s="9" t="s">
        <v>6607</v>
      </c>
      <c r="H4940" s="18">
        <v>2018</v>
      </c>
      <c r="I4940" s="3" t="s">
        <v>20</v>
      </c>
      <c r="J4940" s="3" t="s">
        <v>471</v>
      </c>
      <c r="K4940" s="13" t="str">
        <f t="shared" si="462"/>
        <v>70</v>
      </c>
      <c r="L4940" s="3" t="str">
        <f t="shared" si="463"/>
        <v>min</v>
      </c>
      <c r="M4940" s="25" t="s">
        <v>540</v>
      </c>
      <c r="N4940" s="28" t="str">
        <f t="shared" si="467"/>
        <v>Stand-Up Comedy</v>
      </c>
    </row>
    <row r="4941" spans="1:14" x14ac:dyDescent="0.3">
      <c r="A4941" s="4" t="s">
        <v>6613</v>
      </c>
      <c r="B4941" s="4" t="s">
        <v>12</v>
      </c>
      <c r="C4941" s="4" t="str">
        <f ca="1">TRIM('4th netflix_titles'!$C4941)</f>
        <v>Sun Dogs</v>
      </c>
      <c r="D4941" s="25" t="str">
        <f t="shared" ca="1" si="464"/>
        <v>Jennifer Morrison</v>
      </c>
      <c r="E4941" s="3" t="str">
        <f t="shared" ca="1" si="465"/>
        <v>Michael Angarano, Melissa Benoist, Xzibit, Allison Janney, Ed O'Neill, J.R. Ramirez, Eric Christian Olsen, Niko Nicotera, Nicholas Massouh, Alexander Wraith, Fernando Chien, Tom Berninger</v>
      </c>
      <c r="F4941" s="3" t="str">
        <f t="shared" ca="1" si="466"/>
        <v>Mexico, United States</v>
      </c>
      <c r="G4941" s="10" t="s">
        <v>6607</v>
      </c>
      <c r="H4941" s="19">
        <v>2017</v>
      </c>
      <c r="I4941" s="4" t="s">
        <v>20</v>
      </c>
      <c r="J4941" s="4" t="s">
        <v>68</v>
      </c>
      <c r="K4941" s="14" t="str">
        <f t="shared" si="462"/>
        <v>94</v>
      </c>
      <c r="L4941" s="4" t="str">
        <f t="shared" si="463"/>
        <v>min</v>
      </c>
      <c r="M4941" s="26" t="s">
        <v>282</v>
      </c>
      <c r="N4941" s="28" t="str">
        <f t="shared" si="467"/>
        <v>Comedies, Dramas, Independent Movies</v>
      </c>
    </row>
    <row r="4942" spans="1:14" x14ac:dyDescent="0.3">
      <c r="A4942" s="3" t="s">
        <v>6614</v>
      </c>
      <c r="B4942" s="3" t="s">
        <v>12</v>
      </c>
      <c r="C4942" s="3" t="str">
        <f ca="1">TRIM('4th netflix_titles'!$C4942)</f>
        <v>Todo lo que serÃ­a Lucas Lauriente</v>
      </c>
      <c r="D4942" s="25" t="str">
        <f t="shared" ca="1" si="464"/>
        <v>RaÃºl Campos, Jan Suter</v>
      </c>
      <c r="E4942" s="3" t="str">
        <f t="shared" ca="1" si="465"/>
        <v>Lucas Lauriente</v>
      </c>
      <c r="F4942" s="3" t="str">
        <f t="shared" ca="1" si="466"/>
        <v>Argentina</v>
      </c>
      <c r="G4942" s="9" t="s">
        <v>6607</v>
      </c>
      <c r="H4942" s="18">
        <v>2018</v>
      </c>
      <c r="I4942" s="3" t="s">
        <v>20</v>
      </c>
      <c r="J4942" s="3" t="s">
        <v>512</v>
      </c>
      <c r="K4942" s="13" t="str">
        <f t="shared" si="462"/>
        <v>78</v>
      </c>
      <c r="L4942" s="3" t="str">
        <f t="shared" si="463"/>
        <v>min</v>
      </c>
      <c r="M4942" s="25" t="s">
        <v>540</v>
      </c>
      <c r="N4942" s="28" t="str">
        <f t="shared" si="467"/>
        <v>Stand-Up Comedy</v>
      </c>
    </row>
    <row r="4943" spans="1:14" x14ac:dyDescent="0.3">
      <c r="A4943" s="4" t="s">
        <v>6615</v>
      </c>
      <c r="B4943" s="4" t="s">
        <v>18</v>
      </c>
      <c r="C4943" s="4" t="str">
        <f ca="1">TRIM('4th netflix_titles'!$C4943)</f>
        <v>Troy</v>
      </c>
      <c r="D4943" s="25" t="str">
        <f t="shared" ca="1" si="464"/>
        <v>UNKNOWN</v>
      </c>
      <c r="E4943" s="3" t="str">
        <f t="shared" ca="1" si="465"/>
        <v>Louis Hunter, Bella Dayne, Frances O'Connor, David Threlfall, Chloe Pirrie, Tom Weston-Jones, Alfred Enoch, Jonas Armstrong</v>
      </c>
      <c r="F4943" s="3" t="str">
        <f t="shared" ca="1" si="466"/>
        <v>United Kingdom, South Africa, Australia, United States</v>
      </c>
      <c r="G4943" s="10" t="s">
        <v>6607</v>
      </c>
      <c r="H4943" s="19">
        <v>2018</v>
      </c>
      <c r="I4943" s="4" t="s">
        <v>20</v>
      </c>
      <c r="J4943" s="4" t="s">
        <v>24</v>
      </c>
      <c r="K4943" s="14" t="str">
        <f t="shared" si="462"/>
        <v>1</v>
      </c>
      <c r="L4943" s="4" t="str">
        <f t="shared" si="463"/>
        <v>Season</v>
      </c>
      <c r="M4943" s="26" t="s">
        <v>6037</v>
      </c>
      <c r="N4943" s="28" t="str">
        <f t="shared" si="467"/>
        <v>British TV Shows, International TV Shows, Romantic TV Shows</v>
      </c>
    </row>
    <row r="4944" spans="1:14" x14ac:dyDescent="0.3">
      <c r="A4944" s="3" t="s">
        <v>6616</v>
      </c>
      <c r="B4944" s="3" t="s">
        <v>18</v>
      </c>
      <c r="C4944" s="3" t="str">
        <f ca="1">TRIM('4th netflix_titles'!$C4944)</f>
        <v>Wakfu</v>
      </c>
      <c r="D4944" s="25" t="str">
        <f t="shared" ca="1" si="464"/>
        <v>UNKNOWN</v>
      </c>
      <c r="E4944" s="3" t="str">
        <f t="shared" ca="1" si="465"/>
        <v>Fanny Bloc, Jules De Jongh, Patrick BÃ©thune, Hugo Chandor, Thierry Mercier, Matthew GÃ©czy, Benjamin Pascal, Arthur Bostrom, GeneviÃ¨ve Doang, Adeline Chetail, Jessica Bell, Thomas Guitard, Ross Grant, GÃ©rard Surugue, Kier Stewart, BenoÃ®t Allemane, Bruno Magne</v>
      </c>
      <c r="F4944" s="3" t="str">
        <f t="shared" ca="1" si="466"/>
        <v>France</v>
      </c>
      <c r="G4944" s="9" t="s">
        <v>6607</v>
      </c>
      <c r="H4944" s="18">
        <v>2017</v>
      </c>
      <c r="I4944" s="3" t="s">
        <v>55</v>
      </c>
      <c r="J4944" s="3" t="s">
        <v>107</v>
      </c>
      <c r="K4944" s="13" t="str">
        <f t="shared" si="462"/>
        <v>3</v>
      </c>
      <c r="L4944" s="3" t="str">
        <f t="shared" si="463"/>
        <v>Seasons</v>
      </c>
      <c r="M4944" s="25" t="s">
        <v>113</v>
      </c>
      <c r="N4944" s="28" t="str">
        <f t="shared" si="467"/>
        <v>Kids' TV</v>
      </c>
    </row>
    <row r="4945" spans="1:14" x14ac:dyDescent="0.3">
      <c r="A4945" s="4" t="s">
        <v>6617</v>
      </c>
      <c r="B4945" s="4" t="s">
        <v>12</v>
      </c>
      <c r="C4945" s="4" t="str">
        <f ca="1">TRIM('4th netflix_titles'!$C4945)</f>
        <v>Day of the Dead: Bloodline</v>
      </c>
      <c r="D4945" s="25" t="str">
        <f t="shared" ca="1" si="464"/>
        <v>HÃ¨ctor HernÃ¡ndez Vicens</v>
      </c>
      <c r="E4945" s="3" t="str">
        <f t="shared" ca="1" si="465"/>
        <v>Johnathon Schaech, Sophie Skelton, Marcus Vanco, Jeff Gum, Lillian Blankenship, Ulyana Chan, Shari Watson, Atanas Srebrev</v>
      </c>
      <c r="F4945" s="3" t="str">
        <f t="shared" ca="1" si="466"/>
        <v>Bulgaria</v>
      </c>
      <c r="G4945" s="10" t="s">
        <v>6618</v>
      </c>
      <c r="H4945" s="19">
        <v>2018</v>
      </c>
      <c r="I4945" s="4" t="s">
        <v>142</v>
      </c>
      <c r="J4945" s="4" t="s">
        <v>34</v>
      </c>
      <c r="K4945" s="14" t="str">
        <f t="shared" si="462"/>
        <v>91</v>
      </c>
      <c r="L4945" s="4" t="str">
        <f t="shared" si="463"/>
        <v>min</v>
      </c>
      <c r="M4945" s="26" t="s">
        <v>1813</v>
      </c>
      <c r="N4945" s="28" t="str">
        <f t="shared" si="467"/>
        <v>Horror Movies, Independent Movies</v>
      </c>
    </row>
    <row r="4946" spans="1:14" x14ac:dyDescent="0.3">
      <c r="A4946" s="3" t="s">
        <v>6619</v>
      </c>
      <c r="B4946" s="3" t="s">
        <v>12</v>
      </c>
      <c r="C4946" s="3" t="str">
        <f ca="1">TRIM('4th netflix_titles'!$C4946)</f>
        <v>Fary Is the New Black</v>
      </c>
      <c r="D4946" s="25" t="str">
        <f t="shared" ca="1" si="464"/>
        <v>Kader Aoun</v>
      </c>
      <c r="E4946" s="3" t="str">
        <f t="shared" ca="1" si="465"/>
        <v>Fary</v>
      </c>
      <c r="F4946" s="3" t="str">
        <f t="shared" ca="1" si="466"/>
        <v>France</v>
      </c>
      <c r="G4946" s="9" t="s">
        <v>6620</v>
      </c>
      <c r="H4946" s="18">
        <v>2018</v>
      </c>
      <c r="I4946" s="3" t="s">
        <v>20</v>
      </c>
      <c r="J4946" s="3" t="s">
        <v>1586</v>
      </c>
      <c r="K4946" s="13" t="str">
        <f t="shared" si="462"/>
        <v>75</v>
      </c>
      <c r="L4946" s="3" t="str">
        <f t="shared" si="463"/>
        <v>min</v>
      </c>
      <c r="M4946" s="25" t="s">
        <v>540</v>
      </c>
      <c r="N4946" s="28" t="str">
        <f t="shared" si="467"/>
        <v>Stand-Up Comedy</v>
      </c>
    </row>
    <row r="4947" spans="1:14" x14ac:dyDescent="0.3">
      <c r="A4947" s="4" t="s">
        <v>6621</v>
      </c>
      <c r="B4947" s="4" t="s">
        <v>12</v>
      </c>
      <c r="C4947" s="4" t="str">
        <f ca="1">TRIM('4th netflix_titles'!$C4947)</f>
        <v>Ittefaq</v>
      </c>
      <c r="D4947" s="25" t="str">
        <f t="shared" ca="1" si="464"/>
        <v>Abhay Chopra</v>
      </c>
      <c r="E4947" s="3" t="str">
        <f t="shared" ca="1" si="465"/>
        <v>Sidharth Malhotra, Sonakshi Sinha, Akshaye Khanna</v>
      </c>
      <c r="F4947" s="3" t="str">
        <f t="shared" ca="1" si="466"/>
        <v>India</v>
      </c>
      <c r="G4947" s="10" t="s">
        <v>6620</v>
      </c>
      <c r="H4947" s="19">
        <v>2017</v>
      </c>
      <c r="I4947" s="4" t="s">
        <v>20</v>
      </c>
      <c r="J4947" s="4" t="s">
        <v>118</v>
      </c>
      <c r="K4947" s="14" t="str">
        <f t="shared" si="462"/>
        <v>105</v>
      </c>
      <c r="L4947" s="4" t="str">
        <f t="shared" si="463"/>
        <v>min</v>
      </c>
      <c r="M4947" s="26" t="s">
        <v>116</v>
      </c>
      <c r="N4947" s="28" t="str">
        <f t="shared" si="467"/>
        <v>Dramas, International Movies, Thrillers</v>
      </c>
    </row>
    <row r="4948" spans="1:14" x14ac:dyDescent="0.3">
      <c r="A4948" s="3" t="s">
        <v>6622</v>
      </c>
      <c r="B4948" s="3" t="s">
        <v>18</v>
      </c>
      <c r="C4948" s="3" t="str">
        <f ca="1">TRIM('4th netflix_titles'!$C4948)</f>
        <v>Star Trek: The Next Generation</v>
      </c>
      <c r="D4948" s="25" t="str">
        <f t="shared" ca="1" si="464"/>
        <v>UNKNOWN</v>
      </c>
      <c r="E4948" s="3" t="str">
        <f t="shared" ca="1" si="465"/>
        <v>Patrick Stewart, Jonathan Frakes, LeVar Burton, Michael Dorn, Marina Sirtis, Brent Spiner, Gates McFadden, Majel Barrett, Wil Wheaton</v>
      </c>
      <c r="F4948" s="3" t="str">
        <f t="shared" ca="1" si="466"/>
        <v>United States</v>
      </c>
      <c r="G4948" s="9" t="s">
        <v>6623</v>
      </c>
      <c r="H4948" s="18">
        <v>1993</v>
      </c>
      <c r="I4948" s="3" t="s">
        <v>55</v>
      </c>
      <c r="J4948" s="3" t="s">
        <v>531</v>
      </c>
      <c r="K4948" s="13" t="str">
        <f t="shared" si="462"/>
        <v>7</v>
      </c>
      <c r="L4948" s="3" t="str">
        <f t="shared" si="463"/>
        <v>Seasons</v>
      </c>
      <c r="M4948" s="25" t="s">
        <v>722</v>
      </c>
      <c r="N4948" s="28" t="str">
        <f t="shared" si="467"/>
        <v>TV Action &amp; Adventure, TV Sci-Fi &amp; Fantasy</v>
      </c>
    </row>
    <row r="4949" spans="1:14" x14ac:dyDescent="0.3">
      <c r="A4949" s="4" t="s">
        <v>6624</v>
      </c>
      <c r="B4949" s="4" t="s">
        <v>12</v>
      </c>
      <c r="C4949" s="4" t="str">
        <f ca="1">TRIM('4th netflix_titles'!$C4949)</f>
        <v>A Sort of Family</v>
      </c>
      <c r="D4949" s="25" t="str">
        <f t="shared" ca="1" si="464"/>
        <v>Diego Lerman</v>
      </c>
      <c r="E4949" s="3" t="str">
        <f t="shared" ca="1" si="465"/>
        <v>BÃ¡rbara Lennie, Daniel ArÃ¡oz, Claudio Tolcachir, Paula Cohen, Yanina Ãvila</v>
      </c>
      <c r="F4949" s="3" t="str">
        <f t="shared" ca="1" si="466"/>
        <v>Argentina, Brazil, France, Poland, Germany, Denmark</v>
      </c>
      <c r="G4949" s="10" t="s">
        <v>6625</v>
      </c>
      <c r="H4949" s="19">
        <v>2017</v>
      </c>
      <c r="I4949" s="4" t="s">
        <v>40</v>
      </c>
      <c r="J4949" s="4" t="s">
        <v>124</v>
      </c>
      <c r="K4949" s="14" t="str">
        <f t="shared" si="462"/>
        <v>96</v>
      </c>
      <c r="L4949" s="4" t="str">
        <f t="shared" si="463"/>
        <v>min</v>
      </c>
      <c r="M4949" s="26" t="s">
        <v>116</v>
      </c>
      <c r="N4949" s="28" t="str">
        <f t="shared" si="467"/>
        <v>Dramas, International Movies, Thrillers</v>
      </c>
    </row>
    <row r="4950" spans="1:14" x14ac:dyDescent="0.3">
      <c r="A4950" s="3" t="s">
        <v>6626</v>
      </c>
      <c r="B4950" s="3" t="s">
        <v>12</v>
      </c>
      <c r="C4950" s="3" t="str">
        <f ca="1">TRIM('4th netflix_titles'!$C4950)</f>
        <v>Billu</v>
      </c>
      <c r="D4950" s="25" t="str">
        <f t="shared" ca="1" si="464"/>
        <v>Priyadarshan</v>
      </c>
      <c r="E4950" s="3" t="str">
        <f t="shared" ca="1" si="465"/>
        <v>Irrfan Khan, Shah Rukh Khan, Lara Dutta, Rajpal Yadav, Om Puri, Asrani, Manoj Joshi</v>
      </c>
      <c r="F4950" s="3" t="str">
        <f t="shared" ca="1" si="466"/>
        <v>India</v>
      </c>
      <c r="G4950" s="9" t="s">
        <v>6625</v>
      </c>
      <c r="H4950" s="18">
        <v>2009</v>
      </c>
      <c r="I4950" s="3" t="s">
        <v>55</v>
      </c>
      <c r="J4950" s="3" t="s">
        <v>701</v>
      </c>
      <c r="K4950" s="13" t="str">
        <f t="shared" si="462"/>
        <v>132</v>
      </c>
      <c r="L4950" s="3" t="str">
        <f t="shared" si="463"/>
        <v>min</v>
      </c>
      <c r="M4950" s="25" t="s">
        <v>52</v>
      </c>
      <c r="N4950" s="28" t="str">
        <f t="shared" si="467"/>
        <v>Dramas, International Movies</v>
      </c>
    </row>
    <row r="4951" spans="1:14" x14ac:dyDescent="0.3">
      <c r="A4951" s="4" t="s">
        <v>6627</v>
      </c>
      <c r="B4951" s="4" t="s">
        <v>18</v>
      </c>
      <c r="C4951" s="4" t="str">
        <f ca="1">TRIM('4th netflix_titles'!$C4951)</f>
        <v>Fallet</v>
      </c>
      <c r="D4951" s="25" t="str">
        <f t="shared" ca="1" si="464"/>
        <v>UNKNOWN</v>
      </c>
      <c r="E4951" s="3" t="str">
        <f t="shared" ca="1" si="465"/>
        <v>Lisa Henni, Adam Godley, Tomas von BrÃ¶mssen, Lia Boysen, Christoffer Nordenrot, Stina Rautelin, Erik Madsen, Magnus Krepper, Meliz Karlge, Linda Nilarve, BjÃ¶rn Granath, Richenda Carey, Dag Malmberg</v>
      </c>
      <c r="F4951" s="3" t="str">
        <f t="shared" ca="1" si="466"/>
        <v>Sweden</v>
      </c>
      <c r="G4951" s="10" t="s">
        <v>6625</v>
      </c>
      <c r="H4951" s="19">
        <v>2017</v>
      </c>
      <c r="I4951" s="4" t="s">
        <v>20</v>
      </c>
      <c r="J4951" s="4" t="s">
        <v>24</v>
      </c>
      <c r="K4951" s="14" t="str">
        <f t="shared" si="462"/>
        <v>1</v>
      </c>
      <c r="L4951" s="4" t="str">
        <f t="shared" si="463"/>
        <v>Season</v>
      </c>
      <c r="M4951" s="26" t="s">
        <v>698</v>
      </c>
      <c r="N4951" s="28" t="str">
        <f t="shared" si="467"/>
        <v>Crime TV Shows, International TV Shows, TV Comedies</v>
      </c>
    </row>
    <row r="4952" spans="1:14" x14ac:dyDescent="0.3">
      <c r="A4952" s="3" t="s">
        <v>6628</v>
      </c>
      <c r="B4952" s="3" t="s">
        <v>12</v>
      </c>
      <c r="C4952" s="3" t="str">
        <f ca="1">TRIM('4th netflix_titles'!$C4952)</f>
        <v>John Mulaney: New in Town</v>
      </c>
      <c r="D4952" s="25" t="str">
        <f t="shared" ca="1" si="464"/>
        <v>Ryan Polito</v>
      </c>
      <c r="E4952" s="3" t="str">
        <f t="shared" ca="1" si="465"/>
        <v>John Mulaney</v>
      </c>
      <c r="F4952" s="3" t="str">
        <f t="shared" ca="1" si="466"/>
        <v>United States</v>
      </c>
      <c r="G4952" s="9" t="s">
        <v>6625</v>
      </c>
      <c r="H4952" s="18">
        <v>2012</v>
      </c>
      <c r="I4952" s="3" t="s">
        <v>20</v>
      </c>
      <c r="J4952" s="3" t="s">
        <v>1202</v>
      </c>
      <c r="K4952" s="13" t="str">
        <f t="shared" si="462"/>
        <v>60</v>
      </c>
      <c r="L4952" s="3" t="str">
        <f t="shared" si="463"/>
        <v>min</v>
      </c>
      <c r="M4952" s="25" t="s">
        <v>540</v>
      </c>
      <c r="N4952" s="28" t="str">
        <f t="shared" si="467"/>
        <v>Stand-Up Comedy</v>
      </c>
    </row>
    <row r="4953" spans="1:14" x14ac:dyDescent="0.3">
      <c r="A4953" s="4" t="s">
        <v>6629</v>
      </c>
      <c r="B4953" s="4" t="s">
        <v>18</v>
      </c>
      <c r="C4953" s="4" t="str">
        <f ca="1">TRIM('4th netflix_titles'!$C4953)</f>
        <v>Loaded</v>
      </c>
      <c r="D4953" s="25" t="str">
        <f t="shared" ca="1" si="464"/>
        <v>UNKNOWN</v>
      </c>
      <c r="E4953" s="3" t="str">
        <f t="shared" ca="1" si="465"/>
        <v>Jim Howick, Samuel Anderson, Jonny Sweet, Nick Helm, Mary McCormack, Aimee-Ffion Edwards, Lolly Adefope</v>
      </c>
      <c r="F4953" s="3" t="str">
        <f t="shared" ca="1" si="466"/>
        <v>United Kingdom</v>
      </c>
      <c r="G4953" s="10" t="s">
        <v>6625</v>
      </c>
      <c r="H4953" s="19">
        <v>2017</v>
      </c>
      <c r="I4953" s="4" t="s">
        <v>20</v>
      </c>
      <c r="J4953" s="4" t="s">
        <v>24</v>
      </c>
      <c r="K4953" s="14" t="str">
        <f t="shared" si="462"/>
        <v>1</v>
      </c>
      <c r="L4953" s="4" t="str">
        <f t="shared" si="463"/>
        <v>Season</v>
      </c>
      <c r="M4953" s="26" t="s">
        <v>108</v>
      </c>
      <c r="N4953" s="28" t="str">
        <f t="shared" si="467"/>
        <v>British TV Shows, International TV Shows, TV Comedies</v>
      </c>
    </row>
    <row r="4954" spans="1:14" x14ac:dyDescent="0.3">
      <c r="A4954" s="3" t="s">
        <v>6630</v>
      </c>
      <c r="B4954" s="3" t="s">
        <v>12</v>
      </c>
      <c r="C4954" s="3" t="str">
        <f ca="1">TRIM('4th netflix_titles'!$C4954)</f>
        <v>Main Hoon Na</v>
      </c>
      <c r="D4954" s="25" t="str">
        <f t="shared" ca="1" si="464"/>
        <v>Farah Khan</v>
      </c>
      <c r="E4954" s="3" t="str">
        <f t="shared" ca="1" si="465"/>
        <v>Shah Rukh Khan, Sunil Shetty, Sushmita Sen, Zayed Khan, Amrita Rao, Kiron Kher, Boman Irani, Bindu, Naseeruddin Shah, Kabir Bedi</v>
      </c>
      <c r="F4954" s="3" t="str">
        <f t="shared" ca="1" si="466"/>
        <v>India</v>
      </c>
      <c r="G4954" s="9" t="s">
        <v>6625</v>
      </c>
      <c r="H4954" s="18">
        <v>2004</v>
      </c>
      <c r="I4954" s="3" t="s">
        <v>40</v>
      </c>
      <c r="J4954" s="3" t="s">
        <v>2397</v>
      </c>
      <c r="K4954" s="13" t="str">
        <f t="shared" si="462"/>
        <v>171</v>
      </c>
      <c r="L4954" s="3" t="str">
        <f t="shared" si="463"/>
        <v>min</v>
      </c>
      <c r="M4954" s="25" t="s">
        <v>215</v>
      </c>
      <c r="N4954" s="28" t="str">
        <f t="shared" si="467"/>
        <v>Action &amp; Adventure, Comedies, Dramas</v>
      </c>
    </row>
    <row r="4955" spans="1:14" x14ac:dyDescent="0.3">
      <c r="A4955" s="4" t="s">
        <v>6631</v>
      </c>
      <c r="B4955" s="4" t="s">
        <v>12</v>
      </c>
      <c r="C4955" s="4" t="str">
        <f ca="1">TRIM('4th netflix_titles'!$C4955)</f>
        <v>Metro</v>
      </c>
      <c r="D4955" s="25" t="str">
        <f t="shared" ca="1" si="464"/>
        <v>Ananda Krishnan</v>
      </c>
      <c r="E4955" s="3" t="str">
        <f t="shared" ca="1" si="465"/>
        <v>Yogi Babu, Bobby Simha, Shirish</v>
      </c>
      <c r="F4955" s="3" t="str">
        <f t="shared" ca="1" si="466"/>
        <v>India</v>
      </c>
      <c r="G4955" s="10" t="s">
        <v>6625</v>
      </c>
      <c r="H4955" s="19">
        <v>2016</v>
      </c>
      <c r="I4955" s="4" t="s">
        <v>40</v>
      </c>
      <c r="J4955" s="4" t="s">
        <v>133</v>
      </c>
      <c r="K4955" s="14" t="str">
        <f t="shared" si="462"/>
        <v>116</v>
      </c>
      <c r="L4955" s="4" t="str">
        <f t="shared" si="463"/>
        <v>min</v>
      </c>
      <c r="M4955" s="26" t="s">
        <v>116</v>
      </c>
      <c r="N4955" s="28" t="str">
        <f t="shared" si="467"/>
        <v>Dramas, International Movies, Thrillers</v>
      </c>
    </row>
    <row r="4956" spans="1:14" x14ac:dyDescent="0.3">
      <c r="A4956" s="3" t="s">
        <v>6632</v>
      </c>
      <c r="B4956" s="3" t="s">
        <v>12</v>
      </c>
      <c r="C4956" s="3" t="str">
        <f ca="1">TRIM('4th netflix_titles'!$C4956)</f>
        <v>Om Shanti Om</v>
      </c>
      <c r="D4956" s="25" t="str">
        <f t="shared" ca="1" si="464"/>
        <v>Farah Khan</v>
      </c>
      <c r="E4956" s="3" t="str">
        <f t="shared" ca="1" si="465"/>
        <v>Shah Rukh Khan, Deepika Padukone, Shreyas Talpade, Arjun Rampal, Kirron Kher, Javed Sheikh</v>
      </c>
      <c r="F4956" s="3" t="str">
        <f t="shared" ca="1" si="466"/>
        <v>India</v>
      </c>
      <c r="G4956" s="9" t="s">
        <v>6625</v>
      </c>
      <c r="H4956" s="18">
        <v>2007</v>
      </c>
      <c r="I4956" s="3" t="s">
        <v>40</v>
      </c>
      <c r="J4956" s="3" t="s">
        <v>4297</v>
      </c>
      <c r="K4956" s="13" t="str">
        <f t="shared" si="462"/>
        <v>169</v>
      </c>
      <c r="L4956" s="3" t="str">
        <f t="shared" si="463"/>
        <v>min</v>
      </c>
      <c r="M4956" s="25" t="s">
        <v>206</v>
      </c>
      <c r="N4956" s="28" t="str">
        <f t="shared" si="467"/>
        <v>Comedies, Dramas, International Movies</v>
      </c>
    </row>
    <row r="4957" spans="1:14" x14ac:dyDescent="0.3">
      <c r="A4957" s="4" t="s">
        <v>6633</v>
      </c>
      <c r="B4957" s="4" t="s">
        <v>12</v>
      </c>
      <c r="C4957" s="4" t="str">
        <f ca="1">TRIM('4th netflix_titles'!$C4957)</f>
        <v>Paheli</v>
      </c>
      <c r="D4957" s="25" t="str">
        <f t="shared" ca="1" si="464"/>
        <v>Amol Palekar</v>
      </c>
      <c r="E4957" s="3" t="str">
        <f t="shared" ca="1" si="465"/>
        <v>Shah Rukh Khan, Rani Mukerji, Anupam Kher, Dilip Prabhavalkar, Amitabh Bachchan, Juhi Chawla, Nina Kulkarni, Rajpal Yadav</v>
      </c>
      <c r="F4957" s="3" t="str">
        <f t="shared" ca="1" si="466"/>
        <v>India</v>
      </c>
      <c r="G4957" s="10" t="s">
        <v>6625</v>
      </c>
      <c r="H4957" s="19">
        <v>2005</v>
      </c>
      <c r="I4957" s="4" t="s">
        <v>55</v>
      </c>
      <c r="J4957" s="4" t="s">
        <v>1860</v>
      </c>
      <c r="K4957" s="14" t="str">
        <f t="shared" si="462"/>
        <v>134</v>
      </c>
      <c r="L4957" s="4" t="str">
        <f t="shared" si="463"/>
        <v>min</v>
      </c>
      <c r="M4957" s="26" t="s">
        <v>234</v>
      </c>
      <c r="N4957" s="28" t="str">
        <f t="shared" si="467"/>
        <v>Dramas, International Movies, Romantic Movies</v>
      </c>
    </row>
    <row r="4958" spans="1:14" x14ac:dyDescent="0.3">
      <c r="A4958" s="3" t="s">
        <v>6634</v>
      </c>
      <c r="B4958" s="3" t="s">
        <v>12</v>
      </c>
      <c r="C4958" s="3" t="str">
        <f ca="1">TRIM('4th netflix_titles'!$C4958)</f>
        <v>Phir Bhi Dil Hai Hindustani</v>
      </c>
      <c r="D4958" s="25" t="str">
        <f t="shared" ca="1" si="464"/>
        <v>Aziz Mirza</v>
      </c>
      <c r="E4958" s="3" t="str">
        <f t="shared" ca="1" si="465"/>
        <v>Shah Rukh Khan, Juhi Chawla, Paresh Rawal, Satish Shah, Dilip Tahil, Govind Namdeo, Smita Jaykar, Shakti Kapoor, Johnny Lever</v>
      </c>
      <c r="F4958" s="3" t="str">
        <f t="shared" ca="1" si="466"/>
        <v>India</v>
      </c>
      <c r="G4958" s="9" t="s">
        <v>6625</v>
      </c>
      <c r="H4958" s="18">
        <v>2000</v>
      </c>
      <c r="I4958" s="3" t="s">
        <v>40</v>
      </c>
      <c r="J4958" s="3" t="s">
        <v>1100</v>
      </c>
      <c r="K4958" s="13" t="str">
        <f t="shared" si="462"/>
        <v>159</v>
      </c>
      <c r="L4958" s="3" t="str">
        <f t="shared" si="463"/>
        <v>min</v>
      </c>
      <c r="M4958" s="25" t="s">
        <v>206</v>
      </c>
      <c r="N4958" s="28" t="str">
        <f t="shared" si="467"/>
        <v>Comedies, Dramas, International Movies</v>
      </c>
    </row>
    <row r="4959" spans="1:14" x14ac:dyDescent="0.3">
      <c r="A4959" s="4" t="s">
        <v>6635</v>
      </c>
      <c r="B4959" s="4" t="s">
        <v>18</v>
      </c>
      <c r="C4959" s="4" t="str">
        <f ca="1">TRIM('4th netflix_titles'!$C4959)</f>
        <v>Doctor Foster</v>
      </c>
      <c r="D4959" s="25" t="str">
        <f t="shared" ca="1" si="464"/>
        <v>UNKNOWN</v>
      </c>
      <c r="E4959" s="3" t="str">
        <f t="shared" ca="1" si="465"/>
        <v>Suranne Jones, Bertie Carvel, Clare-Hope Ashitey, Cheryl Campbell, Jodie Comer, Victoria Hamilton, Martha Howe-Douglas, Adam James, Thusitha Jayasundera, Sara Stewart, Neil Stuke, Tom Taylor, Robert Pugh, Shazia Nicholls, Cian Barry, Megan Roberts, Charlie Cunniffe, Navin Chowdhry</v>
      </c>
      <c r="F4959" s="3" t="str">
        <f t="shared" ca="1" si="466"/>
        <v>United Kingdom</v>
      </c>
      <c r="G4959" s="10" t="s">
        <v>6636</v>
      </c>
      <c r="H4959" s="19">
        <v>2017</v>
      </c>
      <c r="I4959" s="4" t="s">
        <v>20</v>
      </c>
      <c r="J4959" s="4" t="s">
        <v>21</v>
      </c>
      <c r="K4959" s="14" t="str">
        <f t="shared" si="462"/>
        <v>2</v>
      </c>
      <c r="L4959" s="4" t="str">
        <f t="shared" si="463"/>
        <v>Seasons</v>
      </c>
      <c r="M4959" s="26" t="s">
        <v>6037</v>
      </c>
      <c r="N4959" s="28" t="str">
        <f t="shared" si="467"/>
        <v>British TV Shows, International TV Shows, Romantic TV Shows</v>
      </c>
    </row>
    <row r="4960" spans="1:14" x14ac:dyDescent="0.3">
      <c r="A4960" s="3" t="s">
        <v>6637</v>
      </c>
      <c r="B4960" s="3" t="s">
        <v>12</v>
      </c>
      <c r="C4960" s="3" t="str">
        <f ca="1">TRIM('4th netflix_titles'!$C4960)</f>
        <v>Revolt</v>
      </c>
      <c r="D4960" s="25" t="str">
        <f t="shared" ca="1" si="464"/>
        <v>Joe Miale</v>
      </c>
      <c r="E4960" s="3" t="str">
        <f t="shared" ca="1" si="465"/>
        <v>Lee Pace, BÃ©rÃ©nice Marlohe, Jason Flemyng, Sibulele Gcilitshana, Wandile Molebatsi, Sekoati Sk Tsubane, Leroy Gopal, Welile Nzunza, Patrick Bakoba, Tom Fairfoot</v>
      </c>
      <c r="F4960" s="3" t="str">
        <f t="shared" ca="1" si="466"/>
        <v>United Kingdom</v>
      </c>
      <c r="G4960" s="9" t="s">
        <v>6636</v>
      </c>
      <c r="H4960" s="18">
        <v>2017</v>
      </c>
      <c r="I4960" s="3" t="s">
        <v>142</v>
      </c>
      <c r="J4960" s="3" t="s">
        <v>219</v>
      </c>
      <c r="K4960" s="13" t="str">
        <f t="shared" si="462"/>
        <v>87</v>
      </c>
      <c r="L4960" s="3" t="str">
        <f t="shared" si="463"/>
        <v>min</v>
      </c>
      <c r="M4960" s="25" t="s">
        <v>309</v>
      </c>
      <c r="N4960" s="28" t="str">
        <f t="shared" si="467"/>
        <v>Action &amp; Adventure, Sci-Fi &amp; Fantasy</v>
      </c>
    </row>
    <row r="4961" spans="1:14" x14ac:dyDescent="0.3">
      <c r="A4961" s="4" t="s">
        <v>6638</v>
      </c>
      <c r="B4961" s="4" t="s">
        <v>12</v>
      </c>
      <c r="C4961" s="4" t="str">
        <f ca="1">TRIM('4th netflix_titles'!$C4961)</f>
        <v>First Match</v>
      </c>
      <c r="D4961" s="25" t="str">
        <f t="shared" ca="1" si="464"/>
        <v>Olivia Newman</v>
      </c>
      <c r="E4961" s="3" t="str">
        <f t="shared" ca="1" si="465"/>
        <v>Elvire Emanuelle, Yahya Abdul-Mateen II, Colman Domingo, Jharrel Jerome, Kim Ramirez, Jared Kemp, Allen Maldonado</v>
      </c>
      <c r="F4961" s="3" t="str">
        <f t="shared" ca="1" si="466"/>
        <v>United States</v>
      </c>
      <c r="G4961" s="10" t="s">
        <v>6639</v>
      </c>
      <c r="H4961" s="19">
        <v>2018</v>
      </c>
      <c r="I4961" s="4" t="s">
        <v>20</v>
      </c>
      <c r="J4961" s="4" t="s">
        <v>93</v>
      </c>
      <c r="K4961" s="14" t="str">
        <f t="shared" si="462"/>
        <v>103</v>
      </c>
      <c r="L4961" s="4" t="str">
        <f t="shared" si="463"/>
        <v>min</v>
      </c>
      <c r="M4961" s="26" t="s">
        <v>2257</v>
      </c>
      <c r="N4961" s="28" t="str">
        <f t="shared" si="467"/>
        <v>Dramas, Independent Movies, Sports Movies</v>
      </c>
    </row>
    <row r="4962" spans="1:14" x14ac:dyDescent="0.3">
      <c r="A4962" s="3" t="s">
        <v>6640</v>
      </c>
      <c r="B4962" s="3" t="s">
        <v>12</v>
      </c>
      <c r="C4962" s="3" t="str">
        <f ca="1">TRIM('4th netflix_titles'!$C4962)</f>
        <v>Happy Anniversary</v>
      </c>
      <c r="D4962" s="25" t="str">
        <f t="shared" ca="1" si="464"/>
        <v>Jared Stern</v>
      </c>
      <c r="E4962" s="3" t="str">
        <f t="shared" ca="1" si="465"/>
        <v>NoÃ«l Wells, Ben Schwartz, Joe Pantoliano, Annie Potts, Rahul Kohli, Kristin Bauer van Straten, David Walton, Leonardo Nam, Kate Berlant</v>
      </c>
      <c r="F4962" s="3" t="str">
        <f t="shared" ca="1" si="466"/>
        <v>United States</v>
      </c>
      <c r="G4962" s="9" t="s">
        <v>6639</v>
      </c>
      <c r="H4962" s="18">
        <v>2018</v>
      </c>
      <c r="I4962" s="3" t="s">
        <v>20</v>
      </c>
      <c r="J4962" s="3" t="s">
        <v>512</v>
      </c>
      <c r="K4962" s="13" t="str">
        <f t="shared" si="462"/>
        <v>78</v>
      </c>
      <c r="L4962" s="3" t="str">
        <f t="shared" si="463"/>
        <v>min</v>
      </c>
      <c r="M4962" s="25" t="s">
        <v>275</v>
      </c>
      <c r="N4962" s="28" t="str">
        <f t="shared" si="467"/>
        <v>Comedies, Romantic Movies</v>
      </c>
    </row>
    <row r="4963" spans="1:14" x14ac:dyDescent="0.3">
      <c r="A4963" s="4" t="s">
        <v>6641</v>
      </c>
      <c r="B4963" s="4" t="s">
        <v>18</v>
      </c>
      <c r="C4963" s="4" t="str">
        <f ca="1">TRIM('4th netflix_titles'!$C4963)</f>
        <v>Rapture</v>
      </c>
      <c r="D4963" s="25" t="str">
        <f t="shared" ca="1" si="464"/>
        <v>UNKNOWN</v>
      </c>
      <c r="E4963" s="3" t="str">
        <f t="shared" ca="1" si="465"/>
        <v>Logic, Nas, Dave West, T.I., G-Eazy, 2 Chainz, Rapsody, Just Blaze, A Boogie Wit tha Hoodie</v>
      </c>
      <c r="F4963" s="3" t="str">
        <f t="shared" ca="1" si="466"/>
        <v>United States</v>
      </c>
      <c r="G4963" s="10" t="s">
        <v>6639</v>
      </c>
      <c r="H4963" s="19">
        <v>2018</v>
      </c>
      <c r="I4963" s="4" t="s">
        <v>20</v>
      </c>
      <c r="J4963" s="4" t="s">
        <v>24</v>
      </c>
      <c r="K4963" s="14" t="str">
        <f t="shared" si="462"/>
        <v>1</v>
      </c>
      <c r="L4963" s="4" t="str">
        <f t="shared" si="463"/>
        <v>Season</v>
      </c>
      <c r="M4963" s="26" t="s">
        <v>387</v>
      </c>
      <c r="N4963" s="28" t="str">
        <f t="shared" si="467"/>
        <v>Docuseries</v>
      </c>
    </row>
    <row r="4964" spans="1:14" x14ac:dyDescent="0.3">
      <c r="A4964" s="3" t="s">
        <v>6642</v>
      </c>
      <c r="B4964" s="3" t="s">
        <v>12</v>
      </c>
      <c r="C4964" s="3" t="str">
        <f ca="1">TRIM('4th netflix_titles'!$C4964)</f>
        <v>SofÃ­a NiÃ±o de Rivera: SelecciÃ³n Natural</v>
      </c>
      <c r="D4964" s="25" t="str">
        <f t="shared" ca="1" si="464"/>
        <v>RaÃºl Campos, Jan Suter</v>
      </c>
      <c r="E4964" s="3" t="str">
        <f t="shared" ca="1" si="465"/>
        <v>SofÃ­a NiÃ±o de Rivera</v>
      </c>
      <c r="F4964" s="3" t="str">
        <f t="shared" ca="1" si="466"/>
        <v>Mexico</v>
      </c>
      <c r="G4964" s="9" t="s">
        <v>6639</v>
      </c>
      <c r="H4964" s="18">
        <v>2018</v>
      </c>
      <c r="I4964" s="3" t="s">
        <v>20</v>
      </c>
      <c r="J4964" s="3" t="s">
        <v>746</v>
      </c>
      <c r="K4964" s="13" t="str">
        <f t="shared" si="462"/>
        <v>62</v>
      </c>
      <c r="L4964" s="3" t="str">
        <f t="shared" si="463"/>
        <v>min</v>
      </c>
      <c r="M4964" s="25" t="s">
        <v>540</v>
      </c>
      <c r="N4964" s="28" t="str">
        <f t="shared" si="467"/>
        <v>Stand-Up Comedy</v>
      </c>
    </row>
    <row r="4965" spans="1:14" x14ac:dyDescent="0.3">
      <c r="A4965" s="4" t="s">
        <v>6643</v>
      </c>
      <c r="B4965" s="4" t="s">
        <v>12</v>
      </c>
      <c r="C4965" s="4" t="str">
        <f ca="1">TRIM('4th netflix_titles'!$C4965)</f>
        <v>The Titan</v>
      </c>
      <c r="D4965" s="25" t="str">
        <f t="shared" ca="1" si="464"/>
        <v>Lennart Ruff</v>
      </c>
      <c r="E4965" s="3" t="str">
        <f t="shared" ca="1" si="465"/>
        <v>Sam Worthington, Taylor Schilling, Agyness Deyn, Nathalie Emmanuel, Noah Jupe, Corey Johnson, Aleksandar Jovanovic, Diego Boneta, Tom Wilkinson</v>
      </c>
      <c r="F4965" s="3" t="str">
        <f t="shared" ca="1" si="466"/>
        <v>United Kingdom, Spain, United States, Germany</v>
      </c>
      <c r="G4965" s="10" t="s">
        <v>6639</v>
      </c>
      <c r="H4965" s="19">
        <v>2018</v>
      </c>
      <c r="I4965" s="4" t="s">
        <v>20</v>
      </c>
      <c r="J4965" s="4" t="s">
        <v>97</v>
      </c>
      <c r="K4965" s="14" t="str">
        <f t="shared" si="462"/>
        <v>97</v>
      </c>
      <c r="L4965" s="4" t="str">
        <f t="shared" si="463"/>
        <v>min</v>
      </c>
      <c r="M4965" s="26" t="s">
        <v>4734</v>
      </c>
      <c r="N4965" s="28" t="str">
        <f t="shared" si="467"/>
        <v>Dramas, Sci-Fi &amp; Fantasy, Thrillers</v>
      </c>
    </row>
    <row r="4966" spans="1:14" x14ac:dyDescent="0.3">
      <c r="A4966" s="3" t="s">
        <v>6644</v>
      </c>
      <c r="B4966" s="3" t="s">
        <v>18</v>
      </c>
      <c r="C4966" s="3" t="str">
        <f ca="1">TRIM('4th netflix_titles'!$C4966)</f>
        <v>Trailer Park Boys</v>
      </c>
      <c r="D4966" s="25" t="str">
        <f t="shared" ca="1" si="464"/>
        <v>UNKNOWN</v>
      </c>
      <c r="E4966" s="3" t="str">
        <f t="shared" ca="1" si="465"/>
        <v>Mike Smith, John Paul Tremblay, Robb Wells, John Dunsworth, Patrick Roach, Cory Bowles, Lucy Decoutere, Barrie Dunn, Sarah Dunsworth, Jeanna Harrison, Michael Jackson, Garry James, Tyrone Parsons, Shelley Thompson, Jonathan Torrens</v>
      </c>
      <c r="F4966" s="3" t="str">
        <f t="shared" ca="1" si="466"/>
        <v>Canada</v>
      </c>
      <c r="G4966" s="9" t="s">
        <v>6639</v>
      </c>
      <c r="H4966" s="18">
        <v>2018</v>
      </c>
      <c r="I4966" s="3" t="s">
        <v>20</v>
      </c>
      <c r="J4966" s="3" t="s">
        <v>6645</v>
      </c>
      <c r="K4966" s="13" t="str">
        <f t="shared" si="462"/>
        <v>12</v>
      </c>
      <c r="L4966" s="3" t="str">
        <f t="shared" si="463"/>
        <v>Seasons</v>
      </c>
      <c r="M4966" s="25" t="s">
        <v>769</v>
      </c>
      <c r="N4966" s="28" t="str">
        <f t="shared" si="467"/>
        <v>Classic &amp; Cult TV, Crime TV Shows, International TV Shows</v>
      </c>
    </row>
    <row r="4967" spans="1:14" x14ac:dyDescent="0.3">
      <c r="A4967" s="4" t="s">
        <v>6646</v>
      </c>
      <c r="B4967" s="4" t="s">
        <v>12</v>
      </c>
      <c r="C4967" s="4" t="str">
        <f ca="1">TRIM('4th netflix_titles'!$C4967)</f>
        <v>Trailer Park Boys: Countdown to Liquor Day</v>
      </c>
      <c r="D4967" s="25" t="str">
        <f t="shared" ca="1" si="464"/>
        <v>Mike Clattenburg</v>
      </c>
      <c r="E4967" s="3" t="str">
        <f t="shared" ca="1" si="465"/>
        <v>Robb Wells, John Paul Tremblay, Mike Smith, John Dunsworth, Jonathan Torrens, Patrick Roach, Lucy Decoutere, Sarah Dunsworth, Barrie Dunn, Tyrone Parsons</v>
      </c>
      <c r="F4967" s="3" t="str">
        <f t="shared" ca="1" si="466"/>
        <v>Canada</v>
      </c>
      <c r="G4967" s="10" t="s">
        <v>6639</v>
      </c>
      <c r="H4967" s="19">
        <v>2009</v>
      </c>
      <c r="I4967" s="4" t="s">
        <v>142</v>
      </c>
      <c r="J4967" s="4" t="s">
        <v>166</v>
      </c>
      <c r="K4967" s="14" t="str">
        <f t="shared" si="462"/>
        <v>102</v>
      </c>
      <c r="L4967" s="4" t="str">
        <f t="shared" si="463"/>
        <v>min</v>
      </c>
      <c r="M4967" s="26" t="s">
        <v>327</v>
      </c>
      <c r="N4967" s="28" t="str">
        <f t="shared" si="467"/>
        <v>Comedies, Cult Movies</v>
      </c>
    </row>
    <row r="4968" spans="1:14" x14ac:dyDescent="0.3">
      <c r="A4968" s="3" t="s">
        <v>6647</v>
      </c>
      <c r="B4968" s="3" t="s">
        <v>12</v>
      </c>
      <c r="C4968" s="3" t="str">
        <f ca="1">TRIM('4th netflix_titles'!$C4968)</f>
        <v>Trailer Park Boys: The Movie</v>
      </c>
      <c r="D4968" s="25" t="str">
        <f t="shared" ca="1" si="464"/>
        <v>Mike Clattenburg</v>
      </c>
      <c r="E4968" s="3" t="str">
        <f t="shared" ca="1" si="465"/>
        <v>Robb Wells, John Paul Tremblay, Mike Smith, Lucy Decoutere, Lydia Lawson-Baird, Cory Bowles, Michael Jackson, Gord Downie, Alex Lifeson, Gerry Dee, Glen Grant, Eugene Clark, Barrie Dunn, John Dunsworth, Patrick Roach</v>
      </c>
      <c r="F4968" s="3" t="str">
        <f t="shared" ca="1" si="466"/>
        <v>Canada</v>
      </c>
      <c r="G4968" s="9" t="s">
        <v>6639</v>
      </c>
      <c r="H4968" s="18">
        <v>2006</v>
      </c>
      <c r="I4968" s="3" t="s">
        <v>142</v>
      </c>
      <c r="J4968" s="3" t="s">
        <v>171</v>
      </c>
      <c r="K4968" s="13" t="str">
        <f t="shared" si="462"/>
        <v>95</v>
      </c>
      <c r="L4968" s="3" t="str">
        <f t="shared" si="463"/>
        <v>min</v>
      </c>
      <c r="M4968" s="25" t="s">
        <v>327</v>
      </c>
      <c r="N4968" s="28" t="str">
        <f t="shared" si="467"/>
        <v>Comedies, Cult Movies</v>
      </c>
    </row>
    <row r="4969" spans="1:14" x14ac:dyDescent="0.3">
      <c r="A4969" s="4" t="s">
        <v>6648</v>
      </c>
      <c r="B4969" s="4" t="s">
        <v>18</v>
      </c>
      <c r="C4969" s="4" t="str">
        <f ca="1">TRIM('4th netflix_titles'!$C4969)</f>
        <v>Trump: An American Dream</v>
      </c>
      <c r="D4969" s="25" t="str">
        <f t="shared" ca="1" si="464"/>
        <v>UNKNOWN</v>
      </c>
      <c r="E4969" s="3" t="str">
        <f t="shared" ca="1" si="465"/>
        <v>Donald Trump</v>
      </c>
      <c r="F4969" s="3" t="str">
        <f t="shared" ca="1" si="466"/>
        <v>United Kingdom</v>
      </c>
      <c r="G4969" s="10" t="s">
        <v>6639</v>
      </c>
      <c r="H4969" s="19">
        <v>2018</v>
      </c>
      <c r="I4969" s="4" t="s">
        <v>40</v>
      </c>
      <c r="J4969" s="4" t="s">
        <v>24</v>
      </c>
      <c r="K4969" s="14" t="str">
        <f t="shared" si="462"/>
        <v>1</v>
      </c>
      <c r="L4969" s="4" t="str">
        <f t="shared" si="463"/>
        <v>Season</v>
      </c>
      <c r="M4969" s="26" t="s">
        <v>387</v>
      </c>
      <c r="N4969" s="28" t="str">
        <f t="shared" si="467"/>
        <v>Docuseries</v>
      </c>
    </row>
    <row r="4970" spans="1:14" x14ac:dyDescent="0.3">
      <c r="A4970" s="3" t="s">
        <v>6649</v>
      </c>
      <c r="B4970" s="3" t="s">
        <v>18</v>
      </c>
      <c r="C4970" s="3" t="str">
        <f ca="1">TRIM('4th netflix_titles'!$C4970)</f>
        <v>James Acaster: Repertoire</v>
      </c>
      <c r="D4970" s="25" t="str">
        <f t="shared" ca="1" si="464"/>
        <v>Dan Lucchesi</v>
      </c>
      <c r="E4970" s="3" t="str">
        <f t="shared" ca="1" si="465"/>
        <v>James Acaster</v>
      </c>
      <c r="F4970" s="3" t="str">
        <f t="shared" ca="1" si="466"/>
        <v>United Kingdom</v>
      </c>
      <c r="G4970" s="9" t="s">
        <v>6650</v>
      </c>
      <c r="H4970" s="18">
        <v>2018</v>
      </c>
      <c r="I4970" s="3" t="s">
        <v>40</v>
      </c>
      <c r="J4970" s="3" t="s">
        <v>24</v>
      </c>
      <c r="K4970" s="13" t="str">
        <f t="shared" si="462"/>
        <v>1</v>
      </c>
      <c r="L4970" s="3" t="str">
        <f t="shared" si="463"/>
        <v>Season</v>
      </c>
      <c r="M4970" s="25" t="s">
        <v>6651</v>
      </c>
      <c r="N4970" s="28" t="str">
        <f t="shared" si="467"/>
        <v>British TV Shows, International TV Shows, Stand-Up Comedy &amp; Talk Shows</v>
      </c>
    </row>
    <row r="4971" spans="1:14" x14ac:dyDescent="0.3">
      <c r="A4971" s="4" t="s">
        <v>6652</v>
      </c>
      <c r="B4971" s="4" t="s">
        <v>12</v>
      </c>
      <c r="C4971" s="4" t="str">
        <f ca="1">TRIM('4th netflix_titles'!$C4971)</f>
        <v>Birdshot</v>
      </c>
      <c r="D4971" s="25" t="str">
        <f t="shared" ca="1" si="464"/>
        <v>Mikhail Red</v>
      </c>
      <c r="E4971" s="3" t="str">
        <f t="shared" ca="1" si="465"/>
        <v>Mary Joy Apostol, Arnold Reyes, Ku Aquino, John Arcilla, Dido Dela Paz, Elora Espano, Ronnie Quizon, Rolando T. Inocencio, Suzette Ranillo, Angelica C. Ferro</v>
      </c>
      <c r="F4971" s="3" t="str">
        <f t="shared" ca="1" si="466"/>
        <v>Philippines, Qatar</v>
      </c>
      <c r="G4971" s="10" t="s">
        <v>6653</v>
      </c>
      <c r="H4971" s="19">
        <v>2016</v>
      </c>
      <c r="I4971" s="4" t="s">
        <v>20</v>
      </c>
      <c r="J4971" s="4" t="s">
        <v>143</v>
      </c>
      <c r="K4971" s="14" t="str">
        <f t="shared" si="462"/>
        <v>115</v>
      </c>
      <c r="L4971" s="4" t="str">
        <f t="shared" si="463"/>
        <v>min</v>
      </c>
      <c r="M4971" s="26" t="s">
        <v>116</v>
      </c>
      <c r="N4971" s="28" t="str">
        <f t="shared" si="467"/>
        <v>Dramas, International Movies, Thrillers</v>
      </c>
    </row>
    <row r="4972" spans="1:14" x14ac:dyDescent="0.3">
      <c r="A4972" s="3" t="s">
        <v>6654</v>
      </c>
      <c r="B4972" s="3" t="s">
        <v>12</v>
      </c>
      <c r="C4972" s="3" t="str">
        <f ca="1">TRIM('4th netflix_titles'!$C4972)</f>
        <v>Game Over, Man!</v>
      </c>
      <c r="D4972" s="25" t="str">
        <f t="shared" ca="1" si="464"/>
        <v>Kyle Newacheck</v>
      </c>
      <c r="E4972" s="3" t="str">
        <f t="shared" ca="1" si="465"/>
        <v>Adam DeVine, Anders Holm, Blake Anderson, Utkarsh Ambudkar, Aya Cash, Neal McDonough, Daniel Stern, Jamie Demetriou, Rhona Mitra, Sam Richardson, Steve Howey, Mac Brandt, Geno Segers, Roe Hartrampf</v>
      </c>
      <c r="F4972" s="3" t="str">
        <f t="shared" ca="1" si="466"/>
        <v>United States</v>
      </c>
      <c r="G4972" s="9" t="s">
        <v>6655</v>
      </c>
      <c r="H4972" s="18">
        <v>2018</v>
      </c>
      <c r="I4972" s="3" t="s">
        <v>20</v>
      </c>
      <c r="J4972" s="3" t="s">
        <v>166</v>
      </c>
      <c r="K4972" s="13" t="str">
        <f t="shared" si="462"/>
        <v>102</v>
      </c>
      <c r="L4972" s="3" t="str">
        <f t="shared" si="463"/>
        <v>min</v>
      </c>
      <c r="M4972" s="25" t="s">
        <v>316</v>
      </c>
      <c r="N4972" s="28" t="str">
        <f t="shared" si="467"/>
        <v>Action &amp; Adventure, Comedies</v>
      </c>
    </row>
    <row r="4973" spans="1:14" x14ac:dyDescent="0.3">
      <c r="A4973" s="4" t="s">
        <v>6656</v>
      </c>
      <c r="B4973" s="4" t="s">
        <v>12</v>
      </c>
      <c r="C4973" s="4" t="str">
        <f ca="1">TRIM('4th netflix_titles'!$C4973)</f>
        <v>Layla M.</v>
      </c>
      <c r="D4973" s="25" t="str">
        <f t="shared" ca="1" si="464"/>
        <v>Mijke de Jong</v>
      </c>
      <c r="E4973" s="3" t="str">
        <f t="shared" ca="1" si="465"/>
        <v>Nora El Koussour, Ilias Addab, Mohammed Azaay, Esma Abouzahra, Bilal Wahib, Nezha Karim, Ayisha Siddiqi, Aziz Akazim, Hassan Akkouch, Husam Chadat</v>
      </c>
      <c r="F4973" s="3" t="str">
        <f t="shared" ca="1" si="466"/>
        <v>Netherlands, Belgium, Germany, Jordan</v>
      </c>
      <c r="G4973" s="10" t="s">
        <v>6655</v>
      </c>
      <c r="H4973" s="19">
        <v>2016</v>
      </c>
      <c r="I4973" s="4" t="s">
        <v>20</v>
      </c>
      <c r="J4973" s="4" t="s">
        <v>155</v>
      </c>
      <c r="K4973" s="14" t="str">
        <f t="shared" si="462"/>
        <v>99</v>
      </c>
      <c r="L4973" s="4" t="str">
        <f t="shared" si="463"/>
        <v>min</v>
      </c>
      <c r="M4973" s="26" t="s">
        <v>52</v>
      </c>
      <c r="N4973" s="28" t="str">
        <f t="shared" si="467"/>
        <v>Dramas, International Movies</v>
      </c>
    </row>
    <row r="4974" spans="1:14" x14ac:dyDescent="0.3">
      <c r="A4974" s="3" t="s">
        <v>6657</v>
      </c>
      <c r="B4974" s="3" t="s">
        <v>12</v>
      </c>
      <c r="C4974" s="3" t="str">
        <f ca="1">TRIM('4th netflix_titles'!$C4974)</f>
        <v>Paradox</v>
      </c>
      <c r="D4974" s="25" t="str">
        <f t="shared" ca="1" si="464"/>
        <v>Daryl Hannah</v>
      </c>
      <c r="E4974" s="3" t="str">
        <f t="shared" ca="1" si="465"/>
        <v>Neil Young, Lukas Nelson, Micah Nelson, Corey McCormick, Anthony Logerfo, Tato</v>
      </c>
      <c r="F4974" s="3" t="str">
        <f t="shared" ca="1" si="466"/>
        <v>United States</v>
      </c>
      <c r="G4974" s="9" t="s">
        <v>6655</v>
      </c>
      <c r="H4974" s="18">
        <v>2018</v>
      </c>
      <c r="I4974" s="3" t="s">
        <v>20</v>
      </c>
      <c r="J4974" s="3" t="s">
        <v>753</v>
      </c>
      <c r="K4974" s="13" t="str">
        <f t="shared" si="462"/>
        <v>74</v>
      </c>
      <c r="L4974" s="3" t="str">
        <f t="shared" si="463"/>
        <v>min</v>
      </c>
      <c r="M4974" s="25" t="s">
        <v>3794</v>
      </c>
      <c r="N4974" s="28" t="str">
        <f t="shared" si="467"/>
        <v>Dramas, Independent Movies, Music &amp; Musicals</v>
      </c>
    </row>
    <row r="4975" spans="1:14" x14ac:dyDescent="0.3">
      <c r="A4975" s="4" t="s">
        <v>6658</v>
      </c>
      <c r="B4975" s="4" t="s">
        <v>18</v>
      </c>
      <c r="C4975" s="4" t="str">
        <f ca="1">TRIM('4th netflix_titles'!$C4975)</f>
        <v>Requiem</v>
      </c>
      <c r="D4975" s="25" t="str">
        <f t="shared" ca="1" si="464"/>
        <v>UNKNOWN</v>
      </c>
      <c r="E4975" s="3" t="str">
        <f t="shared" ca="1" si="465"/>
        <v>Lydia Wilson, Joel Fry, Brendan Coyle, James Frecheville, Claire Rushbrook, Joanna Scanlan, Pippa Haywood, Tara Fitzgerald, Richard Harrington, Sian Reese-Williams</v>
      </c>
      <c r="F4975" s="3" t="str">
        <f t="shared" ca="1" si="466"/>
        <v>United Kingdom</v>
      </c>
      <c r="G4975" s="10" t="s">
        <v>6655</v>
      </c>
      <c r="H4975" s="19">
        <v>2018</v>
      </c>
      <c r="I4975" s="4" t="s">
        <v>20</v>
      </c>
      <c r="J4975" s="4" t="s">
        <v>24</v>
      </c>
      <c r="K4975" s="14" t="str">
        <f t="shared" si="462"/>
        <v>1</v>
      </c>
      <c r="L4975" s="4" t="str">
        <f t="shared" si="463"/>
        <v>Season</v>
      </c>
      <c r="M4975" s="26" t="s">
        <v>907</v>
      </c>
      <c r="N4975" s="28" t="str">
        <f t="shared" si="467"/>
        <v>British TV Shows, International TV Shows, TV Dramas</v>
      </c>
    </row>
    <row r="4976" spans="1:14" x14ac:dyDescent="0.3">
      <c r="A4976" s="3" t="s">
        <v>6659</v>
      </c>
      <c r="B4976" s="3" t="s">
        <v>12</v>
      </c>
      <c r="C4976" s="3" t="str">
        <f ca="1">TRIM('4th netflix_titles'!$C4976)</f>
        <v>Roxanne Roxanne</v>
      </c>
      <c r="D4976" s="25" t="str">
        <f t="shared" ca="1" si="464"/>
        <v>Michael Larnell</v>
      </c>
      <c r="E4976" s="3" t="str">
        <f t="shared" ca="1" si="465"/>
        <v>ChantÃ© Adams, Mahershala Ali, Nia Long, Elvis Nolasco, Kevin Phillips, Shenell Edmonds</v>
      </c>
      <c r="F4976" s="3" t="str">
        <f t="shared" ca="1" si="466"/>
        <v>United States</v>
      </c>
      <c r="G4976" s="9" t="s">
        <v>6655</v>
      </c>
      <c r="H4976" s="18">
        <v>2018</v>
      </c>
      <c r="I4976" s="3" t="s">
        <v>20</v>
      </c>
      <c r="J4976" s="3" t="s">
        <v>161</v>
      </c>
      <c r="K4976" s="13" t="str">
        <f t="shared" si="462"/>
        <v>100</v>
      </c>
      <c r="L4976" s="3" t="str">
        <f t="shared" si="463"/>
        <v>min</v>
      </c>
      <c r="M4976" s="25" t="s">
        <v>1780</v>
      </c>
      <c r="N4976" s="28" t="str">
        <f t="shared" si="467"/>
        <v>Dramas, Music &amp; Musicals</v>
      </c>
    </row>
    <row r="4977" spans="1:14" x14ac:dyDescent="0.3">
      <c r="A4977" s="4" t="s">
        <v>6660</v>
      </c>
      <c r="B4977" s="4" t="s">
        <v>12</v>
      </c>
      <c r="C4977" s="4" t="str">
        <f ca="1">TRIM('4th netflix_titles'!$C4977)</f>
        <v>Secret Superstar</v>
      </c>
      <c r="D4977" s="25" t="str">
        <f t="shared" ca="1" si="464"/>
        <v>Advait Chandan</v>
      </c>
      <c r="E4977" s="3" t="str">
        <f t="shared" ca="1" si="465"/>
        <v>Zaira Wasim, Meher Vij, Raj Arjun, Aamir Khan, Tirth Sharma</v>
      </c>
      <c r="F4977" s="3" t="str">
        <f t="shared" ca="1" si="466"/>
        <v>India</v>
      </c>
      <c r="G4977" s="10" t="s">
        <v>6655</v>
      </c>
      <c r="H4977" s="19">
        <v>2017</v>
      </c>
      <c r="I4977" s="4" t="s">
        <v>40</v>
      </c>
      <c r="J4977" s="4" t="s">
        <v>426</v>
      </c>
      <c r="K4977" s="14" t="str">
        <f t="shared" si="462"/>
        <v>150</v>
      </c>
      <c r="L4977" s="4" t="str">
        <f t="shared" si="463"/>
        <v>min</v>
      </c>
      <c r="M4977" s="26" t="s">
        <v>433</v>
      </c>
      <c r="N4977" s="28" t="str">
        <f t="shared" si="467"/>
        <v>Dramas, International Movies, Music &amp; Musicals</v>
      </c>
    </row>
    <row r="4978" spans="1:14" x14ac:dyDescent="0.3">
      <c r="A4978" s="3" t="s">
        <v>6661</v>
      </c>
      <c r="B4978" s="3" t="s">
        <v>18</v>
      </c>
      <c r="C4978" s="3" t="str">
        <f ca="1">TRIM('4th netflix_titles'!$C4978)</f>
        <v>The Standups</v>
      </c>
      <c r="D4978" s="25" t="str">
        <f t="shared" ca="1" si="464"/>
        <v>UNKNOWN</v>
      </c>
      <c r="E4978" s="3" t="str">
        <f t="shared" ca="1" si="465"/>
        <v>Nate Bargatze, Fortune Feimster, Deon Cole, Nikki Glaser, Beth Stelling, Dan Soder</v>
      </c>
      <c r="F4978" s="3" t="str">
        <f t="shared" ca="1" si="466"/>
        <v>United States</v>
      </c>
      <c r="G4978" s="9" t="s">
        <v>6662</v>
      </c>
      <c r="H4978" s="18">
        <v>2018</v>
      </c>
      <c r="I4978" s="3" t="s">
        <v>20</v>
      </c>
      <c r="J4978" s="3" t="s">
        <v>21</v>
      </c>
      <c r="K4978" s="13" t="str">
        <f t="shared" si="462"/>
        <v>2</v>
      </c>
      <c r="L4978" s="3" t="str">
        <f t="shared" si="463"/>
        <v>Seasons</v>
      </c>
      <c r="M4978" s="25" t="s">
        <v>703</v>
      </c>
      <c r="N4978" s="28" t="str">
        <f t="shared" si="467"/>
        <v>Stand-Up Comedy &amp; Talk Shows, TV Comedies</v>
      </c>
    </row>
    <row r="4979" spans="1:14" x14ac:dyDescent="0.3">
      <c r="A4979" s="4" t="s">
        <v>6663</v>
      </c>
      <c r="B4979" s="4" t="s">
        <v>12</v>
      </c>
      <c r="C4979" s="4" t="str">
        <f ca="1">TRIM('4th netflix_titles'!$C4979)</f>
        <v>Benji</v>
      </c>
      <c r="D4979" s="25" t="str">
        <f t="shared" ca="1" si="464"/>
        <v>Brandon Camp</v>
      </c>
      <c r="E4979" s="3" t="str">
        <f t="shared" ca="1" si="465"/>
        <v>Gabriel Bateman, Darby Camp, Kiele Sanchez, Jerod Haynes, Gralen Bryant Banks, Angus Sampson, Will Rothhaar, Jim Gleason, Brady Permenter</v>
      </c>
      <c r="F4979" s="3" t="str">
        <f t="shared" ca="1" si="466"/>
        <v>United Arab Emirates, United States</v>
      </c>
      <c r="G4979" s="10" t="s">
        <v>6664</v>
      </c>
      <c r="H4979" s="19">
        <v>2018</v>
      </c>
      <c r="I4979" s="4" t="s">
        <v>55</v>
      </c>
      <c r="J4979" s="4" t="s">
        <v>219</v>
      </c>
      <c r="K4979" s="14" t="str">
        <f t="shared" si="462"/>
        <v>87</v>
      </c>
      <c r="L4979" s="4" t="str">
        <f t="shared" si="463"/>
        <v>min</v>
      </c>
      <c r="M4979" s="26" t="s">
        <v>261</v>
      </c>
      <c r="N4979" s="28" t="str">
        <f t="shared" si="467"/>
        <v>Children &amp; Family Movies, Dramas</v>
      </c>
    </row>
    <row r="4980" spans="1:14" x14ac:dyDescent="0.3">
      <c r="A4980" s="3" t="s">
        <v>6665</v>
      </c>
      <c r="B4980" s="3" t="s">
        <v>18</v>
      </c>
      <c r="C4980" s="3" t="str">
        <f ca="1">TRIM('4th netflix_titles'!$C4980)</f>
        <v>Edha</v>
      </c>
      <c r="D4980" s="25" t="str">
        <f t="shared" ca="1" si="464"/>
        <v>UNKNOWN</v>
      </c>
      <c r="E4980" s="3" t="str">
        <f t="shared" ca="1" si="465"/>
        <v>Juana Viale, AndrÃ©s Velencoso, Delfina Chaves, Osmar NuÃ±ez, GermÃ¡n Palacios, Juan Pablo Geretto, SofÃ­a Gala, Daniel Pacheco, Daniel Hendler, Flavio Mendoza</v>
      </c>
      <c r="F4980" s="3" t="str">
        <f t="shared" ca="1" si="466"/>
        <v>Argentina</v>
      </c>
      <c r="G4980" s="9" t="s">
        <v>6664</v>
      </c>
      <c r="H4980" s="18">
        <v>2018</v>
      </c>
      <c r="I4980" s="3" t="s">
        <v>20</v>
      </c>
      <c r="J4980" s="3" t="s">
        <v>24</v>
      </c>
      <c r="K4980" s="13" t="str">
        <f t="shared" si="462"/>
        <v>1</v>
      </c>
      <c r="L4980" s="3" t="str">
        <f t="shared" si="463"/>
        <v>Season</v>
      </c>
      <c r="M4980" s="25" t="s">
        <v>409</v>
      </c>
      <c r="N4980" s="28" t="str">
        <f t="shared" si="467"/>
        <v>International TV Shows, Spanish-Language TV Shows, TV Dramas</v>
      </c>
    </row>
    <row r="4981" spans="1:14" x14ac:dyDescent="0.3">
      <c r="A4981" s="4" t="s">
        <v>6666</v>
      </c>
      <c r="B4981" s="4" t="s">
        <v>12</v>
      </c>
      <c r="C4981" s="4" t="str">
        <f ca="1">TRIM('4th netflix_titles'!$C4981)</f>
        <v>Take Your Pills</v>
      </c>
      <c r="D4981" s="25" t="str">
        <f t="shared" ca="1" si="464"/>
        <v>Alison Klayman</v>
      </c>
      <c r="E4981" s="3" t="str">
        <f t="shared" ca="1" si="465"/>
        <v>Not Available</v>
      </c>
      <c r="F4981" s="3" t="str">
        <f t="shared" ca="1" si="466"/>
        <v>United States</v>
      </c>
      <c r="G4981" s="10" t="s">
        <v>6664</v>
      </c>
      <c r="H4981" s="19">
        <v>2018</v>
      </c>
      <c r="I4981" s="4" t="s">
        <v>40</v>
      </c>
      <c r="J4981" s="4" t="s">
        <v>159</v>
      </c>
      <c r="K4981" s="14" t="str">
        <f t="shared" si="462"/>
        <v>88</v>
      </c>
      <c r="L4981" s="4" t="str">
        <f t="shared" si="463"/>
        <v>min</v>
      </c>
      <c r="M4981" s="26" t="s">
        <v>16</v>
      </c>
      <c r="N4981" s="28" t="str">
        <f t="shared" si="467"/>
        <v>Documentaries</v>
      </c>
    </row>
    <row r="4982" spans="1:14" x14ac:dyDescent="0.3">
      <c r="A4982" s="3" t="s">
        <v>6667</v>
      </c>
      <c r="B4982" s="3" t="s">
        <v>18</v>
      </c>
      <c r="C4982" s="3" t="str">
        <f ca="1">TRIM('4th netflix_titles'!$C4982)</f>
        <v>Wild Wild Country</v>
      </c>
      <c r="D4982" s="25" t="str">
        <f t="shared" ca="1" si="464"/>
        <v>UNKNOWN</v>
      </c>
      <c r="E4982" s="3" t="str">
        <f t="shared" ca="1" si="465"/>
        <v>Not Available</v>
      </c>
      <c r="F4982" s="3" t="str">
        <f t="shared" ca="1" si="466"/>
        <v>United States</v>
      </c>
      <c r="G4982" s="9" t="s">
        <v>6664</v>
      </c>
      <c r="H4982" s="18">
        <v>2018</v>
      </c>
      <c r="I4982" s="3" t="s">
        <v>20</v>
      </c>
      <c r="J4982" s="3" t="s">
        <v>24</v>
      </c>
      <c r="K4982" s="13" t="str">
        <f t="shared" si="462"/>
        <v>1</v>
      </c>
      <c r="L4982" s="3" t="str">
        <f t="shared" si="463"/>
        <v>Season</v>
      </c>
      <c r="M4982" s="25" t="s">
        <v>592</v>
      </c>
      <c r="N4982" s="28" t="str">
        <f t="shared" si="467"/>
        <v>Crime TV Shows, Docuseries</v>
      </c>
    </row>
    <row r="4983" spans="1:14" x14ac:dyDescent="0.3">
      <c r="A4983" s="4" t="s">
        <v>6668</v>
      </c>
      <c r="B4983" s="4" t="s">
        <v>12</v>
      </c>
      <c r="C4983" s="4" t="str">
        <f ca="1">TRIM('4th netflix_titles'!$C4983)</f>
        <v>Yoo Byung Jae: Too Much Information</v>
      </c>
      <c r="D4983" s="25" t="str">
        <f t="shared" ca="1" si="464"/>
        <v>Yoo Byung-jae</v>
      </c>
      <c r="E4983" s="3" t="str">
        <f t="shared" ca="1" si="465"/>
        <v>Yoo Byung-jae</v>
      </c>
      <c r="F4983" s="3" t="str">
        <f t="shared" ca="1" si="466"/>
        <v>UNKNOWN</v>
      </c>
      <c r="G4983" s="10" t="s">
        <v>6664</v>
      </c>
      <c r="H4983" s="19">
        <v>2018</v>
      </c>
      <c r="I4983" s="4" t="s">
        <v>20</v>
      </c>
      <c r="J4983" s="4" t="s">
        <v>301</v>
      </c>
      <c r="K4983" s="14" t="str">
        <f t="shared" si="462"/>
        <v>63</v>
      </c>
      <c r="L4983" s="4" t="str">
        <f t="shared" si="463"/>
        <v>min</v>
      </c>
      <c r="M4983" s="26" t="s">
        <v>540</v>
      </c>
      <c r="N4983" s="28" t="str">
        <f t="shared" si="467"/>
        <v>Stand-Up Comedy</v>
      </c>
    </row>
    <row r="4984" spans="1:14" x14ac:dyDescent="0.3">
      <c r="A4984" s="3" t="s">
        <v>6669</v>
      </c>
      <c r="B4984" s="3" t="s">
        <v>12</v>
      </c>
      <c r="C4984" s="3" t="str">
        <f ca="1">TRIM('4th netflix_titles'!$C4984)</f>
        <v>In This Corner of the World</v>
      </c>
      <c r="D4984" s="25" t="str">
        <f t="shared" ca="1" si="464"/>
        <v>Sunao Katabuchi</v>
      </c>
      <c r="E4984" s="3" t="str">
        <f t="shared" ca="1" si="465"/>
        <v>Non, Yoshimasa Hosoya, Natsuki Inaba, Minori Omi, Daisuke Ono, Megumi Han, Nanase Iwai, Shigeru Ushiyama, Mayumi Shintani</v>
      </c>
      <c r="F4984" s="3" t="str">
        <f t="shared" ca="1" si="466"/>
        <v>Japan</v>
      </c>
      <c r="G4984" s="9" t="s">
        <v>6670</v>
      </c>
      <c r="H4984" s="18">
        <v>2016</v>
      </c>
      <c r="I4984" s="3" t="s">
        <v>14</v>
      </c>
      <c r="J4984" s="3" t="s">
        <v>391</v>
      </c>
      <c r="K4984" s="13" t="str">
        <f t="shared" si="462"/>
        <v>129</v>
      </c>
      <c r="L4984" s="3" t="str">
        <f t="shared" si="463"/>
        <v>min</v>
      </c>
      <c r="M4984" s="25" t="s">
        <v>760</v>
      </c>
      <c r="N4984" s="28" t="str">
        <f t="shared" si="467"/>
        <v>Anime Features, Children &amp; Family Movies, International Movies</v>
      </c>
    </row>
    <row r="4985" spans="1:14" x14ac:dyDescent="0.3">
      <c r="A4985" s="4" t="s">
        <v>6671</v>
      </c>
      <c r="B4985" s="4" t="s">
        <v>12</v>
      </c>
      <c r="C4985" s="4" t="str">
        <f ca="1">TRIM('4th netflix_titles'!$C4985)</f>
        <v>Jag Ã¤lskar dig: En skilsmÃ¤ssokomedi</v>
      </c>
      <c r="D4985" s="25" t="str">
        <f t="shared" ca="1" si="464"/>
        <v>Johan Brisinger</v>
      </c>
      <c r="E4985" s="3" t="str">
        <f t="shared" ca="1" si="465"/>
        <v>BjÃ¶rn Kjellman, Christine Meltzer, Rodolfo Corsato, Martina Haag, Sven-Bertil Taube, Anita Wall, Nour El-Refai</v>
      </c>
      <c r="F4985" s="3" t="str">
        <f t="shared" ca="1" si="466"/>
        <v>Sweden</v>
      </c>
      <c r="G4985" s="10" t="s">
        <v>6670</v>
      </c>
      <c r="H4985" s="19">
        <v>2016</v>
      </c>
      <c r="I4985" s="4" t="s">
        <v>20</v>
      </c>
      <c r="J4985" s="4" t="s">
        <v>34</v>
      </c>
      <c r="K4985" s="14" t="str">
        <f t="shared" si="462"/>
        <v>91</v>
      </c>
      <c r="L4985" s="4" t="str">
        <f t="shared" si="463"/>
        <v>min</v>
      </c>
      <c r="M4985" s="26" t="s">
        <v>206</v>
      </c>
      <c r="N4985" s="28" t="str">
        <f t="shared" si="467"/>
        <v>Comedies, Dramas, International Movies</v>
      </c>
    </row>
    <row r="4986" spans="1:14" x14ac:dyDescent="0.3">
      <c r="A4986" s="3" t="s">
        <v>6672</v>
      </c>
      <c r="B4986" s="3" t="s">
        <v>18</v>
      </c>
      <c r="C4986" s="3" t="str">
        <f ca="1">TRIM('4th netflix_titles'!$C4986)</f>
        <v>Secret of the Nile</v>
      </c>
      <c r="D4986" s="25" t="str">
        <f t="shared" ca="1" si="464"/>
        <v>UNKNOWN</v>
      </c>
      <c r="E4986" s="3" t="str">
        <f t="shared" ca="1" si="465"/>
        <v>Amr Youssef, Dina El-Sherbiny, Anoushka, Amina Khalil, Nada Mousa, Sawsan Badr, Ahmed Dawood</v>
      </c>
      <c r="F4986" s="3" t="str">
        <f t="shared" ca="1" si="466"/>
        <v>Egypt</v>
      </c>
      <c r="G4986" s="9" t="s">
        <v>6670</v>
      </c>
      <c r="H4986" s="18">
        <v>2016</v>
      </c>
      <c r="I4986" s="3" t="s">
        <v>40</v>
      </c>
      <c r="J4986" s="3" t="s">
        <v>24</v>
      </c>
      <c r="K4986" s="13" t="str">
        <f t="shared" si="462"/>
        <v>1</v>
      </c>
      <c r="L4986" s="3" t="str">
        <f t="shared" si="463"/>
        <v>Season</v>
      </c>
      <c r="M4986" s="25" t="s">
        <v>556</v>
      </c>
      <c r="N4986" s="28" t="str">
        <f t="shared" si="467"/>
        <v>International TV Shows, Romantic TV Shows, TV Dramas</v>
      </c>
    </row>
    <row r="4987" spans="1:14" x14ac:dyDescent="0.3">
      <c r="A4987" s="4" t="s">
        <v>6673</v>
      </c>
      <c r="B4987" s="4" t="s">
        <v>18</v>
      </c>
      <c r="C4987" s="4" t="str">
        <f ca="1">TRIM('4th netflix_titles'!$C4987)</f>
        <v>Tabula Rasa</v>
      </c>
      <c r="D4987" s="25" t="str">
        <f t="shared" ca="1" si="464"/>
        <v>UNKNOWN</v>
      </c>
      <c r="E4987" s="3" t="str">
        <f t="shared" ca="1" si="465"/>
        <v>Veerle Baetens, Stijn Van Opstal, Jeroen Perceval, Hilde Van Mieghem, Gene Bervoets, Peter Van den Begin, Natali Broods</v>
      </c>
      <c r="F4987" s="3" t="str">
        <f t="shared" ca="1" si="466"/>
        <v>Belgium</v>
      </c>
      <c r="G4987" s="10" t="s">
        <v>6670</v>
      </c>
      <c r="H4987" s="19">
        <v>2017</v>
      </c>
      <c r="I4987" s="4" t="s">
        <v>20</v>
      </c>
      <c r="J4987" s="4" t="s">
        <v>24</v>
      </c>
      <c r="K4987" s="14" t="str">
        <f t="shared" si="462"/>
        <v>1</v>
      </c>
      <c r="L4987" s="4" t="str">
        <f t="shared" si="463"/>
        <v>Season</v>
      </c>
      <c r="M4987" s="26" t="s">
        <v>22</v>
      </c>
      <c r="N4987" s="28" t="str">
        <f t="shared" si="467"/>
        <v>International TV Shows, TV Dramas, TV Mysteries</v>
      </c>
    </row>
    <row r="4988" spans="1:14" x14ac:dyDescent="0.3">
      <c r="A4988" s="3" t="s">
        <v>6674</v>
      </c>
      <c r="B4988" s="3" t="s">
        <v>12</v>
      </c>
      <c r="C4988" s="3" t="str">
        <f ca="1">TRIM('4th netflix_titles'!$C4988)</f>
        <v>The Art of Loving</v>
      </c>
      <c r="D4988" s="25" t="str">
        <f t="shared" ca="1" si="464"/>
        <v>Maria Sadowska</v>
      </c>
      <c r="E4988" s="3" t="str">
        <f t="shared" ca="1" si="465"/>
        <v>Magdalena Boczarska, Eryk Lubos, Justyna Wasilewska, Piotr Adamczyk, Arkadiusz Jakubik, Wojciech Mecwaldowski, Borys Szyc, Katarzyna Kwiatkowska, Artur BarciÅ›</v>
      </c>
      <c r="F4988" s="3" t="str">
        <f t="shared" ca="1" si="466"/>
        <v>Poland</v>
      </c>
      <c r="G4988" s="9" t="s">
        <v>6670</v>
      </c>
      <c r="H4988" s="18">
        <v>2017</v>
      </c>
      <c r="I4988" s="3" t="s">
        <v>20</v>
      </c>
      <c r="J4988" s="3" t="s">
        <v>143</v>
      </c>
      <c r="K4988" s="13" t="str">
        <f t="shared" si="462"/>
        <v>115</v>
      </c>
      <c r="L4988" s="3" t="str">
        <f t="shared" si="463"/>
        <v>min</v>
      </c>
      <c r="M4988" s="25" t="s">
        <v>52</v>
      </c>
      <c r="N4988" s="28" t="str">
        <f t="shared" si="467"/>
        <v>Dramas, International Movies</v>
      </c>
    </row>
    <row r="4989" spans="1:14" x14ac:dyDescent="0.3">
      <c r="A4989" s="4" t="s">
        <v>6675</v>
      </c>
      <c r="B4989" s="4" t="s">
        <v>12</v>
      </c>
      <c r="C4989" s="4" t="str">
        <f ca="1">TRIM('4th netflix_titles'!$C4989)</f>
        <v>Steel Rain</v>
      </c>
      <c r="D4989" s="25" t="str">
        <f t="shared" ca="1" si="464"/>
        <v>Yang Woo-seok</v>
      </c>
      <c r="E4989" s="3" t="str">
        <f t="shared" ca="1" si="465"/>
        <v>Woo-sung Jung, Do-won Kwak, Kap-soo Kim, Woo-jin Jo, Eui-sung Kim, Kyeong-yeong Lee, Won-joong Jung, Hyun-sung Jang</v>
      </c>
      <c r="F4989" s="3" t="str">
        <f t="shared" ca="1" si="466"/>
        <v>South Korea</v>
      </c>
      <c r="G4989" s="10" t="s">
        <v>6676</v>
      </c>
      <c r="H4989" s="19">
        <v>2018</v>
      </c>
      <c r="I4989" s="4" t="s">
        <v>20</v>
      </c>
      <c r="J4989" s="4" t="s">
        <v>505</v>
      </c>
      <c r="K4989" s="14" t="str">
        <f t="shared" si="462"/>
        <v>140</v>
      </c>
      <c r="L4989" s="4" t="str">
        <f t="shared" si="463"/>
        <v>min</v>
      </c>
      <c r="M4989" s="26" t="s">
        <v>119</v>
      </c>
      <c r="N4989" s="28" t="str">
        <f t="shared" si="467"/>
        <v>Action &amp; Adventure, Dramas, International Movies</v>
      </c>
    </row>
    <row r="4990" spans="1:14" x14ac:dyDescent="0.3">
      <c r="A4990" s="3" t="s">
        <v>6677</v>
      </c>
      <c r="B4990" s="3" t="s">
        <v>18</v>
      </c>
      <c r="C4990" s="3" t="str">
        <f ca="1">TRIM('4th netflix_titles'!$C4990)</f>
        <v>Children of the Whales</v>
      </c>
      <c r="D4990" s="25" t="str">
        <f t="shared" ca="1" si="464"/>
        <v>UNKNOWN</v>
      </c>
      <c r="E4990" s="3" t="str">
        <f t="shared" ca="1" si="465"/>
        <v>Natsuki Hanae, Manaka Iwami, Yuuichirou Umehara, Nobunaga Shimazaki, Mikako Komatsu, Daiki Yamashita, Hiroshi Kamiya</v>
      </c>
      <c r="F4990" s="3" t="str">
        <f t="shared" ca="1" si="466"/>
        <v>Japan</v>
      </c>
      <c r="G4990" s="9" t="s">
        <v>6678</v>
      </c>
      <c r="H4990" s="18">
        <v>2017</v>
      </c>
      <c r="I4990" s="3" t="s">
        <v>40</v>
      </c>
      <c r="J4990" s="3" t="s">
        <v>24</v>
      </c>
      <c r="K4990" s="13" t="str">
        <f t="shared" si="462"/>
        <v>1</v>
      </c>
      <c r="L4990" s="3" t="str">
        <f t="shared" si="463"/>
        <v>Season</v>
      </c>
      <c r="M4990" s="25" t="s">
        <v>200</v>
      </c>
      <c r="N4990" s="28" t="str">
        <f t="shared" si="467"/>
        <v>Anime Series, International TV Shows</v>
      </c>
    </row>
    <row r="4991" spans="1:14" x14ac:dyDescent="0.3">
      <c r="A4991" s="4" t="s">
        <v>6679</v>
      </c>
      <c r="B4991" s="4" t="s">
        <v>12</v>
      </c>
      <c r="C4991" s="4" t="str">
        <f ca="1">TRIM('4th netflix_titles'!$C4991)</f>
        <v>Ricky Gervais: Humanity</v>
      </c>
      <c r="D4991" s="25" t="str">
        <f t="shared" ca="1" si="464"/>
        <v>John L. Spencer</v>
      </c>
      <c r="E4991" s="3" t="str">
        <f t="shared" ca="1" si="465"/>
        <v>Ricky Gervais</v>
      </c>
      <c r="F4991" s="3" t="str">
        <f t="shared" ca="1" si="466"/>
        <v>United Kingdom</v>
      </c>
      <c r="G4991" s="10" t="s">
        <v>6678</v>
      </c>
      <c r="H4991" s="19">
        <v>2018</v>
      </c>
      <c r="I4991" s="4" t="s">
        <v>20</v>
      </c>
      <c r="J4991" s="4" t="s">
        <v>1614</v>
      </c>
      <c r="K4991" s="14" t="str">
        <f t="shared" si="462"/>
        <v>79</v>
      </c>
      <c r="L4991" s="4" t="str">
        <f t="shared" si="463"/>
        <v>min</v>
      </c>
      <c r="M4991" s="26" t="s">
        <v>540</v>
      </c>
      <c r="N4991" s="28" t="str">
        <f t="shared" si="467"/>
        <v>Stand-Up Comedy</v>
      </c>
    </row>
    <row r="4992" spans="1:14" x14ac:dyDescent="0.3">
      <c r="A4992" s="3" t="s">
        <v>6680</v>
      </c>
      <c r="B4992" s="3" t="s">
        <v>12</v>
      </c>
      <c r="C4992" s="3" t="str">
        <f ca="1">TRIM('4th netflix_titles'!$C4992)</f>
        <v>Stretch Armstrong: The Breakout</v>
      </c>
      <c r="D4992" s="25" t="str">
        <f t="shared" ca="1" si="464"/>
        <v>Victor Cook</v>
      </c>
      <c r="E4992" s="3" t="str">
        <f t="shared" ca="1" si="465"/>
        <v>Scott Menville, Steven Yeun, Ogie Banks, Nazneen Contractor, Kate Mulgrew, Wil Wheaton, Keith David, Jon Heder, Yvette Nicole Brown, Clancy Brown, James Arnold Taylor, Grey Griffin, Miguel Ferrer, Kelly Hu, Walter Koenig, Vanessa Marshall, Will Friedle, Andrew Kishino</v>
      </c>
      <c r="F4992" s="3" t="str">
        <f t="shared" ca="1" si="466"/>
        <v>United States</v>
      </c>
      <c r="G4992" s="9" t="s">
        <v>6678</v>
      </c>
      <c r="H4992" s="18">
        <v>2018</v>
      </c>
      <c r="I4992" s="3" t="s">
        <v>112</v>
      </c>
      <c r="J4992" s="3" t="s">
        <v>44</v>
      </c>
      <c r="K4992" s="13" t="str">
        <f t="shared" si="462"/>
        <v>104</v>
      </c>
      <c r="L4992" s="3" t="str">
        <f t="shared" si="463"/>
        <v>min</v>
      </c>
      <c r="M4992" s="25" t="s">
        <v>35</v>
      </c>
      <c r="N4992" s="28" t="str">
        <f t="shared" si="467"/>
        <v>Children &amp; Family Movies</v>
      </c>
    </row>
    <row r="4993" spans="1:14" x14ac:dyDescent="0.3">
      <c r="A4993" s="4" t="s">
        <v>6681</v>
      </c>
      <c r="B4993" s="4" t="s">
        <v>18</v>
      </c>
      <c r="C4993" s="4" t="str">
        <f ca="1">TRIM('4th netflix_titles'!$C4993)</f>
        <v>A.I.C.O.</v>
      </c>
      <c r="D4993" s="25" t="str">
        <f t="shared" ca="1" si="464"/>
        <v>Kazuya Murata</v>
      </c>
      <c r="E4993" s="3" t="str">
        <f t="shared" ca="1" si="465"/>
        <v>Haruka Shiraishi, Yusuke Kobayashi, Makoto Furukawa, Taishi Murata, Kaori Nazuka, Mãƒ»Aãƒ»O, Ryota Takeuchi, Ai Kayano, Toru Okawa, Takehito Koyasu, Atsuko Tanaka</v>
      </c>
      <c r="F4993" s="3" t="str">
        <f t="shared" ca="1" si="466"/>
        <v>Japan</v>
      </c>
      <c r="G4993" s="10" t="s">
        <v>6682</v>
      </c>
      <c r="H4993" s="19">
        <v>2018</v>
      </c>
      <c r="I4993" s="4" t="s">
        <v>40</v>
      </c>
      <c r="J4993" s="4" t="s">
        <v>24</v>
      </c>
      <c r="K4993" s="14" t="str">
        <f t="shared" si="462"/>
        <v>1</v>
      </c>
      <c r="L4993" s="4" t="str">
        <f t="shared" si="463"/>
        <v>Season</v>
      </c>
      <c r="M4993" s="26" t="s">
        <v>200</v>
      </c>
      <c r="N4993" s="28" t="str">
        <f t="shared" si="467"/>
        <v>Anime Series, International TV Shows</v>
      </c>
    </row>
    <row r="4994" spans="1:14" x14ac:dyDescent="0.3">
      <c r="A4994" s="3" t="s">
        <v>6683</v>
      </c>
      <c r="B4994" s="3" t="s">
        <v>18</v>
      </c>
      <c r="C4994" s="3" t="str">
        <f ca="1">TRIM('4th netflix_titles'!$C4994)</f>
        <v>Collateral</v>
      </c>
      <c r="D4994" s="25" t="str">
        <f t="shared" ca="1" si="464"/>
        <v>UNKNOWN</v>
      </c>
      <c r="E4994" s="3" t="str">
        <f t="shared" ca="1" si="465"/>
        <v>Carey Mulligan, John Simm, Nicola Walker, Billie Piper, Nathaniel Martello-White, Jeany Spark, Hayley Squires, Ben Miles, Saskia Reeves, Ahd</v>
      </c>
      <c r="F4994" s="3" t="str">
        <f t="shared" ca="1" si="466"/>
        <v>United Kingdom, United States</v>
      </c>
      <c r="G4994" s="9" t="s">
        <v>6682</v>
      </c>
      <c r="H4994" s="18">
        <v>2018</v>
      </c>
      <c r="I4994" s="3" t="s">
        <v>20</v>
      </c>
      <c r="J4994" s="3" t="s">
        <v>24</v>
      </c>
      <c r="K4994" s="13" t="str">
        <f t="shared" ref="K4994:K5057" si="468">LEFT(J4994,FIND(" ",J4994)-1)</f>
        <v>1</v>
      </c>
      <c r="L4994" s="3" t="str">
        <f t="shared" ref="L4994:L5057" si="469">RIGHT(J4994,LEN(J4994)-FIND(" ",J4994))</f>
        <v>Season</v>
      </c>
      <c r="M4994" s="25" t="s">
        <v>888</v>
      </c>
      <c r="N4994" s="28" t="str">
        <f t="shared" si="467"/>
        <v>British TV Shows, Crime TV Shows, International TV Shows</v>
      </c>
    </row>
    <row r="4995" spans="1:14" x14ac:dyDescent="0.3">
      <c r="A4995" s="4" t="s">
        <v>6684</v>
      </c>
      <c r="B4995" s="4" t="s">
        <v>12</v>
      </c>
      <c r="C4995" s="4" t="str">
        <f ca="1">TRIM('4th netflix_titles'!$C4995)</f>
        <v>The Outsider</v>
      </c>
      <c r="D4995" s="25" t="str">
        <f t="shared" ref="D4995:D5058" ca="1" si="470">TRIM(C4995)</f>
        <v>Martin Zandvliet</v>
      </c>
      <c r="E4995" s="3" t="str">
        <f t="shared" ref="E4995:E5058" ca="1" si="471">TRIM(D4995)</f>
        <v>Jared Leto, Tadanobu Asano, Kippei Shiina, Shioli Kutsuna, Emile Hirsch, Raymond Nicholson, Rory Cochrane, Nao Omori, Min Tanaka</v>
      </c>
      <c r="F4995" s="3" t="str">
        <f t="shared" ref="F4995:F5058" ca="1" si="472">TRIM(E4995)</f>
        <v>United States</v>
      </c>
      <c r="G4995" s="10" t="s">
        <v>6682</v>
      </c>
      <c r="H4995" s="19">
        <v>2018</v>
      </c>
      <c r="I4995" s="4" t="s">
        <v>20</v>
      </c>
      <c r="J4995" s="4" t="s">
        <v>308</v>
      </c>
      <c r="K4995" s="14" t="str">
        <f t="shared" si="468"/>
        <v>121</v>
      </c>
      <c r="L4995" s="4" t="str">
        <f t="shared" si="469"/>
        <v>min</v>
      </c>
      <c r="M4995" s="26" t="s">
        <v>148</v>
      </c>
      <c r="N4995" s="28" t="str">
        <f t="shared" ref="N4995:N5058" si="473">TRIM(M4995)</f>
        <v>Dramas, Thrillers</v>
      </c>
    </row>
    <row r="4996" spans="1:14" x14ac:dyDescent="0.3">
      <c r="A4996" s="3" t="s">
        <v>6685</v>
      </c>
      <c r="B4996" s="3" t="s">
        <v>18</v>
      </c>
      <c r="C4996" s="3" t="str">
        <f ca="1">TRIM('4th netflix_titles'!$C4996)</f>
        <v>Bad Guys: Vile City</v>
      </c>
      <c r="D4996" s="25" t="str">
        <f t="shared" ca="1" si="470"/>
        <v>UNKNOWN</v>
      </c>
      <c r="E4996" s="3" t="str">
        <f t="shared" ca="1" si="471"/>
        <v>Joong-hoon Park, Jin-mo Joo, Yang Ik-june, Moo-Yul Kim, Ji Soo, Young-chang Song, Hong-Fa Kim, Tae-ho Ryu, Yu-seok Kim, Soo-young Park, Yoon-hee Lee</v>
      </c>
      <c r="F4996" s="3" t="str">
        <f t="shared" ca="1" si="472"/>
        <v>South Korea</v>
      </c>
      <c r="G4996" s="9" t="s">
        <v>6686</v>
      </c>
      <c r="H4996" s="18">
        <v>2018</v>
      </c>
      <c r="I4996" s="3" t="s">
        <v>20</v>
      </c>
      <c r="J4996" s="3" t="s">
        <v>24</v>
      </c>
      <c r="K4996" s="13" t="str">
        <f t="shared" si="468"/>
        <v>1</v>
      </c>
      <c r="L4996" s="3" t="str">
        <f t="shared" si="469"/>
        <v>Season</v>
      </c>
      <c r="M4996" s="25" t="s">
        <v>1601</v>
      </c>
      <c r="N4996" s="28" t="str">
        <f t="shared" si="473"/>
        <v>Crime TV Shows, International TV Shows, Korean TV Shows</v>
      </c>
    </row>
    <row r="4997" spans="1:14" x14ac:dyDescent="0.3">
      <c r="A4997" s="4" t="s">
        <v>6687</v>
      </c>
      <c r="B4997" s="4" t="s">
        <v>12</v>
      </c>
      <c r="C4997" s="4" t="str">
        <f ca="1">TRIM('4th netflix_titles'!$C4997)</f>
        <v>Ladies First</v>
      </c>
      <c r="D4997" s="25" t="str">
        <f t="shared" ca="1" si="470"/>
        <v>Uraaz Bahl</v>
      </c>
      <c r="E4997" s="3" t="str">
        <f t="shared" ca="1" si="471"/>
        <v>Not Available</v>
      </c>
      <c r="F4997" s="3" t="str">
        <f t="shared" ca="1" si="472"/>
        <v>India</v>
      </c>
      <c r="G4997" s="10" t="s">
        <v>6686</v>
      </c>
      <c r="H4997" s="19">
        <v>2018</v>
      </c>
      <c r="I4997" s="4" t="s">
        <v>181</v>
      </c>
      <c r="J4997" s="4" t="s">
        <v>4533</v>
      </c>
      <c r="K4997" s="14" t="str">
        <f t="shared" si="468"/>
        <v>40</v>
      </c>
      <c r="L4997" s="4" t="str">
        <f t="shared" si="469"/>
        <v>min</v>
      </c>
      <c r="M4997" s="26" t="s">
        <v>186</v>
      </c>
      <c r="N4997" s="28" t="str">
        <f t="shared" si="473"/>
        <v>Documentaries, International Movies, Sports Movies</v>
      </c>
    </row>
    <row r="4998" spans="1:14" x14ac:dyDescent="0.3">
      <c r="A4998" s="3" t="s">
        <v>6688</v>
      </c>
      <c r="B4998" s="3" t="s">
        <v>12</v>
      </c>
      <c r="C4998" s="3" t="str">
        <f ca="1">TRIM('4th netflix_titles'!$C4998)</f>
        <v>Bullet Head</v>
      </c>
      <c r="D4998" s="25" t="str">
        <f t="shared" ca="1" si="470"/>
        <v>Paul Solet, Rick Benattar</v>
      </c>
      <c r="E4998" s="3" t="str">
        <f t="shared" ca="1" si="471"/>
        <v>Adrien Brody, John Malkovich, Rory Culkin, Antonio Banderas, Ori Pfeffer, Alexandra Dinu, Owen Davis, Deyan Petrov</v>
      </c>
      <c r="F4998" s="3" t="str">
        <f t="shared" ca="1" si="472"/>
        <v>Bulgaria, United States</v>
      </c>
      <c r="G4998" s="9" t="s">
        <v>6689</v>
      </c>
      <c r="H4998" s="18">
        <v>2017</v>
      </c>
      <c r="I4998" s="3" t="s">
        <v>142</v>
      </c>
      <c r="J4998" s="3" t="s">
        <v>68</v>
      </c>
      <c r="K4998" s="13" t="str">
        <f t="shared" si="468"/>
        <v>94</v>
      </c>
      <c r="L4998" s="3" t="str">
        <f t="shared" si="469"/>
        <v>min</v>
      </c>
      <c r="M4998" s="25" t="s">
        <v>220</v>
      </c>
      <c r="N4998" s="28" t="str">
        <f t="shared" si="473"/>
        <v>International Movies, Thrillers</v>
      </c>
    </row>
    <row r="4999" spans="1:14" x14ac:dyDescent="0.3">
      <c r="A4999" s="4" t="s">
        <v>6690</v>
      </c>
      <c r="B4999" s="4" t="s">
        <v>18</v>
      </c>
      <c r="C4999" s="4" t="str">
        <f ca="1">TRIM('4th netflix_titles'!$C4999)</f>
        <v>Borderliner</v>
      </c>
      <c r="D4999" s="25" t="str">
        <f t="shared" ca="1" si="470"/>
        <v>UNKNOWN</v>
      </c>
      <c r="E4999" s="3" t="str">
        <f t="shared" ca="1" si="471"/>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v>
      </c>
      <c r="F4999" s="3" t="str">
        <f t="shared" ca="1" si="472"/>
        <v>Norway, Germany, Sweden</v>
      </c>
      <c r="G4999" s="10" t="s">
        <v>6691</v>
      </c>
      <c r="H4999" s="19">
        <v>2017</v>
      </c>
      <c r="I4999" s="4" t="s">
        <v>20</v>
      </c>
      <c r="J4999" s="4" t="s">
        <v>24</v>
      </c>
      <c r="K4999" s="14" t="str">
        <f t="shared" si="468"/>
        <v>1</v>
      </c>
      <c r="L4999" s="4" t="str">
        <f t="shared" si="469"/>
        <v>Season</v>
      </c>
      <c r="M4999" s="26" t="s">
        <v>414</v>
      </c>
      <c r="N4999" s="28" t="str">
        <f t="shared" si="473"/>
        <v>Crime TV Shows, International TV Shows, TV Dramas</v>
      </c>
    </row>
    <row r="5000" spans="1:14" x14ac:dyDescent="0.3">
      <c r="A5000" s="3" t="s">
        <v>6692</v>
      </c>
      <c r="B5000" s="3" t="s">
        <v>12</v>
      </c>
      <c r="C5000" s="3" t="str">
        <f ca="1">TRIM('4th netflix_titles'!$C5000)</f>
        <v>Gad Elmaleh: American Dream</v>
      </c>
      <c r="D5000" s="25" t="str">
        <f t="shared" ca="1" si="470"/>
        <v>Michael Simon</v>
      </c>
      <c r="E5000" s="3" t="str">
        <f t="shared" ca="1" si="471"/>
        <v>Gad Elmaleh</v>
      </c>
      <c r="F5000" s="3" t="str">
        <f t="shared" ca="1" si="472"/>
        <v>United States</v>
      </c>
      <c r="G5000" s="9" t="s">
        <v>6691</v>
      </c>
      <c r="H5000" s="18">
        <v>2018</v>
      </c>
      <c r="I5000" s="3" t="s">
        <v>40</v>
      </c>
      <c r="J5000" s="3" t="s">
        <v>1215</v>
      </c>
      <c r="K5000" s="13" t="str">
        <f t="shared" si="468"/>
        <v>58</v>
      </c>
      <c r="L5000" s="3" t="str">
        <f t="shared" si="469"/>
        <v>min</v>
      </c>
      <c r="M5000" s="25" t="s">
        <v>540</v>
      </c>
      <c r="N5000" s="28" t="str">
        <f t="shared" si="473"/>
        <v>Stand-Up Comedy</v>
      </c>
    </row>
    <row r="5001" spans="1:14" x14ac:dyDescent="0.3">
      <c r="A5001" s="4" t="s">
        <v>6693</v>
      </c>
      <c r="B5001" s="4" t="s">
        <v>12</v>
      </c>
      <c r="C5001" s="4" t="str">
        <f ca="1">TRIM('4th netflix_titles'!$C5001)</f>
        <v>Expedition China</v>
      </c>
      <c r="D5001" s="25" t="str">
        <f t="shared" ca="1" si="470"/>
        <v>Ben Wallis</v>
      </c>
      <c r="E5001" s="3" t="str">
        <f t="shared" ca="1" si="471"/>
        <v>Maggie Q</v>
      </c>
      <c r="F5001" s="3" t="str">
        <f t="shared" ca="1" si="472"/>
        <v>UNKNOWN</v>
      </c>
      <c r="G5001" s="10" t="s">
        <v>6694</v>
      </c>
      <c r="H5001" s="19">
        <v>2017</v>
      </c>
      <c r="I5001" s="4" t="s">
        <v>181</v>
      </c>
      <c r="J5001" s="4" t="s">
        <v>512</v>
      </c>
      <c r="K5001" s="14" t="str">
        <f t="shared" si="468"/>
        <v>78</v>
      </c>
      <c r="L5001" s="4" t="str">
        <f t="shared" si="469"/>
        <v>min</v>
      </c>
      <c r="M5001" s="26" t="s">
        <v>2377</v>
      </c>
      <c r="N5001" s="28" t="str">
        <f t="shared" si="473"/>
        <v>Children &amp; Family Movies, Documentaries</v>
      </c>
    </row>
    <row r="5002" spans="1:14" x14ac:dyDescent="0.3">
      <c r="A5002" s="3" t="s">
        <v>6695</v>
      </c>
      <c r="B5002" s="3" t="s">
        <v>18</v>
      </c>
      <c r="C5002" s="3" t="str">
        <f ca="1">TRIM('4th netflix_titles'!$C5002)</f>
        <v>Flint Town</v>
      </c>
      <c r="D5002" s="25" t="str">
        <f t="shared" ca="1" si="470"/>
        <v>UNKNOWN</v>
      </c>
      <c r="E5002" s="3" t="str">
        <f t="shared" ca="1" si="471"/>
        <v>Not Available</v>
      </c>
      <c r="F5002" s="3" t="str">
        <f t="shared" ca="1" si="472"/>
        <v>United States</v>
      </c>
      <c r="G5002" s="9" t="s">
        <v>6696</v>
      </c>
      <c r="H5002" s="18">
        <v>2018</v>
      </c>
      <c r="I5002" s="3" t="s">
        <v>20</v>
      </c>
      <c r="J5002" s="3" t="s">
        <v>24</v>
      </c>
      <c r="K5002" s="13" t="str">
        <f t="shared" si="468"/>
        <v>1</v>
      </c>
      <c r="L5002" s="3" t="str">
        <f t="shared" si="469"/>
        <v>Season</v>
      </c>
      <c r="M5002" s="25" t="s">
        <v>250</v>
      </c>
      <c r="N5002" s="28" t="str">
        <f t="shared" si="473"/>
        <v>Docuseries, Science &amp; Nature TV</v>
      </c>
    </row>
    <row r="5003" spans="1:14" x14ac:dyDescent="0.3">
      <c r="A5003" s="4" t="s">
        <v>6697</v>
      </c>
      <c r="B5003" s="4" t="s">
        <v>12</v>
      </c>
      <c r="C5003" s="4" t="str">
        <f ca="1">TRIM('4th netflix_titles'!$C5003)</f>
        <v>Malena Pichot: Estupidez compleja</v>
      </c>
      <c r="D5003" s="25" t="str">
        <f t="shared" ca="1" si="470"/>
        <v>RaÃºl Campos, Jan Suter</v>
      </c>
      <c r="E5003" s="3" t="str">
        <f t="shared" ca="1" si="471"/>
        <v>Malena Pichot</v>
      </c>
      <c r="F5003" s="3" t="str">
        <f t="shared" ca="1" si="472"/>
        <v>Argentina</v>
      </c>
      <c r="G5003" s="10" t="s">
        <v>6696</v>
      </c>
      <c r="H5003" s="19">
        <v>2018</v>
      </c>
      <c r="I5003" s="4" t="s">
        <v>20</v>
      </c>
      <c r="J5003" s="4" t="s">
        <v>1773</v>
      </c>
      <c r="K5003" s="14" t="str">
        <f t="shared" si="468"/>
        <v>51</v>
      </c>
      <c r="L5003" s="4" t="str">
        <f t="shared" si="469"/>
        <v>min</v>
      </c>
      <c r="M5003" s="26" t="s">
        <v>540</v>
      </c>
      <c r="N5003" s="28" t="str">
        <f t="shared" si="473"/>
        <v>Stand-Up Comedy</v>
      </c>
    </row>
    <row r="5004" spans="1:14" x14ac:dyDescent="0.3">
      <c r="A5004" s="3" t="s">
        <v>6698</v>
      </c>
      <c r="B5004" s="3" t="s">
        <v>12</v>
      </c>
      <c r="C5004" s="3" t="str">
        <f ca="1">TRIM('4th netflix_titles'!$C5004)</f>
        <v>Natalia Valdebenito: El especial</v>
      </c>
      <c r="D5004" s="25" t="str">
        <f t="shared" ca="1" si="470"/>
        <v>RaÃºl Campos, Jan Suter</v>
      </c>
      <c r="E5004" s="3" t="str">
        <f t="shared" ca="1" si="471"/>
        <v>Natalia Valdebenito</v>
      </c>
      <c r="F5004" s="3" t="str">
        <f t="shared" ca="1" si="472"/>
        <v>Chile</v>
      </c>
      <c r="G5004" s="9" t="s">
        <v>6696</v>
      </c>
      <c r="H5004" s="18">
        <v>2018</v>
      </c>
      <c r="I5004" s="3" t="s">
        <v>20</v>
      </c>
      <c r="J5004" s="3" t="s">
        <v>579</v>
      </c>
      <c r="K5004" s="13" t="str">
        <f t="shared" si="468"/>
        <v>69</v>
      </c>
      <c r="L5004" s="3" t="str">
        <f t="shared" si="469"/>
        <v>min</v>
      </c>
      <c r="M5004" s="25" t="s">
        <v>540</v>
      </c>
      <c r="N5004" s="28" t="str">
        <f t="shared" si="473"/>
        <v>Stand-Up Comedy</v>
      </c>
    </row>
    <row r="5005" spans="1:14" x14ac:dyDescent="0.3">
      <c r="A5005" s="4" t="s">
        <v>6699</v>
      </c>
      <c r="B5005" s="4" t="s">
        <v>12</v>
      </c>
      <c r="C5005" s="4" t="str">
        <f ca="1">TRIM('4th netflix_titles'!$C5005)</f>
        <v>Ravenous</v>
      </c>
      <c r="D5005" s="25" t="str">
        <f t="shared" ca="1" si="470"/>
        <v>Robin Aubert</v>
      </c>
      <c r="E5005" s="3" t="str">
        <f t="shared" ca="1" si="471"/>
        <v>Marc-AndrÃ© Grondin, Monia Chokri, Charlotte St-Martin, Brigitte Poupart, Marie-Ginette Guay, Micheline LanctÃ´t, Ã‰douard Tremblay-Grenier, Luc Proulx, Didier Lucien, Robert Brouillette, Patrick Hivon</v>
      </c>
      <c r="F5005" s="3" t="str">
        <f t="shared" ca="1" si="472"/>
        <v>Canada</v>
      </c>
      <c r="G5005" s="10" t="s">
        <v>6696</v>
      </c>
      <c r="H5005" s="19">
        <v>2017</v>
      </c>
      <c r="I5005" s="4" t="s">
        <v>20</v>
      </c>
      <c r="J5005" s="4" t="s">
        <v>44</v>
      </c>
      <c r="K5005" s="14" t="str">
        <f t="shared" si="468"/>
        <v>104</v>
      </c>
      <c r="L5005" s="4" t="str">
        <f t="shared" si="469"/>
        <v>min</v>
      </c>
      <c r="M5005" s="26" t="s">
        <v>436</v>
      </c>
      <c r="N5005" s="28" t="str">
        <f t="shared" si="473"/>
        <v>Horror Movies, International Movies</v>
      </c>
    </row>
    <row r="5006" spans="1:14" x14ac:dyDescent="0.3">
      <c r="A5006" s="3" t="s">
        <v>6700</v>
      </c>
      <c r="B5006" s="3" t="s">
        <v>18</v>
      </c>
      <c r="C5006" s="3" t="str">
        <f ca="1">TRIM('4th netflix_titles'!$C5006)</f>
        <v>21 Thunder</v>
      </c>
      <c r="D5006" s="25" t="str">
        <f t="shared" ca="1" si="470"/>
        <v>UNKNOWN</v>
      </c>
      <c r="E5006" s="3" t="str">
        <f t="shared" ca="1" si="471"/>
        <v>Stephanie Bennett, Emmanuel Kabongo, RJ Fetherstonhaugh, Andres Joseph, Kevin Claydon, Conrad Pla, Clark Backo, Ryan Pierce, Eileen Li, Susan Bain, Cristina Rosato, Jonathan Kim, Colm Feore</v>
      </c>
      <c r="F5006" s="3" t="str">
        <f t="shared" ca="1" si="472"/>
        <v>Canada</v>
      </c>
      <c r="G5006" s="9" t="s">
        <v>6701</v>
      </c>
      <c r="H5006" s="18">
        <v>2017</v>
      </c>
      <c r="I5006" s="3" t="s">
        <v>20</v>
      </c>
      <c r="J5006" s="3" t="s">
        <v>24</v>
      </c>
      <c r="K5006" s="13" t="str">
        <f t="shared" si="468"/>
        <v>1</v>
      </c>
      <c r="L5006" s="3" t="str">
        <f t="shared" si="469"/>
        <v>Season</v>
      </c>
      <c r="M5006" s="25" t="s">
        <v>414</v>
      </c>
      <c r="N5006" s="28" t="str">
        <f t="shared" si="473"/>
        <v>Crime TV Shows, International TV Shows, TV Dramas</v>
      </c>
    </row>
    <row r="5007" spans="1:14" x14ac:dyDescent="0.3">
      <c r="A5007" s="4" t="s">
        <v>6702</v>
      </c>
      <c r="B5007" s="4" t="s">
        <v>12</v>
      </c>
      <c r="C5007" s="4" t="str">
        <f ca="1">TRIM('4th netflix_titles'!$C5007)</f>
        <v>Adel Karam: Live from Beirut</v>
      </c>
      <c r="D5007" s="25" t="str">
        <f t="shared" ca="1" si="470"/>
        <v>UNKNOWN</v>
      </c>
      <c r="E5007" s="3" t="str">
        <f t="shared" ca="1" si="471"/>
        <v>Adel Karam</v>
      </c>
      <c r="F5007" s="3" t="str">
        <f t="shared" ca="1" si="472"/>
        <v>United States</v>
      </c>
      <c r="G5007" s="10" t="s">
        <v>6701</v>
      </c>
      <c r="H5007" s="19">
        <v>2018</v>
      </c>
      <c r="I5007" s="4" t="s">
        <v>20</v>
      </c>
      <c r="J5007" s="4" t="s">
        <v>542</v>
      </c>
      <c r="K5007" s="14" t="str">
        <f t="shared" si="468"/>
        <v>59</v>
      </c>
      <c r="L5007" s="4" t="str">
        <f t="shared" si="469"/>
        <v>min</v>
      </c>
      <c r="M5007" s="26" t="s">
        <v>540</v>
      </c>
      <c r="N5007" s="28" t="str">
        <f t="shared" si="473"/>
        <v>Stand-Up Comedy</v>
      </c>
    </row>
    <row r="5008" spans="1:14" x14ac:dyDescent="0.3">
      <c r="A5008" s="3" t="s">
        <v>6703</v>
      </c>
      <c r="B5008" s="3" t="s">
        <v>12</v>
      </c>
      <c r="C5008" s="3" t="str">
        <f ca="1">TRIM('4th netflix_titles'!$C5008)</f>
        <v>Battle Drone</v>
      </c>
      <c r="D5008" s="25" t="str">
        <f t="shared" ca="1" si="470"/>
        <v>Mitch Gould</v>
      </c>
      <c r="E5008" s="3" t="str">
        <f t="shared" ca="1" si="471"/>
        <v>Louis Mandylor, Daniel Southworth, Richard Alan Reid, Oleg Taktarov, Natassia Malthe, Jason Earles, Dominique Swain, Michael ParÃ©</v>
      </c>
      <c r="F5008" s="3" t="str">
        <f t="shared" ca="1" si="472"/>
        <v>United States</v>
      </c>
      <c r="G5008" s="9" t="s">
        <v>6701</v>
      </c>
      <c r="H5008" s="18">
        <v>2018</v>
      </c>
      <c r="I5008" s="3" t="s">
        <v>20</v>
      </c>
      <c r="J5008" s="3" t="s">
        <v>68</v>
      </c>
      <c r="K5008" s="13" t="str">
        <f t="shared" si="468"/>
        <v>94</v>
      </c>
      <c r="L5008" s="3" t="str">
        <f t="shared" si="469"/>
        <v>min</v>
      </c>
      <c r="M5008" s="25" t="s">
        <v>5154</v>
      </c>
      <c r="N5008" s="28" t="str">
        <f t="shared" si="473"/>
        <v>Action &amp; Adventure, Independent Movies, Sci-Fi &amp; Fantasy</v>
      </c>
    </row>
    <row r="5009" spans="1:14" x14ac:dyDescent="0.3">
      <c r="A5009" s="4" t="s">
        <v>6704</v>
      </c>
      <c r="B5009" s="4" t="s">
        <v>12</v>
      </c>
      <c r="C5009" s="4" t="str">
        <f ca="1">TRIM('4th netflix_titles'!$C5009)</f>
        <v>Dil Se</v>
      </c>
      <c r="D5009" s="25" t="str">
        <f t="shared" ca="1" si="470"/>
        <v>Mani Ratnam</v>
      </c>
      <c r="E5009" s="3" t="str">
        <f t="shared" ca="1" si="471"/>
        <v>Shah Rukh Khan, Manisha Koirala, Preity Zinta, Raghuvir Yadav, Zohra Sehgal, Sabyasachi Chakraborty, Piyush Mishra, Krishnakant, Aditya Srivastava</v>
      </c>
      <c r="F5009" s="3" t="str">
        <f t="shared" ca="1" si="472"/>
        <v>India</v>
      </c>
      <c r="G5009" s="10" t="s">
        <v>6701</v>
      </c>
      <c r="H5009" s="19">
        <v>1998</v>
      </c>
      <c r="I5009" s="4" t="s">
        <v>40</v>
      </c>
      <c r="J5009" s="4" t="s">
        <v>84</v>
      </c>
      <c r="K5009" s="14" t="str">
        <f t="shared" si="468"/>
        <v>166</v>
      </c>
      <c r="L5009" s="4" t="str">
        <f t="shared" si="469"/>
        <v>min</v>
      </c>
      <c r="M5009" s="26" t="s">
        <v>234</v>
      </c>
      <c r="N5009" s="28" t="str">
        <f t="shared" si="473"/>
        <v>Dramas, International Movies, Romantic Movies</v>
      </c>
    </row>
    <row r="5010" spans="1:14" x14ac:dyDescent="0.3">
      <c r="A5010" s="3" t="s">
        <v>6705</v>
      </c>
      <c r="B5010" s="3" t="s">
        <v>12</v>
      </c>
      <c r="C5010" s="3" t="str">
        <f ca="1">TRIM('4th netflix_titles'!$C5010)</f>
        <v>Guru</v>
      </c>
      <c r="D5010" s="25" t="str">
        <f t="shared" ca="1" si="470"/>
        <v>Mani Ratnam</v>
      </c>
      <c r="E5010" s="3" t="str">
        <f t="shared" ca="1" si="471"/>
        <v>Abhishek Bachchan, Mithun Chakraborty, Aishwarya Rai Bachchan, Madhavan, Vidya Balan, Roshan Seth, Arya Babbar, Sachin Khedekar, Dhritiman Chatterjee, Manoj Joshi</v>
      </c>
      <c r="F5010" s="3" t="str">
        <f t="shared" ca="1" si="472"/>
        <v>India</v>
      </c>
      <c r="G5010" s="9" t="s">
        <v>6701</v>
      </c>
      <c r="H5010" s="18">
        <v>2007</v>
      </c>
      <c r="I5010" s="3" t="s">
        <v>55</v>
      </c>
      <c r="J5010" s="3" t="s">
        <v>944</v>
      </c>
      <c r="K5010" s="13" t="str">
        <f t="shared" si="468"/>
        <v>155</v>
      </c>
      <c r="L5010" s="3" t="str">
        <f t="shared" si="469"/>
        <v>min</v>
      </c>
      <c r="M5010" s="25" t="s">
        <v>52</v>
      </c>
      <c r="N5010" s="28" t="str">
        <f t="shared" si="473"/>
        <v>Dramas, International Movies</v>
      </c>
    </row>
    <row r="5011" spans="1:14" x14ac:dyDescent="0.3">
      <c r="A5011" s="4" t="s">
        <v>6706</v>
      </c>
      <c r="B5011" s="4" t="s">
        <v>12</v>
      </c>
      <c r="C5011" s="4" t="str">
        <f ca="1">TRIM('4th netflix_titles'!$C5011)</f>
        <v>Judwaa 2</v>
      </c>
      <c r="D5011" s="25" t="str">
        <f t="shared" ca="1" si="470"/>
        <v>David Dhawan</v>
      </c>
      <c r="E5011" s="3" t="str">
        <f t="shared" ca="1" si="471"/>
        <v>Varun Dhawan, Jacqueline Fernandez, Tapsee Pannu, Rajpal Yadav, Sachin Khedekar, Anupam Kher, Zakir Hussain, Pavan Malhotra</v>
      </c>
      <c r="F5011" s="3" t="str">
        <f t="shared" ca="1" si="472"/>
        <v>India</v>
      </c>
      <c r="G5011" s="10" t="s">
        <v>6701</v>
      </c>
      <c r="H5011" s="19">
        <v>2017</v>
      </c>
      <c r="I5011" s="4" t="s">
        <v>40</v>
      </c>
      <c r="J5011" s="4" t="s">
        <v>205</v>
      </c>
      <c r="K5011" s="14" t="str">
        <f t="shared" si="468"/>
        <v>145</v>
      </c>
      <c r="L5011" s="4" t="str">
        <f t="shared" si="469"/>
        <v>min</v>
      </c>
      <c r="M5011" s="26" t="s">
        <v>406</v>
      </c>
      <c r="N5011" s="28" t="str">
        <f t="shared" si="473"/>
        <v>Action &amp; Adventure, Comedies, International Movies</v>
      </c>
    </row>
    <row r="5012" spans="1:14" x14ac:dyDescent="0.3">
      <c r="A5012" s="3" t="s">
        <v>6707</v>
      </c>
      <c r="B5012" s="3" t="s">
        <v>12</v>
      </c>
      <c r="C5012" s="3" t="str">
        <f ca="1">TRIM('4th netflix_titles'!$C5012)</f>
        <v>Love Beats Rhymes</v>
      </c>
      <c r="D5012" s="25" t="str">
        <f t="shared" ca="1" si="470"/>
        <v>RZA</v>
      </c>
      <c r="E5012" s="3" t="str">
        <f t="shared" ca="1" si="471"/>
        <v>Azealia Banks, Lucien Laviscount, Jill Scott, Common, Lorraine Toussaint, Hana Mae Lee, Jeremie Harris</v>
      </c>
      <c r="F5012" s="3" t="str">
        <f t="shared" ca="1" si="472"/>
        <v>United States</v>
      </c>
      <c r="G5012" s="9" t="s">
        <v>6701</v>
      </c>
      <c r="H5012" s="18">
        <v>2016</v>
      </c>
      <c r="I5012" s="3" t="s">
        <v>142</v>
      </c>
      <c r="J5012" s="3" t="s">
        <v>100</v>
      </c>
      <c r="K5012" s="13" t="str">
        <f t="shared" si="468"/>
        <v>106</v>
      </c>
      <c r="L5012" s="3" t="str">
        <f t="shared" si="469"/>
        <v>min</v>
      </c>
      <c r="M5012" s="25" t="s">
        <v>1006</v>
      </c>
      <c r="N5012" s="28" t="str">
        <f t="shared" si="473"/>
        <v>Dramas, Music &amp; Musicals, Romantic Movies</v>
      </c>
    </row>
    <row r="5013" spans="1:14" x14ac:dyDescent="0.3">
      <c r="A5013" s="4" t="s">
        <v>6708</v>
      </c>
      <c r="B5013" s="4" t="s">
        <v>12</v>
      </c>
      <c r="C5013" s="4" t="str">
        <f ca="1">TRIM('4th netflix_titles'!$C5013)</f>
        <v>Schubert In Love</v>
      </c>
      <c r="D5013" s="25" t="str">
        <f t="shared" ca="1" si="470"/>
        <v>Lars BÃ¼chel</v>
      </c>
      <c r="E5013" s="3" t="str">
        <f t="shared" ca="1" si="471"/>
        <v>Olaf Schubert, Mario Adorf, Marie Leuenberger, Jochen Barkas, Bert Stephan, Martina Hill, Christoph Jungmann, Luise Wolfram, Hildegard Schroedter, Imke Buchel</v>
      </c>
      <c r="F5013" s="3" t="str">
        <f t="shared" ca="1" si="472"/>
        <v>Germany</v>
      </c>
      <c r="G5013" s="10" t="s">
        <v>6701</v>
      </c>
      <c r="H5013" s="19">
        <v>2016</v>
      </c>
      <c r="I5013" s="4" t="s">
        <v>40</v>
      </c>
      <c r="J5013" s="4" t="s">
        <v>68</v>
      </c>
      <c r="K5013" s="14" t="str">
        <f t="shared" si="468"/>
        <v>94</v>
      </c>
      <c r="L5013" s="4" t="str">
        <f t="shared" si="469"/>
        <v>min</v>
      </c>
      <c r="M5013" s="26" t="s">
        <v>79</v>
      </c>
      <c r="N5013" s="28" t="str">
        <f t="shared" si="473"/>
        <v>Comedies, International Movies</v>
      </c>
    </row>
    <row r="5014" spans="1:14" x14ac:dyDescent="0.3">
      <c r="A5014" s="3" t="s">
        <v>6709</v>
      </c>
      <c r="B5014" s="3" t="s">
        <v>12</v>
      </c>
      <c r="C5014" s="3" t="str">
        <f ca="1">TRIM('4th netflix_titles'!$C5014)</f>
        <v>Shubh Aarambh</v>
      </c>
      <c r="D5014" s="25" t="str">
        <f t="shared" ca="1" si="470"/>
        <v>Amit Barot</v>
      </c>
      <c r="E5014" s="3" t="str">
        <f t="shared" ca="1" si="471"/>
        <v>Harsh Chhaya, Prachi Shah, Bharat Chawda, Deeksha Joshi, Aarjav Trivedi, Prashant Barot, Harsha Bhavsar</v>
      </c>
      <c r="F5014" s="3" t="str">
        <f t="shared" ca="1" si="472"/>
        <v>India</v>
      </c>
      <c r="G5014" s="9" t="s">
        <v>6701</v>
      </c>
      <c r="H5014" s="18">
        <v>2017</v>
      </c>
      <c r="I5014" s="3" t="s">
        <v>55</v>
      </c>
      <c r="J5014" s="3" t="s">
        <v>51</v>
      </c>
      <c r="K5014" s="13" t="str">
        <f t="shared" si="468"/>
        <v>127</v>
      </c>
      <c r="L5014" s="3" t="str">
        <f t="shared" si="469"/>
        <v>min</v>
      </c>
      <c r="M5014" s="25" t="s">
        <v>234</v>
      </c>
      <c r="N5014" s="28" t="str">
        <f t="shared" si="473"/>
        <v>Dramas, International Movies, Romantic Movies</v>
      </c>
    </row>
    <row r="5015" spans="1:14" x14ac:dyDescent="0.3">
      <c r="A5015" s="4" t="s">
        <v>6710</v>
      </c>
      <c r="B5015" s="4" t="s">
        <v>12</v>
      </c>
      <c r="C5015" s="4" t="str">
        <f ca="1">TRIM('4th netflix_titles'!$C5015)</f>
        <v>Something Huge</v>
      </c>
      <c r="D5015" s="25" t="str">
        <f t="shared" ca="1" si="470"/>
        <v>Carlo Padial</v>
      </c>
      <c r="E5015" s="3" t="str">
        <f t="shared" ca="1" si="471"/>
        <v>Berto Romero, Carolina Bang, Javier Botet, Carlos Areces, Miguel Noguera, Toni Sevilla</v>
      </c>
      <c r="F5015" s="3" t="str">
        <f t="shared" ca="1" si="472"/>
        <v>Spain</v>
      </c>
      <c r="G5015" s="10" t="s">
        <v>6701</v>
      </c>
      <c r="H5015" s="19">
        <v>2017</v>
      </c>
      <c r="I5015" s="4" t="s">
        <v>20</v>
      </c>
      <c r="J5015" s="4" t="s">
        <v>219</v>
      </c>
      <c r="K5015" s="14" t="str">
        <f t="shared" si="468"/>
        <v>87</v>
      </c>
      <c r="L5015" s="4" t="str">
        <f t="shared" si="469"/>
        <v>min</v>
      </c>
      <c r="M5015" s="26" t="s">
        <v>1363</v>
      </c>
      <c r="N5015" s="28" t="str">
        <f t="shared" si="473"/>
        <v>Comedies, Independent Movies, International Movies</v>
      </c>
    </row>
    <row r="5016" spans="1:14" x14ac:dyDescent="0.3">
      <c r="A5016" s="3" t="s">
        <v>6711</v>
      </c>
      <c r="B5016" s="3" t="s">
        <v>12</v>
      </c>
      <c r="C5016" s="3" t="str">
        <f ca="1">TRIM('4th netflix_titles'!$C5016)</f>
        <v>Swades</v>
      </c>
      <c r="D5016" s="25" t="str">
        <f t="shared" ca="1" si="470"/>
        <v>Ashutosh Gowariker</v>
      </c>
      <c r="E5016" s="3" t="str">
        <f t="shared" ca="1" si="471"/>
        <v>Shah Rukh Khan, Gayatri Joshi, Kishori Balal, Smith Seth, Lekh Tandon, Rajesh Vivek, Daya Shankar Pandey, Farrukh Jaffar</v>
      </c>
      <c r="F5016" s="3" t="str">
        <f t="shared" ca="1" si="472"/>
        <v>India</v>
      </c>
      <c r="G5016" s="9" t="s">
        <v>6701</v>
      </c>
      <c r="H5016" s="18">
        <v>2004</v>
      </c>
      <c r="I5016" s="3" t="s">
        <v>55</v>
      </c>
      <c r="J5016" s="3" t="s">
        <v>1695</v>
      </c>
      <c r="K5016" s="13" t="str">
        <f t="shared" si="468"/>
        <v>185</v>
      </c>
      <c r="L5016" s="3" t="str">
        <f t="shared" si="469"/>
        <v>min</v>
      </c>
      <c r="M5016" s="25" t="s">
        <v>52</v>
      </c>
      <c r="N5016" s="28" t="str">
        <f t="shared" si="473"/>
        <v>Dramas, International Movies</v>
      </c>
    </row>
    <row r="5017" spans="1:14" x14ac:dyDescent="0.3">
      <c r="A5017" s="4" t="s">
        <v>6712</v>
      </c>
      <c r="B5017" s="4" t="s">
        <v>12</v>
      </c>
      <c r="C5017" s="4" t="str">
        <f ca="1">TRIM('4th netflix_titles'!$C5017)</f>
        <v>Swearnet Live</v>
      </c>
      <c r="D5017" s="25" t="str">
        <f t="shared" ca="1" si="470"/>
        <v>Mike Smith, John Paul Tremblay, Robb Wells</v>
      </c>
      <c r="E5017" s="3" t="str">
        <f t="shared" ca="1" si="471"/>
        <v>Mike Smith, John Paul Tremblay, Robb Wells, John Dunsworth, Pat Roach, Leigh MacInnis, Luke Gordon</v>
      </c>
      <c r="F5017" s="3" t="str">
        <f t="shared" ca="1" si="472"/>
        <v>Canada</v>
      </c>
      <c r="G5017" s="10" t="s">
        <v>6701</v>
      </c>
      <c r="H5017" s="19">
        <v>2014</v>
      </c>
      <c r="I5017" s="4" t="s">
        <v>20</v>
      </c>
      <c r="J5017" s="4" t="s">
        <v>1586</v>
      </c>
      <c r="K5017" s="14" t="str">
        <f t="shared" si="468"/>
        <v>75</v>
      </c>
      <c r="L5017" s="4" t="str">
        <f t="shared" si="469"/>
        <v>min</v>
      </c>
      <c r="M5017" s="26" t="s">
        <v>79</v>
      </c>
      <c r="N5017" s="28" t="str">
        <f t="shared" si="473"/>
        <v>Comedies, International Movies</v>
      </c>
    </row>
    <row r="5018" spans="1:14" x14ac:dyDescent="0.3">
      <c r="A5018" s="3" t="s">
        <v>6713</v>
      </c>
      <c r="B5018" s="3" t="s">
        <v>12</v>
      </c>
      <c r="C5018" s="3" t="str">
        <f ca="1">TRIM('4th netflix_titles'!$C5018)</f>
        <v>Trailer Park Boys Live at the North Pole</v>
      </c>
      <c r="D5018" s="25" t="str">
        <f t="shared" ca="1" si="470"/>
        <v>Mike Smith, John Paul Tremblay, Robb Wells</v>
      </c>
      <c r="E5018" s="3" t="str">
        <f t="shared" ca="1" si="471"/>
        <v>Mike Smith, John Paul Tremblay, Robb Wells, John Dunsworth, Pat Roach, Jacob Rolfe, Marguerite McNeil, Doug Barron, Paul Doucette, Gareth Meagher</v>
      </c>
      <c r="F5018" s="3" t="str">
        <f t="shared" ca="1" si="472"/>
        <v>Canada</v>
      </c>
      <c r="G5018" s="9" t="s">
        <v>6701</v>
      </c>
      <c r="H5018" s="18">
        <v>2014</v>
      </c>
      <c r="I5018" s="3" t="s">
        <v>20</v>
      </c>
      <c r="J5018" s="3" t="s">
        <v>369</v>
      </c>
      <c r="K5018" s="13" t="str">
        <f t="shared" si="468"/>
        <v>89</v>
      </c>
      <c r="L5018" s="3" t="str">
        <f t="shared" si="469"/>
        <v>min</v>
      </c>
      <c r="M5018" s="25" t="s">
        <v>589</v>
      </c>
      <c r="N5018" s="28" t="str">
        <f t="shared" si="473"/>
        <v>Movies</v>
      </c>
    </row>
    <row r="5019" spans="1:14" x14ac:dyDescent="0.3">
      <c r="A5019" s="4" t="s">
        <v>6714</v>
      </c>
      <c r="B5019" s="4" t="s">
        <v>12</v>
      </c>
      <c r="C5019" s="4" t="str">
        <f ca="1">TRIM('4th netflix_titles'!$C5019)</f>
        <v>Trailer Park Boys Live In F**kin' Dublin</v>
      </c>
      <c r="D5019" s="25" t="str">
        <f t="shared" ca="1" si="470"/>
        <v>Mike Smith, John Paul Tremblay, Robb Wells</v>
      </c>
      <c r="E5019" s="3" t="str">
        <f t="shared" ca="1" si="471"/>
        <v>Mike Smith, John Paul Tremblay, Robb Wells, Pat Roach</v>
      </c>
      <c r="F5019" s="3" t="str">
        <f t="shared" ca="1" si="472"/>
        <v>Canada</v>
      </c>
      <c r="G5019" s="10" t="s">
        <v>6701</v>
      </c>
      <c r="H5019" s="19">
        <v>2014</v>
      </c>
      <c r="I5019" s="4" t="s">
        <v>20</v>
      </c>
      <c r="J5019" s="4" t="s">
        <v>688</v>
      </c>
      <c r="K5019" s="14" t="str">
        <f t="shared" si="468"/>
        <v>81</v>
      </c>
      <c r="L5019" s="4" t="str">
        <f t="shared" si="469"/>
        <v>min</v>
      </c>
      <c r="M5019" s="26" t="s">
        <v>589</v>
      </c>
      <c r="N5019" s="28" t="str">
        <f t="shared" si="473"/>
        <v>Movies</v>
      </c>
    </row>
    <row r="5020" spans="1:14" x14ac:dyDescent="0.3">
      <c r="A5020" s="3" t="s">
        <v>6715</v>
      </c>
      <c r="B5020" s="3" t="s">
        <v>12</v>
      </c>
      <c r="C5020" s="3" t="str">
        <f ca="1">TRIM('4th netflix_titles'!$C5020)</f>
        <v>Trailer Park Boys: Say Goodnight to the Bad Guys</v>
      </c>
      <c r="D5020" s="25" t="str">
        <f t="shared" ca="1" si="470"/>
        <v>Mike Clattenburg</v>
      </c>
      <c r="E5020" s="3" t="str">
        <f t="shared" ca="1" si="471"/>
        <v>John Paul Tremblay, Robb Wells, John Dunsworth, Patrick Roach, Lucy Decoutere, Sarah Dunsworth, Barrie Dunn, Jeanna Harrison, Shelley Thompson, Tyrone Parsons</v>
      </c>
      <c r="F5020" s="3" t="str">
        <f t="shared" ca="1" si="472"/>
        <v>Canada</v>
      </c>
      <c r="G5020" s="9" t="s">
        <v>6701</v>
      </c>
      <c r="H5020" s="18">
        <v>2008</v>
      </c>
      <c r="I5020" s="3" t="s">
        <v>20</v>
      </c>
      <c r="J5020" s="3" t="s">
        <v>1340</v>
      </c>
      <c r="K5020" s="13" t="str">
        <f t="shared" si="468"/>
        <v>47</v>
      </c>
      <c r="L5020" s="3" t="str">
        <f t="shared" si="469"/>
        <v>min</v>
      </c>
      <c r="M5020" s="25" t="s">
        <v>327</v>
      </c>
      <c r="N5020" s="28" t="str">
        <f t="shared" si="473"/>
        <v>Comedies, Cult Movies</v>
      </c>
    </row>
    <row r="5021" spans="1:14" x14ac:dyDescent="0.3">
      <c r="A5021" s="4" t="s">
        <v>6716</v>
      </c>
      <c r="B5021" s="4" t="s">
        <v>12</v>
      </c>
      <c r="C5021" s="4" t="str">
        <f ca="1">TRIM('4th netflix_titles'!$C5021)</f>
        <v>Trailer Park Boys: Xmas Special</v>
      </c>
      <c r="D5021" s="25" t="str">
        <f t="shared" ca="1" si="470"/>
        <v>Mike Clattenburg</v>
      </c>
      <c r="E5021" s="3" t="str">
        <f t="shared" ca="1" si="471"/>
        <v>John Paul Tremblay, Robb Wells, John Dunsworth, Patrick Roach, Lucy Decoutere, Sarah Dunsworth, Cory Bowles, Barrie Dunn, Michael Jackson, Shelley Thompson</v>
      </c>
      <c r="F5021" s="3" t="str">
        <f t="shared" ca="1" si="472"/>
        <v>Canada</v>
      </c>
      <c r="G5021" s="10" t="s">
        <v>6701</v>
      </c>
      <c r="H5021" s="19">
        <v>2004</v>
      </c>
      <c r="I5021" s="4" t="s">
        <v>20</v>
      </c>
      <c r="J5021" s="4" t="s">
        <v>839</v>
      </c>
      <c r="K5021" s="14" t="str">
        <f t="shared" si="468"/>
        <v>46</v>
      </c>
      <c r="L5021" s="4" t="str">
        <f t="shared" si="469"/>
        <v>min</v>
      </c>
      <c r="M5021" s="26" t="s">
        <v>589</v>
      </c>
      <c r="N5021" s="28" t="str">
        <f t="shared" si="473"/>
        <v>Movies</v>
      </c>
    </row>
    <row r="5022" spans="1:14" x14ac:dyDescent="0.3">
      <c r="A5022" s="3" t="s">
        <v>6717</v>
      </c>
      <c r="B5022" s="3" t="s">
        <v>12</v>
      </c>
      <c r="C5022" s="3" t="str">
        <f ca="1">TRIM('4th netflix_titles'!$C5022)</f>
        <v>Tu Hai Mera Sunday</v>
      </c>
      <c r="D5022" s="25" t="str">
        <f t="shared" ca="1" si="470"/>
        <v>Milind Dhaimade</v>
      </c>
      <c r="E5022" s="3" t="str">
        <f t="shared" ca="1" si="471"/>
        <v>Barun Sobti, Shahana Goswami, Vishal Malhotra, Avinash Tiwary, Rasika Dugal, Maanvi Gagroo, Nakul Bhalla, Jay Upadhyay</v>
      </c>
      <c r="F5022" s="3" t="str">
        <f t="shared" ca="1" si="472"/>
        <v>India</v>
      </c>
      <c r="G5022" s="9" t="s">
        <v>6701</v>
      </c>
      <c r="H5022" s="18">
        <v>2016</v>
      </c>
      <c r="I5022" s="3" t="s">
        <v>40</v>
      </c>
      <c r="J5022" s="3" t="s">
        <v>37</v>
      </c>
      <c r="K5022" s="13" t="str">
        <f t="shared" si="468"/>
        <v>125</v>
      </c>
      <c r="L5022" s="3" t="str">
        <f t="shared" si="469"/>
        <v>min</v>
      </c>
      <c r="M5022" s="25" t="s">
        <v>1363</v>
      </c>
      <c r="N5022" s="28" t="str">
        <f t="shared" si="473"/>
        <v>Comedies, Independent Movies, International Movies</v>
      </c>
    </row>
    <row r="5023" spans="1:14" x14ac:dyDescent="0.3">
      <c r="A5023" s="4" t="s">
        <v>6718</v>
      </c>
      <c r="B5023" s="4" t="s">
        <v>12</v>
      </c>
      <c r="C5023" s="4" t="str">
        <f ca="1">TRIM('4th netflix_titles'!$C5023)</f>
        <v>Yuva</v>
      </c>
      <c r="D5023" s="25" t="str">
        <f t="shared" ca="1" si="470"/>
        <v>Mani Ratnam</v>
      </c>
      <c r="E5023" s="3" t="str">
        <f t="shared" ca="1" si="471"/>
        <v>Ajay Devgn, Abhishek Bachchan, Vivek Oberoi, Esha Deol, Kareena Kapoor, Rani Mukerji, Loveleen Mishra, Anant Nag, Om Puri, Vijay Raaz, Sonu Sood</v>
      </c>
      <c r="F5023" s="3" t="str">
        <f t="shared" ca="1" si="472"/>
        <v>India</v>
      </c>
      <c r="G5023" s="10" t="s">
        <v>6701</v>
      </c>
      <c r="H5023" s="19">
        <v>2004</v>
      </c>
      <c r="I5023" s="4" t="s">
        <v>40</v>
      </c>
      <c r="J5023" s="4" t="s">
        <v>3532</v>
      </c>
      <c r="K5023" s="14" t="str">
        <f t="shared" si="468"/>
        <v>160</v>
      </c>
      <c r="L5023" s="4" t="str">
        <f t="shared" si="469"/>
        <v>min</v>
      </c>
      <c r="M5023" s="26" t="s">
        <v>52</v>
      </c>
      <c r="N5023" s="28" t="str">
        <f t="shared" si="473"/>
        <v>Dramas, International Movies</v>
      </c>
    </row>
    <row r="5024" spans="1:14" x14ac:dyDescent="0.3">
      <c r="A5024" s="3" t="s">
        <v>6719</v>
      </c>
      <c r="B5024" s="3" t="s">
        <v>12</v>
      </c>
      <c r="C5024" s="3" t="str">
        <f ca="1">TRIM('4th netflix_titles'!$C5024)</f>
        <v>ë°˜ë“œì‹œ ìž¡ëŠ”ë‹¤</v>
      </c>
      <c r="D5024" s="25" t="str">
        <f t="shared" ca="1" si="470"/>
        <v>Hong-seon Kim</v>
      </c>
      <c r="E5024" s="3" t="str">
        <f t="shared" ca="1" si="471"/>
        <v>Baek Yoon-sik</v>
      </c>
      <c r="F5024" s="3" t="str">
        <f t="shared" ca="1" si="472"/>
        <v>South Korea</v>
      </c>
      <c r="G5024" s="9" t="s">
        <v>6720</v>
      </c>
      <c r="H5024" s="18">
        <v>2017</v>
      </c>
      <c r="I5024" s="3" t="s">
        <v>20</v>
      </c>
      <c r="J5024" s="3" t="s">
        <v>115</v>
      </c>
      <c r="K5024" s="13" t="str">
        <f t="shared" si="468"/>
        <v>110</v>
      </c>
      <c r="L5024" s="3" t="str">
        <f t="shared" si="469"/>
        <v>min</v>
      </c>
      <c r="M5024" s="25" t="s">
        <v>116</v>
      </c>
      <c r="N5024" s="28" t="str">
        <f t="shared" si="473"/>
        <v>Dramas, International Movies, Thrillers</v>
      </c>
    </row>
    <row r="5025" spans="1:14" x14ac:dyDescent="0.3">
      <c r="A5025" s="4" t="s">
        <v>6721</v>
      </c>
      <c r="B5025" s="4" t="s">
        <v>12</v>
      </c>
      <c r="C5025" s="4" t="str">
        <f ca="1">TRIM('4th netflix_titles'!$C5025)</f>
        <v>Derren Brown: The Push</v>
      </c>
      <c r="D5025" s="25" t="str">
        <f t="shared" ca="1" si="470"/>
        <v>UNKNOWN</v>
      </c>
      <c r="E5025" s="3" t="str">
        <f t="shared" ca="1" si="471"/>
        <v>Derren Brown</v>
      </c>
      <c r="F5025" s="3" t="str">
        <f t="shared" ca="1" si="472"/>
        <v>United Kingdom</v>
      </c>
      <c r="G5025" s="10" t="s">
        <v>6722</v>
      </c>
      <c r="H5025" s="19">
        <v>2018</v>
      </c>
      <c r="I5025" s="4" t="s">
        <v>20</v>
      </c>
      <c r="J5025" s="4" t="s">
        <v>579</v>
      </c>
      <c r="K5025" s="14" t="str">
        <f t="shared" si="468"/>
        <v>69</v>
      </c>
      <c r="L5025" s="4" t="str">
        <f t="shared" si="469"/>
        <v>min</v>
      </c>
      <c r="M5025" s="26" t="s">
        <v>589</v>
      </c>
      <c r="N5025" s="28" t="str">
        <f t="shared" si="473"/>
        <v>Movies</v>
      </c>
    </row>
    <row r="5026" spans="1:14" x14ac:dyDescent="0.3">
      <c r="A5026" s="3" t="s">
        <v>6723</v>
      </c>
      <c r="B5026" s="3" t="s">
        <v>12</v>
      </c>
      <c r="C5026" s="3" t="str">
        <f ca="1">TRIM('4th netflix_titles'!$C5026)</f>
        <v>Marlon Wayans: Woke-ish</v>
      </c>
      <c r="D5026" s="25" t="str">
        <f t="shared" ca="1" si="470"/>
        <v>Marcus Raboy</v>
      </c>
      <c r="E5026" s="3" t="str">
        <f t="shared" ca="1" si="471"/>
        <v>Marlon Wayans</v>
      </c>
      <c r="F5026" s="3" t="str">
        <f t="shared" ca="1" si="472"/>
        <v>United States</v>
      </c>
      <c r="G5026" s="9" t="s">
        <v>6722</v>
      </c>
      <c r="H5026" s="18">
        <v>2018</v>
      </c>
      <c r="I5026" s="3" t="s">
        <v>20</v>
      </c>
      <c r="J5026" s="3" t="s">
        <v>63</v>
      </c>
      <c r="K5026" s="13" t="str">
        <f t="shared" si="468"/>
        <v>67</v>
      </c>
      <c r="L5026" s="3" t="str">
        <f t="shared" si="469"/>
        <v>min</v>
      </c>
      <c r="M5026" s="25" t="s">
        <v>540</v>
      </c>
      <c r="N5026" s="28" t="str">
        <f t="shared" si="473"/>
        <v>Stand-Up Comedy</v>
      </c>
    </row>
    <row r="5027" spans="1:14" x14ac:dyDescent="0.3">
      <c r="A5027" s="4" t="s">
        <v>6724</v>
      </c>
      <c r="B5027" s="4" t="s">
        <v>12</v>
      </c>
      <c r="C5027" s="4" t="str">
        <f ca="1">TRIM('4th netflix_titles'!$C5027)</f>
        <v>Veronica</v>
      </c>
      <c r="D5027" s="25" t="str">
        <f t="shared" ca="1" si="470"/>
        <v>Paco Plaza</v>
      </c>
      <c r="E5027" s="3" t="str">
        <f t="shared" ca="1" si="471"/>
        <v>Sandra Escacena, Claudia Placer, Bruna GonzÃ¡lez, IvÃ¡n Chavero, Ana Torrent, Consuelo Trujillo</v>
      </c>
      <c r="F5027" s="3" t="str">
        <f t="shared" ca="1" si="472"/>
        <v>Spain</v>
      </c>
      <c r="G5027" s="10" t="s">
        <v>6725</v>
      </c>
      <c r="H5027" s="19">
        <v>2017</v>
      </c>
      <c r="I5027" s="4" t="s">
        <v>20</v>
      </c>
      <c r="J5027" s="4" t="s">
        <v>118</v>
      </c>
      <c r="K5027" s="14" t="str">
        <f t="shared" si="468"/>
        <v>105</v>
      </c>
      <c r="L5027" s="4" t="str">
        <f t="shared" si="469"/>
        <v>min</v>
      </c>
      <c r="M5027" s="26" t="s">
        <v>475</v>
      </c>
      <c r="N5027" s="28" t="str">
        <f t="shared" si="473"/>
        <v>Horror Movies, International Movies, Thrillers</v>
      </c>
    </row>
    <row r="5028" spans="1:14" x14ac:dyDescent="0.3">
      <c r="A5028" s="3" t="s">
        <v>6726</v>
      </c>
      <c r="B5028" s="3" t="s">
        <v>18</v>
      </c>
      <c r="C5028" s="3" t="str">
        <f ca="1">TRIM('4th netflix_titles'!$C5028)</f>
        <v>Best Lover</v>
      </c>
      <c r="D5028" s="25" t="str">
        <f t="shared" ca="1" si="470"/>
        <v>UNKNOWN</v>
      </c>
      <c r="E5028" s="3" t="str">
        <f t="shared" ca="1" si="471"/>
        <v>Da-hae Lee, Zhou Mi, Wang Qiuzi, Kwang-hyun Park, Jia Zhengyu, Jeong-hak Park</v>
      </c>
      <c r="F5028" s="3" t="str">
        <f t="shared" ca="1" si="472"/>
        <v>South Korea, China</v>
      </c>
      <c r="G5028" s="9" t="s">
        <v>6727</v>
      </c>
      <c r="H5028" s="18">
        <v>2016</v>
      </c>
      <c r="I5028" s="3" t="s">
        <v>40</v>
      </c>
      <c r="J5028" s="3" t="s">
        <v>24</v>
      </c>
      <c r="K5028" s="13" t="str">
        <f t="shared" si="468"/>
        <v>1</v>
      </c>
      <c r="L5028" s="3" t="str">
        <f t="shared" si="469"/>
        <v>Season</v>
      </c>
      <c r="M5028" s="25" t="s">
        <v>29</v>
      </c>
      <c r="N5028" s="28" t="str">
        <f t="shared" si="473"/>
        <v>International TV Shows, Romantic TV Shows, TV Comedies</v>
      </c>
    </row>
    <row r="5029" spans="1:14" x14ac:dyDescent="0.3">
      <c r="A5029" s="4" t="s">
        <v>6728</v>
      </c>
      <c r="B5029" s="4" t="s">
        <v>18</v>
      </c>
      <c r="C5029" s="4" t="str">
        <f ca="1">TRIM('4th netflix_titles'!$C5029)</f>
        <v>Marseille</v>
      </c>
      <c r="D5029" s="25" t="str">
        <f t="shared" ca="1" si="470"/>
        <v>UNKNOWN</v>
      </c>
      <c r="E5029" s="3" t="str">
        <f t="shared" ca="1" si="471"/>
        <v>GÃ©rard Depardieu, BenoÃ®t Magimel, GÃ©raldine Pailhas, Nadia FarÃ¨s, StÃ©phane Caillard, Jean-RenÃ© Privat, Pascal Elso, GÃ©rard Meylan</v>
      </c>
      <c r="F5029" s="3" t="str">
        <f t="shared" ca="1" si="472"/>
        <v>France</v>
      </c>
      <c r="G5029" s="10" t="s">
        <v>6727</v>
      </c>
      <c r="H5029" s="19">
        <v>2018</v>
      </c>
      <c r="I5029" s="4" t="s">
        <v>20</v>
      </c>
      <c r="J5029" s="4" t="s">
        <v>21</v>
      </c>
      <c r="K5029" s="14" t="str">
        <f t="shared" si="468"/>
        <v>2</v>
      </c>
      <c r="L5029" s="4" t="str">
        <f t="shared" si="469"/>
        <v>Seasons</v>
      </c>
      <c r="M5029" s="26" t="s">
        <v>110</v>
      </c>
      <c r="N5029" s="28" t="str">
        <f t="shared" si="473"/>
        <v>International TV Shows, TV Dramas, TV Thrillers</v>
      </c>
    </row>
    <row r="5030" spans="1:14" x14ac:dyDescent="0.3">
      <c r="A5030" s="3" t="s">
        <v>6729</v>
      </c>
      <c r="B5030" s="3" t="s">
        <v>12</v>
      </c>
      <c r="C5030" s="3" t="str">
        <f ca="1">TRIM('4th netflix_titles'!$C5030)</f>
        <v>Mute</v>
      </c>
      <c r="D5030" s="25" t="str">
        <f t="shared" ca="1" si="470"/>
        <v>Duncan Jones</v>
      </c>
      <c r="E5030" s="3" t="str">
        <f t="shared" ca="1" si="471"/>
        <v>Alexander SkarsgÃ¥rd, Paul Rudd, Justin Theroux</v>
      </c>
      <c r="F5030" s="3" t="str">
        <f t="shared" ca="1" si="472"/>
        <v>United Kingdom, Germany</v>
      </c>
      <c r="G5030" s="9" t="s">
        <v>6727</v>
      </c>
      <c r="H5030" s="18">
        <v>2018</v>
      </c>
      <c r="I5030" s="3" t="s">
        <v>20</v>
      </c>
      <c r="J5030" s="3" t="s">
        <v>51</v>
      </c>
      <c r="K5030" s="13" t="str">
        <f t="shared" si="468"/>
        <v>127</v>
      </c>
      <c r="L5030" s="3" t="str">
        <f t="shared" si="469"/>
        <v>min</v>
      </c>
      <c r="M5030" s="25" t="s">
        <v>228</v>
      </c>
      <c r="N5030" s="28" t="str">
        <f t="shared" si="473"/>
        <v>Sci-Fi &amp; Fantasy, Thrillers</v>
      </c>
    </row>
    <row r="5031" spans="1:14" x14ac:dyDescent="0.3">
      <c r="A5031" s="4" t="s">
        <v>6730</v>
      </c>
      <c r="B5031" s="4" t="s">
        <v>18</v>
      </c>
      <c r="C5031" s="4" t="str">
        <f ca="1">TRIM('4th netflix_titles'!$C5031)</f>
        <v>Seven Seconds</v>
      </c>
      <c r="D5031" s="25" t="str">
        <f t="shared" ca="1" si="470"/>
        <v>UNKNOWN</v>
      </c>
      <c r="E5031" s="3" t="str">
        <f t="shared" ca="1" si="471"/>
        <v>Clare-Hope Ashitey, Regina King, Beau Knapp, Michael Mosley, David Lyons, Russell Hornsby, RaÃºl Castillo, Patrick Murney</v>
      </c>
      <c r="F5031" s="3" t="str">
        <f t="shared" ca="1" si="472"/>
        <v>United States</v>
      </c>
      <c r="G5031" s="10" t="s">
        <v>6727</v>
      </c>
      <c r="H5031" s="19">
        <v>2018</v>
      </c>
      <c r="I5031" s="4" t="s">
        <v>20</v>
      </c>
      <c r="J5031" s="4" t="s">
        <v>24</v>
      </c>
      <c r="K5031" s="14" t="str">
        <f t="shared" si="468"/>
        <v>1</v>
      </c>
      <c r="L5031" s="4" t="str">
        <f t="shared" si="469"/>
        <v>Season</v>
      </c>
      <c r="M5031" s="26" t="s">
        <v>1075</v>
      </c>
      <c r="N5031" s="28" t="str">
        <f t="shared" si="473"/>
        <v>Crime TV Shows, TV Dramas</v>
      </c>
    </row>
    <row r="5032" spans="1:14" x14ac:dyDescent="0.3">
      <c r="A5032" s="3" t="s">
        <v>6731</v>
      </c>
      <c r="B5032" s="3" t="s">
        <v>18</v>
      </c>
      <c r="C5032" s="3" t="str">
        <f ca="1">TRIM('4th netflix_titles'!$C5032)</f>
        <v>Hitler's Circle of Evil</v>
      </c>
      <c r="D5032" s="25" t="str">
        <f t="shared" ca="1" si="470"/>
        <v>UNKNOWN</v>
      </c>
      <c r="E5032" s="3" t="str">
        <f t="shared" ca="1" si="471"/>
        <v>Alisdair Simpson, Henrik JÃ¸rgensen, James Lowe, Blake Scott, Peter Turnbull</v>
      </c>
      <c r="F5032" s="3" t="str">
        <f t="shared" ca="1" si="472"/>
        <v>United Kingdom</v>
      </c>
      <c r="G5032" s="9" t="s">
        <v>6732</v>
      </c>
      <c r="H5032" s="18">
        <v>2017</v>
      </c>
      <c r="I5032" s="3" t="s">
        <v>40</v>
      </c>
      <c r="J5032" s="3" t="s">
        <v>24</v>
      </c>
      <c r="K5032" s="13" t="str">
        <f t="shared" si="468"/>
        <v>1</v>
      </c>
      <c r="L5032" s="3" t="str">
        <f t="shared" si="469"/>
        <v>Season</v>
      </c>
      <c r="M5032" s="25" t="s">
        <v>194</v>
      </c>
      <c r="N5032" s="28" t="str">
        <f t="shared" si="473"/>
        <v>British TV Shows, Docuseries, International TV Shows</v>
      </c>
    </row>
    <row r="5033" spans="1:14" x14ac:dyDescent="0.3">
      <c r="A5033" s="4" t="s">
        <v>6733</v>
      </c>
      <c r="B5033" s="4" t="s">
        <v>12</v>
      </c>
      <c r="C5033" s="4" t="str">
        <f ca="1">TRIM('4th netflix_titles'!$C5033)</f>
        <v>Forgotten</v>
      </c>
      <c r="D5033" s="25" t="str">
        <f t="shared" ca="1" si="470"/>
        <v>Hang-Jun Jang</v>
      </c>
      <c r="E5033" s="3" t="str">
        <f t="shared" ca="1" si="471"/>
        <v>Ha-neul Kang, Moo-Yul Kim, Young-hee Na, Seong-kun Mun, Myung-Ryul Nam, Eun-woo Lee, Chan-bi Jung, Go Choi, Seong-il Bae, Soon-won Lee</v>
      </c>
      <c r="F5033" s="3" t="str">
        <f t="shared" ca="1" si="472"/>
        <v>South Korea</v>
      </c>
      <c r="G5033" s="10" t="s">
        <v>6734</v>
      </c>
      <c r="H5033" s="19">
        <v>2017</v>
      </c>
      <c r="I5033" s="4" t="s">
        <v>20</v>
      </c>
      <c r="J5033" s="4" t="s">
        <v>338</v>
      </c>
      <c r="K5033" s="14" t="str">
        <f t="shared" si="468"/>
        <v>109</v>
      </c>
      <c r="L5033" s="4" t="str">
        <f t="shared" si="469"/>
        <v>min</v>
      </c>
      <c r="M5033" s="26" t="s">
        <v>116</v>
      </c>
      <c r="N5033" s="28" t="str">
        <f t="shared" si="473"/>
        <v>Dramas, International Movies, Thrillers</v>
      </c>
    </row>
    <row r="5034" spans="1:14" x14ac:dyDescent="0.3">
      <c r="A5034" s="3" t="s">
        <v>6735</v>
      </c>
      <c r="B5034" s="3" t="s">
        <v>18</v>
      </c>
      <c r="C5034" s="3" t="str">
        <f ca="1">TRIM('4th netflix_titles'!$C5034)</f>
        <v>The Frankenstein Chronicles</v>
      </c>
      <c r="D5034" s="25" t="str">
        <f t="shared" ca="1" si="470"/>
        <v>UNKNOWN</v>
      </c>
      <c r="E5034" s="3" t="str">
        <f t="shared" ca="1" si="471"/>
        <v>Sean Bean, Tom Ward, Richie Campbell, Vanessa Kirby, Ed Stoppard, Ryan Sampson, Robbie Gee, Anna Maxwell Martin, Elliot Cowan, Charlie Creed-Miles, Eloise Smyth, Samuel West</v>
      </c>
      <c r="F5034" s="3" t="str">
        <f t="shared" ca="1" si="472"/>
        <v>United Kingdom</v>
      </c>
      <c r="G5034" s="9" t="s">
        <v>6736</v>
      </c>
      <c r="H5034" s="18">
        <v>2017</v>
      </c>
      <c r="I5034" s="3" t="s">
        <v>20</v>
      </c>
      <c r="J5034" s="3" t="s">
        <v>21</v>
      </c>
      <c r="K5034" s="13" t="str">
        <f t="shared" si="468"/>
        <v>2</v>
      </c>
      <c r="L5034" s="3" t="str">
        <f t="shared" si="469"/>
        <v>Seasons</v>
      </c>
      <c r="M5034" s="25" t="s">
        <v>888</v>
      </c>
      <c r="N5034" s="28" t="str">
        <f t="shared" si="473"/>
        <v>British TV Shows, Crime TV Shows, International TV Shows</v>
      </c>
    </row>
    <row r="5035" spans="1:14" x14ac:dyDescent="0.3">
      <c r="A5035" s="4" t="s">
        <v>6737</v>
      </c>
      <c r="B5035" s="4" t="s">
        <v>12</v>
      </c>
      <c r="C5035" s="4" t="str">
        <f ca="1">TRIM('4th netflix_titles'!$C5035)</f>
        <v>FullMetal Alchemist</v>
      </c>
      <c r="D5035" s="25" t="str">
        <f t="shared" ca="1" si="470"/>
        <v>Fumihiko Sori</v>
      </c>
      <c r="E5035" s="3" t="str">
        <f t="shared" ca="1" si="471"/>
        <v>Ryosuke Yamada, Tsubasa Honda, Dean Fujioka, Misako Renbutsu, Kanata Hongo, Shinji Uchiyama, Jun Kunimura, Yo Oizumi, Ryuta Sato, Fumiyo Kohinata, Yasuko Matsuyuki</v>
      </c>
      <c r="F5035" s="3" t="str">
        <f t="shared" ca="1" si="472"/>
        <v>Japan</v>
      </c>
      <c r="G5035" s="10" t="s">
        <v>6738</v>
      </c>
      <c r="H5035" s="19">
        <v>2017</v>
      </c>
      <c r="I5035" s="4" t="s">
        <v>55</v>
      </c>
      <c r="J5035" s="4" t="s">
        <v>1860</v>
      </c>
      <c r="K5035" s="14" t="str">
        <f t="shared" si="468"/>
        <v>134</v>
      </c>
      <c r="L5035" s="4" t="str">
        <f t="shared" si="469"/>
        <v>min</v>
      </c>
      <c r="M5035" s="26" t="s">
        <v>119</v>
      </c>
      <c r="N5035" s="28" t="str">
        <f t="shared" si="473"/>
        <v>Action &amp; Adventure, Dramas, International Movies</v>
      </c>
    </row>
    <row r="5036" spans="1:14" x14ac:dyDescent="0.3">
      <c r="A5036" s="3" t="s">
        <v>6739</v>
      </c>
      <c r="B5036" s="3" t="s">
        <v>12</v>
      </c>
      <c r="C5036" s="3" t="str">
        <f ca="1">TRIM('4th netflix_titles'!$C5036)</f>
        <v>AgustÃ­n AristarÃ¡n: Soy Rada</v>
      </c>
      <c r="D5036" s="25" t="str">
        <f t="shared" ca="1" si="470"/>
        <v>Mariano Baez</v>
      </c>
      <c r="E5036" s="3" t="str">
        <f t="shared" ca="1" si="471"/>
        <v>AgustÃ­n AristarÃ¡n</v>
      </c>
      <c r="F5036" s="3" t="str">
        <f t="shared" ca="1" si="472"/>
        <v>Argentina</v>
      </c>
      <c r="G5036" s="9" t="s">
        <v>6740</v>
      </c>
      <c r="H5036" s="18">
        <v>2018</v>
      </c>
      <c r="I5036" s="3" t="s">
        <v>20</v>
      </c>
      <c r="J5036" s="3" t="s">
        <v>1202</v>
      </c>
      <c r="K5036" s="13" t="str">
        <f t="shared" si="468"/>
        <v>60</v>
      </c>
      <c r="L5036" s="3" t="str">
        <f t="shared" si="469"/>
        <v>min</v>
      </c>
      <c r="M5036" s="25" t="s">
        <v>540</v>
      </c>
      <c r="N5036" s="28" t="str">
        <f t="shared" si="473"/>
        <v>Stand-Up Comedy</v>
      </c>
    </row>
    <row r="5037" spans="1:14" x14ac:dyDescent="0.3">
      <c r="A5037" s="4" t="s">
        <v>6741</v>
      </c>
      <c r="B5037" s="4" t="s">
        <v>18</v>
      </c>
      <c r="C5037" s="4" t="str">
        <f ca="1">TRIM('4th netflix_titles'!$C5037)</f>
        <v>Dragons: Race to the Edge</v>
      </c>
      <c r="D5037" s="25" t="str">
        <f t="shared" ca="1" si="470"/>
        <v>UNKNOWN</v>
      </c>
      <c r="E5037" s="3" t="str">
        <f t="shared" ca="1" si="471"/>
        <v>Jay Baruchel, America Ferrera, T.J. Miller, Christopher Mintz-Plasse, Andree Vermeulen, Zack Pearlman</v>
      </c>
      <c r="F5037" s="3" t="str">
        <f t="shared" ca="1" si="472"/>
        <v>United States</v>
      </c>
      <c r="G5037" s="10" t="s">
        <v>6740</v>
      </c>
      <c r="H5037" s="19">
        <v>2018</v>
      </c>
      <c r="I5037" s="4" t="s">
        <v>112</v>
      </c>
      <c r="J5037" s="4" t="s">
        <v>163</v>
      </c>
      <c r="K5037" s="14" t="str">
        <f t="shared" si="468"/>
        <v>6</v>
      </c>
      <c r="L5037" s="4" t="str">
        <f t="shared" si="469"/>
        <v>Seasons</v>
      </c>
      <c r="M5037" s="26" t="s">
        <v>4074</v>
      </c>
      <c r="N5037" s="28" t="str">
        <f t="shared" si="473"/>
        <v>Kids' TV, TV Action &amp; Adventure</v>
      </c>
    </row>
    <row r="5038" spans="1:14" x14ac:dyDescent="0.3">
      <c r="A5038" s="3" t="s">
        <v>6742</v>
      </c>
      <c r="B5038" s="3" t="s">
        <v>18</v>
      </c>
      <c r="C5038" s="3" t="str">
        <f ca="1">TRIM('4th netflix_titles'!$C5038)</f>
        <v>Everything Sucks!</v>
      </c>
      <c r="D5038" s="25" t="str">
        <f t="shared" ca="1" si="470"/>
        <v>UNKNOWN</v>
      </c>
      <c r="E5038" s="3" t="str">
        <f t="shared" ca="1" si="471"/>
        <v>Jahi Di'Allo Winston, Peyton Kennedy, Patch Darragh, Claudine Mboligikpelani Nako, Rio Mangini, Quinn Liebling, Sydney Sweeney, Elijah Stevenson, Zachary Ray Sherman, Abi Brittle</v>
      </c>
      <c r="F5038" s="3" t="str">
        <f t="shared" ca="1" si="472"/>
        <v>United States</v>
      </c>
      <c r="G5038" s="9" t="s">
        <v>6740</v>
      </c>
      <c r="H5038" s="18">
        <v>2018</v>
      </c>
      <c r="I5038" s="3" t="s">
        <v>40</v>
      </c>
      <c r="J5038" s="3" t="s">
        <v>24</v>
      </c>
      <c r="K5038" s="13" t="str">
        <f t="shared" si="468"/>
        <v>1</v>
      </c>
      <c r="L5038" s="3" t="str">
        <f t="shared" si="469"/>
        <v>Season</v>
      </c>
      <c r="M5038" s="25" t="s">
        <v>804</v>
      </c>
      <c r="N5038" s="28" t="str">
        <f t="shared" si="473"/>
        <v>TV Comedies, TV Dramas, Teen TV Shows</v>
      </c>
    </row>
    <row r="5039" spans="1:14" x14ac:dyDescent="0.3">
      <c r="A5039" s="4" t="s">
        <v>6743</v>
      </c>
      <c r="B5039" s="4" t="s">
        <v>12</v>
      </c>
      <c r="C5039" s="4" t="str">
        <f ca="1">TRIM('4th netflix_titles'!$C5039)</f>
        <v>Irreplaceable You</v>
      </c>
      <c r="D5039" s="25" t="str">
        <f t="shared" ca="1" si="470"/>
        <v>Stephanie Laing</v>
      </c>
      <c r="E5039" s="3" t="str">
        <f t="shared" ca="1" si="471"/>
        <v>Gugu Mbatha-Raw, Michiel Huisman, Christopher Walken, Steve Coogan, Kate McKinnon, Jacki Weaver, Timothy Simons, Brian Tyree Henry, Alanna Masterson, Gayle Rankin, Tamara Tunie</v>
      </c>
      <c r="F5039" s="3" t="str">
        <f t="shared" ca="1" si="472"/>
        <v>United States</v>
      </c>
      <c r="G5039" s="10" t="s">
        <v>6740</v>
      </c>
      <c r="H5039" s="19">
        <v>2018</v>
      </c>
      <c r="I5039" s="4" t="s">
        <v>20</v>
      </c>
      <c r="J5039" s="4" t="s">
        <v>124</v>
      </c>
      <c r="K5039" s="14" t="str">
        <f t="shared" si="468"/>
        <v>96</v>
      </c>
      <c r="L5039" s="4" t="str">
        <f t="shared" si="469"/>
        <v>min</v>
      </c>
      <c r="M5039" s="26" t="s">
        <v>279</v>
      </c>
      <c r="N5039" s="28" t="str">
        <f t="shared" si="473"/>
        <v>Dramas, Romantic Movies</v>
      </c>
    </row>
    <row r="5040" spans="1:14" x14ac:dyDescent="0.3">
      <c r="A5040" s="3" t="s">
        <v>6744</v>
      </c>
      <c r="B5040" s="3" t="s">
        <v>18</v>
      </c>
      <c r="C5040" s="3" t="str">
        <f ca="1">TRIM('4th netflix_titles'!$C5040)</f>
        <v>Re:Mind</v>
      </c>
      <c r="D5040" s="25" t="str">
        <f t="shared" ca="1" si="470"/>
        <v>UNKNOWN</v>
      </c>
      <c r="E5040" s="3" t="str">
        <f t="shared" ca="1" si="471"/>
        <v>Keyakizaka46</v>
      </c>
      <c r="F5040" s="3" t="str">
        <f t="shared" ca="1" si="472"/>
        <v>Japan</v>
      </c>
      <c r="G5040" s="9" t="s">
        <v>6745</v>
      </c>
      <c r="H5040" s="18">
        <v>2017</v>
      </c>
      <c r="I5040" s="3" t="s">
        <v>20</v>
      </c>
      <c r="J5040" s="3" t="s">
        <v>24</v>
      </c>
      <c r="K5040" s="13" t="str">
        <f t="shared" si="468"/>
        <v>1</v>
      </c>
      <c r="L5040" s="3" t="str">
        <f t="shared" si="469"/>
        <v>Season</v>
      </c>
      <c r="M5040" s="25" t="s">
        <v>22</v>
      </c>
      <c r="N5040" s="28" t="str">
        <f t="shared" si="473"/>
        <v>International TV Shows, TV Dramas, TV Mysteries</v>
      </c>
    </row>
    <row r="5041" spans="1:14" x14ac:dyDescent="0.3">
      <c r="A5041" s="4" t="s">
        <v>6746</v>
      </c>
      <c r="B5041" s="4" t="s">
        <v>12</v>
      </c>
      <c r="C5041" s="4" t="str">
        <f ca="1">TRIM('4th netflix_titles'!$C5041)</f>
        <v>Chris Rock: Tamborine</v>
      </c>
      <c r="D5041" s="25" t="str">
        <f t="shared" ca="1" si="470"/>
        <v>Bo Burnham</v>
      </c>
      <c r="E5041" s="3" t="str">
        <f t="shared" ca="1" si="471"/>
        <v>Chris Rock</v>
      </c>
      <c r="F5041" s="3" t="str">
        <f t="shared" ca="1" si="472"/>
        <v>United States</v>
      </c>
      <c r="G5041" s="10" t="s">
        <v>6747</v>
      </c>
      <c r="H5041" s="19">
        <v>2018</v>
      </c>
      <c r="I5041" s="4" t="s">
        <v>20</v>
      </c>
      <c r="J5041" s="4" t="s">
        <v>731</v>
      </c>
      <c r="K5041" s="14" t="str">
        <f t="shared" si="468"/>
        <v>65</v>
      </c>
      <c r="L5041" s="4" t="str">
        <f t="shared" si="469"/>
        <v>min</v>
      </c>
      <c r="M5041" s="26" t="s">
        <v>540</v>
      </c>
      <c r="N5041" s="28" t="str">
        <f t="shared" si="473"/>
        <v>Stand-Up Comedy</v>
      </c>
    </row>
    <row r="5042" spans="1:14" x14ac:dyDescent="0.3">
      <c r="A5042" s="3" t="s">
        <v>6748</v>
      </c>
      <c r="B5042" s="3" t="s">
        <v>12</v>
      </c>
      <c r="C5042" s="3" t="str">
        <f ca="1">TRIM('4th netflix_titles'!$C5042)</f>
        <v>Love Per Square Foot</v>
      </c>
      <c r="D5042" s="25" t="str">
        <f t="shared" ca="1" si="470"/>
        <v>Anand Tiwari</v>
      </c>
      <c r="E5042" s="3" t="str">
        <f t="shared" ca="1" si="471"/>
        <v>Vicky Kaushal, Angira Dhar, Alankrita Sahai, Raghuvir Yadav, Ratna Pathak Shah, Supriya Pathak</v>
      </c>
      <c r="F5042" s="3" t="str">
        <f t="shared" ca="1" si="472"/>
        <v>India</v>
      </c>
      <c r="G5042" s="9" t="s">
        <v>6747</v>
      </c>
      <c r="H5042" s="18">
        <v>2018</v>
      </c>
      <c r="I5042" s="3" t="s">
        <v>40</v>
      </c>
      <c r="J5042" s="3" t="s">
        <v>432</v>
      </c>
      <c r="K5042" s="13" t="str">
        <f t="shared" si="468"/>
        <v>133</v>
      </c>
      <c r="L5042" s="3" t="str">
        <f t="shared" si="469"/>
        <v>min</v>
      </c>
      <c r="M5042" s="25" t="s">
        <v>85</v>
      </c>
      <c r="N5042" s="28" t="str">
        <f t="shared" si="473"/>
        <v>Comedies, International Movies, Romantic Movies</v>
      </c>
    </row>
    <row r="5043" spans="1:14" x14ac:dyDescent="0.3">
      <c r="A5043" s="4" t="s">
        <v>6749</v>
      </c>
      <c r="B5043" s="4" t="s">
        <v>12</v>
      </c>
      <c r="C5043" s="4" t="str">
        <f ca="1">TRIM('4th netflix_titles'!$C5043)</f>
        <v>Seeing Allred</v>
      </c>
      <c r="D5043" s="25" t="str">
        <f t="shared" ca="1" si="470"/>
        <v>Roberta Grossman, Sophie Sartain</v>
      </c>
      <c r="E5043" s="3" t="str">
        <f t="shared" ca="1" si="471"/>
        <v>Gloria Allred</v>
      </c>
      <c r="F5043" s="3" t="str">
        <f t="shared" ca="1" si="472"/>
        <v>United States</v>
      </c>
      <c r="G5043" s="10" t="s">
        <v>6750</v>
      </c>
      <c r="H5043" s="19">
        <v>2018</v>
      </c>
      <c r="I5043" s="4" t="s">
        <v>40</v>
      </c>
      <c r="J5043" s="4" t="s">
        <v>124</v>
      </c>
      <c r="K5043" s="14" t="str">
        <f t="shared" si="468"/>
        <v>96</v>
      </c>
      <c r="L5043" s="4" t="str">
        <f t="shared" si="469"/>
        <v>min</v>
      </c>
      <c r="M5043" s="26" t="s">
        <v>16</v>
      </c>
      <c r="N5043" s="28" t="str">
        <f t="shared" si="473"/>
        <v>Documentaries</v>
      </c>
    </row>
    <row r="5044" spans="1:14" x14ac:dyDescent="0.3">
      <c r="A5044" s="3" t="s">
        <v>6751</v>
      </c>
      <c r="B5044" s="3" t="s">
        <v>12</v>
      </c>
      <c r="C5044" s="3" t="str">
        <f ca="1">TRIM('4th netflix_titles'!$C5044)</f>
        <v>The Ritual</v>
      </c>
      <c r="D5044" s="25" t="str">
        <f t="shared" ca="1" si="470"/>
        <v>David Bruckner</v>
      </c>
      <c r="E5044" s="3" t="str">
        <f t="shared" ca="1" si="471"/>
        <v>Rafe Spall, Arsher Ali, Robert James-Collier, Sam Troughton</v>
      </c>
      <c r="F5044" s="3" t="str">
        <f t="shared" ca="1" si="472"/>
        <v>United Kingdom, Canada</v>
      </c>
      <c r="G5044" s="9" t="s">
        <v>6750</v>
      </c>
      <c r="H5044" s="18">
        <v>2018</v>
      </c>
      <c r="I5044" s="3" t="s">
        <v>20</v>
      </c>
      <c r="J5044" s="3" t="s">
        <v>171</v>
      </c>
      <c r="K5044" s="13" t="str">
        <f t="shared" si="468"/>
        <v>95</v>
      </c>
      <c r="L5044" s="3" t="str">
        <f t="shared" si="469"/>
        <v>min</v>
      </c>
      <c r="M5044" s="25" t="s">
        <v>475</v>
      </c>
      <c r="N5044" s="28" t="str">
        <f t="shared" si="473"/>
        <v>Horror Movies, International Movies, Thrillers</v>
      </c>
    </row>
    <row r="5045" spans="1:14" x14ac:dyDescent="0.3">
      <c r="A5045" s="4" t="s">
        <v>6752</v>
      </c>
      <c r="B5045" s="4" t="s">
        <v>12</v>
      </c>
      <c r="C5045" s="4" t="str">
        <f ca="1">TRIM('4th netflix_titles'!$C5045)</f>
        <v>The Trader (Sovdagari)</v>
      </c>
      <c r="D5045" s="25" t="str">
        <f t="shared" ca="1" si="470"/>
        <v>Tamta Gabrichidze</v>
      </c>
      <c r="E5045" s="3" t="str">
        <f t="shared" ca="1" si="471"/>
        <v>Not Available</v>
      </c>
      <c r="F5045" s="3" t="str">
        <f t="shared" ca="1" si="472"/>
        <v>Georgia</v>
      </c>
      <c r="G5045" s="10" t="s">
        <v>6750</v>
      </c>
      <c r="H5045" s="19">
        <v>2018</v>
      </c>
      <c r="I5045" s="4" t="s">
        <v>55</v>
      </c>
      <c r="J5045" s="4" t="s">
        <v>1771</v>
      </c>
      <c r="K5045" s="14" t="str">
        <f t="shared" si="468"/>
        <v>24</v>
      </c>
      <c r="L5045" s="4" t="str">
        <f t="shared" si="469"/>
        <v>min</v>
      </c>
      <c r="M5045" s="26" t="s">
        <v>64</v>
      </c>
      <c r="N5045" s="28" t="str">
        <f t="shared" si="473"/>
        <v>Documentaries, International Movies</v>
      </c>
    </row>
    <row r="5046" spans="1:14" x14ac:dyDescent="0.3">
      <c r="A5046" s="3" t="s">
        <v>6753</v>
      </c>
      <c r="B5046" s="3" t="s">
        <v>12</v>
      </c>
      <c r="C5046" s="3" t="str">
        <f ca="1">TRIM('4th netflix_titles'!$C5046)</f>
        <v>When We First Met</v>
      </c>
      <c r="D5046" s="25" t="str">
        <f t="shared" ca="1" si="470"/>
        <v>Ari Sandel</v>
      </c>
      <c r="E5046" s="3" t="str">
        <f t="shared" ca="1" si="471"/>
        <v>Adam DeVine, Alexandra Daddario, Shelley Hennig, Robbie Amell, Andrew Bachelor</v>
      </c>
      <c r="F5046" s="3" t="str">
        <f t="shared" ca="1" si="472"/>
        <v>United States</v>
      </c>
      <c r="G5046" s="9" t="s">
        <v>6750</v>
      </c>
      <c r="H5046" s="18">
        <v>2018</v>
      </c>
      <c r="I5046" s="3" t="s">
        <v>40</v>
      </c>
      <c r="J5046" s="3" t="s">
        <v>97</v>
      </c>
      <c r="K5046" s="13" t="str">
        <f t="shared" si="468"/>
        <v>97</v>
      </c>
      <c r="L5046" s="3" t="str">
        <f t="shared" si="469"/>
        <v>min</v>
      </c>
      <c r="M5046" s="25" t="s">
        <v>275</v>
      </c>
      <c r="N5046" s="28" t="str">
        <f t="shared" si="473"/>
        <v>Comedies, Romantic Movies</v>
      </c>
    </row>
    <row r="5047" spans="1:14" x14ac:dyDescent="0.3">
      <c r="A5047" s="4" t="s">
        <v>6754</v>
      </c>
      <c r="B5047" s="4" t="s">
        <v>12</v>
      </c>
      <c r="C5047" s="4" t="str">
        <f ca="1">TRIM('4th netflix_titles'!$C5047)</f>
        <v>Fred Armisen: Standup For Drummers</v>
      </c>
      <c r="D5047" s="25" t="str">
        <f t="shared" ca="1" si="470"/>
        <v>Lance Bangs</v>
      </c>
      <c r="E5047" s="3" t="str">
        <f t="shared" ca="1" si="471"/>
        <v>Fred Armisen</v>
      </c>
      <c r="F5047" s="3" t="str">
        <f t="shared" ca="1" si="472"/>
        <v>UNKNOWN</v>
      </c>
      <c r="G5047" s="10" t="s">
        <v>6755</v>
      </c>
      <c r="H5047" s="19">
        <v>2018</v>
      </c>
      <c r="I5047" s="4" t="s">
        <v>55</v>
      </c>
      <c r="J5047" s="4" t="s">
        <v>731</v>
      </c>
      <c r="K5047" s="14" t="str">
        <f t="shared" si="468"/>
        <v>65</v>
      </c>
      <c r="L5047" s="4" t="str">
        <f t="shared" si="469"/>
        <v>min</v>
      </c>
      <c r="M5047" s="26" t="s">
        <v>5724</v>
      </c>
      <c r="N5047" s="28" t="str">
        <f t="shared" si="473"/>
        <v>Music &amp; Musicals, Stand-Up Comedy</v>
      </c>
    </row>
    <row r="5048" spans="1:14" x14ac:dyDescent="0.3">
      <c r="A5048" s="3" t="s">
        <v>6756</v>
      </c>
      <c r="B5048" s="3" t="s">
        <v>18</v>
      </c>
      <c r="C5048" s="3" t="str">
        <f ca="1">TRIM('4th netflix_titles'!$C5048)</f>
        <v>Valor</v>
      </c>
      <c r="D5048" s="25" t="str">
        <f t="shared" ca="1" si="470"/>
        <v>UNKNOWN</v>
      </c>
      <c r="E5048" s="3" t="str">
        <f t="shared" ca="1" si="471"/>
        <v>Christina Ochoa, Matt Barr, Corbin Reid, Charlie Barnett, W. TrÃ© Davis</v>
      </c>
      <c r="F5048" s="3" t="str">
        <f t="shared" ca="1" si="472"/>
        <v>United States</v>
      </c>
      <c r="G5048" s="9" t="s">
        <v>6755</v>
      </c>
      <c r="H5048" s="18">
        <v>2017</v>
      </c>
      <c r="I5048" s="3" t="s">
        <v>40</v>
      </c>
      <c r="J5048" s="3" t="s">
        <v>24</v>
      </c>
      <c r="K5048" s="13" t="str">
        <f t="shared" si="468"/>
        <v>1</v>
      </c>
      <c r="L5048" s="3" t="str">
        <f t="shared" si="469"/>
        <v>Season</v>
      </c>
      <c r="M5048" s="25" t="s">
        <v>2478</v>
      </c>
      <c r="N5048" s="28" t="str">
        <f t="shared" si="473"/>
        <v>TV Action &amp; Adventure, TV Dramas</v>
      </c>
    </row>
    <row r="5049" spans="1:14" x14ac:dyDescent="0.3">
      <c r="A5049" s="4" t="s">
        <v>6757</v>
      </c>
      <c r="B5049" s="4" t="s">
        <v>12</v>
      </c>
      <c r="C5049" s="4" t="str">
        <f ca="1">TRIM('4th netflix_titles'!$C5049)</f>
        <v>The Cloverfield Paradox</v>
      </c>
      <c r="D5049" s="25" t="str">
        <f t="shared" ca="1" si="470"/>
        <v>Julius Onah</v>
      </c>
      <c r="E5049" s="3" t="str">
        <f t="shared" ca="1" si="471"/>
        <v>Gugu Mbatha-Raw, David Oyelowo, Daniel BrÃ¼hl, John Ortiz, Chris O'Dowd, Aksel Hennie, Zhang Ziyi, Elizabeth Debicki, Roger Davies, Clover Nee</v>
      </c>
      <c r="F5049" s="3" t="str">
        <f t="shared" ca="1" si="472"/>
        <v>United States</v>
      </c>
      <c r="G5049" s="10" t="s">
        <v>6758</v>
      </c>
      <c r="H5049" s="19">
        <v>2018</v>
      </c>
      <c r="I5049" s="4" t="s">
        <v>14</v>
      </c>
      <c r="J5049" s="4" t="s">
        <v>166</v>
      </c>
      <c r="K5049" s="14" t="str">
        <f t="shared" si="468"/>
        <v>102</v>
      </c>
      <c r="L5049" s="4" t="str">
        <f t="shared" si="469"/>
        <v>min</v>
      </c>
      <c r="M5049" s="26" t="s">
        <v>309</v>
      </c>
      <c r="N5049" s="28" t="str">
        <f t="shared" si="473"/>
        <v>Action &amp; Adventure, Sci-Fi &amp; Fantasy</v>
      </c>
    </row>
    <row r="5050" spans="1:14" x14ac:dyDescent="0.3">
      <c r="A5050" s="3" t="s">
        <v>6759</v>
      </c>
      <c r="B5050" s="3" t="s">
        <v>18</v>
      </c>
      <c r="C5050" s="3" t="str">
        <f ca="1">TRIM('4th netflix_titles'!$C5050)</f>
        <v>Coach Snoop</v>
      </c>
      <c r="D5050" s="25" t="str">
        <f t="shared" ca="1" si="470"/>
        <v>UNKNOWN</v>
      </c>
      <c r="E5050" s="3" t="str">
        <f t="shared" ca="1" si="471"/>
        <v>Snoop Dogg</v>
      </c>
      <c r="F5050" s="3" t="str">
        <f t="shared" ca="1" si="472"/>
        <v>United States</v>
      </c>
      <c r="G5050" s="9" t="s">
        <v>6760</v>
      </c>
      <c r="H5050" s="18">
        <v>2018</v>
      </c>
      <c r="I5050" s="3" t="s">
        <v>20</v>
      </c>
      <c r="J5050" s="3" t="s">
        <v>24</v>
      </c>
      <c r="K5050" s="13" t="str">
        <f t="shared" si="468"/>
        <v>1</v>
      </c>
      <c r="L5050" s="3" t="str">
        <f t="shared" si="469"/>
        <v>Season</v>
      </c>
      <c r="M5050" s="25" t="s">
        <v>27</v>
      </c>
      <c r="N5050" s="28" t="str">
        <f t="shared" si="473"/>
        <v>Docuseries, Reality TV</v>
      </c>
    </row>
    <row r="5051" spans="1:14" x14ac:dyDescent="0.3">
      <c r="A5051" s="4" t="s">
        <v>6761</v>
      </c>
      <c r="B5051" s="4" t="s">
        <v>12</v>
      </c>
      <c r="C5051" s="4" t="str">
        <f ca="1">TRIM('4th netflix_titles'!$C5051)</f>
        <v>Kavin Jay: Everybody Calm Down!</v>
      </c>
      <c r="D5051" s="25" t="str">
        <f t="shared" ca="1" si="470"/>
        <v>Michael McKay</v>
      </c>
      <c r="E5051" s="3" t="str">
        <f t="shared" ca="1" si="471"/>
        <v>Kavin Jay</v>
      </c>
      <c r="F5051" s="3" t="str">
        <f t="shared" ca="1" si="472"/>
        <v>UNKNOWN</v>
      </c>
      <c r="G5051" s="10" t="s">
        <v>6760</v>
      </c>
      <c r="H5051" s="19">
        <v>2018</v>
      </c>
      <c r="I5051" s="4" t="s">
        <v>20</v>
      </c>
      <c r="J5051" s="4" t="s">
        <v>2146</v>
      </c>
      <c r="K5051" s="14" t="str">
        <f t="shared" si="468"/>
        <v>53</v>
      </c>
      <c r="L5051" s="4" t="str">
        <f t="shared" si="469"/>
        <v>min</v>
      </c>
      <c r="M5051" s="26" t="s">
        <v>540</v>
      </c>
      <c r="N5051" s="28" t="str">
        <f t="shared" si="473"/>
        <v>Stand-Up Comedy</v>
      </c>
    </row>
    <row r="5052" spans="1:14" x14ac:dyDescent="0.3">
      <c r="A5052" s="3" t="s">
        <v>6762</v>
      </c>
      <c r="B5052" s="3" t="s">
        <v>12</v>
      </c>
      <c r="C5052" s="3" t="str">
        <f ca="1">TRIM('4th netflix_titles'!$C5052)</f>
        <v>On Body and Soul</v>
      </c>
      <c r="D5052" s="25" t="str">
        <f t="shared" ca="1" si="470"/>
        <v>Ildiko Enyedi</v>
      </c>
      <c r="E5052" s="3" t="str">
        <f t="shared" ca="1" si="471"/>
        <v>Alexandra BorbÃ©ly, GÃ©za MorcsÃ¡nyi, RÃ©ka Tenki, ZoltÃ¡n Schneider, Ervin Nagy, Itala Bekes, Ã‰va Bata, PÃ¡l MÃ¡csai, Zsuzsa Jaro, NÃ³ra Rainer-Micsinyei</v>
      </c>
      <c r="F5052" s="3" t="str">
        <f t="shared" ca="1" si="472"/>
        <v>Hungary</v>
      </c>
      <c r="G5052" s="9" t="s">
        <v>6760</v>
      </c>
      <c r="H5052" s="18">
        <v>2017</v>
      </c>
      <c r="I5052" s="3" t="s">
        <v>20</v>
      </c>
      <c r="J5052" s="3" t="s">
        <v>133</v>
      </c>
      <c r="K5052" s="13" t="str">
        <f t="shared" si="468"/>
        <v>116</v>
      </c>
      <c r="L5052" s="3" t="str">
        <f t="shared" si="469"/>
        <v>min</v>
      </c>
      <c r="M5052" s="25" t="s">
        <v>234</v>
      </c>
      <c r="N5052" s="28" t="str">
        <f t="shared" si="473"/>
        <v>Dramas, International Movies, Romantic Movies</v>
      </c>
    </row>
    <row r="5053" spans="1:14" x14ac:dyDescent="0.3">
      <c r="A5053" s="4" t="s">
        <v>6763</v>
      </c>
      <c r="B5053" s="4" t="s">
        <v>12</v>
      </c>
      <c r="C5053" s="4" t="str">
        <f ca="1">TRIM('4th netflix_titles'!$C5053)</f>
        <v>The Bros</v>
      </c>
      <c r="D5053" s="25" t="str">
        <f t="shared" ca="1" si="470"/>
        <v>You-Jeong Chang</v>
      </c>
      <c r="E5053" s="3" t="str">
        <f t="shared" ca="1" si="471"/>
        <v>Dong-hwi Lee, Dong-seok Ma, Ha-Nui Lee, Woo-jin Jo, Young-chang Song, Chang-wook Ji, Man-seok Oh, Ye-ji Seo</v>
      </c>
      <c r="F5053" s="3" t="str">
        <f t="shared" ca="1" si="472"/>
        <v>South Korea</v>
      </c>
      <c r="G5053" s="10" t="s">
        <v>6760</v>
      </c>
      <c r="H5053" s="19">
        <v>2017</v>
      </c>
      <c r="I5053" s="4" t="s">
        <v>40</v>
      </c>
      <c r="J5053" s="4" t="s">
        <v>166</v>
      </c>
      <c r="K5053" s="14" t="str">
        <f t="shared" si="468"/>
        <v>102</v>
      </c>
      <c r="L5053" s="4" t="str">
        <f t="shared" si="469"/>
        <v>min</v>
      </c>
      <c r="M5053" s="26" t="s">
        <v>206</v>
      </c>
      <c r="N5053" s="28" t="str">
        <f t="shared" si="473"/>
        <v>Comedies, Dramas, International Movies</v>
      </c>
    </row>
    <row r="5054" spans="1:14" x14ac:dyDescent="0.3">
      <c r="A5054" s="3" t="s">
        <v>6764</v>
      </c>
      <c r="B5054" s="3" t="s">
        <v>12</v>
      </c>
      <c r="C5054" s="3" t="str">
        <f ca="1">TRIM('4th netflix_titles'!$C5054)</f>
        <v>Liberated: The New Sexual Revolution</v>
      </c>
      <c r="D5054" s="25" t="str">
        <f t="shared" ca="1" si="470"/>
        <v>UNKNOWN</v>
      </c>
      <c r="E5054" s="3" t="str">
        <f t="shared" ca="1" si="471"/>
        <v>Not Available</v>
      </c>
      <c r="F5054" s="3" t="str">
        <f t="shared" ca="1" si="472"/>
        <v>United States, Mexico</v>
      </c>
      <c r="G5054" s="9" t="s">
        <v>6765</v>
      </c>
      <c r="H5054" s="18">
        <v>2017</v>
      </c>
      <c r="I5054" s="3" t="s">
        <v>20</v>
      </c>
      <c r="J5054" s="3" t="s">
        <v>357</v>
      </c>
      <c r="K5054" s="13" t="str">
        <f t="shared" si="468"/>
        <v>86</v>
      </c>
      <c r="L5054" s="3" t="str">
        <f t="shared" si="469"/>
        <v>min</v>
      </c>
      <c r="M5054" s="25" t="s">
        <v>16</v>
      </c>
      <c r="N5054" s="28" t="str">
        <f t="shared" si="473"/>
        <v>Documentaries</v>
      </c>
    </row>
    <row r="5055" spans="1:14" x14ac:dyDescent="0.3">
      <c r="A5055" s="4" t="s">
        <v>6766</v>
      </c>
      <c r="B5055" s="4" t="s">
        <v>12</v>
      </c>
      <c r="C5055" s="4" t="str">
        <f ca="1">TRIM('4th netflix_titles'!$C5055)</f>
        <v>Newness</v>
      </c>
      <c r="D5055" s="25" t="str">
        <f t="shared" ca="1" si="470"/>
        <v>Drake Doremus</v>
      </c>
      <c r="E5055" s="3" t="str">
        <f t="shared" ca="1" si="471"/>
        <v>Nicholas Hoult, Laia Costa, Danny Huston, Courtney Eaton, Matthew Gray Gubler, Albert Hammond Jr.</v>
      </c>
      <c r="F5055" s="3" t="str">
        <f t="shared" ca="1" si="472"/>
        <v>United States</v>
      </c>
      <c r="G5055" s="10" t="s">
        <v>6765</v>
      </c>
      <c r="H5055" s="19">
        <v>2017</v>
      </c>
      <c r="I5055" s="4" t="s">
        <v>20</v>
      </c>
      <c r="J5055" s="4" t="s">
        <v>252</v>
      </c>
      <c r="K5055" s="14" t="str">
        <f t="shared" si="468"/>
        <v>117</v>
      </c>
      <c r="L5055" s="4" t="str">
        <f t="shared" si="469"/>
        <v>min</v>
      </c>
      <c r="M5055" s="26" t="s">
        <v>460</v>
      </c>
      <c r="N5055" s="28" t="str">
        <f t="shared" si="473"/>
        <v>Dramas, Independent Movies, Romantic Movies</v>
      </c>
    </row>
    <row r="5056" spans="1:14" x14ac:dyDescent="0.3">
      <c r="A5056" s="3" t="s">
        <v>6767</v>
      </c>
      <c r="B5056" s="3" t="s">
        <v>18</v>
      </c>
      <c r="C5056" s="3" t="str">
        <f ca="1">TRIM('4th netflix_titles'!$C5056)</f>
        <v>Under Arrest</v>
      </c>
      <c r="D5056" s="25" t="str">
        <f t="shared" ca="1" si="470"/>
        <v>Dan Forrer</v>
      </c>
      <c r="E5056" s="3" t="str">
        <f t="shared" ca="1" si="471"/>
        <v>Not Available</v>
      </c>
      <c r="F5056" s="3" t="str">
        <f t="shared" ca="1" si="472"/>
        <v>United States</v>
      </c>
      <c r="G5056" s="9" t="s">
        <v>6765</v>
      </c>
      <c r="H5056" s="18">
        <v>2016</v>
      </c>
      <c r="I5056" s="3" t="s">
        <v>20</v>
      </c>
      <c r="J5056" s="3" t="s">
        <v>891</v>
      </c>
      <c r="K5056" s="13" t="str">
        <f t="shared" si="468"/>
        <v>8</v>
      </c>
      <c r="L5056" s="3" t="str">
        <f t="shared" si="469"/>
        <v>Seasons</v>
      </c>
      <c r="M5056" s="25" t="s">
        <v>47</v>
      </c>
      <c r="N5056" s="28" t="str">
        <f t="shared" si="473"/>
        <v>Crime TV Shows, Docuseries, International TV Shows</v>
      </c>
    </row>
    <row r="5057" spans="1:14" x14ac:dyDescent="0.3">
      <c r="A5057" s="4" t="s">
        <v>6768</v>
      </c>
      <c r="B5057" s="4" t="s">
        <v>12</v>
      </c>
      <c r="C5057" s="4" t="str">
        <f ca="1">TRIM('4th netflix_titles'!$C5057)</f>
        <v>Expedition Happiness</v>
      </c>
      <c r="D5057" s="25" t="str">
        <f t="shared" ca="1" si="470"/>
        <v>Selima Taibi</v>
      </c>
      <c r="E5057" s="3" t="str">
        <f t="shared" ca="1" si="471"/>
        <v>Selima Taibi, Felix Starck</v>
      </c>
      <c r="F5057" s="3" t="str">
        <f t="shared" ca="1" si="472"/>
        <v>Germany</v>
      </c>
      <c r="G5057" s="10" t="s">
        <v>6769</v>
      </c>
      <c r="H5057" s="19">
        <v>2017</v>
      </c>
      <c r="I5057" s="4" t="s">
        <v>55</v>
      </c>
      <c r="J5057" s="4" t="s">
        <v>124</v>
      </c>
      <c r="K5057" s="14" t="str">
        <f t="shared" si="468"/>
        <v>96</v>
      </c>
      <c r="L5057" s="4" t="str">
        <f t="shared" si="469"/>
        <v>min</v>
      </c>
      <c r="M5057" s="26" t="s">
        <v>64</v>
      </c>
      <c r="N5057" s="28" t="str">
        <f t="shared" si="473"/>
        <v>Documentaries, International Movies</v>
      </c>
    </row>
    <row r="5058" spans="1:14" x14ac:dyDescent="0.3">
      <c r="A5058" s="3" t="s">
        <v>6770</v>
      </c>
      <c r="B5058" s="3" t="s">
        <v>12</v>
      </c>
      <c r="C5058" s="3" t="str">
        <f ca="1">TRIM('4th netflix_titles'!$C5058)</f>
        <v>Jerry Seinfeld: I'm Telling You for the Last Time</v>
      </c>
      <c r="D5058" s="25" t="str">
        <f t="shared" ca="1" si="470"/>
        <v>Marty Callner</v>
      </c>
      <c r="E5058" s="3" t="str">
        <f t="shared" ca="1" si="471"/>
        <v>Jerry Seinfeld</v>
      </c>
      <c r="F5058" s="3" t="str">
        <f t="shared" ca="1" si="472"/>
        <v>United States</v>
      </c>
      <c r="G5058" s="9" t="s">
        <v>6771</v>
      </c>
      <c r="H5058" s="18">
        <v>1998</v>
      </c>
      <c r="I5058" s="3" t="s">
        <v>40</v>
      </c>
      <c r="J5058" s="3" t="s">
        <v>579</v>
      </c>
      <c r="K5058" s="13" t="str">
        <f t="shared" ref="K5058:K5121" si="474">LEFT(J5058,FIND(" ",J5058)-1)</f>
        <v>69</v>
      </c>
      <c r="L5058" s="3" t="str">
        <f t="shared" ref="L5058:L5121" si="475">RIGHT(J5058,LEN(J5058)-FIND(" ",J5058))</f>
        <v>min</v>
      </c>
      <c r="M5058" s="25" t="s">
        <v>540</v>
      </c>
      <c r="N5058" s="28" t="str">
        <f t="shared" si="473"/>
        <v>Stand-Up Comedy</v>
      </c>
    </row>
    <row r="5059" spans="1:14" x14ac:dyDescent="0.3">
      <c r="A5059" s="4" t="s">
        <v>6772</v>
      </c>
      <c r="B5059" s="4" t="s">
        <v>18</v>
      </c>
      <c r="C5059" s="4" t="str">
        <f ca="1">TRIM('4th netflix_titles'!$C5059)</f>
        <v>Retribution</v>
      </c>
      <c r="D5059" s="25" t="str">
        <f t="shared" ref="D5059:D5122" ca="1" si="476">TRIM(C5059)</f>
        <v>UNKNOWN</v>
      </c>
      <c r="E5059" s="3" t="str">
        <f t="shared" ref="E5059:E5122" ca="1" si="477">TRIM(D5059)</f>
        <v>Georgina Campbell, Joe Dempsie, Adrian Edmondson, Steve Evets, Laura Fraser, Julie Graham, John Lynch, Gary Lewis, Juliet Stevenson, Joanna Vanderham</v>
      </c>
      <c r="F5059" s="3" t="str">
        <f t="shared" ref="F5059:F5122" ca="1" si="478">TRIM(E5059)</f>
        <v>United Kingdom</v>
      </c>
      <c r="G5059" s="10" t="s">
        <v>6771</v>
      </c>
      <c r="H5059" s="19">
        <v>2016</v>
      </c>
      <c r="I5059" s="4" t="s">
        <v>20</v>
      </c>
      <c r="J5059" s="4" t="s">
        <v>24</v>
      </c>
      <c r="K5059" s="14" t="str">
        <f t="shared" si="474"/>
        <v>1</v>
      </c>
      <c r="L5059" s="4" t="str">
        <f t="shared" si="475"/>
        <v>Season</v>
      </c>
      <c r="M5059" s="26" t="s">
        <v>888</v>
      </c>
      <c r="N5059" s="28" t="str">
        <f t="shared" ref="N5059:N5122" si="479">TRIM(M5059)</f>
        <v>British TV Shows, Crime TV Shows, International TV Shows</v>
      </c>
    </row>
    <row r="5060" spans="1:14" x14ac:dyDescent="0.3">
      <c r="A5060" s="3" t="s">
        <v>6773</v>
      </c>
      <c r="B5060" s="3" t="s">
        <v>12</v>
      </c>
      <c r="C5060" s="3" t="str">
        <f ca="1">TRIM('4th netflix_titles'!$C5060)</f>
        <v>Holy Camp!</v>
      </c>
      <c r="D5060" s="25" t="str">
        <f t="shared" ca="1" si="476"/>
        <v>Javier Ambrossi, Javier Calvo</v>
      </c>
      <c r="E5060" s="3" t="str">
        <f t="shared" ca="1" si="477"/>
        <v>Macarena GarcÃ­a, Anna Castillo, BelÃ©n Cuesta, Gracia Olayo, Richard Collins-Moore, Llum Barrera, Secun de la Rosa, MarÃ­a Isabel DÃ­az, VÃ­ctor ElÃ­as, Henry MÃ©ndez, Esti Quesada</v>
      </c>
      <c r="F5060" s="3" t="str">
        <f t="shared" ca="1" si="478"/>
        <v>Spain</v>
      </c>
      <c r="G5060" s="9" t="s">
        <v>6774</v>
      </c>
      <c r="H5060" s="18">
        <v>2017</v>
      </c>
      <c r="I5060" s="3" t="s">
        <v>20</v>
      </c>
      <c r="J5060" s="3" t="s">
        <v>299</v>
      </c>
      <c r="K5060" s="13" t="str">
        <f t="shared" si="474"/>
        <v>108</v>
      </c>
      <c r="L5060" s="3" t="str">
        <f t="shared" si="475"/>
        <v>min</v>
      </c>
      <c r="M5060" s="25" t="s">
        <v>6775</v>
      </c>
      <c r="N5060" s="28" t="str">
        <f t="shared" si="479"/>
        <v>Comedies, Dramas, Faith &amp; Spirituality</v>
      </c>
    </row>
    <row r="5061" spans="1:14" x14ac:dyDescent="0.3">
      <c r="A5061" s="4" t="s">
        <v>6776</v>
      </c>
      <c r="B5061" s="4" t="s">
        <v>12</v>
      </c>
      <c r="C5061" s="4" t="str">
        <f ca="1">TRIM('4th netflix_titles'!$C5061)</f>
        <v>A Futile and Stupid Gesture</v>
      </c>
      <c r="D5061" s="25" t="str">
        <f t="shared" ca="1" si="476"/>
        <v>David Wain</v>
      </c>
      <c r="E5061" s="3" t="str">
        <f t="shared" ca="1" si="477"/>
        <v>Will Forte, Domhnall Gleeson, Martin Mull, Joel McHale, Matt Lucas, Thomas Lennon, Seth Green, Jackie Tohn, Natasha Lyonne, Emmy Rossum, Elvy Yost, Matt Walsh, John Gemberling, Rick Glassman, Camille Guaty</v>
      </c>
      <c r="F5061" s="3" t="str">
        <f t="shared" ca="1" si="478"/>
        <v>United States</v>
      </c>
      <c r="G5061" s="10" t="s">
        <v>6777</v>
      </c>
      <c r="H5061" s="19">
        <v>2018</v>
      </c>
      <c r="I5061" s="4" t="s">
        <v>20</v>
      </c>
      <c r="J5061" s="4" t="s">
        <v>166</v>
      </c>
      <c r="K5061" s="14" t="str">
        <f t="shared" si="474"/>
        <v>102</v>
      </c>
      <c r="L5061" s="4" t="str">
        <f t="shared" si="475"/>
        <v>min</v>
      </c>
      <c r="M5061" s="26" t="s">
        <v>94</v>
      </c>
      <c r="N5061" s="28" t="str">
        <f t="shared" si="479"/>
        <v>Comedies</v>
      </c>
    </row>
    <row r="5062" spans="1:14" x14ac:dyDescent="0.3">
      <c r="A5062" s="3" t="s">
        <v>6778</v>
      </c>
      <c r="B5062" s="3" t="s">
        <v>12</v>
      </c>
      <c r="C5062" s="3" t="str">
        <f ca="1">TRIM('4th netflix_titles'!$C5062)</f>
        <v>Fakkah Fuzz: Almost Banned</v>
      </c>
      <c r="D5062" s="25" t="str">
        <f t="shared" ca="1" si="476"/>
        <v>Michael McKay</v>
      </c>
      <c r="E5062" s="3" t="str">
        <f t="shared" ca="1" si="477"/>
        <v>Fakkah Fuzz</v>
      </c>
      <c r="F5062" s="3" t="str">
        <f t="shared" ca="1" si="478"/>
        <v>Singapore</v>
      </c>
      <c r="G5062" s="9" t="s">
        <v>6777</v>
      </c>
      <c r="H5062" s="18">
        <v>2018</v>
      </c>
      <c r="I5062" s="3" t="s">
        <v>20</v>
      </c>
      <c r="J5062" s="3" t="s">
        <v>82</v>
      </c>
      <c r="K5062" s="13" t="str">
        <f t="shared" si="474"/>
        <v>61</v>
      </c>
      <c r="L5062" s="3" t="str">
        <f t="shared" si="475"/>
        <v>min</v>
      </c>
      <c r="M5062" s="25" t="s">
        <v>540</v>
      </c>
      <c r="N5062" s="28" t="str">
        <f t="shared" si="479"/>
        <v>Stand-Up Comedy</v>
      </c>
    </row>
    <row r="5063" spans="1:14" x14ac:dyDescent="0.3">
      <c r="A5063" s="4" t="s">
        <v>6779</v>
      </c>
      <c r="B5063" s="4" t="s">
        <v>12</v>
      </c>
      <c r="C5063" s="4" t="str">
        <f ca="1">TRIM('4th netflix_titles'!$C5063)</f>
        <v>Mau Nieto: Viviendo sobrioâ€¦ desde el bar</v>
      </c>
      <c r="D5063" s="25" t="str">
        <f t="shared" ca="1" si="476"/>
        <v>UNKNOWN</v>
      </c>
      <c r="E5063" s="3" t="str">
        <f t="shared" ca="1" si="477"/>
        <v>Mau Nieto</v>
      </c>
      <c r="F5063" s="3" t="str">
        <f t="shared" ca="1" si="478"/>
        <v>Mexico</v>
      </c>
      <c r="G5063" s="10" t="s">
        <v>6777</v>
      </c>
      <c r="H5063" s="19">
        <v>2018</v>
      </c>
      <c r="I5063" s="4" t="s">
        <v>20</v>
      </c>
      <c r="J5063" s="4" t="s">
        <v>2204</v>
      </c>
      <c r="K5063" s="14" t="str">
        <f t="shared" si="474"/>
        <v>57</v>
      </c>
      <c r="L5063" s="4" t="str">
        <f t="shared" si="475"/>
        <v>min</v>
      </c>
      <c r="M5063" s="26" t="s">
        <v>540</v>
      </c>
      <c r="N5063" s="28" t="str">
        <f t="shared" si="479"/>
        <v>Stand-Up Comedy</v>
      </c>
    </row>
    <row r="5064" spans="1:14" x14ac:dyDescent="0.3">
      <c r="A5064" s="3" t="s">
        <v>6780</v>
      </c>
      <c r="B5064" s="3" t="s">
        <v>12</v>
      </c>
      <c r="C5064" s="3" t="str">
        <f ca="1">TRIM('4th netflix_titles'!$C5064)</f>
        <v>SebastiÃ¡n Marcelo Wainraich</v>
      </c>
      <c r="D5064" s="25" t="str">
        <f t="shared" ca="1" si="476"/>
        <v>RaÃºl Campos, Jan Suter</v>
      </c>
      <c r="E5064" s="3" t="str">
        <f t="shared" ca="1" si="477"/>
        <v>SebastiÃ¡n Marcelo Wainraich</v>
      </c>
      <c r="F5064" s="3" t="str">
        <f t="shared" ca="1" si="478"/>
        <v>Argentina</v>
      </c>
      <c r="G5064" s="9" t="s">
        <v>6777</v>
      </c>
      <c r="H5064" s="18">
        <v>2018</v>
      </c>
      <c r="I5064" s="3" t="s">
        <v>20</v>
      </c>
      <c r="J5064" s="3" t="s">
        <v>1211</v>
      </c>
      <c r="K5064" s="13" t="str">
        <f t="shared" si="474"/>
        <v>49</v>
      </c>
      <c r="L5064" s="3" t="str">
        <f t="shared" si="475"/>
        <v>min</v>
      </c>
      <c r="M5064" s="25" t="s">
        <v>540</v>
      </c>
      <c r="N5064" s="28" t="str">
        <f t="shared" si="479"/>
        <v>Stand-Up Comedy</v>
      </c>
    </row>
    <row r="5065" spans="1:14" x14ac:dyDescent="0.3">
      <c r="A5065" s="4" t="s">
        <v>6781</v>
      </c>
      <c r="B5065" s="4" t="s">
        <v>18</v>
      </c>
      <c r="C5065" s="4" t="str">
        <f ca="1">TRIM('4th netflix_titles'!$C5065)</f>
        <v>The Adventures of Puss in Boots</v>
      </c>
      <c r="D5065" s="25" t="str">
        <f t="shared" ca="1" si="476"/>
        <v>UNKNOWN</v>
      </c>
      <c r="E5065" s="3" t="str">
        <f t="shared" ca="1" si="477"/>
        <v>Eric Bauza, Jayma Mays, Grey DeLisle, Paul Rugg, Joshua Rush, Candi Milo, Laraine Newman</v>
      </c>
      <c r="F5065" s="3" t="str">
        <f t="shared" ca="1" si="478"/>
        <v>United States</v>
      </c>
      <c r="G5065" s="10" t="s">
        <v>6777</v>
      </c>
      <c r="H5065" s="19">
        <v>2018</v>
      </c>
      <c r="I5065" s="4" t="s">
        <v>112</v>
      </c>
      <c r="J5065" s="4" t="s">
        <v>163</v>
      </c>
      <c r="K5065" s="14" t="str">
        <f t="shared" si="474"/>
        <v>6</v>
      </c>
      <c r="L5065" s="4" t="str">
        <f t="shared" si="475"/>
        <v>Seasons</v>
      </c>
      <c r="M5065" s="26" t="s">
        <v>122</v>
      </c>
      <c r="N5065" s="28" t="str">
        <f t="shared" si="479"/>
        <v>Kids' TV, TV Comedies</v>
      </c>
    </row>
    <row r="5066" spans="1:14" x14ac:dyDescent="0.3">
      <c r="A5066" s="3" t="s">
        <v>6782</v>
      </c>
      <c r="B5066" s="3" t="s">
        <v>12</v>
      </c>
      <c r="C5066" s="3" t="str">
        <f ca="1">TRIM('4th netflix_titles'!$C5066)</f>
        <v>Acts of Vengeance</v>
      </c>
      <c r="D5066" s="25" t="str">
        <f t="shared" ca="1" si="476"/>
        <v>Isaac Florentine</v>
      </c>
      <c r="E5066" s="3" t="str">
        <f t="shared" ca="1" si="477"/>
        <v>Antonio Banderas, Karl Urban, Paz Vega, Robert Forster, Clint Dyer, Cristina Serafini, Lillian Blankenship, Atanas Srebrev, Mark Rhino Smith</v>
      </c>
      <c r="F5066" s="3" t="str">
        <f t="shared" ca="1" si="478"/>
        <v>Bulgaria, United States</v>
      </c>
      <c r="G5066" s="9" t="s">
        <v>6783</v>
      </c>
      <c r="H5066" s="18">
        <v>2017</v>
      </c>
      <c r="I5066" s="3" t="s">
        <v>142</v>
      </c>
      <c r="J5066" s="3" t="s">
        <v>219</v>
      </c>
      <c r="K5066" s="13" t="str">
        <f t="shared" si="474"/>
        <v>87</v>
      </c>
      <c r="L5066" s="3" t="str">
        <f t="shared" si="475"/>
        <v>min</v>
      </c>
      <c r="M5066" s="25" t="s">
        <v>339</v>
      </c>
      <c r="N5066" s="28" t="str">
        <f t="shared" si="479"/>
        <v>Action &amp; Adventure, International Movies</v>
      </c>
    </row>
    <row r="5067" spans="1:14" x14ac:dyDescent="0.3">
      <c r="A5067" s="4" t="s">
        <v>6784</v>
      </c>
      <c r="B5067" s="4" t="s">
        <v>18</v>
      </c>
      <c r="C5067" s="4" t="str">
        <f ca="1">TRIM('4th netflix_titles'!$C5067)</f>
        <v>Prison Playbook</v>
      </c>
      <c r="D5067" s="25" t="str">
        <f t="shared" ca="1" si="476"/>
        <v>UNKNOWN</v>
      </c>
      <c r="E5067" s="3" t="str">
        <f t="shared" ca="1" si="477"/>
        <v>Hae-soo Park, Kyung-ho Jung, Dong-il Sung, Krystal Jung, Soo-jeong Ye, Jae-sung Jung, Hoon-jin Lee, Kyoo-hyung Lee, Ho-cheol Lee, Chang-hwan Ahn, Kyung-nam Kim</v>
      </c>
      <c r="F5067" s="3" t="str">
        <f t="shared" ca="1" si="478"/>
        <v>South Korea</v>
      </c>
      <c r="G5067" s="10" t="s">
        <v>6785</v>
      </c>
      <c r="H5067" s="19">
        <v>2017</v>
      </c>
      <c r="I5067" s="4" t="s">
        <v>20</v>
      </c>
      <c r="J5067" s="4" t="s">
        <v>24</v>
      </c>
      <c r="K5067" s="14" t="str">
        <f t="shared" si="474"/>
        <v>1</v>
      </c>
      <c r="L5067" s="4" t="str">
        <f t="shared" si="475"/>
        <v>Season</v>
      </c>
      <c r="M5067" s="26" t="s">
        <v>1098</v>
      </c>
      <c r="N5067" s="28" t="str">
        <f t="shared" si="479"/>
        <v>International TV Shows, Korean TV Shows, TV Comedies</v>
      </c>
    </row>
    <row r="5068" spans="1:14" x14ac:dyDescent="0.3">
      <c r="A5068" s="3" t="s">
        <v>6786</v>
      </c>
      <c r="B5068" s="3" t="s">
        <v>12</v>
      </c>
      <c r="C5068" s="3" t="str">
        <f ca="1">TRIM('4th netflix_titles'!$C5068)</f>
        <v>Ricardo Quevedo: Hay gente asÃ­</v>
      </c>
      <c r="D5068" s="25" t="str">
        <f t="shared" ca="1" si="476"/>
        <v>RaÃºl Campos, Jan Suter</v>
      </c>
      <c r="E5068" s="3" t="str">
        <f t="shared" ca="1" si="477"/>
        <v>Ricardo Quevedo</v>
      </c>
      <c r="F5068" s="3" t="str">
        <f t="shared" ca="1" si="478"/>
        <v>Colombia</v>
      </c>
      <c r="G5068" s="9" t="s">
        <v>6785</v>
      </c>
      <c r="H5068" s="18">
        <v>2018</v>
      </c>
      <c r="I5068" s="3" t="s">
        <v>20</v>
      </c>
      <c r="J5068" s="3" t="s">
        <v>542</v>
      </c>
      <c r="K5068" s="13" t="str">
        <f t="shared" si="474"/>
        <v>59</v>
      </c>
      <c r="L5068" s="3" t="str">
        <f t="shared" si="475"/>
        <v>min</v>
      </c>
      <c r="M5068" s="25" t="s">
        <v>540</v>
      </c>
      <c r="N5068" s="28" t="str">
        <f t="shared" si="479"/>
        <v>Stand-Up Comedy</v>
      </c>
    </row>
    <row r="5069" spans="1:14" x14ac:dyDescent="0.3">
      <c r="A5069" s="4" t="s">
        <v>6787</v>
      </c>
      <c r="B5069" s="4" t="s">
        <v>12</v>
      </c>
      <c r="C5069" s="4" t="str">
        <f ca="1">TRIM('4th netflix_titles'!$C5069)</f>
        <v>Todd Glass: Act Happy</v>
      </c>
      <c r="D5069" s="25" t="str">
        <f t="shared" ca="1" si="476"/>
        <v>Scott Moran</v>
      </c>
      <c r="E5069" s="3" t="str">
        <f t="shared" ca="1" si="477"/>
        <v>Todd Glass</v>
      </c>
      <c r="F5069" s="3" t="str">
        <f t="shared" ca="1" si="478"/>
        <v>United States</v>
      </c>
      <c r="G5069" s="10" t="s">
        <v>6788</v>
      </c>
      <c r="H5069" s="19">
        <v>2018</v>
      </c>
      <c r="I5069" s="4" t="s">
        <v>20</v>
      </c>
      <c r="J5069" s="4" t="s">
        <v>301</v>
      </c>
      <c r="K5069" s="14" t="str">
        <f t="shared" si="474"/>
        <v>63</v>
      </c>
      <c r="L5069" s="4" t="str">
        <f t="shared" si="475"/>
        <v>min</v>
      </c>
      <c r="M5069" s="26" t="s">
        <v>540</v>
      </c>
      <c r="N5069" s="28" t="str">
        <f t="shared" si="479"/>
        <v>Stand-Up Comedy</v>
      </c>
    </row>
    <row r="5070" spans="1:14" x14ac:dyDescent="0.3">
      <c r="A5070" s="3" t="s">
        <v>6789</v>
      </c>
      <c r="B5070" s="3" t="s">
        <v>12</v>
      </c>
      <c r="C5070" s="3" t="str">
        <f ca="1">TRIM('4th netflix_titles'!$C5070)</f>
        <v>Countdown to Death: Pablo Escobar</v>
      </c>
      <c r="D5070" s="25" t="str">
        <f t="shared" ca="1" si="476"/>
        <v>Santiago Diaz, Pablo Martin Farina</v>
      </c>
      <c r="E5070" s="3" t="str">
        <f t="shared" ca="1" si="477"/>
        <v>Not Available</v>
      </c>
      <c r="F5070" s="3" t="str">
        <f t="shared" ca="1" si="478"/>
        <v>UNKNOWN</v>
      </c>
      <c r="G5070" s="9" t="s">
        <v>6790</v>
      </c>
      <c r="H5070" s="18">
        <v>2017</v>
      </c>
      <c r="I5070" s="3" t="s">
        <v>20</v>
      </c>
      <c r="J5070" s="3" t="s">
        <v>579</v>
      </c>
      <c r="K5070" s="13" t="str">
        <f t="shared" si="474"/>
        <v>69</v>
      </c>
      <c r="L5070" s="3" t="str">
        <f t="shared" si="475"/>
        <v>min</v>
      </c>
      <c r="M5070" s="25" t="s">
        <v>64</v>
      </c>
      <c r="N5070" s="28" t="str">
        <f t="shared" si="479"/>
        <v>Documentaries, International Movies</v>
      </c>
    </row>
    <row r="5071" spans="1:14" x14ac:dyDescent="0.3">
      <c r="A5071" s="4" t="s">
        <v>6791</v>
      </c>
      <c r="B5071" s="4" t="s">
        <v>18</v>
      </c>
      <c r="C5071" s="4" t="str">
        <f ca="1">TRIM('4th netflix_titles'!$C5071)</f>
        <v>The Shannara Chronicles</v>
      </c>
      <c r="D5071" s="25" t="str">
        <f t="shared" ca="1" si="476"/>
        <v>UNKNOWN</v>
      </c>
      <c r="E5071" s="3" t="str">
        <f t="shared" ca="1" si="477"/>
        <v>Austin Butler, Poppy Drayton, Ivana Baquero, Manu Bennett, Aaron Jakubenko, Emilia Burns, John Rhys-Davies, Marcus Vanco, Brooke Williams, Daniel MacPherson, Jed Brophy</v>
      </c>
      <c r="F5071" s="3" t="str">
        <f t="shared" ca="1" si="478"/>
        <v>United States, New Zealand</v>
      </c>
      <c r="G5071" s="10" t="s">
        <v>6790</v>
      </c>
      <c r="H5071" s="19">
        <v>2018</v>
      </c>
      <c r="I5071" s="4" t="s">
        <v>20</v>
      </c>
      <c r="J5071" s="4" t="s">
        <v>21</v>
      </c>
      <c r="K5071" s="14" t="str">
        <f t="shared" si="474"/>
        <v>2</v>
      </c>
      <c r="L5071" s="4" t="str">
        <f t="shared" si="475"/>
        <v>Seasons</v>
      </c>
      <c r="M5071" s="26" t="s">
        <v>876</v>
      </c>
      <c r="N5071" s="28" t="str">
        <f t="shared" si="479"/>
        <v>TV Action &amp; Adventure, TV Dramas, TV Sci-Fi &amp; Fantasy</v>
      </c>
    </row>
    <row r="5072" spans="1:14" x14ac:dyDescent="0.3">
      <c r="A5072" s="3" t="s">
        <v>6792</v>
      </c>
      <c r="B5072" s="3" t="s">
        <v>18</v>
      </c>
      <c r="C5072" s="3" t="str">
        <f ca="1">TRIM('4th netflix_titles'!$C5072)</f>
        <v>Love and Hong Kong</v>
      </c>
      <c r="D5072" s="25" t="str">
        <f t="shared" ca="1" si="476"/>
        <v>UNKNOWN</v>
      </c>
      <c r="E5072" s="3" t="str">
        <f t="shared" ca="1" si="477"/>
        <v>Eiko Koike, Ryo Yoshizawa, Fumika Baba, Moga Mogami, Tomo Yanagishita, Kaoru Nagata, Ryo Iwamatsu</v>
      </c>
      <c r="F5072" s="3" t="str">
        <f t="shared" ca="1" si="478"/>
        <v>Japan</v>
      </c>
      <c r="G5072" s="9" t="s">
        <v>6793</v>
      </c>
      <c r="H5072" s="18">
        <v>2017</v>
      </c>
      <c r="I5072" s="3" t="s">
        <v>55</v>
      </c>
      <c r="J5072" s="3" t="s">
        <v>24</v>
      </c>
      <c r="K5072" s="13" t="str">
        <f t="shared" si="474"/>
        <v>1</v>
      </c>
      <c r="L5072" s="3" t="str">
        <f t="shared" si="475"/>
        <v>Season</v>
      </c>
      <c r="M5072" s="25" t="s">
        <v>556</v>
      </c>
      <c r="N5072" s="28" t="str">
        <f t="shared" si="479"/>
        <v>International TV Shows, Romantic TV Shows, TV Dramas</v>
      </c>
    </row>
    <row r="5073" spans="1:14" x14ac:dyDescent="0.3">
      <c r="A5073" s="4" t="s">
        <v>6794</v>
      </c>
      <c r="B5073" s="4" t="s">
        <v>12</v>
      </c>
      <c r="C5073" s="4" t="str">
        <f ca="1">TRIM('4th netflix_titles'!$C5073)</f>
        <v>Harith Iskander: I Told You So</v>
      </c>
      <c r="D5073" s="25" t="str">
        <f t="shared" ca="1" si="476"/>
        <v>Michael McKay</v>
      </c>
      <c r="E5073" s="3" t="str">
        <f t="shared" ca="1" si="477"/>
        <v>Harith Iskander</v>
      </c>
      <c r="F5073" s="3" t="str">
        <f t="shared" ca="1" si="478"/>
        <v>United States</v>
      </c>
      <c r="G5073" s="10" t="s">
        <v>6795</v>
      </c>
      <c r="H5073" s="19">
        <v>2018</v>
      </c>
      <c r="I5073" s="4" t="s">
        <v>40</v>
      </c>
      <c r="J5073" s="4" t="s">
        <v>746</v>
      </c>
      <c r="K5073" s="14" t="str">
        <f t="shared" si="474"/>
        <v>62</v>
      </c>
      <c r="L5073" s="4" t="str">
        <f t="shared" si="475"/>
        <v>min</v>
      </c>
      <c r="M5073" s="26" t="s">
        <v>540</v>
      </c>
      <c r="N5073" s="28" t="str">
        <f t="shared" si="479"/>
        <v>Stand-Up Comedy</v>
      </c>
    </row>
    <row r="5074" spans="1:14" x14ac:dyDescent="0.3">
      <c r="A5074" s="3" t="s">
        <v>6796</v>
      </c>
      <c r="B5074" s="3" t="s">
        <v>12</v>
      </c>
      <c r="C5074" s="3" t="str">
        <f ca="1">TRIM('4th netflix_titles'!$C5074)</f>
        <v>Step Sisters</v>
      </c>
      <c r="D5074" s="25" t="str">
        <f t="shared" ca="1" si="476"/>
        <v>Charles Stone III</v>
      </c>
      <c r="E5074" s="3" t="str">
        <f t="shared" ca="1" si="477"/>
        <v>Megalyn Echikunwoke, Eden Sher, Lyndon Smith, Gage Golightly, Matt McGorry, Marque Richardson, Alessandra Torresani, Naturi Naughton, Nia Jervier, Robert Curtis Brown</v>
      </c>
      <c r="F5074" s="3" t="str">
        <f t="shared" ca="1" si="478"/>
        <v>United States</v>
      </c>
      <c r="G5074" s="9" t="s">
        <v>6795</v>
      </c>
      <c r="H5074" s="18">
        <v>2018</v>
      </c>
      <c r="I5074" s="3" t="s">
        <v>14</v>
      </c>
      <c r="J5074" s="3" t="s">
        <v>299</v>
      </c>
      <c r="K5074" s="13" t="str">
        <f t="shared" si="474"/>
        <v>108</v>
      </c>
      <c r="L5074" s="3" t="str">
        <f t="shared" si="475"/>
        <v>min</v>
      </c>
      <c r="M5074" s="25" t="s">
        <v>94</v>
      </c>
      <c r="N5074" s="28" t="str">
        <f t="shared" si="479"/>
        <v>Comedies</v>
      </c>
    </row>
    <row r="5075" spans="1:14" x14ac:dyDescent="0.3">
      <c r="A5075" s="4" t="s">
        <v>6797</v>
      </c>
      <c r="B5075" s="4" t="s">
        <v>12</v>
      </c>
      <c r="C5075" s="4" t="str">
        <f ca="1">TRIM('4th netflix_titles'!$C5075)</f>
        <v>The Open House</v>
      </c>
      <c r="D5075" s="25" t="str">
        <f t="shared" ca="1" si="476"/>
        <v>Matt Angel, Suzanne Coote</v>
      </c>
      <c r="E5075" s="3" t="str">
        <f t="shared" ca="1" si="477"/>
        <v>Dylan Minnette, Piercey Dalton, Patricia Bethune, Sharif Atkins, Aaron Abrams, Edward Olson, Katie Walder, Paul Rae</v>
      </c>
      <c r="F5075" s="3" t="str">
        <f t="shared" ca="1" si="478"/>
        <v>Canada, United States</v>
      </c>
      <c r="G5075" s="10" t="s">
        <v>6795</v>
      </c>
      <c r="H5075" s="19">
        <v>2018</v>
      </c>
      <c r="I5075" s="4" t="s">
        <v>20</v>
      </c>
      <c r="J5075" s="4" t="s">
        <v>171</v>
      </c>
      <c r="K5075" s="14" t="str">
        <f t="shared" si="474"/>
        <v>95</v>
      </c>
      <c r="L5075" s="4" t="str">
        <f t="shared" si="475"/>
        <v>min</v>
      </c>
      <c r="M5075" s="26" t="s">
        <v>995</v>
      </c>
      <c r="N5075" s="28" t="str">
        <f t="shared" si="479"/>
        <v>Horror Movies, Thrillers</v>
      </c>
    </row>
    <row r="5076" spans="1:14" x14ac:dyDescent="0.3">
      <c r="A5076" s="3" t="s">
        <v>6798</v>
      </c>
      <c r="B5076" s="3" t="s">
        <v>12</v>
      </c>
      <c r="C5076" s="3" t="str">
        <f ca="1">TRIM('4th netflix_titles'!$C5076)</f>
        <v>Bad Day for the Cut</v>
      </c>
      <c r="D5076" s="25" t="str">
        <f t="shared" ca="1" si="476"/>
        <v>Chris Baugh</v>
      </c>
      <c r="E5076" s="3" t="str">
        <f t="shared" ca="1" si="477"/>
        <v>Nigel O'Neill, Susan Lynch, JÃ³zef Pawlowski, Stuart Graham, David Pearse, Brian Milligan, Anna Prochniak, Stella McCusker, Ian McElhinney, Lalor Roddy</v>
      </c>
      <c r="F5076" s="3" t="str">
        <f t="shared" ca="1" si="478"/>
        <v>United Kingdom</v>
      </c>
      <c r="G5076" s="9" t="s">
        <v>6799</v>
      </c>
      <c r="H5076" s="18">
        <v>2017</v>
      </c>
      <c r="I5076" s="3" t="s">
        <v>20</v>
      </c>
      <c r="J5076" s="3" t="s">
        <v>155</v>
      </c>
      <c r="K5076" s="13" t="str">
        <f t="shared" si="474"/>
        <v>99</v>
      </c>
      <c r="L5076" s="3" t="str">
        <f t="shared" si="475"/>
        <v>min</v>
      </c>
      <c r="M5076" s="25" t="s">
        <v>1383</v>
      </c>
      <c r="N5076" s="28" t="str">
        <f t="shared" si="479"/>
        <v>Independent Movies, International Movies, Thrillers</v>
      </c>
    </row>
    <row r="5077" spans="1:14" x14ac:dyDescent="0.3">
      <c r="A5077" s="4" t="s">
        <v>6800</v>
      </c>
      <c r="B5077" s="4" t="s">
        <v>18</v>
      </c>
      <c r="C5077" s="4" t="str">
        <f ca="1">TRIM('4th netflix_titles'!$C5077)</f>
        <v>Tiempos de guerra</v>
      </c>
      <c r="D5077" s="25" t="str">
        <f t="shared" ca="1" si="476"/>
        <v>UNKNOWN</v>
      </c>
      <c r="E5077" s="3" t="str">
        <f t="shared" ca="1" si="477"/>
        <v>Amaia Salamanca, Ãlex GarcÃ­a, Alicia Borrachero, JosÃ© SacristÃ¡n, VerÃ³nica SÃ¡nchez, Ãlex Gadea, Anna Moliner, CristÃ³bal SuÃ¡rez, Silvia Alonso, Daniel Lundh, Nuria Herrero</v>
      </c>
      <c r="F5077" s="3" t="str">
        <f t="shared" ca="1" si="478"/>
        <v>Spain</v>
      </c>
      <c r="G5077" s="10" t="s">
        <v>6799</v>
      </c>
      <c r="H5077" s="19">
        <v>2017</v>
      </c>
      <c r="I5077" s="4" t="s">
        <v>20</v>
      </c>
      <c r="J5077" s="4" t="s">
        <v>24</v>
      </c>
      <c r="K5077" s="14" t="str">
        <f t="shared" si="474"/>
        <v>1</v>
      </c>
      <c r="L5077" s="4" t="str">
        <f t="shared" si="475"/>
        <v>Season</v>
      </c>
      <c r="M5077" s="26" t="s">
        <v>534</v>
      </c>
      <c r="N5077" s="28" t="str">
        <f t="shared" si="479"/>
        <v>International TV Shows, Romantic TV Shows, Spanish-Language TV Shows</v>
      </c>
    </row>
    <row r="5078" spans="1:14" x14ac:dyDescent="0.3">
      <c r="A5078" s="3" t="s">
        <v>6801</v>
      </c>
      <c r="B5078" s="3" t="s">
        <v>12</v>
      </c>
      <c r="C5078" s="3" t="str">
        <f ca="1">TRIM('4th netflix_titles'!$C5078)</f>
        <v>Arango y Sanint: RÃ­ase el show</v>
      </c>
      <c r="D5078" s="25" t="str">
        <f t="shared" ca="1" si="476"/>
        <v>RaÃºl Campos, Jan Suter</v>
      </c>
      <c r="E5078" s="3" t="str">
        <f t="shared" ca="1" si="477"/>
        <v>JuliÃ¡n Arango, Antonio Sanint</v>
      </c>
      <c r="F5078" s="3" t="str">
        <f t="shared" ca="1" si="478"/>
        <v>Colombia</v>
      </c>
      <c r="G5078" s="9" t="s">
        <v>6802</v>
      </c>
      <c r="H5078" s="18">
        <v>2018</v>
      </c>
      <c r="I5078" s="3" t="s">
        <v>20</v>
      </c>
      <c r="J5078" s="3" t="s">
        <v>746</v>
      </c>
      <c r="K5078" s="13" t="str">
        <f t="shared" si="474"/>
        <v>62</v>
      </c>
      <c r="L5078" s="3" t="str">
        <f t="shared" si="475"/>
        <v>min</v>
      </c>
      <c r="M5078" s="25" t="s">
        <v>540</v>
      </c>
      <c r="N5078" s="28" t="str">
        <f t="shared" si="479"/>
        <v>Stand-Up Comedy</v>
      </c>
    </row>
    <row r="5079" spans="1:14" x14ac:dyDescent="0.3">
      <c r="A5079" s="4" t="s">
        <v>6803</v>
      </c>
      <c r="B5079" s="4" t="s">
        <v>18</v>
      </c>
      <c r="C5079" s="4" t="str">
        <f ca="1">TRIM('4th netflix_titles'!$C5079)</f>
        <v>Godzilla</v>
      </c>
      <c r="D5079" s="25" t="str">
        <f t="shared" ca="1" si="476"/>
        <v>Kobun Shizuno, Hiroyuki Seshita</v>
      </c>
      <c r="E5079" s="3" t="str">
        <f t="shared" ca="1" si="477"/>
        <v>Mamoru Miyano, Takahiro Sakurai, Kana Hanazawa, Tomokazu Sugita, Yuki Kaji, Junichi Suwabe, Daisuke Ono, Kenta Miyake, Kenyu Horiuchi, Kazuya Nakai, Kazuhiro Yamaji</v>
      </c>
      <c r="F5079" s="3" t="str">
        <f t="shared" ca="1" si="478"/>
        <v>Japan</v>
      </c>
      <c r="G5079" s="10" t="s">
        <v>6802</v>
      </c>
      <c r="H5079" s="19">
        <v>2017</v>
      </c>
      <c r="I5079" s="4" t="s">
        <v>40</v>
      </c>
      <c r="J5079" s="4" t="s">
        <v>24</v>
      </c>
      <c r="K5079" s="14" t="str">
        <f t="shared" si="474"/>
        <v>1</v>
      </c>
      <c r="L5079" s="4" t="str">
        <f t="shared" si="475"/>
        <v>Season</v>
      </c>
      <c r="M5079" s="26" t="s">
        <v>334</v>
      </c>
      <c r="N5079" s="28" t="str">
        <f t="shared" si="479"/>
        <v>TV Shows</v>
      </c>
    </row>
    <row r="5080" spans="1:14" x14ac:dyDescent="0.3">
      <c r="A5080" s="3" t="s">
        <v>6804</v>
      </c>
      <c r="B5080" s="3" t="s">
        <v>12</v>
      </c>
      <c r="C5080" s="3" t="str">
        <f ca="1">TRIM('4th netflix_titles'!$C5080)</f>
        <v>Katt Williams: Great America</v>
      </c>
      <c r="D5080" s="25" t="str">
        <f t="shared" ca="1" si="476"/>
        <v>UNKNOWN</v>
      </c>
      <c r="E5080" s="3" t="str">
        <f t="shared" ca="1" si="477"/>
        <v>Katt Williams</v>
      </c>
      <c r="F5080" s="3" t="str">
        <f t="shared" ca="1" si="478"/>
        <v>United States</v>
      </c>
      <c r="G5080" s="9" t="s">
        <v>6805</v>
      </c>
      <c r="H5080" s="18">
        <v>2018</v>
      </c>
      <c r="I5080" s="3" t="s">
        <v>20</v>
      </c>
      <c r="J5080" s="3" t="s">
        <v>1202</v>
      </c>
      <c r="K5080" s="13" t="str">
        <f t="shared" si="474"/>
        <v>60</v>
      </c>
      <c r="L5080" s="3" t="str">
        <f t="shared" si="475"/>
        <v>min</v>
      </c>
      <c r="M5080" s="25" t="s">
        <v>540</v>
      </c>
      <c r="N5080" s="28" t="str">
        <f t="shared" si="479"/>
        <v>Stand-Up Comedy</v>
      </c>
    </row>
    <row r="5081" spans="1:14" x14ac:dyDescent="0.3">
      <c r="A5081" s="4" t="s">
        <v>6806</v>
      </c>
      <c r="B5081" s="4" t="s">
        <v>12</v>
      </c>
      <c r="C5081" s="4" t="str">
        <f ca="1">TRIM('4th netflix_titles'!$C5081)</f>
        <v>Alibaba Aur 40 Chor</v>
      </c>
      <c r="D5081" s="25" t="str">
        <f t="shared" ca="1" si="476"/>
        <v>Latif Faiziyev, Umesh Mehra</v>
      </c>
      <c r="E5081" s="3" t="str">
        <f t="shared" ca="1" si="477"/>
        <v>Dharmendra, Hema Malini, Zeenat Aman, Rolan Bykov, Prem Chopra, Yakub Akhmedov, Madan Puri, Sofiko Chiaureli</v>
      </c>
      <c r="F5081" s="3" t="str">
        <f t="shared" ca="1" si="478"/>
        <v>Soviet Union, India</v>
      </c>
      <c r="G5081" s="10" t="s">
        <v>6807</v>
      </c>
      <c r="H5081" s="19">
        <v>1980</v>
      </c>
      <c r="I5081" s="4" t="s">
        <v>40</v>
      </c>
      <c r="J5081" s="4" t="s">
        <v>89</v>
      </c>
      <c r="K5081" s="14" t="str">
        <f t="shared" si="474"/>
        <v>147</v>
      </c>
      <c r="L5081" s="4" t="str">
        <f t="shared" si="475"/>
        <v>min</v>
      </c>
      <c r="M5081" s="26" t="s">
        <v>3350</v>
      </c>
      <c r="N5081" s="28" t="str">
        <f t="shared" si="479"/>
        <v>Action &amp; Adventure, International Movies, Sci-Fi &amp; Fantasy</v>
      </c>
    </row>
    <row r="5082" spans="1:14" x14ac:dyDescent="0.3">
      <c r="A5082" s="3" t="s">
        <v>6808</v>
      </c>
      <c r="B5082" s="3" t="s">
        <v>12</v>
      </c>
      <c r="C5082" s="3" t="str">
        <f ca="1">TRIM('4th netflix_titles'!$C5082)</f>
        <v>Pyar Ke Do Pal</v>
      </c>
      <c r="D5082" s="25" t="str">
        <f t="shared" ca="1" si="476"/>
        <v>Rajiv Mehra</v>
      </c>
      <c r="E5082" s="3" t="str">
        <f t="shared" ca="1" si="477"/>
        <v>Mithun Chakraborty, Jayapradha, Simple Kapadia, Krishan Dhawan, Jagdeep, Bindu, Satyendra Kapoor, Shubha Khote, Amrit Pal, Lalita Pawar</v>
      </c>
      <c r="F5082" s="3" t="str">
        <f t="shared" ca="1" si="478"/>
        <v>India</v>
      </c>
      <c r="G5082" s="9" t="s">
        <v>6807</v>
      </c>
      <c r="H5082" s="18">
        <v>1986</v>
      </c>
      <c r="I5082" s="3" t="s">
        <v>40</v>
      </c>
      <c r="J5082" s="3" t="s">
        <v>5786</v>
      </c>
      <c r="K5082" s="13" t="str">
        <f t="shared" si="474"/>
        <v>153</v>
      </c>
      <c r="L5082" s="3" t="str">
        <f t="shared" si="475"/>
        <v>min</v>
      </c>
      <c r="M5082" s="25" t="s">
        <v>433</v>
      </c>
      <c r="N5082" s="28" t="str">
        <f t="shared" si="479"/>
        <v>Dramas, International Movies, Music &amp; Musicals</v>
      </c>
    </row>
    <row r="5083" spans="1:14" x14ac:dyDescent="0.3">
      <c r="A5083" s="4" t="s">
        <v>6809</v>
      </c>
      <c r="B5083" s="4" t="s">
        <v>12</v>
      </c>
      <c r="C5083" s="4" t="str">
        <f ca="1">TRIM('4th netflix_titles'!$C5083)</f>
        <v>Rip Tide</v>
      </c>
      <c r="D5083" s="25" t="str">
        <f t="shared" ca="1" si="476"/>
        <v>Rhiannon Bannenberg</v>
      </c>
      <c r="E5083" s="3" t="str">
        <f t="shared" ca="1" si="477"/>
        <v>Debby Ryan, Genevieve Hegney, Andrew Creer, Naomi Sequeira, Aaron Jeffery, Valerie Bader, Jeremy Lindsay Taylor, Danielle Carter, Marcus Graham, Kimie Tsukakoshi</v>
      </c>
      <c r="F5083" s="3" t="str">
        <f t="shared" ca="1" si="478"/>
        <v>Australia, United Arab Emirates</v>
      </c>
      <c r="G5083" s="10" t="s">
        <v>6807</v>
      </c>
      <c r="H5083" s="19">
        <v>2017</v>
      </c>
      <c r="I5083" s="4" t="s">
        <v>55</v>
      </c>
      <c r="J5083" s="4" t="s">
        <v>219</v>
      </c>
      <c r="K5083" s="14" t="str">
        <f t="shared" si="474"/>
        <v>87</v>
      </c>
      <c r="L5083" s="4" t="str">
        <f t="shared" si="475"/>
        <v>min</v>
      </c>
      <c r="M5083" s="26" t="s">
        <v>2130</v>
      </c>
      <c r="N5083" s="28" t="str">
        <f t="shared" si="479"/>
        <v>Children &amp; Family Movies, Dramas, Sports Movies</v>
      </c>
    </row>
    <row r="5084" spans="1:14" x14ac:dyDescent="0.3">
      <c r="A5084" s="3" t="s">
        <v>6810</v>
      </c>
      <c r="B5084" s="3" t="s">
        <v>18</v>
      </c>
      <c r="C5084" s="3" t="str">
        <f ca="1">TRIM('4th netflix_titles'!$C5084)</f>
        <v>Disjointed</v>
      </c>
      <c r="D5084" s="25" t="str">
        <f t="shared" ca="1" si="476"/>
        <v>UNKNOWN</v>
      </c>
      <c r="E5084" s="3" t="str">
        <f t="shared" ca="1" si="477"/>
        <v>Kathy Bates, Aaron Moten, Tone Bell, Dougie Baldwin, Elizabeth Ho, Elizabeth Alderfer, Chris Redd, Betsy Sodaro, Nicole Sullivan, Michael Trucco</v>
      </c>
      <c r="F5084" s="3" t="str">
        <f t="shared" ca="1" si="478"/>
        <v>United States</v>
      </c>
      <c r="G5084" s="9" t="s">
        <v>6811</v>
      </c>
      <c r="H5084" s="18">
        <v>2018</v>
      </c>
      <c r="I5084" s="3" t="s">
        <v>20</v>
      </c>
      <c r="J5084" s="3" t="s">
        <v>21</v>
      </c>
      <c r="K5084" s="13" t="str">
        <f t="shared" si="474"/>
        <v>2</v>
      </c>
      <c r="L5084" s="3" t="str">
        <f t="shared" si="475"/>
        <v>Seasons</v>
      </c>
      <c r="M5084" s="25" t="s">
        <v>105</v>
      </c>
      <c r="N5084" s="28" t="str">
        <f t="shared" si="479"/>
        <v>TV Comedies</v>
      </c>
    </row>
    <row r="5085" spans="1:14" x14ac:dyDescent="0.3">
      <c r="A5085" s="4" t="s">
        <v>6812</v>
      </c>
      <c r="B5085" s="4" t="s">
        <v>12</v>
      </c>
      <c r="C5085" s="4" t="str">
        <f ca="1">TRIM('4th netflix_titles'!$C5085)</f>
        <v>Milada</v>
      </c>
      <c r="D5085" s="25" t="str">
        <f t="shared" ca="1" si="476"/>
        <v>David Mrnka</v>
      </c>
      <c r="E5085" s="3" t="str">
        <f t="shared" ca="1" si="477"/>
        <v>Ayelet Zurer, Robert Gant, Vica Kerekes, AÅˆa GeislerovÃ¡, Ivana ChÃ½lkovÃ¡, VladimÃ­r JavorskÃ½, Dagmar BlÃ¡hovÃ¡, JaromÃ­r Dulava, Martin PechlÃ¡t, Brian Caspe</v>
      </c>
      <c r="F5085" s="3" t="str">
        <f t="shared" ca="1" si="478"/>
        <v>Czech Republic, United States</v>
      </c>
      <c r="G5085" s="10" t="s">
        <v>6811</v>
      </c>
      <c r="H5085" s="19">
        <v>2017</v>
      </c>
      <c r="I5085" s="4" t="s">
        <v>40</v>
      </c>
      <c r="J5085" s="4" t="s">
        <v>130</v>
      </c>
      <c r="K5085" s="14" t="str">
        <f t="shared" si="474"/>
        <v>124</v>
      </c>
      <c r="L5085" s="4" t="str">
        <f t="shared" si="475"/>
        <v>min</v>
      </c>
      <c r="M5085" s="26" t="s">
        <v>52</v>
      </c>
      <c r="N5085" s="28" t="str">
        <f t="shared" si="479"/>
        <v>Dramas, International Movies</v>
      </c>
    </row>
    <row r="5086" spans="1:14" x14ac:dyDescent="0.3">
      <c r="A5086" s="3" t="s">
        <v>6813</v>
      </c>
      <c r="B5086" s="3" t="s">
        <v>12</v>
      </c>
      <c r="C5086" s="3" t="str">
        <f ca="1">TRIM('4th netflix_titles'!$C5086)</f>
        <v>The Polka King</v>
      </c>
      <c r="D5086" s="25" t="str">
        <f t="shared" ca="1" si="476"/>
        <v>Maya Forbes</v>
      </c>
      <c r="E5086" s="3" t="str">
        <f t="shared" ca="1" si="477"/>
        <v>Jack Black, Jenny Slate, Jason Schwartzman, Jacki Weaver, J.B. Smoove, Vanessa Bayer, Robert Capron, Willie Garson, Lew Schneider</v>
      </c>
      <c r="F5086" s="3" t="str">
        <f t="shared" ca="1" si="478"/>
        <v>United States</v>
      </c>
      <c r="G5086" s="9" t="s">
        <v>6811</v>
      </c>
      <c r="H5086" s="18">
        <v>2018</v>
      </c>
      <c r="I5086" s="3" t="s">
        <v>40</v>
      </c>
      <c r="J5086" s="3" t="s">
        <v>68</v>
      </c>
      <c r="K5086" s="13" t="str">
        <f t="shared" si="474"/>
        <v>94</v>
      </c>
      <c r="L5086" s="3" t="str">
        <f t="shared" si="475"/>
        <v>min</v>
      </c>
      <c r="M5086" s="25" t="s">
        <v>516</v>
      </c>
      <c r="N5086" s="28" t="str">
        <f t="shared" si="479"/>
        <v>Comedies, Independent Movies</v>
      </c>
    </row>
    <row r="5087" spans="1:14" x14ac:dyDescent="0.3">
      <c r="A5087" s="4" t="s">
        <v>6814</v>
      </c>
      <c r="B5087" s="4" t="s">
        <v>12</v>
      </c>
      <c r="C5087" s="4" t="str">
        <f ca="1">TRIM('4th netflix_titles'!$C5087)</f>
        <v>The Reservoir Game</v>
      </c>
      <c r="D5087" s="25" t="str">
        <f t="shared" ca="1" si="476"/>
        <v>Choi Jin-seong</v>
      </c>
      <c r="E5087" s="3" t="str">
        <f t="shared" ca="1" si="477"/>
        <v>Not Available</v>
      </c>
      <c r="F5087" s="3" t="str">
        <f t="shared" ca="1" si="478"/>
        <v>South Korea</v>
      </c>
      <c r="G5087" s="10" t="s">
        <v>6811</v>
      </c>
      <c r="H5087" s="19">
        <v>2017</v>
      </c>
      <c r="I5087" s="4" t="s">
        <v>20</v>
      </c>
      <c r="J5087" s="4" t="s">
        <v>161</v>
      </c>
      <c r="K5087" s="14" t="str">
        <f t="shared" si="474"/>
        <v>100</v>
      </c>
      <c r="L5087" s="4" t="str">
        <f t="shared" si="475"/>
        <v>min</v>
      </c>
      <c r="M5087" s="26" t="s">
        <v>64</v>
      </c>
      <c r="N5087" s="28" t="str">
        <f t="shared" si="479"/>
        <v>Documentaries, International Movies</v>
      </c>
    </row>
    <row r="5088" spans="1:14" x14ac:dyDescent="0.3">
      <c r="A5088" s="3" t="s">
        <v>6815</v>
      </c>
      <c r="B5088" s="3" t="s">
        <v>12</v>
      </c>
      <c r="C5088" s="3" t="str">
        <f ca="1">TRIM('4th netflix_titles'!$C5088)</f>
        <v>Tom Segura: Disgraceful</v>
      </c>
      <c r="D5088" s="25" t="str">
        <f t="shared" ca="1" si="476"/>
        <v>Jay Karas</v>
      </c>
      <c r="E5088" s="3" t="str">
        <f t="shared" ca="1" si="477"/>
        <v>Tom Segura</v>
      </c>
      <c r="F5088" s="3" t="str">
        <f t="shared" ca="1" si="478"/>
        <v>United States</v>
      </c>
      <c r="G5088" s="9" t="s">
        <v>6811</v>
      </c>
      <c r="H5088" s="18">
        <v>2018</v>
      </c>
      <c r="I5088" s="3" t="s">
        <v>20</v>
      </c>
      <c r="J5088" s="3" t="s">
        <v>1448</v>
      </c>
      <c r="K5088" s="13" t="str">
        <f t="shared" si="474"/>
        <v>71</v>
      </c>
      <c r="L5088" s="3" t="str">
        <f t="shared" si="475"/>
        <v>min</v>
      </c>
      <c r="M5088" s="25" t="s">
        <v>540</v>
      </c>
      <c r="N5088" s="28" t="str">
        <f t="shared" si="479"/>
        <v>Stand-Up Comedy</v>
      </c>
    </row>
    <row r="5089" spans="1:14" x14ac:dyDescent="0.3">
      <c r="A5089" s="4" t="s">
        <v>6816</v>
      </c>
      <c r="B5089" s="4" t="s">
        <v>12</v>
      </c>
      <c r="C5089" s="4" t="str">
        <f ca="1">TRIM('4th netflix_titles'!$C5089)</f>
        <v>Alejandro RiaÃ±o: Especial de stand up</v>
      </c>
      <c r="D5089" s="25" t="str">
        <f t="shared" ca="1" si="476"/>
        <v>UNKNOWN</v>
      </c>
      <c r="E5089" s="3" t="str">
        <f t="shared" ca="1" si="477"/>
        <v>Alejandro RiaÃ±o</v>
      </c>
      <c r="F5089" s="3" t="str">
        <f t="shared" ca="1" si="478"/>
        <v>Colombia</v>
      </c>
      <c r="G5089" s="10" t="s">
        <v>6817</v>
      </c>
      <c r="H5089" s="19">
        <v>2018</v>
      </c>
      <c r="I5089" s="4" t="s">
        <v>20</v>
      </c>
      <c r="J5089" s="4" t="s">
        <v>1202</v>
      </c>
      <c r="K5089" s="14" t="str">
        <f t="shared" si="474"/>
        <v>60</v>
      </c>
      <c r="L5089" s="4" t="str">
        <f t="shared" si="475"/>
        <v>min</v>
      </c>
      <c r="M5089" s="26" t="s">
        <v>540</v>
      </c>
      <c r="N5089" s="28" t="str">
        <f t="shared" si="479"/>
        <v>Stand-Up Comedy</v>
      </c>
    </row>
    <row r="5090" spans="1:14" x14ac:dyDescent="0.3">
      <c r="A5090" s="3" t="s">
        <v>6818</v>
      </c>
      <c r="B5090" s="3" t="s">
        <v>12</v>
      </c>
      <c r="C5090" s="3" t="str">
        <f ca="1">TRIM('4th netflix_titles'!$C5090)</f>
        <v>The House Next Door</v>
      </c>
      <c r="D5090" s="25" t="str">
        <f t="shared" ca="1" si="476"/>
        <v>Milind Rau</v>
      </c>
      <c r="E5090" s="3" t="str">
        <f t="shared" ca="1" si="477"/>
        <v>Siddharth, Andrea Jeremiah, Anisha Victor, Atul Kulkarni, Suresh, Prakash Belawadi</v>
      </c>
      <c r="F5090" s="3" t="str">
        <f t="shared" ca="1" si="478"/>
        <v>India</v>
      </c>
      <c r="G5090" s="9" t="s">
        <v>6819</v>
      </c>
      <c r="H5090" s="18">
        <v>2017</v>
      </c>
      <c r="I5090" s="3" t="s">
        <v>20</v>
      </c>
      <c r="J5090" s="3" t="s">
        <v>416</v>
      </c>
      <c r="K5090" s="13" t="str">
        <f t="shared" si="474"/>
        <v>135</v>
      </c>
      <c r="L5090" s="3" t="str">
        <f t="shared" si="475"/>
        <v>min</v>
      </c>
      <c r="M5090" s="25" t="s">
        <v>475</v>
      </c>
      <c r="N5090" s="28" t="str">
        <f t="shared" si="479"/>
        <v>Horror Movies, International Movies, Thrillers</v>
      </c>
    </row>
    <row r="5091" spans="1:14" x14ac:dyDescent="0.3">
      <c r="A5091" s="4" t="s">
        <v>6820</v>
      </c>
      <c r="B5091" s="4" t="s">
        <v>18</v>
      </c>
      <c r="C5091" s="4" t="str">
        <f ca="1">TRIM('4th netflix_titles'!$C5091)</f>
        <v>Tundukkan Playboy Itu</v>
      </c>
      <c r="D5091" s="25" t="str">
        <f t="shared" ca="1" si="476"/>
        <v>UNKNOWN</v>
      </c>
      <c r="E5091" s="3" t="str">
        <f t="shared" ca="1" si="477"/>
        <v>Hafidz Roshdi, Uqasha Senrose, Alif Satar, Mawar Rashid</v>
      </c>
      <c r="F5091" s="3" t="str">
        <f t="shared" ca="1" si="478"/>
        <v>UNKNOWN</v>
      </c>
      <c r="G5091" s="10" t="s">
        <v>6821</v>
      </c>
      <c r="H5091" s="19">
        <v>2016</v>
      </c>
      <c r="I5091" s="4" t="s">
        <v>55</v>
      </c>
      <c r="J5091" s="4" t="s">
        <v>24</v>
      </c>
      <c r="K5091" s="14" t="str">
        <f t="shared" si="474"/>
        <v>1</v>
      </c>
      <c r="L5091" s="4" t="str">
        <f t="shared" si="475"/>
        <v>Season</v>
      </c>
      <c r="M5091" s="26" t="s">
        <v>29</v>
      </c>
      <c r="N5091" s="28" t="str">
        <f t="shared" si="479"/>
        <v>International TV Shows, Romantic TV Shows, TV Comedies</v>
      </c>
    </row>
    <row r="5092" spans="1:14" x14ac:dyDescent="0.3">
      <c r="A5092" s="3" t="s">
        <v>6822</v>
      </c>
      <c r="B5092" s="3" t="s">
        <v>18</v>
      </c>
      <c r="C5092" s="3" t="str">
        <f ca="1">TRIM('4th netflix_titles'!$C5092)</f>
        <v>Episodes</v>
      </c>
      <c r="D5092" s="25" t="str">
        <f t="shared" ca="1" si="476"/>
        <v>UNKNOWN</v>
      </c>
      <c r="E5092" s="3" t="str">
        <f t="shared" ca="1" si="477"/>
        <v>Matt LeBlanc, Tamsin Greig, Stephen Mangan, Kathleen Rose Perkins, John Pankow, Mircea Monroe</v>
      </c>
      <c r="F5092" s="3" t="str">
        <f t="shared" ca="1" si="478"/>
        <v>United Kingdom, United States</v>
      </c>
      <c r="G5092" s="9" t="s">
        <v>6823</v>
      </c>
      <c r="H5092" s="18">
        <v>2017</v>
      </c>
      <c r="I5092" s="3" t="s">
        <v>20</v>
      </c>
      <c r="J5092" s="3" t="s">
        <v>74</v>
      </c>
      <c r="K5092" s="13" t="str">
        <f t="shared" si="474"/>
        <v>5</v>
      </c>
      <c r="L5092" s="3" t="str">
        <f t="shared" si="475"/>
        <v>Seasons</v>
      </c>
      <c r="M5092" s="25" t="s">
        <v>6824</v>
      </c>
      <c r="N5092" s="28" t="str">
        <f t="shared" si="479"/>
        <v>Classic &amp; Cult TV, TV Comedies</v>
      </c>
    </row>
    <row r="5093" spans="1:14" x14ac:dyDescent="0.3">
      <c r="A5093" s="4" t="s">
        <v>6825</v>
      </c>
      <c r="B5093" s="4" t="s">
        <v>12</v>
      </c>
      <c r="C5093" s="4" t="str">
        <f ca="1">TRIM('4th netflix_titles'!$C5093)</f>
        <v>Before I Wake</v>
      </c>
      <c r="D5093" s="25" t="str">
        <f t="shared" ca="1" si="476"/>
        <v>Mike Flanagan</v>
      </c>
      <c r="E5093" s="3" t="str">
        <f t="shared" ca="1" si="477"/>
        <v>Kate Bosworth, Thomas Jane, Jacob Tremblay, Annabeth Gish, Dash Mihok, Jay Karnes, Lance E. Nichols</v>
      </c>
      <c r="F5093" s="3" t="str">
        <f t="shared" ca="1" si="478"/>
        <v>United States</v>
      </c>
      <c r="G5093" s="10" t="s">
        <v>6826</v>
      </c>
      <c r="H5093" s="19">
        <v>2016</v>
      </c>
      <c r="I5093" s="4" t="s">
        <v>14</v>
      </c>
      <c r="J5093" s="4" t="s">
        <v>97</v>
      </c>
      <c r="K5093" s="14" t="str">
        <f t="shared" si="474"/>
        <v>97</v>
      </c>
      <c r="L5093" s="4" t="str">
        <f t="shared" si="475"/>
        <v>min</v>
      </c>
      <c r="M5093" s="26" t="s">
        <v>995</v>
      </c>
      <c r="N5093" s="28" t="str">
        <f t="shared" si="479"/>
        <v>Horror Movies, Thrillers</v>
      </c>
    </row>
    <row r="5094" spans="1:14" x14ac:dyDescent="0.3">
      <c r="A5094" s="3" t="s">
        <v>6827</v>
      </c>
      <c r="B5094" s="3" t="s">
        <v>18</v>
      </c>
      <c r="C5094" s="3" t="str">
        <f ca="1">TRIM('4th netflix_titles'!$C5094)</f>
        <v>Devilman Crybaby</v>
      </c>
      <c r="D5094" s="25" t="str">
        <f t="shared" ca="1" si="476"/>
        <v>Masaaki Yuasa</v>
      </c>
      <c r="E5094" s="3" t="str">
        <f t="shared" ca="1" si="477"/>
        <v>Kouki Uchiyama, Ayumu Murase, Megumi Han, Ami Koshimizu, Atsuko Tanaka, Rikiya Koyama, Avu-chan, Kenjiro Tsuda, KEN THE 390, Subaru Kimura, Young Dais, Hannya, AFRA</v>
      </c>
      <c r="F5094" s="3" t="str">
        <f t="shared" ca="1" si="478"/>
        <v>Japan</v>
      </c>
      <c r="G5094" s="9" t="s">
        <v>6826</v>
      </c>
      <c r="H5094" s="18">
        <v>2018</v>
      </c>
      <c r="I5094" s="3" t="s">
        <v>20</v>
      </c>
      <c r="J5094" s="3" t="s">
        <v>24</v>
      </c>
      <c r="K5094" s="13" t="str">
        <f t="shared" si="474"/>
        <v>1</v>
      </c>
      <c r="L5094" s="3" t="str">
        <f t="shared" si="475"/>
        <v>Season</v>
      </c>
      <c r="M5094" s="25" t="s">
        <v>3503</v>
      </c>
      <c r="N5094" s="28" t="str">
        <f t="shared" si="479"/>
        <v>Anime Series, International TV Shows, TV Horror</v>
      </c>
    </row>
    <row r="5095" spans="1:14" x14ac:dyDescent="0.3">
      <c r="A5095" s="4" t="s">
        <v>6828</v>
      </c>
      <c r="B5095" s="4" t="s">
        <v>12</v>
      </c>
      <c r="C5095" s="4" t="str">
        <f ca="1">TRIM('4th netflix_titles'!$C5095)</f>
        <v>Mustang Island</v>
      </c>
      <c r="D5095" s="25" t="str">
        <f t="shared" ca="1" si="476"/>
        <v>Craig Elrod</v>
      </c>
      <c r="E5095" s="3" t="str">
        <f t="shared" ca="1" si="477"/>
        <v>Macon Blair, Lee Eddy, John Merriman, Byron Brown, Jason Newman</v>
      </c>
      <c r="F5095" s="3" t="str">
        <f t="shared" ca="1" si="478"/>
        <v>United States</v>
      </c>
      <c r="G5095" s="10" t="s">
        <v>6829</v>
      </c>
      <c r="H5095" s="19">
        <v>2017</v>
      </c>
      <c r="I5095" s="4" t="s">
        <v>40</v>
      </c>
      <c r="J5095" s="4" t="s">
        <v>357</v>
      </c>
      <c r="K5095" s="14" t="str">
        <f t="shared" si="474"/>
        <v>86</v>
      </c>
      <c r="L5095" s="4" t="str">
        <f t="shared" si="475"/>
        <v>min</v>
      </c>
      <c r="M5095" s="26" t="s">
        <v>282</v>
      </c>
      <c r="N5095" s="28" t="str">
        <f t="shared" si="479"/>
        <v>Comedies, Dramas, Independent Movies</v>
      </c>
    </row>
    <row r="5096" spans="1:14" x14ac:dyDescent="0.3">
      <c r="A5096" s="3" t="s">
        <v>6830</v>
      </c>
      <c r="B5096" s="3" t="s">
        <v>12</v>
      </c>
      <c r="C5096" s="3" t="str">
        <f ca="1">TRIM('4th netflix_titles'!$C5096)</f>
        <v>Eve's Apple</v>
      </c>
      <c r="D5096" s="25" t="str">
        <f t="shared" ca="1" si="476"/>
        <v>Jose Manuel ColÃ³n</v>
      </c>
      <c r="E5096" s="3" t="str">
        <f t="shared" ca="1" si="477"/>
        <v>Not Available</v>
      </c>
      <c r="F5096" s="3" t="str">
        <f t="shared" ca="1" si="478"/>
        <v>Spain</v>
      </c>
      <c r="G5096" s="9" t="s">
        <v>6831</v>
      </c>
      <c r="H5096" s="18">
        <v>2017</v>
      </c>
      <c r="I5096" s="3" t="s">
        <v>20</v>
      </c>
      <c r="J5096" s="3" t="s">
        <v>34</v>
      </c>
      <c r="K5096" s="13" t="str">
        <f t="shared" si="474"/>
        <v>91</v>
      </c>
      <c r="L5096" s="3" t="str">
        <f t="shared" si="475"/>
        <v>min</v>
      </c>
      <c r="M5096" s="25" t="s">
        <v>64</v>
      </c>
      <c r="N5096" s="28" t="str">
        <f t="shared" si="479"/>
        <v>Documentaries, International Movies</v>
      </c>
    </row>
    <row r="5097" spans="1:14" x14ac:dyDescent="0.3">
      <c r="A5097" s="4" t="s">
        <v>6832</v>
      </c>
      <c r="B5097" s="4" t="s">
        <v>18</v>
      </c>
      <c r="C5097" s="4" t="str">
        <f ca="1">TRIM('4th netflix_titles'!$C5097)</f>
        <v>Fullmetal Alchemist</v>
      </c>
      <c r="D5097" s="25" t="str">
        <f t="shared" ca="1" si="476"/>
        <v>UNKNOWN</v>
      </c>
      <c r="E5097" s="3" t="str">
        <f t="shared" ca="1" si="477"/>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v>
      </c>
      <c r="F5097" s="3" t="str">
        <f t="shared" ca="1" si="478"/>
        <v>Japan</v>
      </c>
      <c r="G5097" s="10" t="s">
        <v>6831</v>
      </c>
      <c r="H5097" s="19">
        <v>2003</v>
      </c>
      <c r="I5097" s="4" t="s">
        <v>40</v>
      </c>
      <c r="J5097" s="4" t="s">
        <v>24</v>
      </c>
      <c r="K5097" s="14" t="str">
        <f t="shared" si="474"/>
        <v>1</v>
      </c>
      <c r="L5097" s="4" t="str">
        <f t="shared" si="475"/>
        <v>Season</v>
      </c>
      <c r="M5097" s="26" t="s">
        <v>200</v>
      </c>
      <c r="N5097" s="28" t="str">
        <f t="shared" si="479"/>
        <v>Anime Series, International TV Shows</v>
      </c>
    </row>
    <row r="5098" spans="1:14" x14ac:dyDescent="0.3">
      <c r="A5098" s="3" t="s">
        <v>6833</v>
      </c>
      <c r="B5098" s="3" t="s">
        <v>18</v>
      </c>
      <c r="C5098" s="3" t="str">
        <f ca="1">TRIM('4th netflix_titles'!$C5098)</f>
        <v>Fullmetal Alchemist: Brotherhood</v>
      </c>
      <c r="D5098" s="25" t="str">
        <f t="shared" ca="1" si="476"/>
        <v>Yasuhiro Irie</v>
      </c>
      <c r="E5098" s="3" t="str">
        <f t="shared" ca="1" si="477"/>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v>
      </c>
      <c r="F5098" s="3" t="str">
        <f t="shared" ca="1" si="478"/>
        <v>Japan</v>
      </c>
      <c r="G5098" s="9" t="s">
        <v>6831</v>
      </c>
      <c r="H5098" s="18">
        <v>2010</v>
      </c>
      <c r="I5098" s="3" t="s">
        <v>40</v>
      </c>
      <c r="J5098" s="3" t="s">
        <v>74</v>
      </c>
      <c r="K5098" s="13" t="str">
        <f t="shared" si="474"/>
        <v>5</v>
      </c>
      <c r="L5098" s="3" t="str">
        <f t="shared" si="475"/>
        <v>Seasons</v>
      </c>
      <c r="M5098" s="25" t="s">
        <v>200</v>
      </c>
      <c r="N5098" s="28" t="str">
        <f t="shared" si="479"/>
        <v>Anime Series, International TV Shows</v>
      </c>
    </row>
    <row r="5099" spans="1:14" x14ac:dyDescent="0.3">
      <c r="A5099" s="4" t="s">
        <v>6834</v>
      </c>
      <c r="B5099" s="4" t="s">
        <v>18</v>
      </c>
      <c r="C5099" s="4" t="str">
        <f ca="1">TRIM('4th netflix_titles'!$C5099)</f>
        <v>Lovesick</v>
      </c>
      <c r="D5099" s="25" t="str">
        <f t="shared" ca="1" si="476"/>
        <v>UNKNOWN</v>
      </c>
      <c r="E5099" s="3" t="str">
        <f t="shared" ca="1" si="477"/>
        <v>Johnny Flynn, Antonia Thomas, Daniel Ings, Hannah Britland, Joshua McGuire, Richard Thomson, Jessica Ellerby</v>
      </c>
      <c r="F5099" s="3" t="str">
        <f t="shared" ca="1" si="478"/>
        <v>United Kingdom</v>
      </c>
      <c r="G5099" s="10" t="s">
        <v>6831</v>
      </c>
      <c r="H5099" s="19">
        <v>2018</v>
      </c>
      <c r="I5099" s="4" t="s">
        <v>20</v>
      </c>
      <c r="J5099" s="4" t="s">
        <v>107</v>
      </c>
      <c r="K5099" s="14" t="str">
        <f t="shared" si="474"/>
        <v>3</v>
      </c>
      <c r="L5099" s="4" t="str">
        <f t="shared" si="475"/>
        <v>Seasons</v>
      </c>
      <c r="M5099" s="26" t="s">
        <v>6037</v>
      </c>
      <c r="N5099" s="28" t="str">
        <f t="shared" si="479"/>
        <v>British TV Shows, International TV Shows, Romantic TV Shows</v>
      </c>
    </row>
    <row r="5100" spans="1:14" x14ac:dyDescent="0.3">
      <c r="A5100" s="3" t="s">
        <v>6835</v>
      </c>
      <c r="B5100" s="3" t="s">
        <v>18</v>
      </c>
      <c r="C5100" s="3" t="str">
        <f ca="1">TRIM('4th netflix_titles'!$C5100)</f>
        <v>PokÃ©mon: Indigo League</v>
      </c>
      <c r="D5100" s="25" t="str">
        <f t="shared" ca="1" si="476"/>
        <v>UNKNOWN</v>
      </c>
      <c r="E5100" s="3" t="str">
        <f t="shared" ca="1" si="477"/>
        <v>Rica Matsumoto, Ikue Otani, Mayumi Iizuka, Megumi Hayashibara, Unsho Ishizuka</v>
      </c>
      <c r="F5100" s="3" t="str">
        <f t="shared" ca="1" si="478"/>
        <v>Japan</v>
      </c>
      <c r="G5100" s="9" t="s">
        <v>6831</v>
      </c>
      <c r="H5100" s="18">
        <v>2000</v>
      </c>
      <c r="I5100" s="3" t="s">
        <v>112</v>
      </c>
      <c r="J5100" s="3" t="s">
        <v>24</v>
      </c>
      <c r="K5100" s="13" t="str">
        <f t="shared" si="474"/>
        <v>1</v>
      </c>
      <c r="L5100" s="3" t="str">
        <f t="shared" si="475"/>
        <v>Season</v>
      </c>
      <c r="M5100" s="25" t="s">
        <v>217</v>
      </c>
      <c r="N5100" s="28" t="str">
        <f t="shared" si="479"/>
        <v>Anime Series, Kids' TV</v>
      </c>
    </row>
    <row r="5101" spans="1:14" x14ac:dyDescent="0.3">
      <c r="A5101" s="4" t="s">
        <v>6836</v>
      </c>
      <c r="B5101" s="4" t="s">
        <v>18</v>
      </c>
      <c r="C5101" s="4" t="str">
        <f ca="1">TRIM('4th netflix_titles'!$C5101)</f>
        <v>The Frozen Dead</v>
      </c>
      <c r="D5101" s="25" t="str">
        <f t="shared" ca="1" si="476"/>
        <v>UNKNOWN</v>
      </c>
      <c r="E5101" s="3" t="str">
        <f t="shared" ca="1" si="477"/>
        <v>Charles Berling, Julia Piaton, Pascal Greggory, Nina Meurisse, Lubna Azabal, Anne Le Ny, Robinson StÃ©venin, Robert Plagnol, Sophie Guillemin</v>
      </c>
      <c r="F5101" s="3" t="str">
        <f t="shared" ca="1" si="478"/>
        <v>France</v>
      </c>
      <c r="G5101" s="10" t="s">
        <v>6831</v>
      </c>
      <c r="H5101" s="19">
        <v>2017</v>
      </c>
      <c r="I5101" s="4" t="s">
        <v>20</v>
      </c>
      <c r="J5101" s="4" t="s">
        <v>24</v>
      </c>
      <c r="K5101" s="14" t="str">
        <f t="shared" si="474"/>
        <v>1</v>
      </c>
      <c r="L5101" s="4" t="str">
        <f t="shared" si="475"/>
        <v>Season</v>
      </c>
      <c r="M5101" s="26" t="s">
        <v>414</v>
      </c>
      <c r="N5101" s="28" t="str">
        <f t="shared" si="479"/>
        <v>Crime TV Shows, International TV Shows, TV Dramas</v>
      </c>
    </row>
    <row r="5102" spans="1:14" x14ac:dyDescent="0.3">
      <c r="A5102" s="3" t="s">
        <v>6837</v>
      </c>
      <c r="B5102" s="3" t="s">
        <v>18</v>
      </c>
      <c r="C5102" s="3" t="str">
        <f ca="1">TRIM('4th netflix_titles'!$C5102)</f>
        <v>Dave Chappelle: Equanimity &amp; The Bird Revelation</v>
      </c>
      <c r="D5102" s="25" t="str">
        <f t="shared" ca="1" si="476"/>
        <v>Stan Lathan</v>
      </c>
      <c r="E5102" s="3" t="str">
        <f t="shared" ca="1" si="477"/>
        <v>Dave Chappelle</v>
      </c>
      <c r="F5102" s="3" t="str">
        <f t="shared" ca="1" si="478"/>
        <v>United States</v>
      </c>
      <c r="G5102" s="9" t="s">
        <v>6838</v>
      </c>
      <c r="H5102" s="18">
        <v>2017</v>
      </c>
      <c r="I5102" s="3" t="s">
        <v>20</v>
      </c>
      <c r="J5102" s="3" t="s">
        <v>24</v>
      </c>
      <c r="K5102" s="13" t="str">
        <f t="shared" si="474"/>
        <v>1</v>
      </c>
      <c r="L5102" s="3" t="str">
        <f t="shared" si="475"/>
        <v>Season</v>
      </c>
      <c r="M5102" s="25" t="s">
        <v>703</v>
      </c>
      <c r="N5102" s="28" t="str">
        <f t="shared" si="479"/>
        <v>Stand-Up Comedy &amp; Talk Shows, TV Comedies</v>
      </c>
    </row>
    <row r="5103" spans="1:14" x14ac:dyDescent="0.3">
      <c r="A5103" s="4" t="s">
        <v>6839</v>
      </c>
      <c r="B5103" s="4" t="s">
        <v>12</v>
      </c>
      <c r="C5103" s="4" t="str">
        <f ca="1">TRIM('4th netflix_titles'!$C5103)</f>
        <v>Fun Mom Dinner</v>
      </c>
      <c r="D5103" s="25" t="str">
        <f t="shared" ca="1" si="476"/>
        <v>Alethea Jones</v>
      </c>
      <c r="E5103" s="3" t="str">
        <f t="shared" ca="1" si="477"/>
        <v>Katie Aselton, Toni Collette, Bridget Everett, Molly Shannon, Adam Scott, Rob Huebel, Adam Levine, Paul Rust</v>
      </c>
      <c r="F5103" s="3" t="str">
        <f t="shared" ca="1" si="478"/>
        <v>United States</v>
      </c>
      <c r="G5103" s="10" t="s">
        <v>6838</v>
      </c>
      <c r="H5103" s="19">
        <v>2017</v>
      </c>
      <c r="I5103" s="4" t="s">
        <v>142</v>
      </c>
      <c r="J5103" s="4" t="s">
        <v>323</v>
      </c>
      <c r="K5103" s="14" t="str">
        <f t="shared" si="474"/>
        <v>82</v>
      </c>
      <c r="L5103" s="4" t="str">
        <f t="shared" si="475"/>
        <v>min</v>
      </c>
      <c r="M5103" s="26" t="s">
        <v>79</v>
      </c>
      <c r="N5103" s="28" t="str">
        <f t="shared" si="479"/>
        <v>Comedies, International Movies</v>
      </c>
    </row>
    <row r="5104" spans="1:14" x14ac:dyDescent="0.3">
      <c r="A5104" s="3" t="s">
        <v>6840</v>
      </c>
      <c r="B5104" s="3" t="s">
        <v>12</v>
      </c>
      <c r="C5104" s="3" t="str">
        <f ca="1">TRIM('4th netflix_titles'!$C5104)</f>
        <v>Goon: Last of the Enforcers</v>
      </c>
      <c r="D5104" s="25" t="str">
        <f t="shared" ca="1" si="476"/>
        <v>Jay Baruchel</v>
      </c>
      <c r="E5104" s="3" t="str">
        <f t="shared" ca="1" si="477"/>
        <v>Seann William Scott, Alison Pill, Liev Schreiber, Marc-AndrÃ© Grondin, Wyatt Russell, Elisha Cuthbert, Callum Keith Rennie, Jason Jones, Kim Coates, T.J. Miller</v>
      </c>
      <c r="F5104" s="3" t="str">
        <f t="shared" ca="1" si="478"/>
        <v>Canada</v>
      </c>
      <c r="G5104" s="9" t="s">
        <v>6841</v>
      </c>
      <c r="H5104" s="18">
        <v>2016</v>
      </c>
      <c r="I5104" s="3" t="s">
        <v>142</v>
      </c>
      <c r="J5104" s="3" t="s">
        <v>166</v>
      </c>
      <c r="K5104" s="13" t="str">
        <f t="shared" si="474"/>
        <v>102</v>
      </c>
      <c r="L5104" s="3" t="str">
        <f t="shared" si="475"/>
        <v>min</v>
      </c>
      <c r="M5104" s="25" t="s">
        <v>1673</v>
      </c>
      <c r="N5104" s="28" t="str">
        <f t="shared" si="479"/>
        <v>Comedies, International Movies, Sports Movies</v>
      </c>
    </row>
    <row r="5105" spans="1:14" x14ac:dyDescent="0.3">
      <c r="A5105" s="4" t="s">
        <v>6842</v>
      </c>
      <c r="B5105" s="4" t="s">
        <v>18</v>
      </c>
      <c r="C5105" s="4" t="str">
        <f ca="1">TRIM('4th netflix_titles'!$C5105)</f>
        <v>La Mante</v>
      </c>
      <c r="D5105" s="25" t="str">
        <f t="shared" ca="1" si="476"/>
        <v>UNKNOWN</v>
      </c>
      <c r="E5105" s="3" t="str">
        <f t="shared" ca="1" si="477"/>
        <v>Carole Bouquet, Fred Testot, Pascal Demolon, Manon Azem, FrÃ©dÃ©rique Bel, Ã‰lodie Navarre, Jacques Weber</v>
      </c>
      <c r="F5105" s="3" t="str">
        <f t="shared" ca="1" si="478"/>
        <v>France</v>
      </c>
      <c r="G5105" s="10" t="s">
        <v>6843</v>
      </c>
      <c r="H5105" s="19">
        <v>2017</v>
      </c>
      <c r="I5105" s="4" t="s">
        <v>20</v>
      </c>
      <c r="J5105" s="4" t="s">
        <v>24</v>
      </c>
      <c r="K5105" s="14" t="str">
        <f t="shared" si="474"/>
        <v>1</v>
      </c>
      <c r="L5105" s="4" t="str">
        <f t="shared" si="475"/>
        <v>Season</v>
      </c>
      <c r="M5105" s="26" t="s">
        <v>414</v>
      </c>
      <c r="N5105" s="28" t="str">
        <f t="shared" si="479"/>
        <v>Crime TV Shows, International TV Shows, TV Dramas</v>
      </c>
    </row>
    <row r="5106" spans="1:14" x14ac:dyDescent="0.3">
      <c r="A5106" s="3" t="s">
        <v>6844</v>
      </c>
      <c r="B5106" s="3" t="s">
        <v>12</v>
      </c>
      <c r="C5106" s="3" t="str">
        <f ca="1">TRIM('4th netflix_titles'!$C5106)</f>
        <v>The Climb</v>
      </c>
      <c r="D5106" s="25" t="str">
        <f t="shared" ca="1" si="476"/>
        <v>Ludovic Bernard</v>
      </c>
      <c r="E5106" s="3" t="str">
        <f t="shared" ca="1" si="477"/>
        <v>Ahmed Sylla, Alice BelaÃ¯di, Kevin Razy, Nicolas Wanczycki, Waly Dia, Umesh Tamang</v>
      </c>
      <c r="F5106" s="3" t="str">
        <f t="shared" ca="1" si="478"/>
        <v>France</v>
      </c>
      <c r="G5106" s="9" t="s">
        <v>6843</v>
      </c>
      <c r="H5106" s="18">
        <v>2017</v>
      </c>
      <c r="I5106" s="3" t="s">
        <v>40</v>
      </c>
      <c r="J5106" s="3" t="s">
        <v>118</v>
      </c>
      <c r="K5106" s="13" t="str">
        <f t="shared" si="474"/>
        <v>105</v>
      </c>
      <c r="L5106" s="3" t="str">
        <f t="shared" si="475"/>
        <v>min</v>
      </c>
      <c r="M5106" s="25" t="s">
        <v>215</v>
      </c>
      <c r="N5106" s="28" t="str">
        <f t="shared" si="479"/>
        <v>Action &amp; Adventure, Comedies, Dramas</v>
      </c>
    </row>
    <row r="5107" spans="1:14" x14ac:dyDescent="0.3">
      <c r="A5107" s="4" t="s">
        <v>6845</v>
      </c>
      <c r="B5107" s="4" t="s">
        <v>18</v>
      </c>
      <c r="C5107" s="4" t="str">
        <f ca="1">TRIM('4th netflix_titles'!$C5107)</f>
        <v>Wadi</v>
      </c>
      <c r="D5107" s="25" t="str">
        <f t="shared" ca="1" si="476"/>
        <v>UNKNOWN</v>
      </c>
      <c r="E5107" s="3" t="str">
        <f t="shared" ca="1" si="477"/>
        <v>Syafie Naswip, Ardell Aryana, Naim Daniel, Shafieq Shazwan, Fimie Don, Afieq Syazwan, Amyza Aznan, Azhan Rani, Ahmad Iswazir</v>
      </c>
      <c r="F5107" s="3" t="str">
        <f t="shared" ca="1" si="478"/>
        <v>UNKNOWN</v>
      </c>
      <c r="G5107" s="10" t="s">
        <v>6843</v>
      </c>
      <c r="H5107" s="19">
        <v>2015</v>
      </c>
      <c r="I5107" s="4" t="s">
        <v>40</v>
      </c>
      <c r="J5107" s="4" t="s">
        <v>24</v>
      </c>
      <c r="K5107" s="14" t="str">
        <f t="shared" si="474"/>
        <v>1</v>
      </c>
      <c r="L5107" s="4" t="str">
        <f t="shared" si="475"/>
        <v>Season</v>
      </c>
      <c r="M5107" s="26" t="s">
        <v>151</v>
      </c>
      <c r="N5107" s="28" t="str">
        <f t="shared" si="479"/>
        <v>International TV Shows, TV Dramas</v>
      </c>
    </row>
    <row r="5108" spans="1:14" x14ac:dyDescent="0.3">
      <c r="A5108" s="3" t="s">
        <v>6846</v>
      </c>
      <c r="B5108" s="3" t="s">
        <v>12</v>
      </c>
      <c r="C5108" s="3" t="str">
        <f ca="1">TRIM('4th netflix_titles'!$C5108)</f>
        <v>Bibi &amp; Tina: Tohuwabohu Total</v>
      </c>
      <c r="D5108" s="25" t="str">
        <f t="shared" ca="1" si="476"/>
        <v>Detlev Buck</v>
      </c>
      <c r="E5108" s="3" t="str">
        <f t="shared" ca="1" si="477"/>
        <v>Lina Larissa Strahl, Lisa-Marie Koroll, Louis Held, Lea van Acken, Emilio Sakraya, Michael Maertens, Martin Seifert</v>
      </c>
      <c r="F5108" s="3" t="str">
        <f t="shared" ca="1" si="478"/>
        <v>Germany</v>
      </c>
      <c r="G5108" s="9" t="s">
        <v>6847</v>
      </c>
      <c r="H5108" s="18">
        <v>2017</v>
      </c>
      <c r="I5108" s="3" t="s">
        <v>40</v>
      </c>
      <c r="J5108" s="3" t="s">
        <v>100</v>
      </c>
      <c r="K5108" s="13" t="str">
        <f t="shared" si="474"/>
        <v>106</v>
      </c>
      <c r="L5108" s="3" t="str">
        <f t="shared" si="475"/>
        <v>min</v>
      </c>
      <c r="M5108" s="25" t="s">
        <v>302</v>
      </c>
      <c r="N5108" s="28" t="str">
        <f t="shared" si="479"/>
        <v>Children &amp; Family Movies, Music &amp; Musicals</v>
      </c>
    </row>
    <row r="5109" spans="1:14" x14ac:dyDescent="0.3">
      <c r="A5109" s="4" t="s">
        <v>6848</v>
      </c>
      <c r="B5109" s="4" t="s">
        <v>12</v>
      </c>
      <c r="C5109" s="4" t="str">
        <f ca="1">TRIM('4th netflix_titles'!$C5109)</f>
        <v>Mr. Roosevelt</v>
      </c>
      <c r="D5109" s="25" t="str">
        <f t="shared" ca="1" si="476"/>
        <v>NoÃ«l Wells</v>
      </c>
      <c r="E5109" s="3" t="str">
        <f t="shared" ca="1" si="477"/>
        <v>NoÃ«l Wells, Nick Thune, Britt Lower, Daniella Pineda, Andre Hyland, Armen Weitzman, Sergio Cilli</v>
      </c>
      <c r="F5109" s="3" t="str">
        <f t="shared" ca="1" si="478"/>
        <v>United States</v>
      </c>
      <c r="G5109" s="10" t="s">
        <v>6849</v>
      </c>
      <c r="H5109" s="19">
        <v>2017</v>
      </c>
      <c r="I5109" s="4" t="s">
        <v>20</v>
      </c>
      <c r="J5109" s="4" t="s">
        <v>34</v>
      </c>
      <c r="K5109" s="14" t="str">
        <f t="shared" si="474"/>
        <v>91</v>
      </c>
      <c r="L5109" s="4" t="str">
        <f t="shared" si="475"/>
        <v>min</v>
      </c>
      <c r="M5109" s="26" t="s">
        <v>516</v>
      </c>
      <c r="N5109" s="28" t="str">
        <f t="shared" si="479"/>
        <v>Comedies, Independent Movies</v>
      </c>
    </row>
    <row r="5110" spans="1:14" x14ac:dyDescent="0.3">
      <c r="A5110" s="3" t="s">
        <v>6850</v>
      </c>
      <c r="B5110" s="3" t="s">
        <v>12</v>
      </c>
      <c r="C5110" s="3" t="str">
        <f ca="1">TRIM('4th netflix_titles'!$C5110)</f>
        <v>Todd Barry: Spicy Honey</v>
      </c>
      <c r="D5110" s="25" t="str">
        <f t="shared" ca="1" si="476"/>
        <v>Jay Chapman</v>
      </c>
      <c r="E5110" s="3" t="str">
        <f t="shared" ca="1" si="477"/>
        <v>Todd Barry</v>
      </c>
      <c r="F5110" s="3" t="str">
        <f t="shared" ca="1" si="478"/>
        <v>United States</v>
      </c>
      <c r="G5110" s="9" t="s">
        <v>6849</v>
      </c>
      <c r="H5110" s="18">
        <v>2017</v>
      </c>
      <c r="I5110" s="3" t="s">
        <v>20</v>
      </c>
      <c r="J5110" s="3" t="s">
        <v>82</v>
      </c>
      <c r="K5110" s="13" t="str">
        <f t="shared" si="474"/>
        <v>61</v>
      </c>
      <c r="L5110" s="3" t="str">
        <f t="shared" si="475"/>
        <v>min</v>
      </c>
      <c r="M5110" s="25" t="s">
        <v>540</v>
      </c>
      <c r="N5110" s="28" t="str">
        <f t="shared" si="479"/>
        <v>Stand-Up Comedy</v>
      </c>
    </row>
    <row r="5111" spans="1:14" x14ac:dyDescent="0.3">
      <c r="A5111" s="4" t="s">
        <v>6851</v>
      </c>
      <c r="B5111" s="4" t="s">
        <v>18</v>
      </c>
      <c r="C5111" s="4" t="str">
        <f ca="1">TRIM('4th netflix_titles'!$C5111)</f>
        <v>Part-Time Idol</v>
      </c>
      <c r="D5111" s="25" t="str">
        <f t="shared" ca="1" si="476"/>
        <v>UNKNOWN</v>
      </c>
      <c r="E5111" s="3" t="str">
        <f t="shared" ca="1" si="477"/>
        <v>Hee-jeong Kim, Seung-un Hwang, Soo-hyun Lee, Hyun-bin Kwon, Young-deuk Kwon, Kim Min-kyo</v>
      </c>
      <c r="F5111" s="3" t="str">
        <f t="shared" ca="1" si="478"/>
        <v>UNKNOWN</v>
      </c>
      <c r="G5111" s="10" t="s">
        <v>6852</v>
      </c>
      <c r="H5111" s="19">
        <v>2017</v>
      </c>
      <c r="I5111" s="4" t="s">
        <v>40</v>
      </c>
      <c r="J5111" s="4" t="s">
        <v>24</v>
      </c>
      <c r="K5111" s="14" t="str">
        <f t="shared" si="474"/>
        <v>1</v>
      </c>
      <c r="L5111" s="4" t="str">
        <f t="shared" si="475"/>
        <v>Season</v>
      </c>
      <c r="M5111" s="26" t="s">
        <v>1098</v>
      </c>
      <c r="N5111" s="28" t="str">
        <f t="shared" si="479"/>
        <v>International TV Shows, Korean TV Shows, TV Comedies</v>
      </c>
    </row>
    <row r="5112" spans="1:14" x14ac:dyDescent="0.3">
      <c r="A5112" s="3" t="s">
        <v>6853</v>
      </c>
      <c r="B5112" s="3" t="s">
        <v>12</v>
      </c>
      <c r="C5112" s="3" t="str">
        <f ca="1">TRIM('4th netflix_titles'!$C5112)</f>
        <v>Creep 2</v>
      </c>
      <c r="D5112" s="25" t="str">
        <f t="shared" ca="1" si="476"/>
        <v>Patrick Brice</v>
      </c>
      <c r="E5112" s="3" t="str">
        <f t="shared" ca="1" si="477"/>
        <v>Mark Duplass, Desiree Akhavan, Karan Soni</v>
      </c>
      <c r="F5112" s="3" t="str">
        <f t="shared" ca="1" si="478"/>
        <v>United States</v>
      </c>
      <c r="G5112" s="9" t="s">
        <v>6854</v>
      </c>
      <c r="H5112" s="18">
        <v>2017</v>
      </c>
      <c r="I5112" s="3" t="s">
        <v>20</v>
      </c>
      <c r="J5112" s="3" t="s">
        <v>247</v>
      </c>
      <c r="K5112" s="13" t="str">
        <f t="shared" si="474"/>
        <v>80</v>
      </c>
      <c r="L5112" s="3" t="str">
        <f t="shared" si="475"/>
        <v>min</v>
      </c>
      <c r="M5112" s="25" t="s">
        <v>4598</v>
      </c>
      <c r="N5112" s="28" t="str">
        <f t="shared" si="479"/>
        <v>Horror Movies, Independent Movies, Thrillers</v>
      </c>
    </row>
    <row r="5113" spans="1:14" x14ac:dyDescent="0.3">
      <c r="A5113" s="4" t="s">
        <v>6855</v>
      </c>
      <c r="B5113" s="4" t="s">
        <v>18</v>
      </c>
      <c r="C5113" s="4" t="str">
        <f ca="1">TRIM('4th netflix_titles'!$C5113)</f>
        <v>Myths &amp; Monsters</v>
      </c>
      <c r="D5113" s="25" t="str">
        <f t="shared" ca="1" si="476"/>
        <v>Daniel Kontur</v>
      </c>
      <c r="E5113" s="3" t="str">
        <f t="shared" ca="1" si="477"/>
        <v>Nicholas Day</v>
      </c>
      <c r="F5113" s="3" t="str">
        <f t="shared" ca="1" si="478"/>
        <v>United Kingdom</v>
      </c>
      <c r="G5113" s="10" t="s">
        <v>6854</v>
      </c>
      <c r="H5113" s="19">
        <v>2017</v>
      </c>
      <c r="I5113" s="4" t="s">
        <v>55</v>
      </c>
      <c r="J5113" s="4" t="s">
        <v>24</v>
      </c>
      <c r="K5113" s="14" t="str">
        <f t="shared" si="474"/>
        <v>1</v>
      </c>
      <c r="L5113" s="4" t="str">
        <f t="shared" si="475"/>
        <v>Season</v>
      </c>
      <c r="M5113" s="26" t="s">
        <v>1091</v>
      </c>
      <c r="N5113" s="28" t="str">
        <f t="shared" si="479"/>
        <v>British TV Shows, Docuseries</v>
      </c>
    </row>
    <row r="5114" spans="1:14" x14ac:dyDescent="0.3">
      <c r="A5114" s="3" t="s">
        <v>6856</v>
      </c>
      <c r="B5114" s="3" t="s">
        <v>18</v>
      </c>
      <c r="C5114" s="3" t="str">
        <f ca="1">TRIM('4th netflix_titles'!$C5114)</f>
        <v>72 Dangerous Animals: Latin America</v>
      </c>
      <c r="D5114" s="25" t="str">
        <f t="shared" ca="1" si="476"/>
        <v>UNKNOWN</v>
      </c>
      <c r="E5114" s="3" t="str">
        <f t="shared" ca="1" si="477"/>
        <v>Bob Brisbane</v>
      </c>
      <c r="F5114" s="3" t="str">
        <f t="shared" ca="1" si="478"/>
        <v>Australia, United States</v>
      </c>
      <c r="G5114" s="9" t="s">
        <v>6857</v>
      </c>
      <c r="H5114" s="18">
        <v>2017</v>
      </c>
      <c r="I5114" s="3" t="s">
        <v>40</v>
      </c>
      <c r="J5114" s="3" t="s">
        <v>24</v>
      </c>
      <c r="K5114" s="13" t="str">
        <f t="shared" si="474"/>
        <v>1</v>
      </c>
      <c r="L5114" s="3" t="str">
        <f t="shared" si="475"/>
        <v>Season</v>
      </c>
      <c r="M5114" s="25" t="s">
        <v>904</v>
      </c>
      <c r="N5114" s="28" t="str">
        <f t="shared" si="479"/>
        <v>Docuseries, International TV Shows, Science &amp; Nature TV</v>
      </c>
    </row>
    <row r="5115" spans="1:14" x14ac:dyDescent="0.3">
      <c r="A5115" s="4" t="s">
        <v>6858</v>
      </c>
      <c r="B5115" s="4" t="s">
        <v>12</v>
      </c>
      <c r="C5115" s="4" t="str">
        <f ca="1">TRIM('4th netflix_titles'!$C5115)</f>
        <v>Bright</v>
      </c>
      <c r="D5115" s="25" t="str">
        <f t="shared" ca="1" si="476"/>
        <v>David Ayer</v>
      </c>
      <c r="E5115" s="3" t="str">
        <f t="shared" ca="1" si="477"/>
        <v>Will Smith, Joel Edgerton, Noomi Rapace, Lucy Fry, Edgar RamÃ­rez, Ike Barinholtz, Brad William Henke, Enrique Murciano, Happy Anderson, Kenneth Choi, Andrea Navedo, Dawn Olivieri</v>
      </c>
      <c r="F5115" s="3" t="str">
        <f t="shared" ca="1" si="478"/>
        <v>United States</v>
      </c>
      <c r="G5115" s="10" t="s">
        <v>6857</v>
      </c>
      <c r="H5115" s="19">
        <v>2017</v>
      </c>
      <c r="I5115" s="4" t="s">
        <v>20</v>
      </c>
      <c r="J5115" s="4" t="s">
        <v>289</v>
      </c>
      <c r="K5115" s="14" t="str">
        <f t="shared" si="474"/>
        <v>118</v>
      </c>
      <c r="L5115" s="4" t="str">
        <f t="shared" si="475"/>
        <v>min</v>
      </c>
      <c r="M5115" s="26" t="s">
        <v>309</v>
      </c>
      <c r="N5115" s="28" t="str">
        <f t="shared" si="479"/>
        <v>Action &amp; Adventure, Sci-Fi &amp; Fantasy</v>
      </c>
    </row>
    <row r="5116" spans="1:14" x14ac:dyDescent="0.3">
      <c r="A5116" s="3" t="s">
        <v>6859</v>
      </c>
      <c r="B5116" s="3" t="s">
        <v>12</v>
      </c>
      <c r="C5116" s="3" t="str">
        <f ca="1">TRIM('4th netflix_titles'!$C5116)</f>
        <v>Desire</v>
      </c>
      <c r="D5116" s="25" t="str">
        <f t="shared" ca="1" si="476"/>
        <v>Diego Kaplan</v>
      </c>
      <c r="E5116" s="3" t="str">
        <f t="shared" ca="1" si="477"/>
        <v>Carolina Ardohain, MÃ³nica AntonÃ³pulos, Guilherme Winter, Juan Sorini, Andrea Frigerio</v>
      </c>
      <c r="F5116" s="3" t="str">
        <f t="shared" ca="1" si="478"/>
        <v>Argentina</v>
      </c>
      <c r="G5116" s="9" t="s">
        <v>6860</v>
      </c>
      <c r="H5116" s="18">
        <v>2017</v>
      </c>
      <c r="I5116" s="3" t="s">
        <v>20</v>
      </c>
      <c r="J5116" s="3" t="s">
        <v>68</v>
      </c>
      <c r="K5116" s="13" t="str">
        <f t="shared" si="474"/>
        <v>94</v>
      </c>
      <c r="L5116" s="3" t="str">
        <f t="shared" si="475"/>
        <v>min</v>
      </c>
      <c r="M5116" s="25" t="s">
        <v>234</v>
      </c>
      <c r="N5116" s="28" t="str">
        <f t="shared" si="479"/>
        <v>Dramas, International Movies, Romantic Movies</v>
      </c>
    </row>
    <row r="5117" spans="1:14" x14ac:dyDescent="0.3">
      <c r="A5117" s="4" t="s">
        <v>6861</v>
      </c>
      <c r="B5117" s="4" t="s">
        <v>12</v>
      </c>
      <c r="C5117" s="4" t="str">
        <f ca="1">TRIM('4th netflix_titles'!$C5117)</f>
        <v>48 Christmas Wishes</v>
      </c>
      <c r="D5117" s="25" t="str">
        <f t="shared" ca="1" si="476"/>
        <v>Marco Deufemia, Justin G. Dyck</v>
      </c>
      <c r="E5117" s="3" t="str">
        <f t="shared" ca="1" si="477"/>
        <v>Khiyla Aynne, Noah Dyer, Maya Franzoi, Clara Kushnir, Madeline Leon, Liam MacDonald, Matt Schichter, Ethan Yang, Adam Crew</v>
      </c>
      <c r="F5117" s="3" t="str">
        <f t="shared" ca="1" si="478"/>
        <v>Canada</v>
      </c>
      <c r="G5117" s="10" t="s">
        <v>6862</v>
      </c>
      <c r="H5117" s="19">
        <v>2017</v>
      </c>
      <c r="I5117" s="4" t="s">
        <v>181</v>
      </c>
      <c r="J5117" s="4" t="s">
        <v>480</v>
      </c>
      <c r="K5117" s="14" t="str">
        <f t="shared" si="474"/>
        <v>84</v>
      </c>
      <c r="L5117" s="4" t="str">
        <f t="shared" si="475"/>
        <v>min</v>
      </c>
      <c r="M5117" s="26" t="s">
        <v>56</v>
      </c>
      <c r="N5117" s="28" t="str">
        <f t="shared" si="479"/>
        <v>Children &amp; Family Movies, Comedies</v>
      </c>
    </row>
    <row r="5118" spans="1:14" x14ac:dyDescent="0.3">
      <c r="A5118" s="3" t="s">
        <v>6863</v>
      </c>
      <c r="B5118" s="3" t="s">
        <v>12</v>
      </c>
      <c r="C5118" s="3" t="str">
        <f ca="1">TRIM('4th netflix_titles'!$C5118)</f>
        <v>Jeremiah Tower: The Last Magnificent</v>
      </c>
      <c r="D5118" s="25" t="str">
        <f t="shared" ca="1" si="476"/>
        <v>Lydia Tenaglia</v>
      </c>
      <c r="E5118" s="3" t="str">
        <f t="shared" ca="1" si="477"/>
        <v>Jeremiah Tower, Anthony Bourdain, Mario Batali, Ruth Reichl</v>
      </c>
      <c r="F5118" s="3" t="str">
        <f t="shared" ca="1" si="478"/>
        <v>Mexico, United States</v>
      </c>
      <c r="G5118" s="9" t="s">
        <v>6862</v>
      </c>
      <c r="H5118" s="18">
        <v>2016</v>
      </c>
      <c r="I5118" s="3" t="s">
        <v>142</v>
      </c>
      <c r="J5118" s="3" t="s">
        <v>93</v>
      </c>
      <c r="K5118" s="13" t="str">
        <f t="shared" si="474"/>
        <v>103</v>
      </c>
      <c r="L5118" s="3" t="str">
        <f t="shared" si="475"/>
        <v>min</v>
      </c>
      <c r="M5118" s="25" t="s">
        <v>16</v>
      </c>
      <c r="N5118" s="28" t="str">
        <f t="shared" si="479"/>
        <v>Documentaries</v>
      </c>
    </row>
    <row r="5119" spans="1:14" x14ac:dyDescent="0.3">
      <c r="A5119" s="4" t="s">
        <v>6864</v>
      </c>
      <c r="B5119" s="4" t="s">
        <v>12</v>
      </c>
      <c r="C5119" s="4" t="str">
        <f ca="1">TRIM('4th netflix_titles'!$C5119)</f>
        <v>Russell Howard: Recalibrate</v>
      </c>
      <c r="D5119" s="25" t="str">
        <f t="shared" ca="1" si="476"/>
        <v>Peter Orton</v>
      </c>
      <c r="E5119" s="3" t="str">
        <f t="shared" ca="1" si="477"/>
        <v>Russell Howard</v>
      </c>
      <c r="F5119" s="3" t="str">
        <f t="shared" ca="1" si="478"/>
        <v>United Kingdom</v>
      </c>
      <c r="G5119" s="10" t="s">
        <v>6865</v>
      </c>
      <c r="H5119" s="19">
        <v>2017</v>
      </c>
      <c r="I5119" s="4" t="s">
        <v>20</v>
      </c>
      <c r="J5119" s="4" t="s">
        <v>579</v>
      </c>
      <c r="K5119" s="14" t="str">
        <f t="shared" si="474"/>
        <v>69</v>
      </c>
      <c r="L5119" s="4" t="str">
        <f t="shared" si="475"/>
        <v>min</v>
      </c>
      <c r="M5119" s="26" t="s">
        <v>540</v>
      </c>
      <c r="N5119" s="28" t="str">
        <f t="shared" si="479"/>
        <v>Stand-Up Comedy</v>
      </c>
    </row>
    <row r="5120" spans="1:14" x14ac:dyDescent="0.3">
      <c r="A5120" s="3" t="s">
        <v>6866</v>
      </c>
      <c r="B5120" s="3" t="s">
        <v>18</v>
      </c>
      <c r="C5120" s="3" t="str">
        <f ca="1">TRIM('4th netflix_titles'!$C5120)</f>
        <v>The Indian Detective</v>
      </c>
      <c r="D5120" s="25" t="str">
        <f t="shared" ca="1" si="476"/>
        <v>UNKNOWN</v>
      </c>
      <c r="E5120" s="3" t="str">
        <f t="shared" ca="1" si="477"/>
        <v>Russell Peters, Anupam Kher, Christina Cole, Mishqah Parthiephal, Hamza Haq, Meren Reddy, William Shatner</v>
      </c>
      <c r="F5120" s="3" t="str">
        <f t="shared" ca="1" si="478"/>
        <v>Canada, Germany, South Africa</v>
      </c>
      <c r="G5120" s="9" t="s">
        <v>6865</v>
      </c>
      <c r="H5120" s="18">
        <v>2017</v>
      </c>
      <c r="I5120" s="3" t="s">
        <v>40</v>
      </c>
      <c r="J5120" s="3" t="s">
        <v>24</v>
      </c>
      <c r="K5120" s="13" t="str">
        <f t="shared" si="474"/>
        <v>1</v>
      </c>
      <c r="L5120" s="3" t="str">
        <f t="shared" si="475"/>
        <v>Season</v>
      </c>
      <c r="M5120" s="25" t="s">
        <v>698</v>
      </c>
      <c r="N5120" s="28" t="str">
        <f t="shared" si="479"/>
        <v>Crime TV Shows, International TV Shows, TV Comedies</v>
      </c>
    </row>
    <row r="5121" spans="1:14" x14ac:dyDescent="0.3">
      <c r="A5121" s="4" t="s">
        <v>6867</v>
      </c>
      <c r="B5121" s="4" t="s">
        <v>18</v>
      </c>
      <c r="C5121" s="4" t="str">
        <f ca="1">TRIM('4th netflix_titles'!$C5121)</f>
        <v>Hello, My Twenties!</v>
      </c>
      <c r="D5121" s="25" t="str">
        <f t="shared" ca="1" si="476"/>
        <v>UNKNOWN</v>
      </c>
      <c r="E5121" s="3" t="str">
        <f t="shared" ca="1" si="477"/>
        <v>Ye-ri Han, Seung-Yeon Han, Eun-bin Park, Hwa-young Ryu, Hye-soo Park</v>
      </c>
      <c r="F5121" s="3" t="str">
        <f t="shared" ca="1" si="478"/>
        <v>South Korea</v>
      </c>
      <c r="G5121" s="10" t="s">
        <v>6868</v>
      </c>
      <c r="H5121" s="19">
        <v>2017</v>
      </c>
      <c r="I5121" s="4" t="s">
        <v>20</v>
      </c>
      <c r="J5121" s="4" t="s">
        <v>21</v>
      </c>
      <c r="K5121" s="14" t="str">
        <f t="shared" si="474"/>
        <v>2</v>
      </c>
      <c r="L5121" s="4" t="str">
        <f t="shared" si="475"/>
        <v>Seasons</v>
      </c>
      <c r="M5121" s="26" t="s">
        <v>1799</v>
      </c>
      <c r="N5121" s="28" t="str">
        <f t="shared" si="479"/>
        <v>International TV Shows, Korean TV Shows, Romantic TV Shows</v>
      </c>
    </row>
    <row r="5122" spans="1:14" x14ac:dyDescent="0.3">
      <c r="A5122" s="3" t="s">
        <v>6869</v>
      </c>
      <c r="B5122" s="3" t="s">
        <v>18</v>
      </c>
      <c r="C5122" s="3" t="str">
        <f ca="1">TRIM('4th netflix_titles'!$C5122)</f>
        <v>Cheuk Wan-Chi: Two Night Stand</v>
      </c>
      <c r="D5122" s="25" t="str">
        <f t="shared" ca="1" si="476"/>
        <v>UNKNOWN</v>
      </c>
      <c r="E5122" s="3" t="str">
        <f t="shared" ca="1" si="477"/>
        <v>Cheuk Wan Chi</v>
      </c>
      <c r="F5122" s="3" t="str">
        <f t="shared" ca="1" si="478"/>
        <v>UNKNOWN</v>
      </c>
      <c r="G5122" s="9" t="s">
        <v>6870</v>
      </c>
      <c r="H5122" s="18">
        <v>2015</v>
      </c>
      <c r="I5122" s="3" t="s">
        <v>20</v>
      </c>
      <c r="J5122" s="3" t="s">
        <v>24</v>
      </c>
      <c r="K5122" s="13" t="str">
        <f t="shared" ref="K5122:K5185" si="480">LEFT(J5122,FIND(" ",J5122)-1)</f>
        <v>1</v>
      </c>
      <c r="L5122" s="3" t="str">
        <f t="shared" ref="L5122:L5185" si="481">RIGHT(J5122,LEN(J5122)-FIND(" ",J5122))</f>
        <v>Season</v>
      </c>
      <c r="M5122" s="25" t="s">
        <v>3696</v>
      </c>
      <c r="N5122" s="28" t="str">
        <f t="shared" si="479"/>
        <v>International TV Shows, Stand-Up Comedy &amp; Talk Shows, TV Comedies</v>
      </c>
    </row>
    <row r="5123" spans="1:14" x14ac:dyDescent="0.3">
      <c r="A5123" s="4" t="s">
        <v>6871</v>
      </c>
      <c r="B5123" s="4" t="s">
        <v>12</v>
      </c>
      <c r="C5123" s="4" t="str">
        <f ca="1">TRIM('4th netflix_titles'!$C5123)</f>
        <v>Christmas Inheritance</v>
      </c>
      <c r="D5123" s="25" t="str">
        <f t="shared" ref="D5123:D5186" ca="1" si="482">TRIM(C5123)</f>
        <v>Ernie Barbarash</v>
      </c>
      <c r="E5123" s="3" t="str">
        <f t="shared" ref="E5123:E5186" ca="1" si="483">TRIM(D5123)</f>
        <v>Eliza Taylor, Jake Lacy, Andie MacDowell, Michael Xavier, Neil Crone, Anthony Sherwood, Joanna Douglas, Martin Roach</v>
      </c>
      <c r="F5123" s="3" t="str">
        <f t="shared" ref="F5123:F5186" ca="1" si="484">TRIM(E5123)</f>
        <v>United States</v>
      </c>
      <c r="G5123" s="10" t="s">
        <v>6870</v>
      </c>
      <c r="H5123" s="19">
        <v>2017</v>
      </c>
      <c r="I5123" s="4" t="s">
        <v>181</v>
      </c>
      <c r="J5123" s="4" t="s">
        <v>118</v>
      </c>
      <c r="K5123" s="14" t="str">
        <f t="shared" si="480"/>
        <v>105</v>
      </c>
      <c r="L5123" s="4" t="str">
        <f t="shared" si="481"/>
        <v>min</v>
      </c>
      <c r="M5123" s="26" t="s">
        <v>234</v>
      </c>
      <c r="N5123" s="28" t="str">
        <f t="shared" ref="N5123:N5186" si="485">TRIM(M5123)</f>
        <v>Dramas, International Movies, Romantic Movies</v>
      </c>
    </row>
    <row r="5124" spans="1:14" x14ac:dyDescent="0.3">
      <c r="A5124" s="3" t="s">
        <v>6872</v>
      </c>
      <c r="B5124" s="3" t="s">
        <v>12</v>
      </c>
      <c r="C5124" s="3" t="str">
        <f ca="1">TRIM('4th netflix_titles'!$C5124)</f>
        <v>Muramba</v>
      </c>
      <c r="D5124" s="25" t="str">
        <f t="shared" ca="1" si="482"/>
        <v>Varun Narvekar</v>
      </c>
      <c r="E5124" s="3" t="str">
        <f t="shared" ca="1" si="483"/>
        <v>Mithila Palkar, Amey Wagh, Sachin Khedekar, Chinmayi Sumit</v>
      </c>
      <c r="F5124" s="3" t="str">
        <f t="shared" ca="1" si="484"/>
        <v>India</v>
      </c>
      <c r="G5124" s="9" t="s">
        <v>6870</v>
      </c>
      <c r="H5124" s="18">
        <v>2017</v>
      </c>
      <c r="I5124" s="3" t="s">
        <v>20</v>
      </c>
      <c r="J5124" s="3" t="s">
        <v>256</v>
      </c>
      <c r="K5124" s="13" t="str">
        <f t="shared" si="480"/>
        <v>128</v>
      </c>
      <c r="L5124" s="3" t="str">
        <f t="shared" si="481"/>
        <v>min</v>
      </c>
      <c r="M5124" s="25" t="s">
        <v>206</v>
      </c>
      <c r="N5124" s="28" t="str">
        <f t="shared" si="485"/>
        <v>Comedies, Dramas, International Movies</v>
      </c>
    </row>
    <row r="5125" spans="1:14" x14ac:dyDescent="0.3">
      <c r="A5125" s="4" t="s">
        <v>6873</v>
      </c>
      <c r="B5125" s="4" t="s">
        <v>12</v>
      </c>
      <c r="C5125" s="4" t="str">
        <f ca="1">TRIM('4th netflix_titles'!$C5125)</f>
        <v>Pottersville</v>
      </c>
      <c r="D5125" s="25" t="str">
        <f t="shared" ca="1" si="482"/>
        <v>Seth Henrikson</v>
      </c>
      <c r="E5125" s="3" t="str">
        <f t="shared" ca="1" si="483"/>
        <v>Michael Shannon, Judy Greer, Thomas Lennon, Ron Perlman, Christina Hendricks, Ian McShane</v>
      </c>
      <c r="F5125" s="3" t="str">
        <f t="shared" ca="1" si="484"/>
        <v>United States</v>
      </c>
      <c r="G5125" s="10" t="s">
        <v>6870</v>
      </c>
      <c r="H5125" s="19">
        <v>2017</v>
      </c>
      <c r="I5125" s="4" t="s">
        <v>14</v>
      </c>
      <c r="J5125" s="4" t="s">
        <v>357</v>
      </c>
      <c r="K5125" s="14" t="str">
        <f t="shared" si="480"/>
        <v>86</v>
      </c>
      <c r="L5125" s="4" t="str">
        <f t="shared" si="481"/>
        <v>min</v>
      </c>
      <c r="M5125" s="26" t="s">
        <v>516</v>
      </c>
      <c r="N5125" s="28" t="str">
        <f t="shared" si="485"/>
        <v>Comedies, Independent Movies</v>
      </c>
    </row>
    <row r="5126" spans="1:14" x14ac:dyDescent="0.3">
      <c r="A5126" s="3" t="s">
        <v>6874</v>
      </c>
      <c r="B5126" s="3" t="s">
        <v>12</v>
      </c>
      <c r="C5126" s="3" t="str">
        <f ca="1">TRIM('4th netflix_titles'!$C5126)</f>
        <v>Seoul Searching</v>
      </c>
      <c r="D5126" s="25" t="str">
        <f t="shared" ca="1" si="482"/>
        <v>Benson Lee</v>
      </c>
      <c r="E5126" s="3" t="str">
        <f t="shared" ca="1" si="483"/>
        <v>In-pyo Cha, Justin Chon, Jessika Van, Esteban Ahn, Teo Yoo, Rosalina Leigh, Kang Byul, Crystal Kay, Dante Han, Sue Son, Albert Kong, Byeol Kang, David Lee McInnis, Seung-hyeon Han, Nathalia Ramos, Seong-guk Choi, Ji-a Park</v>
      </c>
      <c r="F5126" s="3" t="str">
        <f t="shared" ca="1" si="484"/>
        <v>South Korea, China, United States</v>
      </c>
      <c r="G5126" s="9" t="s">
        <v>6870</v>
      </c>
      <c r="H5126" s="18">
        <v>2015</v>
      </c>
      <c r="I5126" s="3" t="s">
        <v>20</v>
      </c>
      <c r="J5126" s="3" t="s">
        <v>338</v>
      </c>
      <c r="K5126" s="13" t="str">
        <f t="shared" si="480"/>
        <v>109</v>
      </c>
      <c r="L5126" s="3" t="str">
        <f t="shared" si="481"/>
        <v>min</v>
      </c>
      <c r="M5126" s="25" t="s">
        <v>206</v>
      </c>
      <c r="N5126" s="28" t="str">
        <f t="shared" si="485"/>
        <v>Comedies, Dramas, International Movies</v>
      </c>
    </row>
    <row r="5127" spans="1:14" x14ac:dyDescent="0.3">
      <c r="A5127" s="4" t="s">
        <v>6875</v>
      </c>
      <c r="B5127" s="4" t="s">
        <v>18</v>
      </c>
      <c r="C5127" s="4" t="str">
        <f ca="1">TRIM('4th netflix_titles'!$C5127)</f>
        <v>Wormwood</v>
      </c>
      <c r="D5127" s="25" t="str">
        <f t="shared" ca="1" si="482"/>
        <v>UNKNOWN</v>
      </c>
      <c r="E5127" s="3" t="str">
        <f t="shared" ca="1" si="483"/>
        <v>Peter Sarsgaard, Molly Parker, Christian Camargo, Scott Shepherd, Tim Blake Nelson, Jimmi Simpson, Bob Balaban, Michael Chernus</v>
      </c>
      <c r="F5127" s="3" t="str">
        <f t="shared" ca="1" si="484"/>
        <v>United States</v>
      </c>
      <c r="G5127" s="10" t="s">
        <v>6870</v>
      </c>
      <c r="H5127" s="19">
        <v>2017</v>
      </c>
      <c r="I5127" s="4" t="s">
        <v>40</v>
      </c>
      <c r="J5127" s="4" t="s">
        <v>24</v>
      </c>
      <c r="K5127" s="14" t="str">
        <f t="shared" si="480"/>
        <v>1</v>
      </c>
      <c r="L5127" s="4" t="str">
        <f t="shared" si="481"/>
        <v>Season</v>
      </c>
      <c r="M5127" s="26" t="s">
        <v>592</v>
      </c>
      <c r="N5127" s="28" t="str">
        <f t="shared" si="485"/>
        <v>Crime TV Shows, Docuseries</v>
      </c>
    </row>
    <row r="5128" spans="1:14" x14ac:dyDescent="0.3">
      <c r="A5128" s="3" t="s">
        <v>6876</v>
      </c>
      <c r="B5128" s="3" t="s">
        <v>18</v>
      </c>
      <c r="C5128" s="3" t="str">
        <f ca="1">TRIM('4th netflix_titles'!$C5128)</f>
        <v>Halt and Catch Fire</v>
      </c>
      <c r="D5128" s="25" t="str">
        <f t="shared" ca="1" si="482"/>
        <v>UNKNOWN</v>
      </c>
      <c r="E5128" s="3" t="str">
        <f t="shared" ca="1" si="483"/>
        <v>Lee Pace, Scoot McNairy, Mackenzie Davis, Kerry BishÃ©, Toby Huss, Aleksa Palladino, David Wilson Barnes, Morgan Hinkleman, James Cromwell, Manish Dayal, Annabeth Gish</v>
      </c>
      <c r="F5128" s="3" t="str">
        <f t="shared" ca="1" si="484"/>
        <v>United States</v>
      </c>
      <c r="G5128" s="9" t="s">
        <v>6877</v>
      </c>
      <c r="H5128" s="18">
        <v>2017</v>
      </c>
      <c r="I5128" s="3" t="s">
        <v>40</v>
      </c>
      <c r="J5128" s="3" t="s">
        <v>60</v>
      </c>
      <c r="K5128" s="13" t="str">
        <f t="shared" si="480"/>
        <v>4</v>
      </c>
      <c r="L5128" s="3" t="str">
        <f t="shared" si="481"/>
        <v>Seasons</v>
      </c>
      <c r="M5128" s="25" t="s">
        <v>756</v>
      </c>
      <c r="N5128" s="28" t="str">
        <f t="shared" si="485"/>
        <v>TV Dramas</v>
      </c>
    </row>
    <row r="5129" spans="1:14" x14ac:dyDescent="0.3">
      <c r="A5129" s="4" t="s">
        <v>6878</v>
      </c>
      <c r="B5129" s="4" t="s">
        <v>12</v>
      </c>
      <c r="C5129" s="4" t="str">
        <f ca="1">TRIM('4th netflix_titles'!$C5129)</f>
        <v>Judd Apatow: The Return</v>
      </c>
      <c r="D5129" s="25" t="str">
        <f t="shared" ca="1" si="482"/>
        <v>Marcus Raboy</v>
      </c>
      <c r="E5129" s="3" t="str">
        <f t="shared" ca="1" si="483"/>
        <v>Judd Apatow</v>
      </c>
      <c r="F5129" s="3" t="str">
        <f t="shared" ca="1" si="484"/>
        <v>United States</v>
      </c>
      <c r="G5129" s="10" t="s">
        <v>6879</v>
      </c>
      <c r="H5129" s="19">
        <v>2017</v>
      </c>
      <c r="I5129" s="4" t="s">
        <v>20</v>
      </c>
      <c r="J5129" s="4" t="s">
        <v>471</v>
      </c>
      <c r="K5129" s="14" t="str">
        <f t="shared" si="480"/>
        <v>70</v>
      </c>
      <c r="L5129" s="4" t="str">
        <f t="shared" si="481"/>
        <v>min</v>
      </c>
      <c r="M5129" s="26" t="s">
        <v>540</v>
      </c>
      <c r="N5129" s="28" t="str">
        <f t="shared" si="485"/>
        <v>Stand-Up Comedy</v>
      </c>
    </row>
    <row r="5130" spans="1:14" x14ac:dyDescent="0.3">
      <c r="A5130" s="3" t="s">
        <v>6880</v>
      </c>
      <c r="B5130" s="3" t="s">
        <v>18</v>
      </c>
      <c r="C5130" s="3" t="str">
        <f ca="1">TRIM('4th netflix_titles'!$C5130)</f>
        <v>Dawai Asmara</v>
      </c>
      <c r="D5130" s="25" t="str">
        <f t="shared" ca="1" si="482"/>
        <v>UNKNOWN</v>
      </c>
      <c r="E5130" s="3" t="str">
        <f t="shared" ca="1" si="483"/>
        <v>Hanna Aqiela, Tengku Putri Najuwa, Emelie Hanif, Zoey Rahman, Faiez Affandi, Wanny Mustahfah, Sherie Merlis, Mahmud Alibashah, Zalfa Zin, Kamal Ibrahim, Amanda Hariz, Alesha Hariz, Fathimah Az Zahra, Elya Miera Ismail</v>
      </c>
      <c r="F5130" s="3" t="str">
        <f t="shared" ca="1" si="484"/>
        <v>UNKNOWN</v>
      </c>
      <c r="G5130" s="9" t="s">
        <v>6881</v>
      </c>
      <c r="H5130" s="18">
        <v>2016</v>
      </c>
      <c r="I5130" s="3" t="s">
        <v>40</v>
      </c>
      <c r="J5130" s="3" t="s">
        <v>24</v>
      </c>
      <c r="K5130" s="13" t="str">
        <f t="shared" si="480"/>
        <v>1</v>
      </c>
      <c r="L5130" s="3" t="str">
        <f t="shared" si="481"/>
        <v>Season</v>
      </c>
      <c r="M5130" s="25" t="s">
        <v>151</v>
      </c>
      <c r="N5130" s="28" t="str">
        <f t="shared" si="485"/>
        <v>International TV Shows, TV Dramas</v>
      </c>
    </row>
    <row r="5131" spans="1:14" x14ac:dyDescent="0.3">
      <c r="A5131" s="4" t="s">
        <v>6882</v>
      </c>
      <c r="B5131" s="4" t="s">
        <v>12</v>
      </c>
      <c r="C5131" s="4" t="str">
        <f ca="1">TRIM('4th netflix_titles'!$C5131)</f>
        <v>El Camino Christmas</v>
      </c>
      <c r="D5131" s="25" t="str">
        <f t="shared" ca="1" si="482"/>
        <v>David E. Talbert</v>
      </c>
      <c r="E5131" s="3" t="str">
        <f t="shared" ca="1" si="483"/>
        <v>Jessica Alba, Tim Allen, Dax Shepard, Vincent D'Onofrio, Luke Grimes, Kurtwood Smith, Michelle Mylett</v>
      </c>
      <c r="F5131" s="3" t="str">
        <f t="shared" ca="1" si="484"/>
        <v>United States</v>
      </c>
      <c r="G5131" s="10" t="s">
        <v>6883</v>
      </c>
      <c r="H5131" s="19">
        <v>2017</v>
      </c>
      <c r="I5131" s="4" t="s">
        <v>20</v>
      </c>
      <c r="J5131" s="4" t="s">
        <v>369</v>
      </c>
      <c r="K5131" s="14" t="str">
        <f t="shared" si="480"/>
        <v>89</v>
      </c>
      <c r="L5131" s="4" t="str">
        <f t="shared" si="481"/>
        <v>min</v>
      </c>
      <c r="M5131" s="26" t="s">
        <v>45</v>
      </c>
      <c r="N5131" s="28" t="str">
        <f t="shared" si="485"/>
        <v>Comedies, Dramas</v>
      </c>
    </row>
    <row r="5132" spans="1:14" x14ac:dyDescent="0.3">
      <c r="A5132" s="3" t="s">
        <v>6884</v>
      </c>
      <c r="B5132" s="3" t="s">
        <v>12</v>
      </c>
      <c r="C5132" s="3" t="str">
        <f ca="1">TRIM('4th netflix_titles'!$C5132)</f>
        <v>Jaal</v>
      </c>
      <c r="D5132" s="25" t="str">
        <f t="shared" ca="1" si="482"/>
        <v>Umesh Mehra</v>
      </c>
      <c r="E5132" s="3" t="str">
        <f t="shared" ca="1" si="483"/>
        <v>Jeetendra, Mithun Chakraborty, Rekha, Mandakini, Moon Moon Sen, Vinod Mehra, Tanuja, Amrit Pal</v>
      </c>
      <c r="F5132" s="3" t="str">
        <f t="shared" ca="1" si="484"/>
        <v>India</v>
      </c>
      <c r="G5132" s="9" t="s">
        <v>6883</v>
      </c>
      <c r="H5132" s="18">
        <v>1986</v>
      </c>
      <c r="I5132" s="3" t="s">
        <v>40</v>
      </c>
      <c r="J5132" s="3" t="s">
        <v>1548</v>
      </c>
      <c r="K5132" s="13" t="str">
        <f t="shared" si="480"/>
        <v>162</v>
      </c>
      <c r="L5132" s="3" t="str">
        <f t="shared" si="481"/>
        <v>min</v>
      </c>
      <c r="M5132" s="25" t="s">
        <v>339</v>
      </c>
      <c r="N5132" s="28" t="str">
        <f t="shared" si="485"/>
        <v>Action &amp; Adventure, International Movies</v>
      </c>
    </row>
    <row r="5133" spans="1:14" x14ac:dyDescent="0.3">
      <c r="A5133" s="4" t="s">
        <v>6885</v>
      </c>
      <c r="B5133" s="4" t="s">
        <v>12</v>
      </c>
      <c r="C5133" s="4" t="str">
        <f ca="1">TRIM('4th netflix_titles'!$C5133)</f>
        <v>Shikari</v>
      </c>
      <c r="D5133" s="25" t="str">
        <f t="shared" ca="1" si="482"/>
        <v>Latif Faiziyev, Umesh Mehra</v>
      </c>
      <c r="E5133" s="3" t="str">
        <f t="shared" ca="1" si="483"/>
        <v>Mithun Chakraborty, Naseeruddin Shah, Irina Kushnareva, Varsha Usgaonkar, Gulshan Grover, Anjana Mumtaz, Amrish Puri, Amrit Pal, Achyut Potdar, Lilliput</v>
      </c>
      <c r="F5133" s="3" t="str">
        <f t="shared" ca="1" si="484"/>
        <v>India, Soviet Union</v>
      </c>
      <c r="G5133" s="10" t="s">
        <v>6883</v>
      </c>
      <c r="H5133" s="19">
        <v>1991</v>
      </c>
      <c r="I5133" s="4" t="s">
        <v>40</v>
      </c>
      <c r="J5133" s="4" t="s">
        <v>6324</v>
      </c>
      <c r="K5133" s="14" t="str">
        <f t="shared" si="480"/>
        <v>163</v>
      </c>
      <c r="L5133" s="4" t="str">
        <f t="shared" si="481"/>
        <v>min</v>
      </c>
      <c r="M5133" s="26" t="s">
        <v>433</v>
      </c>
      <c r="N5133" s="28" t="str">
        <f t="shared" si="485"/>
        <v>Dramas, International Movies, Music &amp; Musicals</v>
      </c>
    </row>
    <row r="5134" spans="1:14" x14ac:dyDescent="0.3">
      <c r="A5134" s="3" t="s">
        <v>6886</v>
      </c>
      <c r="B5134" s="3" t="s">
        <v>12</v>
      </c>
      <c r="C5134" s="3" t="str">
        <f ca="1">TRIM('4th netflix_titles'!$C5134)</f>
        <v>The Secret</v>
      </c>
      <c r="D5134" s="25" t="str">
        <f t="shared" ca="1" si="482"/>
        <v>Drew Heriot</v>
      </c>
      <c r="E5134" s="3" t="str">
        <f t="shared" ca="1" si="483"/>
        <v>Not Available</v>
      </c>
      <c r="F5134" s="3" t="str">
        <f t="shared" ca="1" si="484"/>
        <v>Australia, United States</v>
      </c>
      <c r="G5134" s="9" t="s">
        <v>6887</v>
      </c>
      <c r="H5134" s="18">
        <v>2006</v>
      </c>
      <c r="I5134" s="3" t="s">
        <v>40</v>
      </c>
      <c r="J5134" s="3" t="s">
        <v>34</v>
      </c>
      <c r="K5134" s="13" t="str">
        <f t="shared" si="480"/>
        <v>91</v>
      </c>
      <c r="L5134" s="3" t="str">
        <f t="shared" si="481"/>
        <v>min</v>
      </c>
      <c r="M5134" s="25" t="s">
        <v>6611</v>
      </c>
      <c r="N5134" s="28" t="str">
        <f t="shared" si="485"/>
        <v>Documentaries, Faith &amp; Spirituality</v>
      </c>
    </row>
    <row r="5135" spans="1:14" x14ac:dyDescent="0.3">
      <c r="A5135" s="4" t="s">
        <v>6888</v>
      </c>
      <c r="B5135" s="4" t="s">
        <v>12</v>
      </c>
      <c r="C5135" s="4" t="str">
        <f ca="1">TRIM('4th netflix_titles'!$C5135)</f>
        <v>Trolls Holiday Special</v>
      </c>
      <c r="D5135" s="25" t="str">
        <f t="shared" ca="1" si="482"/>
        <v>Joel Crawford</v>
      </c>
      <c r="E5135" s="3" t="str">
        <f t="shared" ca="1" si="483"/>
        <v>Anna Kendrick, Justin Timberlake, Zooey Deschanel, Christopher Mintz-Plasse, James Corden, Ron Funches, Kunal Nayyar, Aino Jawo, Caroline Hjelt, Walt Dohrn</v>
      </c>
      <c r="F5135" s="3" t="str">
        <f t="shared" ca="1" si="484"/>
        <v>United States</v>
      </c>
      <c r="G5135" s="10" t="s">
        <v>6889</v>
      </c>
      <c r="H5135" s="19">
        <v>2017</v>
      </c>
      <c r="I5135" s="4" t="s">
        <v>112</v>
      </c>
      <c r="J5135" s="4" t="s">
        <v>2523</v>
      </c>
      <c r="K5135" s="14" t="str">
        <f t="shared" si="480"/>
        <v>27</v>
      </c>
      <c r="L5135" s="4" t="str">
        <f t="shared" si="481"/>
        <v>min</v>
      </c>
      <c r="M5135" s="26" t="s">
        <v>495</v>
      </c>
      <c r="N5135" s="28" t="str">
        <f t="shared" si="485"/>
        <v>Children &amp; Family Movies, Comedies, Music &amp; Musicals</v>
      </c>
    </row>
    <row r="5136" spans="1:14" x14ac:dyDescent="0.3">
      <c r="A5136" s="3" t="s">
        <v>6890</v>
      </c>
      <c r="B5136" s="3" t="s">
        <v>12</v>
      </c>
      <c r="C5136" s="3" t="str">
        <f ca="1">TRIM('4th netflix_titles'!$C5136)</f>
        <v>Craig Ferguson: Tickle Fight</v>
      </c>
      <c r="D5136" s="25" t="str">
        <f t="shared" ca="1" si="482"/>
        <v>Jay Chapman</v>
      </c>
      <c r="E5136" s="3" t="str">
        <f t="shared" ca="1" si="483"/>
        <v>Craig Ferguson</v>
      </c>
      <c r="F5136" s="3" t="str">
        <f t="shared" ca="1" si="484"/>
        <v>United States</v>
      </c>
      <c r="G5136" s="9" t="s">
        <v>6891</v>
      </c>
      <c r="H5136" s="18">
        <v>2017</v>
      </c>
      <c r="I5136" s="3" t="s">
        <v>20</v>
      </c>
      <c r="J5136" s="3" t="s">
        <v>63</v>
      </c>
      <c r="K5136" s="13" t="str">
        <f t="shared" si="480"/>
        <v>67</v>
      </c>
      <c r="L5136" s="3" t="str">
        <f t="shared" si="481"/>
        <v>min</v>
      </c>
      <c r="M5136" s="25" t="s">
        <v>540</v>
      </c>
      <c r="N5136" s="28" t="str">
        <f t="shared" si="485"/>
        <v>Stand-Up Comedy</v>
      </c>
    </row>
    <row r="5137" spans="1:14" x14ac:dyDescent="0.3">
      <c r="A5137" s="4" t="s">
        <v>6892</v>
      </c>
      <c r="B5137" s="4" t="s">
        <v>12</v>
      </c>
      <c r="C5137" s="4" t="str">
        <f ca="1">TRIM('4th netflix_titles'!$C5137)</f>
        <v>Jab Harry Met Sejal</v>
      </c>
      <c r="D5137" s="25" t="str">
        <f t="shared" ca="1" si="482"/>
        <v>Imtiaz Ali</v>
      </c>
      <c r="E5137" s="3" t="str">
        <f t="shared" ca="1" si="483"/>
        <v>Shah Rukh Khan, Anushka Sharma, Aru Krishansh Verma, Chandan Roy Sanyal, Evelyn Sharma, Kavi Shastri, Barbora Mudrochova, Paula Donner, Denis Dorokhov, Martavious Gayles</v>
      </c>
      <c r="F5137" s="3" t="str">
        <f t="shared" ca="1" si="484"/>
        <v>India</v>
      </c>
      <c r="G5137" s="10" t="s">
        <v>6893</v>
      </c>
      <c r="H5137" s="19">
        <v>2017</v>
      </c>
      <c r="I5137" s="4" t="s">
        <v>20</v>
      </c>
      <c r="J5137" s="4" t="s">
        <v>311</v>
      </c>
      <c r="K5137" s="14" t="str">
        <f t="shared" si="480"/>
        <v>142</v>
      </c>
      <c r="L5137" s="4" t="str">
        <f t="shared" si="481"/>
        <v>min</v>
      </c>
      <c r="M5137" s="26" t="s">
        <v>85</v>
      </c>
      <c r="N5137" s="28" t="str">
        <f t="shared" si="485"/>
        <v>Comedies, International Movies, Romantic Movies</v>
      </c>
    </row>
    <row r="5138" spans="1:14" x14ac:dyDescent="0.3">
      <c r="A5138" s="3" t="s">
        <v>6894</v>
      </c>
      <c r="B5138" s="3" t="s">
        <v>12</v>
      </c>
      <c r="C5138" s="3" t="str">
        <f ca="1">TRIM('4th netflix_titles'!$C5138)</f>
        <v>Temple</v>
      </c>
      <c r="D5138" s="25" t="str">
        <f t="shared" ca="1" si="482"/>
        <v>Michael Barrett</v>
      </c>
      <c r="E5138" s="3" t="str">
        <f t="shared" ca="1" si="483"/>
        <v>Logan Huffman, Natalia Warner, Brandon Sklenar, Naoto Takenaka, Asahi Uchida, Mei Kurokawa, Hisashi Miyazawa, Miho Tamaki, Seiki Chiba, Yoshimi Tachi</v>
      </c>
      <c r="F5138" s="3" t="str">
        <f t="shared" ca="1" si="484"/>
        <v>Japan, United States</v>
      </c>
      <c r="G5138" s="9" t="s">
        <v>6893</v>
      </c>
      <c r="H5138" s="18">
        <v>2017</v>
      </c>
      <c r="I5138" s="3" t="s">
        <v>20</v>
      </c>
      <c r="J5138" s="3" t="s">
        <v>512</v>
      </c>
      <c r="K5138" s="13" t="str">
        <f t="shared" si="480"/>
        <v>78</v>
      </c>
      <c r="L5138" s="3" t="str">
        <f t="shared" si="481"/>
        <v>min</v>
      </c>
      <c r="M5138" s="25" t="s">
        <v>1813</v>
      </c>
      <c r="N5138" s="28" t="str">
        <f t="shared" si="485"/>
        <v>Horror Movies, Independent Movies</v>
      </c>
    </row>
    <row r="5139" spans="1:14" x14ac:dyDescent="0.3">
      <c r="A5139" s="4" t="s">
        <v>6895</v>
      </c>
      <c r="B5139" s="4" t="s">
        <v>12</v>
      </c>
      <c r="C5139" s="4" t="str">
        <f ca="1">TRIM('4th netflix_titles'!$C5139)</f>
        <v>A StoryBots Christmas</v>
      </c>
      <c r="D5139" s="25" t="str">
        <f t="shared" ca="1" si="482"/>
        <v>Evan Spiridellis, Jeff Gill</v>
      </c>
      <c r="E5139" s="3" t="str">
        <f t="shared" ca="1" si="483"/>
        <v>Edward Asner, Judy Greer, Erin Fitzgerald, Fred Tatasciore, Jeff Gill, Gregg Spiridellis, Evan Spiridellis, Jim Meskimen, Nate Theis</v>
      </c>
      <c r="F5139" s="3" t="str">
        <f t="shared" ca="1" si="484"/>
        <v>United States</v>
      </c>
      <c r="G5139" s="10" t="s">
        <v>6896</v>
      </c>
      <c r="H5139" s="19">
        <v>2017</v>
      </c>
      <c r="I5139" s="4" t="s">
        <v>81</v>
      </c>
      <c r="J5139" s="4" t="s">
        <v>2317</v>
      </c>
      <c r="K5139" s="14" t="str">
        <f t="shared" si="480"/>
        <v>26</v>
      </c>
      <c r="L5139" s="4" t="str">
        <f t="shared" si="481"/>
        <v>min</v>
      </c>
      <c r="M5139" s="26" t="s">
        <v>56</v>
      </c>
      <c r="N5139" s="28" t="str">
        <f t="shared" si="485"/>
        <v>Children &amp; Family Movies, Comedies</v>
      </c>
    </row>
    <row r="5140" spans="1:14" x14ac:dyDescent="0.3">
      <c r="A5140" s="3" t="s">
        <v>6897</v>
      </c>
      <c r="B5140" s="3" t="s">
        <v>18</v>
      </c>
      <c r="C5140" s="3" t="str">
        <f ca="1">TRIM('4th netflix_titles'!$C5140)</f>
        <v>All Hail King Julien</v>
      </c>
      <c r="D5140" s="25" t="str">
        <f t="shared" ca="1" si="482"/>
        <v>UNKNOWN</v>
      </c>
      <c r="E5140" s="3" t="str">
        <f t="shared" ca="1" si="483"/>
        <v>Danny Jacobs, Andy Richter, Henry Winkler, Kevin Michael Richardson, India de Beaufort, Jeff Bennett, David Krumholtz, Diedrich Bader, Debra Wilson, Sarah Thyre, Betsy Sodaro</v>
      </c>
      <c r="F5140" s="3" t="str">
        <f t="shared" ca="1" si="484"/>
        <v>United States</v>
      </c>
      <c r="G5140" s="9" t="s">
        <v>6896</v>
      </c>
      <c r="H5140" s="18">
        <v>2017</v>
      </c>
      <c r="I5140" s="3" t="s">
        <v>112</v>
      </c>
      <c r="J5140" s="3" t="s">
        <v>74</v>
      </c>
      <c r="K5140" s="13" t="str">
        <f t="shared" si="480"/>
        <v>5</v>
      </c>
      <c r="L5140" s="3" t="str">
        <f t="shared" si="481"/>
        <v>Seasons</v>
      </c>
      <c r="M5140" s="25" t="s">
        <v>122</v>
      </c>
      <c r="N5140" s="28" t="str">
        <f t="shared" si="485"/>
        <v>Kids' TV, TV Comedies</v>
      </c>
    </row>
    <row r="5141" spans="1:14" x14ac:dyDescent="0.3">
      <c r="A5141" s="4" t="s">
        <v>6898</v>
      </c>
      <c r="B5141" s="4" t="s">
        <v>18</v>
      </c>
      <c r="C5141" s="4" t="str">
        <f ca="1">TRIM('4th netflix_titles'!$C5141)</f>
        <v>Dhia Sofea</v>
      </c>
      <c r="D5141" s="25" t="str">
        <f t="shared" ca="1" si="482"/>
        <v>UNKNOWN</v>
      </c>
      <c r="E5141" s="3" t="str">
        <f t="shared" ca="1" si="483"/>
        <v>Amyra Rosli, Fadlan Hazim, Maria Farida, Sharifah Haslinda, Syafiq Kyle, Sasqia Dahuri, Raja Ema, Faye Kusairi, Puteri Octovia, Roy Azman, Norlia Ghani</v>
      </c>
      <c r="F5141" s="3" t="str">
        <f t="shared" ca="1" si="484"/>
        <v>Malaysia</v>
      </c>
      <c r="G5141" s="10" t="s">
        <v>6896</v>
      </c>
      <c r="H5141" s="19">
        <v>2015</v>
      </c>
      <c r="I5141" s="4" t="s">
        <v>40</v>
      </c>
      <c r="J5141" s="4" t="s">
        <v>24</v>
      </c>
      <c r="K5141" s="14" t="str">
        <f t="shared" si="480"/>
        <v>1</v>
      </c>
      <c r="L5141" s="4" t="str">
        <f t="shared" si="481"/>
        <v>Season</v>
      </c>
      <c r="M5141" s="26" t="s">
        <v>151</v>
      </c>
      <c r="N5141" s="28" t="str">
        <f t="shared" si="485"/>
        <v>International TV Shows, TV Dramas</v>
      </c>
    </row>
    <row r="5142" spans="1:14" x14ac:dyDescent="0.3">
      <c r="A5142" s="3" t="s">
        <v>6899</v>
      </c>
      <c r="B5142" s="3" t="s">
        <v>12</v>
      </c>
      <c r="C5142" s="3" t="str">
        <f ca="1">TRIM('4th netflix_titles'!$C5142)</f>
        <v>DreamWorks Home: For the Holidays</v>
      </c>
      <c r="D5142" s="25" t="str">
        <f t="shared" ca="1" si="482"/>
        <v>UNKNOWN</v>
      </c>
      <c r="E5142" s="3" t="str">
        <f t="shared" ca="1" si="483"/>
        <v>Rachel Crow, Mark Whitten, Kelly Clarkson, Ana Ortiz, Ben Schwartz, Ron Funches, Matt Jones</v>
      </c>
      <c r="F5142" s="3" t="str">
        <f t="shared" ca="1" si="484"/>
        <v>United States</v>
      </c>
      <c r="G5142" s="9" t="s">
        <v>6896</v>
      </c>
      <c r="H5142" s="18">
        <v>2017</v>
      </c>
      <c r="I5142" s="3" t="s">
        <v>81</v>
      </c>
      <c r="J5142" s="3" t="s">
        <v>839</v>
      </c>
      <c r="K5142" s="13" t="str">
        <f t="shared" si="480"/>
        <v>46</v>
      </c>
      <c r="L5142" s="3" t="str">
        <f t="shared" si="481"/>
        <v>min</v>
      </c>
      <c r="M5142" s="25" t="s">
        <v>495</v>
      </c>
      <c r="N5142" s="28" t="str">
        <f t="shared" si="485"/>
        <v>Children &amp; Family Movies, Comedies, Music &amp; Musicals</v>
      </c>
    </row>
    <row r="5143" spans="1:14" x14ac:dyDescent="0.3">
      <c r="A5143" s="4" t="s">
        <v>6900</v>
      </c>
      <c r="B5143" s="4" t="s">
        <v>18</v>
      </c>
      <c r="C5143" s="4" t="str">
        <f ca="1">TRIM('4th netflix_titles'!$C5143)</f>
        <v>Kantaro: The Sweet Tooth Salaryman</v>
      </c>
      <c r="D5143" s="25" t="str">
        <f t="shared" ca="1" si="482"/>
        <v>UNKNOWN</v>
      </c>
      <c r="E5143" s="3" t="str">
        <f t="shared" ca="1" si="483"/>
        <v>Matsuya Onoe, Ren Ishikawa, Hiroyuki Onoue, Hazuki Shimizu, Sarutoki Minagawa</v>
      </c>
      <c r="F5143" s="3" t="str">
        <f t="shared" ca="1" si="484"/>
        <v>Japan</v>
      </c>
      <c r="G5143" s="10" t="s">
        <v>6896</v>
      </c>
      <c r="H5143" s="19">
        <v>2017</v>
      </c>
      <c r="I5143" s="4" t="s">
        <v>55</v>
      </c>
      <c r="J5143" s="4" t="s">
        <v>24</v>
      </c>
      <c r="K5143" s="14" t="str">
        <f t="shared" si="480"/>
        <v>1</v>
      </c>
      <c r="L5143" s="4" t="str">
        <f t="shared" si="481"/>
        <v>Season</v>
      </c>
      <c r="M5143" s="26" t="s">
        <v>397</v>
      </c>
      <c r="N5143" s="28" t="str">
        <f t="shared" si="485"/>
        <v>International TV Shows, TV Comedies</v>
      </c>
    </row>
    <row r="5144" spans="1:14" x14ac:dyDescent="0.3">
      <c r="A5144" s="3" t="s">
        <v>6901</v>
      </c>
      <c r="B5144" s="3" t="s">
        <v>12</v>
      </c>
      <c r="C5144" s="3" t="str">
        <f ca="1">TRIM('4th netflix_titles'!$C5144)</f>
        <v>Monster Island</v>
      </c>
      <c r="D5144" s="25" t="str">
        <f t="shared" ca="1" si="482"/>
        <v>Leopoldo Aguilar</v>
      </c>
      <c r="E5144" s="3" t="str">
        <f t="shared" ca="1" si="483"/>
        <v>Joey Camen, Fiona Hardingham, Johnny Rose, Katie Leigh, Roger L. Jackson, Wally Wingert, Phillip Vasquez</v>
      </c>
      <c r="F5144" s="3" t="str">
        <f t="shared" ca="1" si="484"/>
        <v>India, Mexico</v>
      </c>
      <c r="G5144" s="9" t="s">
        <v>6896</v>
      </c>
      <c r="H5144" s="18">
        <v>2017</v>
      </c>
      <c r="I5144" s="3" t="s">
        <v>112</v>
      </c>
      <c r="J5144" s="3" t="s">
        <v>688</v>
      </c>
      <c r="K5144" s="13" t="str">
        <f t="shared" si="480"/>
        <v>81</v>
      </c>
      <c r="L5144" s="3" t="str">
        <f t="shared" si="481"/>
        <v>min</v>
      </c>
      <c r="M5144" s="25" t="s">
        <v>35</v>
      </c>
      <c r="N5144" s="28" t="str">
        <f t="shared" si="485"/>
        <v>Children &amp; Family Movies</v>
      </c>
    </row>
    <row r="5145" spans="1:14" x14ac:dyDescent="0.3">
      <c r="A5145" s="4" t="s">
        <v>6902</v>
      </c>
      <c r="B5145" s="4" t="s">
        <v>12</v>
      </c>
      <c r="C5145" s="4" t="str">
        <f ca="1">TRIM('4th netflix_titles'!$C5145)</f>
        <v>My Happy Family</v>
      </c>
      <c r="D5145" s="25" t="str">
        <f t="shared" ca="1" si="482"/>
        <v>Nana Ekvtimishvili, Simon Gross</v>
      </c>
      <c r="E5145" s="3" t="str">
        <f t="shared" ca="1" si="483"/>
        <v>Ia Shugliashvili, Merab Ninidze, Berta Khapava, Tsisia Qumsishvili, Giorgi Khurtsilava, Giorgi Tabidze, Goven Cheishvili, Dimitri Oragvelidze, Mariam Bokeria</v>
      </c>
      <c r="F5145" s="3" t="str">
        <f t="shared" ca="1" si="484"/>
        <v>Georgia, Germany, France</v>
      </c>
      <c r="G5145" s="10" t="s">
        <v>6896</v>
      </c>
      <c r="H5145" s="19">
        <v>2017</v>
      </c>
      <c r="I5145" s="4" t="s">
        <v>40</v>
      </c>
      <c r="J5145" s="4" t="s">
        <v>271</v>
      </c>
      <c r="K5145" s="14" t="str">
        <f t="shared" si="480"/>
        <v>119</v>
      </c>
      <c r="L5145" s="4" t="str">
        <f t="shared" si="481"/>
        <v>min</v>
      </c>
      <c r="M5145" s="26" t="s">
        <v>38</v>
      </c>
      <c r="N5145" s="28" t="str">
        <f t="shared" si="485"/>
        <v>Dramas, Independent Movies, International Movies</v>
      </c>
    </row>
    <row r="5146" spans="1:14" x14ac:dyDescent="0.3">
      <c r="A5146" s="3" t="s">
        <v>6903</v>
      </c>
      <c r="B5146" s="3" t="s">
        <v>18</v>
      </c>
      <c r="C5146" s="3" t="str">
        <f ca="1">TRIM('4th netflix_titles'!$C5146)</f>
        <v>Oggy and the Cockroaches</v>
      </c>
      <c r="D5146" s="25" t="str">
        <f t="shared" ca="1" si="482"/>
        <v>Olivier Jean-Marie</v>
      </c>
      <c r="E5146" s="3" t="str">
        <f t="shared" ca="1" si="483"/>
        <v>Don Michael Paul, Tony Sampson, Sam Vincent, Matt Hill, Greg Eagles, Peter Kelamis, Tara Strong, Rick Jones</v>
      </c>
      <c r="F5146" s="3" t="str">
        <f t="shared" ca="1" si="484"/>
        <v>France</v>
      </c>
      <c r="G5146" s="9" t="s">
        <v>6896</v>
      </c>
      <c r="H5146" s="18">
        <v>2017</v>
      </c>
      <c r="I5146" s="3" t="s">
        <v>112</v>
      </c>
      <c r="J5146" s="3" t="s">
        <v>24</v>
      </c>
      <c r="K5146" s="13" t="str">
        <f t="shared" si="480"/>
        <v>1</v>
      </c>
      <c r="L5146" s="3" t="str">
        <f t="shared" si="481"/>
        <v>Season</v>
      </c>
      <c r="M5146" s="25" t="s">
        <v>122</v>
      </c>
      <c r="N5146" s="28" t="str">
        <f t="shared" si="485"/>
        <v>Kids' TV, TV Comedies</v>
      </c>
    </row>
    <row r="5147" spans="1:14" x14ac:dyDescent="0.3">
      <c r="A5147" s="4" t="s">
        <v>6904</v>
      </c>
      <c r="B5147" s="4" t="s">
        <v>18</v>
      </c>
      <c r="C5147" s="4" t="str">
        <f ca="1">TRIM('4th netflix_titles'!$C5147)</f>
        <v>Padamu Aku Bersujud</v>
      </c>
      <c r="D5147" s="25" t="str">
        <f t="shared" ca="1" si="482"/>
        <v>UNKNOWN</v>
      </c>
      <c r="E5147" s="3" t="str">
        <f t="shared" ca="1" si="483"/>
        <v>Syazwan Zulkifli, Sqikin Kamal, Leez Rosli, Bil Azali, Shenthy Feliziana, Jasmine Suraya, Aleza Shadan, Nina Iskandar</v>
      </c>
      <c r="F5147" s="3" t="str">
        <f t="shared" ca="1" si="484"/>
        <v>UNKNOWN</v>
      </c>
      <c r="G5147" s="10" t="s">
        <v>6896</v>
      </c>
      <c r="H5147" s="19">
        <v>2015</v>
      </c>
      <c r="I5147" s="4" t="s">
        <v>40</v>
      </c>
      <c r="J5147" s="4" t="s">
        <v>24</v>
      </c>
      <c r="K5147" s="14" t="str">
        <f t="shared" si="480"/>
        <v>1</v>
      </c>
      <c r="L5147" s="4" t="str">
        <f t="shared" si="481"/>
        <v>Season</v>
      </c>
      <c r="M5147" s="26" t="s">
        <v>556</v>
      </c>
      <c r="N5147" s="28" t="str">
        <f t="shared" si="485"/>
        <v>International TV Shows, Romantic TV Shows, TV Dramas</v>
      </c>
    </row>
    <row r="5148" spans="1:14" x14ac:dyDescent="0.3">
      <c r="A5148" s="3" t="s">
        <v>6905</v>
      </c>
      <c r="B5148" s="3" t="s">
        <v>12</v>
      </c>
      <c r="C5148" s="3" t="str">
        <f ca="1">TRIM('4th netflix_titles'!$C5148)</f>
        <v>The Worthy</v>
      </c>
      <c r="D5148" s="25" t="str">
        <f t="shared" ca="1" si="482"/>
        <v>Ali F. Mostafa</v>
      </c>
      <c r="E5148" s="3" t="str">
        <f t="shared" ca="1" si="483"/>
        <v>Ali Suliman, Mahmoud Al Atrash, Samer al Masri, Rakeen Saad, Habib Ghuloom, Samer Ismail, Salah Hanoun, Maisa Abd Elhadi, Mohammad Al Ibrahimi, Nabeel Ahmad Alkoni</v>
      </c>
      <c r="F5148" s="3" t="str">
        <f t="shared" ca="1" si="484"/>
        <v>United Arab Emirates, Romania</v>
      </c>
      <c r="G5148" s="9" t="s">
        <v>6896</v>
      </c>
      <c r="H5148" s="18">
        <v>2016</v>
      </c>
      <c r="I5148" s="3" t="s">
        <v>20</v>
      </c>
      <c r="J5148" s="3" t="s">
        <v>155</v>
      </c>
      <c r="K5148" s="13" t="str">
        <f t="shared" si="480"/>
        <v>99</v>
      </c>
      <c r="L5148" s="3" t="str">
        <f t="shared" si="481"/>
        <v>min</v>
      </c>
      <c r="M5148" s="25" t="s">
        <v>3548</v>
      </c>
      <c r="N5148" s="28" t="str">
        <f t="shared" si="485"/>
        <v>International Movies, Sci-Fi &amp; Fantasy, Thrillers</v>
      </c>
    </row>
    <row r="5149" spans="1:14" x14ac:dyDescent="0.3">
      <c r="A5149" s="4" t="s">
        <v>6906</v>
      </c>
      <c r="B5149" s="4" t="s">
        <v>18</v>
      </c>
      <c r="C5149" s="4" t="str">
        <f ca="1">TRIM('4th netflix_titles'!$C5149)</f>
        <v>TURN: Washington's Spies</v>
      </c>
      <c r="D5149" s="25" t="str">
        <f t="shared" ca="1" si="482"/>
        <v>UNKNOWN</v>
      </c>
      <c r="E5149" s="3" t="str">
        <f t="shared" ca="1" si="483"/>
        <v>Jamie Bell, Seth Numrich, Daniel Henshall, Heather Lind, Meegan Warner, Kevin McNally, Burn Gorman, Angus Macfadyen, JJ Feild, Samuel Roukin</v>
      </c>
      <c r="F5149" s="3" t="str">
        <f t="shared" ca="1" si="484"/>
        <v>United States</v>
      </c>
      <c r="G5149" s="10" t="s">
        <v>6896</v>
      </c>
      <c r="H5149" s="19">
        <v>2017</v>
      </c>
      <c r="I5149" s="4" t="s">
        <v>40</v>
      </c>
      <c r="J5149" s="4" t="s">
        <v>60</v>
      </c>
      <c r="K5149" s="14" t="str">
        <f t="shared" si="480"/>
        <v>4</v>
      </c>
      <c r="L5149" s="4" t="str">
        <f t="shared" si="481"/>
        <v>Seasons</v>
      </c>
      <c r="M5149" s="26" t="s">
        <v>756</v>
      </c>
      <c r="N5149" s="28" t="str">
        <f t="shared" si="485"/>
        <v>TV Dramas</v>
      </c>
    </row>
    <row r="5150" spans="1:14" x14ac:dyDescent="0.3">
      <c r="A5150" s="3" t="s">
        <v>6907</v>
      </c>
      <c r="B5150" s="3" t="s">
        <v>12</v>
      </c>
      <c r="C5150" s="3" t="str">
        <f ca="1">TRIM('4th netflix_titles'!$C5150)</f>
        <v>Voyeur</v>
      </c>
      <c r="D5150" s="25" t="str">
        <f t="shared" ca="1" si="482"/>
        <v>Myles Kane, Josh Koury</v>
      </c>
      <c r="E5150" s="3" t="str">
        <f t="shared" ca="1" si="483"/>
        <v>Gay Talese</v>
      </c>
      <c r="F5150" s="3" t="str">
        <f t="shared" ca="1" si="484"/>
        <v>United States</v>
      </c>
      <c r="G5150" s="9" t="s">
        <v>6896</v>
      </c>
      <c r="H5150" s="18">
        <v>2017</v>
      </c>
      <c r="I5150" s="3" t="s">
        <v>20</v>
      </c>
      <c r="J5150" s="3" t="s">
        <v>124</v>
      </c>
      <c r="K5150" s="13" t="str">
        <f t="shared" si="480"/>
        <v>96</v>
      </c>
      <c r="L5150" s="3" t="str">
        <f t="shared" si="481"/>
        <v>min</v>
      </c>
      <c r="M5150" s="25" t="s">
        <v>16</v>
      </c>
      <c r="N5150" s="28" t="str">
        <f t="shared" si="485"/>
        <v>Documentaries</v>
      </c>
    </row>
    <row r="5151" spans="1:14" x14ac:dyDescent="0.3">
      <c r="A5151" s="4" t="s">
        <v>6908</v>
      </c>
      <c r="B5151" s="4" t="s">
        <v>18</v>
      </c>
      <c r="C5151" s="4" t="str">
        <f ca="1">TRIM('4th netflix_titles'!$C5151)</f>
        <v>Man Down</v>
      </c>
      <c r="D5151" s="25" t="str">
        <f t="shared" ca="1" si="482"/>
        <v>UNKNOWN</v>
      </c>
      <c r="E5151" s="3" t="str">
        <f t="shared" ca="1" si="483"/>
        <v>Greg Davies, Roisin Conaty, Jeany Spark, Gwyneth Powell, Isy Suttie, Michael Wozniak, Elliot Levey, Ruth Bratt, Deirdre Mullins, Steven Berkoff, Stella Gonet, Rik Mayall, Ashley McGuire, Stephanie Cole</v>
      </c>
      <c r="F5151" s="3" t="str">
        <f t="shared" ca="1" si="484"/>
        <v>United Kingdom</v>
      </c>
      <c r="G5151" s="10" t="s">
        <v>6909</v>
      </c>
      <c r="H5151" s="19">
        <v>2017</v>
      </c>
      <c r="I5151" s="4" t="s">
        <v>20</v>
      </c>
      <c r="J5151" s="4" t="s">
        <v>60</v>
      </c>
      <c r="K5151" s="14" t="str">
        <f t="shared" si="480"/>
        <v>4</v>
      </c>
      <c r="L5151" s="4" t="str">
        <f t="shared" si="481"/>
        <v>Seasons</v>
      </c>
      <c r="M5151" s="26" t="s">
        <v>108</v>
      </c>
      <c r="N5151" s="28" t="str">
        <f t="shared" si="485"/>
        <v>British TV Shows, International TV Shows, TV Comedies</v>
      </c>
    </row>
    <row r="5152" spans="1:14" x14ac:dyDescent="0.3">
      <c r="A5152" s="3" t="s">
        <v>6910</v>
      </c>
      <c r="B5152" s="3" t="s">
        <v>18</v>
      </c>
      <c r="C5152" s="3" t="str">
        <f ca="1">TRIM('4th netflix_titles'!$C5152)</f>
        <v>Broadchurch</v>
      </c>
      <c r="D5152" s="25" t="str">
        <f t="shared" ca="1" si="482"/>
        <v>UNKNOWN</v>
      </c>
      <c r="E5152" s="3" t="str">
        <f t="shared" ca="1" si="483"/>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v>
      </c>
      <c r="F5152" s="3" t="str">
        <f t="shared" ca="1" si="484"/>
        <v>United Kingdom</v>
      </c>
      <c r="G5152" s="9" t="s">
        <v>6911</v>
      </c>
      <c r="H5152" s="18">
        <v>2017</v>
      </c>
      <c r="I5152" s="3" t="s">
        <v>20</v>
      </c>
      <c r="J5152" s="3" t="s">
        <v>107</v>
      </c>
      <c r="K5152" s="13" t="str">
        <f t="shared" si="480"/>
        <v>3</v>
      </c>
      <c r="L5152" s="3" t="str">
        <f t="shared" si="481"/>
        <v>Seasons</v>
      </c>
      <c r="M5152" s="25" t="s">
        <v>888</v>
      </c>
      <c r="N5152" s="28" t="str">
        <f t="shared" si="485"/>
        <v>British TV Shows, Crime TV Shows, International TV Shows</v>
      </c>
    </row>
    <row r="5153" spans="1:14" x14ac:dyDescent="0.3">
      <c r="A5153" s="4" t="s">
        <v>6912</v>
      </c>
      <c r="B5153" s="4" t="s">
        <v>12</v>
      </c>
      <c r="C5153" s="4" t="str">
        <f ca="1">TRIM('4th netflix_titles'!$C5153)</f>
        <v>Poster Boys</v>
      </c>
      <c r="D5153" s="25" t="str">
        <f t="shared" ca="1" si="482"/>
        <v>Shreyas Talpade</v>
      </c>
      <c r="E5153" s="3" t="str">
        <f t="shared" ca="1" si="483"/>
        <v>Sunny Deol, Bobby Deol, Shreyas Talpade, Sonali Kulkarni, Tripti Dimri, Samiksha Bhatnagar, Lovely Singh, Purnima Varma</v>
      </c>
      <c r="F5153" s="3" t="str">
        <f t="shared" ca="1" si="484"/>
        <v>India</v>
      </c>
      <c r="G5153" s="10" t="s">
        <v>6911</v>
      </c>
      <c r="H5153" s="19">
        <v>2017</v>
      </c>
      <c r="I5153" s="4" t="s">
        <v>14</v>
      </c>
      <c r="J5153" s="4" t="s">
        <v>256</v>
      </c>
      <c r="K5153" s="14" t="str">
        <f t="shared" si="480"/>
        <v>128</v>
      </c>
      <c r="L5153" s="4" t="str">
        <f t="shared" si="481"/>
        <v>min</v>
      </c>
      <c r="M5153" s="26" t="s">
        <v>79</v>
      </c>
      <c r="N5153" s="28" t="str">
        <f t="shared" si="485"/>
        <v>Comedies, International Movies</v>
      </c>
    </row>
    <row r="5154" spans="1:14" x14ac:dyDescent="0.3">
      <c r="A5154" s="3" t="s">
        <v>6913</v>
      </c>
      <c r="B5154" s="3" t="s">
        <v>12</v>
      </c>
      <c r="C5154" s="3" t="str">
        <f ca="1">TRIM('4th netflix_titles'!$C5154)</f>
        <v>Cuba and the Cameraman</v>
      </c>
      <c r="D5154" s="25" t="str">
        <f t="shared" ca="1" si="482"/>
        <v>Jon Alpert</v>
      </c>
      <c r="E5154" s="3" t="str">
        <f t="shared" ca="1" si="483"/>
        <v>Not Available</v>
      </c>
      <c r="F5154" s="3" t="str">
        <f t="shared" ca="1" si="484"/>
        <v>United States</v>
      </c>
      <c r="G5154" s="9" t="s">
        <v>6914</v>
      </c>
      <c r="H5154" s="18">
        <v>2017</v>
      </c>
      <c r="I5154" s="3" t="s">
        <v>40</v>
      </c>
      <c r="J5154" s="3" t="s">
        <v>281</v>
      </c>
      <c r="K5154" s="13" t="str">
        <f t="shared" si="480"/>
        <v>114</v>
      </c>
      <c r="L5154" s="3" t="str">
        <f t="shared" si="481"/>
        <v>min</v>
      </c>
      <c r="M5154" s="25" t="s">
        <v>16</v>
      </c>
      <c r="N5154" s="28" t="str">
        <f t="shared" si="485"/>
        <v>Documentaries</v>
      </c>
    </row>
    <row r="5155" spans="1:14" x14ac:dyDescent="0.3">
      <c r="A5155" s="4" t="s">
        <v>6915</v>
      </c>
      <c r="B5155" s="4" t="s">
        <v>12</v>
      </c>
      <c r="C5155" s="4" t="str">
        <f ca="1">TRIM('4th netflix_titles'!$C5155)</f>
        <v>The Girl from the Song</v>
      </c>
      <c r="D5155" s="25" t="str">
        <f t="shared" ca="1" si="482"/>
        <v>Ibai Abad</v>
      </c>
      <c r="E5155" s="3" t="str">
        <f t="shared" ca="1" si="483"/>
        <v>Lewis Rainer, Josephine Berry, Charlotte Atkinson, Charles MacGechan</v>
      </c>
      <c r="F5155" s="3" t="str">
        <f t="shared" ca="1" si="484"/>
        <v>Spain</v>
      </c>
      <c r="G5155" s="10" t="s">
        <v>6914</v>
      </c>
      <c r="H5155" s="19">
        <v>2016</v>
      </c>
      <c r="I5155" s="4" t="s">
        <v>20</v>
      </c>
      <c r="J5155" s="4" t="s">
        <v>345</v>
      </c>
      <c r="K5155" s="14" t="str">
        <f t="shared" si="480"/>
        <v>101</v>
      </c>
      <c r="L5155" s="4" t="str">
        <f t="shared" si="481"/>
        <v>min</v>
      </c>
      <c r="M5155" s="26" t="s">
        <v>38</v>
      </c>
      <c r="N5155" s="28" t="str">
        <f t="shared" si="485"/>
        <v>Dramas, Independent Movies, International Movies</v>
      </c>
    </row>
    <row r="5156" spans="1:14" x14ac:dyDescent="0.3">
      <c r="A5156" s="3" t="s">
        <v>6916</v>
      </c>
      <c r="B5156" s="3" t="s">
        <v>18</v>
      </c>
      <c r="C5156" s="3" t="str">
        <f ca="1">TRIM('4th netflix_titles'!$C5156)</f>
        <v>The Many Faces of Ito</v>
      </c>
      <c r="D5156" s="25" t="str">
        <f t="shared" ca="1" si="482"/>
        <v>UNKNOWN</v>
      </c>
      <c r="E5156" s="3" t="str">
        <f t="shared" ca="1" si="483"/>
        <v>Fumino Kimura, Nozomi Sasaki, Mirai Shida, Elaiza Ikeda, Kaho, Yuki Yamada, Tomoya Nakamura, Kei Tanaka</v>
      </c>
      <c r="F5156" s="3" t="str">
        <f t="shared" ca="1" si="484"/>
        <v>Japan</v>
      </c>
      <c r="G5156" s="9" t="s">
        <v>6914</v>
      </c>
      <c r="H5156" s="18">
        <v>2017</v>
      </c>
      <c r="I5156" s="3" t="s">
        <v>40</v>
      </c>
      <c r="J5156" s="3" t="s">
        <v>24</v>
      </c>
      <c r="K5156" s="13" t="str">
        <f t="shared" si="480"/>
        <v>1</v>
      </c>
      <c r="L5156" s="3" t="str">
        <f t="shared" si="481"/>
        <v>Season</v>
      </c>
      <c r="M5156" s="25" t="s">
        <v>556</v>
      </c>
      <c r="N5156" s="28" t="str">
        <f t="shared" si="485"/>
        <v>International TV Shows, Romantic TV Shows, TV Dramas</v>
      </c>
    </row>
    <row r="5157" spans="1:14" x14ac:dyDescent="0.3">
      <c r="A5157" s="4" t="s">
        <v>6917</v>
      </c>
      <c r="B5157" s="4" t="s">
        <v>18</v>
      </c>
      <c r="C5157" s="4" t="str">
        <f ca="1">TRIM('4th netflix_titles'!$C5157)</f>
        <v>Trailer Park Boys: Out of the Park: USA</v>
      </c>
      <c r="D5157" s="25" t="str">
        <f t="shared" ca="1" si="482"/>
        <v>UNKNOWN</v>
      </c>
      <c r="E5157" s="3" t="str">
        <f t="shared" ca="1" si="483"/>
        <v>John Paul Tremblay, Robb Wells, Mike Smith, Tom Mayhue, Alex Lifeson, Sebastian Bach, Tommy Chong, Dennis Rodman, Tony Hawk, Verne Troyer, Tom Green, Riley Hawk</v>
      </c>
      <c r="F5157" s="3" t="str">
        <f t="shared" ca="1" si="484"/>
        <v>UNKNOWN</v>
      </c>
      <c r="G5157" s="10" t="s">
        <v>6914</v>
      </c>
      <c r="H5157" s="19">
        <v>2017</v>
      </c>
      <c r="I5157" s="4" t="s">
        <v>20</v>
      </c>
      <c r="J5157" s="4" t="s">
        <v>24</v>
      </c>
      <c r="K5157" s="14" t="str">
        <f t="shared" si="480"/>
        <v>1</v>
      </c>
      <c r="L5157" s="4" t="str">
        <f t="shared" si="481"/>
        <v>Season</v>
      </c>
      <c r="M5157" s="26" t="s">
        <v>397</v>
      </c>
      <c r="N5157" s="28" t="str">
        <f t="shared" si="485"/>
        <v>International TV Shows, TV Comedies</v>
      </c>
    </row>
    <row r="5158" spans="1:14" x14ac:dyDescent="0.3">
      <c r="A5158" s="3" t="s">
        <v>6918</v>
      </c>
      <c r="B5158" s="3" t="s">
        <v>18</v>
      </c>
      <c r="C5158" s="3" t="str">
        <f ca="1">TRIM('4th netflix_titles'!$C5158)</f>
        <v>Bright: The Music Videos</v>
      </c>
      <c r="D5158" s="25" t="str">
        <f t="shared" ca="1" si="482"/>
        <v>David Ayer</v>
      </c>
      <c r="E5158" s="3" t="str">
        <f t="shared" ca="1" si="483"/>
        <v>Bastille, Machine Gun Kelly, Bebe Rexha, X Ambassadors, Logic, Ragâ€™nâ€™Bone Man</v>
      </c>
      <c r="F5158" s="3" t="str">
        <f t="shared" ca="1" si="484"/>
        <v>UNKNOWN</v>
      </c>
      <c r="G5158" s="9" t="s">
        <v>6919</v>
      </c>
      <c r="H5158" s="18">
        <v>2017</v>
      </c>
      <c r="I5158" s="3" t="s">
        <v>20</v>
      </c>
      <c r="J5158" s="3" t="s">
        <v>24</v>
      </c>
      <c r="K5158" s="13" t="str">
        <f t="shared" si="480"/>
        <v>1</v>
      </c>
      <c r="L5158" s="3" t="str">
        <f t="shared" si="481"/>
        <v>Season</v>
      </c>
      <c r="M5158" s="25" t="s">
        <v>334</v>
      </c>
      <c r="N5158" s="28" t="str">
        <f t="shared" si="485"/>
        <v>TV Shows</v>
      </c>
    </row>
    <row r="5159" spans="1:14" x14ac:dyDescent="0.3">
      <c r="A5159" s="4" t="s">
        <v>6920</v>
      </c>
      <c r="B5159" s="4" t="s">
        <v>18</v>
      </c>
      <c r="C5159" s="4" t="str">
        <f ca="1">TRIM('4th netflix_titles'!$C5159)</f>
        <v>Argon</v>
      </c>
      <c r="D5159" s="25" t="str">
        <f t="shared" ca="1" si="482"/>
        <v>UNKNOWN</v>
      </c>
      <c r="E5159" s="3" t="str">
        <f t="shared" ca="1" si="483"/>
        <v>Woo-hee Chun, Joo-hyuk Kim, Won-sang Park</v>
      </c>
      <c r="F5159" s="3" t="str">
        <f t="shared" ca="1" si="484"/>
        <v>South Korea</v>
      </c>
      <c r="G5159" s="10" t="s">
        <v>6921</v>
      </c>
      <c r="H5159" s="19">
        <v>2017</v>
      </c>
      <c r="I5159" s="4" t="s">
        <v>20</v>
      </c>
      <c r="J5159" s="4" t="s">
        <v>24</v>
      </c>
      <c r="K5159" s="14" t="str">
        <f t="shared" si="480"/>
        <v>1</v>
      </c>
      <c r="L5159" s="4" t="str">
        <f t="shared" si="481"/>
        <v>Season</v>
      </c>
      <c r="M5159" s="26" t="s">
        <v>3399</v>
      </c>
      <c r="N5159" s="28" t="str">
        <f t="shared" si="485"/>
        <v>International TV Shows, Korean TV Shows, TV Dramas</v>
      </c>
    </row>
    <row r="5160" spans="1:14" x14ac:dyDescent="0.3">
      <c r="A5160" s="3" t="s">
        <v>6922</v>
      </c>
      <c r="B5160" s="3" t="s">
        <v>12</v>
      </c>
      <c r="C5160" s="3" t="str">
        <f ca="1">TRIM('4th netflix_titles'!$C5160)</f>
        <v>Barbra: The Music ... The Mem'ries ... The Magic!</v>
      </c>
      <c r="D5160" s="25" t="str">
        <f t="shared" ca="1" si="482"/>
        <v>Barbra Streisand, Jim Gable</v>
      </c>
      <c r="E5160" s="3" t="str">
        <f t="shared" ca="1" si="483"/>
        <v>Barbra Streisand</v>
      </c>
      <c r="F5160" s="3" t="str">
        <f t="shared" ca="1" si="484"/>
        <v>United States</v>
      </c>
      <c r="G5160" s="9" t="s">
        <v>6921</v>
      </c>
      <c r="H5160" s="18">
        <v>2017</v>
      </c>
      <c r="I5160" s="3" t="s">
        <v>40</v>
      </c>
      <c r="J5160" s="3" t="s">
        <v>338</v>
      </c>
      <c r="K5160" s="13" t="str">
        <f t="shared" si="480"/>
        <v>109</v>
      </c>
      <c r="L5160" s="3" t="str">
        <f t="shared" si="481"/>
        <v>min</v>
      </c>
      <c r="M5160" s="25" t="s">
        <v>2205</v>
      </c>
      <c r="N5160" s="28" t="str">
        <f t="shared" si="485"/>
        <v>Music &amp; Musicals</v>
      </c>
    </row>
    <row r="5161" spans="1:14" x14ac:dyDescent="0.3">
      <c r="A5161" s="4" t="s">
        <v>6923</v>
      </c>
      <c r="B5161" s="4" t="s">
        <v>18</v>
      </c>
      <c r="C5161" s="4" t="str">
        <f ca="1">TRIM('4th netflix_titles'!$C5161)</f>
        <v>Godless</v>
      </c>
      <c r="D5161" s="25" t="str">
        <f t="shared" ca="1" si="482"/>
        <v>UNKNOWN</v>
      </c>
      <c r="E5161" s="3" t="str">
        <f t="shared" ca="1" si="483"/>
        <v>Jeff Daniels, Michelle Dockery, Jack O'Connell, Scoot McNairy, Merritt Wever, Thomas Brodie-Sangster, Sam Waterston, Tantoo Cardinal</v>
      </c>
      <c r="F5161" s="3" t="str">
        <f t="shared" ca="1" si="484"/>
        <v>United States</v>
      </c>
      <c r="G5161" s="10" t="s">
        <v>6921</v>
      </c>
      <c r="H5161" s="19">
        <v>2017</v>
      </c>
      <c r="I5161" s="4" t="s">
        <v>20</v>
      </c>
      <c r="J5161" s="4" t="s">
        <v>24</v>
      </c>
      <c r="K5161" s="14" t="str">
        <f t="shared" si="480"/>
        <v>1</v>
      </c>
      <c r="L5161" s="4" t="str">
        <f t="shared" si="481"/>
        <v>Season</v>
      </c>
      <c r="M5161" s="26" t="s">
        <v>756</v>
      </c>
      <c r="N5161" s="28" t="str">
        <f t="shared" si="485"/>
        <v>TV Dramas</v>
      </c>
    </row>
    <row r="5162" spans="1:14" x14ac:dyDescent="0.3">
      <c r="A5162" s="3" t="s">
        <v>6924</v>
      </c>
      <c r="B5162" s="3" t="s">
        <v>12</v>
      </c>
      <c r="C5162" s="3" t="str">
        <f ca="1">TRIM('4th netflix_titles'!$C5162)</f>
        <v>Beat Bugs: All Together Now</v>
      </c>
      <c r="D5162" s="25" t="str">
        <f t="shared" ca="1" si="482"/>
        <v>Josh Wakely</v>
      </c>
      <c r="E5162" s="3" t="str">
        <f t="shared" ca="1" si="483"/>
        <v>Ashleigh Ball, Lili Beaudoin, Charles Demers, Rebecca Husain, Erin Mathews</v>
      </c>
      <c r="F5162" s="3" t="str">
        <f t="shared" ca="1" si="484"/>
        <v>Australia, Canada</v>
      </c>
      <c r="G5162" s="9" t="s">
        <v>6925</v>
      </c>
      <c r="H5162" s="18">
        <v>2017</v>
      </c>
      <c r="I5162" s="3" t="s">
        <v>81</v>
      </c>
      <c r="J5162" s="3" t="s">
        <v>1773</v>
      </c>
      <c r="K5162" s="13" t="str">
        <f t="shared" si="480"/>
        <v>51</v>
      </c>
      <c r="L5162" s="3" t="str">
        <f t="shared" si="481"/>
        <v>min</v>
      </c>
      <c r="M5162" s="25" t="s">
        <v>302</v>
      </c>
      <c r="N5162" s="28" t="str">
        <f t="shared" si="485"/>
        <v>Children &amp; Family Movies, Music &amp; Musicals</v>
      </c>
    </row>
    <row r="5163" spans="1:14" x14ac:dyDescent="0.3">
      <c r="A5163" s="4" t="s">
        <v>6926</v>
      </c>
      <c r="B5163" s="4" t="s">
        <v>12</v>
      </c>
      <c r="C5163" s="4" t="str">
        <f ca="1">TRIM('4th netflix_titles'!$C5163)</f>
        <v>Brian Regan: Nunchucks and Flamethrowers</v>
      </c>
      <c r="D5163" s="25" t="str">
        <f t="shared" ca="1" si="482"/>
        <v>Troy Miller</v>
      </c>
      <c r="E5163" s="3" t="str">
        <f t="shared" ca="1" si="483"/>
        <v>Brian Regan</v>
      </c>
      <c r="F5163" s="3" t="str">
        <f t="shared" ca="1" si="484"/>
        <v>United States</v>
      </c>
      <c r="G5163" s="10" t="s">
        <v>6925</v>
      </c>
      <c r="H5163" s="19">
        <v>2017</v>
      </c>
      <c r="I5163" s="4" t="s">
        <v>55</v>
      </c>
      <c r="J5163" s="4" t="s">
        <v>82</v>
      </c>
      <c r="K5163" s="14" t="str">
        <f t="shared" si="480"/>
        <v>61</v>
      </c>
      <c r="L5163" s="4" t="str">
        <f t="shared" si="481"/>
        <v>min</v>
      </c>
      <c r="M5163" s="26" t="s">
        <v>540</v>
      </c>
      <c r="N5163" s="28" t="str">
        <f t="shared" si="485"/>
        <v>Stand-Up Comedy</v>
      </c>
    </row>
    <row r="5164" spans="1:14" x14ac:dyDescent="0.3">
      <c r="A5164" s="3" t="s">
        <v>6927</v>
      </c>
      <c r="B5164" s="3" t="s">
        <v>12</v>
      </c>
      <c r="C5164" s="3" t="str">
        <f ca="1">TRIM('4th netflix_titles'!$C5164)</f>
        <v>Saving Capitalism</v>
      </c>
      <c r="D5164" s="25" t="str">
        <f t="shared" ca="1" si="482"/>
        <v>Jacob Kornbluth</v>
      </c>
      <c r="E5164" s="3" t="str">
        <f t="shared" ca="1" si="483"/>
        <v>Robert Reich</v>
      </c>
      <c r="F5164" s="3" t="str">
        <f t="shared" ca="1" si="484"/>
        <v>United States</v>
      </c>
      <c r="G5164" s="9" t="s">
        <v>6925</v>
      </c>
      <c r="H5164" s="18">
        <v>2017</v>
      </c>
      <c r="I5164" s="3" t="s">
        <v>55</v>
      </c>
      <c r="J5164" s="3" t="s">
        <v>1313</v>
      </c>
      <c r="K5164" s="13" t="str">
        <f t="shared" si="480"/>
        <v>73</v>
      </c>
      <c r="L5164" s="3" t="str">
        <f t="shared" si="481"/>
        <v>min</v>
      </c>
      <c r="M5164" s="25" t="s">
        <v>16</v>
      </c>
      <c r="N5164" s="28" t="str">
        <f t="shared" si="485"/>
        <v>Documentaries</v>
      </c>
    </row>
    <row r="5165" spans="1:14" x14ac:dyDescent="0.3">
      <c r="A5165" s="4" t="s">
        <v>6928</v>
      </c>
      <c r="B5165" s="4" t="s">
        <v>12</v>
      </c>
      <c r="C5165" s="4" t="str">
        <f ca="1">TRIM('4th netflix_titles'!$C5165)</f>
        <v>A Christmas Prince</v>
      </c>
      <c r="D5165" s="25" t="str">
        <f t="shared" ca="1" si="482"/>
        <v>Alex Zamm</v>
      </c>
      <c r="E5165" s="3" t="str">
        <f t="shared" ca="1" si="483"/>
        <v>Rose McIver, Ben Lamb, Alice Krige, Honor Kneafsey</v>
      </c>
      <c r="F5165" s="3" t="str">
        <f t="shared" ca="1" si="484"/>
        <v>United States</v>
      </c>
      <c r="G5165" s="10" t="s">
        <v>6929</v>
      </c>
      <c r="H5165" s="19">
        <v>2017</v>
      </c>
      <c r="I5165" s="4" t="s">
        <v>55</v>
      </c>
      <c r="J5165" s="4" t="s">
        <v>230</v>
      </c>
      <c r="K5165" s="14" t="str">
        <f t="shared" si="480"/>
        <v>92</v>
      </c>
      <c r="L5165" s="4" t="str">
        <f t="shared" si="481"/>
        <v>min</v>
      </c>
      <c r="M5165" s="26" t="s">
        <v>3570</v>
      </c>
      <c r="N5165" s="28" t="str">
        <f t="shared" si="485"/>
        <v>Children &amp; Family Movies, Dramas, Romantic Movies</v>
      </c>
    </row>
    <row r="5166" spans="1:14" x14ac:dyDescent="0.3">
      <c r="A5166" s="3" t="s">
        <v>6930</v>
      </c>
      <c r="B5166" s="3" t="s">
        <v>12</v>
      </c>
      <c r="C5166" s="3" t="str">
        <f ca="1">TRIM('4th netflix_titles'!$C5166)</f>
        <v>Jim &amp; Andy: The Great Beyond - Featuring a Very Special, Contractually Obligated Mention of Tony Clifton</v>
      </c>
      <c r="D5166" s="25" t="str">
        <f t="shared" ca="1" si="482"/>
        <v>Chris Smith</v>
      </c>
      <c r="E5166" s="3" t="str">
        <f t="shared" ca="1" si="483"/>
        <v>Jim Carrey</v>
      </c>
      <c r="F5166" s="3" t="str">
        <f t="shared" ca="1" si="484"/>
        <v>Canada, United States</v>
      </c>
      <c r="G5166" s="9" t="s">
        <v>6929</v>
      </c>
      <c r="H5166" s="18">
        <v>2017</v>
      </c>
      <c r="I5166" s="3" t="s">
        <v>20</v>
      </c>
      <c r="J5166" s="3" t="s">
        <v>68</v>
      </c>
      <c r="K5166" s="13" t="str">
        <f t="shared" si="480"/>
        <v>94</v>
      </c>
      <c r="L5166" s="3" t="str">
        <f t="shared" si="481"/>
        <v>min</v>
      </c>
      <c r="M5166" s="25" t="s">
        <v>16</v>
      </c>
      <c r="N5166" s="28" t="str">
        <f t="shared" si="485"/>
        <v>Documentaries</v>
      </c>
    </row>
    <row r="5167" spans="1:14" x14ac:dyDescent="0.3">
      <c r="A5167" s="4" t="s">
        <v>6931</v>
      </c>
      <c r="B5167" s="4" t="s">
        <v>18</v>
      </c>
      <c r="C5167" s="4" t="str">
        <f ca="1">TRIM('4th netflix_titles'!$C5167)</f>
        <v>Longmire</v>
      </c>
      <c r="D5167" s="25" t="str">
        <f t="shared" ca="1" si="482"/>
        <v>UNKNOWN</v>
      </c>
      <c r="E5167" s="3" t="str">
        <f t="shared" ca="1" si="483"/>
        <v>Robert Taylor, Katee Sackhoff, Lou Diamond Phillips, Bailey Chase, Cassidy Freeman, Adam Bartley, Louanne Stephens</v>
      </c>
      <c r="F5167" s="3" t="str">
        <f t="shared" ca="1" si="484"/>
        <v>United States</v>
      </c>
      <c r="G5167" s="10" t="s">
        <v>6929</v>
      </c>
      <c r="H5167" s="19">
        <v>2017</v>
      </c>
      <c r="I5167" s="4" t="s">
        <v>20</v>
      </c>
      <c r="J5167" s="4" t="s">
        <v>163</v>
      </c>
      <c r="K5167" s="14" t="str">
        <f t="shared" si="480"/>
        <v>6</v>
      </c>
      <c r="L5167" s="4" t="str">
        <f t="shared" si="481"/>
        <v>Seasons</v>
      </c>
      <c r="M5167" s="26" t="s">
        <v>1075</v>
      </c>
      <c r="N5167" s="28" t="str">
        <f t="shared" si="485"/>
        <v>Crime TV Shows, TV Dramas</v>
      </c>
    </row>
    <row r="5168" spans="1:14" x14ac:dyDescent="0.3">
      <c r="A5168" s="3" t="s">
        <v>6932</v>
      </c>
      <c r="B5168" s="3" t="s">
        <v>18</v>
      </c>
      <c r="C5168" s="3" t="str">
        <f ca="1">TRIM('4th netflix_titles'!$C5168)</f>
        <v>Luna Petunia</v>
      </c>
      <c r="D5168" s="25" t="str">
        <f t="shared" ca="1" si="482"/>
        <v>UNKNOWN</v>
      </c>
      <c r="E5168" s="3" t="str">
        <f t="shared" ca="1" si="483"/>
        <v>Ciara Alexys, Katie Griffin, Cory Doran, Jonah Wineberg</v>
      </c>
      <c r="F5168" s="3" t="str">
        <f t="shared" ca="1" si="484"/>
        <v>United States</v>
      </c>
      <c r="G5168" s="9" t="s">
        <v>6929</v>
      </c>
      <c r="H5168" s="18">
        <v>2017</v>
      </c>
      <c r="I5168" s="3" t="s">
        <v>81</v>
      </c>
      <c r="J5168" s="3" t="s">
        <v>107</v>
      </c>
      <c r="K5168" s="13" t="str">
        <f t="shared" si="480"/>
        <v>3</v>
      </c>
      <c r="L5168" s="3" t="str">
        <f t="shared" si="481"/>
        <v>Seasons</v>
      </c>
      <c r="M5168" s="25" t="s">
        <v>113</v>
      </c>
      <c r="N5168" s="28" t="str">
        <f t="shared" si="485"/>
        <v>Kids' TV</v>
      </c>
    </row>
    <row r="5169" spans="1:14" x14ac:dyDescent="0.3">
      <c r="A5169" s="4" t="s">
        <v>6933</v>
      </c>
      <c r="B5169" s="4" t="s">
        <v>12</v>
      </c>
      <c r="C5169" s="4" t="str">
        <f ca="1">TRIM('4th netflix_titles'!$C5169)</f>
        <v>Mudbound</v>
      </c>
      <c r="D5169" s="25" t="str">
        <f t="shared" ca="1" si="482"/>
        <v>Dee Rees</v>
      </c>
      <c r="E5169" s="3" t="str">
        <f t="shared" ca="1" si="483"/>
        <v>Carey Mulligan, Jason Clarke, Mary J. Blige, Garrett Hedlund, Jason Mitchell, Rob Morgan, Jonathan Banks</v>
      </c>
      <c r="F5169" s="3" t="str">
        <f t="shared" ca="1" si="484"/>
        <v>United States</v>
      </c>
      <c r="G5169" s="10" t="s">
        <v>6929</v>
      </c>
      <c r="H5169" s="19">
        <v>2017</v>
      </c>
      <c r="I5169" s="4" t="s">
        <v>142</v>
      </c>
      <c r="J5169" s="4" t="s">
        <v>416</v>
      </c>
      <c r="K5169" s="14" t="str">
        <f t="shared" si="480"/>
        <v>135</v>
      </c>
      <c r="L5169" s="4" t="str">
        <f t="shared" si="481"/>
        <v>min</v>
      </c>
      <c r="M5169" s="26" t="s">
        <v>403</v>
      </c>
      <c r="N5169" s="28" t="str">
        <f t="shared" si="485"/>
        <v>Dramas, Independent Movies</v>
      </c>
    </row>
    <row r="5170" spans="1:14" x14ac:dyDescent="0.3">
      <c r="A5170" s="3" t="s">
        <v>6934</v>
      </c>
      <c r="B5170" s="3" t="s">
        <v>18</v>
      </c>
      <c r="C5170" s="3" t="str">
        <f ca="1">TRIM('4th netflix_titles'!$C5170)</f>
        <v>Shot in the Dark</v>
      </c>
      <c r="D5170" s="25" t="str">
        <f t="shared" ca="1" si="482"/>
        <v>UNKNOWN</v>
      </c>
      <c r="E5170" s="3" t="str">
        <f t="shared" ca="1" si="483"/>
        <v>Not Available</v>
      </c>
      <c r="F5170" s="3" t="str">
        <f t="shared" ca="1" si="484"/>
        <v>United States</v>
      </c>
      <c r="G5170" s="9" t="s">
        <v>6929</v>
      </c>
      <c r="H5170" s="18">
        <v>2017</v>
      </c>
      <c r="I5170" s="3" t="s">
        <v>20</v>
      </c>
      <c r="J5170" s="3" t="s">
        <v>24</v>
      </c>
      <c r="K5170" s="13" t="str">
        <f t="shared" si="480"/>
        <v>1</v>
      </c>
      <c r="L5170" s="3" t="str">
        <f t="shared" si="481"/>
        <v>Season</v>
      </c>
      <c r="M5170" s="25" t="s">
        <v>164</v>
      </c>
      <c r="N5170" s="28" t="str">
        <f t="shared" si="485"/>
        <v>Reality TV</v>
      </c>
    </row>
    <row r="5171" spans="1:14" x14ac:dyDescent="0.3">
      <c r="A5171" s="4" t="s">
        <v>6935</v>
      </c>
      <c r="B5171" s="4" t="s">
        <v>18</v>
      </c>
      <c r="C5171" s="4" t="str">
        <f ca="1">TRIM('4th netflix_titles'!$C5171)</f>
        <v>The Irregular at Magic High School</v>
      </c>
      <c r="D5171" s="25" t="str">
        <f t="shared" ca="1" si="482"/>
        <v>UNKNOWN</v>
      </c>
      <c r="E5171" s="3" t="str">
        <f t="shared" ca="1" si="483"/>
        <v>Yuichi Nakamura, Saori Hayami, Yumi Uchiyama, Takuma Terashima, Satomi Sato, Atsushi Tamaru, Sora Amamiya, Yuiko Tatsumi, Marina Inoue, Ryohei Kimura, Junichi Suwabe, Kana Hanazawa, Mai Nakahara, Saki Ogasawara, Haruka Tomatsu, Tomokazu Sugita, Yoshitsugu Matsuoka, Ayumu Murase</v>
      </c>
      <c r="F5171" s="3" t="str">
        <f t="shared" ca="1" si="484"/>
        <v>Japan</v>
      </c>
      <c r="G5171" s="10" t="s">
        <v>6936</v>
      </c>
      <c r="H5171" s="19">
        <v>2014</v>
      </c>
      <c r="I5171" s="4" t="s">
        <v>40</v>
      </c>
      <c r="J5171" s="4" t="s">
        <v>24</v>
      </c>
      <c r="K5171" s="14" t="str">
        <f t="shared" si="480"/>
        <v>1</v>
      </c>
      <c r="L5171" s="4" t="str">
        <f t="shared" si="481"/>
        <v>Season</v>
      </c>
      <c r="M5171" s="26" t="s">
        <v>343</v>
      </c>
      <c r="N5171" s="28" t="str">
        <f t="shared" si="485"/>
        <v>Anime Series, International TV Shows, Teen TV Shows</v>
      </c>
    </row>
    <row r="5172" spans="1:14" x14ac:dyDescent="0.3">
      <c r="A5172" s="3" t="s">
        <v>6937</v>
      </c>
      <c r="B5172" s="3" t="s">
        <v>18</v>
      </c>
      <c r="C5172" s="3" t="str">
        <f ca="1">TRIM('4th netflix_titles'!$C5172)</f>
        <v>The Method</v>
      </c>
      <c r="D5172" s="25" t="str">
        <f t="shared" ca="1" si="482"/>
        <v>UNKNOWN</v>
      </c>
      <c r="E5172" s="3" t="str">
        <f t="shared" ca="1" si="483"/>
        <v>Konstantin Khabenskiy, Paulina Andreeva, Alexander Tsekalo, Alexander Petrov, Ivan Dobronravov, Kirill Poluhin</v>
      </c>
      <c r="F5172" s="3" t="str">
        <f t="shared" ca="1" si="484"/>
        <v>Russia</v>
      </c>
      <c r="G5172" s="9" t="s">
        <v>6936</v>
      </c>
      <c r="H5172" s="18">
        <v>2015</v>
      </c>
      <c r="I5172" s="3" t="s">
        <v>20</v>
      </c>
      <c r="J5172" s="3" t="s">
        <v>24</v>
      </c>
      <c r="K5172" s="13" t="str">
        <f t="shared" si="480"/>
        <v>1</v>
      </c>
      <c r="L5172" s="3" t="str">
        <f t="shared" si="481"/>
        <v>Season</v>
      </c>
      <c r="M5172" s="25" t="s">
        <v>414</v>
      </c>
      <c r="N5172" s="28" t="str">
        <f t="shared" si="485"/>
        <v>Crime TV Shows, International TV Shows, TV Dramas</v>
      </c>
    </row>
    <row r="5173" spans="1:14" x14ac:dyDescent="0.3">
      <c r="A5173" s="4" t="s">
        <v>6938</v>
      </c>
      <c r="B5173" s="4" t="s">
        <v>12</v>
      </c>
      <c r="C5173" s="4" t="str">
        <f ca="1">TRIM('4th netflix_titles'!$C5173)</f>
        <v>DeRay Davis: How to Act Black</v>
      </c>
      <c r="D5173" s="25" t="str">
        <f t="shared" ca="1" si="482"/>
        <v>Marcus Raboy</v>
      </c>
      <c r="E5173" s="3" t="str">
        <f t="shared" ca="1" si="483"/>
        <v>DeRay Davis</v>
      </c>
      <c r="F5173" s="3" t="str">
        <f t="shared" ca="1" si="484"/>
        <v>United States</v>
      </c>
      <c r="G5173" s="10" t="s">
        <v>6939</v>
      </c>
      <c r="H5173" s="19">
        <v>2017</v>
      </c>
      <c r="I5173" s="4" t="s">
        <v>20</v>
      </c>
      <c r="J5173" s="4" t="s">
        <v>737</v>
      </c>
      <c r="K5173" s="14" t="str">
        <f t="shared" si="480"/>
        <v>66</v>
      </c>
      <c r="L5173" s="4" t="str">
        <f t="shared" si="481"/>
        <v>min</v>
      </c>
      <c r="M5173" s="26" t="s">
        <v>540</v>
      </c>
      <c r="N5173" s="28" t="str">
        <f t="shared" si="485"/>
        <v>Stand-Up Comedy</v>
      </c>
    </row>
    <row r="5174" spans="1:14" x14ac:dyDescent="0.3">
      <c r="A5174" s="3" t="s">
        <v>6940</v>
      </c>
      <c r="B5174" s="3" t="s">
        <v>12</v>
      </c>
      <c r="C5174" s="3" t="str">
        <f ca="1">TRIM('4th netflix_titles'!$C5174)</f>
        <v>Bon Cop Bad Cop 2</v>
      </c>
      <c r="D5174" s="25" t="str">
        <f t="shared" ca="1" si="482"/>
        <v>Alain Desrochers</v>
      </c>
      <c r="E5174" s="3" t="str">
        <f t="shared" ca="1" si="483"/>
        <v>Patrick Huard, Colm Feore, Marc BeauprÃ©, Noam Jenkins, Andreas Apergis, Mariana Mazza, Erik Knudsen, Sarah-Jeanne Labrosse, Lucie Laurier, Neil Crone, Catherine St-Laurent</v>
      </c>
      <c r="F5174" s="3" t="str">
        <f t="shared" ca="1" si="484"/>
        <v>Canada</v>
      </c>
      <c r="G5174" s="9" t="s">
        <v>6941</v>
      </c>
      <c r="H5174" s="18">
        <v>2017</v>
      </c>
      <c r="I5174" s="3" t="s">
        <v>20</v>
      </c>
      <c r="J5174" s="3" t="s">
        <v>931</v>
      </c>
      <c r="K5174" s="13" t="str">
        <f t="shared" si="480"/>
        <v>126</v>
      </c>
      <c r="L5174" s="3" t="str">
        <f t="shared" si="481"/>
        <v>min</v>
      </c>
      <c r="M5174" s="25" t="s">
        <v>406</v>
      </c>
      <c r="N5174" s="28" t="str">
        <f t="shared" si="485"/>
        <v>Action &amp; Adventure, Comedies, International Movies</v>
      </c>
    </row>
    <row r="5175" spans="1:14" x14ac:dyDescent="0.3">
      <c r="A5175" s="4" t="s">
        <v>6942</v>
      </c>
      <c r="B5175" s="4" t="s">
        <v>18</v>
      </c>
      <c r="C5175" s="4" t="str">
        <f ca="1">TRIM('4th netflix_titles'!$C5175)</f>
        <v>Blazing Transfer Students</v>
      </c>
      <c r="D5175" s="25" t="str">
        <f t="shared" ca="1" si="482"/>
        <v>UNKNOWN</v>
      </c>
      <c r="E5175" s="3" t="str">
        <f t="shared" ca="1" si="483"/>
        <v>Daiki Shigeoka, Akito Kiriyama, Junta Nakama, Tomohiro Kamiyama, Ryusei Fujii, Takahiro Hamada, Nozomu Kotaki, Umika Kawashima, Takeshi Kaga, Norio Wakamoto</v>
      </c>
      <c r="F5175" s="3" t="str">
        <f t="shared" ca="1" si="484"/>
        <v>Japan</v>
      </c>
      <c r="G5175" s="10" t="s">
        <v>6943</v>
      </c>
      <c r="H5175" s="19">
        <v>2017</v>
      </c>
      <c r="I5175" s="4" t="s">
        <v>20</v>
      </c>
      <c r="J5175" s="4" t="s">
        <v>24</v>
      </c>
      <c r="K5175" s="14" t="str">
        <f t="shared" si="480"/>
        <v>1</v>
      </c>
      <c r="L5175" s="4" t="str">
        <f t="shared" si="481"/>
        <v>Season</v>
      </c>
      <c r="M5175" s="26" t="s">
        <v>306</v>
      </c>
      <c r="N5175" s="28" t="str">
        <f t="shared" si="485"/>
        <v>International TV Shows, TV Action &amp; Adventure, TV Comedies</v>
      </c>
    </row>
    <row r="5176" spans="1:14" x14ac:dyDescent="0.3">
      <c r="A5176" s="3" t="s">
        <v>6944</v>
      </c>
      <c r="B5176" s="3" t="s">
        <v>18</v>
      </c>
      <c r="C5176" s="3" t="str">
        <f ca="1">TRIM('4th netflix_titles'!$C5176)</f>
        <v>Glitter Force Doki Doki</v>
      </c>
      <c r="D5176" s="25" t="str">
        <f t="shared" ca="1" si="482"/>
        <v>Go Koga</v>
      </c>
      <c r="E5176" s="3" t="str">
        <f t="shared" ca="1" si="483"/>
        <v>Debi Derryberry, Cassandra Morris, Melissa Fahn, Stephanie Sheh, Erica Lindbeck, Kate Higgins, Cherami Leigh, Tara Sands, Bryce Papenbrook, Erica Mendez, Ray Chase, Carrie Keranen, Ben Diskin, Grant George, Kirk Thornton</v>
      </c>
      <c r="F5176" s="3" t="str">
        <f t="shared" ca="1" si="484"/>
        <v>Japan</v>
      </c>
      <c r="G5176" s="9" t="s">
        <v>6943</v>
      </c>
      <c r="H5176" s="18">
        <v>2017</v>
      </c>
      <c r="I5176" s="3" t="s">
        <v>112</v>
      </c>
      <c r="J5176" s="3" t="s">
        <v>21</v>
      </c>
      <c r="K5176" s="13" t="str">
        <f t="shared" si="480"/>
        <v>2</v>
      </c>
      <c r="L5176" s="3" t="str">
        <f t="shared" si="481"/>
        <v>Seasons</v>
      </c>
      <c r="M5176" s="25" t="s">
        <v>217</v>
      </c>
      <c r="N5176" s="28" t="str">
        <f t="shared" si="485"/>
        <v>Anime Series, Kids' TV</v>
      </c>
    </row>
    <row r="5177" spans="1:14" x14ac:dyDescent="0.3">
      <c r="A5177" s="4" t="s">
        <v>6945</v>
      </c>
      <c r="B5177" s="4" t="s">
        <v>18</v>
      </c>
      <c r="C5177" s="4" t="str">
        <f ca="1">TRIM('4th netflix_titles'!$C5177)</f>
        <v>Lady Dynamite</v>
      </c>
      <c r="D5177" s="25" t="str">
        <f t="shared" ca="1" si="482"/>
        <v>UNKNOWN</v>
      </c>
      <c r="E5177" s="3" t="str">
        <f t="shared" ca="1" si="483"/>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v>
      </c>
      <c r="F5177" s="3" t="str">
        <f t="shared" ca="1" si="484"/>
        <v>United States</v>
      </c>
      <c r="G5177" s="10" t="s">
        <v>6943</v>
      </c>
      <c r="H5177" s="19">
        <v>2017</v>
      </c>
      <c r="I5177" s="4" t="s">
        <v>20</v>
      </c>
      <c r="J5177" s="4" t="s">
        <v>21</v>
      </c>
      <c r="K5177" s="14" t="str">
        <f t="shared" si="480"/>
        <v>2</v>
      </c>
      <c r="L5177" s="4" t="str">
        <f t="shared" si="481"/>
        <v>Seasons</v>
      </c>
      <c r="M5177" s="26" t="s">
        <v>105</v>
      </c>
      <c r="N5177" s="28" t="str">
        <f t="shared" si="485"/>
        <v>TV Comedies</v>
      </c>
    </row>
    <row r="5178" spans="1:14" x14ac:dyDescent="0.3">
      <c r="A5178" s="3" t="s">
        <v>6946</v>
      </c>
      <c r="B5178" s="3" t="s">
        <v>12</v>
      </c>
      <c r="C5178" s="3" t="str">
        <f ca="1">TRIM('4th netflix_titles'!$C5178)</f>
        <v>Mea Culpa</v>
      </c>
      <c r="D5178" s="25" t="str">
        <f t="shared" ca="1" si="482"/>
        <v>RaÃºl Campos, Jan Suter</v>
      </c>
      <c r="E5178" s="3" t="str">
        <f t="shared" ca="1" si="483"/>
        <v>Alexis de Anda</v>
      </c>
      <c r="F5178" s="3" t="str">
        <f t="shared" ca="1" si="484"/>
        <v>Mexico</v>
      </c>
      <c r="G5178" s="9" t="s">
        <v>6943</v>
      </c>
      <c r="H5178" s="18">
        <v>2017</v>
      </c>
      <c r="I5178" s="3" t="s">
        <v>20</v>
      </c>
      <c r="J5178" s="3" t="s">
        <v>1511</v>
      </c>
      <c r="K5178" s="13" t="str">
        <f t="shared" si="480"/>
        <v>54</v>
      </c>
      <c r="L5178" s="3" t="str">
        <f t="shared" si="481"/>
        <v>min</v>
      </c>
      <c r="M5178" s="25" t="s">
        <v>540</v>
      </c>
      <c r="N5178" s="28" t="str">
        <f t="shared" si="485"/>
        <v>Stand-Up Comedy</v>
      </c>
    </row>
    <row r="5179" spans="1:14" x14ac:dyDescent="0.3">
      <c r="A5179" s="4" t="s">
        <v>6947</v>
      </c>
      <c r="B5179" s="4" t="s">
        <v>12</v>
      </c>
      <c r="C5179" s="4" t="str">
        <f ca="1">TRIM('4th netflix_titles'!$C5179)</f>
        <v>The Killer</v>
      </c>
      <c r="D5179" s="25" t="str">
        <f t="shared" ca="1" si="482"/>
        <v>Marcelo GalvÃ£o</v>
      </c>
      <c r="E5179" s="3" t="str">
        <f t="shared" ca="1" si="483"/>
        <v>Diogo Morgado, Etienne Chicot, Maria de Medeiros, Deto Montenegro, Jonas Leite, Paulo Gorgulho, Will Roberts, Allan Lima, Eduardo GalvÃ£o, Igor GalvÃ£o</v>
      </c>
      <c r="F5179" s="3" t="str">
        <f t="shared" ca="1" si="484"/>
        <v>Brazil</v>
      </c>
      <c r="G5179" s="10" t="s">
        <v>6943</v>
      </c>
      <c r="H5179" s="19">
        <v>2017</v>
      </c>
      <c r="I5179" s="4" t="s">
        <v>20</v>
      </c>
      <c r="J5179" s="4" t="s">
        <v>161</v>
      </c>
      <c r="K5179" s="14" t="str">
        <f t="shared" si="480"/>
        <v>100</v>
      </c>
      <c r="L5179" s="4" t="str">
        <f t="shared" si="481"/>
        <v>min</v>
      </c>
      <c r="M5179" s="26" t="s">
        <v>339</v>
      </c>
      <c r="N5179" s="28" t="str">
        <f t="shared" si="485"/>
        <v>Action &amp; Adventure, International Movies</v>
      </c>
    </row>
    <row r="5180" spans="1:14" x14ac:dyDescent="0.3">
      <c r="A5180" s="3" t="s">
        <v>6948</v>
      </c>
      <c r="B5180" s="3" t="s">
        <v>18</v>
      </c>
      <c r="C5180" s="3" t="str">
        <f ca="1">TRIM('4th netflix_titles'!$C5180)</f>
        <v>Fate/Apocrypha</v>
      </c>
      <c r="D5180" s="25" t="str">
        <f t="shared" ca="1" si="482"/>
        <v>UNKNOWN</v>
      </c>
      <c r="E5180" s="3" t="str">
        <f t="shared" ca="1" si="483"/>
        <v>Natsuki Hanae, Maaya Sakamoto, Kouki Uchiyama, Miyuki Sawashiro, Saori Hayami, Koji Yusa, Makoto Furukawa, Tetsu Inada, Satoshi Tsuruoka, Kei Shindou, Junichi Suwabe, Shunsuke Takeuchi, Ryotaro Okiayu, Mitsuru Miyamoto, Rumi Okubo, Ai Nonaka, Sakura Tange</v>
      </c>
      <c r="F5180" s="3" t="str">
        <f t="shared" ca="1" si="484"/>
        <v>Japan</v>
      </c>
      <c r="G5180" s="9" t="s">
        <v>6949</v>
      </c>
      <c r="H5180" s="18">
        <v>2017</v>
      </c>
      <c r="I5180" s="3" t="s">
        <v>20</v>
      </c>
      <c r="J5180" s="3" t="s">
        <v>21</v>
      </c>
      <c r="K5180" s="13" t="str">
        <f t="shared" si="480"/>
        <v>2</v>
      </c>
      <c r="L5180" s="3" t="str">
        <f t="shared" si="481"/>
        <v>Seasons</v>
      </c>
      <c r="M5180" s="25" t="s">
        <v>200</v>
      </c>
      <c r="N5180" s="28" t="str">
        <f t="shared" si="485"/>
        <v>Anime Series, International TV Shows</v>
      </c>
    </row>
    <row r="5181" spans="1:14" x14ac:dyDescent="0.3">
      <c r="A5181" s="4" t="s">
        <v>6950</v>
      </c>
      <c r="B5181" s="4" t="s">
        <v>12</v>
      </c>
      <c r="C5181" s="4" t="str">
        <f ca="1">TRIM('4th netflix_titles'!$C5181)</f>
        <v>Jerry Seinfeld: Comedian</v>
      </c>
      <c r="D5181" s="25" t="str">
        <f t="shared" ca="1" si="482"/>
        <v>Christian Charles</v>
      </c>
      <c r="E5181" s="3" t="str">
        <f t="shared" ca="1" si="483"/>
        <v>Jerry Seinfeld, Orny Adams, Colin Quinn, Bill Cosby, Robert Klein, Chris Rock, Garry Shandling, Jay Leno, Kevin Nealon, Ray Romano</v>
      </c>
      <c r="F5181" s="3" t="str">
        <f t="shared" ca="1" si="484"/>
        <v>United States</v>
      </c>
      <c r="G5181" s="10" t="s">
        <v>6949</v>
      </c>
      <c r="H5181" s="19">
        <v>2002</v>
      </c>
      <c r="I5181" s="4" t="s">
        <v>142</v>
      </c>
      <c r="J5181" s="4" t="s">
        <v>688</v>
      </c>
      <c r="K5181" s="14" t="str">
        <f t="shared" si="480"/>
        <v>81</v>
      </c>
      <c r="L5181" s="4" t="str">
        <f t="shared" si="481"/>
        <v>min</v>
      </c>
      <c r="M5181" s="26" t="s">
        <v>16</v>
      </c>
      <c r="N5181" s="28" t="str">
        <f t="shared" si="485"/>
        <v>Documentaries</v>
      </c>
    </row>
    <row r="5182" spans="1:14" x14ac:dyDescent="0.3">
      <c r="A5182" s="3" t="s">
        <v>6951</v>
      </c>
      <c r="B5182" s="3" t="s">
        <v>18</v>
      </c>
      <c r="C5182" s="3" t="str">
        <f ca="1">TRIM('4th netflix_titles'!$C5182)</f>
        <v>Project McÂ²</v>
      </c>
      <c r="D5182" s="25" t="str">
        <f t="shared" ca="1" si="482"/>
        <v>UNKNOWN</v>
      </c>
      <c r="E5182" s="3" t="str">
        <f t="shared" ca="1" si="483"/>
        <v>Mika Abdalla, Genneya Walton, Victoria Vida, Ysa Penarejo, Belle Shouse, Alyssa Lynch, Danica McKellar, Maddie Phillips, Sarah Desjardins</v>
      </c>
      <c r="F5182" s="3" t="str">
        <f t="shared" ca="1" si="484"/>
        <v>United States</v>
      </c>
      <c r="G5182" s="9" t="s">
        <v>6949</v>
      </c>
      <c r="H5182" s="18">
        <v>2017</v>
      </c>
      <c r="I5182" s="3" t="s">
        <v>181</v>
      </c>
      <c r="J5182" s="3" t="s">
        <v>163</v>
      </c>
      <c r="K5182" s="13" t="str">
        <f t="shared" si="480"/>
        <v>6</v>
      </c>
      <c r="L5182" s="3" t="str">
        <f t="shared" si="481"/>
        <v>Seasons</v>
      </c>
      <c r="M5182" s="25" t="s">
        <v>113</v>
      </c>
      <c r="N5182" s="28" t="str">
        <f t="shared" si="485"/>
        <v>Kids' TV</v>
      </c>
    </row>
    <row r="5183" spans="1:14" x14ac:dyDescent="0.3">
      <c r="A5183" s="4" t="s">
        <v>6952</v>
      </c>
      <c r="B5183" s="4" t="s">
        <v>12</v>
      </c>
      <c r="C5183" s="4" t="str">
        <f ca="1">TRIM('4th netflix_titles'!$C5183)</f>
        <v>The Journey Is the Destination</v>
      </c>
      <c r="D5183" s="25" t="str">
        <f t="shared" ca="1" si="482"/>
        <v>Bronwen Hughes</v>
      </c>
      <c r="E5183" s="3" t="str">
        <f t="shared" ca="1" si="483"/>
        <v>Ben Schnetzer, Kelly Macdonald, Sam Hazeldine, Ella Purnell, Maria Bello, Yusra Warsama</v>
      </c>
      <c r="F5183" s="3" t="str">
        <f t="shared" ca="1" si="484"/>
        <v>United States</v>
      </c>
      <c r="G5183" s="10" t="s">
        <v>6949</v>
      </c>
      <c r="H5183" s="19">
        <v>2016</v>
      </c>
      <c r="I5183" s="4" t="s">
        <v>142</v>
      </c>
      <c r="J5183" s="4" t="s">
        <v>718</v>
      </c>
      <c r="K5183" s="14" t="str">
        <f t="shared" si="480"/>
        <v>123</v>
      </c>
      <c r="L5183" s="4" t="str">
        <f t="shared" si="481"/>
        <v>min</v>
      </c>
      <c r="M5183" s="26" t="s">
        <v>272</v>
      </c>
      <c r="N5183" s="28" t="str">
        <f t="shared" si="485"/>
        <v>Dramas</v>
      </c>
    </row>
    <row r="5184" spans="1:14" x14ac:dyDescent="0.3">
      <c r="A5184" s="3" t="s">
        <v>6953</v>
      </c>
      <c r="B5184" s="3" t="s">
        <v>12</v>
      </c>
      <c r="C5184" s="3" t="str">
        <f ca="1">TRIM('4th netflix_titles'!$C5184)</f>
        <v>Let It Fall: Los Angeles 1982-1992</v>
      </c>
      <c r="D5184" s="25" t="str">
        <f t="shared" ca="1" si="482"/>
        <v>John Ridley</v>
      </c>
      <c r="E5184" s="3" t="str">
        <f t="shared" ca="1" si="483"/>
        <v>Not Available</v>
      </c>
      <c r="F5184" s="3" t="str">
        <f t="shared" ca="1" si="484"/>
        <v>United States</v>
      </c>
      <c r="G5184" s="9" t="s">
        <v>6954</v>
      </c>
      <c r="H5184" s="18">
        <v>2017</v>
      </c>
      <c r="I5184" s="3" t="s">
        <v>20</v>
      </c>
      <c r="J5184" s="3" t="s">
        <v>3680</v>
      </c>
      <c r="K5184" s="13" t="str">
        <f t="shared" si="480"/>
        <v>144</v>
      </c>
      <c r="L5184" s="3" t="str">
        <f t="shared" si="481"/>
        <v>min</v>
      </c>
      <c r="M5184" s="25" t="s">
        <v>16</v>
      </c>
      <c r="N5184" s="28" t="str">
        <f t="shared" si="485"/>
        <v>Documentaries</v>
      </c>
    </row>
    <row r="5185" spans="1:14" x14ac:dyDescent="0.3">
      <c r="A5185" s="4" t="s">
        <v>6955</v>
      </c>
      <c r="B5185" s="4" t="s">
        <v>12</v>
      </c>
      <c r="C5185" s="4" t="str">
        <f ca="1">TRIM('4th netflix_titles'!$C5185)</f>
        <v>Mubarakan</v>
      </c>
      <c r="D5185" s="25" t="str">
        <f t="shared" ca="1" si="482"/>
        <v>Anees Bazmee</v>
      </c>
      <c r="E5185" s="3" t="str">
        <f t="shared" ca="1" si="483"/>
        <v>Anil Kapoor, Arjun Kapoor, Ileana D'Cruz, Athiya Shetty, Neha Sharma, Vineet Kumar Singh, Pavan Malhotra, Ratna Pathak Shah, Karan Kundra, Anil Mange, Rahul Dev, Sanjay Kapoor</v>
      </c>
      <c r="F5185" s="3" t="str">
        <f t="shared" ca="1" si="484"/>
        <v>India</v>
      </c>
      <c r="G5185" s="10" t="s">
        <v>6956</v>
      </c>
      <c r="H5185" s="19">
        <v>2017</v>
      </c>
      <c r="I5185" s="4" t="s">
        <v>14</v>
      </c>
      <c r="J5185" s="4" t="s">
        <v>5786</v>
      </c>
      <c r="K5185" s="14" t="str">
        <f t="shared" si="480"/>
        <v>153</v>
      </c>
      <c r="L5185" s="4" t="str">
        <f t="shared" si="481"/>
        <v>min</v>
      </c>
      <c r="M5185" s="26" t="s">
        <v>206</v>
      </c>
      <c r="N5185" s="28" t="str">
        <f t="shared" si="485"/>
        <v>Comedies, Dramas, International Movies</v>
      </c>
    </row>
    <row r="5186" spans="1:14" x14ac:dyDescent="0.3">
      <c r="A5186" s="3" t="s">
        <v>6957</v>
      </c>
      <c r="B5186" s="3" t="s">
        <v>18</v>
      </c>
      <c r="C5186" s="3" t="str">
        <f ca="1">TRIM('4th netflix_titles'!$C5186)</f>
        <v>Akulah Balqis</v>
      </c>
      <c r="D5186" s="25" t="str">
        <f t="shared" ca="1" si="482"/>
        <v>Pali Yahya</v>
      </c>
      <c r="E5186" s="3" t="str">
        <f t="shared" ca="1" si="483"/>
        <v>Puteri Balqis, Aeril Zafrel, Nabila Huda, Nazim Othman, Nadia Brian, Bella Dally</v>
      </c>
      <c r="F5186" s="3" t="str">
        <f t="shared" ca="1" si="484"/>
        <v>UNKNOWN</v>
      </c>
      <c r="G5186" s="9" t="s">
        <v>6958</v>
      </c>
      <c r="H5186" s="18">
        <v>2015</v>
      </c>
      <c r="I5186" s="3" t="s">
        <v>40</v>
      </c>
      <c r="J5186" s="3" t="s">
        <v>24</v>
      </c>
      <c r="K5186" s="13" t="str">
        <f t="shared" ref="K5186:K5249" si="486">LEFT(J5186,FIND(" ",J5186)-1)</f>
        <v>1</v>
      </c>
      <c r="L5186" s="3" t="str">
        <f t="shared" ref="L5186:L5249" si="487">RIGHT(J5186,LEN(J5186)-FIND(" ",J5186))</f>
        <v>Season</v>
      </c>
      <c r="M5186" s="25" t="s">
        <v>151</v>
      </c>
      <c r="N5186" s="28" t="str">
        <f t="shared" si="485"/>
        <v>International TV Shows, TV Dramas</v>
      </c>
    </row>
    <row r="5187" spans="1:14" x14ac:dyDescent="0.3">
      <c r="A5187" s="4" t="s">
        <v>6959</v>
      </c>
      <c r="B5187" s="4" t="s">
        <v>18</v>
      </c>
      <c r="C5187" s="4" t="str">
        <f ca="1">TRIM('4th netflix_titles'!$C5187)</f>
        <v>Alias Grace</v>
      </c>
      <c r="D5187" s="25" t="str">
        <f t="shared" ref="D5187:D5250" ca="1" si="488">TRIM(C5187)</f>
        <v>UNKNOWN</v>
      </c>
      <c r="E5187" s="3" t="str">
        <f t="shared" ref="E5187:E5250" ca="1" si="489">TRIM(D5187)</f>
        <v>Sarah Gadon, Edward Holcroft, Paul Gross, Anna Paquin, Rebecca Liddiard, Zachary Levi, Kerr Logan, David Cronenberg</v>
      </c>
      <c r="F5187" s="3" t="str">
        <f t="shared" ref="F5187:F5250" ca="1" si="490">TRIM(E5187)</f>
        <v>Canada</v>
      </c>
      <c r="G5187" s="10" t="s">
        <v>6958</v>
      </c>
      <c r="H5187" s="19">
        <v>2017</v>
      </c>
      <c r="I5187" s="4" t="s">
        <v>20</v>
      </c>
      <c r="J5187" s="4" t="s">
        <v>24</v>
      </c>
      <c r="K5187" s="14" t="str">
        <f t="shared" si="486"/>
        <v>1</v>
      </c>
      <c r="L5187" s="4" t="str">
        <f t="shared" si="487"/>
        <v>Season</v>
      </c>
      <c r="M5187" s="26" t="s">
        <v>414</v>
      </c>
      <c r="N5187" s="28" t="str">
        <f t="shared" ref="N5187:N5250" si="491">TRIM(M5187)</f>
        <v>Crime TV Shows, International TV Shows, TV Dramas</v>
      </c>
    </row>
    <row r="5188" spans="1:14" x14ac:dyDescent="0.3">
      <c r="A5188" s="3" t="s">
        <v>6960</v>
      </c>
      <c r="B5188" s="3" t="s">
        <v>12</v>
      </c>
      <c r="C5188" s="3" t="str">
        <f ca="1">TRIM('4th netflix_titles'!$C5188)</f>
        <v>Bandie</v>
      </c>
      <c r="D5188" s="25" t="str">
        <f t="shared" ca="1" si="488"/>
        <v>Alo Sarkar</v>
      </c>
      <c r="E5188" s="3" t="str">
        <f t="shared" ca="1" si="489"/>
        <v>Uttam Kumar, Sulakshana Pandit, Utpal Dutt, Bindu, Amjad Khan, Helen, Indrani Mukherjee, Padma Khanna, Iftekhar</v>
      </c>
      <c r="F5188" s="3" t="str">
        <f t="shared" ca="1" si="490"/>
        <v>India</v>
      </c>
      <c r="G5188" s="9" t="s">
        <v>6961</v>
      </c>
      <c r="H5188" s="18">
        <v>1978</v>
      </c>
      <c r="I5188" s="3" t="s">
        <v>55</v>
      </c>
      <c r="J5188" s="3" t="s">
        <v>643</v>
      </c>
      <c r="K5188" s="13" t="str">
        <f t="shared" si="486"/>
        <v>141</v>
      </c>
      <c r="L5188" s="3" t="str">
        <f t="shared" si="487"/>
        <v>min</v>
      </c>
      <c r="M5188" s="25" t="s">
        <v>119</v>
      </c>
      <c r="N5188" s="28" t="str">
        <f t="shared" si="491"/>
        <v>Action &amp; Adventure, Dramas, International Movies</v>
      </c>
    </row>
    <row r="5189" spans="1:14" x14ac:dyDescent="0.3">
      <c r="A5189" s="4" t="s">
        <v>6962</v>
      </c>
      <c r="B5189" s="4" t="s">
        <v>12</v>
      </c>
      <c r="C5189" s="4" t="str">
        <f ca="1">TRIM('4th netflix_titles'!$C5189)</f>
        <v>Getaway Plan</v>
      </c>
      <c r="D5189" s="25" t="str">
        <f t="shared" ca="1" si="488"/>
        <v>IÃ±aki Dorronsoro</v>
      </c>
      <c r="E5189" s="3" t="str">
        <f t="shared" ca="1" si="489"/>
        <v>Alain HernÃ¡ndez, Javier GutiÃ©rrez, Alba Galocha, Itziar Atienza, Luis Tosar, Florin Opritescu, Jaroslaw Bielski, Peter Nikolas</v>
      </c>
      <c r="F5189" s="3" t="str">
        <f t="shared" ca="1" si="490"/>
        <v>Spain</v>
      </c>
      <c r="G5189" s="10" t="s">
        <v>6961</v>
      </c>
      <c r="H5189" s="19">
        <v>2016</v>
      </c>
      <c r="I5189" s="4" t="s">
        <v>20</v>
      </c>
      <c r="J5189" s="4" t="s">
        <v>44</v>
      </c>
      <c r="K5189" s="14" t="str">
        <f t="shared" si="486"/>
        <v>104</v>
      </c>
      <c r="L5189" s="4" t="str">
        <f t="shared" si="487"/>
        <v>min</v>
      </c>
      <c r="M5189" s="26" t="s">
        <v>220</v>
      </c>
      <c r="N5189" s="28" t="str">
        <f t="shared" si="491"/>
        <v>International Movies, Thrillers</v>
      </c>
    </row>
    <row r="5190" spans="1:14" x14ac:dyDescent="0.3">
      <c r="A5190" s="3" t="s">
        <v>6963</v>
      </c>
      <c r="B5190" s="3" t="s">
        <v>12</v>
      </c>
      <c r="C5190" s="3" t="str">
        <f ca="1">TRIM('4th netflix_titles'!$C5190)</f>
        <v>Hajwala: The Missing Engine</v>
      </c>
      <c r="D5190" s="25" t="str">
        <f t="shared" ca="1" si="488"/>
        <v>Ali Bin Matar, Ibrahim Bin Mohamed</v>
      </c>
      <c r="E5190" s="3" t="str">
        <f t="shared" ca="1" si="489"/>
        <v>Yasser Al Jarraf, Haleem Aljabri, Anwar Aljabri, Omar Aljabri, Ali Almarzouqi, Majed Aldheeb, Yousef Almahmodi, Reem Ali</v>
      </c>
      <c r="F5190" s="3" t="str">
        <f t="shared" ca="1" si="490"/>
        <v>United Arab Emirates</v>
      </c>
      <c r="G5190" s="9" t="s">
        <v>6961</v>
      </c>
      <c r="H5190" s="18">
        <v>2016</v>
      </c>
      <c r="I5190" s="3" t="s">
        <v>55</v>
      </c>
      <c r="J5190" s="3" t="s">
        <v>97</v>
      </c>
      <c r="K5190" s="13" t="str">
        <f t="shared" si="486"/>
        <v>97</v>
      </c>
      <c r="L5190" s="3" t="str">
        <f t="shared" si="487"/>
        <v>min</v>
      </c>
      <c r="M5190" s="25" t="s">
        <v>119</v>
      </c>
      <c r="N5190" s="28" t="str">
        <f t="shared" si="491"/>
        <v>Action &amp; Adventure, Dramas, International Movies</v>
      </c>
    </row>
    <row r="5191" spans="1:14" x14ac:dyDescent="0.3">
      <c r="A5191" s="4" t="s">
        <v>6964</v>
      </c>
      <c r="B5191" s="4" t="s">
        <v>12</v>
      </c>
      <c r="C5191" s="4" t="str">
        <f ca="1">TRIM('4th netflix_titles'!$C5191)</f>
        <v>Pettersson and Findus 2</v>
      </c>
      <c r="D5191" s="25" t="str">
        <f t="shared" ca="1" si="488"/>
        <v>Ali Samadi Ahadi</v>
      </c>
      <c r="E5191" s="3" t="str">
        <f t="shared" ca="1" si="489"/>
        <v>Stefan Kurt, Marianne SÃ¤gebrecht, Max Herbrechter</v>
      </c>
      <c r="F5191" s="3" t="str">
        <f t="shared" ca="1" si="490"/>
        <v>Germany</v>
      </c>
      <c r="G5191" s="10" t="s">
        <v>6961</v>
      </c>
      <c r="H5191" s="19">
        <v>2016</v>
      </c>
      <c r="I5191" s="4" t="s">
        <v>181</v>
      </c>
      <c r="J5191" s="4" t="s">
        <v>323</v>
      </c>
      <c r="K5191" s="14" t="str">
        <f t="shared" si="486"/>
        <v>82</v>
      </c>
      <c r="L5191" s="4" t="str">
        <f t="shared" si="487"/>
        <v>min</v>
      </c>
      <c r="M5191" s="26" t="s">
        <v>56</v>
      </c>
      <c r="N5191" s="28" t="str">
        <f t="shared" si="491"/>
        <v>Children &amp; Family Movies, Comedies</v>
      </c>
    </row>
    <row r="5192" spans="1:14" x14ac:dyDescent="0.3">
      <c r="A5192" s="3" t="s">
        <v>6965</v>
      </c>
      <c r="B5192" s="3" t="s">
        <v>12</v>
      </c>
      <c r="C5192" s="3" t="str">
        <f ca="1">TRIM('4th netflix_titles'!$C5192)</f>
        <v>The Bittersweet</v>
      </c>
      <c r="D5192" s="25" t="str">
        <f t="shared" ca="1" si="488"/>
        <v>D Ho</v>
      </c>
      <c r="E5192" s="3" t="str">
        <f t="shared" ca="1" si="489"/>
        <v>Min-ho Lee, Zhu Xuan</v>
      </c>
      <c r="F5192" s="3" t="str">
        <f t="shared" ca="1" si="490"/>
        <v>China</v>
      </c>
      <c r="G5192" s="9" t="s">
        <v>6961</v>
      </c>
      <c r="H5192" s="18">
        <v>2017</v>
      </c>
      <c r="I5192" s="3" t="s">
        <v>20</v>
      </c>
      <c r="J5192" s="3" t="s">
        <v>136</v>
      </c>
      <c r="K5192" s="13" t="str">
        <f t="shared" si="486"/>
        <v>98</v>
      </c>
      <c r="L5192" s="3" t="str">
        <f t="shared" si="487"/>
        <v>min</v>
      </c>
      <c r="M5192" s="25" t="s">
        <v>119</v>
      </c>
      <c r="N5192" s="28" t="str">
        <f t="shared" si="491"/>
        <v>Action &amp; Adventure, Dramas, International Movies</v>
      </c>
    </row>
    <row r="5193" spans="1:14" x14ac:dyDescent="0.3">
      <c r="A5193" s="4" t="s">
        <v>6966</v>
      </c>
      <c r="B5193" s="4" t="s">
        <v>18</v>
      </c>
      <c r="C5193" s="4" t="str">
        <f ca="1">TRIM('4th netflix_titles'!$C5193)</f>
        <v>The Family Court</v>
      </c>
      <c r="D5193" s="25" t="str">
        <f t="shared" ca="1" si="488"/>
        <v>UNKNOWN</v>
      </c>
      <c r="E5193" s="3" t="str">
        <f t="shared" ca="1" si="489"/>
        <v>Tay Ping Hui, Qi Yu Wu, Chris Tong, Yao Wenlong, Eelyn Kok, Hong Hui Fang, Ann Kok</v>
      </c>
      <c r="F5193" s="3" t="str">
        <f t="shared" ca="1" si="490"/>
        <v>UNKNOWN</v>
      </c>
      <c r="G5193" s="10" t="s">
        <v>6961</v>
      </c>
      <c r="H5193" s="19">
        <v>2010</v>
      </c>
      <c r="I5193" s="4" t="s">
        <v>20</v>
      </c>
      <c r="J5193" s="4" t="s">
        <v>24</v>
      </c>
      <c r="K5193" s="14" t="str">
        <f t="shared" si="486"/>
        <v>1</v>
      </c>
      <c r="L5193" s="4" t="str">
        <f t="shared" si="487"/>
        <v>Season</v>
      </c>
      <c r="M5193" s="26" t="s">
        <v>151</v>
      </c>
      <c r="N5193" s="28" t="str">
        <f t="shared" si="491"/>
        <v>International TV Shows, TV Dramas</v>
      </c>
    </row>
    <row r="5194" spans="1:14" x14ac:dyDescent="0.3">
      <c r="A5194" s="3" t="s">
        <v>6967</v>
      </c>
      <c r="B5194" s="3" t="s">
        <v>18</v>
      </c>
      <c r="C5194" s="3" t="str">
        <f ca="1">TRIM('4th netflix_titles'!$C5194)</f>
        <v>The Golden Path</v>
      </c>
      <c r="D5194" s="25" t="str">
        <f t="shared" ca="1" si="488"/>
        <v>UNKNOWN</v>
      </c>
      <c r="E5194" s="3" t="str">
        <f t="shared" ca="1" si="489"/>
        <v>Li Nanxing, Chen Liping, Chew Chor Meng, Tay Ping Hui, Joanne Peh, Felicia Chin, Huang Wenyong, Alan Tern</v>
      </c>
      <c r="F5194" s="3" t="str">
        <f t="shared" ca="1" si="490"/>
        <v>UNKNOWN</v>
      </c>
      <c r="G5194" s="9" t="s">
        <v>6961</v>
      </c>
      <c r="H5194" s="18">
        <v>2007</v>
      </c>
      <c r="I5194" s="3" t="s">
        <v>20</v>
      </c>
      <c r="J5194" s="3" t="s">
        <v>24</v>
      </c>
      <c r="K5194" s="13" t="str">
        <f t="shared" si="486"/>
        <v>1</v>
      </c>
      <c r="L5194" s="3" t="str">
        <f t="shared" si="487"/>
        <v>Season</v>
      </c>
      <c r="M5194" s="25" t="s">
        <v>151</v>
      </c>
      <c r="N5194" s="28" t="str">
        <f t="shared" si="491"/>
        <v>International TV Shows, TV Dramas</v>
      </c>
    </row>
    <row r="5195" spans="1:14" x14ac:dyDescent="0.3">
      <c r="A5195" s="4" t="s">
        <v>6968</v>
      </c>
      <c r="B5195" s="4" t="s">
        <v>18</v>
      </c>
      <c r="C5195" s="4" t="str">
        <f ca="1">TRIM('4th netflix_titles'!$C5195)</f>
        <v>The Little Nyonya</v>
      </c>
      <c r="D5195" s="25" t="str">
        <f t="shared" ca="1" si="488"/>
        <v>UNKNOWN</v>
      </c>
      <c r="E5195" s="3" t="str">
        <f t="shared" ca="1" si="489"/>
        <v>Jeanette Aw, Qi Yu Wu, Pierre Png, Dai Xiangyu, Zen Chong, Joanne Peh, Eelyn Kok, Xiang Yun, Yao Wenlong</v>
      </c>
      <c r="F5195" s="3" t="str">
        <f t="shared" ca="1" si="490"/>
        <v>UNKNOWN</v>
      </c>
      <c r="G5195" s="10" t="s">
        <v>6961</v>
      </c>
      <c r="H5195" s="19">
        <v>2009</v>
      </c>
      <c r="I5195" s="4" t="s">
        <v>40</v>
      </c>
      <c r="J5195" s="4" t="s">
        <v>24</v>
      </c>
      <c r="K5195" s="14" t="str">
        <f t="shared" si="486"/>
        <v>1</v>
      </c>
      <c r="L5195" s="4" t="str">
        <f t="shared" si="487"/>
        <v>Season</v>
      </c>
      <c r="M5195" s="26" t="s">
        <v>151</v>
      </c>
      <c r="N5195" s="28" t="str">
        <f t="shared" si="491"/>
        <v>International TV Shows, TV Dramas</v>
      </c>
    </row>
    <row r="5196" spans="1:14" x14ac:dyDescent="0.3">
      <c r="A5196" s="3" t="s">
        <v>6969</v>
      </c>
      <c r="B5196" s="3" t="s">
        <v>18</v>
      </c>
      <c r="C5196" s="3" t="str">
        <f ca="1">TRIM('4th netflix_titles'!$C5196)</f>
        <v>The Truth</v>
      </c>
      <c r="D5196" s="25" t="str">
        <f t="shared" ca="1" si="488"/>
        <v>UNKNOWN</v>
      </c>
      <c r="E5196" s="3" t="str">
        <f t="shared" ca="1" si="489"/>
        <v>Tay Ping Hui, Joanne Peh, Shaun Chen, Rebecca Lim, Zhu Houren, Richard Low</v>
      </c>
      <c r="F5196" s="3" t="str">
        <f t="shared" ca="1" si="490"/>
        <v>UNKNOWN</v>
      </c>
      <c r="G5196" s="9" t="s">
        <v>6961</v>
      </c>
      <c r="H5196" s="18">
        <v>2008</v>
      </c>
      <c r="I5196" s="3" t="s">
        <v>40</v>
      </c>
      <c r="J5196" s="3" t="s">
        <v>24</v>
      </c>
      <c r="K5196" s="13" t="str">
        <f t="shared" si="486"/>
        <v>1</v>
      </c>
      <c r="L5196" s="3" t="str">
        <f t="shared" si="487"/>
        <v>Season</v>
      </c>
      <c r="M5196" s="25" t="s">
        <v>25</v>
      </c>
      <c r="N5196" s="28" t="str">
        <f t="shared" si="491"/>
        <v>Crime TV Shows, International TV Shows, TV Action &amp; Adventure</v>
      </c>
    </row>
    <row r="5197" spans="1:14" x14ac:dyDescent="0.3">
      <c r="A5197" s="4" t="s">
        <v>6970</v>
      </c>
      <c r="B5197" s="4" t="s">
        <v>18</v>
      </c>
      <c r="C5197" s="4" t="str">
        <f ca="1">TRIM('4th netflix_titles'!$C5197)</f>
        <v>Together</v>
      </c>
      <c r="D5197" s="25" t="str">
        <f t="shared" ca="1" si="488"/>
        <v>UNKNOWN</v>
      </c>
      <c r="E5197" s="3" t="str">
        <f t="shared" ca="1" si="489"/>
        <v>Jeanette Aw, Dai Xiangyu, Elvin Ng, Eelyn Kok, Zheng Geping, Aileen Tan, Zhou Ying, Hong Hui Fang, Zhang Zhenhuan</v>
      </c>
      <c r="F5197" s="3" t="str">
        <f t="shared" ca="1" si="490"/>
        <v>Singapore</v>
      </c>
      <c r="G5197" s="10" t="s">
        <v>6961</v>
      </c>
      <c r="H5197" s="19">
        <v>2009</v>
      </c>
      <c r="I5197" s="4" t="s">
        <v>40</v>
      </c>
      <c r="J5197" s="4" t="s">
        <v>24</v>
      </c>
      <c r="K5197" s="14" t="str">
        <f t="shared" si="486"/>
        <v>1</v>
      </c>
      <c r="L5197" s="4" t="str">
        <f t="shared" si="487"/>
        <v>Season</v>
      </c>
      <c r="M5197" s="26" t="s">
        <v>151</v>
      </c>
      <c r="N5197" s="28" t="str">
        <f t="shared" si="491"/>
        <v>International TV Shows, TV Dramas</v>
      </c>
    </row>
    <row r="5198" spans="1:14" x14ac:dyDescent="0.3">
      <c r="A5198" s="3" t="s">
        <v>6971</v>
      </c>
      <c r="B5198" s="3" t="s">
        <v>12</v>
      </c>
      <c r="C5198" s="3" t="str">
        <f ca="1">TRIM('4th netflix_titles'!$C5198)</f>
        <v>Judah Friedlander: America Is the Greatest Country in the United States</v>
      </c>
      <c r="D5198" s="25" t="str">
        <f t="shared" ca="1" si="488"/>
        <v>Judah Friedlander</v>
      </c>
      <c r="E5198" s="3" t="str">
        <f t="shared" ca="1" si="489"/>
        <v>Judah Friedlander</v>
      </c>
      <c r="F5198" s="3" t="str">
        <f t="shared" ca="1" si="490"/>
        <v>United States</v>
      </c>
      <c r="G5198" s="9" t="s">
        <v>6972</v>
      </c>
      <c r="H5198" s="18">
        <v>2017</v>
      </c>
      <c r="I5198" s="3" t="s">
        <v>20</v>
      </c>
      <c r="J5198" s="3" t="s">
        <v>480</v>
      </c>
      <c r="K5198" s="13" t="str">
        <f t="shared" si="486"/>
        <v>84</v>
      </c>
      <c r="L5198" s="3" t="str">
        <f t="shared" si="487"/>
        <v>min</v>
      </c>
      <c r="M5198" s="25" t="s">
        <v>540</v>
      </c>
      <c r="N5198" s="28" t="str">
        <f t="shared" si="491"/>
        <v>Stand-Up Comedy</v>
      </c>
    </row>
    <row r="5199" spans="1:14" x14ac:dyDescent="0.3">
      <c r="A5199" s="4" t="s">
        <v>6973</v>
      </c>
      <c r="B5199" s="4" t="s">
        <v>12</v>
      </c>
      <c r="C5199" s="4" t="str">
        <f ca="1">TRIM('4th netflix_titles'!$C5199)</f>
        <v>The B-Side: Elsa Dorfman's Portrait Photography</v>
      </c>
      <c r="D5199" s="25" t="str">
        <f t="shared" ca="1" si="488"/>
        <v>Errol Morris</v>
      </c>
      <c r="E5199" s="3" t="str">
        <f t="shared" ca="1" si="489"/>
        <v>Elsa Dorfman</v>
      </c>
      <c r="F5199" s="3" t="str">
        <f t="shared" ca="1" si="490"/>
        <v>United States</v>
      </c>
      <c r="G5199" s="10" t="s">
        <v>6972</v>
      </c>
      <c r="H5199" s="19">
        <v>2016</v>
      </c>
      <c r="I5199" s="4" t="s">
        <v>142</v>
      </c>
      <c r="J5199" s="4" t="s">
        <v>364</v>
      </c>
      <c r="K5199" s="14" t="str">
        <f t="shared" si="486"/>
        <v>76</v>
      </c>
      <c r="L5199" s="4" t="str">
        <f t="shared" si="487"/>
        <v>min</v>
      </c>
      <c r="M5199" s="26" t="s">
        <v>16</v>
      </c>
      <c r="N5199" s="28" t="str">
        <f t="shared" si="491"/>
        <v>Documentaries</v>
      </c>
    </row>
    <row r="5200" spans="1:14" x14ac:dyDescent="0.3">
      <c r="A5200" s="3" t="s">
        <v>6974</v>
      </c>
      <c r="B5200" s="3" t="s">
        <v>12</v>
      </c>
      <c r="C5200" s="3" t="str">
        <f ca="1">TRIM('4th netflix_titles'!$C5200)</f>
        <v>SPF-18</v>
      </c>
      <c r="D5200" s="25" t="str">
        <f t="shared" ca="1" si="488"/>
        <v>Alex Israel</v>
      </c>
      <c r="E5200" s="3" t="str">
        <f t="shared" ca="1" si="489"/>
        <v>Carson Meyer, Noah Centineo, Bianca Santos, Jackson White, Sean Russel Herman, Rosanna Arquette, Molly Ringwald, Pamela Anderson, Keanu Reeves, Goldie Hawn</v>
      </c>
      <c r="F5200" s="3" t="str">
        <f t="shared" ca="1" si="490"/>
        <v>United States</v>
      </c>
      <c r="G5200" s="9" t="s">
        <v>6975</v>
      </c>
      <c r="H5200" s="18">
        <v>2017</v>
      </c>
      <c r="I5200" s="3" t="s">
        <v>14</v>
      </c>
      <c r="J5200" s="3" t="s">
        <v>1586</v>
      </c>
      <c r="K5200" s="13" t="str">
        <f t="shared" si="486"/>
        <v>75</v>
      </c>
      <c r="L5200" s="3" t="str">
        <f t="shared" si="487"/>
        <v>min</v>
      </c>
      <c r="M5200" s="25" t="s">
        <v>6976</v>
      </c>
      <c r="N5200" s="28" t="str">
        <f t="shared" si="491"/>
        <v>Dramas, Romantic Movies, Sports Movies</v>
      </c>
    </row>
    <row r="5201" spans="1:14" x14ac:dyDescent="0.3">
      <c r="A5201" s="4" t="s">
        <v>6977</v>
      </c>
      <c r="B5201" s="4" t="s">
        <v>12</v>
      </c>
      <c r="C5201" s="4" t="str">
        <f ca="1">TRIM('4th netflix_titles'!$C5201)</f>
        <v>Pup Star: Better 2Gether</v>
      </c>
      <c r="D5201" s="25" t="str">
        <f t="shared" ca="1" si="488"/>
        <v>Robert Vince</v>
      </c>
      <c r="E5201" s="3" t="str">
        <f t="shared" ca="1" si="489"/>
        <v>Kaitlyn Maher, Obba BabatundÃ©, Lombardo Boyar, Molly Burnett, Chris Coppola, Reggie De Leon, David DeLuise, Matty Finochio, Josh Flitter, Benjamin Flores Jr.</v>
      </c>
      <c r="F5201" s="3" t="str">
        <f t="shared" ca="1" si="490"/>
        <v>Canada</v>
      </c>
      <c r="G5201" s="10" t="s">
        <v>6978</v>
      </c>
      <c r="H5201" s="19">
        <v>2017</v>
      </c>
      <c r="I5201" s="4" t="s">
        <v>33</v>
      </c>
      <c r="J5201" s="4" t="s">
        <v>168</v>
      </c>
      <c r="K5201" s="14" t="str">
        <f t="shared" si="486"/>
        <v>93</v>
      </c>
      <c r="L5201" s="4" t="str">
        <f t="shared" si="487"/>
        <v>min</v>
      </c>
      <c r="M5201" s="26" t="s">
        <v>56</v>
      </c>
      <c r="N5201" s="28" t="str">
        <f t="shared" si="491"/>
        <v>Children &amp; Family Movies, Comedies</v>
      </c>
    </row>
    <row r="5202" spans="1:14" x14ac:dyDescent="0.3">
      <c r="A5202" s="3" t="s">
        <v>6979</v>
      </c>
      <c r="B5202" s="3" t="s">
        <v>18</v>
      </c>
      <c r="C5202" s="3" t="str">
        <f ca="1">TRIM('4th netflix_titles'!$C5202)</f>
        <v>Beyond Stranger Things</v>
      </c>
      <c r="D5202" s="25" t="str">
        <f t="shared" ca="1" si="488"/>
        <v>UNKNOWN</v>
      </c>
      <c r="E5202" s="3" t="str">
        <f t="shared" ca="1" si="489"/>
        <v>Jim Rash, Matt Duffer, Ross Duffer, Shawn Levy, David Harbour, Finn Wolfhard, Millie Bobby Brown, Gaten Matarazzo, Caleb McLaughlin, Natalia Dyer, Charlie Heaton, Noah Schnapp, Joe Keery, Dacre Montgomery, Sadie Sink, Paul Reiser, Sean Astin, Randy Havens, Brett Gelman, Linnea Berthelsen</v>
      </c>
      <c r="F5202" s="3" t="str">
        <f t="shared" ca="1" si="490"/>
        <v>United States</v>
      </c>
      <c r="G5202" s="9" t="s">
        <v>6980</v>
      </c>
      <c r="H5202" s="18">
        <v>2017</v>
      </c>
      <c r="I5202" s="3" t="s">
        <v>40</v>
      </c>
      <c r="J5202" s="3" t="s">
        <v>24</v>
      </c>
      <c r="K5202" s="13" t="str">
        <f t="shared" si="486"/>
        <v>1</v>
      </c>
      <c r="L5202" s="3" t="str">
        <f t="shared" si="487"/>
        <v>Season</v>
      </c>
      <c r="M5202" s="25" t="s">
        <v>6981</v>
      </c>
      <c r="N5202" s="28" t="str">
        <f t="shared" si="491"/>
        <v>Stand-Up Comedy &amp; Talk Shows, TV Mysteries, TV Sci-Fi &amp; Fantasy</v>
      </c>
    </row>
    <row r="5203" spans="1:14" x14ac:dyDescent="0.3">
      <c r="A5203" s="4" t="s">
        <v>6982</v>
      </c>
      <c r="B5203" s="4" t="s">
        <v>12</v>
      </c>
      <c r="C5203" s="4" t="str">
        <f ca="1">TRIM('4th netflix_titles'!$C5203)</f>
        <v>Joan Didion: The Center Will Not Hold</v>
      </c>
      <c r="D5203" s="25" t="str">
        <f t="shared" ca="1" si="488"/>
        <v>Griffin Dunne</v>
      </c>
      <c r="E5203" s="3" t="str">
        <f t="shared" ca="1" si="489"/>
        <v>Joan Didion</v>
      </c>
      <c r="F5203" s="3" t="str">
        <f t="shared" ca="1" si="490"/>
        <v>United States</v>
      </c>
      <c r="G5203" s="10" t="s">
        <v>6980</v>
      </c>
      <c r="H5203" s="19">
        <v>2017</v>
      </c>
      <c r="I5203" s="4" t="s">
        <v>40</v>
      </c>
      <c r="J5203" s="4" t="s">
        <v>136</v>
      </c>
      <c r="K5203" s="14" t="str">
        <f t="shared" si="486"/>
        <v>98</v>
      </c>
      <c r="L5203" s="4" t="str">
        <f t="shared" si="487"/>
        <v>min</v>
      </c>
      <c r="M5203" s="26" t="s">
        <v>16</v>
      </c>
      <c r="N5203" s="28" t="str">
        <f t="shared" si="491"/>
        <v>Documentaries</v>
      </c>
    </row>
    <row r="5204" spans="1:14" x14ac:dyDescent="0.3">
      <c r="A5204" s="3" t="s">
        <v>6983</v>
      </c>
      <c r="B5204" s="3" t="s">
        <v>12</v>
      </c>
      <c r="C5204" s="3" t="str">
        <f ca="1">TRIM('4th netflix_titles'!$C5204)</f>
        <v>Strange Weather</v>
      </c>
      <c r="D5204" s="25" t="str">
        <f t="shared" ca="1" si="488"/>
        <v>Katherine Dieckmann</v>
      </c>
      <c r="E5204" s="3" t="str">
        <f t="shared" ca="1" si="489"/>
        <v>Holly Hunter, Carrie Coon, Kim Coates, Shane Jacobsen, Andrene Ward-Hammond, Allene Quincy, Glenne Headly</v>
      </c>
      <c r="F5204" s="3" t="str">
        <f t="shared" ca="1" si="490"/>
        <v>United States</v>
      </c>
      <c r="G5204" s="9" t="s">
        <v>6984</v>
      </c>
      <c r="H5204" s="18">
        <v>2016</v>
      </c>
      <c r="I5204" s="3" t="s">
        <v>142</v>
      </c>
      <c r="J5204" s="3" t="s">
        <v>34</v>
      </c>
      <c r="K5204" s="13" t="str">
        <f t="shared" si="486"/>
        <v>91</v>
      </c>
      <c r="L5204" s="3" t="str">
        <f t="shared" si="487"/>
        <v>min</v>
      </c>
      <c r="M5204" s="25" t="s">
        <v>403</v>
      </c>
      <c r="N5204" s="28" t="str">
        <f t="shared" si="491"/>
        <v>Dramas, Independent Movies</v>
      </c>
    </row>
    <row r="5205" spans="1:14" x14ac:dyDescent="0.3">
      <c r="A5205" s="4" t="s">
        <v>6985</v>
      </c>
      <c r="B5205" s="4" t="s">
        <v>12</v>
      </c>
      <c r="C5205" s="4" t="str">
        <f ca="1">TRIM('4th netflix_titles'!$C5205)</f>
        <v>The Hateful Eight</v>
      </c>
      <c r="D5205" s="25" t="str">
        <f t="shared" ca="1" si="488"/>
        <v>Quentin Tarantino</v>
      </c>
      <c r="E5205" s="3" t="str">
        <f t="shared" ca="1" si="489"/>
        <v>Samuel L. Jackson, Kurt Russell, Jennifer Jason Leigh, Walton Goggins, DemiÃ¡n Bichir, Tim Roth, Michael Madsen, Bruce Dern, James Parks, Dana Gourrier, Channing Tatum, ZoÃ« Bell</v>
      </c>
      <c r="F5205" s="3" t="str">
        <f t="shared" ca="1" si="490"/>
        <v>United States</v>
      </c>
      <c r="G5205" s="10" t="s">
        <v>6986</v>
      </c>
      <c r="H5205" s="19">
        <v>2015</v>
      </c>
      <c r="I5205" s="4" t="s">
        <v>142</v>
      </c>
      <c r="J5205" s="4" t="s">
        <v>5279</v>
      </c>
      <c r="K5205" s="14" t="str">
        <f t="shared" si="486"/>
        <v>168</v>
      </c>
      <c r="L5205" s="4" t="str">
        <f t="shared" si="487"/>
        <v>min</v>
      </c>
      <c r="M5205" s="26" t="s">
        <v>949</v>
      </c>
      <c r="N5205" s="28" t="str">
        <f t="shared" si="491"/>
        <v>Action &amp; Adventure, Thrillers</v>
      </c>
    </row>
    <row r="5206" spans="1:14" x14ac:dyDescent="0.3">
      <c r="A5206" s="3" t="s">
        <v>6987</v>
      </c>
      <c r="B5206" s="3" t="s">
        <v>12</v>
      </c>
      <c r="C5206" s="3" t="str">
        <f ca="1">TRIM('4th netflix_titles'!$C5206)</f>
        <v>Jack Whitehall: At Large</v>
      </c>
      <c r="D5206" s="25" t="str">
        <f t="shared" ca="1" si="488"/>
        <v>Brian Klein</v>
      </c>
      <c r="E5206" s="3" t="str">
        <f t="shared" ca="1" si="489"/>
        <v>Jack Whitehall</v>
      </c>
      <c r="F5206" s="3" t="str">
        <f t="shared" ca="1" si="490"/>
        <v>United Kingdom</v>
      </c>
      <c r="G5206" s="9" t="s">
        <v>6988</v>
      </c>
      <c r="H5206" s="18">
        <v>2017</v>
      </c>
      <c r="I5206" s="3" t="s">
        <v>20</v>
      </c>
      <c r="J5206" s="3" t="s">
        <v>734</v>
      </c>
      <c r="K5206" s="13" t="str">
        <f t="shared" si="486"/>
        <v>68</v>
      </c>
      <c r="L5206" s="3" t="str">
        <f t="shared" si="487"/>
        <v>min</v>
      </c>
      <c r="M5206" s="25" t="s">
        <v>540</v>
      </c>
      <c r="N5206" s="28" t="str">
        <f t="shared" si="491"/>
        <v>Stand-Up Comedy</v>
      </c>
    </row>
    <row r="5207" spans="1:14" x14ac:dyDescent="0.3">
      <c r="A5207" s="4" t="s">
        <v>6989</v>
      </c>
      <c r="B5207" s="4" t="s">
        <v>18</v>
      </c>
      <c r="C5207" s="4" t="str">
        <f ca="1">TRIM('4th netflix_titles'!$C5207)</f>
        <v>The Mist</v>
      </c>
      <c r="D5207" s="25" t="str">
        <f t="shared" ca="1" si="488"/>
        <v>UNKNOWN</v>
      </c>
      <c r="E5207" s="3" t="str">
        <f t="shared" ca="1" si="489"/>
        <v>Morgan Spector, Alyssa Sutherland, Gus Birney, Danica Curcic, Okezie Morro, Luke Cosgrove, Darren Pettie, Russell Posner, Frances Conroy, Dan Butler, Isiah Whitlock Jr.</v>
      </c>
      <c r="F5207" s="3" t="str">
        <f t="shared" ca="1" si="490"/>
        <v>Canada, United States</v>
      </c>
      <c r="G5207" s="10" t="s">
        <v>6988</v>
      </c>
      <c r="H5207" s="19">
        <v>2017</v>
      </c>
      <c r="I5207" s="4" t="s">
        <v>20</v>
      </c>
      <c r="J5207" s="4" t="s">
        <v>24</v>
      </c>
      <c r="K5207" s="14" t="str">
        <f t="shared" si="486"/>
        <v>1</v>
      </c>
      <c r="L5207" s="4" t="str">
        <f t="shared" si="487"/>
        <v>Season</v>
      </c>
      <c r="M5207" s="26" t="s">
        <v>31</v>
      </c>
      <c r="N5207" s="28" t="str">
        <f t="shared" si="491"/>
        <v>TV Dramas, TV Horror, TV Mysteries</v>
      </c>
    </row>
    <row r="5208" spans="1:14" x14ac:dyDescent="0.3">
      <c r="A5208" s="3" t="s">
        <v>6990</v>
      </c>
      <c r="B5208" s="3" t="s">
        <v>18</v>
      </c>
      <c r="C5208" s="3" t="str">
        <f ca="1">TRIM('4th netflix_titles'!$C5208)</f>
        <v>W1A</v>
      </c>
      <c r="D5208" s="25" t="str">
        <f t="shared" ca="1" si="488"/>
        <v>UNKNOWN</v>
      </c>
      <c r="E5208" s="3" t="str">
        <f t="shared" ca="1" si="489"/>
        <v>Hugh Bonneville, Monica Dolan, Jessica Hynes, Rufus Jones, Sarah Parish, Nina Sosanya, Jason Watkins, Hugh Skinner, David Westhead, Jonathan Bailey, Ophelia Lovibond, David Tennant</v>
      </c>
      <c r="F5208" s="3" t="str">
        <f t="shared" ca="1" si="490"/>
        <v>United Kingdom</v>
      </c>
      <c r="G5208" s="9" t="s">
        <v>6988</v>
      </c>
      <c r="H5208" s="18">
        <v>2017</v>
      </c>
      <c r="I5208" s="3" t="s">
        <v>20</v>
      </c>
      <c r="J5208" s="3" t="s">
        <v>107</v>
      </c>
      <c r="K5208" s="13" t="str">
        <f t="shared" si="486"/>
        <v>3</v>
      </c>
      <c r="L5208" s="3" t="str">
        <f t="shared" si="487"/>
        <v>Seasons</v>
      </c>
      <c r="M5208" s="25" t="s">
        <v>5750</v>
      </c>
      <c r="N5208" s="28" t="str">
        <f t="shared" si="491"/>
        <v>British TV Shows, TV Comedies</v>
      </c>
    </row>
    <row r="5209" spans="1:14" x14ac:dyDescent="0.3">
      <c r="A5209" s="4" t="s">
        <v>6991</v>
      </c>
      <c r="B5209" s="4" t="s">
        <v>12</v>
      </c>
      <c r="C5209" s="4" t="str">
        <f ca="1">TRIM('4th netflix_titles'!$C5209)</f>
        <v>1922</v>
      </c>
      <c r="D5209" s="25" t="str">
        <f t="shared" ca="1" si="488"/>
        <v>Zak Hilditch</v>
      </c>
      <c r="E5209" s="3" t="str">
        <f t="shared" ca="1" si="489"/>
        <v>Thomas Jane, Molly Parker, Dylan Schmid, Kaitlyn Bernard, Bob Frazer, Brian d'Arcy James, Neal McDonough</v>
      </c>
      <c r="F5209" s="3" t="str">
        <f t="shared" ca="1" si="490"/>
        <v>United States</v>
      </c>
      <c r="G5209" s="10" t="s">
        <v>6992</v>
      </c>
      <c r="H5209" s="19">
        <v>2017</v>
      </c>
      <c r="I5209" s="4" t="s">
        <v>20</v>
      </c>
      <c r="J5209" s="4" t="s">
        <v>93</v>
      </c>
      <c r="K5209" s="14" t="str">
        <f t="shared" si="486"/>
        <v>103</v>
      </c>
      <c r="L5209" s="4" t="str">
        <f t="shared" si="487"/>
        <v>min</v>
      </c>
      <c r="M5209" s="26" t="s">
        <v>148</v>
      </c>
      <c r="N5209" s="28" t="str">
        <f t="shared" si="491"/>
        <v>Dramas, Thrillers</v>
      </c>
    </row>
    <row r="5210" spans="1:14" x14ac:dyDescent="0.3">
      <c r="A5210" s="3" t="s">
        <v>6993</v>
      </c>
      <c r="B5210" s="3" t="s">
        <v>18</v>
      </c>
      <c r="C5210" s="3" t="str">
        <f ca="1">TRIM('4th netflix_titles'!$C5210)</f>
        <v>Haters Back Off</v>
      </c>
      <c r="D5210" s="25" t="str">
        <f t="shared" ca="1" si="488"/>
        <v>UNKNOWN</v>
      </c>
      <c r="E5210" s="3" t="str">
        <f t="shared" ca="1" si="489"/>
        <v>Colleen Ballinger, Angela Kinsey, Steve Little, Francesca Reale, Erik Stocklin, Matt Besser</v>
      </c>
      <c r="F5210" s="3" t="str">
        <f t="shared" ca="1" si="490"/>
        <v>United States</v>
      </c>
      <c r="G5210" s="9" t="s">
        <v>6992</v>
      </c>
      <c r="H5210" s="18">
        <v>2017</v>
      </c>
      <c r="I5210" s="3" t="s">
        <v>55</v>
      </c>
      <c r="J5210" s="3" t="s">
        <v>21</v>
      </c>
      <c r="K5210" s="13" t="str">
        <f t="shared" si="486"/>
        <v>2</v>
      </c>
      <c r="L5210" s="3" t="str">
        <f t="shared" si="487"/>
        <v>Seasons</v>
      </c>
      <c r="M5210" s="25" t="s">
        <v>1996</v>
      </c>
      <c r="N5210" s="28" t="str">
        <f t="shared" si="491"/>
        <v>TV Comedies, Teen TV Shows</v>
      </c>
    </row>
    <row r="5211" spans="1:14" x14ac:dyDescent="0.3">
      <c r="A5211" s="4" t="s">
        <v>6994</v>
      </c>
      <c r="B5211" s="4" t="s">
        <v>12</v>
      </c>
      <c r="C5211" s="4" t="str">
        <f ca="1">TRIM('4th netflix_titles'!$C5211)</f>
        <v>One of Us</v>
      </c>
      <c r="D5211" s="25" t="str">
        <f t="shared" ca="1" si="488"/>
        <v>Heidi Ewing, Rachel Grady</v>
      </c>
      <c r="E5211" s="3" t="str">
        <f t="shared" ca="1" si="489"/>
        <v>Not Available</v>
      </c>
      <c r="F5211" s="3" t="str">
        <f t="shared" ca="1" si="490"/>
        <v>United States</v>
      </c>
      <c r="G5211" s="10" t="s">
        <v>6992</v>
      </c>
      <c r="H5211" s="19">
        <v>2017</v>
      </c>
      <c r="I5211" s="4" t="s">
        <v>40</v>
      </c>
      <c r="J5211" s="4" t="s">
        <v>171</v>
      </c>
      <c r="K5211" s="14" t="str">
        <f t="shared" si="486"/>
        <v>95</v>
      </c>
      <c r="L5211" s="4" t="str">
        <f t="shared" si="487"/>
        <v>min</v>
      </c>
      <c r="M5211" s="26" t="s">
        <v>16</v>
      </c>
      <c r="N5211" s="28" t="str">
        <f t="shared" si="491"/>
        <v>Documentaries</v>
      </c>
    </row>
    <row r="5212" spans="1:14" x14ac:dyDescent="0.3">
      <c r="A5212" s="3" t="s">
        <v>6995</v>
      </c>
      <c r="B5212" s="3" t="s">
        <v>18</v>
      </c>
      <c r="C5212" s="3" t="str">
        <f ca="1">TRIM('4th netflix_titles'!$C5212)</f>
        <v>The Day I Met El Chapo</v>
      </c>
      <c r="D5212" s="25" t="str">
        <f t="shared" ca="1" si="488"/>
        <v>UNKNOWN</v>
      </c>
      <c r="E5212" s="3" t="str">
        <f t="shared" ca="1" si="489"/>
        <v>Kate del Castillo</v>
      </c>
      <c r="F5212" s="3" t="str">
        <f t="shared" ca="1" si="490"/>
        <v>United States</v>
      </c>
      <c r="G5212" s="9" t="s">
        <v>6992</v>
      </c>
      <c r="H5212" s="18">
        <v>2017</v>
      </c>
      <c r="I5212" s="3" t="s">
        <v>20</v>
      </c>
      <c r="J5212" s="3" t="s">
        <v>24</v>
      </c>
      <c r="K5212" s="13" t="str">
        <f t="shared" si="486"/>
        <v>1</v>
      </c>
      <c r="L5212" s="3" t="str">
        <f t="shared" si="487"/>
        <v>Season</v>
      </c>
      <c r="M5212" s="25" t="s">
        <v>47</v>
      </c>
      <c r="N5212" s="28" t="str">
        <f t="shared" si="491"/>
        <v>Crime TV Shows, Docuseries, International TV Shows</v>
      </c>
    </row>
    <row r="5213" spans="1:14" x14ac:dyDescent="0.3">
      <c r="A5213" s="4" t="s">
        <v>6996</v>
      </c>
      <c r="B5213" s="4" t="s">
        <v>12</v>
      </c>
      <c r="C5213" s="4" t="str">
        <f ca="1">TRIM('4th netflix_titles'!$C5213)</f>
        <v>Wheelman</v>
      </c>
      <c r="D5213" s="25" t="str">
        <f t="shared" ca="1" si="488"/>
        <v>Jeremy Rush</v>
      </c>
      <c r="E5213" s="3" t="str">
        <f t="shared" ca="1" si="489"/>
        <v>Frank Grillo, Caitlin Carmichael, Garret Dillahunt, Shea Whigham, Wendy Moniz, John Cenatiempo, Slaine</v>
      </c>
      <c r="F5213" s="3" t="str">
        <f t="shared" ca="1" si="490"/>
        <v>United States</v>
      </c>
      <c r="G5213" s="10" t="s">
        <v>6992</v>
      </c>
      <c r="H5213" s="19">
        <v>2017</v>
      </c>
      <c r="I5213" s="4" t="s">
        <v>20</v>
      </c>
      <c r="J5213" s="4" t="s">
        <v>323</v>
      </c>
      <c r="K5213" s="14" t="str">
        <f t="shared" si="486"/>
        <v>82</v>
      </c>
      <c r="L5213" s="4" t="str">
        <f t="shared" si="487"/>
        <v>min</v>
      </c>
      <c r="M5213" s="26" t="s">
        <v>144</v>
      </c>
      <c r="N5213" s="28" t="str">
        <f t="shared" si="491"/>
        <v>Action &amp; Adventure</v>
      </c>
    </row>
    <row r="5214" spans="1:14" x14ac:dyDescent="0.3">
      <c r="A5214" s="3" t="s">
        <v>6997</v>
      </c>
      <c r="B5214" s="3" t="s">
        <v>12</v>
      </c>
      <c r="C5214" s="3" t="str">
        <f ca="1">TRIM('4th netflix_titles'!$C5214)</f>
        <v>Wedding Unplanned</v>
      </c>
      <c r="D5214" s="25" t="str">
        <f t="shared" ca="1" si="488"/>
        <v>Reem Kherici</v>
      </c>
      <c r="E5214" s="3" t="str">
        <f t="shared" ca="1" si="489"/>
        <v>Reem Kherici, Nicolas Duvauchelle, Julia Piaton, Sylvie Testud, FranÃ§ois-Xavier Demaison, Chantal Lauby, Lionnel Astier, Ãˆve Saint-Louis, Victoria Monfort, Amelie Fonlupt</v>
      </c>
      <c r="F5214" s="3" t="str">
        <f t="shared" ca="1" si="490"/>
        <v>France</v>
      </c>
      <c r="G5214" s="9" t="s">
        <v>6998</v>
      </c>
      <c r="H5214" s="18">
        <v>2017</v>
      </c>
      <c r="I5214" s="3" t="s">
        <v>20</v>
      </c>
      <c r="J5214" s="3" t="s">
        <v>68</v>
      </c>
      <c r="K5214" s="13" t="str">
        <f t="shared" si="486"/>
        <v>94</v>
      </c>
      <c r="L5214" s="3" t="str">
        <f t="shared" si="487"/>
        <v>min</v>
      </c>
      <c r="M5214" s="25" t="s">
        <v>85</v>
      </c>
      <c r="N5214" s="28" t="str">
        <f t="shared" si="491"/>
        <v>Comedies, International Movies, Romantic Movies</v>
      </c>
    </row>
    <row r="5215" spans="1:14" x14ac:dyDescent="0.3">
      <c r="A5215" s="4" t="s">
        <v>6999</v>
      </c>
      <c r="B5215" s="4" t="s">
        <v>12</v>
      </c>
      <c r="C5215" s="4" t="str">
        <f ca="1">TRIM('4th netflix_titles'!$C5215)</f>
        <v>Patton Oswalt: Annihilation</v>
      </c>
      <c r="D5215" s="25" t="str">
        <f t="shared" ca="1" si="488"/>
        <v>Bobcat Goldthwait</v>
      </c>
      <c r="E5215" s="3" t="str">
        <f t="shared" ca="1" si="489"/>
        <v>Patton Oswalt</v>
      </c>
      <c r="F5215" s="3" t="str">
        <f t="shared" ca="1" si="490"/>
        <v>United States</v>
      </c>
      <c r="G5215" s="10" t="s">
        <v>7000</v>
      </c>
      <c r="H5215" s="19">
        <v>2017</v>
      </c>
      <c r="I5215" s="4" t="s">
        <v>20</v>
      </c>
      <c r="J5215" s="4" t="s">
        <v>737</v>
      </c>
      <c r="K5215" s="14" t="str">
        <f t="shared" si="486"/>
        <v>66</v>
      </c>
      <c r="L5215" s="4" t="str">
        <f t="shared" si="487"/>
        <v>min</v>
      </c>
      <c r="M5215" s="26" t="s">
        <v>540</v>
      </c>
      <c r="N5215" s="28" t="str">
        <f t="shared" si="491"/>
        <v>Stand-Up Comedy</v>
      </c>
    </row>
    <row r="5216" spans="1:14" x14ac:dyDescent="0.3">
      <c r="A5216" s="3" t="s">
        <v>7001</v>
      </c>
      <c r="B5216" s="3" t="s">
        <v>12</v>
      </c>
      <c r="C5216" s="3" t="str">
        <f ca="1">TRIM('4th netflix_titles'!$C5216)</f>
        <v>Baadshaho</v>
      </c>
      <c r="D5216" s="25" t="str">
        <f t="shared" ca="1" si="488"/>
        <v>Milan Luthria</v>
      </c>
      <c r="E5216" s="3" t="str">
        <f t="shared" ca="1" si="489"/>
        <v>Ajay Devgn, Emraan Hashmi, Vidyut Jamwal, Ileana D'Cruz, Esha Gupta, Sanjay Mishra, Sunny Leone, Sharad Kelkar, Priyanshu Chatterjee, Denzil Smith</v>
      </c>
      <c r="F5216" s="3" t="str">
        <f t="shared" ca="1" si="490"/>
        <v>India</v>
      </c>
      <c r="G5216" s="9" t="s">
        <v>7002</v>
      </c>
      <c r="H5216" s="18">
        <v>2017</v>
      </c>
      <c r="I5216" s="3" t="s">
        <v>40</v>
      </c>
      <c r="J5216" s="3" t="s">
        <v>416</v>
      </c>
      <c r="K5216" s="13" t="str">
        <f t="shared" si="486"/>
        <v>135</v>
      </c>
      <c r="L5216" s="3" t="str">
        <f t="shared" si="487"/>
        <v>min</v>
      </c>
      <c r="M5216" s="25" t="s">
        <v>339</v>
      </c>
      <c r="N5216" s="28" t="str">
        <f t="shared" si="491"/>
        <v>Action &amp; Adventure, International Movies</v>
      </c>
    </row>
    <row r="5217" spans="1:14" x14ac:dyDescent="0.3">
      <c r="A5217" s="4" t="s">
        <v>7003</v>
      </c>
      <c r="B5217" s="4" t="s">
        <v>18</v>
      </c>
      <c r="C5217" s="4" t="str">
        <f ca="1">TRIM('4th netflix_titles'!$C5217)</f>
        <v>In Laws</v>
      </c>
      <c r="D5217" s="25" t="str">
        <f t="shared" ca="1" si="488"/>
        <v>UNKNOWN</v>
      </c>
      <c r="E5217" s="3" t="str">
        <f t="shared" ca="1" si="489"/>
        <v>Kelvin Leong, Remon Lim, Loo Aye Keng, Lawrence Wong, Frederick Lee, Danielle Dai, Joey Leong</v>
      </c>
      <c r="F5217" s="3" t="str">
        <f t="shared" ca="1" si="490"/>
        <v>UNKNOWN</v>
      </c>
      <c r="G5217" s="10" t="s">
        <v>7002</v>
      </c>
      <c r="H5217" s="19">
        <v>2016</v>
      </c>
      <c r="I5217" s="4" t="s">
        <v>55</v>
      </c>
      <c r="J5217" s="4" t="s">
        <v>24</v>
      </c>
      <c r="K5217" s="14" t="str">
        <f t="shared" si="486"/>
        <v>1</v>
      </c>
      <c r="L5217" s="4" t="str">
        <f t="shared" si="487"/>
        <v>Season</v>
      </c>
      <c r="M5217" s="26" t="s">
        <v>556</v>
      </c>
      <c r="N5217" s="28" t="str">
        <f t="shared" si="491"/>
        <v>International TV Shows, Romantic TV Shows, TV Dramas</v>
      </c>
    </row>
    <row r="5218" spans="1:14" x14ac:dyDescent="0.3">
      <c r="A5218" s="3" t="s">
        <v>7004</v>
      </c>
      <c r="B5218" s="3" t="s">
        <v>18</v>
      </c>
      <c r="C5218" s="3" t="str">
        <f ca="1">TRIM('4th netflix_titles'!$C5218)</f>
        <v>Laws of Attraction</v>
      </c>
      <c r="D5218" s="25" t="str">
        <f t="shared" ca="1" si="488"/>
        <v>UNKNOWN</v>
      </c>
      <c r="E5218" s="3" t="str">
        <f t="shared" ca="1" si="489"/>
        <v>Wayne Chua, Frederick Lee, Steve Yap, Tiffany Leong, Aenie Wong, Kyo Chen, Angie Seow</v>
      </c>
      <c r="F5218" s="3" t="str">
        <f t="shared" ca="1" si="490"/>
        <v>UNKNOWN</v>
      </c>
      <c r="G5218" s="9" t="s">
        <v>7002</v>
      </c>
      <c r="H5218" s="18">
        <v>2012</v>
      </c>
      <c r="I5218" s="3" t="s">
        <v>40</v>
      </c>
      <c r="J5218" s="3" t="s">
        <v>24</v>
      </c>
      <c r="K5218" s="13" t="str">
        <f t="shared" si="486"/>
        <v>1</v>
      </c>
      <c r="L5218" s="3" t="str">
        <f t="shared" si="487"/>
        <v>Season</v>
      </c>
      <c r="M5218" s="25" t="s">
        <v>29</v>
      </c>
      <c r="N5218" s="28" t="str">
        <f t="shared" si="491"/>
        <v>International TV Shows, Romantic TV Shows, TV Comedies</v>
      </c>
    </row>
    <row r="5219" spans="1:14" x14ac:dyDescent="0.3">
      <c r="A5219" s="4" t="s">
        <v>7005</v>
      </c>
      <c r="B5219" s="4" t="s">
        <v>12</v>
      </c>
      <c r="C5219" s="4" t="str">
        <f ca="1">TRIM('4th netflix_titles'!$C5219)</f>
        <v>Lucknow Central</v>
      </c>
      <c r="D5219" s="25" t="str">
        <f t="shared" ca="1" si="488"/>
        <v>Ranjit Tiwari</v>
      </c>
      <c r="E5219" s="3" t="str">
        <f t="shared" ca="1" si="489"/>
        <v>Farhan Akhtar, Diana Penty, Ronit Roy, Gippy Grewal, Deepak Dobriyal, Inaamulhaq, Rajesh Sharma</v>
      </c>
      <c r="F5219" s="3" t="str">
        <f t="shared" ca="1" si="490"/>
        <v>India</v>
      </c>
      <c r="G5219" s="10" t="s">
        <v>7002</v>
      </c>
      <c r="H5219" s="19">
        <v>2017</v>
      </c>
      <c r="I5219" s="4" t="s">
        <v>40</v>
      </c>
      <c r="J5219" s="4" t="s">
        <v>3680</v>
      </c>
      <c r="K5219" s="14" t="str">
        <f t="shared" si="486"/>
        <v>144</v>
      </c>
      <c r="L5219" s="4" t="str">
        <f t="shared" si="487"/>
        <v>min</v>
      </c>
      <c r="M5219" s="26" t="s">
        <v>433</v>
      </c>
      <c r="N5219" s="28" t="str">
        <f t="shared" si="491"/>
        <v>Dramas, International Movies, Music &amp; Musicals</v>
      </c>
    </row>
    <row r="5220" spans="1:14" x14ac:dyDescent="0.3">
      <c r="A5220" s="3" t="s">
        <v>7006</v>
      </c>
      <c r="B5220" s="3" t="s">
        <v>12</v>
      </c>
      <c r="C5220" s="3" t="str">
        <f ca="1">TRIM('4th netflix_titles'!$C5220)</f>
        <v>Belief: The Possession of Janet Moses</v>
      </c>
      <c r="D5220" s="25" t="str">
        <f t="shared" ca="1" si="488"/>
        <v>David Stubbs</v>
      </c>
      <c r="E5220" s="3" t="str">
        <f t="shared" ca="1" si="489"/>
        <v>Kura Forrester, William Davis, Tina Cook, Hariata Moriarty</v>
      </c>
      <c r="F5220" s="3" t="str">
        <f t="shared" ca="1" si="490"/>
        <v>New Zealand</v>
      </c>
      <c r="G5220" s="9" t="s">
        <v>7007</v>
      </c>
      <c r="H5220" s="18">
        <v>2015</v>
      </c>
      <c r="I5220" s="3" t="s">
        <v>20</v>
      </c>
      <c r="J5220" s="3" t="s">
        <v>15</v>
      </c>
      <c r="K5220" s="13" t="str">
        <f t="shared" si="486"/>
        <v>90</v>
      </c>
      <c r="L5220" s="3" t="str">
        <f t="shared" si="487"/>
        <v>min</v>
      </c>
      <c r="M5220" s="25" t="s">
        <v>64</v>
      </c>
      <c r="N5220" s="28" t="str">
        <f t="shared" si="491"/>
        <v>Documentaries, International Movies</v>
      </c>
    </row>
    <row r="5221" spans="1:14" x14ac:dyDescent="0.3">
      <c r="A5221" s="4" t="s">
        <v>7008</v>
      </c>
      <c r="B5221" s="4" t="s">
        <v>18</v>
      </c>
      <c r="C5221" s="4" t="str">
        <f ca="1">TRIM('4th netflix_titles'!$C5221)</f>
        <v>Seven and Me</v>
      </c>
      <c r="D5221" s="25" t="str">
        <f t="shared" ca="1" si="488"/>
        <v>UNKNOWN</v>
      </c>
      <c r="E5221" s="3" t="str">
        <f t="shared" ca="1" si="489"/>
        <v>Leila Jolene, Flavio Parenti, Josefin Asplund</v>
      </c>
      <c r="F5221" s="3" t="str">
        <f t="shared" ca="1" si="490"/>
        <v>France</v>
      </c>
      <c r="G5221" s="10" t="s">
        <v>7007</v>
      </c>
      <c r="H5221" s="19">
        <v>2017</v>
      </c>
      <c r="I5221" s="4" t="s">
        <v>81</v>
      </c>
      <c r="J5221" s="4" t="s">
        <v>24</v>
      </c>
      <c r="K5221" s="14" t="str">
        <f t="shared" si="486"/>
        <v>1</v>
      </c>
      <c r="L5221" s="4" t="str">
        <f t="shared" si="487"/>
        <v>Season</v>
      </c>
      <c r="M5221" s="26" t="s">
        <v>113</v>
      </c>
      <c r="N5221" s="28" t="str">
        <f t="shared" si="491"/>
        <v>Kids' TV</v>
      </c>
    </row>
    <row r="5222" spans="1:14" x14ac:dyDescent="0.3">
      <c r="A5222" s="3" t="s">
        <v>7009</v>
      </c>
      <c r="B5222" s="3" t="s">
        <v>12</v>
      </c>
      <c r="C5222" s="3" t="str">
        <f ca="1">TRIM('4th netflix_titles'!$C5222)</f>
        <v>Singapore</v>
      </c>
      <c r="D5222" s="25" t="str">
        <f t="shared" ca="1" si="488"/>
        <v>Shakti Samanta</v>
      </c>
      <c r="E5222" s="3" t="str">
        <f t="shared" ca="1" si="489"/>
        <v>Shammi Kapoor, Padmini, Maria Menado, Shashikala, Agha, K.N. Singh, Madan Puri, Helen</v>
      </c>
      <c r="F5222" s="3" t="str">
        <f t="shared" ca="1" si="490"/>
        <v>India, Malaysia</v>
      </c>
      <c r="G5222" s="9" t="s">
        <v>7007</v>
      </c>
      <c r="H5222" s="18">
        <v>1960</v>
      </c>
      <c r="I5222" s="3" t="s">
        <v>55</v>
      </c>
      <c r="J5222" s="3" t="s">
        <v>1669</v>
      </c>
      <c r="K5222" s="13" t="str">
        <f t="shared" si="486"/>
        <v>158</v>
      </c>
      <c r="L5222" s="3" t="str">
        <f t="shared" si="487"/>
        <v>min</v>
      </c>
      <c r="M5222" s="25" t="s">
        <v>206</v>
      </c>
      <c r="N5222" s="28" t="str">
        <f t="shared" si="491"/>
        <v>Comedies, Dramas, International Movies</v>
      </c>
    </row>
    <row r="5223" spans="1:14" x14ac:dyDescent="0.3">
      <c r="A5223" s="4" t="s">
        <v>7010</v>
      </c>
      <c r="B5223" s="4" t="s">
        <v>18</v>
      </c>
      <c r="C5223" s="4" t="str">
        <f ca="1">TRIM('4th netflix_titles'!$C5223)</f>
        <v>West Coast Customs</v>
      </c>
      <c r="D5223" s="25" t="str">
        <f t="shared" ca="1" si="488"/>
        <v>UNKNOWN</v>
      </c>
      <c r="E5223" s="3" t="str">
        <f t="shared" ca="1" si="489"/>
        <v>Ryan Friedlinghaus, Hunter Clancey</v>
      </c>
      <c r="F5223" s="3" t="str">
        <f t="shared" ca="1" si="490"/>
        <v>United States</v>
      </c>
      <c r="G5223" s="10" t="s">
        <v>7007</v>
      </c>
      <c r="H5223" s="19">
        <v>2015</v>
      </c>
      <c r="I5223" s="4" t="s">
        <v>181</v>
      </c>
      <c r="J5223" s="4" t="s">
        <v>163</v>
      </c>
      <c r="K5223" s="14" t="str">
        <f t="shared" si="486"/>
        <v>6</v>
      </c>
      <c r="L5223" s="4" t="str">
        <f t="shared" si="487"/>
        <v>Seasons</v>
      </c>
      <c r="M5223" s="26" t="s">
        <v>27</v>
      </c>
      <c r="N5223" s="28" t="str">
        <f t="shared" si="491"/>
        <v>Docuseries, Reality TV</v>
      </c>
    </row>
    <row r="5224" spans="1:14" x14ac:dyDescent="0.3">
      <c r="A5224" s="3" t="s">
        <v>7011</v>
      </c>
      <c r="B5224" s="3" t="s">
        <v>12</v>
      </c>
      <c r="C5224" s="3" t="str">
        <f ca="1">TRIM('4th netflix_titles'!$C5224)</f>
        <v>Blessed Benefit</v>
      </c>
      <c r="D5224" s="25" t="str">
        <f t="shared" ca="1" si="488"/>
        <v>Mahmoud al Massad</v>
      </c>
      <c r="E5224" s="3" t="str">
        <f t="shared" ca="1" si="489"/>
        <v>Ahmad Thaher, Maher Khammash, Odai Hijazi, Nadeem Rimawi, Mahmoud al Massad, Nadim Mushahwar</v>
      </c>
      <c r="F5224" s="3" t="str">
        <f t="shared" ca="1" si="490"/>
        <v>Germany, Jordan, Netherlands</v>
      </c>
      <c r="G5224" s="9" t="s">
        <v>7012</v>
      </c>
      <c r="H5224" s="18">
        <v>2016</v>
      </c>
      <c r="I5224" s="3" t="s">
        <v>40</v>
      </c>
      <c r="J5224" s="3" t="s">
        <v>177</v>
      </c>
      <c r="K5224" s="13" t="str">
        <f t="shared" si="486"/>
        <v>83</v>
      </c>
      <c r="L5224" s="3" t="str">
        <f t="shared" si="487"/>
        <v>min</v>
      </c>
      <c r="M5224" s="25" t="s">
        <v>206</v>
      </c>
      <c r="N5224" s="28" t="str">
        <f t="shared" si="491"/>
        <v>Comedies, Dramas, International Movies</v>
      </c>
    </row>
    <row r="5225" spans="1:14" x14ac:dyDescent="0.3">
      <c r="A5225" s="4" t="s">
        <v>7013</v>
      </c>
      <c r="B5225" s="4" t="s">
        <v>12</v>
      </c>
      <c r="C5225" s="4" t="str">
        <f ca="1">TRIM('4th netflix_titles'!$C5225)</f>
        <v>Clair Obscur</v>
      </c>
      <c r="D5225" s="25" t="str">
        <f t="shared" ca="1" si="488"/>
        <v>Yesim Ustaoglu</v>
      </c>
      <c r="E5225" s="3" t="str">
        <f t="shared" ca="1" si="489"/>
        <v>Funda EryiÄŸit, Ecem Uzun, Mehmet Kurtulus, Okan Yalabik, Serkan Keskin, Sema Poyraz</v>
      </c>
      <c r="F5225" s="3" t="str">
        <f t="shared" ca="1" si="490"/>
        <v>Turkey, France, Germany, Poland</v>
      </c>
      <c r="G5225" s="10" t="s">
        <v>7012</v>
      </c>
      <c r="H5225" s="19">
        <v>2016</v>
      </c>
      <c r="I5225" s="4" t="s">
        <v>20</v>
      </c>
      <c r="J5225" s="4" t="s">
        <v>166</v>
      </c>
      <c r="K5225" s="14" t="str">
        <f t="shared" si="486"/>
        <v>102</v>
      </c>
      <c r="L5225" s="4" t="str">
        <f t="shared" si="487"/>
        <v>min</v>
      </c>
      <c r="M5225" s="26" t="s">
        <v>52</v>
      </c>
      <c r="N5225" s="28" t="str">
        <f t="shared" si="491"/>
        <v>Dramas, International Movies</v>
      </c>
    </row>
    <row r="5226" spans="1:14" x14ac:dyDescent="0.3">
      <c r="A5226" s="3" t="s">
        <v>7014</v>
      </c>
      <c r="B5226" s="3" t="s">
        <v>12</v>
      </c>
      <c r="C5226" s="3" t="str">
        <f ca="1">TRIM('4th netflix_titles'!$C5226)</f>
        <v>El Especial de Alex FernÃ¡ndez, el Especial</v>
      </c>
      <c r="D5226" s="25" t="str">
        <f t="shared" ca="1" si="488"/>
        <v>Jan Suter</v>
      </c>
      <c r="E5226" s="3" t="str">
        <f t="shared" ca="1" si="489"/>
        <v>Alex FernÃ¡ndez</v>
      </c>
      <c r="F5226" s="3" t="str">
        <f t="shared" ca="1" si="490"/>
        <v>Mexico</v>
      </c>
      <c r="G5226" s="9" t="s">
        <v>7012</v>
      </c>
      <c r="H5226" s="18">
        <v>2017</v>
      </c>
      <c r="I5226" s="3" t="s">
        <v>20</v>
      </c>
      <c r="J5226" s="3" t="s">
        <v>2021</v>
      </c>
      <c r="K5226" s="13" t="str">
        <f t="shared" si="486"/>
        <v>52</v>
      </c>
      <c r="L5226" s="3" t="str">
        <f t="shared" si="487"/>
        <v>min</v>
      </c>
      <c r="M5226" s="25" t="s">
        <v>540</v>
      </c>
      <c r="N5226" s="28" t="str">
        <f t="shared" si="491"/>
        <v>Stand-Up Comedy</v>
      </c>
    </row>
    <row r="5227" spans="1:14" x14ac:dyDescent="0.3">
      <c r="A5227" s="4" t="s">
        <v>7015</v>
      </c>
      <c r="B5227" s="4" t="s">
        <v>12</v>
      </c>
      <c r="C5227" s="4" t="str">
        <f ca="1">TRIM('4th netflix_titles'!$C5227)</f>
        <v>Kingdom of Us</v>
      </c>
      <c r="D5227" s="25" t="str">
        <f t="shared" ca="1" si="488"/>
        <v>Lucy Cohen</v>
      </c>
      <c r="E5227" s="3" t="str">
        <f t="shared" ca="1" si="489"/>
        <v>Not Available</v>
      </c>
      <c r="F5227" s="3" t="str">
        <f t="shared" ca="1" si="490"/>
        <v>United Kingdom</v>
      </c>
      <c r="G5227" s="10" t="s">
        <v>7012</v>
      </c>
      <c r="H5227" s="19">
        <v>2017</v>
      </c>
      <c r="I5227" s="4" t="s">
        <v>20</v>
      </c>
      <c r="J5227" s="4" t="s">
        <v>115</v>
      </c>
      <c r="K5227" s="14" t="str">
        <f t="shared" si="486"/>
        <v>110</v>
      </c>
      <c r="L5227" s="4" t="str">
        <f t="shared" si="487"/>
        <v>min</v>
      </c>
      <c r="M5227" s="26" t="s">
        <v>16</v>
      </c>
      <c r="N5227" s="28" t="str">
        <f t="shared" si="491"/>
        <v>Documentaries</v>
      </c>
    </row>
    <row r="5228" spans="1:14" x14ac:dyDescent="0.3">
      <c r="A5228" s="3" t="s">
        <v>7016</v>
      </c>
      <c r="B5228" s="3" t="s">
        <v>12</v>
      </c>
      <c r="C5228" s="3" t="str">
        <f ca="1">TRIM('4th netflix_titles'!$C5228)</f>
        <v>The Babysitter</v>
      </c>
      <c r="D5228" s="25" t="str">
        <f t="shared" ca="1" si="488"/>
        <v>McG</v>
      </c>
      <c r="E5228" s="3" t="str">
        <f t="shared" ca="1" si="489"/>
        <v>Samara Weaving, Hana Mae Lee, Judah Lewis, Robbie Amell, Bella Thorne, Andrew Bachelor, Emily Alyn Lind, Leslie Bibb, Ken Marino</v>
      </c>
      <c r="F5228" s="3" t="str">
        <f t="shared" ca="1" si="490"/>
        <v>United States</v>
      </c>
      <c r="G5228" s="9" t="s">
        <v>7012</v>
      </c>
      <c r="H5228" s="18">
        <v>2017</v>
      </c>
      <c r="I5228" s="3" t="s">
        <v>20</v>
      </c>
      <c r="J5228" s="3" t="s">
        <v>173</v>
      </c>
      <c r="K5228" s="13" t="str">
        <f t="shared" si="486"/>
        <v>85</v>
      </c>
      <c r="L5228" s="3" t="str">
        <f t="shared" si="487"/>
        <v>min</v>
      </c>
      <c r="M5228" s="25" t="s">
        <v>1172</v>
      </c>
      <c r="N5228" s="28" t="str">
        <f t="shared" si="491"/>
        <v>Comedies, Horror Movies</v>
      </c>
    </row>
    <row r="5229" spans="1:14" x14ac:dyDescent="0.3">
      <c r="A5229" s="4" t="s">
        <v>7017</v>
      </c>
      <c r="B5229" s="4" t="s">
        <v>12</v>
      </c>
      <c r="C5229" s="4" t="str">
        <f ca="1">TRIM('4th netflix_titles'!$C5229)</f>
        <v>The Meyerowitz Stories (New and Selected)</v>
      </c>
      <c r="D5229" s="25" t="str">
        <f t="shared" ca="1" si="488"/>
        <v>Noah Baumbach</v>
      </c>
      <c r="E5229" s="3" t="str">
        <f t="shared" ca="1" si="489"/>
        <v>Adam Sandler, Ben Stiller, Dustin Hoffman, Elizabeth Marvel, Grace Van Patten, Emma Thompson, Candice Bergen, Rebecca Miller, Danny Flaherty, Sakina Jaffrey, Adam David Thompson</v>
      </c>
      <c r="F5229" s="3" t="str">
        <f t="shared" ca="1" si="490"/>
        <v>United States</v>
      </c>
      <c r="G5229" s="10" t="s">
        <v>7012</v>
      </c>
      <c r="H5229" s="19">
        <v>2017</v>
      </c>
      <c r="I5229" s="4" t="s">
        <v>20</v>
      </c>
      <c r="J5229" s="4" t="s">
        <v>185</v>
      </c>
      <c r="K5229" s="14" t="str">
        <f t="shared" si="486"/>
        <v>113</v>
      </c>
      <c r="L5229" s="4" t="str">
        <f t="shared" si="487"/>
        <v>min</v>
      </c>
      <c r="M5229" s="26" t="s">
        <v>282</v>
      </c>
      <c r="N5229" s="28" t="str">
        <f t="shared" si="491"/>
        <v>Comedies, Dramas, Independent Movies</v>
      </c>
    </row>
    <row r="5230" spans="1:14" x14ac:dyDescent="0.3">
      <c r="A5230" s="3" t="s">
        <v>7018</v>
      </c>
      <c r="B5230" s="3" t="s">
        <v>12</v>
      </c>
      <c r="C5230" s="3" t="str">
        <f ca="1">TRIM('4th netflix_titles'!$C5230)</f>
        <v>Barakah Meets Barakah</v>
      </c>
      <c r="D5230" s="25" t="str">
        <f t="shared" ca="1" si="488"/>
        <v>Mahmoud Sabbagh</v>
      </c>
      <c r="E5230" s="3" t="str">
        <f t="shared" ca="1" si="489"/>
        <v>Hisham Fageeh, Fatima Al-Banawi, Sami Hifny, Khairia Nazmi, Abdulmajeed Al-Ruhaidi</v>
      </c>
      <c r="F5230" s="3" t="str">
        <f t="shared" ca="1" si="490"/>
        <v>Saudi Arabia</v>
      </c>
      <c r="G5230" s="9" t="s">
        <v>7019</v>
      </c>
      <c r="H5230" s="18">
        <v>2016</v>
      </c>
      <c r="I5230" s="3" t="s">
        <v>20</v>
      </c>
      <c r="J5230" s="3" t="s">
        <v>159</v>
      </c>
      <c r="K5230" s="13" t="str">
        <f t="shared" si="486"/>
        <v>88</v>
      </c>
      <c r="L5230" s="3" t="str">
        <f t="shared" si="487"/>
        <v>min</v>
      </c>
      <c r="M5230" s="25" t="s">
        <v>85</v>
      </c>
      <c r="N5230" s="28" t="str">
        <f t="shared" si="491"/>
        <v>Comedies, International Movies, Romantic Movies</v>
      </c>
    </row>
    <row r="5231" spans="1:14" x14ac:dyDescent="0.3">
      <c r="A5231" s="4" t="s">
        <v>7020</v>
      </c>
      <c r="B5231" s="4" t="s">
        <v>12</v>
      </c>
      <c r="C5231" s="4" t="str">
        <f ca="1">TRIM('4th netflix_titles'!$C5231)</f>
        <v>Bomb Scared</v>
      </c>
      <c r="D5231" s="25" t="str">
        <f t="shared" ca="1" si="488"/>
        <v>Borja Cobeaga</v>
      </c>
      <c r="E5231" s="3" t="str">
        <f t="shared" ca="1" si="489"/>
        <v>Javier CÃ¡mara, JuliÃ¡n LÃ³pez, Miren Ibarguren, Gorka Otxoa, Tina SÃ¡inz, RamÃ³n Barea</v>
      </c>
      <c r="F5231" s="3" t="str">
        <f t="shared" ca="1" si="490"/>
        <v>Spain</v>
      </c>
      <c r="G5231" s="10" t="s">
        <v>7019</v>
      </c>
      <c r="H5231" s="19">
        <v>2017</v>
      </c>
      <c r="I5231" s="4" t="s">
        <v>20</v>
      </c>
      <c r="J5231" s="4" t="s">
        <v>369</v>
      </c>
      <c r="K5231" s="14" t="str">
        <f t="shared" si="486"/>
        <v>89</v>
      </c>
      <c r="L5231" s="4" t="str">
        <f t="shared" si="487"/>
        <v>min</v>
      </c>
      <c r="M5231" s="26" t="s">
        <v>1363</v>
      </c>
      <c r="N5231" s="28" t="str">
        <f t="shared" si="491"/>
        <v>Comedies, Independent Movies, International Movies</v>
      </c>
    </row>
    <row r="5232" spans="1:14" x14ac:dyDescent="0.3">
      <c r="A5232" s="3" t="s">
        <v>7021</v>
      </c>
      <c r="B5232" s="3" t="s">
        <v>12</v>
      </c>
      <c r="C5232" s="3" t="str">
        <f ca="1">TRIM('4th netflix_titles'!$C5232)</f>
        <v>Christina P: Mother Inferior</v>
      </c>
      <c r="D5232" s="25" t="str">
        <f t="shared" ca="1" si="488"/>
        <v>Jay Karas</v>
      </c>
      <c r="E5232" s="3" t="str">
        <f t="shared" ca="1" si="489"/>
        <v>Christina Pazsitzky</v>
      </c>
      <c r="F5232" s="3" t="str">
        <f t="shared" ca="1" si="490"/>
        <v>United States</v>
      </c>
      <c r="G5232" s="9" t="s">
        <v>7022</v>
      </c>
      <c r="H5232" s="18">
        <v>2017</v>
      </c>
      <c r="I5232" s="3" t="s">
        <v>20</v>
      </c>
      <c r="J5232" s="3" t="s">
        <v>542</v>
      </c>
      <c r="K5232" s="13" t="str">
        <f t="shared" si="486"/>
        <v>59</v>
      </c>
      <c r="L5232" s="3" t="str">
        <f t="shared" si="487"/>
        <v>min</v>
      </c>
      <c r="M5232" s="25" t="s">
        <v>540</v>
      </c>
      <c r="N5232" s="28" t="str">
        <f t="shared" si="491"/>
        <v>Stand-Up Comedy</v>
      </c>
    </row>
    <row r="5233" spans="1:14" x14ac:dyDescent="0.3">
      <c r="A5233" s="4" t="s">
        <v>7023</v>
      </c>
      <c r="B5233" s="4" t="s">
        <v>18</v>
      </c>
      <c r="C5233" s="4" t="str">
        <f ca="1">TRIM('4th netflix_titles'!$C5233)</f>
        <v>ID-0</v>
      </c>
      <c r="D5233" s="25" t="str">
        <f t="shared" ca="1" si="488"/>
        <v>UNKNOWN</v>
      </c>
      <c r="E5233" s="3" t="str">
        <f t="shared" ca="1" si="489"/>
        <v>Kazuyuki Okitsu, Minami Tsuda, Masaya Matsukaze, Sayaka Ohara, Rikiya Koyama, Hisako Kanemoto, Ari Ozawa, Junko Minagawa, Reina Ueda</v>
      </c>
      <c r="F5233" s="3" t="str">
        <f t="shared" ca="1" si="490"/>
        <v>Japan</v>
      </c>
      <c r="G5233" s="10" t="s">
        <v>7024</v>
      </c>
      <c r="H5233" s="19">
        <v>2017</v>
      </c>
      <c r="I5233" s="4" t="s">
        <v>55</v>
      </c>
      <c r="J5233" s="4" t="s">
        <v>24</v>
      </c>
      <c r="K5233" s="14" t="str">
        <f t="shared" si="486"/>
        <v>1</v>
      </c>
      <c r="L5233" s="4" t="str">
        <f t="shared" si="487"/>
        <v>Season</v>
      </c>
      <c r="M5233" s="26" t="s">
        <v>200</v>
      </c>
      <c r="N5233" s="28" t="str">
        <f t="shared" si="491"/>
        <v>Anime Series, International TV Shows</v>
      </c>
    </row>
    <row r="5234" spans="1:14" x14ac:dyDescent="0.3">
      <c r="A5234" s="3" t="s">
        <v>7025</v>
      </c>
      <c r="B5234" s="3" t="s">
        <v>18</v>
      </c>
      <c r="C5234" s="3" t="str">
        <f ca="1">TRIM('4th netflix_titles'!$C5234)</f>
        <v>Kibaoh Klashers</v>
      </c>
      <c r="D5234" s="25" t="str">
        <f t="shared" ca="1" si="488"/>
        <v>UNKNOWN</v>
      </c>
      <c r="E5234" s="3" t="str">
        <f t="shared" ca="1" si="489"/>
        <v>Ben Diskin, Cherami Leigh, Dakota Basseri, Keith Silverstein, Johnny Yong Bosch, Lucien Dodge, Jamie Simone, Nicolas Roye, Robbie Daymond, Michael Sorich</v>
      </c>
      <c r="F5234" s="3" t="str">
        <f t="shared" ca="1" si="490"/>
        <v>China</v>
      </c>
      <c r="G5234" s="9" t="s">
        <v>7024</v>
      </c>
      <c r="H5234" s="18">
        <v>2017</v>
      </c>
      <c r="I5234" s="3" t="s">
        <v>112</v>
      </c>
      <c r="J5234" s="3" t="s">
        <v>21</v>
      </c>
      <c r="K5234" s="13" t="str">
        <f t="shared" si="486"/>
        <v>2</v>
      </c>
      <c r="L5234" s="3" t="str">
        <f t="shared" si="487"/>
        <v>Seasons</v>
      </c>
      <c r="M5234" s="25" t="s">
        <v>113</v>
      </c>
      <c r="N5234" s="28" t="str">
        <f t="shared" si="491"/>
        <v>Kids' TV</v>
      </c>
    </row>
    <row r="5235" spans="1:14" x14ac:dyDescent="0.3">
      <c r="A5235" s="4" t="s">
        <v>7026</v>
      </c>
      <c r="B5235" s="4" t="s">
        <v>12</v>
      </c>
      <c r="C5235" s="4" t="str">
        <f ca="1">TRIM('4th netflix_titles'!$C5235)</f>
        <v>The Death and Life of Marsha P. Johnson</v>
      </c>
      <c r="D5235" s="25" t="str">
        <f t="shared" ca="1" si="488"/>
        <v>David France</v>
      </c>
      <c r="E5235" s="3" t="str">
        <f t="shared" ca="1" si="489"/>
        <v>Not Available</v>
      </c>
      <c r="F5235" s="3" t="str">
        <f t="shared" ca="1" si="490"/>
        <v>Greece, United States</v>
      </c>
      <c r="G5235" s="10" t="s">
        <v>7024</v>
      </c>
      <c r="H5235" s="19">
        <v>2017</v>
      </c>
      <c r="I5235" s="4" t="s">
        <v>20</v>
      </c>
      <c r="J5235" s="4" t="s">
        <v>100</v>
      </c>
      <c r="K5235" s="14" t="str">
        <f t="shared" si="486"/>
        <v>106</v>
      </c>
      <c r="L5235" s="4" t="str">
        <f t="shared" si="487"/>
        <v>min</v>
      </c>
      <c r="M5235" s="26" t="s">
        <v>374</v>
      </c>
      <c r="N5235" s="28" t="str">
        <f t="shared" si="491"/>
        <v>Documentaries, LGBTQ Movies</v>
      </c>
    </row>
    <row r="5236" spans="1:14" x14ac:dyDescent="0.3">
      <c r="A5236" s="3" t="s">
        <v>7027</v>
      </c>
      <c r="B5236" s="3" t="s">
        <v>12</v>
      </c>
      <c r="C5236" s="3" t="str">
        <f ca="1">TRIM('4th netflix_titles'!$C5236)</f>
        <v>Rodney Carrington: Here Comes the Truth</v>
      </c>
      <c r="D5236" s="25" t="str">
        <f t="shared" ca="1" si="488"/>
        <v>Brandon Jones</v>
      </c>
      <c r="E5236" s="3" t="str">
        <f t="shared" ca="1" si="489"/>
        <v>Rodney Carrington</v>
      </c>
      <c r="F5236" s="3" t="str">
        <f t="shared" ca="1" si="490"/>
        <v>United States</v>
      </c>
      <c r="G5236" s="9" t="s">
        <v>7028</v>
      </c>
      <c r="H5236" s="18">
        <v>2017</v>
      </c>
      <c r="I5236" s="3" t="s">
        <v>20</v>
      </c>
      <c r="J5236" s="3" t="s">
        <v>737</v>
      </c>
      <c r="K5236" s="13" t="str">
        <f t="shared" si="486"/>
        <v>66</v>
      </c>
      <c r="L5236" s="3" t="str">
        <f t="shared" si="487"/>
        <v>min</v>
      </c>
      <c r="M5236" s="25" t="s">
        <v>540</v>
      </c>
      <c r="N5236" s="28" t="str">
        <f t="shared" si="491"/>
        <v>Stand-Up Comedy</v>
      </c>
    </row>
    <row r="5237" spans="1:14" x14ac:dyDescent="0.3">
      <c r="A5237" s="4" t="s">
        <v>7029</v>
      </c>
      <c r="B5237" s="4" t="s">
        <v>12</v>
      </c>
      <c r="C5237" s="4" t="str">
        <f ca="1">TRIM('4th netflix_titles'!$C5237)</f>
        <v>26 Years</v>
      </c>
      <c r="D5237" s="25" t="str">
        <f t="shared" ca="1" si="488"/>
        <v>Geun-hyun Cho</v>
      </c>
      <c r="E5237" s="3" t="str">
        <f t="shared" ca="1" si="489"/>
        <v>Goo Jin, Hye-jin Han, Soo-bin Bae, Seul-ong Im, Kyeong-yeong Lee, Gwang Jang, Deok-jae Jo, Eui-sung Kim, Seok-Hwan An, Bok-gi Min</v>
      </c>
      <c r="F5237" s="3" t="str">
        <f t="shared" ca="1" si="490"/>
        <v>South Korea</v>
      </c>
      <c r="G5237" s="10" t="s">
        <v>7030</v>
      </c>
      <c r="H5237" s="19">
        <v>2012</v>
      </c>
      <c r="I5237" s="4" t="s">
        <v>20</v>
      </c>
      <c r="J5237" s="4" t="s">
        <v>416</v>
      </c>
      <c r="K5237" s="14" t="str">
        <f t="shared" si="486"/>
        <v>135</v>
      </c>
      <c r="L5237" s="4" t="str">
        <f t="shared" si="487"/>
        <v>min</v>
      </c>
      <c r="M5237" s="26" t="s">
        <v>116</v>
      </c>
      <c r="N5237" s="28" t="str">
        <f t="shared" si="491"/>
        <v>Dramas, International Movies, Thrillers</v>
      </c>
    </row>
    <row r="5238" spans="1:14" x14ac:dyDescent="0.3">
      <c r="A5238" s="3" t="s">
        <v>7031</v>
      </c>
      <c r="B5238" s="3" t="s">
        <v>18</v>
      </c>
      <c r="C5238" s="3" t="str">
        <f ca="1">TRIM('4th netflix_titles'!$C5238)</f>
        <v>Beyblade Burst</v>
      </c>
      <c r="D5238" s="25" t="str">
        <f t="shared" ca="1" si="488"/>
        <v>UNKNOWN</v>
      </c>
      <c r="E5238" s="3" t="str">
        <f t="shared" ca="1" si="489"/>
        <v>Marina Inoue, Junya Enoki, Fumihiro Okabayashi, Tsubasa Yonaga, Ayahi Takagaki, Yu Kobayashi</v>
      </c>
      <c r="F5238" s="3" t="str">
        <f t="shared" ca="1" si="490"/>
        <v>Japan</v>
      </c>
      <c r="G5238" s="9" t="s">
        <v>7030</v>
      </c>
      <c r="H5238" s="18">
        <v>2016</v>
      </c>
      <c r="I5238" s="3" t="s">
        <v>112</v>
      </c>
      <c r="J5238" s="3" t="s">
        <v>24</v>
      </c>
      <c r="K5238" s="13" t="str">
        <f t="shared" si="486"/>
        <v>1</v>
      </c>
      <c r="L5238" s="3" t="str">
        <f t="shared" si="487"/>
        <v>Season</v>
      </c>
      <c r="M5238" s="25" t="s">
        <v>217</v>
      </c>
      <c r="N5238" s="28" t="str">
        <f t="shared" si="491"/>
        <v>Anime Series, Kids' TV</v>
      </c>
    </row>
    <row r="5239" spans="1:14" x14ac:dyDescent="0.3">
      <c r="A5239" s="4" t="s">
        <v>7032</v>
      </c>
      <c r="B5239" s="4" t="s">
        <v>18</v>
      </c>
      <c r="C5239" s="4" t="str">
        <f ca="1">TRIM('4th netflix_titles'!$C5239)</f>
        <v>Equestria Girls: Tales of Canterlot High</v>
      </c>
      <c r="D5239" s="25" t="str">
        <f t="shared" ca="1" si="488"/>
        <v>UNKNOWN</v>
      </c>
      <c r="E5239" s="3" t="str">
        <f t="shared" ca="1" si="489"/>
        <v>Tara Strong, Ashleigh Ball, Andrea Libman, Tabitha St. Germain, Cathy Weseluck, Rebecca Shoichet, Andrew Toth, Ali Liebert</v>
      </c>
      <c r="F5239" s="3" t="str">
        <f t="shared" ca="1" si="490"/>
        <v>United States, Canada</v>
      </c>
      <c r="G5239" s="10" t="s">
        <v>7030</v>
      </c>
      <c r="H5239" s="19">
        <v>2017</v>
      </c>
      <c r="I5239" s="4" t="s">
        <v>112</v>
      </c>
      <c r="J5239" s="4" t="s">
        <v>24</v>
      </c>
      <c r="K5239" s="14" t="str">
        <f t="shared" si="486"/>
        <v>1</v>
      </c>
      <c r="L5239" s="4" t="str">
        <f t="shared" si="487"/>
        <v>Season</v>
      </c>
      <c r="M5239" s="26" t="s">
        <v>122</v>
      </c>
      <c r="N5239" s="28" t="str">
        <f t="shared" si="491"/>
        <v>Kids' TV, TV Comedies</v>
      </c>
    </row>
    <row r="5240" spans="1:14" x14ac:dyDescent="0.3">
      <c r="A5240" s="3" t="s">
        <v>7033</v>
      </c>
      <c r="B5240" s="3" t="s">
        <v>12</v>
      </c>
      <c r="C5240" s="3" t="str">
        <f ca="1">TRIM('4th netflix_titles'!$C5240)</f>
        <v>For Your Own Good</v>
      </c>
      <c r="D5240" s="25" t="str">
        <f t="shared" ca="1" si="488"/>
        <v>Carlos TherÃ³n</v>
      </c>
      <c r="E5240" s="3" t="str">
        <f t="shared" ca="1" si="489"/>
        <v>Jose Coronado, Javier CÃ¡mara, Roberto Ãlamo, Pilar Castro, MarÃ­a Pujalte, Carmen Ruiz, Silvia Alonso, Georgina AmorÃ³s, Andrea Ros, Miki EsparbÃ©</v>
      </c>
      <c r="F5240" s="3" t="str">
        <f t="shared" ca="1" si="490"/>
        <v>Spain</v>
      </c>
      <c r="G5240" s="9" t="s">
        <v>7030</v>
      </c>
      <c r="H5240" s="18">
        <v>2017</v>
      </c>
      <c r="I5240" s="3" t="s">
        <v>20</v>
      </c>
      <c r="J5240" s="3" t="s">
        <v>168</v>
      </c>
      <c r="K5240" s="13" t="str">
        <f t="shared" si="486"/>
        <v>93</v>
      </c>
      <c r="L5240" s="3" t="str">
        <f t="shared" si="487"/>
        <v>min</v>
      </c>
      <c r="M5240" s="25" t="s">
        <v>79</v>
      </c>
      <c r="N5240" s="28" t="str">
        <f t="shared" si="491"/>
        <v>Comedies, International Movies</v>
      </c>
    </row>
    <row r="5241" spans="1:14" x14ac:dyDescent="0.3">
      <c r="A5241" s="4" t="s">
        <v>7034</v>
      </c>
      <c r="B5241" s="4" t="s">
        <v>12</v>
      </c>
      <c r="C5241" s="4" t="str">
        <f ca="1">TRIM('4th netflix_titles'!$C5241)</f>
        <v>Franca: Chaos and Creation</v>
      </c>
      <c r="D5241" s="25" t="str">
        <f t="shared" ca="1" si="488"/>
        <v>Francesco Carrozzini</v>
      </c>
      <c r="E5241" s="3" t="str">
        <f t="shared" ca="1" si="489"/>
        <v>Not Available</v>
      </c>
      <c r="F5241" s="3" t="str">
        <f t="shared" ca="1" si="490"/>
        <v>United States, Italy</v>
      </c>
      <c r="G5241" s="10" t="s">
        <v>7030</v>
      </c>
      <c r="H5241" s="19">
        <v>2016</v>
      </c>
      <c r="I5241" s="4" t="s">
        <v>20</v>
      </c>
      <c r="J5241" s="4" t="s">
        <v>1614</v>
      </c>
      <c r="K5241" s="14" t="str">
        <f t="shared" si="486"/>
        <v>79</v>
      </c>
      <c r="L5241" s="4" t="str">
        <f t="shared" si="487"/>
        <v>min</v>
      </c>
      <c r="M5241" s="26" t="s">
        <v>64</v>
      </c>
      <c r="N5241" s="28" t="str">
        <f t="shared" si="491"/>
        <v>Documentaries, International Movies</v>
      </c>
    </row>
    <row r="5242" spans="1:14" x14ac:dyDescent="0.3">
      <c r="A5242" s="3" t="s">
        <v>7035</v>
      </c>
      <c r="B5242" s="3" t="s">
        <v>12</v>
      </c>
      <c r="C5242" s="3" t="str">
        <f ca="1">TRIM('4th netflix_titles'!$C5242)</f>
        <v>Generation Iron 2</v>
      </c>
      <c r="D5242" s="25" t="str">
        <f t="shared" ca="1" si="488"/>
        <v>Vlad Yudin</v>
      </c>
      <c r="E5242" s="3" t="str">
        <f t="shared" ca="1" si="489"/>
        <v>Not Available</v>
      </c>
      <c r="F5242" s="3" t="str">
        <f t="shared" ca="1" si="490"/>
        <v>United States</v>
      </c>
      <c r="G5242" s="9" t="s">
        <v>7030</v>
      </c>
      <c r="H5242" s="18">
        <v>2017</v>
      </c>
      <c r="I5242" s="3" t="s">
        <v>14</v>
      </c>
      <c r="J5242" s="3" t="s">
        <v>385</v>
      </c>
      <c r="K5242" s="13" t="str">
        <f t="shared" si="486"/>
        <v>107</v>
      </c>
      <c r="L5242" s="3" t="str">
        <f t="shared" si="487"/>
        <v>min</v>
      </c>
      <c r="M5242" s="25" t="s">
        <v>225</v>
      </c>
      <c r="N5242" s="28" t="str">
        <f t="shared" si="491"/>
        <v>Documentaries, Sports Movies</v>
      </c>
    </row>
    <row r="5243" spans="1:14" x14ac:dyDescent="0.3">
      <c r="A5243" s="4" t="s">
        <v>7036</v>
      </c>
      <c r="B5243" s="4" t="s">
        <v>12</v>
      </c>
      <c r="C5243" s="4" t="str">
        <f ca="1">TRIM('4th netflix_titles'!$C5243)</f>
        <v>Ghost Patrol</v>
      </c>
      <c r="D5243" s="25" t="str">
        <f t="shared" ca="1" si="488"/>
        <v>Karen J. Lloyd</v>
      </c>
      <c r="E5243" s="3" t="str">
        <f t="shared" ca="1" si="489"/>
        <v>Scott McNeil, Vincent Tong, Travis Turner, Shannon Chan-Kent, Lili Beaudoin</v>
      </c>
      <c r="F5243" s="3" t="str">
        <f t="shared" ca="1" si="490"/>
        <v>Canada</v>
      </c>
      <c r="G5243" s="10" t="s">
        <v>7030</v>
      </c>
      <c r="H5243" s="19">
        <v>2016</v>
      </c>
      <c r="I5243" s="4" t="s">
        <v>112</v>
      </c>
      <c r="J5243" s="4" t="s">
        <v>1340</v>
      </c>
      <c r="K5243" s="14" t="str">
        <f t="shared" si="486"/>
        <v>47</v>
      </c>
      <c r="L5243" s="4" t="str">
        <f t="shared" si="487"/>
        <v>min</v>
      </c>
      <c r="M5243" s="26" t="s">
        <v>56</v>
      </c>
      <c r="N5243" s="28" t="str">
        <f t="shared" si="491"/>
        <v>Children &amp; Family Movies, Comedies</v>
      </c>
    </row>
    <row r="5244" spans="1:14" x14ac:dyDescent="0.3">
      <c r="A5244" s="3" t="s">
        <v>7037</v>
      </c>
      <c r="B5244" s="3" t="s">
        <v>18</v>
      </c>
      <c r="C5244" s="3" t="str">
        <f ca="1">TRIM('4th netflix_titles'!$C5244)</f>
        <v>Justice in the City</v>
      </c>
      <c r="D5244" s="25" t="str">
        <f t="shared" ca="1" si="488"/>
        <v>UNKNOWN</v>
      </c>
      <c r="E5244" s="3" t="str">
        <f t="shared" ca="1" si="489"/>
        <v>Chris Tong, Shaun Chen, Emily Lim, Remus Kam, Zhang Shui Fa</v>
      </c>
      <c r="F5244" s="3" t="str">
        <f t="shared" ca="1" si="490"/>
        <v>UNKNOWN</v>
      </c>
      <c r="G5244" s="9" t="s">
        <v>7030</v>
      </c>
      <c r="H5244" s="18">
        <v>2012</v>
      </c>
      <c r="I5244" s="3" t="s">
        <v>40</v>
      </c>
      <c r="J5244" s="3" t="s">
        <v>24</v>
      </c>
      <c r="K5244" s="13" t="str">
        <f t="shared" si="486"/>
        <v>1</v>
      </c>
      <c r="L5244" s="3" t="str">
        <f t="shared" si="487"/>
        <v>Season</v>
      </c>
      <c r="M5244" s="25" t="s">
        <v>151</v>
      </c>
      <c r="N5244" s="28" t="str">
        <f t="shared" si="491"/>
        <v>International TV Shows, TV Dramas</v>
      </c>
    </row>
    <row r="5245" spans="1:14" x14ac:dyDescent="0.3">
      <c r="A5245" s="4" t="s">
        <v>7038</v>
      </c>
      <c r="B5245" s="4" t="s">
        <v>18</v>
      </c>
      <c r="C5245" s="4" t="str">
        <f ca="1">TRIM('4th netflix_titles'!$C5245)</f>
        <v>Noddy Toyland Detective</v>
      </c>
      <c r="D5245" s="25" t="str">
        <f t="shared" ca="1" si="488"/>
        <v>UNKNOWN</v>
      </c>
      <c r="E5245" s="3" t="str">
        <f t="shared" ca="1" si="489"/>
        <v>Not Available</v>
      </c>
      <c r="F5245" s="3" t="str">
        <f t="shared" ca="1" si="490"/>
        <v>France, United Kingdom, United States</v>
      </c>
      <c r="G5245" s="10" t="s">
        <v>7030</v>
      </c>
      <c r="H5245" s="19">
        <v>2016</v>
      </c>
      <c r="I5245" s="4" t="s">
        <v>81</v>
      </c>
      <c r="J5245" s="4" t="s">
        <v>21</v>
      </c>
      <c r="K5245" s="14" t="str">
        <f t="shared" si="486"/>
        <v>2</v>
      </c>
      <c r="L5245" s="4" t="str">
        <f t="shared" si="487"/>
        <v>Seasons</v>
      </c>
      <c r="M5245" s="26" t="s">
        <v>113</v>
      </c>
      <c r="N5245" s="28" t="str">
        <f t="shared" si="491"/>
        <v>Kids' TV</v>
      </c>
    </row>
    <row r="5246" spans="1:14" x14ac:dyDescent="0.3">
      <c r="A5246" s="3" t="s">
        <v>7039</v>
      </c>
      <c r="B5246" s="3" t="s">
        <v>18</v>
      </c>
      <c r="C5246" s="3" t="str">
        <f ca="1">TRIM('4th netflix_titles'!$C5246)</f>
        <v>Star Trek: Enterprise</v>
      </c>
      <c r="D5246" s="25" t="str">
        <f t="shared" ca="1" si="488"/>
        <v>UNKNOWN</v>
      </c>
      <c r="E5246" s="3" t="str">
        <f t="shared" ca="1" si="489"/>
        <v>Scott Bakula, John Billingsley, Jolene Blalock, Dominic Keating, Anthony Montgomery, Linda Park, Connor Trinneer</v>
      </c>
      <c r="F5246" s="3" t="str">
        <f t="shared" ca="1" si="490"/>
        <v>United States</v>
      </c>
      <c r="G5246" s="9" t="s">
        <v>7030</v>
      </c>
      <c r="H5246" s="18">
        <v>2004</v>
      </c>
      <c r="I5246" s="3" t="s">
        <v>40</v>
      </c>
      <c r="J5246" s="3" t="s">
        <v>60</v>
      </c>
      <c r="K5246" s="13" t="str">
        <f t="shared" si="486"/>
        <v>4</v>
      </c>
      <c r="L5246" s="3" t="str">
        <f t="shared" si="487"/>
        <v>Seasons</v>
      </c>
      <c r="M5246" s="25" t="s">
        <v>2357</v>
      </c>
      <c r="N5246" s="28" t="str">
        <f t="shared" si="491"/>
        <v>Classic &amp; Cult TV, TV Action &amp; Adventure, TV Sci-Fi &amp; Fantasy</v>
      </c>
    </row>
    <row r="5247" spans="1:14" x14ac:dyDescent="0.3">
      <c r="A5247" s="4" t="s">
        <v>7040</v>
      </c>
      <c r="B5247" s="4" t="s">
        <v>18</v>
      </c>
      <c r="C5247" s="4" t="str">
        <f ca="1">TRIM('4th netflix_titles'!$C5247)</f>
        <v>Star Trek: Voyager</v>
      </c>
      <c r="D5247" s="25" t="str">
        <f t="shared" ca="1" si="488"/>
        <v>UNKNOWN</v>
      </c>
      <c r="E5247" s="3" t="str">
        <f t="shared" ca="1" si="489"/>
        <v>Kate Mulgrew, Robert Beltran, Roxann Dawson, Jennifer Lien, Robert Duncan McNeill, Ethan Phillips, Robert Picardo, Tim Russ, Jeri Ryan, Garrett Wang, Tarik Ergin</v>
      </c>
      <c r="F5247" s="3" t="str">
        <f t="shared" ca="1" si="490"/>
        <v>United States</v>
      </c>
      <c r="G5247" s="10" t="s">
        <v>7030</v>
      </c>
      <c r="H5247" s="19">
        <v>2000</v>
      </c>
      <c r="I5247" s="4" t="s">
        <v>55</v>
      </c>
      <c r="J5247" s="4" t="s">
        <v>531</v>
      </c>
      <c r="K5247" s="14" t="str">
        <f t="shared" si="486"/>
        <v>7</v>
      </c>
      <c r="L5247" s="4" t="str">
        <f t="shared" si="487"/>
        <v>Seasons</v>
      </c>
      <c r="M5247" s="26" t="s">
        <v>722</v>
      </c>
      <c r="N5247" s="28" t="str">
        <f t="shared" si="491"/>
        <v>TV Action &amp; Adventure, TV Sci-Fi &amp; Fantasy</v>
      </c>
    </row>
    <row r="5248" spans="1:14" x14ac:dyDescent="0.3">
      <c r="A5248" s="3" t="s">
        <v>7041</v>
      </c>
      <c r="B5248" s="3" t="s">
        <v>18</v>
      </c>
      <c r="C5248" s="3" t="str">
        <f ca="1">TRIM('4th netflix_titles'!$C5248)</f>
        <v>Sudden</v>
      </c>
      <c r="D5248" s="25" t="str">
        <f t="shared" ca="1" si="488"/>
        <v>UNKNOWN</v>
      </c>
      <c r="E5248" s="3" t="str">
        <f t="shared" ca="1" si="489"/>
        <v>Rui En, Romeo Tan, Rebecca Lim, Zhang Zhenhuan</v>
      </c>
      <c r="F5248" s="3" t="str">
        <f t="shared" ca="1" si="490"/>
        <v>Singapore</v>
      </c>
      <c r="G5248" s="9" t="s">
        <v>7030</v>
      </c>
      <c r="H5248" s="18">
        <v>2013</v>
      </c>
      <c r="I5248" s="3" t="s">
        <v>40</v>
      </c>
      <c r="J5248" s="3" t="s">
        <v>24</v>
      </c>
      <c r="K5248" s="13" t="str">
        <f t="shared" si="486"/>
        <v>1</v>
      </c>
      <c r="L5248" s="3" t="str">
        <f t="shared" si="487"/>
        <v>Season</v>
      </c>
      <c r="M5248" s="25" t="s">
        <v>556</v>
      </c>
      <c r="N5248" s="28" t="str">
        <f t="shared" si="491"/>
        <v>International TV Shows, Romantic TV Shows, TV Dramas</v>
      </c>
    </row>
    <row r="5249" spans="1:14" x14ac:dyDescent="0.3">
      <c r="A5249" s="4" t="s">
        <v>7042</v>
      </c>
      <c r="B5249" s="4" t="s">
        <v>18</v>
      </c>
      <c r="C5249" s="4" t="str">
        <f ca="1">TRIM('4th netflix_titles'!$C5249)</f>
        <v>The Dream Catchers</v>
      </c>
      <c r="D5249" s="25" t="str">
        <f t="shared" ca="1" si="488"/>
        <v>UNKNOWN</v>
      </c>
      <c r="E5249" s="3" t="str">
        <f t="shared" ca="1" si="489"/>
        <v>Rui En, Tay Ping Hui, Jesseca Liu, Shaun Chen, Elvin Ng, Nat Ho, Dawn Yeoh, Paige Chua, Zhang Zhenhuan</v>
      </c>
      <c r="F5249" s="3" t="str">
        <f t="shared" ca="1" si="490"/>
        <v>Singapore</v>
      </c>
      <c r="G5249" s="10" t="s">
        <v>7030</v>
      </c>
      <c r="H5249" s="19">
        <v>2009</v>
      </c>
      <c r="I5249" s="4" t="s">
        <v>40</v>
      </c>
      <c r="J5249" s="4" t="s">
        <v>24</v>
      </c>
      <c r="K5249" s="14" t="str">
        <f t="shared" si="486"/>
        <v>1</v>
      </c>
      <c r="L5249" s="4" t="str">
        <f t="shared" si="487"/>
        <v>Season</v>
      </c>
      <c r="M5249" s="26" t="s">
        <v>556</v>
      </c>
      <c r="N5249" s="28" t="str">
        <f t="shared" si="491"/>
        <v>International TV Shows, Romantic TV Shows, TV Dramas</v>
      </c>
    </row>
    <row r="5250" spans="1:14" x14ac:dyDescent="0.3">
      <c r="A5250" s="3" t="s">
        <v>7043</v>
      </c>
      <c r="B5250" s="3" t="s">
        <v>12</v>
      </c>
      <c r="C5250" s="3" t="str">
        <f ca="1">TRIM('4th netflix_titles'!$C5250)</f>
        <v>The Lion Woman</v>
      </c>
      <c r="D5250" s="25" t="str">
        <f t="shared" ca="1" si="488"/>
        <v>Vibeke IdsÃ¸e</v>
      </c>
      <c r="E5250" s="3" t="str">
        <f t="shared" ca="1" si="489"/>
        <v>Rolf LassgÃ¥rd, Kjersti TveterÃ¥s, Rolf Kristian Larsen, Ole Johan Skjelbred-Knutsen, Karen-Lise Mynster, Ida Ursin-Holm, Lisa Loven Kongsli, Connie Nielsen, Henrik Mestad, KÃ¥re Conradi, Mathilde Thomine Storm</v>
      </c>
      <c r="F5250" s="3" t="str">
        <f t="shared" ca="1" si="490"/>
        <v>Norway, Germany</v>
      </c>
      <c r="G5250" s="9" t="s">
        <v>7030</v>
      </c>
      <c r="H5250" s="18">
        <v>2016</v>
      </c>
      <c r="I5250" s="3" t="s">
        <v>40</v>
      </c>
      <c r="J5250" s="3" t="s">
        <v>289</v>
      </c>
      <c r="K5250" s="13" t="str">
        <f t="shared" ref="K5250:K5313" si="492">LEFT(J5250,FIND(" ",J5250)-1)</f>
        <v>118</v>
      </c>
      <c r="L5250" s="3" t="str">
        <f t="shared" ref="L5250:L5313" si="493">RIGHT(J5250,LEN(J5250)-FIND(" ",J5250))</f>
        <v>min</v>
      </c>
      <c r="M5250" s="25" t="s">
        <v>52</v>
      </c>
      <c r="N5250" s="28" t="str">
        <f t="shared" si="491"/>
        <v>Dramas, International Movies</v>
      </c>
    </row>
    <row r="5251" spans="1:14" x14ac:dyDescent="0.3">
      <c r="A5251" s="4" t="s">
        <v>7044</v>
      </c>
      <c r="B5251" s="4" t="s">
        <v>12</v>
      </c>
      <c r="C5251" s="4" t="str">
        <f ca="1">TRIM('4th netflix_titles'!$C5251)</f>
        <v>VerÃ³nica</v>
      </c>
      <c r="D5251" s="25" t="str">
        <f t="shared" ref="D5251:D5314" ca="1" si="494">TRIM(C5251)</f>
        <v>Carlos Algara, Alejandro Martinez-Beltran</v>
      </c>
      <c r="E5251" s="3" t="str">
        <f t="shared" ref="E5251:E5314" ca="1" si="495">TRIM(D5251)</f>
        <v>Arcelia RamÃ­rez, Olga Segura, SofÃ­a Garza</v>
      </c>
      <c r="F5251" s="3" t="str">
        <f t="shared" ref="F5251:F5314" ca="1" si="496">TRIM(E5251)</f>
        <v>Mexico</v>
      </c>
      <c r="G5251" s="10" t="s">
        <v>7030</v>
      </c>
      <c r="H5251" s="19">
        <v>2017</v>
      </c>
      <c r="I5251" s="4" t="s">
        <v>20</v>
      </c>
      <c r="J5251" s="4" t="s">
        <v>688</v>
      </c>
      <c r="K5251" s="14" t="str">
        <f t="shared" si="492"/>
        <v>81</v>
      </c>
      <c r="L5251" s="4" t="str">
        <f t="shared" si="493"/>
        <v>min</v>
      </c>
      <c r="M5251" s="26" t="s">
        <v>38</v>
      </c>
      <c r="N5251" s="28" t="str">
        <f t="shared" ref="N5251:N5314" si="497">TRIM(M5251)</f>
        <v>Dramas, Independent Movies, International Movies</v>
      </c>
    </row>
    <row r="5252" spans="1:14" x14ac:dyDescent="0.3">
      <c r="A5252" s="3" t="s">
        <v>7045</v>
      </c>
      <c r="B5252" s="3" t="s">
        <v>18</v>
      </c>
      <c r="C5252" s="3" t="str">
        <f ca="1">TRIM('4th netflix_titles'!$C5252)</f>
        <v>What She Put on the Table</v>
      </c>
      <c r="D5252" s="25" t="str">
        <f t="shared" ca="1" si="494"/>
        <v>UNKNOWN</v>
      </c>
      <c r="E5252" s="3" t="str">
        <f t="shared" ca="1" si="495"/>
        <v>Amber An, Sun Ke-fang, Chang Yao-jen, Wang Man-chiao, Hans Chung, Chris Lee, Yan Yu-lin, Kiki Chen, Steven Chiang</v>
      </c>
      <c r="F5252" s="3" t="str">
        <f t="shared" ca="1" si="496"/>
        <v>Taiwan</v>
      </c>
      <c r="G5252" s="9" t="s">
        <v>7030</v>
      </c>
      <c r="H5252" s="18">
        <v>2017</v>
      </c>
      <c r="I5252" s="3" t="s">
        <v>40</v>
      </c>
      <c r="J5252" s="3" t="s">
        <v>24</v>
      </c>
      <c r="K5252" s="13" t="str">
        <f t="shared" si="492"/>
        <v>1</v>
      </c>
      <c r="L5252" s="3" t="str">
        <f t="shared" si="493"/>
        <v>Season</v>
      </c>
      <c r="M5252" s="25" t="s">
        <v>151</v>
      </c>
      <c r="N5252" s="28" t="str">
        <f t="shared" si="497"/>
        <v>International TV Shows, TV Dramas</v>
      </c>
    </row>
    <row r="5253" spans="1:14" x14ac:dyDescent="0.3">
      <c r="A5253" s="4" t="s">
        <v>7046</v>
      </c>
      <c r="B5253" s="4" t="s">
        <v>18</v>
      </c>
      <c r="C5253" s="4" t="str">
        <f ca="1">TRIM('4th netflix_titles'!$C5253)</f>
        <v>The Royal House of Windsor</v>
      </c>
      <c r="D5253" s="25" t="str">
        <f t="shared" ca="1" si="494"/>
        <v>UNKNOWN</v>
      </c>
      <c r="E5253" s="3" t="str">
        <f t="shared" ca="1" si="495"/>
        <v>Not Available</v>
      </c>
      <c r="F5253" s="3" t="str">
        <f t="shared" ca="1" si="496"/>
        <v>United Kingdom</v>
      </c>
      <c r="G5253" s="10" t="s">
        <v>7047</v>
      </c>
      <c r="H5253" s="19">
        <v>2017</v>
      </c>
      <c r="I5253" s="4" t="s">
        <v>20</v>
      </c>
      <c r="J5253" s="4" t="s">
        <v>24</v>
      </c>
      <c r="K5253" s="14" t="str">
        <f t="shared" si="492"/>
        <v>1</v>
      </c>
      <c r="L5253" s="4" t="str">
        <f t="shared" si="493"/>
        <v>Season</v>
      </c>
      <c r="M5253" s="26" t="s">
        <v>194</v>
      </c>
      <c r="N5253" s="28" t="str">
        <f t="shared" si="497"/>
        <v>British TV Shows, Docuseries, International TV Shows</v>
      </c>
    </row>
    <row r="5254" spans="1:14" x14ac:dyDescent="0.3">
      <c r="A5254" s="3" t="s">
        <v>7048</v>
      </c>
      <c r="B5254" s="3" t="s">
        <v>12</v>
      </c>
      <c r="C5254" s="3" t="str">
        <f ca="1">TRIM('4th netflix_titles'!$C5254)</f>
        <v>Gerald's Game</v>
      </c>
      <c r="D5254" s="25" t="str">
        <f t="shared" ca="1" si="494"/>
        <v>Mike Flanagan</v>
      </c>
      <c r="E5254" s="3" t="str">
        <f t="shared" ca="1" si="495"/>
        <v>Carla Gugino, Bruce Greenwood, Henry Thomas, Carel Struycken, Chiara Aurelia</v>
      </c>
      <c r="F5254" s="3" t="str">
        <f t="shared" ca="1" si="496"/>
        <v>United States</v>
      </c>
      <c r="G5254" s="9" t="s">
        <v>7049</v>
      </c>
      <c r="H5254" s="18">
        <v>2017</v>
      </c>
      <c r="I5254" s="3" t="s">
        <v>20</v>
      </c>
      <c r="J5254" s="3" t="s">
        <v>93</v>
      </c>
      <c r="K5254" s="13" t="str">
        <f t="shared" si="492"/>
        <v>103</v>
      </c>
      <c r="L5254" s="3" t="str">
        <f t="shared" si="493"/>
        <v>min</v>
      </c>
      <c r="M5254" s="25" t="s">
        <v>995</v>
      </c>
      <c r="N5254" s="28" t="str">
        <f t="shared" si="497"/>
        <v>Horror Movies, Thrillers</v>
      </c>
    </row>
    <row r="5255" spans="1:14" x14ac:dyDescent="0.3">
      <c r="A5255" s="4" t="s">
        <v>7050</v>
      </c>
      <c r="B5255" s="4" t="s">
        <v>12</v>
      </c>
      <c r="C5255" s="4" t="str">
        <f ca="1">TRIM('4th netflix_titles'!$C5255)</f>
        <v>Long Shot</v>
      </c>
      <c r="D5255" s="25" t="str">
        <f t="shared" ca="1" si="494"/>
        <v>Jacob LaMendola</v>
      </c>
      <c r="E5255" s="3" t="str">
        <f t="shared" ca="1" si="495"/>
        <v>Not Available</v>
      </c>
      <c r="F5255" s="3" t="str">
        <f t="shared" ca="1" si="496"/>
        <v>United States</v>
      </c>
      <c r="G5255" s="10" t="s">
        <v>7049</v>
      </c>
      <c r="H5255" s="19">
        <v>2017</v>
      </c>
      <c r="I5255" s="4" t="s">
        <v>40</v>
      </c>
      <c r="J5255" s="4" t="s">
        <v>4533</v>
      </c>
      <c r="K5255" s="14" t="str">
        <f t="shared" si="492"/>
        <v>40</v>
      </c>
      <c r="L5255" s="4" t="str">
        <f t="shared" si="493"/>
        <v>min</v>
      </c>
      <c r="M5255" s="26" t="s">
        <v>16</v>
      </c>
      <c r="N5255" s="28" t="str">
        <f t="shared" si="497"/>
        <v>Documentaries</v>
      </c>
    </row>
    <row r="5256" spans="1:14" x14ac:dyDescent="0.3">
      <c r="A5256" s="3" t="s">
        <v>7051</v>
      </c>
      <c r="B5256" s="3" t="s">
        <v>18</v>
      </c>
      <c r="C5256" s="3" t="str">
        <f ca="1">TRIM('4th netflix_titles'!$C5256)</f>
        <v>Mak Cun</v>
      </c>
      <c r="D5256" s="25" t="str">
        <f t="shared" ca="1" si="494"/>
        <v>UNKNOWN</v>
      </c>
      <c r="E5256" s="3" t="str">
        <f t="shared" ca="1" si="495"/>
        <v>Erma Fatima, Rahim Razali, Umie Aida, Nora Danish</v>
      </c>
      <c r="F5256" s="3" t="str">
        <f t="shared" ca="1" si="496"/>
        <v>UNKNOWN</v>
      </c>
      <c r="G5256" s="9" t="s">
        <v>7049</v>
      </c>
      <c r="H5256" s="18">
        <v>2015</v>
      </c>
      <c r="I5256" s="3" t="s">
        <v>55</v>
      </c>
      <c r="J5256" s="3" t="s">
        <v>24</v>
      </c>
      <c r="K5256" s="13" t="str">
        <f t="shared" si="492"/>
        <v>1</v>
      </c>
      <c r="L5256" s="3" t="str">
        <f t="shared" si="493"/>
        <v>Season</v>
      </c>
      <c r="M5256" s="25" t="s">
        <v>458</v>
      </c>
      <c r="N5256" s="28" t="str">
        <f t="shared" si="497"/>
        <v>International TV Shows, TV Comedies, TV Dramas</v>
      </c>
    </row>
    <row r="5257" spans="1:14" x14ac:dyDescent="0.3">
      <c r="A5257" s="4" t="s">
        <v>7052</v>
      </c>
      <c r="B5257" s="4" t="s">
        <v>12</v>
      </c>
      <c r="C5257" s="4" t="str">
        <f ca="1">TRIM('4th netflix_titles'!$C5257)</f>
        <v>Our Souls at Night</v>
      </c>
      <c r="D5257" s="25" t="str">
        <f t="shared" ca="1" si="494"/>
        <v>Ritesh Batra</v>
      </c>
      <c r="E5257" s="3" t="str">
        <f t="shared" ca="1" si="495"/>
        <v>Robert Redford, Jane Fonda, Bruce Dern, Matthias Schoenaerts, Iain Armitage, Judy Greer, Phyllis Somerville</v>
      </c>
      <c r="F5257" s="3" t="str">
        <f t="shared" ca="1" si="496"/>
        <v>United States</v>
      </c>
      <c r="G5257" s="10" t="s">
        <v>7049</v>
      </c>
      <c r="H5257" s="19">
        <v>2017</v>
      </c>
      <c r="I5257" s="4" t="s">
        <v>40</v>
      </c>
      <c r="J5257" s="4" t="s">
        <v>93</v>
      </c>
      <c r="K5257" s="14" t="str">
        <f t="shared" si="492"/>
        <v>103</v>
      </c>
      <c r="L5257" s="4" t="str">
        <f t="shared" si="493"/>
        <v>min</v>
      </c>
      <c r="M5257" s="26" t="s">
        <v>279</v>
      </c>
      <c r="N5257" s="28" t="str">
        <f t="shared" si="497"/>
        <v>Dramas, Romantic Movies</v>
      </c>
    </row>
    <row r="5258" spans="1:14" x14ac:dyDescent="0.3">
      <c r="A5258" s="3" t="s">
        <v>7053</v>
      </c>
      <c r="B5258" s="3" t="s">
        <v>12</v>
      </c>
      <c r="C5258" s="3" t="str">
        <f ca="1">TRIM('4th netflix_titles'!$C5258)</f>
        <v>Out of Thin Air</v>
      </c>
      <c r="D5258" s="25" t="str">
        <f t="shared" ca="1" si="494"/>
        <v>Dylan Howitt</v>
      </c>
      <c r="E5258" s="3" t="str">
        <f t="shared" ca="1" si="495"/>
        <v>Not Available</v>
      </c>
      <c r="F5258" s="3" t="str">
        <f t="shared" ca="1" si="496"/>
        <v>UNKNOWN</v>
      </c>
      <c r="G5258" s="9" t="s">
        <v>7049</v>
      </c>
      <c r="H5258" s="18">
        <v>2017</v>
      </c>
      <c r="I5258" s="3" t="s">
        <v>20</v>
      </c>
      <c r="J5258" s="3" t="s">
        <v>173</v>
      </c>
      <c r="K5258" s="13" t="str">
        <f t="shared" si="492"/>
        <v>85</v>
      </c>
      <c r="L5258" s="3" t="str">
        <f t="shared" si="493"/>
        <v>min</v>
      </c>
      <c r="M5258" s="25" t="s">
        <v>64</v>
      </c>
      <c r="N5258" s="28" t="str">
        <f t="shared" si="497"/>
        <v>Documentaries, International Movies</v>
      </c>
    </row>
    <row r="5259" spans="1:14" x14ac:dyDescent="0.3">
      <c r="A5259" s="4" t="s">
        <v>7054</v>
      </c>
      <c r="B5259" s="4" t="s">
        <v>18</v>
      </c>
      <c r="C5259" s="4" t="str">
        <f ca="1">TRIM('4th netflix_titles'!$C5259)</f>
        <v>Paul Hollywood's Big Continental Road Trip</v>
      </c>
      <c r="D5259" s="25" t="str">
        <f t="shared" ca="1" si="494"/>
        <v>UNKNOWN</v>
      </c>
      <c r="E5259" s="3" t="str">
        <f t="shared" ca="1" si="495"/>
        <v>Paul Hollywood</v>
      </c>
      <c r="F5259" s="3" t="str">
        <f t="shared" ca="1" si="496"/>
        <v>United Kingdom</v>
      </c>
      <c r="G5259" s="10" t="s">
        <v>7049</v>
      </c>
      <c r="H5259" s="19">
        <v>2017</v>
      </c>
      <c r="I5259" s="4" t="s">
        <v>40</v>
      </c>
      <c r="J5259" s="4" t="s">
        <v>24</v>
      </c>
      <c r="K5259" s="14" t="str">
        <f t="shared" si="492"/>
        <v>1</v>
      </c>
      <c r="L5259" s="4" t="str">
        <f t="shared" si="493"/>
        <v>Season</v>
      </c>
      <c r="M5259" s="26" t="s">
        <v>194</v>
      </c>
      <c r="N5259" s="28" t="str">
        <f t="shared" si="497"/>
        <v>British TV Shows, Docuseries, International TV Shows</v>
      </c>
    </row>
    <row r="5260" spans="1:14" x14ac:dyDescent="0.3">
      <c r="A5260" s="3" t="s">
        <v>7055</v>
      </c>
      <c r="B5260" s="3" t="s">
        <v>18</v>
      </c>
      <c r="C5260" s="3" t="str">
        <f ca="1">TRIM('4th netflix_titles'!$C5260)</f>
        <v>Real Rob</v>
      </c>
      <c r="D5260" s="25" t="str">
        <f t="shared" ca="1" si="494"/>
        <v>UNKNOWN</v>
      </c>
      <c r="E5260" s="3" t="str">
        <f t="shared" ca="1" si="495"/>
        <v>Rob Schneider, Patricia Schneider, Jamie Lissow, Miranda Scarlett Schneider</v>
      </c>
      <c r="F5260" s="3" t="str">
        <f t="shared" ca="1" si="496"/>
        <v>United States</v>
      </c>
      <c r="G5260" s="9" t="s">
        <v>7049</v>
      </c>
      <c r="H5260" s="18">
        <v>2017</v>
      </c>
      <c r="I5260" s="3" t="s">
        <v>20</v>
      </c>
      <c r="J5260" s="3" t="s">
        <v>21</v>
      </c>
      <c r="K5260" s="13" t="str">
        <f t="shared" si="492"/>
        <v>2</v>
      </c>
      <c r="L5260" s="3" t="str">
        <f t="shared" si="493"/>
        <v>Seasons</v>
      </c>
      <c r="M5260" s="25" t="s">
        <v>105</v>
      </c>
      <c r="N5260" s="28" t="str">
        <f t="shared" si="497"/>
        <v>TV Comedies</v>
      </c>
    </row>
    <row r="5261" spans="1:14" x14ac:dyDescent="0.3">
      <c r="A5261" s="4" t="s">
        <v>7056</v>
      </c>
      <c r="B5261" s="4" t="s">
        <v>18</v>
      </c>
      <c r="C5261" s="4" t="str">
        <f ca="1">TRIM('4th netflix_titles'!$C5261)</f>
        <v>Satu Hari</v>
      </c>
      <c r="D5261" s="25" t="str">
        <f t="shared" ca="1" si="494"/>
        <v>UNKNOWN</v>
      </c>
      <c r="E5261" s="3" t="str">
        <f t="shared" ca="1" si="495"/>
        <v>Sara Ali, Remy Ishak, Rita Rudaini, Mirza Salihovic, Hafizul Kamal, Miller Khan</v>
      </c>
      <c r="F5261" s="3" t="str">
        <f t="shared" ca="1" si="496"/>
        <v>UNKNOWN</v>
      </c>
      <c r="G5261" s="10" t="s">
        <v>7049</v>
      </c>
      <c r="H5261" s="19">
        <v>2014</v>
      </c>
      <c r="I5261" s="4" t="s">
        <v>55</v>
      </c>
      <c r="J5261" s="4" t="s">
        <v>24</v>
      </c>
      <c r="K5261" s="14" t="str">
        <f t="shared" si="492"/>
        <v>1</v>
      </c>
      <c r="L5261" s="4" t="str">
        <f t="shared" si="493"/>
        <v>Season</v>
      </c>
      <c r="M5261" s="26" t="s">
        <v>151</v>
      </c>
      <c r="N5261" s="28" t="str">
        <f t="shared" si="497"/>
        <v>International TV Shows, TV Dramas</v>
      </c>
    </row>
    <row r="5262" spans="1:14" x14ac:dyDescent="0.3">
      <c r="A5262" s="3" t="s">
        <v>7057</v>
      </c>
      <c r="B5262" s="3" t="s">
        <v>12</v>
      </c>
      <c r="C5262" s="3" t="str">
        <f ca="1">TRIM('4th netflix_titles'!$C5262)</f>
        <v>Much Loved</v>
      </c>
      <c r="D5262" s="25" t="str">
        <f t="shared" ca="1" si="494"/>
        <v>Nabil Ayouch</v>
      </c>
      <c r="E5262" s="3" t="str">
        <f t="shared" ca="1" si="495"/>
        <v>Loubna Abidar, Asmaa Lazrak, Halima Karaouane, Sara El Mhamdi Elaaloui, Abdellah Didane, Danny Boushebel, Carlo Brandt, CamÃ©lia Montassere</v>
      </c>
      <c r="F5262" s="3" t="str">
        <f t="shared" ca="1" si="496"/>
        <v>France, Morocco</v>
      </c>
      <c r="G5262" s="9" t="s">
        <v>7058</v>
      </c>
      <c r="H5262" s="18">
        <v>2015</v>
      </c>
      <c r="I5262" s="3" t="s">
        <v>20</v>
      </c>
      <c r="J5262" s="3" t="s">
        <v>44</v>
      </c>
      <c r="K5262" s="13" t="str">
        <f t="shared" si="492"/>
        <v>104</v>
      </c>
      <c r="L5262" s="3" t="str">
        <f t="shared" si="493"/>
        <v>min</v>
      </c>
      <c r="M5262" s="25" t="s">
        <v>38</v>
      </c>
      <c r="N5262" s="28" t="str">
        <f t="shared" si="497"/>
        <v>Dramas, Independent Movies, International Movies</v>
      </c>
    </row>
    <row r="5263" spans="1:14" x14ac:dyDescent="0.3">
      <c r="A5263" s="4" t="s">
        <v>7059</v>
      </c>
      <c r="B5263" s="4" t="s">
        <v>12</v>
      </c>
      <c r="C5263" s="4" t="str">
        <f ca="1">TRIM('4th netflix_titles'!$C5263)</f>
        <v>Def Comedy Jam 25</v>
      </c>
      <c r="D5263" s="25" t="str">
        <f t="shared" ca="1" si="494"/>
        <v>Louis J. Horvitz</v>
      </c>
      <c r="E5263" s="3" t="str">
        <f t="shared" ca="1" si="495"/>
        <v>Dave Chappelle, Steve Harvey, Cedric the Entertainer, Martin Lawrence, Tiffany Haddish, Katt Williams, Craig Robinson, D.L. Hughley, Eddie Griffin, J.B. Smoove, Joe Torry, Kid Capri, Mike Epps, Sheryl Underwood, Tracy Morgan, Deon Cole</v>
      </c>
      <c r="F5263" s="3" t="str">
        <f t="shared" ca="1" si="496"/>
        <v>United States</v>
      </c>
      <c r="G5263" s="10" t="s">
        <v>7060</v>
      </c>
      <c r="H5263" s="19">
        <v>2017</v>
      </c>
      <c r="I5263" s="4" t="s">
        <v>20</v>
      </c>
      <c r="J5263" s="4" t="s">
        <v>323</v>
      </c>
      <c r="K5263" s="14" t="str">
        <f t="shared" si="492"/>
        <v>82</v>
      </c>
      <c r="L5263" s="4" t="str">
        <f t="shared" si="493"/>
        <v>min</v>
      </c>
      <c r="M5263" s="26" t="s">
        <v>540</v>
      </c>
      <c r="N5263" s="28" t="str">
        <f t="shared" si="497"/>
        <v>Stand-Up Comedy</v>
      </c>
    </row>
    <row r="5264" spans="1:14" x14ac:dyDescent="0.3">
      <c r="A5264" s="3" t="s">
        <v>7061</v>
      </c>
      <c r="B5264" s="3" t="s">
        <v>18</v>
      </c>
      <c r="C5264" s="3" t="str">
        <f ca="1">TRIM('4th netflix_titles'!$C5264)</f>
        <v>Terrace House: Aloha State</v>
      </c>
      <c r="D5264" s="25" t="str">
        <f t="shared" ca="1" si="494"/>
        <v>UNKNOWN</v>
      </c>
      <c r="E5264" s="3" t="str">
        <f t="shared" ca="1" si="495"/>
        <v>You, Reina Triendl, Ryota Yamasato, Yoshimi Tokui, Azusa Babazono, Kentaro</v>
      </c>
      <c r="F5264" s="3" t="str">
        <f t="shared" ca="1" si="496"/>
        <v>United States, Japan</v>
      </c>
      <c r="G5264" s="9" t="s">
        <v>7060</v>
      </c>
      <c r="H5264" s="18">
        <v>2017</v>
      </c>
      <c r="I5264" s="3" t="s">
        <v>40</v>
      </c>
      <c r="J5264" s="3" t="s">
        <v>60</v>
      </c>
      <c r="K5264" s="13" t="str">
        <f t="shared" si="492"/>
        <v>4</v>
      </c>
      <c r="L5264" s="3" t="str">
        <f t="shared" si="493"/>
        <v>Seasons</v>
      </c>
      <c r="M5264" s="25" t="s">
        <v>455</v>
      </c>
      <c r="N5264" s="28" t="str">
        <f t="shared" si="497"/>
        <v>International TV Shows, Reality TV</v>
      </c>
    </row>
    <row r="5265" spans="1:14" x14ac:dyDescent="0.3">
      <c r="A5265" s="4" t="s">
        <v>7062</v>
      </c>
      <c r="B5265" s="4" t="s">
        <v>18</v>
      </c>
      <c r="C5265" s="4" t="str">
        <f ca="1">TRIM('4th netflix_titles'!$C5265)</f>
        <v>Dark Matter</v>
      </c>
      <c r="D5265" s="25" t="str">
        <f t="shared" ca="1" si="494"/>
        <v>UNKNOWN</v>
      </c>
      <c r="E5265" s="3" t="str">
        <f t="shared" ca="1" si="495"/>
        <v>Marc Bendavid, Melissa O'Neil, Anthony Lemke, Alex Mallari Jr., Jodelle Ferland, Roger Cross, Zoie Palmer</v>
      </c>
      <c r="F5265" s="3" t="str">
        <f t="shared" ca="1" si="496"/>
        <v>Canada</v>
      </c>
      <c r="G5265" s="10" t="s">
        <v>7063</v>
      </c>
      <c r="H5265" s="19">
        <v>2017</v>
      </c>
      <c r="I5265" s="4" t="s">
        <v>40</v>
      </c>
      <c r="J5265" s="4" t="s">
        <v>107</v>
      </c>
      <c r="K5265" s="14" t="str">
        <f t="shared" si="492"/>
        <v>3</v>
      </c>
      <c r="L5265" s="4" t="str">
        <f t="shared" si="493"/>
        <v>Seasons</v>
      </c>
      <c r="M5265" s="26" t="s">
        <v>7064</v>
      </c>
      <c r="N5265" s="28" t="str">
        <f t="shared" si="497"/>
        <v>TV Sci-Fi &amp; Fantasy, TV Thrillers</v>
      </c>
    </row>
    <row r="5266" spans="1:14" x14ac:dyDescent="0.3">
      <c r="A5266" s="3" t="s">
        <v>7065</v>
      </c>
      <c r="B5266" s="3" t="s">
        <v>12</v>
      </c>
      <c r="C5266" s="3" t="str">
        <f ca="1">TRIM('4th netflix_titles'!$C5266)</f>
        <v>Swearnet: The Movie</v>
      </c>
      <c r="D5266" s="25" t="str">
        <f t="shared" ca="1" si="494"/>
        <v>Warren P. Sonoda</v>
      </c>
      <c r="E5266" s="3" t="str">
        <f t="shared" ca="1" si="495"/>
        <v>Mike Smith, John Paul Tremblay, Robb Wells, Patrick Roach, Mishael Morgan, Sarah Jurgens, Shannon Leroux, Dana Woods, Howard Jerome, Tom Green</v>
      </c>
      <c r="F5266" s="3" t="str">
        <f t="shared" ca="1" si="496"/>
        <v>Canada</v>
      </c>
      <c r="G5266" s="9" t="s">
        <v>7066</v>
      </c>
      <c r="H5266" s="18">
        <v>2014</v>
      </c>
      <c r="I5266" s="3" t="s">
        <v>7067</v>
      </c>
      <c r="J5266" s="3" t="s">
        <v>382</v>
      </c>
      <c r="K5266" s="13" t="str">
        <f t="shared" si="492"/>
        <v>112</v>
      </c>
      <c r="L5266" s="3" t="str">
        <f t="shared" si="493"/>
        <v>min</v>
      </c>
      <c r="M5266" s="25" t="s">
        <v>79</v>
      </c>
      <c r="N5266" s="28" t="str">
        <f t="shared" si="497"/>
        <v>Comedies, International Movies</v>
      </c>
    </row>
    <row r="5267" spans="1:14" x14ac:dyDescent="0.3">
      <c r="A5267" s="4" t="s">
        <v>7068</v>
      </c>
      <c r="B5267" s="4" t="s">
        <v>12</v>
      </c>
      <c r="C5267" s="4" t="str">
        <f ca="1">TRIM('4th netflix_titles'!$C5267)</f>
        <v>The Bar</v>
      </c>
      <c r="D5267" s="25" t="str">
        <f t="shared" ca="1" si="494"/>
        <v>Ãlex de la Iglesia</v>
      </c>
      <c r="E5267" s="3" t="str">
        <f t="shared" ca="1" si="495"/>
        <v>Blanca SuÃ¡rez, Mario Casas, Carmen Machi, Secun de la Rosa, Jaime OrdoÃ±ez, Terele PÃ¡vez, JoaquÃ­n Climent, Alejandro Awada</v>
      </c>
      <c r="F5267" s="3" t="str">
        <f t="shared" ca="1" si="496"/>
        <v>Spain, Argentina</v>
      </c>
      <c r="G5267" s="10" t="s">
        <v>7066</v>
      </c>
      <c r="H5267" s="19">
        <v>2017</v>
      </c>
      <c r="I5267" s="4" t="s">
        <v>20</v>
      </c>
      <c r="J5267" s="4" t="s">
        <v>166</v>
      </c>
      <c r="K5267" s="14" t="str">
        <f t="shared" si="492"/>
        <v>102</v>
      </c>
      <c r="L5267" s="4" t="str">
        <f t="shared" si="493"/>
        <v>min</v>
      </c>
      <c r="M5267" s="26" t="s">
        <v>1632</v>
      </c>
      <c r="N5267" s="28" t="str">
        <f t="shared" si="497"/>
        <v>Comedies, Horror Movies, International Movies</v>
      </c>
    </row>
    <row r="5268" spans="1:14" x14ac:dyDescent="0.3">
      <c r="A5268" s="3" t="s">
        <v>7069</v>
      </c>
      <c r="B5268" s="3" t="s">
        <v>12</v>
      </c>
      <c r="C5268" s="3" t="str">
        <f ca="1">TRIM('4th netflix_titles'!$C5268)</f>
        <v>Gaga: Five Foot Two</v>
      </c>
      <c r="D5268" s="25" t="str">
        <f t="shared" ca="1" si="494"/>
        <v>Chris Moukarbel</v>
      </c>
      <c r="E5268" s="3" t="str">
        <f t="shared" ca="1" si="495"/>
        <v>Lady Gaga</v>
      </c>
      <c r="F5268" s="3" t="str">
        <f t="shared" ca="1" si="496"/>
        <v>United States</v>
      </c>
      <c r="G5268" s="9" t="s">
        <v>7070</v>
      </c>
      <c r="H5268" s="18">
        <v>2017</v>
      </c>
      <c r="I5268" s="3" t="s">
        <v>20</v>
      </c>
      <c r="J5268" s="3" t="s">
        <v>345</v>
      </c>
      <c r="K5268" s="13" t="str">
        <f t="shared" si="492"/>
        <v>101</v>
      </c>
      <c r="L5268" s="3" t="str">
        <f t="shared" si="493"/>
        <v>min</v>
      </c>
      <c r="M5268" s="25" t="s">
        <v>239</v>
      </c>
      <c r="N5268" s="28" t="str">
        <f t="shared" si="497"/>
        <v>Documentaries, Music &amp; Musicals</v>
      </c>
    </row>
    <row r="5269" spans="1:14" x14ac:dyDescent="0.3">
      <c r="A5269" s="4" t="s">
        <v>7071</v>
      </c>
      <c r="B5269" s="4" t="s">
        <v>12</v>
      </c>
      <c r="C5269" s="4" t="str">
        <f ca="1">TRIM('4th netflix_titles'!$C5269)</f>
        <v>The Bad Batch</v>
      </c>
      <c r="D5269" s="25" t="str">
        <f t="shared" ca="1" si="494"/>
        <v>Ana Lily Amirpour</v>
      </c>
      <c r="E5269" s="3" t="str">
        <f t="shared" ca="1" si="495"/>
        <v>Suki Waterhouse, Jason Momoa, Keanu Reeves, Jim Carrey, Giovanni Ribisi, Yolonda Ross</v>
      </c>
      <c r="F5269" s="3" t="str">
        <f t="shared" ca="1" si="496"/>
        <v>United States</v>
      </c>
      <c r="G5269" s="10" t="s">
        <v>7070</v>
      </c>
      <c r="H5269" s="19">
        <v>2016</v>
      </c>
      <c r="I5269" s="4" t="s">
        <v>142</v>
      </c>
      <c r="J5269" s="4" t="s">
        <v>271</v>
      </c>
      <c r="K5269" s="14" t="str">
        <f t="shared" si="492"/>
        <v>119</v>
      </c>
      <c r="L5269" s="4" t="str">
        <f t="shared" si="493"/>
        <v>min</v>
      </c>
      <c r="M5269" s="26" t="s">
        <v>656</v>
      </c>
      <c r="N5269" s="28" t="str">
        <f t="shared" si="497"/>
        <v>Dramas, Independent Movies, Thrillers</v>
      </c>
    </row>
    <row r="5270" spans="1:14" x14ac:dyDescent="0.3">
      <c r="A5270" s="3" t="s">
        <v>7072</v>
      </c>
      <c r="B5270" s="3" t="s">
        <v>12</v>
      </c>
      <c r="C5270" s="3" t="str">
        <f ca="1">TRIM('4th netflix_titles'!$C5270)</f>
        <v>Jerry Before Seinfeld</v>
      </c>
      <c r="D5270" s="25" t="str">
        <f t="shared" ca="1" si="494"/>
        <v>Michael Bonfiglio</v>
      </c>
      <c r="E5270" s="3" t="str">
        <f t="shared" ca="1" si="495"/>
        <v>Jerry Seinfeld</v>
      </c>
      <c r="F5270" s="3" t="str">
        <f t="shared" ca="1" si="496"/>
        <v>United States</v>
      </c>
      <c r="G5270" s="9" t="s">
        <v>7073</v>
      </c>
      <c r="H5270" s="18">
        <v>2017</v>
      </c>
      <c r="I5270" s="3" t="s">
        <v>40</v>
      </c>
      <c r="J5270" s="3" t="s">
        <v>746</v>
      </c>
      <c r="K5270" s="13" t="str">
        <f t="shared" si="492"/>
        <v>62</v>
      </c>
      <c r="L5270" s="3" t="str">
        <f t="shared" si="493"/>
        <v>min</v>
      </c>
      <c r="M5270" s="25" t="s">
        <v>540</v>
      </c>
      <c r="N5270" s="28" t="str">
        <f t="shared" si="497"/>
        <v>Stand-Up Comedy</v>
      </c>
    </row>
    <row r="5271" spans="1:14" x14ac:dyDescent="0.3">
      <c r="A5271" s="4" t="s">
        <v>7074</v>
      </c>
      <c r="B5271" s="4" t="s">
        <v>12</v>
      </c>
      <c r="C5271" s="4" t="str">
        <f ca="1">TRIM('4th netflix_titles'!$C5271)</f>
        <v>Barbie Dolphin Magic</v>
      </c>
      <c r="D5271" s="25" t="str">
        <f t="shared" ca="1" si="494"/>
        <v>Conrad Helten</v>
      </c>
      <c r="E5271" s="3" t="str">
        <f t="shared" ca="1" si="495"/>
        <v>Erica Lindbeck, Shannon Chan-Kent, Kazumi Evans, Claire Corlett, Ciana Swales, Adrian Petriw, Maryke Hendrikse, Paul Dobson, Garry Chalk</v>
      </c>
      <c r="F5271" s="3" t="str">
        <f t="shared" ca="1" si="496"/>
        <v>United States, Canada</v>
      </c>
      <c r="G5271" s="10" t="s">
        <v>7075</v>
      </c>
      <c r="H5271" s="19">
        <v>2017</v>
      </c>
      <c r="I5271" s="4" t="s">
        <v>81</v>
      </c>
      <c r="J5271" s="4" t="s">
        <v>539</v>
      </c>
      <c r="K5271" s="14" t="str">
        <f t="shared" si="492"/>
        <v>64</v>
      </c>
      <c r="L5271" s="4" t="str">
        <f t="shared" si="493"/>
        <v>min</v>
      </c>
      <c r="M5271" s="26" t="s">
        <v>35</v>
      </c>
      <c r="N5271" s="28" t="str">
        <f t="shared" si="497"/>
        <v>Children &amp; Family Movies</v>
      </c>
    </row>
    <row r="5272" spans="1:14" x14ac:dyDescent="0.3">
      <c r="A5272" s="3" t="s">
        <v>7076</v>
      </c>
      <c r="B5272" s="3" t="s">
        <v>12</v>
      </c>
      <c r="C5272" s="3" t="str">
        <f ca="1">TRIM('4th netflix_titles'!$C5272)</f>
        <v>First They Killed My Father</v>
      </c>
      <c r="D5272" s="25" t="str">
        <f t="shared" ca="1" si="494"/>
        <v>Angelina Jolie</v>
      </c>
      <c r="E5272" s="3" t="str">
        <f t="shared" ca="1" si="495"/>
        <v>Sreymoch Sareum, Kompheak Phoeung, Socheata Sveng, Dara Heng, Sothea Khoun, Sreyneang Oun, Kimhak Mun, Chenda Run, Nika Sarun, Nita Sarun</v>
      </c>
      <c r="F5272" s="3" t="str">
        <f t="shared" ca="1" si="496"/>
        <v>Cambodia, United States</v>
      </c>
      <c r="G5272" s="9" t="s">
        <v>7077</v>
      </c>
      <c r="H5272" s="18">
        <v>2017</v>
      </c>
      <c r="I5272" s="3" t="s">
        <v>20</v>
      </c>
      <c r="J5272" s="3" t="s">
        <v>1105</v>
      </c>
      <c r="K5272" s="13" t="str">
        <f t="shared" si="492"/>
        <v>137</v>
      </c>
      <c r="L5272" s="3" t="str">
        <f t="shared" si="493"/>
        <v>min</v>
      </c>
      <c r="M5272" s="25" t="s">
        <v>272</v>
      </c>
      <c r="N5272" s="28" t="str">
        <f t="shared" si="497"/>
        <v>Dramas</v>
      </c>
    </row>
    <row r="5273" spans="1:14" x14ac:dyDescent="0.3">
      <c r="A5273" s="4" t="s">
        <v>7078</v>
      </c>
      <c r="B5273" s="4" t="s">
        <v>12</v>
      </c>
      <c r="C5273" s="4" t="str">
        <f ca="1">TRIM('4th netflix_titles'!$C5273)</f>
        <v>Strong Island</v>
      </c>
      <c r="D5273" s="25" t="str">
        <f t="shared" ca="1" si="494"/>
        <v>Yance Ford</v>
      </c>
      <c r="E5273" s="3" t="str">
        <f t="shared" ca="1" si="495"/>
        <v>Not Available</v>
      </c>
      <c r="F5273" s="3" t="str">
        <f t="shared" ca="1" si="496"/>
        <v>United States, Denmark</v>
      </c>
      <c r="G5273" s="10" t="s">
        <v>7077</v>
      </c>
      <c r="H5273" s="19">
        <v>2017</v>
      </c>
      <c r="I5273" s="4" t="s">
        <v>20</v>
      </c>
      <c r="J5273" s="4" t="s">
        <v>299</v>
      </c>
      <c r="K5273" s="14" t="str">
        <f t="shared" si="492"/>
        <v>108</v>
      </c>
      <c r="L5273" s="4" t="str">
        <f t="shared" si="493"/>
        <v>min</v>
      </c>
      <c r="M5273" s="26" t="s">
        <v>16</v>
      </c>
      <c r="N5273" s="28" t="str">
        <f t="shared" si="497"/>
        <v>Documentaries</v>
      </c>
    </row>
    <row r="5274" spans="1:14" x14ac:dyDescent="0.3">
      <c r="A5274" s="3" t="s">
        <v>7079</v>
      </c>
      <c r="B5274" s="3" t="s">
        <v>18</v>
      </c>
      <c r="C5274" s="3" t="str">
        <f ca="1">TRIM('4th netflix_titles'!$C5274)</f>
        <v>VeggieTales in the City</v>
      </c>
      <c r="D5274" s="25" t="str">
        <f t="shared" ca="1" si="494"/>
        <v>UNKNOWN</v>
      </c>
      <c r="E5274" s="3" t="str">
        <f t="shared" ca="1" si="495"/>
        <v>Phil Vischer, Mike Nawrocki, Rob Paulsen, Tress MacNeille</v>
      </c>
      <c r="F5274" s="3" t="str">
        <f t="shared" ca="1" si="496"/>
        <v>United States</v>
      </c>
      <c r="G5274" s="9" t="s">
        <v>7077</v>
      </c>
      <c r="H5274" s="18">
        <v>2017</v>
      </c>
      <c r="I5274" s="3" t="s">
        <v>81</v>
      </c>
      <c r="J5274" s="3" t="s">
        <v>21</v>
      </c>
      <c r="K5274" s="13" t="str">
        <f t="shared" si="492"/>
        <v>2</v>
      </c>
      <c r="L5274" s="3" t="str">
        <f t="shared" si="493"/>
        <v>Seasons</v>
      </c>
      <c r="M5274" s="25" t="s">
        <v>113</v>
      </c>
      <c r="N5274" s="28" t="str">
        <f t="shared" si="497"/>
        <v>Kids' TV</v>
      </c>
    </row>
    <row r="5275" spans="1:14" x14ac:dyDescent="0.3">
      <c r="A5275" s="4" t="s">
        <v>7080</v>
      </c>
      <c r="B5275" s="4" t="s">
        <v>12</v>
      </c>
      <c r="C5275" s="4" t="str">
        <f ca="1">TRIM('4th netflix_titles'!$C5275)</f>
        <v>Ghost of the Mountains</v>
      </c>
      <c r="D5275" s="25" t="str">
        <f t="shared" ca="1" si="494"/>
        <v>Ben Wallis</v>
      </c>
      <c r="E5275" s="3" t="str">
        <f t="shared" ca="1" si="495"/>
        <v>Antoine Fuqua</v>
      </c>
      <c r="F5275" s="3" t="str">
        <f t="shared" ca="1" si="496"/>
        <v>United States</v>
      </c>
      <c r="G5275" s="10" t="s">
        <v>7081</v>
      </c>
      <c r="H5275" s="19">
        <v>2017</v>
      </c>
      <c r="I5275" s="4" t="s">
        <v>260</v>
      </c>
      <c r="J5275" s="4" t="s">
        <v>512</v>
      </c>
      <c r="K5275" s="14" t="str">
        <f t="shared" si="492"/>
        <v>78</v>
      </c>
      <c r="L5275" s="4" t="str">
        <f t="shared" si="493"/>
        <v>min</v>
      </c>
      <c r="M5275" s="26" t="s">
        <v>2377</v>
      </c>
      <c r="N5275" s="28" t="str">
        <f t="shared" si="497"/>
        <v>Children &amp; Family Movies, Documentaries</v>
      </c>
    </row>
    <row r="5276" spans="1:14" x14ac:dyDescent="0.3">
      <c r="A5276" s="3" t="s">
        <v>7082</v>
      </c>
      <c r="B5276" s="3" t="s">
        <v>18</v>
      </c>
      <c r="C5276" s="3" t="str">
        <f ca="1">TRIM('4th netflix_titles'!$C5276)</f>
        <v>Offspring</v>
      </c>
      <c r="D5276" s="25" t="str">
        <f t="shared" ca="1" si="494"/>
        <v>UNKNOWN</v>
      </c>
      <c r="E5276" s="3" t="str">
        <f t="shared" ca="1" si="495"/>
        <v>Asher Keddie, Kat Stewart, Richard Davies, Linda Cropper, Jane Harber, Alicia Gardiner, Lachy Hulme, Eddie Perfect, Deborah Mailman, John Waters</v>
      </c>
      <c r="F5276" s="3" t="str">
        <f t="shared" ca="1" si="496"/>
        <v>Australia</v>
      </c>
      <c r="G5276" s="9" t="s">
        <v>7081</v>
      </c>
      <c r="H5276" s="18">
        <v>2017</v>
      </c>
      <c r="I5276" s="3" t="s">
        <v>20</v>
      </c>
      <c r="J5276" s="3" t="s">
        <v>531</v>
      </c>
      <c r="K5276" s="13" t="str">
        <f t="shared" si="492"/>
        <v>7</v>
      </c>
      <c r="L5276" s="3" t="str">
        <f t="shared" si="493"/>
        <v>Seasons</v>
      </c>
      <c r="M5276" s="25" t="s">
        <v>61</v>
      </c>
      <c r="N5276" s="28" t="str">
        <f t="shared" si="497"/>
        <v>TV Comedies, TV Dramas</v>
      </c>
    </row>
    <row r="5277" spans="1:14" x14ac:dyDescent="0.3">
      <c r="A5277" s="4" t="s">
        <v>7083</v>
      </c>
      <c r="B5277" s="4" t="s">
        <v>12</v>
      </c>
      <c r="C5277" s="4" t="str">
        <f ca="1">TRIM('4th netflix_titles'!$C5277)</f>
        <v>Heroin(e)</v>
      </c>
      <c r="D5277" s="25" t="str">
        <f t="shared" ca="1" si="494"/>
        <v>Elaine McMillion Sheldon</v>
      </c>
      <c r="E5277" s="3" t="str">
        <f t="shared" ca="1" si="495"/>
        <v>Not Available</v>
      </c>
      <c r="F5277" s="3" t="str">
        <f t="shared" ca="1" si="496"/>
        <v>United States</v>
      </c>
      <c r="G5277" s="10" t="s">
        <v>7084</v>
      </c>
      <c r="H5277" s="19">
        <v>2017</v>
      </c>
      <c r="I5277" s="4" t="s">
        <v>40</v>
      </c>
      <c r="J5277" s="4" t="s">
        <v>4533</v>
      </c>
      <c r="K5277" s="14" t="str">
        <f t="shared" si="492"/>
        <v>40</v>
      </c>
      <c r="L5277" s="4" t="str">
        <f t="shared" si="493"/>
        <v>min</v>
      </c>
      <c r="M5277" s="26" t="s">
        <v>16</v>
      </c>
      <c r="N5277" s="28" t="str">
        <f t="shared" si="497"/>
        <v>Documentaries</v>
      </c>
    </row>
    <row r="5278" spans="1:14" x14ac:dyDescent="0.3">
      <c r="A5278" s="3" t="s">
        <v>7085</v>
      </c>
      <c r="B5278" s="3" t="s">
        <v>12</v>
      </c>
      <c r="C5278" s="3" t="str">
        <f ca="1">TRIM('4th netflix_titles'!$C5278)</f>
        <v>Jeff Dunham: Relative Disaster</v>
      </c>
      <c r="D5278" s="25" t="str">
        <f t="shared" ca="1" si="494"/>
        <v>Michael Simon</v>
      </c>
      <c r="E5278" s="3" t="str">
        <f t="shared" ca="1" si="495"/>
        <v>Jeff Dunham</v>
      </c>
      <c r="F5278" s="3" t="str">
        <f t="shared" ca="1" si="496"/>
        <v>United States</v>
      </c>
      <c r="G5278" s="9" t="s">
        <v>7084</v>
      </c>
      <c r="H5278" s="18">
        <v>2017</v>
      </c>
      <c r="I5278" s="3" t="s">
        <v>20</v>
      </c>
      <c r="J5278" s="3" t="s">
        <v>1448</v>
      </c>
      <c r="K5278" s="13" t="str">
        <f t="shared" si="492"/>
        <v>71</v>
      </c>
      <c r="L5278" s="3" t="str">
        <f t="shared" si="493"/>
        <v>min</v>
      </c>
      <c r="M5278" s="25" t="s">
        <v>540</v>
      </c>
      <c r="N5278" s="28" t="str">
        <f t="shared" si="497"/>
        <v>Stand-Up Comedy</v>
      </c>
    </row>
    <row r="5279" spans="1:14" x14ac:dyDescent="0.3">
      <c r="A5279" s="4" t="s">
        <v>7086</v>
      </c>
      <c r="B5279" s="4" t="s">
        <v>12</v>
      </c>
      <c r="C5279" s="4" t="str">
        <f ca="1">TRIM('4th netflix_titles'!$C5279)</f>
        <v>#realityhigh</v>
      </c>
      <c r="D5279" s="25" t="str">
        <f t="shared" ca="1" si="494"/>
        <v>Fernando Lebrija</v>
      </c>
      <c r="E5279" s="3" t="str">
        <f t="shared" ca="1" si="495"/>
        <v>Nesta Cooper, Kate Walsh, John Michael Higgins, Keith Powers, Alicia Sanz, Jake Borelli, Kid Ink, Yousef Erakat, Rebekah Graf, Anne Winters, Peter Gilroy, Patrick Davis</v>
      </c>
      <c r="F5279" s="3" t="str">
        <f t="shared" ca="1" si="496"/>
        <v>United States</v>
      </c>
      <c r="G5279" s="10" t="s">
        <v>7087</v>
      </c>
      <c r="H5279" s="19">
        <v>2017</v>
      </c>
      <c r="I5279" s="4" t="s">
        <v>40</v>
      </c>
      <c r="J5279" s="4" t="s">
        <v>155</v>
      </c>
      <c r="K5279" s="14" t="str">
        <f t="shared" si="492"/>
        <v>99</v>
      </c>
      <c r="L5279" s="4" t="str">
        <f t="shared" si="493"/>
        <v>min</v>
      </c>
      <c r="M5279" s="26" t="s">
        <v>94</v>
      </c>
      <c r="N5279" s="28" t="str">
        <f t="shared" si="497"/>
        <v>Comedies</v>
      </c>
    </row>
    <row r="5280" spans="1:14" x14ac:dyDescent="0.3">
      <c r="A5280" s="3" t="s">
        <v>7088</v>
      </c>
      <c r="B5280" s="3" t="s">
        <v>18</v>
      </c>
      <c r="C5280" s="3" t="str">
        <f ca="1">TRIM('4th netflix_titles'!$C5280)</f>
        <v>Apaches</v>
      </c>
      <c r="D5280" s="25" t="str">
        <f t="shared" ca="1" si="494"/>
        <v>UNKNOWN</v>
      </c>
      <c r="E5280" s="3" t="str">
        <f t="shared" ca="1" si="495"/>
        <v>Alberto Ammann, Eloy AzorÃ­n, VerÃ³nica Echegui, LucÃ­a JimÃ©nez, Claudia Traisac</v>
      </c>
      <c r="F5280" s="3" t="str">
        <f t="shared" ca="1" si="496"/>
        <v>Spain</v>
      </c>
      <c r="G5280" s="9" t="s">
        <v>7087</v>
      </c>
      <c r="H5280" s="18">
        <v>2016</v>
      </c>
      <c r="I5280" s="3" t="s">
        <v>20</v>
      </c>
      <c r="J5280" s="3" t="s">
        <v>24</v>
      </c>
      <c r="K5280" s="13" t="str">
        <f t="shared" si="492"/>
        <v>1</v>
      </c>
      <c r="L5280" s="3" t="str">
        <f t="shared" si="493"/>
        <v>Season</v>
      </c>
      <c r="M5280" s="25" t="s">
        <v>266</v>
      </c>
      <c r="N5280" s="28" t="str">
        <f t="shared" si="497"/>
        <v>Crime TV Shows, International TV Shows, Spanish-Language TV Shows</v>
      </c>
    </row>
    <row r="5281" spans="1:14" x14ac:dyDescent="0.3">
      <c r="A5281" s="4" t="s">
        <v>7089</v>
      </c>
      <c r="B5281" s="4" t="s">
        <v>12</v>
      </c>
      <c r="C5281" s="4" t="str">
        <f ca="1">TRIM('4th netflix_titles'!$C5281)</f>
        <v>Fabrizio Copano: Solo pienso en mi</v>
      </c>
      <c r="D5281" s="25" t="str">
        <f t="shared" ca="1" si="494"/>
        <v>Rodrigo Toro, Francisco Schultz</v>
      </c>
      <c r="E5281" s="3" t="str">
        <f t="shared" ca="1" si="495"/>
        <v>Fabrizio Copano</v>
      </c>
      <c r="F5281" s="3" t="str">
        <f t="shared" ca="1" si="496"/>
        <v>Chile</v>
      </c>
      <c r="G5281" s="10" t="s">
        <v>7087</v>
      </c>
      <c r="H5281" s="19">
        <v>2017</v>
      </c>
      <c r="I5281" s="4" t="s">
        <v>20</v>
      </c>
      <c r="J5281" s="4" t="s">
        <v>1202</v>
      </c>
      <c r="K5281" s="14" t="str">
        <f t="shared" si="492"/>
        <v>60</v>
      </c>
      <c r="L5281" s="4" t="str">
        <f t="shared" si="493"/>
        <v>min</v>
      </c>
      <c r="M5281" s="26" t="s">
        <v>540</v>
      </c>
      <c r="N5281" s="28" t="str">
        <f t="shared" si="497"/>
        <v>Stand-Up Comedy</v>
      </c>
    </row>
    <row r="5282" spans="1:14" x14ac:dyDescent="0.3">
      <c r="A5282" s="3" t="s">
        <v>7090</v>
      </c>
      <c r="B5282" s="3" t="s">
        <v>18</v>
      </c>
      <c r="C5282" s="3" t="str">
        <f ca="1">TRIM('4th netflix_titles'!$C5282)</f>
        <v>Fire Chasers</v>
      </c>
      <c r="D5282" s="25" t="str">
        <f t="shared" ca="1" si="494"/>
        <v>UNKNOWN</v>
      </c>
      <c r="E5282" s="3" t="str">
        <f t="shared" ca="1" si="495"/>
        <v>Not Available</v>
      </c>
      <c r="F5282" s="3" t="str">
        <f t="shared" ca="1" si="496"/>
        <v>United States</v>
      </c>
      <c r="G5282" s="9" t="s">
        <v>7087</v>
      </c>
      <c r="H5282" s="18">
        <v>2017</v>
      </c>
      <c r="I5282" s="3" t="s">
        <v>20</v>
      </c>
      <c r="J5282" s="3" t="s">
        <v>24</v>
      </c>
      <c r="K5282" s="13" t="str">
        <f t="shared" si="492"/>
        <v>1</v>
      </c>
      <c r="L5282" s="3" t="str">
        <f t="shared" si="493"/>
        <v>Season</v>
      </c>
      <c r="M5282" s="25" t="s">
        <v>250</v>
      </c>
      <c r="N5282" s="28" t="str">
        <f t="shared" si="497"/>
        <v>Docuseries, Science &amp; Nature TV</v>
      </c>
    </row>
    <row r="5283" spans="1:14" x14ac:dyDescent="0.3">
      <c r="A5283" s="4" t="s">
        <v>7091</v>
      </c>
      <c r="B5283" s="4" t="s">
        <v>12</v>
      </c>
      <c r="C5283" s="4" t="str">
        <f ca="1">TRIM('4th netflix_titles'!$C5283)</f>
        <v>JoaquÃ­n Reyes: Una y no mÃ¡s</v>
      </c>
      <c r="D5283" s="25" t="str">
        <f t="shared" ca="1" si="494"/>
        <v>JosÃ© Miguel Contreras</v>
      </c>
      <c r="E5283" s="3" t="str">
        <f t="shared" ca="1" si="495"/>
        <v>JoaquÃ­n Reyes</v>
      </c>
      <c r="F5283" s="3" t="str">
        <f t="shared" ca="1" si="496"/>
        <v>UNKNOWN</v>
      </c>
      <c r="G5283" s="10" t="s">
        <v>7087</v>
      </c>
      <c r="H5283" s="19">
        <v>2017</v>
      </c>
      <c r="I5283" s="4" t="s">
        <v>20</v>
      </c>
      <c r="J5283" s="4" t="s">
        <v>512</v>
      </c>
      <c r="K5283" s="14" t="str">
        <f t="shared" si="492"/>
        <v>78</v>
      </c>
      <c r="L5283" s="4" t="str">
        <f t="shared" si="493"/>
        <v>min</v>
      </c>
      <c r="M5283" s="26" t="s">
        <v>540</v>
      </c>
      <c r="N5283" s="28" t="str">
        <f t="shared" si="497"/>
        <v>Stand-Up Comedy</v>
      </c>
    </row>
    <row r="5284" spans="1:14" x14ac:dyDescent="0.3">
      <c r="A5284" s="3" t="s">
        <v>7092</v>
      </c>
      <c r="B5284" s="3" t="s">
        <v>12</v>
      </c>
      <c r="C5284" s="3" t="str">
        <f ca="1">TRIM('4th netflix_titles'!$C5284)</f>
        <v>Carrie Pilby</v>
      </c>
      <c r="D5284" s="25" t="str">
        <f t="shared" ca="1" si="494"/>
        <v>Susan Johnson</v>
      </c>
      <c r="E5284" s="3" t="str">
        <f t="shared" ca="1" si="495"/>
        <v>Bel Powley, Nathan Lane, Vanessa Bayer, Gabriel Byrne, Jason Ritter, Colin O'Donoghue, William Moseley, Desmin Borges</v>
      </c>
      <c r="F5284" s="3" t="str">
        <f t="shared" ca="1" si="496"/>
        <v>United States</v>
      </c>
      <c r="G5284" s="9" t="s">
        <v>7093</v>
      </c>
      <c r="H5284" s="18">
        <v>2016</v>
      </c>
      <c r="I5284" s="3" t="s">
        <v>20</v>
      </c>
      <c r="J5284" s="3" t="s">
        <v>136</v>
      </c>
      <c r="K5284" s="13" t="str">
        <f t="shared" si="492"/>
        <v>98</v>
      </c>
      <c r="L5284" s="3" t="str">
        <f t="shared" si="493"/>
        <v>min</v>
      </c>
      <c r="M5284" s="25" t="s">
        <v>45</v>
      </c>
      <c r="N5284" s="28" t="str">
        <f t="shared" si="497"/>
        <v>Comedies, Dramas</v>
      </c>
    </row>
    <row r="5285" spans="1:14" x14ac:dyDescent="0.3">
      <c r="A5285" s="4" t="s">
        <v>7094</v>
      </c>
      <c r="B5285" s="4" t="s">
        <v>12</v>
      </c>
      <c r="C5285" s="4" t="str">
        <f ca="1">TRIM('4th netflix_titles'!$C5285)</f>
        <v>Marc Maron: Too Real</v>
      </c>
      <c r="D5285" s="25" t="str">
        <f t="shared" ca="1" si="494"/>
        <v>Lynn Shelton</v>
      </c>
      <c r="E5285" s="3" t="str">
        <f t="shared" ca="1" si="495"/>
        <v>Marc Maron</v>
      </c>
      <c r="F5285" s="3" t="str">
        <f t="shared" ca="1" si="496"/>
        <v>United States</v>
      </c>
      <c r="G5285" s="10" t="s">
        <v>7093</v>
      </c>
      <c r="H5285" s="19">
        <v>2017</v>
      </c>
      <c r="I5285" s="4" t="s">
        <v>20</v>
      </c>
      <c r="J5285" s="4" t="s">
        <v>471</v>
      </c>
      <c r="K5285" s="14" t="str">
        <f t="shared" si="492"/>
        <v>70</v>
      </c>
      <c r="L5285" s="4" t="str">
        <f t="shared" si="493"/>
        <v>min</v>
      </c>
      <c r="M5285" s="26" t="s">
        <v>540</v>
      </c>
      <c r="N5285" s="28" t="str">
        <f t="shared" si="497"/>
        <v>Stand-Up Comedy</v>
      </c>
    </row>
    <row r="5286" spans="1:14" x14ac:dyDescent="0.3">
      <c r="A5286" s="3" t="s">
        <v>7095</v>
      </c>
      <c r="B5286" s="3" t="s">
        <v>18</v>
      </c>
      <c r="C5286" s="3" t="str">
        <f ca="1">TRIM('4th netflix_titles'!$C5286)</f>
        <v>No Tomorrow</v>
      </c>
      <c r="D5286" s="25" t="str">
        <f t="shared" ca="1" si="494"/>
        <v>UNKNOWN</v>
      </c>
      <c r="E5286" s="3" t="str">
        <f t="shared" ca="1" si="495"/>
        <v>Joshua Sasse, Tori Anderson, Jonathan Langdon, Sarayu Blue, Jesse Rath, Amy Pietz</v>
      </c>
      <c r="F5286" s="3" t="str">
        <f t="shared" ca="1" si="496"/>
        <v>United States</v>
      </c>
      <c r="G5286" s="9" t="s">
        <v>7093</v>
      </c>
      <c r="H5286" s="18">
        <v>2016</v>
      </c>
      <c r="I5286" s="3" t="s">
        <v>55</v>
      </c>
      <c r="J5286" s="3" t="s">
        <v>24</v>
      </c>
      <c r="K5286" s="13" t="str">
        <f t="shared" si="492"/>
        <v>1</v>
      </c>
      <c r="L5286" s="3" t="str">
        <f t="shared" si="493"/>
        <v>Season</v>
      </c>
      <c r="M5286" s="25" t="s">
        <v>1200</v>
      </c>
      <c r="N5286" s="28" t="str">
        <f t="shared" si="497"/>
        <v>Romantic TV Shows, TV Comedies, TV Dramas</v>
      </c>
    </row>
    <row r="5287" spans="1:14" x14ac:dyDescent="0.3">
      <c r="A5287" s="4" t="s">
        <v>7096</v>
      </c>
      <c r="B5287" s="4" t="s">
        <v>18</v>
      </c>
      <c r="C5287" s="4" t="str">
        <f ca="1">TRIM('4th netflix_titles'!$C5287)</f>
        <v>Reign</v>
      </c>
      <c r="D5287" s="25" t="str">
        <f t="shared" ca="1" si="494"/>
        <v>UNKNOWN</v>
      </c>
      <c r="E5287" s="3" t="str">
        <f t="shared" ca="1" si="495"/>
        <v>Adelaide Kane, Megan Follows, Torrance Coombs, Toby Regbo, Jenessa Grant, Celina Sinden, Caitlin Stasey, Anna Popplewell, Alan Van Sprang, Rossif Sutherland, Jonathan Keltz, Sean Teale, Craig Parker</v>
      </c>
      <c r="F5287" s="3" t="str">
        <f t="shared" ca="1" si="496"/>
        <v>United States</v>
      </c>
      <c r="G5287" s="10" t="s">
        <v>7093</v>
      </c>
      <c r="H5287" s="19">
        <v>2017</v>
      </c>
      <c r="I5287" s="4" t="s">
        <v>40</v>
      </c>
      <c r="J5287" s="4" t="s">
        <v>60</v>
      </c>
      <c r="K5287" s="14" t="str">
        <f t="shared" si="492"/>
        <v>4</v>
      </c>
      <c r="L5287" s="4" t="str">
        <f t="shared" si="493"/>
        <v>Seasons</v>
      </c>
      <c r="M5287" s="26" t="s">
        <v>756</v>
      </c>
      <c r="N5287" s="28" t="str">
        <f t="shared" si="497"/>
        <v>TV Dramas</v>
      </c>
    </row>
    <row r="5288" spans="1:14" x14ac:dyDescent="0.3">
      <c r="A5288" s="3" t="s">
        <v>7097</v>
      </c>
      <c r="B5288" s="3" t="s">
        <v>18</v>
      </c>
      <c r="C5288" s="3" t="str">
        <f ca="1">TRIM('4th netflix_titles'!$C5288)</f>
        <v>Frequency</v>
      </c>
      <c r="D5288" s="25" t="str">
        <f t="shared" ca="1" si="494"/>
        <v>UNKNOWN</v>
      </c>
      <c r="E5288" s="3" t="str">
        <f t="shared" ca="1" si="495"/>
        <v>Peyton List, Riley Smith, Mekhi Phifer, Devin Kelley, Lenny Jacobson, Daniel Bonjour, Anthony Ruivivar</v>
      </c>
      <c r="F5288" s="3" t="str">
        <f t="shared" ca="1" si="496"/>
        <v>United States</v>
      </c>
      <c r="G5288" s="9" t="s">
        <v>7098</v>
      </c>
      <c r="H5288" s="18">
        <v>2016</v>
      </c>
      <c r="I5288" s="3" t="s">
        <v>40</v>
      </c>
      <c r="J5288" s="3" t="s">
        <v>24</v>
      </c>
      <c r="K5288" s="13" t="str">
        <f t="shared" si="492"/>
        <v>1</v>
      </c>
      <c r="L5288" s="3" t="str">
        <f t="shared" si="493"/>
        <v>Season</v>
      </c>
      <c r="M5288" s="25" t="s">
        <v>452</v>
      </c>
      <c r="N5288" s="28" t="str">
        <f t="shared" si="497"/>
        <v>Crime TV Shows, TV Dramas, TV Mysteries</v>
      </c>
    </row>
    <row r="5289" spans="1:14" x14ac:dyDescent="0.3">
      <c r="A5289" s="4" t="s">
        <v>7099</v>
      </c>
      <c r="B5289" s="4" t="s">
        <v>18</v>
      </c>
      <c r="C5289" s="4" t="str">
        <f ca="1">TRIM('4th netflix_titles'!$C5289)</f>
        <v>The Vampire Diaries</v>
      </c>
      <c r="D5289" s="25" t="str">
        <f t="shared" ca="1" si="494"/>
        <v>UNKNOWN</v>
      </c>
      <c r="E5289" s="3" t="str">
        <f t="shared" ca="1" si="495"/>
        <v>Nina Dobrev, Paul Wesley, Ian Somerhalder, Steven R. McQueen, Sara Canning, Kat Graham, Candice King, Zach Roerig, Michael Trevino, Matthew Davis, Joseph Morgan</v>
      </c>
      <c r="F5289" s="3" t="str">
        <f t="shared" ca="1" si="496"/>
        <v>United States</v>
      </c>
      <c r="G5289" s="10" t="s">
        <v>7098</v>
      </c>
      <c r="H5289" s="19">
        <v>2016</v>
      </c>
      <c r="I5289" s="4" t="s">
        <v>40</v>
      </c>
      <c r="J5289" s="4" t="s">
        <v>891</v>
      </c>
      <c r="K5289" s="14" t="str">
        <f t="shared" si="492"/>
        <v>8</v>
      </c>
      <c r="L5289" s="4" t="str">
        <f t="shared" si="493"/>
        <v>Seasons</v>
      </c>
      <c r="M5289" s="26" t="s">
        <v>484</v>
      </c>
      <c r="N5289" s="28" t="str">
        <f t="shared" si="497"/>
        <v>TV Dramas, TV Mysteries, TV Sci-Fi &amp; Fantasy</v>
      </c>
    </row>
    <row r="5290" spans="1:14" x14ac:dyDescent="0.3">
      <c r="A5290" s="3" t="s">
        <v>7100</v>
      </c>
      <c r="B5290" s="3" t="s">
        <v>18</v>
      </c>
      <c r="C5290" s="3" t="str">
        <f ca="1">TRIM('4th netflix_titles'!$C5290)</f>
        <v>A Boy Name Flora A</v>
      </c>
      <c r="D5290" s="25" t="str">
        <f t="shared" ca="1" si="494"/>
        <v>UNKNOWN</v>
      </c>
      <c r="E5290" s="3" t="str">
        <f t="shared" ca="1" si="495"/>
        <v>Crowd Lu, Tsai Chen-nan, Lotus Wang, Fan Chu-Mei, Hsieh Ying-shiuan, Vera Yen, Cammy Chiang</v>
      </c>
      <c r="F5290" s="3" t="str">
        <f t="shared" ca="1" si="496"/>
        <v>Taiwan</v>
      </c>
      <c r="G5290" s="9" t="s">
        <v>7101</v>
      </c>
      <c r="H5290" s="18">
        <v>2017</v>
      </c>
      <c r="I5290" s="3" t="s">
        <v>20</v>
      </c>
      <c r="J5290" s="3" t="s">
        <v>24</v>
      </c>
      <c r="K5290" s="13" t="str">
        <f t="shared" si="492"/>
        <v>1</v>
      </c>
      <c r="L5290" s="3" t="str">
        <f t="shared" si="493"/>
        <v>Season</v>
      </c>
      <c r="M5290" s="25" t="s">
        <v>458</v>
      </c>
      <c r="N5290" s="28" t="str">
        <f t="shared" si="497"/>
        <v>International TV Shows, TV Comedies, TV Dramas</v>
      </c>
    </row>
    <row r="5291" spans="1:14" x14ac:dyDescent="0.3">
      <c r="A5291" s="4" t="s">
        <v>7102</v>
      </c>
      <c r="B5291" s="4" t="s">
        <v>18</v>
      </c>
      <c r="C5291" s="4" t="str">
        <f ca="1">TRIM('4th netflix_titles'!$C5291)</f>
        <v>A House of Blocks</v>
      </c>
      <c r="D5291" s="25" t="str">
        <f t="shared" ca="1" si="494"/>
        <v>UNKNOWN</v>
      </c>
      <c r="E5291" s="3" t="str">
        <f t="shared" ca="1" si="495"/>
        <v>Eli Shi, Phoebe Lin, Chen Wan-ting, Fan Chen-fei, Lu Hsueh-feng, Figaro Tseng, Winnie Chang, Elten Ting</v>
      </c>
      <c r="F5291" s="3" t="str">
        <f t="shared" ca="1" si="496"/>
        <v>Taiwan</v>
      </c>
      <c r="G5291" s="10" t="s">
        <v>7101</v>
      </c>
      <c r="H5291" s="19">
        <v>2017</v>
      </c>
      <c r="I5291" s="4" t="s">
        <v>55</v>
      </c>
      <c r="J5291" s="4" t="s">
        <v>24</v>
      </c>
      <c r="K5291" s="14" t="str">
        <f t="shared" si="492"/>
        <v>1</v>
      </c>
      <c r="L5291" s="4" t="str">
        <f t="shared" si="493"/>
        <v>Season</v>
      </c>
      <c r="M5291" s="26" t="s">
        <v>2315</v>
      </c>
      <c r="N5291" s="28" t="str">
        <f t="shared" si="497"/>
        <v>International TV Shows, TV Dramas, TV Horror</v>
      </c>
    </row>
    <row r="5292" spans="1:14" x14ac:dyDescent="0.3">
      <c r="A5292" s="3" t="s">
        <v>7103</v>
      </c>
      <c r="B5292" s="3" t="s">
        <v>12</v>
      </c>
      <c r="C5292" s="3" t="str">
        <f ca="1">TRIM('4th netflix_titles'!$C5292)</f>
        <v>Aakhri Adaalat</v>
      </c>
      <c r="D5292" s="25" t="str">
        <f t="shared" ca="1" si="494"/>
        <v>Rajiv Mehra</v>
      </c>
      <c r="E5292" s="3" t="str">
        <f t="shared" ca="1" si="495"/>
        <v>Vinod Khanna, Dimple Kapadia, Jackie Shroff, Sonam, Vinod Mehra, Shafi Inamdar, Gulshan Grover, Roopesh Kumar</v>
      </c>
      <c r="F5292" s="3" t="str">
        <f t="shared" ca="1" si="496"/>
        <v>India</v>
      </c>
      <c r="G5292" s="9" t="s">
        <v>7101</v>
      </c>
      <c r="H5292" s="18">
        <v>1988</v>
      </c>
      <c r="I5292" s="3" t="s">
        <v>40</v>
      </c>
      <c r="J5292" s="3" t="s">
        <v>630</v>
      </c>
      <c r="K5292" s="13" t="str">
        <f t="shared" si="492"/>
        <v>148</v>
      </c>
      <c r="L5292" s="3" t="str">
        <f t="shared" si="493"/>
        <v>min</v>
      </c>
      <c r="M5292" s="25" t="s">
        <v>339</v>
      </c>
      <c r="N5292" s="28" t="str">
        <f t="shared" si="497"/>
        <v>Action &amp; Adventure, International Movies</v>
      </c>
    </row>
    <row r="5293" spans="1:14" x14ac:dyDescent="0.3">
      <c r="A5293" s="4" t="s">
        <v>7104</v>
      </c>
      <c r="B5293" s="4" t="s">
        <v>12</v>
      </c>
      <c r="C5293" s="4" t="str">
        <f ca="1">TRIM('4th netflix_titles'!$C5293)</f>
        <v>Alias JJ, la celebridad del mal</v>
      </c>
      <c r="D5293" s="25" t="str">
        <f t="shared" ca="1" si="494"/>
        <v>UNKNOWN</v>
      </c>
      <c r="E5293" s="3" t="str">
        <f t="shared" ca="1" si="495"/>
        <v>Not Available</v>
      </c>
      <c r="F5293" s="3" t="str">
        <f t="shared" ca="1" si="496"/>
        <v>UNKNOWN</v>
      </c>
      <c r="G5293" s="10" t="s">
        <v>7101</v>
      </c>
      <c r="H5293" s="19">
        <v>2017</v>
      </c>
      <c r="I5293" s="4" t="s">
        <v>20</v>
      </c>
      <c r="J5293" s="4" t="s">
        <v>1511</v>
      </c>
      <c r="K5293" s="14" t="str">
        <f t="shared" si="492"/>
        <v>54</v>
      </c>
      <c r="L5293" s="4" t="str">
        <f t="shared" si="493"/>
        <v>min</v>
      </c>
      <c r="M5293" s="26" t="s">
        <v>64</v>
      </c>
      <c r="N5293" s="28" t="str">
        <f t="shared" si="497"/>
        <v>Documentaries, International Movies</v>
      </c>
    </row>
    <row r="5294" spans="1:14" x14ac:dyDescent="0.3">
      <c r="A5294" s="3" t="s">
        <v>7105</v>
      </c>
      <c r="B5294" s="3" t="s">
        <v>12</v>
      </c>
      <c r="C5294" s="3" t="str">
        <f ca="1">TRIM('4th netflix_titles'!$C5294)</f>
        <v>Berserk: The Golden Age Arc II - The Battle for Doldrey</v>
      </c>
      <c r="D5294" s="25" t="str">
        <f t="shared" ca="1" si="494"/>
        <v>Toshiyuki Kubooka</v>
      </c>
      <c r="E5294" s="3" t="str">
        <f t="shared" ca="1" si="495"/>
        <v>Hiroaki Iwanaga, Takahiro Sakurai, Toa Yukinari, Yuki Kaji, Minako Kotobuki, Takahiro Fujiwara, Yoshiro Matsumoto, Kazuki Yao, Aki Toyosaki, Rikiya Koyama, Kenta Miyake, Nobuyuki Katsube, Houchu Ohtsuka, Takayuki Sugo</v>
      </c>
      <c r="F5294" s="3" t="str">
        <f t="shared" ca="1" si="496"/>
        <v>Japan</v>
      </c>
      <c r="G5294" s="9" t="s">
        <v>7101</v>
      </c>
      <c r="H5294" s="18">
        <v>2012</v>
      </c>
      <c r="I5294" s="3" t="s">
        <v>20</v>
      </c>
      <c r="J5294" s="3" t="s">
        <v>230</v>
      </c>
      <c r="K5294" s="13" t="str">
        <f t="shared" si="492"/>
        <v>92</v>
      </c>
      <c r="L5294" s="3" t="str">
        <f t="shared" si="493"/>
        <v>min</v>
      </c>
      <c r="M5294" s="25" t="s">
        <v>156</v>
      </c>
      <c r="N5294" s="28" t="str">
        <f t="shared" si="497"/>
        <v>Action &amp; Adventure, Anime Features, International Movies</v>
      </c>
    </row>
    <row r="5295" spans="1:14" x14ac:dyDescent="0.3">
      <c r="A5295" s="4" t="s">
        <v>7106</v>
      </c>
      <c r="B5295" s="4" t="s">
        <v>12</v>
      </c>
      <c r="C5295" s="4" t="str">
        <f ca="1">TRIM('4th netflix_titles'!$C5295)</f>
        <v>Berserk: The Golden Age Arc III - The Advent</v>
      </c>
      <c r="D5295" s="25" t="str">
        <f t="shared" ca="1" si="494"/>
        <v>Toshiyuki Kubooka</v>
      </c>
      <c r="E5295" s="3" t="str">
        <f t="shared" ca="1" si="495"/>
        <v>Hiroaki Iwanaga, Takahiro Sakurai, Toa Yukinari, Yuki Kaji, Yoshiro Matsumoto, Minako Kotobuki, Takahiro Fujiwara, Kazuki Yao, Yuichi Nakamura, Aki Toyosaki, Akio Otsuka</v>
      </c>
      <c r="F5295" s="3" t="str">
        <f t="shared" ca="1" si="496"/>
        <v>Japan</v>
      </c>
      <c r="G5295" s="10" t="s">
        <v>7101</v>
      </c>
      <c r="H5295" s="19">
        <v>2013</v>
      </c>
      <c r="I5295" s="4" t="s">
        <v>20</v>
      </c>
      <c r="J5295" s="4" t="s">
        <v>385</v>
      </c>
      <c r="K5295" s="14" t="str">
        <f t="shared" si="492"/>
        <v>107</v>
      </c>
      <c r="L5295" s="4" t="str">
        <f t="shared" si="493"/>
        <v>min</v>
      </c>
      <c r="M5295" s="26" t="s">
        <v>156</v>
      </c>
      <c r="N5295" s="28" t="str">
        <f t="shared" si="497"/>
        <v>Action &amp; Adventure, Anime Features, International Movies</v>
      </c>
    </row>
    <row r="5296" spans="1:14" x14ac:dyDescent="0.3">
      <c r="A5296" s="3" t="s">
        <v>7107</v>
      </c>
      <c r="B5296" s="3" t="s">
        <v>12</v>
      </c>
      <c r="C5296" s="3" t="str">
        <f ca="1">TRIM('4th netflix_titles'!$C5296)</f>
        <v>Brother's Shadow</v>
      </c>
      <c r="D5296" s="25" t="str">
        <f t="shared" ca="1" si="494"/>
        <v>Todd S. Yellin</v>
      </c>
      <c r="E5296" s="3" t="str">
        <f t="shared" ca="1" si="495"/>
        <v>Scott Cohen, Judd Hirsch, Susan Floyd, Elliot Korte, Ruben Santiago-Hudson, James Murtaugh, Ato Essandoh, Toby Poser, Diane Kagan, John Di Benedetto, Jerry Matz, Lisa Emery</v>
      </c>
      <c r="F5296" s="3" t="str">
        <f t="shared" ca="1" si="496"/>
        <v>United States</v>
      </c>
      <c r="G5296" s="9" t="s">
        <v>7101</v>
      </c>
      <c r="H5296" s="18">
        <v>2006</v>
      </c>
      <c r="I5296" s="3" t="s">
        <v>20</v>
      </c>
      <c r="J5296" s="3" t="s">
        <v>15</v>
      </c>
      <c r="K5296" s="13" t="str">
        <f t="shared" si="492"/>
        <v>90</v>
      </c>
      <c r="L5296" s="3" t="str">
        <f t="shared" si="493"/>
        <v>min</v>
      </c>
      <c r="M5296" s="25" t="s">
        <v>403</v>
      </c>
      <c r="N5296" s="28" t="str">
        <f t="shared" si="497"/>
        <v>Dramas, Independent Movies</v>
      </c>
    </row>
    <row r="5297" spans="1:14" x14ac:dyDescent="0.3">
      <c r="A5297" s="4" t="s">
        <v>7108</v>
      </c>
      <c r="B5297" s="4" t="s">
        <v>12</v>
      </c>
      <c r="C5297" s="4" t="str">
        <f ca="1">TRIM('4th netflix_titles'!$C5297)</f>
        <v>Chadi Jawani Budhe Nu</v>
      </c>
      <c r="D5297" s="25" t="str">
        <f t="shared" ca="1" si="494"/>
        <v>UNKNOWN</v>
      </c>
      <c r="E5297" s="3" t="str">
        <f t="shared" ca="1" si="495"/>
        <v>Anand</v>
      </c>
      <c r="F5297" s="3" t="str">
        <f t="shared" ca="1" si="496"/>
        <v>India</v>
      </c>
      <c r="G5297" s="10" t="s">
        <v>7101</v>
      </c>
      <c r="H5297" s="19">
        <v>1976</v>
      </c>
      <c r="I5297" s="4" t="s">
        <v>55</v>
      </c>
      <c r="J5297" s="4" t="s">
        <v>416</v>
      </c>
      <c r="K5297" s="14" t="str">
        <f t="shared" si="492"/>
        <v>135</v>
      </c>
      <c r="L5297" s="4" t="str">
        <f t="shared" si="493"/>
        <v>min</v>
      </c>
      <c r="M5297" s="26" t="s">
        <v>85</v>
      </c>
      <c r="N5297" s="28" t="str">
        <f t="shared" si="497"/>
        <v>Comedies, International Movies, Romantic Movies</v>
      </c>
    </row>
    <row r="5298" spans="1:14" x14ac:dyDescent="0.3">
      <c r="A5298" s="3" t="s">
        <v>7109</v>
      </c>
      <c r="B5298" s="3" t="s">
        <v>12</v>
      </c>
      <c r="C5298" s="3" t="str">
        <f ca="1">TRIM('4th netflix_titles'!$C5298)</f>
        <v>Ek Jaan Hain Hum</v>
      </c>
      <c r="D5298" s="25" t="str">
        <f t="shared" ca="1" si="494"/>
        <v>Rajiv Mehra</v>
      </c>
      <c r="E5298" s="3" t="str">
        <f t="shared" ca="1" si="495"/>
        <v>Rajiv Kapoor, Divya Rana, Shammi Kapoor, Tanuja, Kiran Vairale, Rakesh Bedi, Gulshan Grover, Monty Sharma</v>
      </c>
      <c r="F5298" s="3" t="str">
        <f t="shared" ca="1" si="496"/>
        <v>India</v>
      </c>
      <c r="G5298" s="9" t="s">
        <v>7101</v>
      </c>
      <c r="H5298" s="18">
        <v>1983</v>
      </c>
      <c r="I5298" s="3" t="s">
        <v>40</v>
      </c>
      <c r="J5298" s="3" t="s">
        <v>1827</v>
      </c>
      <c r="K5298" s="13" t="str">
        <f t="shared" si="492"/>
        <v>151</v>
      </c>
      <c r="L5298" s="3" t="str">
        <f t="shared" si="493"/>
        <v>min</v>
      </c>
      <c r="M5298" s="25" t="s">
        <v>433</v>
      </c>
      <c r="N5298" s="28" t="str">
        <f t="shared" si="497"/>
        <v>Dramas, International Movies, Music &amp; Musicals</v>
      </c>
    </row>
    <row r="5299" spans="1:14" x14ac:dyDescent="0.3">
      <c r="A5299" s="4" t="s">
        <v>7110</v>
      </c>
      <c r="B5299" s="4" t="s">
        <v>18</v>
      </c>
      <c r="C5299" s="4" t="str">
        <f ca="1">TRIM('4th netflix_titles'!$C5299)</f>
        <v>FINAL FANTASY XIV Dad of Light</v>
      </c>
      <c r="D5299" s="25" t="str">
        <f t="shared" ca="1" si="494"/>
        <v>UNKNOWN</v>
      </c>
      <c r="E5299" s="3" t="str">
        <f t="shared" ca="1" si="495"/>
        <v>Yudai Chiba, Ren Osugi, Fumika Baba, Yoshihiko Hakamada, Hatsunori Hasegawa, Mako Ishino</v>
      </c>
      <c r="F5299" s="3" t="str">
        <f t="shared" ca="1" si="496"/>
        <v>Japan</v>
      </c>
      <c r="G5299" s="10" t="s">
        <v>7101</v>
      </c>
      <c r="H5299" s="19">
        <v>2017</v>
      </c>
      <c r="I5299" s="4" t="s">
        <v>55</v>
      </c>
      <c r="J5299" s="4" t="s">
        <v>24</v>
      </c>
      <c r="K5299" s="14" t="str">
        <f t="shared" si="492"/>
        <v>1</v>
      </c>
      <c r="L5299" s="4" t="str">
        <f t="shared" si="493"/>
        <v>Season</v>
      </c>
      <c r="M5299" s="26" t="s">
        <v>151</v>
      </c>
      <c r="N5299" s="28" t="str">
        <f t="shared" si="497"/>
        <v>International TV Shows, TV Dramas</v>
      </c>
    </row>
    <row r="5300" spans="1:14" x14ac:dyDescent="0.3">
      <c r="A5300" s="3" t="s">
        <v>7111</v>
      </c>
      <c r="B5300" s="3" t="s">
        <v>18</v>
      </c>
      <c r="C5300" s="3" t="str">
        <f ca="1">TRIM('4th netflix_titles'!$C5300)</f>
        <v>Gurren Lagann</v>
      </c>
      <c r="D5300" s="25" t="str">
        <f t="shared" ca="1" si="494"/>
        <v>UNKNOWN</v>
      </c>
      <c r="E5300" s="3" t="str">
        <f t="shared" ca="1" si="495"/>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v>
      </c>
      <c r="F5300" s="3" t="str">
        <f t="shared" ca="1" si="496"/>
        <v>Japan</v>
      </c>
      <c r="G5300" s="9" t="s">
        <v>7101</v>
      </c>
      <c r="H5300" s="18">
        <v>2007</v>
      </c>
      <c r="I5300" s="3" t="s">
        <v>40</v>
      </c>
      <c r="J5300" s="3" t="s">
        <v>24</v>
      </c>
      <c r="K5300" s="13" t="str">
        <f t="shared" si="492"/>
        <v>1</v>
      </c>
      <c r="L5300" s="3" t="str">
        <f t="shared" si="493"/>
        <v>Season</v>
      </c>
      <c r="M5300" s="25" t="s">
        <v>200</v>
      </c>
      <c r="N5300" s="28" t="str">
        <f t="shared" si="497"/>
        <v>Anime Series, International TV Shows</v>
      </c>
    </row>
    <row r="5301" spans="1:14" x14ac:dyDescent="0.3">
      <c r="A5301" s="4" t="s">
        <v>7112</v>
      </c>
      <c r="B5301" s="4" t="s">
        <v>18</v>
      </c>
      <c r="C5301" s="4" t="str">
        <f ca="1">TRIM('4th netflix_titles'!$C5301)</f>
        <v>High Risk</v>
      </c>
      <c r="D5301" s="25" t="str">
        <f t="shared" ca="1" si="494"/>
        <v>UNKNOWN</v>
      </c>
      <c r="E5301" s="3" t="str">
        <f t="shared" ca="1" si="495"/>
        <v>Not Available</v>
      </c>
      <c r="F5301" s="3" t="str">
        <f t="shared" ca="1" si="496"/>
        <v>United States</v>
      </c>
      <c r="G5301" s="10" t="s">
        <v>7101</v>
      </c>
      <c r="H5301" s="19">
        <v>1988</v>
      </c>
      <c r="I5301" s="4" t="s">
        <v>55</v>
      </c>
      <c r="J5301" s="4" t="s">
        <v>24</v>
      </c>
      <c r="K5301" s="14" t="str">
        <f t="shared" si="492"/>
        <v>1</v>
      </c>
      <c r="L5301" s="4" t="str">
        <f t="shared" si="493"/>
        <v>Season</v>
      </c>
      <c r="M5301" s="26" t="s">
        <v>27</v>
      </c>
      <c r="N5301" s="28" t="str">
        <f t="shared" si="497"/>
        <v>Docuseries, Reality TV</v>
      </c>
    </row>
    <row r="5302" spans="1:14" x14ac:dyDescent="0.3">
      <c r="A5302" s="3" t="s">
        <v>7113</v>
      </c>
      <c r="B5302" s="3" t="s">
        <v>12</v>
      </c>
      <c r="C5302" s="3" t="str">
        <f ca="1">TRIM('4th netflix_titles'!$C5302)</f>
        <v>Khoon Khoon</v>
      </c>
      <c r="D5302" s="25" t="str">
        <f t="shared" ca="1" si="494"/>
        <v>Mohammed Hussain</v>
      </c>
      <c r="E5302" s="3" t="str">
        <f t="shared" ca="1" si="495"/>
        <v>Danny Denzongpa, Mahendra Sandhu, Rekha, Faryal, Helen, Jagdeep</v>
      </c>
      <c r="F5302" s="3" t="str">
        <f t="shared" ca="1" si="496"/>
        <v>India</v>
      </c>
      <c r="G5302" s="9" t="s">
        <v>7101</v>
      </c>
      <c r="H5302" s="18">
        <v>1973</v>
      </c>
      <c r="I5302" s="3" t="s">
        <v>40</v>
      </c>
      <c r="J5302" s="3" t="s">
        <v>701</v>
      </c>
      <c r="K5302" s="13" t="str">
        <f t="shared" si="492"/>
        <v>132</v>
      </c>
      <c r="L5302" s="3" t="str">
        <f t="shared" si="493"/>
        <v>min</v>
      </c>
      <c r="M5302" s="25" t="s">
        <v>339</v>
      </c>
      <c r="N5302" s="28" t="str">
        <f t="shared" si="497"/>
        <v>Action &amp; Adventure, International Movies</v>
      </c>
    </row>
    <row r="5303" spans="1:14" x14ac:dyDescent="0.3">
      <c r="A5303" s="4" t="s">
        <v>7114</v>
      </c>
      <c r="B5303" s="4" t="s">
        <v>18</v>
      </c>
      <c r="C5303" s="4" t="str">
        <f ca="1">TRIM('4th netflix_titles'!$C5303)</f>
        <v>LEGO Elves: Secrets of Elvendale</v>
      </c>
      <c r="D5303" s="25" t="str">
        <f t="shared" ca="1" si="494"/>
        <v>UNKNOWN</v>
      </c>
      <c r="E5303" s="3" t="str">
        <f t="shared" ca="1" si="495"/>
        <v>Ashleigh Ball, Erin Mathews, Rebecca Husain, Kyle Rideout, Riley Murdock, Vincent Tong, Nicole Oliver, Scott McNeil, Kathleen Barr</v>
      </c>
      <c r="F5303" s="3" t="str">
        <f t="shared" ca="1" si="496"/>
        <v>United States</v>
      </c>
      <c r="G5303" s="10" t="s">
        <v>7101</v>
      </c>
      <c r="H5303" s="19">
        <v>2017</v>
      </c>
      <c r="I5303" s="4" t="s">
        <v>112</v>
      </c>
      <c r="J5303" s="4" t="s">
        <v>24</v>
      </c>
      <c r="K5303" s="14" t="str">
        <f t="shared" si="492"/>
        <v>1</v>
      </c>
      <c r="L5303" s="4" t="str">
        <f t="shared" si="493"/>
        <v>Season</v>
      </c>
      <c r="M5303" s="26" t="s">
        <v>113</v>
      </c>
      <c r="N5303" s="28" t="str">
        <f t="shared" si="497"/>
        <v>Kids' TV</v>
      </c>
    </row>
    <row r="5304" spans="1:14" x14ac:dyDescent="0.3">
      <c r="A5304" s="3" t="s">
        <v>7115</v>
      </c>
      <c r="B5304" s="3" t="s">
        <v>12</v>
      </c>
      <c r="C5304" s="3" t="str">
        <f ca="1">TRIM('4th netflix_titles'!$C5304)</f>
        <v>Little Evil</v>
      </c>
      <c r="D5304" s="25" t="str">
        <f t="shared" ca="1" si="494"/>
        <v>Eli Craig</v>
      </c>
      <c r="E5304" s="3" t="str">
        <f t="shared" ca="1" si="495"/>
        <v>Adam Scott, Evangeline Lilly, Bridget Everett, Owen Atlas, Chris D'Elia, Donald Faison, Clancy Brown, Tyler Labine, Kyle Bornheimer, Carla Gallo, Brad Williams, Sally Field</v>
      </c>
      <c r="F5304" s="3" t="str">
        <f t="shared" ca="1" si="496"/>
        <v>United States</v>
      </c>
      <c r="G5304" s="9" t="s">
        <v>7101</v>
      </c>
      <c r="H5304" s="18">
        <v>2017</v>
      </c>
      <c r="I5304" s="3" t="s">
        <v>20</v>
      </c>
      <c r="J5304" s="3" t="s">
        <v>171</v>
      </c>
      <c r="K5304" s="13" t="str">
        <f t="shared" si="492"/>
        <v>95</v>
      </c>
      <c r="L5304" s="3" t="str">
        <f t="shared" si="493"/>
        <v>min</v>
      </c>
      <c r="M5304" s="25" t="s">
        <v>1172</v>
      </c>
      <c r="N5304" s="28" t="str">
        <f t="shared" si="497"/>
        <v>Comedies, Horror Movies</v>
      </c>
    </row>
    <row r="5305" spans="1:14" x14ac:dyDescent="0.3">
      <c r="A5305" s="4" t="s">
        <v>7116</v>
      </c>
      <c r="B5305" s="4" t="s">
        <v>12</v>
      </c>
      <c r="C5305" s="4" t="str">
        <f ca="1">TRIM('4th netflix_titles'!$C5305)</f>
        <v>Manoranjan</v>
      </c>
      <c r="D5305" s="25" t="str">
        <f t="shared" ca="1" si="494"/>
        <v>Shammi Kapoor</v>
      </c>
      <c r="E5305" s="3" t="str">
        <f t="shared" ca="1" si="495"/>
        <v>Sanjeev Kumar, Zeenat Aman, Shammi Kapoor, Dev Kumar, Madan Puri, Paintal, Asit Kumar Sen, Agha, Murad, Shefali</v>
      </c>
      <c r="F5305" s="3" t="str">
        <f t="shared" ca="1" si="496"/>
        <v>India</v>
      </c>
      <c r="G5305" s="10" t="s">
        <v>7101</v>
      </c>
      <c r="H5305" s="19">
        <v>1974</v>
      </c>
      <c r="I5305" s="4" t="s">
        <v>40</v>
      </c>
      <c r="J5305" s="4" t="s">
        <v>1548</v>
      </c>
      <c r="K5305" s="14" t="str">
        <f t="shared" si="492"/>
        <v>162</v>
      </c>
      <c r="L5305" s="4" t="str">
        <f t="shared" si="493"/>
        <v>min</v>
      </c>
      <c r="M5305" s="26" t="s">
        <v>90</v>
      </c>
      <c r="N5305" s="28" t="str">
        <f t="shared" si="497"/>
        <v>Comedies, International Movies, Music &amp; Musicals</v>
      </c>
    </row>
    <row r="5306" spans="1:14" x14ac:dyDescent="0.3">
      <c r="A5306" s="3" t="s">
        <v>7117</v>
      </c>
      <c r="B5306" s="3" t="s">
        <v>12</v>
      </c>
      <c r="C5306" s="3" t="str">
        <f ca="1">TRIM('4th netflix_titles'!$C5306)</f>
        <v>Mujrim</v>
      </c>
      <c r="D5306" s="25" t="str">
        <f t="shared" ca="1" si="494"/>
        <v>Umesh Mehra</v>
      </c>
      <c r="E5306" s="3" t="str">
        <f t="shared" ca="1" si="495"/>
        <v>Mithun Chakraborty, Madhuri Dixit, Suresh Oberoi, Shakti Kapoor, Pallavi Joshi, Gulshan Grover, Amrish Puri, Nutan, Jagdeep, Sharat Saxena</v>
      </c>
      <c r="F5306" s="3" t="str">
        <f t="shared" ca="1" si="496"/>
        <v>India</v>
      </c>
      <c r="G5306" s="9" t="s">
        <v>7101</v>
      </c>
      <c r="H5306" s="18">
        <v>1989</v>
      </c>
      <c r="I5306" s="3" t="s">
        <v>40</v>
      </c>
      <c r="J5306" s="3" t="s">
        <v>6324</v>
      </c>
      <c r="K5306" s="13" t="str">
        <f t="shared" si="492"/>
        <v>163</v>
      </c>
      <c r="L5306" s="3" t="str">
        <f t="shared" si="493"/>
        <v>min</v>
      </c>
      <c r="M5306" s="25" t="s">
        <v>119</v>
      </c>
      <c r="N5306" s="28" t="str">
        <f t="shared" si="497"/>
        <v>Action &amp; Adventure, Dramas, International Movies</v>
      </c>
    </row>
    <row r="5307" spans="1:14" x14ac:dyDescent="0.3">
      <c r="A5307" s="4" t="s">
        <v>7118</v>
      </c>
      <c r="B5307" s="4" t="s">
        <v>18</v>
      </c>
      <c r="C5307" s="4" t="str">
        <f ca="1">TRIM('4th netflix_titles'!$C5307)</f>
        <v>Narcos</v>
      </c>
      <c r="D5307" s="25" t="str">
        <f t="shared" ca="1" si="494"/>
        <v>UNKNOWN</v>
      </c>
      <c r="E5307" s="3" t="str">
        <f t="shared" ca="1" si="495"/>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v>
      </c>
      <c r="F5307" s="3" t="str">
        <f t="shared" ca="1" si="496"/>
        <v>United States, Colombia, Mexico</v>
      </c>
      <c r="G5307" s="10" t="s">
        <v>7101</v>
      </c>
      <c r="H5307" s="19">
        <v>2017</v>
      </c>
      <c r="I5307" s="4" t="s">
        <v>20</v>
      </c>
      <c r="J5307" s="4" t="s">
        <v>107</v>
      </c>
      <c r="K5307" s="14" t="str">
        <f t="shared" si="492"/>
        <v>3</v>
      </c>
      <c r="L5307" s="4" t="str">
        <f t="shared" si="493"/>
        <v>Seasons</v>
      </c>
      <c r="M5307" s="26" t="s">
        <v>3359</v>
      </c>
      <c r="N5307" s="28" t="str">
        <f t="shared" si="497"/>
        <v>Crime TV Shows, TV Action &amp; Adventure, TV Dramas</v>
      </c>
    </row>
    <row r="5308" spans="1:14" x14ac:dyDescent="0.3">
      <c r="A5308" s="3" t="s">
        <v>7119</v>
      </c>
      <c r="B5308" s="3" t="s">
        <v>12</v>
      </c>
      <c r="C5308" s="3" t="str">
        <f ca="1">TRIM('4th netflix_titles'!$C5308)</f>
        <v>Offline - Das leben ist kein bonuslevel</v>
      </c>
      <c r="D5308" s="25" t="str">
        <f t="shared" ca="1" si="494"/>
        <v>Florian Schnell</v>
      </c>
      <c r="E5308" s="3" t="str">
        <f t="shared" ca="1" si="495"/>
        <v>Moritz Jahn, Mala Emde, Ugur Ekeroglu, David SchÃ¼tter, Hannes Wegener, Yung Ngo, Kida Khodr Ramadan</v>
      </c>
      <c r="F5308" s="3" t="str">
        <f t="shared" ca="1" si="496"/>
        <v>Germany</v>
      </c>
      <c r="G5308" s="9" t="s">
        <v>7101</v>
      </c>
      <c r="H5308" s="18">
        <v>2016</v>
      </c>
      <c r="I5308" s="3" t="s">
        <v>20</v>
      </c>
      <c r="J5308" s="3" t="s">
        <v>369</v>
      </c>
      <c r="K5308" s="13" t="str">
        <f t="shared" si="492"/>
        <v>89</v>
      </c>
      <c r="L5308" s="3" t="str">
        <f t="shared" si="493"/>
        <v>min</v>
      </c>
      <c r="M5308" s="25" t="s">
        <v>406</v>
      </c>
      <c r="N5308" s="28" t="str">
        <f t="shared" si="497"/>
        <v>Action &amp; Adventure, Comedies, International Movies</v>
      </c>
    </row>
    <row r="5309" spans="1:14" x14ac:dyDescent="0.3">
      <c r="A5309" s="4" t="s">
        <v>7120</v>
      </c>
      <c r="B5309" s="4" t="s">
        <v>12</v>
      </c>
      <c r="C5309" s="4" t="str">
        <f ca="1">TRIM('4th netflix_titles'!$C5309)</f>
        <v>Resurface</v>
      </c>
      <c r="D5309" s="25" t="str">
        <f t="shared" ca="1" si="494"/>
        <v>Josh Izenberg, Wynn Padula</v>
      </c>
      <c r="E5309" s="3" t="str">
        <f t="shared" ca="1" si="495"/>
        <v>Not Available</v>
      </c>
      <c r="F5309" s="3" t="str">
        <f t="shared" ca="1" si="496"/>
        <v>United States</v>
      </c>
      <c r="G5309" s="10" t="s">
        <v>7101</v>
      </c>
      <c r="H5309" s="19">
        <v>2017</v>
      </c>
      <c r="I5309" s="4" t="s">
        <v>20</v>
      </c>
      <c r="J5309" s="4" t="s">
        <v>2210</v>
      </c>
      <c r="K5309" s="14" t="str">
        <f t="shared" si="492"/>
        <v>28</v>
      </c>
      <c r="L5309" s="4" t="str">
        <f t="shared" si="493"/>
        <v>min</v>
      </c>
      <c r="M5309" s="26" t="s">
        <v>225</v>
      </c>
      <c r="N5309" s="28" t="str">
        <f t="shared" si="497"/>
        <v>Documentaries, Sports Movies</v>
      </c>
    </row>
    <row r="5310" spans="1:14" x14ac:dyDescent="0.3">
      <c r="A5310" s="3" t="s">
        <v>7121</v>
      </c>
      <c r="B5310" s="3" t="s">
        <v>12</v>
      </c>
      <c r="C5310" s="3" t="str">
        <f ca="1">TRIM('4th netflix_titles'!$C5310)</f>
        <v>Rocco</v>
      </c>
      <c r="D5310" s="25" t="str">
        <f t="shared" ca="1" si="494"/>
        <v>Thierry DemaiziÃ¨re, Alban Teurlai</v>
      </c>
      <c r="E5310" s="3" t="str">
        <f t="shared" ca="1" si="495"/>
        <v>Rocco Siffredi</v>
      </c>
      <c r="F5310" s="3" t="str">
        <f t="shared" ca="1" si="496"/>
        <v>France</v>
      </c>
      <c r="G5310" s="9" t="s">
        <v>7101</v>
      </c>
      <c r="H5310" s="18">
        <v>2016</v>
      </c>
      <c r="I5310" s="3" t="s">
        <v>20</v>
      </c>
      <c r="J5310" s="3" t="s">
        <v>93</v>
      </c>
      <c r="K5310" s="13" t="str">
        <f t="shared" si="492"/>
        <v>103</v>
      </c>
      <c r="L5310" s="3" t="str">
        <f t="shared" si="493"/>
        <v>min</v>
      </c>
      <c r="M5310" s="25" t="s">
        <v>64</v>
      </c>
      <c r="N5310" s="28" t="str">
        <f t="shared" si="497"/>
        <v>Documentaries, International Movies</v>
      </c>
    </row>
    <row r="5311" spans="1:14" x14ac:dyDescent="0.3">
      <c r="A5311" s="4" t="s">
        <v>7122</v>
      </c>
      <c r="B5311" s="4" t="s">
        <v>12</v>
      </c>
      <c r="C5311" s="4" t="str">
        <f ca="1">TRIM('4th netflix_titles'!$C5311)</f>
        <v>Sohni Mahiwal</v>
      </c>
      <c r="D5311" s="25" t="str">
        <f t="shared" ca="1" si="494"/>
        <v>Latif Faiziyev, Umesh Mehra</v>
      </c>
      <c r="E5311" s="3" t="str">
        <f t="shared" ca="1" si="495"/>
        <v>Zeenat Aman, Pran, Tanuja, Poonam Dhillon</v>
      </c>
      <c r="F5311" s="3" t="str">
        <f t="shared" ca="1" si="496"/>
        <v>India, Soviet Union</v>
      </c>
      <c r="G5311" s="10" t="s">
        <v>7101</v>
      </c>
      <c r="H5311" s="19">
        <v>1984</v>
      </c>
      <c r="I5311" s="4" t="s">
        <v>40</v>
      </c>
      <c r="J5311" s="4" t="s">
        <v>3532</v>
      </c>
      <c r="K5311" s="14" t="str">
        <f t="shared" si="492"/>
        <v>160</v>
      </c>
      <c r="L5311" s="4" t="str">
        <f t="shared" si="493"/>
        <v>min</v>
      </c>
      <c r="M5311" s="26" t="s">
        <v>234</v>
      </c>
      <c r="N5311" s="28" t="str">
        <f t="shared" si="497"/>
        <v>Dramas, International Movies, Romantic Movies</v>
      </c>
    </row>
    <row r="5312" spans="1:14" x14ac:dyDescent="0.3">
      <c r="A5312" s="3" t="s">
        <v>7123</v>
      </c>
      <c r="B5312" s="3" t="s">
        <v>12</v>
      </c>
      <c r="C5312" s="3" t="str">
        <f ca="1">TRIM('4th netflix_titles'!$C5312)</f>
        <v>The Distinguished Citizen</v>
      </c>
      <c r="D5312" s="25" t="str">
        <f t="shared" ca="1" si="494"/>
        <v>GastÃ³n Duprat, Mariano Cohn</v>
      </c>
      <c r="E5312" s="3" t="str">
        <f t="shared" ca="1" si="495"/>
        <v>Oscar MartÃ­nez, Dady Brieva, Andrea Frigerio, Nora Navas, Manuel Vicente, BelÃ©n Chavanne, Marcelo D'Andrea, Gustavo GarzÃ³n</v>
      </c>
      <c r="F5312" s="3" t="str">
        <f t="shared" ca="1" si="496"/>
        <v>Argentina, Spain</v>
      </c>
      <c r="G5312" s="9" t="s">
        <v>7101</v>
      </c>
      <c r="H5312" s="18">
        <v>2016</v>
      </c>
      <c r="I5312" s="3" t="s">
        <v>20</v>
      </c>
      <c r="J5312" s="3" t="s">
        <v>185</v>
      </c>
      <c r="K5312" s="13" t="str">
        <f t="shared" si="492"/>
        <v>113</v>
      </c>
      <c r="L5312" s="3" t="str">
        <f t="shared" si="493"/>
        <v>min</v>
      </c>
      <c r="M5312" s="25" t="s">
        <v>206</v>
      </c>
      <c r="N5312" s="28" t="str">
        <f t="shared" si="497"/>
        <v>Comedies, Dramas, International Movies</v>
      </c>
    </row>
    <row r="5313" spans="1:14" x14ac:dyDescent="0.3">
      <c r="A5313" s="4" t="s">
        <v>7124</v>
      </c>
      <c r="B5313" s="4" t="s">
        <v>12</v>
      </c>
      <c r="C5313" s="4" t="str">
        <f ca="1">TRIM('4th netflix_titles'!$C5313)</f>
        <v>The Guardian Brothers</v>
      </c>
      <c r="D5313" s="25" t="str">
        <f t="shared" ca="1" si="494"/>
        <v>Gary Wang</v>
      </c>
      <c r="E5313" s="3" t="str">
        <f t="shared" ca="1" si="495"/>
        <v>Edward Norton, Dan Fogler, Mike Birbiglia, Bella Thorne, Randall Park, Mel Brooks, Nicole Kidman, Meryl Streep</v>
      </c>
      <c r="F5313" s="3" t="str">
        <f t="shared" ca="1" si="496"/>
        <v>China</v>
      </c>
      <c r="G5313" s="10" t="s">
        <v>7101</v>
      </c>
      <c r="H5313" s="19">
        <v>2016</v>
      </c>
      <c r="I5313" s="4" t="s">
        <v>181</v>
      </c>
      <c r="J5313" s="4" t="s">
        <v>357</v>
      </c>
      <c r="K5313" s="14" t="str">
        <f t="shared" si="492"/>
        <v>86</v>
      </c>
      <c r="L5313" s="4" t="str">
        <f t="shared" si="493"/>
        <v>min</v>
      </c>
      <c r="M5313" s="26" t="s">
        <v>56</v>
      </c>
      <c r="N5313" s="28" t="str">
        <f t="shared" si="497"/>
        <v>Children &amp; Family Movies, Comedies</v>
      </c>
    </row>
    <row r="5314" spans="1:14" x14ac:dyDescent="0.3">
      <c r="A5314" s="3" t="s">
        <v>7125</v>
      </c>
      <c r="B5314" s="3" t="s">
        <v>12</v>
      </c>
      <c r="C5314" s="3" t="str">
        <f ca="1">TRIM('4th netflix_titles'!$C5314)</f>
        <v>The Last Shaman</v>
      </c>
      <c r="D5314" s="25" t="str">
        <f t="shared" ca="1" si="494"/>
        <v>Raz Degan</v>
      </c>
      <c r="E5314" s="3" t="str">
        <f t="shared" ca="1" si="495"/>
        <v>James Freeman</v>
      </c>
      <c r="F5314" s="3" t="str">
        <f t="shared" ca="1" si="496"/>
        <v>United Kingdom, Italy, Israel, Peru, United States</v>
      </c>
      <c r="G5314" s="9" t="s">
        <v>7101</v>
      </c>
      <c r="H5314" s="18">
        <v>2016</v>
      </c>
      <c r="I5314" s="3" t="s">
        <v>40</v>
      </c>
      <c r="J5314" s="3" t="s">
        <v>177</v>
      </c>
      <c r="K5314" s="13" t="str">
        <f t="shared" ref="K5314:K5377" si="498">LEFT(J5314,FIND(" ",J5314)-1)</f>
        <v>83</v>
      </c>
      <c r="L5314" s="3" t="str">
        <f t="shared" ref="L5314:L5377" si="499">RIGHT(J5314,LEN(J5314)-FIND(" ",J5314))</f>
        <v>min</v>
      </c>
      <c r="M5314" s="25" t="s">
        <v>64</v>
      </c>
      <c r="N5314" s="28" t="str">
        <f t="shared" si="497"/>
        <v>Documentaries, International Movies</v>
      </c>
    </row>
    <row r="5315" spans="1:14" x14ac:dyDescent="0.3">
      <c r="A5315" s="4" t="s">
        <v>7126</v>
      </c>
      <c r="B5315" s="4" t="s">
        <v>12</v>
      </c>
      <c r="C5315" s="4" t="str">
        <f ca="1">TRIM('4th netflix_titles'!$C5315)</f>
        <v>The Lost Brother</v>
      </c>
      <c r="D5315" s="25" t="str">
        <f t="shared" ref="D5315:D5378" ca="1" si="500">TRIM(C5315)</f>
        <v>Israel AdriÃ¡n Caetano</v>
      </c>
      <c r="E5315" s="3" t="str">
        <f t="shared" ref="E5315:E5378" ca="1" si="501">TRIM(D5315)</f>
        <v>Leonardo Sbaraglia, Daniel Hendler, Ãngela Molina, AliÃ¡n Devetac, Pablo CedrÃ³n, Alejandra Flechner</v>
      </c>
      <c r="F5315" s="3" t="str">
        <f t="shared" ref="F5315:F5378" ca="1" si="502">TRIM(E5315)</f>
        <v>Argentina, Uruguay, Spain, France</v>
      </c>
      <c r="G5315" s="10" t="s">
        <v>7101</v>
      </c>
      <c r="H5315" s="19">
        <v>2017</v>
      </c>
      <c r="I5315" s="4" t="s">
        <v>20</v>
      </c>
      <c r="J5315" s="4" t="s">
        <v>185</v>
      </c>
      <c r="K5315" s="14" t="str">
        <f t="shared" si="498"/>
        <v>113</v>
      </c>
      <c r="L5315" s="4" t="str">
        <f t="shared" si="499"/>
        <v>min</v>
      </c>
      <c r="M5315" s="26" t="s">
        <v>52</v>
      </c>
      <c r="N5315" s="28" t="str">
        <f t="shared" ref="N5315:N5378" si="503">TRIM(M5315)</f>
        <v>Dramas, International Movies</v>
      </c>
    </row>
    <row r="5316" spans="1:14" x14ac:dyDescent="0.3">
      <c r="A5316" s="3" t="s">
        <v>7127</v>
      </c>
      <c r="B5316" s="3" t="s">
        <v>12</v>
      </c>
      <c r="C5316" s="3" t="str">
        <f ca="1">TRIM('4th netflix_titles'!$C5316)</f>
        <v>Todo Sobre El Asado</v>
      </c>
      <c r="D5316" s="25" t="str">
        <f t="shared" ca="1" si="500"/>
        <v>Mariano Cohn, GastÃ³n Duprat</v>
      </c>
      <c r="E5316" s="3" t="str">
        <f t="shared" ca="1" si="501"/>
        <v>El Negro Ãlvarez</v>
      </c>
      <c r="F5316" s="3" t="str">
        <f t="shared" ca="1" si="502"/>
        <v>Argentina</v>
      </c>
      <c r="G5316" s="9" t="s">
        <v>7101</v>
      </c>
      <c r="H5316" s="18">
        <v>2016</v>
      </c>
      <c r="I5316" s="3" t="s">
        <v>20</v>
      </c>
      <c r="J5316" s="3" t="s">
        <v>357</v>
      </c>
      <c r="K5316" s="13" t="str">
        <f t="shared" si="498"/>
        <v>86</v>
      </c>
      <c r="L5316" s="3" t="str">
        <f t="shared" si="499"/>
        <v>min</v>
      </c>
      <c r="M5316" s="25" t="s">
        <v>64</v>
      </c>
      <c r="N5316" s="28" t="str">
        <f t="shared" si="503"/>
        <v>Documentaries, International Movies</v>
      </c>
    </row>
    <row r="5317" spans="1:14" x14ac:dyDescent="0.3">
      <c r="A5317" s="4" t="s">
        <v>7128</v>
      </c>
      <c r="B5317" s="4" t="s">
        <v>12</v>
      </c>
      <c r="C5317" s="4" t="str">
        <f ca="1">TRIM('4th netflix_titles'!$C5317)</f>
        <v>Ryan Hamilton: Happy Face</v>
      </c>
      <c r="D5317" s="25" t="str">
        <f t="shared" ca="1" si="500"/>
        <v>Marcus Raboy</v>
      </c>
      <c r="E5317" s="3" t="str">
        <f t="shared" ca="1" si="501"/>
        <v>Ryan Hamilton</v>
      </c>
      <c r="F5317" s="3" t="str">
        <f t="shared" ca="1" si="502"/>
        <v>United States</v>
      </c>
      <c r="G5317" s="10" t="s">
        <v>7129</v>
      </c>
      <c r="H5317" s="19">
        <v>2017</v>
      </c>
      <c r="I5317" s="4" t="s">
        <v>40</v>
      </c>
      <c r="J5317" s="4" t="s">
        <v>2204</v>
      </c>
      <c r="K5317" s="14" t="str">
        <f t="shared" si="498"/>
        <v>57</v>
      </c>
      <c r="L5317" s="4" t="str">
        <f t="shared" si="499"/>
        <v>min</v>
      </c>
      <c r="M5317" s="26" t="s">
        <v>540</v>
      </c>
      <c r="N5317" s="28" t="str">
        <f t="shared" si="503"/>
        <v>Stand-Up Comedy</v>
      </c>
    </row>
    <row r="5318" spans="1:14" x14ac:dyDescent="0.3">
      <c r="A5318" s="3" t="s">
        <v>7130</v>
      </c>
      <c r="B5318" s="3" t="s">
        <v>12</v>
      </c>
      <c r="C5318" s="3" t="str">
        <f ca="1">TRIM('4th netflix_titles'!$C5318)</f>
        <v>Buster's Mal Heart</v>
      </c>
      <c r="D5318" s="25" t="str">
        <f t="shared" ca="1" si="500"/>
        <v>Sarah Adina Smith</v>
      </c>
      <c r="E5318" s="3" t="str">
        <f t="shared" ca="1" si="501"/>
        <v>Rami Malek, DJ Qualls, Kate Lyn Sheil, Sukha Belle Potter, Toby Huss, Lin Shaye, Mark Kelly, Bruce Bundy, Teresa Yenque, Sandra Ellis Lafferty, Nicholas Pryor</v>
      </c>
      <c r="F5318" s="3" t="str">
        <f t="shared" ca="1" si="502"/>
        <v>United States</v>
      </c>
      <c r="G5318" s="9" t="s">
        <v>7131</v>
      </c>
      <c r="H5318" s="18">
        <v>2016</v>
      </c>
      <c r="I5318" s="3" t="s">
        <v>20</v>
      </c>
      <c r="J5318" s="3" t="s">
        <v>136</v>
      </c>
      <c r="K5318" s="13" t="str">
        <f t="shared" si="498"/>
        <v>98</v>
      </c>
      <c r="L5318" s="3" t="str">
        <f t="shared" si="499"/>
        <v>min</v>
      </c>
      <c r="M5318" s="25" t="s">
        <v>1397</v>
      </c>
      <c r="N5318" s="28" t="str">
        <f t="shared" si="503"/>
        <v>Independent Movies, Thrillers</v>
      </c>
    </row>
    <row r="5319" spans="1:14" x14ac:dyDescent="0.3">
      <c r="A5319" s="4" t="s">
        <v>7132</v>
      </c>
      <c r="B5319" s="4" t="s">
        <v>12</v>
      </c>
      <c r="C5319" s="4" t="str">
        <f ca="1">TRIM('4th netflix_titles'!$C5319)</f>
        <v>Berlin Syndrome</v>
      </c>
      <c r="D5319" s="25" t="str">
        <f t="shared" ca="1" si="500"/>
        <v>Cate Shortland</v>
      </c>
      <c r="E5319" s="3" t="str">
        <f t="shared" ca="1" si="501"/>
        <v>Matthias Habich, Max Riemelt, Teresa Palmer, Lucie Aron, Emma Bading</v>
      </c>
      <c r="F5319" s="3" t="str">
        <f t="shared" ca="1" si="502"/>
        <v>Australia</v>
      </c>
      <c r="G5319" s="10" t="s">
        <v>7133</v>
      </c>
      <c r="H5319" s="19">
        <v>2017</v>
      </c>
      <c r="I5319" s="4" t="s">
        <v>142</v>
      </c>
      <c r="J5319" s="4" t="s">
        <v>133</v>
      </c>
      <c r="K5319" s="14" t="str">
        <f t="shared" si="498"/>
        <v>116</v>
      </c>
      <c r="L5319" s="4" t="str">
        <f t="shared" si="499"/>
        <v>min</v>
      </c>
      <c r="M5319" s="26" t="s">
        <v>220</v>
      </c>
      <c r="N5319" s="28" t="str">
        <f t="shared" si="503"/>
        <v>International Movies, Thrillers</v>
      </c>
    </row>
    <row r="5320" spans="1:14" x14ac:dyDescent="0.3">
      <c r="A5320" s="3" t="s">
        <v>7134</v>
      </c>
      <c r="B5320" s="3" t="s">
        <v>12</v>
      </c>
      <c r="C5320" s="3" t="str">
        <f ca="1">TRIM('4th netflix_titles'!$C5320)</f>
        <v>Death Note</v>
      </c>
      <c r="D5320" s="25" t="str">
        <f t="shared" ca="1" si="500"/>
        <v>Adam Wingard</v>
      </c>
      <c r="E5320" s="3" t="str">
        <f t="shared" ca="1" si="501"/>
        <v>Willem Dafoe, Nat Wolff, Lakeith Stanfield, Margaret Qualley, Shea Whigham, Paul Nakauchi, Jason Liles</v>
      </c>
      <c r="F5320" s="3" t="str">
        <f t="shared" ca="1" si="502"/>
        <v>United States</v>
      </c>
      <c r="G5320" s="9" t="s">
        <v>7133</v>
      </c>
      <c r="H5320" s="18">
        <v>2017</v>
      </c>
      <c r="I5320" s="3" t="s">
        <v>20</v>
      </c>
      <c r="J5320" s="3" t="s">
        <v>161</v>
      </c>
      <c r="K5320" s="13" t="str">
        <f t="shared" si="498"/>
        <v>100</v>
      </c>
      <c r="L5320" s="3" t="str">
        <f t="shared" si="499"/>
        <v>min</v>
      </c>
      <c r="M5320" s="25" t="s">
        <v>995</v>
      </c>
      <c r="N5320" s="28" t="str">
        <f t="shared" si="503"/>
        <v>Horror Movies, Thrillers</v>
      </c>
    </row>
    <row r="5321" spans="1:14" x14ac:dyDescent="0.3">
      <c r="A5321" s="4" t="s">
        <v>7135</v>
      </c>
      <c r="B5321" s="4" t="s">
        <v>12</v>
      </c>
      <c r="C5321" s="4" t="str">
        <f ca="1">TRIM('4th netflix_titles'!$C5321)</f>
        <v>Lynne Koplitz: Hormonal Beast</v>
      </c>
      <c r="D5321" s="25" t="str">
        <f t="shared" ca="1" si="500"/>
        <v>Marcus Raboy</v>
      </c>
      <c r="E5321" s="3" t="str">
        <f t="shared" ca="1" si="501"/>
        <v>Lynne Koplitz</v>
      </c>
      <c r="F5321" s="3" t="str">
        <f t="shared" ca="1" si="502"/>
        <v>United States</v>
      </c>
      <c r="G5321" s="10" t="s">
        <v>7136</v>
      </c>
      <c r="H5321" s="19">
        <v>2017</v>
      </c>
      <c r="I5321" s="4" t="s">
        <v>20</v>
      </c>
      <c r="J5321" s="4" t="s">
        <v>1773</v>
      </c>
      <c r="K5321" s="14" t="str">
        <f t="shared" si="498"/>
        <v>51</v>
      </c>
      <c r="L5321" s="4" t="str">
        <f t="shared" si="499"/>
        <v>min</v>
      </c>
      <c r="M5321" s="26" t="s">
        <v>540</v>
      </c>
      <c r="N5321" s="28" t="str">
        <f t="shared" si="503"/>
        <v>Stand-Up Comedy</v>
      </c>
    </row>
    <row r="5322" spans="1:14" x14ac:dyDescent="0.3">
      <c r="A5322" s="3" t="s">
        <v>7137</v>
      </c>
      <c r="B5322" s="3" t="s">
        <v>18</v>
      </c>
      <c r="C5322" s="3" t="str">
        <f ca="1">TRIM('4th netflix_titles'!$C5322)</f>
        <v>Dinotrux</v>
      </c>
      <c r="D5322" s="25" t="str">
        <f t="shared" ca="1" si="500"/>
        <v>UNKNOWN</v>
      </c>
      <c r="E5322" s="3" t="str">
        <f t="shared" ca="1" si="501"/>
        <v>Andrew Francis, Richard Ian Cox, Ashleigh Ball, Matt Hill, Brian Drummond, Paul Dobson</v>
      </c>
      <c r="F5322" s="3" t="str">
        <f t="shared" ca="1" si="502"/>
        <v>United States</v>
      </c>
      <c r="G5322" s="9" t="s">
        <v>7138</v>
      </c>
      <c r="H5322" s="18">
        <v>2017</v>
      </c>
      <c r="I5322" s="3" t="s">
        <v>112</v>
      </c>
      <c r="J5322" s="3" t="s">
        <v>74</v>
      </c>
      <c r="K5322" s="13" t="str">
        <f t="shared" si="498"/>
        <v>5</v>
      </c>
      <c r="L5322" s="3" t="str">
        <f t="shared" si="499"/>
        <v>Seasons</v>
      </c>
      <c r="M5322" s="25" t="s">
        <v>113</v>
      </c>
      <c r="N5322" s="28" t="str">
        <f t="shared" si="503"/>
        <v>Kids' TV</v>
      </c>
    </row>
    <row r="5323" spans="1:14" x14ac:dyDescent="0.3">
      <c r="A5323" s="4" t="s">
        <v>7139</v>
      </c>
      <c r="B5323" s="4" t="s">
        <v>18</v>
      </c>
      <c r="C5323" s="4" t="str">
        <f ca="1">TRIM('4th netflix_titles'!$C5323)</f>
        <v>Marvel's The Defenders</v>
      </c>
      <c r="D5323" s="25" t="str">
        <f t="shared" ca="1" si="500"/>
        <v>UNKNOWN</v>
      </c>
      <c r="E5323" s="3" t="str">
        <f t="shared" ca="1" si="501"/>
        <v>Charlie Cox, Krysten Ritter, Mike Colter, Finn Jones, Sigourney Weaver, Elodie Yung, Elden Henson, Jessica Henwick, Simone Missick, Rachael Taylor, Deborah Ann Woll, Rosario Dawson, Carrie-Anne Moss, Eka Darville, Scott Glenn</v>
      </c>
      <c r="F5323" s="3" t="str">
        <f t="shared" ca="1" si="502"/>
        <v>United States</v>
      </c>
      <c r="G5323" s="10" t="s">
        <v>7138</v>
      </c>
      <c r="H5323" s="19">
        <v>2017</v>
      </c>
      <c r="I5323" s="4" t="s">
        <v>20</v>
      </c>
      <c r="J5323" s="4" t="s">
        <v>24</v>
      </c>
      <c r="K5323" s="14" t="str">
        <f t="shared" si="498"/>
        <v>1</v>
      </c>
      <c r="L5323" s="4" t="str">
        <f t="shared" si="499"/>
        <v>Season</v>
      </c>
      <c r="M5323" s="26" t="s">
        <v>3359</v>
      </c>
      <c r="N5323" s="28" t="str">
        <f t="shared" si="503"/>
        <v>Crime TV Shows, TV Action &amp; Adventure, TV Dramas</v>
      </c>
    </row>
    <row r="5324" spans="1:14" x14ac:dyDescent="0.3">
      <c r="A5324" s="3" t="s">
        <v>7140</v>
      </c>
      <c r="B5324" s="3" t="s">
        <v>12</v>
      </c>
      <c r="C5324" s="3" t="str">
        <f ca="1">TRIM('4th netflix_titles'!$C5324)</f>
        <v>Undefeated</v>
      </c>
      <c r="D5324" s="25" t="str">
        <f t="shared" ca="1" si="500"/>
        <v>Daniel Lindsay, T.J. Martin</v>
      </c>
      <c r="E5324" s="3" t="str">
        <f t="shared" ca="1" si="501"/>
        <v>Montrail 'Money' Brown, O.C. Brown, Bill Courtney, Chavis Daniels</v>
      </c>
      <c r="F5324" s="3" t="str">
        <f t="shared" ca="1" si="502"/>
        <v>United States</v>
      </c>
      <c r="G5324" s="9" t="s">
        <v>7138</v>
      </c>
      <c r="H5324" s="18">
        <v>2011</v>
      </c>
      <c r="I5324" s="3" t="s">
        <v>14</v>
      </c>
      <c r="J5324" s="3" t="s">
        <v>185</v>
      </c>
      <c r="K5324" s="13" t="str">
        <f t="shared" si="498"/>
        <v>113</v>
      </c>
      <c r="L5324" s="3" t="str">
        <f t="shared" si="499"/>
        <v>min</v>
      </c>
      <c r="M5324" s="25" t="s">
        <v>225</v>
      </c>
      <c r="N5324" s="28" t="str">
        <f t="shared" si="503"/>
        <v>Documentaries, Sports Movies</v>
      </c>
    </row>
    <row r="5325" spans="1:14" x14ac:dyDescent="0.3">
      <c r="A5325" s="4" t="s">
        <v>7141</v>
      </c>
      <c r="B5325" s="4" t="s">
        <v>12</v>
      </c>
      <c r="C5325" s="4" t="str">
        <f ca="1">TRIM('4th netflix_titles'!$C5325)</f>
        <v>What Happened to Monday</v>
      </c>
      <c r="D5325" s="25" t="str">
        <f t="shared" ca="1" si="500"/>
        <v>Tommy Wirkola</v>
      </c>
      <c r="E5325" s="3" t="str">
        <f t="shared" ca="1" si="501"/>
        <v>Noomi Rapace, Willem Dafoe, Glenn Close, Marwan Kenzari, Christian Rubeck, PÃ¥l Sverre Hagen, Tomiwa Edun, Cassie Clare, Cameron Jack, Clara Read, Robert Wagner</v>
      </c>
      <c r="F5325" s="3" t="str">
        <f t="shared" ca="1" si="502"/>
        <v>United Kingdom, France, United States, Belgium</v>
      </c>
      <c r="G5325" s="10" t="s">
        <v>7138</v>
      </c>
      <c r="H5325" s="19">
        <v>2017</v>
      </c>
      <c r="I5325" s="4" t="s">
        <v>20</v>
      </c>
      <c r="J5325" s="4" t="s">
        <v>130</v>
      </c>
      <c r="K5325" s="14" t="str">
        <f t="shared" si="498"/>
        <v>124</v>
      </c>
      <c r="L5325" s="4" t="str">
        <f t="shared" si="499"/>
        <v>min</v>
      </c>
      <c r="M5325" s="26" t="s">
        <v>309</v>
      </c>
      <c r="N5325" s="28" t="str">
        <f t="shared" si="503"/>
        <v>Action &amp; Adventure, Sci-Fi &amp; Fantasy</v>
      </c>
    </row>
    <row r="5326" spans="1:14" x14ac:dyDescent="0.3">
      <c r="A5326" s="3" t="s">
        <v>7142</v>
      </c>
      <c r="B5326" s="3" t="s">
        <v>18</v>
      </c>
      <c r="C5326" s="3" t="str">
        <f ca="1">TRIM('4th netflix_titles'!$C5326)</f>
        <v>20 Minutes</v>
      </c>
      <c r="D5326" s="25" t="str">
        <f t="shared" ca="1" si="500"/>
        <v>UNKNOWN</v>
      </c>
      <c r="E5326" s="3" t="str">
        <f t="shared" ca="1" si="501"/>
        <v>Tuba BÃ¼yÃ¼kÃ¼stÃ¼n, Ilker Aksum, BÃ¼lent Emin Yarar, Ä°pek Bilgin, MÃ¼jde Uzman, Firat Ã‡elik, Ayten Uncuoglu, Cihat Tamer</v>
      </c>
      <c r="F5326" s="3" t="str">
        <f t="shared" ca="1" si="502"/>
        <v>Turkey</v>
      </c>
      <c r="G5326" s="9" t="s">
        <v>7143</v>
      </c>
      <c r="H5326" s="18">
        <v>2013</v>
      </c>
      <c r="I5326" s="3" t="s">
        <v>20</v>
      </c>
      <c r="J5326" s="3" t="s">
        <v>24</v>
      </c>
      <c r="K5326" s="13" t="str">
        <f t="shared" si="498"/>
        <v>1</v>
      </c>
      <c r="L5326" s="3" t="str">
        <f t="shared" si="499"/>
        <v>Season</v>
      </c>
      <c r="M5326" s="25" t="s">
        <v>414</v>
      </c>
      <c r="N5326" s="28" t="str">
        <f t="shared" si="503"/>
        <v>Crime TV Shows, International TV Shows, TV Dramas</v>
      </c>
    </row>
    <row r="5327" spans="1:14" x14ac:dyDescent="0.3">
      <c r="A5327" s="4" t="s">
        <v>7144</v>
      </c>
      <c r="B5327" s="4" t="s">
        <v>12</v>
      </c>
      <c r="C5327" s="4" t="str">
        <f ca="1">TRIM('4th netflix_titles'!$C5327)</f>
        <v>Brad Paisley's Comedy Rodeo</v>
      </c>
      <c r="D5327" s="25" t="str">
        <f t="shared" ca="1" si="500"/>
        <v>Jay Chapman</v>
      </c>
      <c r="E5327" s="3" t="str">
        <f t="shared" ca="1" si="501"/>
        <v>Brad Paisley, Nate Bargatze, John Heffron, Jon Reep, Sarah Tiana, Mike E. Winfield</v>
      </c>
      <c r="F5327" s="3" t="str">
        <f t="shared" ca="1" si="502"/>
        <v>United States</v>
      </c>
      <c r="G5327" s="10" t="s">
        <v>7143</v>
      </c>
      <c r="H5327" s="19">
        <v>2017</v>
      </c>
      <c r="I5327" s="4" t="s">
        <v>20</v>
      </c>
      <c r="J5327" s="4" t="s">
        <v>301</v>
      </c>
      <c r="K5327" s="14" t="str">
        <f t="shared" si="498"/>
        <v>63</v>
      </c>
      <c r="L5327" s="4" t="str">
        <f t="shared" si="499"/>
        <v>min</v>
      </c>
      <c r="M5327" s="26" t="s">
        <v>5724</v>
      </c>
      <c r="N5327" s="28" t="str">
        <f t="shared" si="503"/>
        <v>Music &amp; Musicals, Stand-Up Comedy</v>
      </c>
    </row>
    <row r="5328" spans="1:14" x14ac:dyDescent="0.3">
      <c r="A5328" s="3" t="s">
        <v>7145</v>
      </c>
      <c r="B5328" s="3" t="s">
        <v>12</v>
      </c>
      <c r="C5328" s="3" t="str">
        <f ca="1">TRIM('4th netflix_titles'!$C5328)</f>
        <v>Colin Quinn: Unconstitutional</v>
      </c>
      <c r="D5328" s="25" t="str">
        <f t="shared" ca="1" si="500"/>
        <v>Jay Chapman</v>
      </c>
      <c r="E5328" s="3" t="str">
        <f t="shared" ca="1" si="501"/>
        <v>Colin Quinn</v>
      </c>
      <c r="F5328" s="3" t="str">
        <f t="shared" ca="1" si="502"/>
        <v>United States</v>
      </c>
      <c r="G5328" s="9" t="s">
        <v>7143</v>
      </c>
      <c r="H5328" s="18">
        <v>2015</v>
      </c>
      <c r="I5328" s="3" t="s">
        <v>20</v>
      </c>
      <c r="J5328" s="3" t="s">
        <v>4164</v>
      </c>
      <c r="K5328" s="13" t="str">
        <f t="shared" si="498"/>
        <v>56</v>
      </c>
      <c r="L5328" s="3" t="str">
        <f t="shared" si="499"/>
        <v>min</v>
      </c>
      <c r="M5328" s="25" t="s">
        <v>540</v>
      </c>
      <c r="N5328" s="28" t="str">
        <f t="shared" si="503"/>
        <v>Stand-Up Comedy</v>
      </c>
    </row>
    <row r="5329" spans="1:14" x14ac:dyDescent="0.3">
      <c r="A5329" s="4" t="s">
        <v>7146</v>
      </c>
      <c r="B5329" s="4" t="s">
        <v>18</v>
      </c>
      <c r="C5329" s="4" t="str">
        <f ca="1">TRIM('4th netflix_titles'!$C5329)</f>
        <v>Million Yen Women</v>
      </c>
      <c r="D5329" s="25" t="str">
        <f t="shared" ca="1" si="500"/>
        <v>UNKNOWN</v>
      </c>
      <c r="E5329" s="3" t="str">
        <f t="shared" ca="1" si="501"/>
        <v>Yojiro Noda, Rila Fukushima, Rena Matsui, Miwako Wagatsuma, Rena Takeda, Yuko Araki, Yuya Endo, Kaito Yoshimura, Moeka Hoshi, Juri Ihata, Mariko Tsutsui, Kanji Furutachi, Tetsuhiro Ikeda, Takashi Yamanaka, Tomoya Nakamura, Lily Franky</v>
      </c>
      <c r="F5329" s="3" t="str">
        <f t="shared" ca="1" si="502"/>
        <v>Japan</v>
      </c>
      <c r="G5329" s="10" t="s">
        <v>7143</v>
      </c>
      <c r="H5329" s="19">
        <v>2017</v>
      </c>
      <c r="I5329" s="4" t="s">
        <v>20</v>
      </c>
      <c r="J5329" s="4" t="s">
        <v>24</v>
      </c>
      <c r="K5329" s="14" t="str">
        <f t="shared" si="498"/>
        <v>1</v>
      </c>
      <c r="L5329" s="4" t="str">
        <f t="shared" si="499"/>
        <v>Season</v>
      </c>
      <c r="M5329" s="26" t="s">
        <v>414</v>
      </c>
      <c r="N5329" s="28" t="str">
        <f t="shared" si="503"/>
        <v>Crime TV Shows, International TV Shows, TV Dramas</v>
      </c>
    </row>
    <row r="5330" spans="1:14" x14ac:dyDescent="0.3">
      <c r="A5330" s="3" t="s">
        <v>7147</v>
      </c>
      <c r="B5330" s="3" t="s">
        <v>12</v>
      </c>
      <c r="C5330" s="3" t="str">
        <f ca="1">TRIM('4th netflix_titles'!$C5330)</f>
        <v>The Outcasts</v>
      </c>
      <c r="D5330" s="25" t="str">
        <f t="shared" ca="1" si="500"/>
        <v>Peter Hutchings</v>
      </c>
      <c r="E5330" s="3" t="str">
        <f t="shared" ca="1" si="501"/>
        <v>Victoria Justice, Eden Sher, Ashley Rickards, Claudia Lee, Katie Chang, Peyton List, Jazmyn Richardson, Avan Jogia, Will Peltz</v>
      </c>
      <c r="F5330" s="3" t="str">
        <f t="shared" ca="1" si="502"/>
        <v>United States</v>
      </c>
      <c r="G5330" s="9" t="s">
        <v>7148</v>
      </c>
      <c r="H5330" s="18">
        <v>2017</v>
      </c>
      <c r="I5330" s="3" t="s">
        <v>40</v>
      </c>
      <c r="J5330" s="3" t="s">
        <v>68</v>
      </c>
      <c r="K5330" s="13" t="str">
        <f t="shared" si="498"/>
        <v>94</v>
      </c>
      <c r="L5330" s="3" t="str">
        <f t="shared" si="499"/>
        <v>min</v>
      </c>
      <c r="M5330" s="25" t="s">
        <v>94</v>
      </c>
      <c r="N5330" s="28" t="str">
        <f t="shared" si="503"/>
        <v>Comedies</v>
      </c>
    </row>
    <row r="5331" spans="1:14" x14ac:dyDescent="0.3">
      <c r="A5331" s="4" t="s">
        <v>7149</v>
      </c>
      <c r="B5331" s="4" t="s">
        <v>12</v>
      </c>
      <c r="C5331" s="4" t="str">
        <f ca="1">TRIM('4th netflix_titles'!$C5331)</f>
        <v>Chocolate City: Vegas Strip</v>
      </c>
      <c r="D5331" s="25" t="str">
        <f t="shared" ca="1" si="500"/>
        <v>Jean-Claude La Marre</v>
      </c>
      <c r="E5331" s="3" t="str">
        <f t="shared" ca="1" si="501"/>
        <v>Robert Ri'chard, Darrin Dewitt Henson, Ginuwine, Gilbert Saldivar, Keith Carlos, Michael Bolwaire, Willie Taylor, Michael Jai White, Vivica A. Fox, Mekhi Phifer</v>
      </c>
      <c r="F5331" s="3" t="str">
        <f t="shared" ca="1" si="502"/>
        <v>United States</v>
      </c>
      <c r="G5331" s="10" t="s">
        <v>7150</v>
      </c>
      <c r="H5331" s="19">
        <v>2017</v>
      </c>
      <c r="I5331" s="4" t="s">
        <v>20</v>
      </c>
      <c r="J5331" s="4" t="s">
        <v>15</v>
      </c>
      <c r="K5331" s="14" t="str">
        <f t="shared" si="498"/>
        <v>90</v>
      </c>
      <c r="L5331" s="4" t="str">
        <f t="shared" si="499"/>
        <v>min</v>
      </c>
      <c r="M5331" s="26" t="s">
        <v>272</v>
      </c>
      <c r="N5331" s="28" t="str">
        <f t="shared" si="503"/>
        <v>Dramas</v>
      </c>
    </row>
    <row r="5332" spans="1:14" x14ac:dyDescent="0.3">
      <c r="A5332" s="3" t="s">
        <v>7151</v>
      </c>
      <c r="B5332" s="3" t="s">
        <v>12</v>
      </c>
      <c r="C5332" s="3" t="str">
        <f ca="1">TRIM('4th netflix_titles'!$C5332)</f>
        <v>Los Herederos</v>
      </c>
      <c r="D5332" s="25" t="str">
        <f t="shared" ca="1" si="500"/>
        <v>Jorge Hernandez Aldana</v>
      </c>
      <c r="E5332" s="3" t="str">
        <f t="shared" ca="1" si="501"/>
        <v>MÃ¡ximo Hollander, SebastiÃ¡n Aguirre, Ãšrsula Pruneda, Rodrigo Mendoza, GermÃ¡n Bracco, TomÃ¡s Manterola, Regina Soto, Diego VelÃ¡zquez, MÃ³nica Del Carmen, JosÃ© EgÃ¼ez, Pablo Cruz</v>
      </c>
      <c r="F5332" s="3" t="str">
        <f t="shared" ca="1" si="502"/>
        <v>Mexico</v>
      </c>
      <c r="G5332" s="9" t="s">
        <v>7150</v>
      </c>
      <c r="H5332" s="18">
        <v>2015</v>
      </c>
      <c r="I5332" s="3" t="s">
        <v>20</v>
      </c>
      <c r="J5332" s="3" t="s">
        <v>1448</v>
      </c>
      <c r="K5332" s="13" t="str">
        <f t="shared" si="498"/>
        <v>71</v>
      </c>
      <c r="L5332" s="3" t="str">
        <f t="shared" si="499"/>
        <v>min</v>
      </c>
      <c r="M5332" s="25" t="s">
        <v>52</v>
      </c>
      <c r="N5332" s="28" t="str">
        <f t="shared" si="503"/>
        <v>Dramas, International Movies</v>
      </c>
    </row>
    <row r="5333" spans="1:14" x14ac:dyDescent="0.3">
      <c r="A5333" s="4" t="s">
        <v>7152</v>
      </c>
      <c r="B5333" s="4" t="s">
        <v>12</v>
      </c>
      <c r="C5333" s="4" t="str">
        <f ca="1">TRIM('4th netflix_titles'!$C5333)</f>
        <v>Naked</v>
      </c>
      <c r="D5333" s="25" t="str">
        <f t="shared" ca="1" si="500"/>
        <v>Michael Tiddes</v>
      </c>
      <c r="E5333" s="3" t="str">
        <f t="shared" ca="1" si="501"/>
        <v>Marlon Wayans, Regina Hall, Dennis Haysbert, Loretta Devine, Eliza Coupe, Scott Foley, J.T. Jackson, Brian McKnight, Cory Hardrict, Neil Brown Jr., David Sheridan, Minka Kelly</v>
      </c>
      <c r="F5333" s="3" t="str">
        <f t="shared" ca="1" si="502"/>
        <v>United States</v>
      </c>
      <c r="G5333" s="10" t="s">
        <v>7153</v>
      </c>
      <c r="H5333" s="19">
        <v>2017</v>
      </c>
      <c r="I5333" s="4" t="s">
        <v>40</v>
      </c>
      <c r="J5333" s="4" t="s">
        <v>97</v>
      </c>
      <c r="K5333" s="14" t="str">
        <f t="shared" si="498"/>
        <v>97</v>
      </c>
      <c r="L5333" s="4" t="str">
        <f t="shared" si="499"/>
        <v>min</v>
      </c>
      <c r="M5333" s="26" t="s">
        <v>275</v>
      </c>
      <c r="N5333" s="28" t="str">
        <f t="shared" si="503"/>
        <v>Comedies, Romantic Movies</v>
      </c>
    </row>
    <row r="5334" spans="1:14" x14ac:dyDescent="0.3">
      <c r="A5334" s="3" t="s">
        <v>7154</v>
      </c>
      <c r="B5334" s="3" t="s">
        <v>12</v>
      </c>
      <c r="C5334" s="3" t="str">
        <f ca="1">TRIM('4th netflix_titles'!$C5334)</f>
        <v>Demonic</v>
      </c>
      <c r="D5334" s="25" t="str">
        <f t="shared" ca="1" si="500"/>
        <v>Will Canon</v>
      </c>
      <c r="E5334" s="3" t="str">
        <f t="shared" ca="1" si="501"/>
        <v>Maria Bello, Frank Grillo, Cody Horn, Dustin Milligan, Megan Park, Scott Mechlowicz, Aaron Yoo, Alex Goode, Terence Rosemore, Jesse Steccato</v>
      </c>
      <c r="F5334" s="3" t="str">
        <f t="shared" ca="1" si="502"/>
        <v>United States</v>
      </c>
      <c r="G5334" s="9" t="s">
        <v>7155</v>
      </c>
      <c r="H5334" s="18">
        <v>2015</v>
      </c>
      <c r="I5334" s="3" t="s">
        <v>142</v>
      </c>
      <c r="J5334" s="3" t="s">
        <v>177</v>
      </c>
      <c r="K5334" s="13" t="str">
        <f t="shared" si="498"/>
        <v>83</v>
      </c>
      <c r="L5334" s="3" t="str">
        <f t="shared" si="499"/>
        <v>min</v>
      </c>
      <c r="M5334" s="25" t="s">
        <v>1813</v>
      </c>
      <c r="N5334" s="28" t="str">
        <f t="shared" si="503"/>
        <v>Horror Movies, Independent Movies</v>
      </c>
    </row>
    <row r="5335" spans="1:14" x14ac:dyDescent="0.3">
      <c r="A5335" s="4" t="s">
        <v>7156</v>
      </c>
      <c r="B5335" s="4" t="s">
        <v>12</v>
      </c>
      <c r="C5335" s="4" t="str">
        <f ca="1">TRIM('4th netflix_titles'!$C5335)</f>
        <v>The Saint</v>
      </c>
      <c r="D5335" s="25" t="str">
        <f t="shared" ca="1" si="500"/>
        <v>Ernie Barbarash</v>
      </c>
      <c r="E5335" s="3" t="str">
        <f t="shared" ca="1" si="501"/>
        <v>Adam Rayner, Eliza Dushku, Ian Ogilvy, James Remar, Roger Moore, Enrique Murciano, Thomas Kretschmann, Beatrice Rosen, Greg Grunberg, Yani Gellman</v>
      </c>
      <c r="F5335" s="3" t="str">
        <f t="shared" ca="1" si="502"/>
        <v>United States</v>
      </c>
      <c r="G5335" s="10" t="s">
        <v>7155</v>
      </c>
      <c r="H5335" s="19">
        <v>2017</v>
      </c>
      <c r="I5335" s="4" t="s">
        <v>40</v>
      </c>
      <c r="J5335" s="4" t="s">
        <v>230</v>
      </c>
      <c r="K5335" s="14" t="str">
        <f t="shared" si="498"/>
        <v>92</v>
      </c>
      <c r="L5335" s="4" t="str">
        <f t="shared" si="499"/>
        <v>min</v>
      </c>
      <c r="M5335" s="26" t="s">
        <v>144</v>
      </c>
      <c r="N5335" s="28" t="str">
        <f t="shared" si="503"/>
        <v>Action &amp; Adventure</v>
      </c>
    </row>
    <row r="5336" spans="1:14" x14ac:dyDescent="0.3">
      <c r="A5336" s="3" t="s">
        <v>7157</v>
      </c>
      <c r="B5336" s="3" t="s">
        <v>12</v>
      </c>
      <c r="C5336" s="3" t="str">
        <f ca="1">TRIM('4th netflix_titles'!$C5336)</f>
        <v>Baahubali 2: The Conclusion (Hindi Version)</v>
      </c>
      <c r="D5336" s="25" t="str">
        <f t="shared" ca="1" si="500"/>
        <v>S.S. Rajamouli</v>
      </c>
      <c r="E5336" s="3" t="str">
        <f t="shared" ca="1" si="501"/>
        <v>Prabhas, Rana Daggubati, Anushka Shetty, Tamannaah Bhatia, Sathyaraj, Ramya Krishnan, Nassar, Subbaraju</v>
      </c>
      <c r="F5336" s="3" t="str">
        <f t="shared" ca="1" si="502"/>
        <v>India</v>
      </c>
      <c r="G5336" s="9" t="s">
        <v>7158</v>
      </c>
      <c r="H5336" s="18">
        <v>2017</v>
      </c>
      <c r="I5336" s="3" t="s">
        <v>20</v>
      </c>
      <c r="J5336" s="3" t="s">
        <v>422</v>
      </c>
      <c r="K5336" s="13" t="str">
        <f t="shared" si="498"/>
        <v>165</v>
      </c>
      <c r="L5336" s="3" t="str">
        <f t="shared" si="499"/>
        <v>min</v>
      </c>
      <c r="M5336" s="25" t="s">
        <v>119</v>
      </c>
      <c r="N5336" s="28" t="str">
        <f t="shared" si="503"/>
        <v>Action &amp; Adventure, Dramas, International Movies</v>
      </c>
    </row>
    <row r="5337" spans="1:14" x14ac:dyDescent="0.3">
      <c r="A5337" s="4" t="s">
        <v>7159</v>
      </c>
      <c r="B5337" s="4" t="s">
        <v>12</v>
      </c>
      <c r="C5337" s="4" t="str">
        <f ca="1">TRIM('4th netflix_titles'!$C5337)</f>
        <v>Baahubali 2: The Conclusion (Malayalam Version)</v>
      </c>
      <c r="D5337" s="25" t="str">
        <f t="shared" ca="1" si="500"/>
        <v>S.S. Rajamouli</v>
      </c>
      <c r="E5337" s="3" t="str">
        <f t="shared" ca="1" si="501"/>
        <v>Prabhas, Rana Daggubati, Anushka Shetty, Tamannaah Bhatia, Sathyaraj, Ramya Krishnan, Nassar, Subbaraju</v>
      </c>
      <c r="F5337" s="3" t="str">
        <f t="shared" ca="1" si="502"/>
        <v>UNKNOWN</v>
      </c>
      <c r="G5337" s="10" t="s">
        <v>7158</v>
      </c>
      <c r="H5337" s="19">
        <v>2017</v>
      </c>
      <c r="I5337" s="4" t="s">
        <v>40</v>
      </c>
      <c r="J5337" s="4" t="s">
        <v>84</v>
      </c>
      <c r="K5337" s="14" t="str">
        <f t="shared" si="498"/>
        <v>166</v>
      </c>
      <c r="L5337" s="4" t="str">
        <f t="shared" si="499"/>
        <v>min</v>
      </c>
      <c r="M5337" s="26" t="s">
        <v>119</v>
      </c>
      <c r="N5337" s="28" t="str">
        <f t="shared" si="503"/>
        <v>Action &amp; Adventure, Dramas, International Movies</v>
      </c>
    </row>
    <row r="5338" spans="1:14" x14ac:dyDescent="0.3">
      <c r="A5338" s="3" t="s">
        <v>7160</v>
      </c>
      <c r="B5338" s="3" t="s">
        <v>12</v>
      </c>
      <c r="C5338" s="3" t="str">
        <f ca="1">TRIM('4th netflix_titles'!$C5338)</f>
        <v>Baahubali 2: The Conclusion (Tamil Version)</v>
      </c>
      <c r="D5338" s="25" t="str">
        <f t="shared" ca="1" si="500"/>
        <v>S.S. Rajamouli</v>
      </c>
      <c r="E5338" s="3" t="str">
        <f t="shared" ca="1" si="501"/>
        <v>Prabhas, Rana Daggubati, Anushka Shetty, Tamannaah Bhatia, Sathyaraj, Ramya Krishnan, Nassar, Subbaraju</v>
      </c>
      <c r="F5338" s="3" t="str">
        <f t="shared" ca="1" si="502"/>
        <v>UNKNOWN</v>
      </c>
      <c r="G5338" s="9" t="s">
        <v>7158</v>
      </c>
      <c r="H5338" s="18">
        <v>2017</v>
      </c>
      <c r="I5338" s="3" t="s">
        <v>20</v>
      </c>
      <c r="J5338" s="3" t="s">
        <v>84</v>
      </c>
      <c r="K5338" s="13" t="str">
        <f t="shared" si="498"/>
        <v>166</v>
      </c>
      <c r="L5338" s="3" t="str">
        <f t="shared" si="499"/>
        <v>min</v>
      </c>
      <c r="M5338" s="25" t="s">
        <v>119</v>
      </c>
      <c r="N5338" s="28" t="str">
        <f t="shared" si="503"/>
        <v>Action &amp; Adventure, Dramas, International Movies</v>
      </c>
    </row>
    <row r="5339" spans="1:14" x14ac:dyDescent="0.3">
      <c r="A5339" s="4" t="s">
        <v>7161</v>
      </c>
      <c r="B5339" s="4" t="s">
        <v>12</v>
      </c>
      <c r="C5339" s="4" t="str">
        <f ca="1">TRIM('4th netflix_titles'!$C5339)</f>
        <v>Baahubali: The Beginning (Hindi Version)</v>
      </c>
      <c r="D5339" s="25" t="str">
        <f t="shared" ca="1" si="500"/>
        <v>S.S. Rajamouli</v>
      </c>
      <c r="E5339" s="3" t="str">
        <f t="shared" ca="1" si="501"/>
        <v>Prabhas, Rana Daggubati, Anushka Shetty, Tamannaah Bhatia, Sathyaraj, Nassar, Ramya Krishnan, Sudeep</v>
      </c>
      <c r="F5339" s="3" t="str">
        <f t="shared" ca="1" si="502"/>
        <v>India</v>
      </c>
      <c r="G5339" s="10" t="s">
        <v>7158</v>
      </c>
      <c r="H5339" s="19">
        <v>2015</v>
      </c>
      <c r="I5339" s="4" t="s">
        <v>40</v>
      </c>
      <c r="J5339" s="4" t="s">
        <v>1100</v>
      </c>
      <c r="K5339" s="14" t="str">
        <f t="shared" si="498"/>
        <v>159</v>
      </c>
      <c r="L5339" s="4" t="str">
        <f t="shared" si="499"/>
        <v>min</v>
      </c>
      <c r="M5339" s="26" t="s">
        <v>119</v>
      </c>
      <c r="N5339" s="28" t="str">
        <f t="shared" si="503"/>
        <v>Action &amp; Adventure, Dramas, International Movies</v>
      </c>
    </row>
    <row r="5340" spans="1:14" x14ac:dyDescent="0.3">
      <c r="A5340" s="3" t="s">
        <v>7162</v>
      </c>
      <c r="B5340" s="3" t="s">
        <v>12</v>
      </c>
      <c r="C5340" s="3" t="str">
        <f ca="1">TRIM('4th netflix_titles'!$C5340)</f>
        <v>Baahubali: The Beginning (Malayalam Version)</v>
      </c>
      <c r="D5340" s="25" t="str">
        <f t="shared" ca="1" si="500"/>
        <v>S.S. Rajamouli</v>
      </c>
      <c r="E5340" s="3" t="str">
        <f t="shared" ca="1" si="501"/>
        <v>Prabhas, Rana Daggubati, Anushka Shetty, Tamannaah Bhatia, Sathyaraj, Nassar, Ramya Krishnan, Sudeep</v>
      </c>
      <c r="F5340" s="3" t="str">
        <f t="shared" ca="1" si="502"/>
        <v>UNKNOWN</v>
      </c>
      <c r="G5340" s="9" t="s">
        <v>7158</v>
      </c>
      <c r="H5340" s="18">
        <v>2015</v>
      </c>
      <c r="I5340" s="3" t="s">
        <v>40</v>
      </c>
      <c r="J5340" s="3" t="s">
        <v>3532</v>
      </c>
      <c r="K5340" s="13" t="str">
        <f t="shared" si="498"/>
        <v>160</v>
      </c>
      <c r="L5340" s="3" t="str">
        <f t="shared" si="499"/>
        <v>min</v>
      </c>
      <c r="M5340" s="25" t="s">
        <v>119</v>
      </c>
      <c r="N5340" s="28" t="str">
        <f t="shared" si="503"/>
        <v>Action &amp; Adventure, Dramas, International Movies</v>
      </c>
    </row>
    <row r="5341" spans="1:14" x14ac:dyDescent="0.3">
      <c r="A5341" s="4" t="s">
        <v>7163</v>
      </c>
      <c r="B5341" s="4" t="s">
        <v>12</v>
      </c>
      <c r="C5341" s="4" t="str">
        <f ca="1">TRIM('4th netflix_titles'!$C5341)</f>
        <v>Baahubali: The Beginning (Tamil Version)</v>
      </c>
      <c r="D5341" s="25" t="str">
        <f t="shared" ca="1" si="500"/>
        <v>S.S. Rajamouli</v>
      </c>
      <c r="E5341" s="3" t="str">
        <f t="shared" ca="1" si="501"/>
        <v>Prabhas, Rana Daggubati, Anushka Shetty, Tamannaah Bhatia, Sathyaraj, Nassar, Ramya Krishnan, Sudeep</v>
      </c>
      <c r="F5341" s="3" t="str">
        <f t="shared" ca="1" si="502"/>
        <v>UNKNOWN</v>
      </c>
      <c r="G5341" s="10" t="s">
        <v>7158</v>
      </c>
      <c r="H5341" s="19">
        <v>2015</v>
      </c>
      <c r="I5341" s="4" t="s">
        <v>40</v>
      </c>
      <c r="J5341" s="4" t="s">
        <v>1100</v>
      </c>
      <c r="K5341" s="14" t="str">
        <f t="shared" si="498"/>
        <v>159</v>
      </c>
      <c r="L5341" s="4" t="str">
        <f t="shared" si="499"/>
        <v>min</v>
      </c>
      <c r="M5341" s="26" t="s">
        <v>119</v>
      </c>
      <c r="N5341" s="28" t="str">
        <f t="shared" si="503"/>
        <v>Action &amp; Adventure, Dramas, International Movies</v>
      </c>
    </row>
    <row r="5342" spans="1:14" x14ac:dyDescent="0.3">
      <c r="A5342" s="3" t="s">
        <v>7164</v>
      </c>
      <c r="B5342" s="3" t="s">
        <v>12</v>
      </c>
      <c r="C5342" s="3" t="str">
        <f ca="1">TRIM('4th netflix_titles'!$C5342)</f>
        <v>LEGO Marvel Super Heroes: Avengers Reassembled!</v>
      </c>
      <c r="D5342" s="25" t="str">
        <f t="shared" ca="1" si="500"/>
        <v>Rob Silvestri</v>
      </c>
      <c r="E5342" s="3" t="str">
        <f t="shared" ca="1" si="501"/>
        <v>Laura Bailey, Troy Baker, Eric Bauza, Ben Diskin, Grant George, JP Karliak, Jim Meskimen, Bumper Robinson, Roger Craig Smith, Fred Tatasciore, Travis Willingham, Mick Wingert</v>
      </c>
      <c r="F5342" s="3" t="str">
        <f t="shared" ca="1" si="502"/>
        <v>United States</v>
      </c>
      <c r="G5342" s="9" t="s">
        <v>7165</v>
      </c>
      <c r="H5342" s="18">
        <v>2015</v>
      </c>
      <c r="I5342" s="3" t="s">
        <v>112</v>
      </c>
      <c r="J5342" s="3" t="s">
        <v>1858</v>
      </c>
      <c r="K5342" s="13" t="str">
        <f t="shared" si="498"/>
        <v>22</v>
      </c>
      <c r="L5342" s="3" t="str">
        <f t="shared" si="499"/>
        <v>min</v>
      </c>
      <c r="M5342" s="25" t="s">
        <v>35</v>
      </c>
      <c r="N5342" s="28" t="str">
        <f t="shared" si="503"/>
        <v>Children &amp; Family Movies</v>
      </c>
    </row>
    <row r="5343" spans="1:14" x14ac:dyDescent="0.3">
      <c r="A5343" s="4" t="s">
        <v>7166</v>
      </c>
      <c r="B5343" s="4" t="s">
        <v>12</v>
      </c>
      <c r="C5343" s="4" t="str">
        <f ca="1">TRIM('4th netflix_titles'!$C5343)</f>
        <v>Enter the Warriors Gate</v>
      </c>
      <c r="D5343" s="25" t="str">
        <f t="shared" ca="1" si="500"/>
        <v>Matthias Hoene</v>
      </c>
      <c r="E5343" s="3" t="str">
        <f t="shared" ca="1" si="501"/>
        <v>Jeff Daniels, Jack O'Connell, Michelle Dockery, Scoot McNairy, Merritt Wever, Thomas Brodie-Sangster, Francis Ng, Ni Ni</v>
      </c>
      <c r="F5343" s="3" t="str">
        <f t="shared" ca="1" si="502"/>
        <v>France, Canada, China, Cambodia</v>
      </c>
      <c r="G5343" s="10" t="s">
        <v>7167</v>
      </c>
      <c r="H5343" s="19">
        <v>2016</v>
      </c>
      <c r="I5343" s="4" t="s">
        <v>14</v>
      </c>
      <c r="J5343" s="4" t="s">
        <v>118</v>
      </c>
      <c r="K5343" s="14" t="str">
        <f t="shared" si="498"/>
        <v>105</v>
      </c>
      <c r="L5343" s="4" t="str">
        <f t="shared" si="499"/>
        <v>min</v>
      </c>
      <c r="M5343" s="26" t="s">
        <v>3350</v>
      </c>
      <c r="N5343" s="28" t="str">
        <f t="shared" si="503"/>
        <v>Action &amp; Adventure, International Movies, Sci-Fi &amp; Fantasy</v>
      </c>
    </row>
    <row r="5344" spans="1:14" x14ac:dyDescent="0.3">
      <c r="A5344" s="3" t="s">
        <v>7168</v>
      </c>
      <c r="B5344" s="3" t="s">
        <v>12</v>
      </c>
      <c r="C5344" s="3" t="str">
        <f ca="1">TRIM('4th netflix_titles'!$C5344)</f>
        <v>Alan SaldaÃ±a: Mi vida de pobre</v>
      </c>
      <c r="D5344" s="25" t="str">
        <f t="shared" ca="1" si="500"/>
        <v>RaÃºl Campos, Jan Suter</v>
      </c>
      <c r="E5344" s="3" t="str">
        <f t="shared" ca="1" si="501"/>
        <v>Alan SaldaÃ±a</v>
      </c>
      <c r="F5344" s="3" t="str">
        <f t="shared" ca="1" si="502"/>
        <v>Mexico</v>
      </c>
      <c r="G5344" s="9" t="s">
        <v>7169</v>
      </c>
      <c r="H5344" s="18">
        <v>2017</v>
      </c>
      <c r="I5344" s="3" t="s">
        <v>20</v>
      </c>
      <c r="J5344" s="3" t="s">
        <v>1511</v>
      </c>
      <c r="K5344" s="13" t="str">
        <f t="shared" si="498"/>
        <v>54</v>
      </c>
      <c r="L5344" s="3" t="str">
        <f t="shared" si="499"/>
        <v>min</v>
      </c>
      <c r="M5344" s="25" t="s">
        <v>540</v>
      </c>
      <c r="N5344" s="28" t="str">
        <f t="shared" si="503"/>
        <v>Stand-Up Comedy</v>
      </c>
    </row>
    <row r="5345" spans="1:14" x14ac:dyDescent="0.3">
      <c r="A5345" s="4" t="s">
        <v>7170</v>
      </c>
      <c r="B5345" s="4" t="s">
        <v>12</v>
      </c>
      <c r="C5345" s="4" t="str">
        <f ca="1">TRIM('4th netflix_titles'!$C5345)</f>
        <v>Icarus</v>
      </c>
      <c r="D5345" s="25" t="str">
        <f t="shared" ca="1" si="500"/>
        <v>Bryan Fogel</v>
      </c>
      <c r="E5345" s="3" t="str">
        <f t="shared" ca="1" si="501"/>
        <v>Bryan Fogel, Grigory Rodchenkov</v>
      </c>
      <c r="F5345" s="3" t="str">
        <f t="shared" ca="1" si="502"/>
        <v>United States</v>
      </c>
      <c r="G5345" s="10" t="s">
        <v>7169</v>
      </c>
      <c r="H5345" s="19">
        <v>2017</v>
      </c>
      <c r="I5345" s="4" t="s">
        <v>20</v>
      </c>
      <c r="J5345" s="4" t="s">
        <v>308</v>
      </c>
      <c r="K5345" s="14" t="str">
        <f t="shared" si="498"/>
        <v>121</v>
      </c>
      <c r="L5345" s="4" t="str">
        <f t="shared" si="499"/>
        <v>min</v>
      </c>
      <c r="M5345" s="26" t="s">
        <v>225</v>
      </c>
      <c r="N5345" s="28" t="str">
        <f t="shared" si="503"/>
        <v>Documentaries, Sports Movies</v>
      </c>
    </row>
    <row r="5346" spans="1:14" x14ac:dyDescent="0.3">
      <c r="A5346" s="3" t="s">
        <v>7171</v>
      </c>
      <c r="B5346" s="3" t="s">
        <v>12</v>
      </c>
      <c r="C5346" s="3" t="str">
        <f ca="1">TRIM('4th netflix_titles'!$C5346)</f>
        <v>Message from the King</v>
      </c>
      <c r="D5346" s="25" t="str">
        <f t="shared" ca="1" si="500"/>
        <v>Fabrice Du Welz</v>
      </c>
      <c r="E5346" s="3" t="str">
        <f t="shared" ca="1" si="501"/>
        <v>Chadwick Boseman, Luke Evans, Teresa Palmer, Alfred Molina, Natalie Martinez, Tom Felton, Dale Dickey, Sibongile Mlambo</v>
      </c>
      <c r="F5346" s="3" t="str">
        <f t="shared" ca="1" si="502"/>
        <v>United Kingdom, France, Belgium, United States</v>
      </c>
      <c r="G5346" s="9" t="s">
        <v>7169</v>
      </c>
      <c r="H5346" s="18">
        <v>2017</v>
      </c>
      <c r="I5346" s="3" t="s">
        <v>142</v>
      </c>
      <c r="J5346" s="3" t="s">
        <v>93</v>
      </c>
      <c r="K5346" s="13" t="str">
        <f t="shared" si="498"/>
        <v>103</v>
      </c>
      <c r="L5346" s="3" t="str">
        <f t="shared" si="499"/>
        <v>min</v>
      </c>
      <c r="M5346" s="25" t="s">
        <v>1397</v>
      </c>
      <c r="N5346" s="28" t="str">
        <f t="shared" si="503"/>
        <v>Independent Movies, Thrillers</v>
      </c>
    </row>
    <row r="5347" spans="1:14" x14ac:dyDescent="0.3">
      <c r="A5347" s="4" t="s">
        <v>7172</v>
      </c>
      <c r="B5347" s="4" t="s">
        <v>18</v>
      </c>
      <c r="C5347" s="4" t="str">
        <f ca="1">TRIM('4th netflix_titles'!$C5347)</f>
        <v>Wet Hot American Summer: Ten Years Later</v>
      </c>
      <c r="D5347" s="25" t="str">
        <f t="shared" ca="1" si="500"/>
        <v>UNKNOWN</v>
      </c>
      <c r="E5347" s="3" t="str">
        <f t="shared" ca="1" si="501"/>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v>
      </c>
      <c r="F5347" s="3" t="str">
        <f t="shared" ca="1" si="502"/>
        <v>United States</v>
      </c>
      <c r="G5347" s="10" t="s">
        <v>7169</v>
      </c>
      <c r="H5347" s="19">
        <v>2017</v>
      </c>
      <c r="I5347" s="4" t="s">
        <v>20</v>
      </c>
      <c r="J5347" s="4" t="s">
        <v>24</v>
      </c>
      <c r="K5347" s="14" t="str">
        <f t="shared" si="498"/>
        <v>1</v>
      </c>
      <c r="L5347" s="4" t="str">
        <f t="shared" si="499"/>
        <v>Season</v>
      </c>
      <c r="M5347" s="26" t="s">
        <v>105</v>
      </c>
      <c r="N5347" s="28" t="str">
        <f t="shared" si="503"/>
        <v>TV Comedies</v>
      </c>
    </row>
    <row r="5348" spans="1:14" x14ac:dyDescent="0.3">
      <c r="A5348" s="3" t="s">
        <v>7173</v>
      </c>
      <c r="B5348" s="3" t="s">
        <v>12</v>
      </c>
      <c r="C5348" s="3" t="str">
        <f ca="1">TRIM('4th netflix_titles'!$C5348)</f>
        <v>The Invisible Guardian</v>
      </c>
      <c r="D5348" s="25" t="str">
        <f t="shared" ca="1" si="500"/>
        <v>Fernando GonzÃ¡lez Molina</v>
      </c>
      <c r="E5348" s="3" t="str">
        <f t="shared" ca="1" si="501"/>
        <v>Marta Etura, Elvira MÃ­nguez, Francesc Orella, Itziar Aizpuru, Nene, Miquel FernÃ¡ndez, Pedro Casablanc, Colin McFarlane, Benn Northover</v>
      </c>
      <c r="F5348" s="3" t="str">
        <f t="shared" ca="1" si="502"/>
        <v>Spain, Germany</v>
      </c>
      <c r="G5348" s="9" t="s">
        <v>7174</v>
      </c>
      <c r="H5348" s="18">
        <v>2017</v>
      </c>
      <c r="I5348" s="3" t="s">
        <v>20</v>
      </c>
      <c r="J5348" s="3" t="s">
        <v>391</v>
      </c>
      <c r="K5348" s="13" t="str">
        <f t="shared" si="498"/>
        <v>129</v>
      </c>
      <c r="L5348" s="3" t="str">
        <f t="shared" si="499"/>
        <v>min</v>
      </c>
      <c r="M5348" s="25" t="s">
        <v>220</v>
      </c>
      <c r="N5348" s="28" t="str">
        <f t="shared" si="503"/>
        <v>International Movies, Thrillers</v>
      </c>
    </row>
    <row r="5349" spans="1:14" x14ac:dyDescent="0.3">
      <c r="A5349" s="4" t="s">
        <v>7175</v>
      </c>
      <c r="B5349" s="4" t="s">
        <v>18</v>
      </c>
      <c r="C5349" s="4" t="str">
        <f ca="1">TRIM('4th netflix_titles'!$C5349)</f>
        <v>Bountiful Blessings</v>
      </c>
      <c r="D5349" s="25" t="str">
        <f t="shared" ca="1" si="500"/>
        <v>UNKNOWN</v>
      </c>
      <c r="E5349" s="3" t="str">
        <f t="shared" ca="1" si="501"/>
        <v>Jessica Hsuan, Tay Ping Hui, Thomas Ong, Jeffrey Xu, Ya Hui, Ann Kok, Zhu Houren, Yao Wenlong</v>
      </c>
      <c r="F5349" s="3" t="str">
        <f t="shared" ca="1" si="502"/>
        <v>Singapore</v>
      </c>
      <c r="G5349" s="10" t="s">
        <v>7176</v>
      </c>
      <c r="H5349" s="19">
        <v>2011</v>
      </c>
      <c r="I5349" s="4" t="s">
        <v>40</v>
      </c>
      <c r="J5349" s="4" t="s">
        <v>24</v>
      </c>
      <c r="K5349" s="14" t="str">
        <f t="shared" si="498"/>
        <v>1</v>
      </c>
      <c r="L5349" s="4" t="str">
        <f t="shared" si="499"/>
        <v>Season</v>
      </c>
      <c r="M5349" s="26" t="s">
        <v>153</v>
      </c>
      <c r="N5349" s="28" t="str">
        <f t="shared" si="503"/>
        <v>International TV Shows, TV Dramas, TV Sci-Fi &amp; Fantasy</v>
      </c>
    </row>
    <row r="5350" spans="1:14" x14ac:dyDescent="0.3">
      <c r="A5350" s="3" t="s">
        <v>7177</v>
      </c>
      <c r="B5350" s="3" t="s">
        <v>18</v>
      </c>
      <c r="C5350" s="3" t="str">
        <f ca="1">TRIM('4th netflix_titles'!$C5350)</f>
        <v>Close Your Eyes Before Itâ€™s Dark</v>
      </c>
      <c r="D5350" s="25" t="str">
        <f t="shared" ca="1" si="500"/>
        <v>UNKNOWN</v>
      </c>
      <c r="E5350" s="3" t="str">
        <f t="shared" ca="1" si="501"/>
        <v>Bryan Shu-Hao Chang, Jian Man-shu, Yen Tsao, Sun Ke-fang, Allen Chen, Jake Hsu, Chu Sheng-ping, Blue Lan</v>
      </c>
      <c r="F5350" s="3" t="str">
        <f t="shared" ca="1" si="502"/>
        <v>Taiwan</v>
      </c>
      <c r="G5350" s="9" t="s">
        <v>7176</v>
      </c>
      <c r="H5350" s="18">
        <v>2016</v>
      </c>
      <c r="I5350" s="3" t="s">
        <v>40</v>
      </c>
      <c r="J5350" s="3" t="s">
        <v>24</v>
      </c>
      <c r="K5350" s="13" t="str">
        <f t="shared" si="498"/>
        <v>1</v>
      </c>
      <c r="L5350" s="3" t="str">
        <f t="shared" si="499"/>
        <v>Season</v>
      </c>
      <c r="M5350" s="25" t="s">
        <v>414</v>
      </c>
      <c r="N5350" s="28" t="str">
        <f t="shared" si="503"/>
        <v>Crime TV Shows, International TV Shows, TV Dramas</v>
      </c>
    </row>
    <row r="5351" spans="1:14" x14ac:dyDescent="0.3">
      <c r="A5351" s="4" t="s">
        <v>7178</v>
      </c>
      <c r="B5351" s="4" t="s">
        <v>18</v>
      </c>
      <c r="C5351" s="4" t="str">
        <f ca="1">TRIM('4th netflix_titles'!$C5351)</f>
        <v>Entangled</v>
      </c>
      <c r="D5351" s="25" t="str">
        <f t="shared" ca="1" si="500"/>
        <v>UNKNOWN</v>
      </c>
      <c r="E5351" s="3" t="str">
        <f t="shared" ca="1" si="501"/>
        <v>Thomas Ong, Jack Tan, Margaret Wang, Kate Pang, Huang Qi Ming, Aileen Tan, Rayson Tan, Zhang Shui Fa</v>
      </c>
      <c r="F5351" s="3" t="str">
        <f t="shared" ca="1" si="502"/>
        <v>South Korea</v>
      </c>
      <c r="G5351" s="10" t="s">
        <v>7176</v>
      </c>
      <c r="H5351" s="19">
        <v>2014</v>
      </c>
      <c r="I5351" s="4" t="s">
        <v>40</v>
      </c>
      <c r="J5351" s="4" t="s">
        <v>24</v>
      </c>
      <c r="K5351" s="14" t="str">
        <f t="shared" si="498"/>
        <v>1</v>
      </c>
      <c r="L5351" s="4" t="str">
        <f t="shared" si="499"/>
        <v>Season</v>
      </c>
      <c r="M5351" s="26" t="s">
        <v>151</v>
      </c>
      <c r="N5351" s="28" t="str">
        <f t="shared" si="503"/>
        <v>International TV Shows, TV Dramas</v>
      </c>
    </row>
    <row r="5352" spans="1:14" x14ac:dyDescent="0.3">
      <c r="A5352" s="3" t="s">
        <v>7179</v>
      </c>
      <c r="B5352" s="3" t="s">
        <v>18</v>
      </c>
      <c r="C5352" s="3" t="str">
        <f ca="1">TRIM('4th netflix_titles'!$C5352)</f>
        <v>Fartsa</v>
      </c>
      <c r="D5352" s="25" t="str">
        <f t="shared" ca="1" si="500"/>
        <v>UNKNOWN</v>
      </c>
      <c r="E5352" s="3" t="str">
        <f t="shared" ca="1" si="501"/>
        <v>Alexander Petrov, Fillip Gorenshtein, Maksim Emelyanov, Aleksey Vesyolkin, Zoya Berber, Ieva Andrejevaite</v>
      </c>
      <c r="F5352" s="3" t="str">
        <f t="shared" ca="1" si="502"/>
        <v>Russia</v>
      </c>
      <c r="G5352" s="9" t="s">
        <v>7176</v>
      </c>
      <c r="H5352" s="18">
        <v>2015</v>
      </c>
      <c r="I5352" s="3" t="s">
        <v>40</v>
      </c>
      <c r="J5352" s="3" t="s">
        <v>24</v>
      </c>
      <c r="K5352" s="13" t="str">
        <f t="shared" si="498"/>
        <v>1</v>
      </c>
      <c r="L5352" s="3" t="str">
        <f t="shared" si="499"/>
        <v>Season</v>
      </c>
      <c r="M5352" s="25" t="s">
        <v>414</v>
      </c>
      <c r="N5352" s="28" t="str">
        <f t="shared" si="503"/>
        <v>Crime TV Shows, International TV Shows, TV Dramas</v>
      </c>
    </row>
    <row r="5353" spans="1:14" x14ac:dyDescent="0.3">
      <c r="A5353" s="4" t="s">
        <v>7180</v>
      </c>
      <c r="B5353" s="4" t="s">
        <v>12</v>
      </c>
      <c r="C5353" s="4" t="str">
        <f ca="1">TRIM('4th netflix_titles'!$C5353)</f>
        <v>Handsome Devil</v>
      </c>
      <c r="D5353" s="25" t="str">
        <f t="shared" ca="1" si="500"/>
        <v>John Butler</v>
      </c>
      <c r="E5353" s="3" t="str">
        <f t="shared" ca="1" si="501"/>
        <v>Fionn O'Shea, Nicholas Galitzine, Andrew Scott, Michael McElhatton, Moe Dunford, RuairÃ­ O'Connor, Jay Duffy, Mark Lavery, Jamie Hallahan, Ardal O'Hanlon, Amy Huberman</v>
      </c>
      <c r="F5353" s="3" t="str">
        <f t="shared" ca="1" si="502"/>
        <v>Ireland</v>
      </c>
      <c r="G5353" s="10" t="s">
        <v>7176</v>
      </c>
      <c r="H5353" s="19">
        <v>2016</v>
      </c>
      <c r="I5353" s="4" t="s">
        <v>20</v>
      </c>
      <c r="J5353" s="4" t="s">
        <v>171</v>
      </c>
      <c r="K5353" s="14" t="str">
        <f t="shared" si="498"/>
        <v>95</v>
      </c>
      <c r="L5353" s="4" t="str">
        <f t="shared" si="499"/>
        <v>min</v>
      </c>
      <c r="M5353" s="26" t="s">
        <v>206</v>
      </c>
      <c r="N5353" s="28" t="str">
        <f t="shared" si="503"/>
        <v>Comedies, Dramas, International Movies</v>
      </c>
    </row>
    <row r="5354" spans="1:14" x14ac:dyDescent="0.3">
      <c r="A5354" s="3" t="s">
        <v>7181</v>
      </c>
      <c r="B5354" s="3" t="s">
        <v>18</v>
      </c>
      <c r="C5354" s="3" t="str">
        <f ca="1">TRIM('4th netflix_titles'!$C5354)</f>
        <v>Have You Ever Fallen in Love, Miss Jiang?</v>
      </c>
      <c r="D5354" s="25" t="str">
        <f t="shared" ca="1" si="500"/>
        <v>UNKNOWN</v>
      </c>
      <c r="E5354" s="3" t="str">
        <f t="shared" ca="1" si="501"/>
        <v>Lan Cheng-lung, Esther Yeh, He Yu-chen, Greg Han</v>
      </c>
      <c r="F5354" s="3" t="str">
        <f t="shared" ca="1" si="502"/>
        <v>UNKNOWN</v>
      </c>
      <c r="G5354" s="9" t="s">
        <v>7176</v>
      </c>
      <c r="H5354" s="18">
        <v>2016</v>
      </c>
      <c r="I5354" s="3" t="s">
        <v>40</v>
      </c>
      <c r="J5354" s="3" t="s">
        <v>24</v>
      </c>
      <c r="K5354" s="13" t="str">
        <f t="shared" si="498"/>
        <v>1</v>
      </c>
      <c r="L5354" s="3" t="str">
        <f t="shared" si="499"/>
        <v>Season</v>
      </c>
      <c r="M5354" s="25" t="s">
        <v>414</v>
      </c>
      <c r="N5354" s="28" t="str">
        <f t="shared" si="503"/>
        <v>Crime TV Shows, International TV Shows, TV Dramas</v>
      </c>
    </row>
    <row r="5355" spans="1:14" x14ac:dyDescent="0.3">
      <c r="A5355" s="4" t="s">
        <v>7182</v>
      </c>
      <c r="B5355" s="4" t="s">
        <v>12</v>
      </c>
      <c r="C5355" s="4" t="str">
        <f ca="1">TRIM('4th netflix_titles'!$C5355)</f>
        <v>Jessica Darling's It List</v>
      </c>
      <c r="D5355" s="25" t="str">
        <f t="shared" ca="1" si="500"/>
        <v>Ali Scher</v>
      </c>
      <c r="E5355" s="3" t="str">
        <f t="shared" ca="1" si="501"/>
        <v>Chloe East, Emma Rayne Lyle, Jane Widdop, Jane Sibbett, Eric Lutes, Blair Fowler, Ashley Liao, Eva Bella, Kimrie Lewis-Davis, Abraham Benrubi</v>
      </c>
      <c r="F5355" s="3" t="str">
        <f t="shared" ca="1" si="502"/>
        <v>United States</v>
      </c>
      <c r="G5355" s="10" t="s">
        <v>7176</v>
      </c>
      <c r="H5355" s="19">
        <v>2016</v>
      </c>
      <c r="I5355" s="4" t="s">
        <v>81</v>
      </c>
      <c r="J5355" s="4" t="s">
        <v>247</v>
      </c>
      <c r="K5355" s="14" t="str">
        <f t="shared" si="498"/>
        <v>80</v>
      </c>
      <c r="L5355" s="4" t="str">
        <f t="shared" si="499"/>
        <v>min</v>
      </c>
      <c r="M5355" s="26" t="s">
        <v>56</v>
      </c>
      <c r="N5355" s="28" t="str">
        <f t="shared" si="503"/>
        <v>Children &amp; Family Movies, Comedies</v>
      </c>
    </row>
    <row r="5356" spans="1:14" x14ac:dyDescent="0.3">
      <c r="A5356" s="3" t="s">
        <v>7183</v>
      </c>
      <c r="B5356" s="3" t="s">
        <v>18</v>
      </c>
      <c r="C5356" s="3" t="str">
        <f ca="1">TRIM('4th netflix_titles'!$C5356)</f>
        <v>Life Plan A and B</v>
      </c>
      <c r="D5356" s="25" t="str">
        <f t="shared" ca="1" si="500"/>
        <v>UNKNOWN</v>
      </c>
      <c r="E5356" s="3" t="str">
        <f t="shared" ca="1" si="501"/>
        <v>Rainie Yang, Yan Yu-lin, Johnny Lu, Chang Fu-chien, Chen Chi-hsia</v>
      </c>
      <c r="F5356" s="3" t="str">
        <f t="shared" ca="1" si="502"/>
        <v>Taiwan</v>
      </c>
      <c r="G5356" s="9" t="s">
        <v>7176</v>
      </c>
      <c r="H5356" s="18">
        <v>2016</v>
      </c>
      <c r="I5356" s="3" t="s">
        <v>55</v>
      </c>
      <c r="J5356" s="3" t="s">
        <v>24</v>
      </c>
      <c r="K5356" s="13" t="str">
        <f t="shared" si="498"/>
        <v>1</v>
      </c>
      <c r="L5356" s="3" t="str">
        <f t="shared" si="499"/>
        <v>Season</v>
      </c>
      <c r="M5356" s="25" t="s">
        <v>556</v>
      </c>
      <c r="N5356" s="28" t="str">
        <f t="shared" si="503"/>
        <v>International TV Shows, Romantic TV Shows, TV Dramas</v>
      </c>
    </row>
    <row r="5357" spans="1:14" x14ac:dyDescent="0.3">
      <c r="A5357" s="4" t="s">
        <v>7184</v>
      </c>
      <c r="B5357" s="4" t="s">
        <v>18</v>
      </c>
      <c r="C5357" s="4" t="str">
        <f ca="1">TRIM('4th netflix_titles'!$C5357)</f>
        <v>Locust</v>
      </c>
      <c r="D5357" s="25" t="str">
        <f t="shared" ca="1" si="500"/>
        <v>UNKNOWN</v>
      </c>
      <c r="E5357" s="3" t="str">
        <f t="shared" ca="1" si="501"/>
        <v>Pyotr Fyodorov, Paulina Andreeva, Dmitry Shevchenko, Aleksey Gorbunov, Evgeniya Dmitrieva, Maksim Pinsker</v>
      </c>
      <c r="F5357" s="3" t="str">
        <f t="shared" ca="1" si="502"/>
        <v>Russia</v>
      </c>
      <c r="G5357" s="10" t="s">
        <v>7176</v>
      </c>
      <c r="H5357" s="19">
        <v>2014</v>
      </c>
      <c r="I5357" s="4" t="s">
        <v>20</v>
      </c>
      <c r="J5357" s="4" t="s">
        <v>24</v>
      </c>
      <c r="K5357" s="14" t="str">
        <f t="shared" si="498"/>
        <v>1</v>
      </c>
      <c r="L5357" s="4" t="str">
        <f t="shared" si="499"/>
        <v>Season</v>
      </c>
      <c r="M5357" s="26" t="s">
        <v>771</v>
      </c>
      <c r="N5357" s="28" t="str">
        <f t="shared" si="503"/>
        <v>Crime TV Shows, International TV Shows, Romantic TV Shows</v>
      </c>
    </row>
    <row r="5358" spans="1:14" x14ac:dyDescent="0.3">
      <c r="A5358" s="3" t="s">
        <v>7185</v>
      </c>
      <c r="B5358" s="3" t="s">
        <v>18</v>
      </c>
      <c r="C5358" s="3" t="str">
        <f ca="1">TRIM('4th netflix_titles'!$C5358)</f>
        <v>Love Storm</v>
      </c>
      <c r="D5358" s="25" t="str">
        <f t="shared" ca="1" si="500"/>
        <v>UNKNOWN</v>
      </c>
      <c r="E5358" s="3" t="str">
        <f t="shared" ca="1" si="501"/>
        <v>Chris Wu, Chen Yu, Greg Han, Esther Yeh, Yeh Chen-Ting, Deng Yu-kai</v>
      </c>
      <c r="F5358" s="3" t="str">
        <f t="shared" ca="1" si="502"/>
        <v>UNKNOWN</v>
      </c>
      <c r="G5358" s="9" t="s">
        <v>7176</v>
      </c>
      <c r="H5358" s="18">
        <v>2016</v>
      </c>
      <c r="I5358" s="3" t="s">
        <v>40</v>
      </c>
      <c r="J5358" s="3" t="s">
        <v>24</v>
      </c>
      <c r="K5358" s="13" t="str">
        <f t="shared" si="498"/>
        <v>1</v>
      </c>
      <c r="L5358" s="3" t="str">
        <f t="shared" si="499"/>
        <v>Season</v>
      </c>
      <c r="M5358" s="25" t="s">
        <v>29</v>
      </c>
      <c r="N5358" s="28" t="str">
        <f t="shared" si="503"/>
        <v>International TV Shows, Romantic TV Shows, TV Comedies</v>
      </c>
    </row>
    <row r="5359" spans="1:14" x14ac:dyDescent="0.3">
      <c r="A5359" s="4" t="s">
        <v>7186</v>
      </c>
      <c r="B5359" s="4" t="s">
        <v>12</v>
      </c>
      <c r="C5359" s="4" t="str">
        <f ca="1">TRIM('4th netflix_titles'!$C5359)</f>
        <v>Maz Jobrani: Immigrant</v>
      </c>
      <c r="D5359" s="25" t="str">
        <f t="shared" ca="1" si="500"/>
        <v>Maz Jobrani</v>
      </c>
      <c r="E5359" s="3" t="str">
        <f t="shared" ca="1" si="501"/>
        <v>Maz Jobrani</v>
      </c>
      <c r="F5359" s="3" t="str">
        <f t="shared" ca="1" si="502"/>
        <v>UNKNOWN</v>
      </c>
      <c r="G5359" s="10" t="s">
        <v>7176</v>
      </c>
      <c r="H5359" s="19">
        <v>2017</v>
      </c>
      <c r="I5359" s="4" t="s">
        <v>40</v>
      </c>
      <c r="J5359" s="4" t="s">
        <v>63</v>
      </c>
      <c r="K5359" s="14" t="str">
        <f t="shared" si="498"/>
        <v>67</v>
      </c>
      <c r="L5359" s="4" t="str">
        <f t="shared" si="499"/>
        <v>min</v>
      </c>
      <c r="M5359" s="26" t="s">
        <v>540</v>
      </c>
      <c r="N5359" s="28" t="str">
        <f t="shared" si="503"/>
        <v>Stand-Up Comedy</v>
      </c>
    </row>
    <row r="5360" spans="1:14" x14ac:dyDescent="0.3">
      <c r="A5360" s="3" t="s">
        <v>7187</v>
      </c>
      <c r="B5360" s="3" t="s">
        <v>12</v>
      </c>
      <c r="C5360" s="3" t="str">
        <f ca="1">TRIM('4th netflix_titles'!$C5360)</f>
        <v>Opening Night</v>
      </c>
      <c r="D5360" s="25" t="str">
        <f t="shared" ca="1" si="500"/>
        <v>Isaac Rentz</v>
      </c>
      <c r="E5360" s="3" t="str">
        <f t="shared" ca="1" si="501"/>
        <v>Topher Grace, Alona Tal, Anne Heche, Taye Diggs, Rob Riggle, Paul Scheer, J.C. Chasez, Lauren Lapkus, Lesli Margherita, Brian Huskey</v>
      </c>
      <c r="F5360" s="3" t="str">
        <f t="shared" ca="1" si="502"/>
        <v>United States</v>
      </c>
      <c r="G5360" s="9" t="s">
        <v>7176</v>
      </c>
      <c r="H5360" s="18">
        <v>2016</v>
      </c>
      <c r="I5360" s="3" t="s">
        <v>20</v>
      </c>
      <c r="J5360" s="3" t="s">
        <v>480</v>
      </c>
      <c r="K5360" s="13" t="str">
        <f t="shared" si="498"/>
        <v>84</v>
      </c>
      <c r="L5360" s="3" t="str">
        <f t="shared" si="499"/>
        <v>min</v>
      </c>
      <c r="M5360" s="25" t="s">
        <v>7188</v>
      </c>
      <c r="N5360" s="28" t="str">
        <f t="shared" si="503"/>
        <v>Comedies, Independent Movies, Music &amp; Musicals</v>
      </c>
    </row>
    <row r="5361" spans="1:14" x14ac:dyDescent="0.3">
      <c r="A5361" s="4" t="s">
        <v>7189</v>
      </c>
      <c r="B5361" s="4" t="s">
        <v>12</v>
      </c>
      <c r="C5361" s="4" t="str">
        <f ca="1">TRIM('4th netflix_titles'!$C5361)</f>
        <v>Raising the Bar</v>
      </c>
      <c r="D5361" s="25" t="str">
        <f t="shared" ca="1" si="500"/>
        <v>Clay Glen</v>
      </c>
      <c r="E5361" s="3" t="str">
        <f t="shared" ca="1" si="501"/>
        <v>Kelli Berglund, Lili Karamalikis, Tess Fowler, Emily Morris, Peta Shannon, Adam Tuominen, Caetlyn Collins, Jack Tomich, Isabelle Andary-Geslin, Rachel D'Sena</v>
      </c>
      <c r="F5361" s="3" t="str">
        <f t="shared" ca="1" si="502"/>
        <v>Australia</v>
      </c>
      <c r="G5361" s="10" t="s">
        <v>7176</v>
      </c>
      <c r="H5361" s="19">
        <v>2016</v>
      </c>
      <c r="I5361" s="4" t="s">
        <v>81</v>
      </c>
      <c r="J5361" s="4" t="s">
        <v>97</v>
      </c>
      <c r="K5361" s="14" t="str">
        <f t="shared" si="498"/>
        <v>97</v>
      </c>
      <c r="L5361" s="4" t="str">
        <f t="shared" si="499"/>
        <v>min</v>
      </c>
      <c r="M5361" s="26" t="s">
        <v>2130</v>
      </c>
      <c r="N5361" s="28" t="str">
        <f t="shared" si="503"/>
        <v>Children &amp; Family Movies, Dramas, Sports Movies</v>
      </c>
    </row>
    <row r="5362" spans="1:14" x14ac:dyDescent="0.3">
      <c r="A5362" s="3" t="s">
        <v>7190</v>
      </c>
      <c r="B5362" s="3" t="s">
        <v>18</v>
      </c>
      <c r="C5362" s="3" t="str">
        <f ca="1">TRIM('4th netflix_titles'!$C5362)</f>
        <v>Surviving Escobar - Alias JJ</v>
      </c>
      <c r="D5362" s="25" t="str">
        <f t="shared" ca="1" si="500"/>
        <v>UNKNOWN</v>
      </c>
      <c r="E5362" s="3" t="str">
        <f t="shared" ca="1" si="501"/>
        <v>Juan Pablo Urrego, Amparo Grisales, Nicole SantamarÃ­a, Elkin DÃ­az, Francisco Javier Rueda, RamsÃ©s Ramos, Lina Marcela CastrillÃ³n, Toto Vega, Camilo SÃ¡enz, Mijail Mulkay, Natasha Klauss, Nelson Camayo</v>
      </c>
      <c r="F5362" s="3" t="str">
        <f t="shared" ca="1" si="502"/>
        <v>UNKNOWN</v>
      </c>
      <c r="G5362" s="9" t="s">
        <v>7176</v>
      </c>
      <c r="H5362" s="18">
        <v>2017</v>
      </c>
      <c r="I5362" s="3" t="s">
        <v>20</v>
      </c>
      <c r="J5362" s="3" t="s">
        <v>24</v>
      </c>
      <c r="K5362" s="13" t="str">
        <f t="shared" si="498"/>
        <v>1</v>
      </c>
      <c r="L5362" s="3" t="str">
        <f t="shared" si="499"/>
        <v>Season</v>
      </c>
      <c r="M5362" s="25" t="s">
        <v>266</v>
      </c>
      <c r="N5362" s="28" t="str">
        <f t="shared" si="503"/>
        <v>Crime TV Shows, International TV Shows, Spanish-Language TV Shows</v>
      </c>
    </row>
    <row r="5363" spans="1:14" x14ac:dyDescent="0.3">
      <c r="A5363" s="4" t="s">
        <v>7191</v>
      </c>
      <c r="B5363" s="4" t="s">
        <v>12</v>
      </c>
      <c r="C5363" s="4" t="str">
        <f ca="1">TRIM('4th netflix_titles'!$C5363)</f>
        <v>The Blind Christ</v>
      </c>
      <c r="D5363" s="25" t="str">
        <f t="shared" ca="1" si="500"/>
        <v>Christopher Murray</v>
      </c>
      <c r="E5363" s="3" t="str">
        <f t="shared" ca="1" si="501"/>
        <v>Michael Silva, BastiÃ¡n Inostroza, Ana MarÃ­a HenrÃ­quez, Mauricio Pinto, Pedro Godoy, Hermelinda Cayo, HÃ©ctor Mella, Gonzalo Villalobos, Noelia Rubio</v>
      </c>
      <c r="F5363" s="3" t="str">
        <f t="shared" ca="1" si="502"/>
        <v>Chile, France</v>
      </c>
      <c r="G5363" s="10" t="s">
        <v>7176</v>
      </c>
      <c r="H5363" s="19">
        <v>2016</v>
      </c>
      <c r="I5363" s="4" t="s">
        <v>20</v>
      </c>
      <c r="J5363" s="4" t="s">
        <v>357</v>
      </c>
      <c r="K5363" s="14" t="str">
        <f t="shared" si="498"/>
        <v>86</v>
      </c>
      <c r="L5363" s="4" t="str">
        <f t="shared" si="499"/>
        <v>min</v>
      </c>
      <c r="M5363" s="26" t="s">
        <v>38</v>
      </c>
      <c r="N5363" s="28" t="str">
        <f t="shared" si="503"/>
        <v>Dramas, Independent Movies, International Movies</v>
      </c>
    </row>
    <row r="5364" spans="1:14" x14ac:dyDescent="0.3">
      <c r="A5364" s="3" t="s">
        <v>7192</v>
      </c>
      <c r="B5364" s="3" t="s">
        <v>18</v>
      </c>
      <c r="C5364" s="3" t="str">
        <f ca="1">TRIM('4th netflix_titles'!$C5364)</f>
        <v>The In-Laws</v>
      </c>
      <c r="D5364" s="25" t="str">
        <f t="shared" ca="1" si="500"/>
        <v>UNKNOWN</v>
      </c>
      <c r="E5364" s="3" t="str">
        <f t="shared" ca="1" si="501"/>
        <v>Louise Lee, Rui En, Pierre Png, Darren Lim, Cynthia Koh, Belinda Lee</v>
      </c>
      <c r="F5364" s="3" t="str">
        <f t="shared" ca="1" si="502"/>
        <v>Singapore</v>
      </c>
      <c r="G5364" s="9" t="s">
        <v>7176</v>
      </c>
      <c r="H5364" s="18">
        <v>2011</v>
      </c>
      <c r="I5364" s="3" t="s">
        <v>40</v>
      </c>
      <c r="J5364" s="3" t="s">
        <v>24</v>
      </c>
      <c r="K5364" s="13" t="str">
        <f t="shared" si="498"/>
        <v>1</v>
      </c>
      <c r="L5364" s="3" t="str">
        <f t="shared" si="499"/>
        <v>Season</v>
      </c>
      <c r="M5364" s="25" t="s">
        <v>151</v>
      </c>
      <c r="N5364" s="28" t="str">
        <f t="shared" si="503"/>
        <v>International TV Shows, TV Dramas</v>
      </c>
    </row>
    <row r="5365" spans="1:14" x14ac:dyDescent="0.3">
      <c r="A5365" s="4" t="s">
        <v>7193</v>
      </c>
      <c r="B5365" s="4" t="s">
        <v>18</v>
      </c>
      <c r="C5365" s="4" t="str">
        <f ca="1">TRIM('4th netflix_titles'!$C5365)</f>
        <v>The IT Crowd</v>
      </c>
      <c r="D5365" s="25" t="str">
        <f t="shared" ca="1" si="500"/>
        <v>UNKNOWN</v>
      </c>
      <c r="E5365" s="3" t="str">
        <f t="shared" ca="1" si="501"/>
        <v>Chris O'Dowd, Richard Ayoade, Katherine Parkinson, Matt Berry</v>
      </c>
      <c r="F5365" s="3" t="str">
        <f t="shared" ca="1" si="502"/>
        <v>United Kingdom</v>
      </c>
      <c r="G5365" s="10" t="s">
        <v>7176</v>
      </c>
      <c r="H5365" s="19">
        <v>2013</v>
      </c>
      <c r="I5365" s="4" t="s">
        <v>20</v>
      </c>
      <c r="J5365" s="4" t="s">
        <v>74</v>
      </c>
      <c r="K5365" s="14" t="str">
        <f t="shared" si="498"/>
        <v>5</v>
      </c>
      <c r="L5365" s="4" t="str">
        <f t="shared" si="499"/>
        <v>Seasons</v>
      </c>
      <c r="M5365" s="26" t="s">
        <v>2170</v>
      </c>
      <c r="N5365" s="28" t="str">
        <f t="shared" si="503"/>
        <v>British TV Shows, Classic &amp; Cult TV, International TV Shows</v>
      </c>
    </row>
    <row r="5366" spans="1:14" x14ac:dyDescent="0.3">
      <c r="A5366" s="3" t="s">
        <v>7194</v>
      </c>
      <c r="B5366" s="3" t="s">
        <v>12</v>
      </c>
      <c r="C5366" s="3" t="str">
        <f ca="1">TRIM('4th netflix_titles'!$C5366)</f>
        <v>Un plus une</v>
      </c>
      <c r="D5366" s="25" t="str">
        <f t="shared" ca="1" si="500"/>
        <v>Claude Lelouch</v>
      </c>
      <c r="E5366" s="3" t="str">
        <f t="shared" ca="1" si="501"/>
        <v>Jean Dujardin, Elsa Zylberstein, Christopher Lambert, Alice Pol, Rahul Vohra, Shriya Pilgaonkar, Abhishek Krishnan, Venantino Venantini, Amma, Kalki Koechlin</v>
      </c>
      <c r="F5366" s="3" t="str">
        <f t="shared" ca="1" si="502"/>
        <v>France</v>
      </c>
      <c r="G5366" s="9" t="s">
        <v>7176</v>
      </c>
      <c r="H5366" s="18">
        <v>2015</v>
      </c>
      <c r="I5366" s="3" t="s">
        <v>20</v>
      </c>
      <c r="J5366" s="3" t="s">
        <v>281</v>
      </c>
      <c r="K5366" s="13" t="str">
        <f t="shared" si="498"/>
        <v>114</v>
      </c>
      <c r="L5366" s="3" t="str">
        <f t="shared" si="499"/>
        <v>min</v>
      </c>
      <c r="M5366" s="25" t="s">
        <v>206</v>
      </c>
      <c r="N5366" s="28" t="str">
        <f t="shared" si="503"/>
        <v>Comedies, Dramas, International Movies</v>
      </c>
    </row>
    <row r="5367" spans="1:14" x14ac:dyDescent="0.3">
      <c r="A5367" s="4" t="s">
        <v>7195</v>
      </c>
      <c r="B5367" s="4" t="s">
        <v>18</v>
      </c>
      <c r="C5367" s="4" t="str">
        <f ca="1">TRIM('4th netflix_titles'!$C5367)</f>
        <v>Vexed</v>
      </c>
      <c r="D5367" s="25" t="str">
        <f t="shared" ca="1" si="500"/>
        <v>UNKNOWN</v>
      </c>
      <c r="E5367" s="3" t="str">
        <f t="shared" ca="1" si="501"/>
        <v>Toby Stephens, Miranda Raison, Lucy Punch, Nick Dunning, Rory Kinnear, Ronny Jhutti, Roger Griffiths, Patrick Baladi</v>
      </c>
      <c r="F5367" s="3" t="str">
        <f t="shared" ca="1" si="502"/>
        <v>United Kingdom</v>
      </c>
      <c r="G5367" s="10" t="s">
        <v>7176</v>
      </c>
      <c r="H5367" s="19">
        <v>2012</v>
      </c>
      <c r="I5367" s="4" t="s">
        <v>20</v>
      </c>
      <c r="J5367" s="4" t="s">
        <v>21</v>
      </c>
      <c r="K5367" s="14" t="str">
        <f t="shared" si="498"/>
        <v>2</v>
      </c>
      <c r="L5367" s="4" t="str">
        <f t="shared" si="499"/>
        <v>Seasons</v>
      </c>
      <c r="M5367" s="26" t="s">
        <v>888</v>
      </c>
      <c r="N5367" s="28" t="str">
        <f t="shared" si="503"/>
        <v>British TV Shows, Crime TV Shows, International TV Shows</v>
      </c>
    </row>
    <row r="5368" spans="1:14" x14ac:dyDescent="0.3">
      <c r="A5368" s="3" t="s">
        <v>7196</v>
      </c>
      <c r="B5368" s="3" t="s">
        <v>18</v>
      </c>
      <c r="C5368" s="3" t="str">
        <f ca="1">TRIM('4th netflix_titles'!$C5368)</f>
        <v>World War II in Colour</v>
      </c>
      <c r="D5368" s="25" t="str">
        <f t="shared" ca="1" si="500"/>
        <v>UNKNOWN</v>
      </c>
      <c r="E5368" s="3" t="str">
        <f t="shared" ca="1" si="501"/>
        <v>Robert Powell</v>
      </c>
      <c r="F5368" s="3" t="str">
        <f t="shared" ca="1" si="502"/>
        <v>United Kingdom</v>
      </c>
      <c r="G5368" s="9" t="s">
        <v>7176</v>
      </c>
      <c r="H5368" s="18">
        <v>2009</v>
      </c>
      <c r="I5368" s="3" t="s">
        <v>20</v>
      </c>
      <c r="J5368" s="3" t="s">
        <v>24</v>
      </c>
      <c r="K5368" s="13" t="str">
        <f t="shared" si="498"/>
        <v>1</v>
      </c>
      <c r="L5368" s="3" t="str">
        <f t="shared" si="499"/>
        <v>Season</v>
      </c>
      <c r="M5368" s="25" t="s">
        <v>194</v>
      </c>
      <c r="N5368" s="28" t="str">
        <f t="shared" si="503"/>
        <v>British TV Shows, Docuseries, International TV Shows</v>
      </c>
    </row>
    <row r="5369" spans="1:14" x14ac:dyDescent="0.3">
      <c r="A5369" s="4" t="s">
        <v>7197</v>
      </c>
      <c r="B5369" s="4" t="s">
        <v>18</v>
      </c>
      <c r="C5369" s="4" t="str">
        <f ca="1">TRIM('4th netflix_titles'!$C5369)</f>
        <v>Daughters of Destiny</v>
      </c>
      <c r="D5369" s="25" t="str">
        <f t="shared" ca="1" si="500"/>
        <v>Vanessa Roth</v>
      </c>
      <c r="E5369" s="3" t="str">
        <f t="shared" ca="1" si="501"/>
        <v>Not Available</v>
      </c>
      <c r="F5369" s="3" t="str">
        <f t="shared" ca="1" si="502"/>
        <v>United States</v>
      </c>
      <c r="G5369" s="10" t="s">
        <v>7198</v>
      </c>
      <c r="H5369" s="19">
        <v>2017</v>
      </c>
      <c r="I5369" s="4" t="s">
        <v>40</v>
      </c>
      <c r="J5369" s="4" t="s">
        <v>24</v>
      </c>
      <c r="K5369" s="14" t="str">
        <f t="shared" si="498"/>
        <v>1</v>
      </c>
      <c r="L5369" s="4" t="str">
        <f t="shared" si="499"/>
        <v>Season</v>
      </c>
      <c r="M5369" s="26" t="s">
        <v>387</v>
      </c>
      <c r="N5369" s="28" t="str">
        <f t="shared" si="503"/>
        <v>Docuseries</v>
      </c>
    </row>
    <row r="5370" spans="1:14" x14ac:dyDescent="0.3">
      <c r="A5370" s="3" t="s">
        <v>7199</v>
      </c>
      <c r="B5370" s="3" t="s">
        <v>12</v>
      </c>
      <c r="C5370" s="3" t="str">
        <f ca="1">TRIM('4th netflix_titles'!$C5370)</f>
        <v>The Incredible Jessica James</v>
      </c>
      <c r="D5370" s="25" t="str">
        <f t="shared" ca="1" si="500"/>
        <v>Jim Strouse</v>
      </c>
      <c r="E5370" s="3" t="str">
        <f t="shared" ca="1" si="501"/>
        <v>Jessica Williams, Chris O'Dowd, Lakeith Stanfield, NoÃ«l Wells, Taliyah Whitaker, Zabryna Guevara, Sarah Jones, Will Stephen, Susan Heyward, Megan Ketch</v>
      </c>
      <c r="F5370" s="3" t="str">
        <f t="shared" ca="1" si="502"/>
        <v>United States</v>
      </c>
      <c r="G5370" s="9" t="s">
        <v>7198</v>
      </c>
      <c r="H5370" s="18">
        <v>2017</v>
      </c>
      <c r="I5370" s="3" t="s">
        <v>20</v>
      </c>
      <c r="J5370" s="3" t="s">
        <v>480</v>
      </c>
      <c r="K5370" s="13" t="str">
        <f t="shared" si="498"/>
        <v>84</v>
      </c>
      <c r="L5370" s="3" t="str">
        <f t="shared" si="499"/>
        <v>min</v>
      </c>
      <c r="M5370" s="25" t="s">
        <v>1465</v>
      </c>
      <c r="N5370" s="28" t="str">
        <f t="shared" si="503"/>
        <v>Comedies, Independent Movies, Romantic Movies</v>
      </c>
    </row>
    <row r="5371" spans="1:14" x14ac:dyDescent="0.3">
      <c r="A5371" s="4" t="s">
        <v>7200</v>
      </c>
      <c r="B5371" s="4" t="s">
        <v>12</v>
      </c>
      <c r="C5371" s="4" t="str">
        <f ca="1">TRIM('4th netflix_titles'!$C5371)</f>
        <v>Joe Mandeâ€™s Award-Winning Comedy Special</v>
      </c>
      <c r="D5371" s="25" t="str">
        <f t="shared" ca="1" si="500"/>
        <v>Daniel Gray Longino</v>
      </c>
      <c r="E5371" s="3" t="str">
        <f t="shared" ca="1" si="501"/>
        <v>Joe Mande</v>
      </c>
      <c r="F5371" s="3" t="str">
        <f t="shared" ca="1" si="502"/>
        <v>United States</v>
      </c>
      <c r="G5371" s="10" t="s">
        <v>7201</v>
      </c>
      <c r="H5371" s="19">
        <v>2017</v>
      </c>
      <c r="I5371" s="4" t="s">
        <v>20</v>
      </c>
      <c r="J5371" s="4" t="s">
        <v>63</v>
      </c>
      <c r="K5371" s="14" t="str">
        <f t="shared" si="498"/>
        <v>67</v>
      </c>
      <c r="L5371" s="4" t="str">
        <f t="shared" si="499"/>
        <v>min</v>
      </c>
      <c r="M5371" s="26" t="s">
        <v>540</v>
      </c>
      <c r="N5371" s="28" t="str">
        <f t="shared" si="503"/>
        <v>Stand-Up Comedy</v>
      </c>
    </row>
    <row r="5372" spans="1:14" x14ac:dyDescent="0.3">
      <c r="A5372" s="3" t="s">
        <v>7202</v>
      </c>
      <c r="B5372" s="3" t="s">
        <v>12</v>
      </c>
      <c r="C5372" s="3" t="str">
        <f ca="1">TRIM('4th netflix_titles'!$C5372)</f>
        <v>I Called Him Morgan</v>
      </c>
      <c r="D5372" s="25" t="str">
        <f t="shared" ca="1" si="500"/>
        <v>Kasper Collin</v>
      </c>
      <c r="E5372" s="3" t="str">
        <f t="shared" ca="1" si="501"/>
        <v>Not Available</v>
      </c>
      <c r="F5372" s="3" t="str">
        <f t="shared" ca="1" si="502"/>
        <v>Sweden, United States</v>
      </c>
      <c r="G5372" s="9" t="s">
        <v>7203</v>
      </c>
      <c r="H5372" s="18">
        <v>2016</v>
      </c>
      <c r="I5372" s="3" t="s">
        <v>40</v>
      </c>
      <c r="J5372" s="3" t="s">
        <v>34</v>
      </c>
      <c r="K5372" s="13" t="str">
        <f t="shared" si="498"/>
        <v>91</v>
      </c>
      <c r="L5372" s="3" t="str">
        <f t="shared" si="499"/>
        <v>min</v>
      </c>
      <c r="M5372" s="25" t="s">
        <v>239</v>
      </c>
      <c r="N5372" s="28" t="str">
        <f t="shared" si="503"/>
        <v>Documentaries, Music &amp; Musicals</v>
      </c>
    </row>
    <row r="5373" spans="1:14" x14ac:dyDescent="0.3">
      <c r="A5373" s="4" t="s">
        <v>7204</v>
      </c>
      <c r="B5373" s="4" t="s">
        <v>12</v>
      </c>
      <c r="C5373" s="4" t="str">
        <f ca="1">TRIM('4th netflix_titles'!$C5373)</f>
        <v>Aditi Mittal: Things They Wouldn't Let Me Say</v>
      </c>
      <c r="D5373" s="25" t="str">
        <f t="shared" ca="1" si="500"/>
        <v>Fazila Allana</v>
      </c>
      <c r="E5373" s="3" t="str">
        <f t="shared" ca="1" si="501"/>
        <v>Aditi Mittal</v>
      </c>
      <c r="F5373" s="3" t="str">
        <f t="shared" ca="1" si="502"/>
        <v>India</v>
      </c>
      <c r="G5373" s="10" t="s">
        <v>7205</v>
      </c>
      <c r="H5373" s="19">
        <v>2017</v>
      </c>
      <c r="I5373" s="4" t="s">
        <v>20</v>
      </c>
      <c r="J5373" s="4" t="s">
        <v>301</v>
      </c>
      <c r="K5373" s="14" t="str">
        <f t="shared" si="498"/>
        <v>63</v>
      </c>
      <c r="L5373" s="4" t="str">
        <f t="shared" si="499"/>
        <v>min</v>
      </c>
      <c r="M5373" s="26" t="s">
        <v>540</v>
      </c>
      <c r="N5373" s="28" t="str">
        <f t="shared" si="503"/>
        <v>Stand-Up Comedy</v>
      </c>
    </row>
    <row r="5374" spans="1:14" x14ac:dyDescent="0.3">
      <c r="A5374" s="3" t="s">
        <v>7206</v>
      </c>
      <c r="B5374" s="3" t="s">
        <v>18</v>
      </c>
      <c r="C5374" s="3" t="str">
        <f ca="1">TRIM('4th netflix_titles'!$C5374)</f>
        <v>Ari Shaffir: Double Negative</v>
      </c>
      <c r="D5374" s="25" t="str">
        <f t="shared" ca="1" si="500"/>
        <v>Eric Abrams</v>
      </c>
      <c r="E5374" s="3" t="str">
        <f t="shared" ca="1" si="501"/>
        <v>Ari Shaffir</v>
      </c>
      <c r="F5374" s="3" t="str">
        <f t="shared" ca="1" si="502"/>
        <v>United States</v>
      </c>
      <c r="G5374" s="9" t="s">
        <v>7205</v>
      </c>
      <c r="H5374" s="18">
        <v>2017</v>
      </c>
      <c r="I5374" s="3" t="s">
        <v>20</v>
      </c>
      <c r="J5374" s="3" t="s">
        <v>24</v>
      </c>
      <c r="K5374" s="13" t="str">
        <f t="shared" si="498"/>
        <v>1</v>
      </c>
      <c r="L5374" s="3" t="str">
        <f t="shared" si="499"/>
        <v>Season</v>
      </c>
      <c r="M5374" s="25" t="s">
        <v>2599</v>
      </c>
      <c r="N5374" s="28" t="str">
        <f t="shared" si="503"/>
        <v>Stand-Up Comedy &amp; Talk Shows</v>
      </c>
    </row>
    <row r="5375" spans="1:14" x14ac:dyDescent="0.3">
      <c r="A5375" s="4" t="s">
        <v>7207</v>
      </c>
      <c r="B5375" s="4" t="s">
        <v>12</v>
      </c>
      <c r="C5375" s="4" t="str">
        <f ca="1">TRIM('4th netflix_titles'!$C5375)</f>
        <v>Uncertain Glory</v>
      </c>
      <c r="D5375" s="25" t="str">
        <f t="shared" ca="1" si="500"/>
        <v>AgustÃ­ Villaronga</v>
      </c>
      <c r="E5375" s="3" t="str">
        <f t="shared" ca="1" si="501"/>
        <v>Marcel BorrÃ s, Bruna CusÃ­, Nuria Prims, Oriol Pla, Luisa Gavasa, Terele PÃ¡vez, Fernando Esteso, Juan Diego, Roger Casamajor, Jorge UsÃ³n</v>
      </c>
      <c r="F5375" s="3" t="str">
        <f t="shared" ca="1" si="502"/>
        <v>Spain</v>
      </c>
      <c r="G5375" s="10" t="s">
        <v>7208</v>
      </c>
      <c r="H5375" s="19">
        <v>2017</v>
      </c>
      <c r="I5375" s="4" t="s">
        <v>20</v>
      </c>
      <c r="J5375" s="4" t="s">
        <v>133</v>
      </c>
      <c r="K5375" s="14" t="str">
        <f t="shared" si="498"/>
        <v>116</v>
      </c>
      <c r="L5375" s="4" t="str">
        <f t="shared" si="499"/>
        <v>min</v>
      </c>
      <c r="M5375" s="26" t="s">
        <v>52</v>
      </c>
      <c r="N5375" s="28" t="str">
        <f t="shared" si="503"/>
        <v>Dramas, International Movies</v>
      </c>
    </row>
    <row r="5376" spans="1:14" x14ac:dyDescent="0.3">
      <c r="A5376" s="3" t="s">
        <v>7209</v>
      </c>
      <c r="B5376" s="3" t="s">
        <v>12</v>
      </c>
      <c r="C5376" s="3" t="str">
        <f ca="1">TRIM('4th netflix_titles'!$C5376)</f>
        <v>Amar</v>
      </c>
      <c r="D5376" s="25" t="str">
        <f t="shared" ca="1" si="500"/>
        <v>Esteban Crespo</v>
      </c>
      <c r="E5376" s="3" t="str">
        <f t="shared" ca="1" si="501"/>
        <v>MarÃ­a Pedraza, Pol Monen, Natalia Tena, Nacho Fresneda, Greta FernÃ¡ndez, Gustavo SalmerÃ³n, Celso Bugallo, Sonia Almarcha, Marta Belenguer</v>
      </c>
      <c r="F5376" s="3" t="str">
        <f t="shared" ca="1" si="502"/>
        <v>Spain</v>
      </c>
      <c r="G5376" s="9" t="s">
        <v>7210</v>
      </c>
      <c r="H5376" s="18">
        <v>2017</v>
      </c>
      <c r="I5376" s="3" t="s">
        <v>20</v>
      </c>
      <c r="J5376" s="3" t="s">
        <v>44</v>
      </c>
      <c r="K5376" s="13" t="str">
        <f t="shared" si="498"/>
        <v>104</v>
      </c>
      <c r="L5376" s="3" t="str">
        <f t="shared" si="499"/>
        <v>min</v>
      </c>
      <c r="M5376" s="25" t="s">
        <v>234</v>
      </c>
      <c r="N5376" s="28" t="str">
        <f t="shared" si="503"/>
        <v>Dramas, International Movies, Romantic Movies</v>
      </c>
    </row>
    <row r="5377" spans="1:14" x14ac:dyDescent="0.3">
      <c r="A5377" s="4" t="s">
        <v>7211</v>
      </c>
      <c r="B5377" s="4" t="s">
        <v>12</v>
      </c>
      <c r="C5377" s="4" t="str">
        <f ca="1">TRIM('4th netflix_titles'!$C5377)</f>
        <v>Buddy Thunderstruck: The Maybe Pile</v>
      </c>
      <c r="D5377" s="25" t="str">
        <f t="shared" ca="1" si="500"/>
        <v>Harry Chaskin</v>
      </c>
      <c r="E5377" s="3" t="str">
        <f t="shared" ca="1" si="501"/>
        <v>Brian Atkinson, Ted Raimi, Harry Chaskin, Debi Derryberry, Philip Maurice Hayes, Leigh Kelly, J.D. Ryznar, Nick Shakoour, Ryan Wiesbrock, Clark Wiesbrock</v>
      </c>
      <c r="F5377" s="3" t="str">
        <f t="shared" ca="1" si="502"/>
        <v>United States</v>
      </c>
      <c r="G5377" s="10" t="s">
        <v>7212</v>
      </c>
      <c r="H5377" s="19">
        <v>2017</v>
      </c>
      <c r="I5377" s="4" t="s">
        <v>112</v>
      </c>
      <c r="J5377" s="4" t="s">
        <v>2092</v>
      </c>
      <c r="K5377" s="14" t="str">
        <f t="shared" si="498"/>
        <v>14</v>
      </c>
      <c r="L5377" s="4" t="str">
        <f t="shared" si="499"/>
        <v>min</v>
      </c>
      <c r="M5377" s="26" t="s">
        <v>56</v>
      </c>
      <c r="N5377" s="28" t="str">
        <f t="shared" si="503"/>
        <v>Children &amp; Family Movies, Comedies</v>
      </c>
    </row>
    <row r="5378" spans="1:14" x14ac:dyDescent="0.3">
      <c r="A5378" s="3" t="s">
        <v>7213</v>
      </c>
      <c r="B5378" s="3" t="s">
        <v>12</v>
      </c>
      <c r="C5378" s="3" t="str">
        <f ca="1">TRIM('4th netflix_titles'!$C5378)</f>
        <v>Chasing Coral</v>
      </c>
      <c r="D5378" s="25" t="str">
        <f t="shared" ca="1" si="500"/>
        <v>Jeff Orlowski</v>
      </c>
      <c r="E5378" s="3" t="str">
        <f t="shared" ca="1" si="501"/>
        <v>Not Available</v>
      </c>
      <c r="F5378" s="3" t="str">
        <f t="shared" ca="1" si="502"/>
        <v>United States</v>
      </c>
      <c r="G5378" s="9" t="s">
        <v>7212</v>
      </c>
      <c r="H5378" s="18">
        <v>2017</v>
      </c>
      <c r="I5378" s="3" t="s">
        <v>55</v>
      </c>
      <c r="J5378" s="3" t="s">
        <v>369</v>
      </c>
      <c r="K5378" s="13" t="str">
        <f t="shared" ref="K5378:K5441" si="504">LEFT(J5378,FIND(" ",J5378)-1)</f>
        <v>89</v>
      </c>
      <c r="L5378" s="3" t="str">
        <f t="shared" ref="L5378:L5441" si="505">RIGHT(J5378,LEN(J5378)-FIND(" ",J5378))</f>
        <v>min</v>
      </c>
      <c r="M5378" s="25" t="s">
        <v>16</v>
      </c>
      <c r="N5378" s="28" t="str">
        <f t="shared" si="503"/>
        <v>Documentaries</v>
      </c>
    </row>
    <row r="5379" spans="1:14" x14ac:dyDescent="0.3">
      <c r="A5379" s="4" t="s">
        <v>7214</v>
      </c>
      <c r="B5379" s="4" t="s">
        <v>12</v>
      </c>
      <c r="C5379" s="4" t="str">
        <f ca="1">TRIM('4th netflix_titles'!$C5379)</f>
        <v>To the Bone</v>
      </c>
      <c r="D5379" s="25" t="str">
        <f t="shared" ref="D5379:D5442" ca="1" si="506">TRIM(C5379)</f>
        <v>Marti Noxon</v>
      </c>
      <c r="E5379" s="3" t="str">
        <f t="shared" ref="E5379:E5442" ca="1" si="507">TRIM(D5379)</f>
        <v>Lily Collins, Keanu Reeves, Carrie Preston, Lili Taylor, Alex Sharp, Liana Liberato, Brooke Smith, Leslie Bibb, Kathryn Prescott</v>
      </c>
      <c r="F5379" s="3" t="str">
        <f t="shared" ref="F5379:F5442" ca="1" si="508">TRIM(E5379)</f>
        <v>United States</v>
      </c>
      <c r="G5379" s="10" t="s">
        <v>7212</v>
      </c>
      <c r="H5379" s="19">
        <v>2017</v>
      </c>
      <c r="I5379" s="4" t="s">
        <v>20</v>
      </c>
      <c r="J5379" s="4" t="s">
        <v>299</v>
      </c>
      <c r="K5379" s="14" t="str">
        <f t="shared" si="504"/>
        <v>108</v>
      </c>
      <c r="L5379" s="4" t="str">
        <f t="shared" si="505"/>
        <v>min</v>
      </c>
      <c r="M5379" s="26" t="s">
        <v>403</v>
      </c>
      <c r="N5379" s="28" t="str">
        <f t="shared" ref="N5379:N5442" si="509">TRIM(M5379)</f>
        <v>Dramas, Independent Movies</v>
      </c>
    </row>
    <row r="5380" spans="1:14" x14ac:dyDescent="0.3">
      <c r="A5380" s="3" t="s">
        <v>7215</v>
      </c>
      <c r="B5380" s="3" t="s">
        <v>12</v>
      </c>
      <c r="C5380" s="3" t="str">
        <f ca="1">TRIM('4th netflix_titles'!$C5380)</f>
        <v>D.L. Hughley: Clear</v>
      </c>
      <c r="D5380" s="25" t="str">
        <f t="shared" ca="1" si="506"/>
        <v>Jay Chapman</v>
      </c>
      <c r="E5380" s="3" t="str">
        <f t="shared" ca="1" si="507"/>
        <v>D.L. Hughley</v>
      </c>
      <c r="F5380" s="3" t="str">
        <f t="shared" ca="1" si="508"/>
        <v>United States</v>
      </c>
      <c r="G5380" s="9" t="s">
        <v>7216</v>
      </c>
      <c r="H5380" s="18">
        <v>2014</v>
      </c>
      <c r="I5380" s="3" t="s">
        <v>20</v>
      </c>
      <c r="J5380" s="3" t="s">
        <v>542</v>
      </c>
      <c r="K5380" s="13" t="str">
        <f t="shared" si="504"/>
        <v>59</v>
      </c>
      <c r="L5380" s="3" t="str">
        <f t="shared" si="505"/>
        <v>min</v>
      </c>
      <c r="M5380" s="25" t="s">
        <v>540</v>
      </c>
      <c r="N5380" s="28" t="str">
        <f t="shared" si="509"/>
        <v>Stand-Up Comedy</v>
      </c>
    </row>
    <row r="5381" spans="1:14" x14ac:dyDescent="0.3">
      <c r="A5381" s="4" t="s">
        <v>7217</v>
      </c>
      <c r="B5381" s="4" t="s">
        <v>12</v>
      </c>
      <c r="C5381" s="4" t="str">
        <f ca="1">TRIM('4th netflix_titles'!$C5381)</f>
        <v>Tom Segura: Completely Normal</v>
      </c>
      <c r="D5381" s="25" t="str">
        <f t="shared" ca="1" si="506"/>
        <v>Jay Chapman</v>
      </c>
      <c r="E5381" s="3" t="str">
        <f t="shared" ca="1" si="507"/>
        <v>Tom Segura</v>
      </c>
      <c r="F5381" s="3" t="str">
        <f t="shared" ca="1" si="508"/>
        <v>United States</v>
      </c>
      <c r="G5381" s="10" t="s">
        <v>7216</v>
      </c>
      <c r="H5381" s="19">
        <v>2014</v>
      </c>
      <c r="I5381" s="4" t="s">
        <v>20</v>
      </c>
      <c r="J5381" s="4" t="s">
        <v>753</v>
      </c>
      <c r="K5381" s="14" t="str">
        <f t="shared" si="504"/>
        <v>74</v>
      </c>
      <c r="L5381" s="4" t="str">
        <f t="shared" si="505"/>
        <v>min</v>
      </c>
      <c r="M5381" s="26" t="s">
        <v>540</v>
      </c>
      <c r="N5381" s="28" t="str">
        <f t="shared" si="509"/>
        <v>Stand-Up Comedy</v>
      </c>
    </row>
    <row r="5382" spans="1:14" x14ac:dyDescent="0.3">
      <c r="A5382" s="3" t="s">
        <v>7218</v>
      </c>
      <c r="B5382" s="3" t="s">
        <v>18</v>
      </c>
      <c r="C5382" s="3" t="str">
        <f ca="1">TRIM('4th netflix_titles'!$C5382)</f>
        <v>Dawn of the Croods</v>
      </c>
      <c r="D5382" s="25" t="str">
        <f t="shared" ca="1" si="506"/>
        <v>UNKNOWN</v>
      </c>
      <c r="E5382" s="3" t="str">
        <f t="shared" ca="1" si="507"/>
        <v>Stephanie Lemelin, A.J. LoCascio, Dan Milano, Grey DeLisle, Cree Summer, Laraine Newman, Chris Parnell, Ana Gasteyer, Dee Bradley Baker, Thomas Lennon, Dominic Catrambone</v>
      </c>
      <c r="F5382" s="3" t="str">
        <f t="shared" ca="1" si="508"/>
        <v>United States</v>
      </c>
      <c r="G5382" s="9" t="s">
        <v>7219</v>
      </c>
      <c r="H5382" s="18">
        <v>2017</v>
      </c>
      <c r="I5382" s="3" t="s">
        <v>112</v>
      </c>
      <c r="J5382" s="3" t="s">
        <v>60</v>
      </c>
      <c r="K5382" s="13" t="str">
        <f t="shared" si="504"/>
        <v>4</v>
      </c>
      <c r="L5382" s="3" t="str">
        <f t="shared" si="505"/>
        <v>Seasons</v>
      </c>
      <c r="M5382" s="25" t="s">
        <v>113</v>
      </c>
      <c r="N5382" s="28" t="str">
        <f t="shared" si="509"/>
        <v>Kids' TV</v>
      </c>
    </row>
    <row r="5383" spans="1:14" x14ac:dyDescent="0.3">
      <c r="A5383" s="4" t="s">
        <v>7220</v>
      </c>
      <c r="B5383" s="4" t="s">
        <v>18</v>
      </c>
      <c r="C5383" s="4" t="str">
        <f ca="1">TRIM('4th netflix_titles'!$C5383)</f>
        <v>Degrassi: Next Class</v>
      </c>
      <c r="D5383" s="25" t="str">
        <f t="shared" ca="1" si="506"/>
        <v>Stefan Brogren</v>
      </c>
      <c r="E5383" s="3" t="str">
        <f t="shared" ca="1" si="507"/>
        <v>Amanda Arcuri, Amir Bageria, Soma Bhatia, Jamie Bloch, Stefan Brogren, Chelsea Clark, Reiya Downs, Ana Golja, Nikki Gould, Ricardo Hoyos, Ehren Kassam, Andre Kim, Lyle Lettau, Spencer MacPherson, Eric Osborne, Dante Scott, Olivia Scriven, Sara Waisglass, Richard Walters</v>
      </c>
      <c r="F5383" s="3" t="str">
        <f t="shared" ca="1" si="508"/>
        <v>Canada</v>
      </c>
      <c r="G5383" s="10" t="s">
        <v>7219</v>
      </c>
      <c r="H5383" s="19">
        <v>2017</v>
      </c>
      <c r="I5383" s="4" t="s">
        <v>40</v>
      </c>
      <c r="J5383" s="4" t="s">
        <v>60</v>
      </c>
      <c r="K5383" s="14" t="str">
        <f t="shared" si="504"/>
        <v>4</v>
      </c>
      <c r="L5383" s="4" t="str">
        <f t="shared" si="505"/>
        <v>Seasons</v>
      </c>
      <c r="M5383" s="26" t="s">
        <v>537</v>
      </c>
      <c r="N5383" s="28" t="str">
        <f t="shared" si="509"/>
        <v>International TV Shows, TV Dramas, Teen TV Shows</v>
      </c>
    </row>
    <row r="5384" spans="1:14" x14ac:dyDescent="0.3">
      <c r="A5384" s="3" t="s">
        <v>7221</v>
      </c>
      <c r="B5384" s="3" t="s">
        <v>18</v>
      </c>
      <c r="C5384" s="3" t="str">
        <f ca="1">TRIM('4th netflix_titles'!$C5384)</f>
        <v>Diamond Lover</v>
      </c>
      <c r="D5384" s="25" t="str">
        <f t="shared" ca="1" si="506"/>
        <v>UNKNOWN</v>
      </c>
      <c r="E5384" s="3" t="str">
        <f t="shared" ca="1" si="507"/>
        <v>Rain, Tiffany Tang, Luo Jin, Dilraba Dilmurat, Yao Yichen</v>
      </c>
      <c r="F5384" s="3" t="str">
        <f t="shared" ca="1" si="508"/>
        <v>China</v>
      </c>
      <c r="G5384" s="9" t="s">
        <v>7219</v>
      </c>
      <c r="H5384" s="18">
        <v>2015</v>
      </c>
      <c r="I5384" s="3" t="s">
        <v>55</v>
      </c>
      <c r="J5384" s="3" t="s">
        <v>24</v>
      </c>
      <c r="K5384" s="13" t="str">
        <f t="shared" si="504"/>
        <v>1</v>
      </c>
      <c r="L5384" s="3" t="str">
        <f t="shared" si="505"/>
        <v>Season</v>
      </c>
      <c r="M5384" s="25" t="s">
        <v>556</v>
      </c>
      <c r="N5384" s="28" t="str">
        <f t="shared" si="509"/>
        <v>International TV Shows, Romantic TV Shows, TV Dramas</v>
      </c>
    </row>
    <row r="5385" spans="1:14" x14ac:dyDescent="0.3">
      <c r="A5385" s="4" t="s">
        <v>7222</v>
      </c>
      <c r="B5385" s="4" t="s">
        <v>18</v>
      </c>
      <c r="C5385" s="4" t="str">
        <f ca="1">TRIM('4th netflix_titles'!$C5385)</f>
        <v>Kingâ€™s War</v>
      </c>
      <c r="D5385" s="25" t="str">
        <f t="shared" ca="1" si="506"/>
        <v>UNKNOWN</v>
      </c>
      <c r="E5385" s="3" t="str">
        <f t="shared" ca="1" si="507"/>
        <v>Chen Daoming, Peter Ho, Duan Yihong, Qin Lan, Li Yixiao, Yang Lixin, You Yong, Yu Hewei</v>
      </c>
      <c r="F5385" s="3" t="str">
        <f t="shared" ca="1" si="508"/>
        <v>China</v>
      </c>
      <c r="G5385" s="10" t="s">
        <v>7219</v>
      </c>
      <c r="H5385" s="19">
        <v>2012</v>
      </c>
      <c r="I5385" s="4" t="s">
        <v>40</v>
      </c>
      <c r="J5385" s="4" t="s">
        <v>24</v>
      </c>
      <c r="K5385" s="14" t="str">
        <f t="shared" si="504"/>
        <v>1</v>
      </c>
      <c r="L5385" s="4" t="str">
        <f t="shared" si="505"/>
        <v>Season</v>
      </c>
      <c r="M5385" s="26" t="s">
        <v>151</v>
      </c>
      <c r="N5385" s="28" t="str">
        <f t="shared" si="509"/>
        <v>International TV Shows, TV Dramas</v>
      </c>
    </row>
    <row r="5386" spans="1:14" x14ac:dyDescent="0.3">
      <c r="A5386" s="3" t="s">
        <v>7223</v>
      </c>
      <c r="B5386" s="3" t="s">
        <v>18</v>
      </c>
      <c r="C5386" s="3" t="str">
        <f ca="1">TRIM('4th netflix_titles'!$C5386)</f>
        <v>Qin Empire: Alliance</v>
      </c>
      <c r="D5386" s="25" t="str">
        <f t="shared" ca="1" si="506"/>
        <v>UNKNOWN</v>
      </c>
      <c r="E5386" s="3" t="str">
        <f t="shared" ca="1" si="507"/>
        <v>Fu Dalong, Ning Jing, Yu Entai, Zhou Bo, Fu Miao, Feihu Sun, Lu Ying, Qiu Yongli</v>
      </c>
      <c r="F5386" s="3" t="str">
        <f t="shared" ca="1" si="508"/>
        <v>China</v>
      </c>
      <c r="G5386" s="9" t="s">
        <v>7219</v>
      </c>
      <c r="H5386" s="18">
        <v>2012</v>
      </c>
      <c r="I5386" s="3" t="s">
        <v>40</v>
      </c>
      <c r="J5386" s="3" t="s">
        <v>24</v>
      </c>
      <c r="K5386" s="13" t="str">
        <f t="shared" si="504"/>
        <v>1</v>
      </c>
      <c r="L5386" s="3" t="str">
        <f t="shared" si="505"/>
        <v>Season</v>
      </c>
      <c r="M5386" s="25" t="s">
        <v>151</v>
      </c>
      <c r="N5386" s="28" t="str">
        <f t="shared" si="509"/>
        <v>International TV Shows, TV Dramas</v>
      </c>
    </row>
    <row r="5387" spans="1:14" x14ac:dyDescent="0.3">
      <c r="A5387" s="4" t="s">
        <v>7224</v>
      </c>
      <c r="B5387" s="4" t="s">
        <v>12</v>
      </c>
      <c r="C5387" s="4" t="str">
        <f ca="1">TRIM('4th netflix_titles'!$C5387)</f>
        <v>Take Me</v>
      </c>
      <c r="D5387" s="25" t="str">
        <f t="shared" ca="1" si="506"/>
        <v>Pat Healy</v>
      </c>
      <c r="E5387" s="3" t="str">
        <f t="shared" ca="1" si="507"/>
        <v>Taylor Schilling, Pat Healy, Alycia Delmore, Jim O'Heir, Brooke Dillman, Mark Kelly, Toby Huss, Alejandro PatiÃ±o</v>
      </c>
      <c r="F5387" s="3" t="str">
        <f t="shared" ca="1" si="508"/>
        <v>United States</v>
      </c>
      <c r="G5387" s="10" t="s">
        <v>7219</v>
      </c>
      <c r="H5387" s="19">
        <v>2017</v>
      </c>
      <c r="I5387" s="4" t="s">
        <v>20</v>
      </c>
      <c r="J5387" s="4" t="s">
        <v>480</v>
      </c>
      <c r="K5387" s="14" t="str">
        <f t="shared" si="504"/>
        <v>84</v>
      </c>
      <c r="L5387" s="4" t="str">
        <f t="shared" si="505"/>
        <v>min</v>
      </c>
      <c r="M5387" s="26" t="s">
        <v>516</v>
      </c>
      <c r="N5387" s="28" t="str">
        <f t="shared" si="509"/>
        <v>Comedies, Independent Movies</v>
      </c>
    </row>
    <row r="5388" spans="1:14" x14ac:dyDescent="0.3">
      <c r="A5388" s="3" t="s">
        <v>7225</v>
      </c>
      <c r="B5388" s="3" t="s">
        <v>18</v>
      </c>
      <c r="C5388" s="3" t="str">
        <f ca="1">TRIM('4th netflix_titles'!$C5388)</f>
        <v>The Legend of Bruce Lee</v>
      </c>
      <c r="D5388" s="25" t="str">
        <f t="shared" ca="1" si="506"/>
        <v>UNKNOWN</v>
      </c>
      <c r="E5388" s="3" t="str">
        <f t="shared" ca="1" si="507"/>
        <v>Danny Chan, Michelle Lang, Ted Duran, Hazen MacIntyre, Luoyong Wang, Natalia Dzyublo, Traci Ann Wolfe, Ke Gai, Zhou Zhou, Yu Chenghui</v>
      </c>
      <c r="F5388" s="3" t="str">
        <f t="shared" ca="1" si="508"/>
        <v>China</v>
      </c>
      <c r="G5388" s="9" t="s">
        <v>7219</v>
      </c>
      <c r="H5388" s="18">
        <v>2008</v>
      </c>
      <c r="I5388" s="3" t="s">
        <v>40</v>
      </c>
      <c r="J5388" s="3" t="s">
        <v>24</v>
      </c>
      <c r="K5388" s="13" t="str">
        <f t="shared" si="504"/>
        <v>1</v>
      </c>
      <c r="L5388" s="3" t="str">
        <f t="shared" si="505"/>
        <v>Season</v>
      </c>
      <c r="M5388" s="25" t="s">
        <v>75</v>
      </c>
      <c r="N5388" s="28" t="str">
        <f t="shared" si="509"/>
        <v>International TV Shows, TV Action &amp; Adventure, TV Dramas</v>
      </c>
    </row>
    <row r="5389" spans="1:14" x14ac:dyDescent="0.3">
      <c r="A5389" s="4" t="s">
        <v>7226</v>
      </c>
      <c r="B5389" s="4" t="s">
        <v>12</v>
      </c>
      <c r="C5389" s="4" t="str">
        <f ca="1">TRIM('4th netflix_titles'!$C5389)</f>
        <v>10 jours en or</v>
      </c>
      <c r="D5389" s="25" t="str">
        <f t="shared" ca="1" si="506"/>
        <v>Nicolas Brossette</v>
      </c>
      <c r="E5389" s="3" t="str">
        <f t="shared" ca="1" si="507"/>
        <v>Franck Dubosc, Claude Rich, Marie Kremer, Mathis TourÃ©, Rufus, Olivier Claverie</v>
      </c>
      <c r="F5389" s="3" t="str">
        <f t="shared" ca="1" si="508"/>
        <v>France</v>
      </c>
      <c r="G5389" s="10" t="s">
        <v>7227</v>
      </c>
      <c r="H5389" s="19">
        <v>2012</v>
      </c>
      <c r="I5389" s="4" t="s">
        <v>40</v>
      </c>
      <c r="J5389" s="4" t="s">
        <v>97</v>
      </c>
      <c r="K5389" s="14" t="str">
        <f t="shared" si="504"/>
        <v>97</v>
      </c>
      <c r="L5389" s="4" t="str">
        <f t="shared" si="505"/>
        <v>min</v>
      </c>
      <c r="M5389" s="26" t="s">
        <v>206</v>
      </c>
      <c r="N5389" s="28" t="str">
        <f t="shared" si="509"/>
        <v>Comedies, Dramas, International Movies</v>
      </c>
    </row>
    <row r="5390" spans="1:14" x14ac:dyDescent="0.3">
      <c r="A5390" s="3" t="s">
        <v>7228</v>
      </c>
      <c r="B5390" s="3" t="s">
        <v>18</v>
      </c>
      <c r="C5390" s="3" t="str">
        <f ca="1">TRIM('4th netflix_titles'!$C5390)</f>
        <v>46</v>
      </c>
      <c r="D5390" s="25" t="str">
        <f t="shared" ca="1" si="506"/>
        <v>Serdar Akar</v>
      </c>
      <c r="E5390" s="3" t="str">
        <f t="shared" ca="1" si="507"/>
        <v>Erdal BeÅŸikÃ§ioÄŸlu, Yasemin Allen, Melis Birkan, SaygÄ±n Soysal, Berkan Åžal, Metin Belgin, AyÃ§a Eren, Selin UludoÄŸan, Ã–zay Fecht, Suna YÄ±ldÄ±zoÄŸlu</v>
      </c>
      <c r="F5390" s="3" t="str">
        <f t="shared" ca="1" si="508"/>
        <v>Turkey</v>
      </c>
      <c r="G5390" s="9" t="s">
        <v>7227</v>
      </c>
      <c r="H5390" s="18">
        <v>2016</v>
      </c>
      <c r="I5390" s="3" t="s">
        <v>20</v>
      </c>
      <c r="J5390" s="3" t="s">
        <v>24</v>
      </c>
      <c r="K5390" s="13" t="str">
        <f t="shared" si="504"/>
        <v>1</v>
      </c>
      <c r="L5390" s="3" t="str">
        <f t="shared" si="505"/>
        <v>Season</v>
      </c>
      <c r="M5390" s="25" t="s">
        <v>22</v>
      </c>
      <c r="N5390" s="28" t="str">
        <f t="shared" si="509"/>
        <v>International TV Shows, TV Dramas, TV Mysteries</v>
      </c>
    </row>
    <row r="5391" spans="1:14" x14ac:dyDescent="0.3">
      <c r="A5391" s="4" t="s">
        <v>7229</v>
      </c>
      <c r="B5391" s="4" t="s">
        <v>12</v>
      </c>
      <c r="C5391" s="4" t="str">
        <f ca="1">TRIM('4th netflix_titles'!$C5391)</f>
        <v>A 2nd Chance</v>
      </c>
      <c r="D5391" s="25" t="str">
        <f t="shared" ca="1" si="506"/>
        <v>Clay Glen</v>
      </c>
      <c r="E5391" s="3" t="str">
        <f t="shared" ca="1" si="507"/>
        <v>Nina Pearce, Adam Tuominen, Emily Morris, Amy Handley, Carmel Johnson, Alanah Gilbert, Hapi Murphy, Lilly Blacker, Julie Kay Lumasag, Elysia Markou</v>
      </c>
      <c r="F5391" s="3" t="str">
        <f t="shared" ca="1" si="508"/>
        <v>Australia</v>
      </c>
      <c r="G5391" s="10" t="s">
        <v>7227</v>
      </c>
      <c r="H5391" s="19">
        <v>2011</v>
      </c>
      <c r="I5391" s="4" t="s">
        <v>33</v>
      </c>
      <c r="J5391" s="4" t="s">
        <v>171</v>
      </c>
      <c r="K5391" s="14" t="str">
        <f t="shared" si="504"/>
        <v>95</v>
      </c>
      <c r="L5391" s="4" t="str">
        <f t="shared" si="505"/>
        <v>min</v>
      </c>
      <c r="M5391" s="26" t="s">
        <v>2130</v>
      </c>
      <c r="N5391" s="28" t="str">
        <f t="shared" si="509"/>
        <v>Children &amp; Family Movies, Dramas, Sports Movies</v>
      </c>
    </row>
    <row r="5392" spans="1:14" x14ac:dyDescent="0.3">
      <c r="A5392" s="3" t="s">
        <v>7230</v>
      </c>
      <c r="B5392" s="3" t="s">
        <v>18</v>
      </c>
      <c r="C5392" s="3" t="str">
        <f ca="1">TRIM('4th netflix_titles'!$C5392)</f>
        <v>Against the Tide</v>
      </c>
      <c r="D5392" s="25" t="str">
        <f t="shared" ca="1" si="506"/>
        <v>UNKNOWN</v>
      </c>
      <c r="E5392" s="3" t="str">
        <f t="shared" ca="1" si="507"/>
        <v>Christopher Lee, Rui En, Desmond Tan, Zheng Geping, Zhang Zhenhuan, Paige Chua, Xu Bin, Carrie Wong</v>
      </c>
      <c r="F5392" s="3" t="str">
        <f t="shared" ca="1" si="508"/>
        <v>Singapore</v>
      </c>
      <c r="G5392" s="9" t="s">
        <v>7227</v>
      </c>
      <c r="H5392" s="18">
        <v>2014</v>
      </c>
      <c r="I5392" s="3" t="s">
        <v>40</v>
      </c>
      <c r="J5392" s="3" t="s">
        <v>24</v>
      </c>
      <c r="K5392" s="13" t="str">
        <f t="shared" si="504"/>
        <v>1</v>
      </c>
      <c r="L5392" s="3" t="str">
        <f t="shared" si="505"/>
        <v>Season</v>
      </c>
      <c r="M5392" s="25" t="s">
        <v>414</v>
      </c>
      <c r="N5392" s="28" t="str">
        <f t="shared" si="509"/>
        <v>Crime TV Shows, International TV Shows, TV Dramas</v>
      </c>
    </row>
    <row r="5393" spans="1:14" x14ac:dyDescent="0.3">
      <c r="A5393" s="4" t="s">
        <v>7231</v>
      </c>
      <c r="B5393" s="4" t="s">
        <v>12</v>
      </c>
      <c r="C5393" s="4" t="str">
        <f ca="1">TRIM('4th netflix_titles'!$C5393)</f>
        <v>Amrapali</v>
      </c>
      <c r="D5393" s="25" t="str">
        <f t="shared" ca="1" si="506"/>
        <v>Lekh Tandon</v>
      </c>
      <c r="E5393" s="3" t="str">
        <f t="shared" ca="1" si="507"/>
        <v>Vyjayantimala, Sunil Dutt, Prem Nath, Bipin Gupta, Gajanan Jagirdar, Zul Vellani, K.N. Singh, Randhir</v>
      </c>
      <c r="F5393" s="3" t="str">
        <f t="shared" ca="1" si="508"/>
        <v>India</v>
      </c>
      <c r="G5393" s="10" t="s">
        <v>7227</v>
      </c>
      <c r="H5393" s="19">
        <v>1966</v>
      </c>
      <c r="I5393" s="4" t="s">
        <v>55</v>
      </c>
      <c r="J5393" s="4" t="s">
        <v>133</v>
      </c>
      <c r="K5393" s="14" t="str">
        <f t="shared" si="504"/>
        <v>116</v>
      </c>
      <c r="L5393" s="4" t="str">
        <f t="shared" si="505"/>
        <v>min</v>
      </c>
      <c r="M5393" s="26" t="s">
        <v>433</v>
      </c>
      <c r="N5393" s="28" t="str">
        <f t="shared" si="509"/>
        <v>Dramas, International Movies, Music &amp; Musicals</v>
      </c>
    </row>
    <row r="5394" spans="1:14" x14ac:dyDescent="0.3">
      <c r="A5394" s="3" t="s">
        <v>7232</v>
      </c>
      <c r="B5394" s="3" t="s">
        <v>18</v>
      </c>
      <c r="C5394" s="3" t="str">
        <f ca="1">TRIM('4th netflix_titles'!$C5394)</f>
        <v>Barbie Life in the Dreamhouse</v>
      </c>
      <c r="D5394" s="25" t="str">
        <f t="shared" ca="1" si="506"/>
        <v>UNKNOWN</v>
      </c>
      <c r="E5394" s="3" t="str">
        <f t="shared" ca="1" si="507"/>
        <v>Kate Higgins, Sean Hankinson, Haviland Stillwell, Paula Rhodes, Charlie Bodin, Laura Gerow, Katie Crown, Nakia Burrise, Tara Sands, Ashlyn Selich</v>
      </c>
      <c r="F5394" s="3" t="str">
        <f t="shared" ca="1" si="508"/>
        <v>United States, Canada</v>
      </c>
      <c r="G5394" s="9" t="s">
        <v>7227</v>
      </c>
      <c r="H5394" s="18">
        <v>2012</v>
      </c>
      <c r="I5394" s="3" t="s">
        <v>81</v>
      </c>
      <c r="J5394" s="3" t="s">
        <v>24</v>
      </c>
      <c r="K5394" s="13" t="str">
        <f t="shared" si="504"/>
        <v>1</v>
      </c>
      <c r="L5394" s="3" t="str">
        <f t="shared" si="505"/>
        <v>Season</v>
      </c>
      <c r="M5394" s="25" t="s">
        <v>122</v>
      </c>
      <c r="N5394" s="28" t="str">
        <f t="shared" si="509"/>
        <v>Kids' TV, TV Comedies</v>
      </c>
    </row>
    <row r="5395" spans="1:14" x14ac:dyDescent="0.3">
      <c r="A5395" s="4" t="s">
        <v>7233</v>
      </c>
      <c r="B5395" s="4" t="s">
        <v>18</v>
      </c>
      <c r="C5395" s="4" t="str">
        <f ca="1">TRIM('4th netflix_titles'!$C5395)</f>
        <v>Breakout</v>
      </c>
      <c r="D5395" s="25" t="str">
        <f t="shared" ca="1" si="506"/>
        <v>UNKNOWN</v>
      </c>
      <c r="E5395" s="3" t="str">
        <f t="shared" ca="1" si="507"/>
        <v>Jeanette Aw, Elvin Ng, Zhou Ying, Christopher Lee, Dai Xiangyu, Guo Liang</v>
      </c>
      <c r="F5395" s="3" t="str">
        <f t="shared" ca="1" si="508"/>
        <v>UNKNOWN</v>
      </c>
      <c r="G5395" s="10" t="s">
        <v>7227</v>
      </c>
      <c r="H5395" s="19">
        <v>2010</v>
      </c>
      <c r="I5395" s="4" t="s">
        <v>40</v>
      </c>
      <c r="J5395" s="4" t="s">
        <v>24</v>
      </c>
      <c r="K5395" s="14" t="str">
        <f t="shared" si="504"/>
        <v>1</v>
      </c>
      <c r="L5395" s="4" t="str">
        <f t="shared" si="505"/>
        <v>Season</v>
      </c>
      <c r="M5395" s="26" t="s">
        <v>151</v>
      </c>
      <c r="N5395" s="28" t="str">
        <f t="shared" si="509"/>
        <v>International TV Shows, TV Dramas</v>
      </c>
    </row>
    <row r="5396" spans="1:14" x14ac:dyDescent="0.3">
      <c r="A5396" s="3" t="s">
        <v>7234</v>
      </c>
      <c r="B5396" s="3" t="s">
        <v>12</v>
      </c>
      <c r="C5396" s="3" t="str">
        <f ca="1">TRIM('4th netflix_titles'!$C5396)</f>
        <v>Hans Teeuwen: Real Rancour</v>
      </c>
      <c r="D5396" s="25" t="str">
        <f t="shared" ca="1" si="506"/>
        <v>Doesjka van Hoogdalem</v>
      </c>
      <c r="E5396" s="3" t="str">
        <f t="shared" ca="1" si="507"/>
        <v>Hans Teeuwen</v>
      </c>
      <c r="F5396" s="3" t="str">
        <f t="shared" ca="1" si="508"/>
        <v>Netherlands</v>
      </c>
      <c r="G5396" s="9" t="s">
        <v>7227</v>
      </c>
      <c r="H5396" s="18">
        <v>2018</v>
      </c>
      <c r="I5396" s="3" t="s">
        <v>20</v>
      </c>
      <c r="J5396" s="3" t="s">
        <v>357</v>
      </c>
      <c r="K5396" s="13" t="str">
        <f t="shared" si="504"/>
        <v>86</v>
      </c>
      <c r="L5396" s="3" t="str">
        <f t="shared" si="505"/>
        <v>min</v>
      </c>
      <c r="M5396" s="25" t="s">
        <v>540</v>
      </c>
      <c r="N5396" s="28" t="str">
        <f t="shared" si="509"/>
        <v>Stand-Up Comedy</v>
      </c>
    </row>
    <row r="5397" spans="1:14" x14ac:dyDescent="0.3">
      <c r="A5397" s="4" t="s">
        <v>7235</v>
      </c>
      <c r="B5397" s="4" t="s">
        <v>18</v>
      </c>
      <c r="C5397" s="4" t="str">
        <f ca="1">TRIM('4th netflix_titles'!$C5397)</f>
        <v>Intersection</v>
      </c>
      <c r="D5397" s="25" t="str">
        <f t="shared" ca="1" si="506"/>
        <v>UNKNOWN</v>
      </c>
      <c r="E5397" s="3" t="str">
        <f t="shared" ca="1" si="507"/>
        <v>Ä°brahim Ã‡elikkol, BelÃ§im Bilgin, Alican YÃ¼cesoy, Teoman KumbaracÄ±baÅŸÄ±, Serdar YeÄŸin, TÃ¼lay GÃ¼nal, GÃ¶zde CÄ±ÄŸacÄ±, Ferit AktuÄŸ, Rojda Demirer, Aybars Kartal Ã–zson</v>
      </c>
      <c r="F5397" s="3" t="str">
        <f t="shared" ca="1" si="508"/>
        <v>Turkey</v>
      </c>
      <c r="G5397" s="10" t="s">
        <v>7227</v>
      </c>
      <c r="H5397" s="19">
        <v>2016</v>
      </c>
      <c r="I5397" s="4" t="s">
        <v>20</v>
      </c>
      <c r="J5397" s="4" t="s">
        <v>107</v>
      </c>
      <c r="K5397" s="14" t="str">
        <f t="shared" si="504"/>
        <v>3</v>
      </c>
      <c r="L5397" s="4" t="str">
        <f t="shared" si="505"/>
        <v>Seasons</v>
      </c>
      <c r="M5397" s="26" t="s">
        <v>556</v>
      </c>
      <c r="N5397" s="28" t="str">
        <f t="shared" si="509"/>
        <v>International TV Shows, Romantic TV Shows, TV Dramas</v>
      </c>
    </row>
    <row r="5398" spans="1:14" x14ac:dyDescent="0.3">
      <c r="A5398" s="3" t="s">
        <v>7236</v>
      </c>
      <c r="B5398" s="3" t="s">
        <v>12</v>
      </c>
      <c r="C5398" s="3" t="str">
        <f ca="1">TRIM('4th netflix_titles'!$C5398)</f>
        <v>Lal Patthar</v>
      </c>
      <c r="D5398" s="25" t="str">
        <f t="shared" ca="1" si="506"/>
        <v>Sushil Majumdar</v>
      </c>
      <c r="E5398" s="3" t="str">
        <f t="shared" ca="1" si="507"/>
        <v>Raaj Kumar, Hema Malini, Rakhee Gulzar, Vinod Mehra, Asit Kumar Sen, Paintal, Dulari, Chandramohan, Sujata Bakshi, Meena T.</v>
      </c>
      <c r="F5398" s="3" t="str">
        <f t="shared" ca="1" si="508"/>
        <v>India</v>
      </c>
      <c r="G5398" s="9" t="s">
        <v>7227</v>
      </c>
      <c r="H5398" s="18">
        <v>1971</v>
      </c>
      <c r="I5398" s="3" t="s">
        <v>40</v>
      </c>
      <c r="J5398" s="3" t="s">
        <v>5786</v>
      </c>
      <c r="K5398" s="13" t="str">
        <f t="shared" si="504"/>
        <v>153</v>
      </c>
      <c r="L5398" s="3" t="str">
        <f t="shared" si="505"/>
        <v>min</v>
      </c>
      <c r="M5398" s="25" t="s">
        <v>584</v>
      </c>
      <c r="N5398" s="28" t="str">
        <f t="shared" si="509"/>
        <v>Classic Movies, Dramas, International Movies</v>
      </c>
    </row>
    <row r="5399" spans="1:14" x14ac:dyDescent="0.3">
      <c r="A5399" s="4" t="s">
        <v>7237</v>
      </c>
      <c r="B5399" s="4" t="s">
        <v>18</v>
      </c>
      <c r="C5399" s="4" t="str">
        <f ca="1">TRIM('4th netflix_titles'!$C5399)</f>
        <v>Learning Songs by Little Baby Bum: Nursery Rhyme Friends</v>
      </c>
      <c r="D5399" s="25" t="str">
        <f t="shared" ca="1" si="506"/>
        <v>UNKNOWN</v>
      </c>
      <c r="E5399" s="3" t="str">
        <f t="shared" ca="1" si="507"/>
        <v>Chloe Marsden, Aaron Marsden, MarÃ­a Esnoz</v>
      </c>
      <c r="F5399" s="3" t="str">
        <f t="shared" ca="1" si="508"/>
        <v>United Kingdom</v>
      </c>
      <c r="G5399" s="10" t="s">
        <v>7227</v>
      </c>
      <c r="H5399" s="19">
        <v>2015</v>
      </c>
      <c r="I5399" s="4" t="s">
        <v>81</v>
      </c>
      <c r="J5399" s="4" t="s">
        <v>24</v>
      </c>
      <c r="K5399" s="14" t="str">
        <f t="shared" si="504"/>
        <v>1</v>
      </c>
      <c r="L5399" s="4" t="str">
        <f t="shared" si="505"/>
        <v>Season</v>
      </c>
      <c r="M5399" s="26" t="s">
        <v>243</v>
      </c>
      <c r="N5399" s="28" t="str">
        <f t="shared" si="509"/>
        <v>British TV Shows, Kids' TV</v>
      </c>
    </row>
    <row r="5400" spans="1:14" x14ac:dyDescent="0.3">
      <c r="A5400" s="3" t="s">
        <v>7238</v>
      </c>
      <c r="B5400" s="3" t="s">
        <v>12</v>
      </c>
      <c r="C5400" s="3" t="str">
        <f ca="1">TRIM('4th netflix_titles'!$C5400)</f>
        <v>Liar's Dice</v>
      </c>
      <c r="D5400" s="25" t="str">
        <f t="shared" ca="1" si="506"/>
        <v>Geetu Mohandas</v>
      </c>
      <c r="E5400" s="3" t="str">
        <f t="shared" ca="1" si="507"/>
        <v>Nawazuddin Siddiqui, Geetanjali Thapa, Manya Gupta, Murari Kumar</v>
      </c>
      <c r="F5400" s="3" t="str">
        <f t="shared" ca="1" si="508"/>
        <v>India</v>
      </c>
      <c r="G5400" s="9" t="s">
        <v>7227</v>
      </c>
      <c r="H5400" s="18">
        <v>2013</v>
      </c>
      <c r="I5400" s="3" t="s">
        <v>20</v>
      </c>
      <c r="J5400" s="3" t="s">
        <v>44</v>
      </c>
      <c r="K5400" s="13" t="str">
        <f t="shared" si="504"/>
        <v>104</v>
      </c>
      <c r="L5400" s="3" t="str">
        <f t="shared" si="505"/>
        <v>min</v>
      </c>
      <c r="M5400" s="25" t="s">
        <v>38</v>
      </c>
      <c r="N5400" s="28" t="str">
        <f t="shared" si="509"/>
        <v>Dramas, Independent Movies, International Movies</v>
      </c>
    </row>
    <row r="5401" spans="1:14" x14ac:dyDescent="0.3">
      <c r="A5401" s="4" t="s">
        <v>7239</v>
      </c>
      <c r="B5401" s="4" t="s">
        <v>18</v>
      </c>
      <c r="C5401" s="4" t="str">
        <f ca="1">TRIM('4th netflix_titles'!$C5401)</f>
        <v>Mystic Whispers</v>
      </c>
      <c r="D5401" s="25" t="str">
        <f t="shared" ca="1" si="506"/>
        <v>UNKNOWN</v>
      </c>
      <c r="E5401" s="3" t="str">
        <f t="shared" ca="1" si="507"/>
        <v>Romeo Tan, Sheila Sim, Yuan Shuai, Aloysius Pang</v>
      </c>
      <c r="F5401" s="3" t="str">
        <f t="shared" ca="1" si="508"/>
        <v>Singapore</v>
      </c>
      <c r="G5401" s="10" t="s">
        <v>7227</v>
      </c>
      <c r="H5401" s="19">
        <v>2014</v>
      </c>
      <c r="I5401" s="4" t="s">
        <v>40</v>
      </c>
      <c r="J5401" s="4" t="s">
        <v>24</v>
      </c>
      <c r="K5401" s="14" t="str">
        <f t="shared" si="504"/>
        <v>1</v>
      </c>
      <c r="L5401" s="4" t="str">
        <f t="shared" si="505"/>
        <v>Season</v>
      </c>
      <c r="M5401" s="26" t="s">
        <v>2315</v>
      </c>
      <c r="N5401" s="28" t="str">
        <f t="shared" si="509"/>
        <v>International TV Shows, TV Dramas, TV Horror</v>
      </c>
    </row>
    <row r="5402" spans="1:14" x14ac:dyDescent="0.3">
      <c r="A5402" s="3" t="s">
        <v>7240</v>
      </c>
      <c r="B5402" s="3" t="s">
        <v>12</v>
      </c>
      <c r="C5402" s="3" t="str">
        <f ca="1">TRIM('4th netflix_titles'!$C5402)</f>
        <v>Professor</v>
      </c>
      <c r="D5402" s="25" t="str">
        <f t="shared" ca="1" si="506"/>
        <v>Lekh Tandon</v>
      </c>
      <c r="E5402" s="3" t="str">
        <f t="shared" ca="1" si="507"/>
        <v>Shammi Kapoor, Kalpana, Lalita Pawar, Parveen Choudhary, Salim, Pratima Devi, Rashid Khan, Bir Sakuja, Bela Bose, Ratnamala</v>
      </c>
      <c r="F5402" s="3" t="str">
        <f t="shared" ca="1" si="508"/>
        <v>India</v>
      </c>
      <c r="G5402" s="9" t="s">
        <v>7227</v>
      </c>
      <c r="H5402" s="18">
        <v>1962</v>
      </c>
      <c r="I5402" s="3" t="s">
        <v>55</v>
      </c>
      <c r="J5402" s="3" t="s">
        <v>6324</v>
      </c>
      <c r="K5402" s="13" t="str">
        <f t="shared" si="504"/>
        <v>163</v>
      </c>
      <c r="L5402" s="3" t="str">
        <f t="shared" si="505"/>
        <v>min</v>
      </c>
      <c r="M5402" s="25" t="s">
        <v>206</v>
      </c>
      <c r="N5402" s="28" t="str">
        <f t="shared" si="509"/>
        <v>Comedies, Dramas, International Movies</v>
      </c>
    </row>
    <row r="5403" spans="1:14" x14ac:dyDescent="0.3">
      <c r="A5403" s="4" t="s">
        <v>7241</v>
      </c>
      <c r="B5403" s="4" t="s">
        <v>18</v>
      </c>
      <c r="C5403" s="4" t="str">
        <f ca="1">TRIM('4th netflix_titles'!$C5403)</f>
        <v>Spice Up</v>
      </c>
      <c r="D5403" s="25" t="str">
        <f t="shared" ca="1" si="506"/>
        <v>UNKNOWN</v>
      </c>
      <c r="E5403" s="3" t="str">
        <f t="shared" ca="1" si="507"/>
        <v>Jeanette Aw, Patrick Lee, Huang Qi Ming, Sora Ma, Hong Huifang, Xu Bin, Chen Shucheng</v>
      </c>
      <c r="F5403" s="3" t="str">
        <f t="shared" ca="1" si="508"/>
        <v>UNKNOWN</v>
      </c>
      <c r="G5403" s="10" t="s">
        <v>7227</v>
      </c>
      <c r="H5403" s="19">
        <v>2014</v>
      </c>
      <c r="I5403" s="4" t="s">
        <v>40</v>
      </c>
      <c r="J5403" s="4" t="s">
        <v>24</v>
      </c>
      <c r="K5403" s="14" t="str">
        <f t="shared" si="504"/>
        <v>1</v>
      </c>
      <c r="L5403" s="4" t="str">
        <f t="shared" si="505"/>
        <v>Season</v>
      </c>
      <c r="M5403" s="26" t="s">
        <v>556</v>
      </c>
      <c r="N5403" s="28" t="str">
        <f t="shared" si="509"/>
        <v>International TV Shows, Romantic TV Shows, TV Dramas</v>
      </c>
    </row>
    <row r="5404" spans="1:14" x14ac:dyDescent="0.3">
      <c r="A5404" s="3" t="s">
        <v>7242</v>
      </c>
      <c r="B5404" s="3" t="s">
        <v>12</v>
      </c>
      <c r="C5404" s="3" t="str">
        <f ca="1">TRIM('4th netflix_titles'!$C5404)</f>
        <v>The Invisible Guest</v>
      </c>
      <c r="D5404" s="25" t="str">
        <f t="shared" ca="1" si="506"/>
        <v>Paulo Oriol</v>
      </c>
      <c r="E5404" s="3" t="str">
        <f t="shared" ca="1" si="507"/>
        <v>Mario Casas, Ana Wagener, JosÃ© Coronado, BÃ¡rbara Lennie, Francesc Orella, Paco Tous, David Selvas</v>
      </c>
      <c r="F5404" s="3" t="str">
        <f t="shared" ca="1" si="508"/>
        <v>Spain</v>
      </c>
      <c r="G5404" s="9" t="s">
        <v>7227</v>
      </c>
      <c r="H5404" s="18">
        <v>2016</v>
      </c>
      <c r="I5404" s="3" t="s">
        <v>40</v>
      </c>
      <c r="J5404" s="3" t="s">
        <v>100</v>
      </c>
      <c r="K5404" s="13" t="str">
        <f t="shared" si="504"/>
        <v>106</v>
      </c>
      <c r="L5404" s="3" t="str">
        <f t="shared" si="505"/>
        <v>min</v>
      </c>
      <c r="M5404" s="25" t="s">
        <v>220</v>
      </c>
      <c r="N5404" s="28" t="str">
        <f t="shared" si="509"/>
        <v>International Movies, Thrillers</v>
      </c>
    </row>
    <row r="5405" spans="1:14" x14ac:dyDescent="0.3">
      <c r="A5405" s="4" t="s">
        <v>7243</v>
      </c>
      <c r="B5405" s="4" t="s">
        <v>18</v>
      </c>
      <c r="C5405" s="4" t="str">
        <f ca="1">TRIM('4th netflix_titles'!$C5405)</f>
        <v>The Oath</v>
      </c>
      <c r="D5405" s="25" t="str">
        <f t="shared" ca="1" si="506"/>
        <v>UNKNOWN</v>
      </c>
      <c r="E5405" s="3" t="str">
        <f t="shared" ca="1" si="507"/>
        <v>Christopher Lee, Jesseca Liu, Ann Kok, Kate Pang, Zhang Zhenhuan, Richard Low</v>
      </c>
      <c r="F5405" s="3" t="str">
        <f t="shared" ca="1" si="508"/>
        <v>Singapore</v>
      </c>
      <c r="G5405" s="10" t="s">
        <v>7227</v>
      </c>
      <c r="H5405" s="19">
        <v>2011</v>
      </c>
      <c r="I5405" s="4" t="s">
        <v>40</v>
      </c>
      <c r="J5405" s="4" t="s">
        <v>24</v>
      </c>
      <c r="K5405" s="14" t="str">
        <f t="shared" si="504"/>
        <v>1</v>
      </c>
      <c r="L5405" s="4" t="str">
        <f t="shared" si="505"/>
        <v>Season</v>
      </c>
      <c r="M5405" s="26" t="s">
        <v>556</v>
      </c>
      <c r="N5405" s="28" t="str">
        <f t="shared" si="509"/>
        <v>International TV Shows, Romantic TV Shows, TV Dramas</v>
      </c>
    </row>
    <row r="5406" spans="1:14" x14ac:dyDescent="0.3">
      <c r="A5406" s="3" t="s">
        <v>7244</v>
      </c>
      <c r="B5406" s="3" t="s">
        <v>18</v>
      </c>
      <c r="C5406" s="3" t="str">
        <f ca="1">TRIM('4th netflix_titles'!$C5406)</f>
        <v>The Truth Seekers</v>
      </c>
      <c r="D5406" s="25" t="str">
        <f t="shared" ca="1" si="506"/>
        <v>UNKNOWN</v>
      </c>
      <c r="E5406" s="3" t="str">
        <f t="shared" ca="1" si="507"/>
        <v>Chen Hanwei, Rebecca Lim, Desmond Tan, Yusuke Fukuchi</v>
      </c>
      <c r="F5406" s="3" t="str">
        <f t="shared" ca="1" si="508"/>
        <v>Singapore</v>
      </c>
      <c r="G5406" s="9" t="s">
        <v>7227</v>
      </c>
      <c r="H5406" s="18">
        <v>2016</v>
      </c>
      <c r="I5406" s="3" t="s">
        <v>20</v>
      </c>
      <c r="J5406" s="3" t="s">
        <v>24</v>
      </c>
      <c r="K5406" s="13" t="str">
        <f t="shared" si="504"/>
        <v>1</v>
      </c>
      <c r="L5406" s="3" t="str">
        <f t="shared" si="505"/>
        <v>Season</v>
      </c>
      <c r="M5406" s="25" t="s">
        <v>414</v>
      </c>
      <c r="N5406" s="28" t="str">
        <f t="shared" si="509"/>
        <v>Crime TV Shows, International TV Shows, TV Dramas</v>
      </c>
    </row>
    <row r="5407" spans="1:14" x14ac:dyDescent="0.3">
      <c r="A5407" s="4" t="s">
        <v>7245</v>
      </c>
      <c r="B5407" s="4" t="s">
        <v>18</v>
      </c>
      <c r="C5407" s="4" t="str">
        <f ca="1">TRIM('4th netflix_titles'!$C5407)</f>
        <v>The Ultimatum</v>
      </c>
      <c r="D5407" s="25" t="str">
        <f t="shared" ca="1" si="506"/>
        <v>UNKNOWN</v>
      </c>
      <c r="E5407" s="3" t="str">
        <f t="shared" ca="1" si="507"/>
        <v>Zoe Tay, Fann Wong, Li Nanxing, Tay Ping Hui, Elvin Ng, Felicia Chin, Jerry Yeo</v>
      </c>
      <c r="F5407" s="3" t="str">
        <f t="shared" ca="1" si="508"/>
        <v>Singapore</v>
      </c>
      <c r="G5407" s="10" t="s">
        <v>7227</v>
      </c>
      <c r="H5407" s="19">
        <v>2009</v>
      </c>
      <c r="I5407" s="4" t="s">
        <v>40</v>
      </c>
      <c r="J5407" s="4" t="s">
        <v>24</v>
      </c>
      <c r="K5407" s="14" t="str">
        <f t="shared" si="504"/>
        <v>1</v>
      </c>
      <c r="L5407" s="4" t="str">
        <f t="shared" si="505"/>
        <v>Season</v>
      </c>
      <c r="M5407" s="26" t="s">
        <v>151</v>
      </c>
      <c r="N5407" s="28" t="str">
        <f t="shared" si="509"/>
        <v>International TV Shows, TV Dramas</v>
      </c>
    </row>
    <row r="5408" spans="1:14" x14ac:dyDescent="0.3">
      <c r="A5408" s="3" t="s">
        <v>7246</v>
      </c>
      <c r="B5408" s="3" t="s">
        <v>18</v>
      </c>
      <c r="C5408" s="3" t="str">
        <f ca="1">TRIM('4th netflix_titles'!$C5408)</f>
        <v>Unriddle</v>
      </c>
      <c r="D5408" s="25" t="str">
        <f t="shared" ca="1" si="506"/>
        <v>UNKNOWN</v>
      </c>
      <c r="E5408" s="3" t="str">
        <f t="shared" ca="1" si="507"/>
        <v>Rui En, Chen Liping, Tay Ping Hui, Andie Chen, Xiang Yun, Joshua Ang, Zhou Ying</v>
      </c>
      <c r="F5408" s="3" t="str">
        <f t="shared" ca="1" si="508"/>
        <v>Singapore</v>
      </c>
      <c r="G5408" s="9" t="s">
        <v>7227</v>
      </c>
      <c r="H5408" s="18">
        <v>2012</v>
      </c>
      <c r="I5408" s="3" t="s">
        <v>40</v>
      </c>
      <c r="J5408" s="3" t="s">
        <v>21</v>
      </c>
      <c r="K5408" s="13" t="str">
        <f t="shared" si="504"/>
        <v>2</v>
      </c>
      <c r="L5408" s="3" t="str">
        <f t="shared" si="505"/>
        <v>Seasons</v>
      </c>
      <c r="M5408" s="25" t="s">
        <v>414</v>
      </c>
      <c r="N5408" s="28" t="str">
        <f t="shared" si="509"/>
        <v>Crime TV Shows, International TV Shows, TV Dramas</v>
      </c>
    </row>
    <row r="5409" spans="1:14" x14ac:dyDescent="0.3">
      <c r="A5409" s="4" t="s">
        <v>7247</v>
      </c>
      <c r="B5409" s="4" t="s">
        <v>18</v>
      </c>
      <c r="C5409" s="4" t="str">
        <f ca="1">TRIM('4th netflix_titles'!$C5409)</f>
        <v>World at Your Feet</v>
      </c>
      <c r="D5409" s="25" t="str">
        <f t="shared" ca="1" si="506"/>
        <v>UNKNOWN</v>
      </c>
      <c r="E5409" s="3" t="str">
        <f t="shared" ca="1" si="507"/>
        <v>Ha Yu, Tay Ping Hui, Jeanette Aw, Elvin Ng, Yvonne Lim, Zhang Zhenhuan, Vivian Lai, Ian Fang, Xu Bin</v>
      </c>
      <c r="F5409" s="3" t="str">
        <f t="shared" ca="1" si="508"/>
        <v>Singapore</v>
      </c>
      <c r="G5409" s="10" t="s">
        <v>7227</v>
      </c>
      <c r="H5409" s="19">
        <v>2014</v>
      </c>
      <c r="I5409" s="4" t="s">
        <v>40</v>
      </c>
      <c r="J5409" s="4" t="s">
        <v>24</v>
      </c>
      <c r="K5409" s="14" t="str">
        <f t="shared" si="504"/>
        <v>1</v>
      </c>
      <c r="L5409" s="4" t="str">
        <f t="shared" si="505"/>
        <v>Season</v>
      </c>
      <c r="M5409" s="26" t="s">
        <v>151</v>
      </c>
      <c r="N5409" s="28" t="str">
        <f t="shared" si="509"/>
        <v>International TV Shows, TV Dramas</v>
      </c>
    </row>
    <row r="5410" spans="1:14" x14ac:dyDescent="0.3">
      <c r="A5410" s="3" t="s">
        <v>7248</v>
      </c>
      <c r="B5410" s="3" t="s">
        <v>12</v>
      </c>
      <c r="C5410" s="3" t="str">
        <f ca="1">TRIM('4th netflix_titles'!$C5410)</f>
        <v>Yaar Gaddar</v>
      </c>
      <c r="D5410" s="25" t="str">
        <f t="shared" ca="1" si="506"/>
        <v>Umesh Mehra</v>
      </c>
      <c r="E5410" s="3" t="str">
        <f t="shared" ca="1" si="507"/>
        <v>Mithun Chakraborty, Saif Ali Khan, Somy Ali, Prem Chopra, Gulshan Grover, Puneet Issar, Himani Shivpuri, Johnny Lever, Yunus Parvez, Umesh Shukla</v>
      </c>
      <c r="F5410" s="3" t="str">
        <f t="shared" ca="1" si="508"/>
        <v>India</v>
      </c>
      <c r="G5410" s="9" t="s">
        <v>7227</v>
      </c>
      <c r="H5410" s="18">
        <v>1994</v>
      </c>
      <c r="I5410" s="3" t="s">
        <v>40</v>
      </c>
      <c r="J5410" s="3" t="s">
        <v>630</v>
      </c>
      <c r="K5410" s="13" t="str">
        <f t="shared" si="504"/>
        <v>148</v>
      </c>
      <c r="L5410" s="3" t="str">
        <f t="shared" si="505"/>
        <v>min</v>
      </c>
      <c r="M5410" s="25" t="s">
        <v>52</v>
      </c>
      <c r="N5410" s="28" t="str">
        <f t="shared" si="509"/>
        <v>Dramas, International Movies</v>
      </c>
    </row>
    <row r="5411" spans="1:14" x14ac:dyDescent="0.3">
      <c r="A5411" s="4" t="s">
        <v>7249</v>
      </c>
      <c r="B5411" s="4" t="s">
        <v>18</v>
      </c>
      <c r="C5411" s="4" t="str">
        <f ca="1">TRIM('4th netflix_titles'!$C5411)</f>
        <v>Yes We Can!</v>
      </c>
      <c r="D5411" s="25" t="str">
        <f t="shared" ca="1" si="506"/>
        <v>UNKNOWN</v>
      </c>
      <c r="E5411" s="3" t="str">
        <f t="shared" ca="1" si="507"/>
        <v>Romeo Tan, Rebecca Lim, Sora Ma, Xu Bin, Chen Liping, Chen Hanwei, Yao Wenlong, Eelyn Kok, Dennis Chew</v>
      </c>
      <c r="F5411" s="3" t="str">
        <f t="shared" ca="1" si="508"/>
        <v>Singapore</v>
      </c>
      <c r="G5411" s="10" t="s">
        <v>7227</v>
      </c>
      <c r="H5411" s="19">
        <v>2014</v>
      </c>
      <c r="I5411" s="4" t="s">
        <v>40</v>
      </c>
      <c r="J5411" s="4" t="s">
        <v>24</v>
      </c>
      <c r="K5411" s="14" t="str">
        <f t="shared" si="504"/>
        <v>1</v>
      </c>
      <c r="L5411" s="4" t="str">
        <f t="shared" si="505"/>
        <v>Season</v>
      </c>
      <c r="M5411" s="26" t="s">
        <v>151</v>
      </c>
      <c r="N5411" s="28" t="str">
        <f t="shared" si="509"/>
        <v>International TV Shows, TV Dramas</v>
      </c>
    </row>
    <row r="5412" spans="1:14" x14ac:dyDescent="0.3">
      <c r="A5412" s="3" t="s">
        <v>7250</v>
      </c>
      <c r="B5412" s="3" t="s">
        <v>18</v>
      </c>
      <c r="C5412" s="3" t="str">
        <f ca="1">TRIM('4th netflix_titles'!$C5412)</f>
        <v>Yours Fatefully</v>
      </c>
      <c r="D5412" s="25" t="str">
        <f t="shared" ca="1" si="506"/>
        <v>UNKNOWN</v>
      </c>
      <c r="E5412" s="3" t="str">
        <f t="shared" ca="1" si="507"/>
        <v>Kingone Wang, Jesseca Liu, Xiang Yun, Chen Shucheng, Eelyn Kok, Cavin Soh, Sora Ma</v>
      </c>
      <c r="F5412" s="3" t="str">
        <f t="shared" ca="1" si="508"/>
        <v>Singapore</v>
      </c>
      <c r="G5412" s="9" t="s">
        <v>7227</v>
      </c>
      <c r="H5412" s="18">
        <v>2012</v>
      </c>
      <c r="I5412" s="3" t="s">
        <v>40</v>
      </c>
      <c r="J5412" s="3" t="s">
        <v>24</v>
      </c>
      <c r="K5412" s="13" t="str">
        <f t="shared" si="504"/>
        <v>1</v>
      </c>
      <c r="L5412" s="3" t="str">
        <f t="shared" si="505"/>
        <v>Season</v>
      </c>
      <c r="M5412" s="25" t="s">
        <v>29</v>
      </c>
      <c r="N5412" s="28" t="str">
        <f t="shared" si="509"/>
        <v>International TV Shows, Romantic TV Shows, TV Comedies</v>
      </c>
    </row>
    <row r="5413" spans="1:14" x14ac:dyDescent="0.3">
      <c r="A5413" s="4" t="s">
        <v>7251</v>
      </c>
      <c r="B5413" s="4" t="s">
        <v>12</v>
      </c>
      <c r="C5413" s="4" t="str">
        <f ca="1">TRIM('4th netflix_titles'!$C5413)</f>
        <v>Zipi &amp; Zape y la Isla del Capitan</v>
      </c>
      <c r="D5413" s="25" t="str">
        <f t="shared" ca="1" si="506"/>
        <v>Oskar Santos</v>
      </c>
      <c r="E5413" s="3" t="str">
        <f t="shared" ca="1" si="507"/>
        <v>Teo Planell, Toni GÃ³mez, Elena Anaya, Iria Castellano, MÃ¡ximo Pastor, Ana Blanco de CÃ³rdova, FermÃ­ Reixach, Jorge Bosch, Carolina Lapausa, Goizalde NÃºÃ±ez, Juan Codina</v>
      </c>
      <c r="F5413" s="3" t="str">
        <f t="shared" ca="1" si="508"/>
        <v>Spain</v>
      </c>
      <c r="G5413" s="10" t="s">
        <v>7227</v>
      </c>
      <c r="H5413" s="19">
        <v>2016</v>
      </c>
      <c r="I5413" s="4" t="s">
        <v>55</v>
      </c>
      <c r="J5413" s="4" t="s">
        <v>118</v>
      </c>
      <c r="K5413" s="14" t="str">
        <f t="shared" si="504"/>
        <v>105</v>
      </c>
      <c r="L5413" s="4" t="str">
        <f t="shared" si="505"/>
        <v>min</v>
      </c>
      <c r="M5413" s="26" t="s">
        <v>56</v>
      </c>
      <c r="N5413" s="28" t="str">
        <f t="shared" si="509"/>
        <v>Children &amp; Family Movies, Comedies</v>
      </c>
    </row>
    <row r="5414" spans="1:14" x14ac:dyDescent="0.3">
      <c r="A5414" s="3" t="s">
        <v>7252</v>
      </c>
      <c r="B5414" s="3" t="s">
        <v>18</v>
      </c>
      <c r="C5414" s="3" t="str">
        <f ca="1">TRIM('4th netflix_titles'!$C5414)</f>
        <v>Criminal Minds</v>
      </c>
      <c r="D5414" s="25" t="str">
        <f t="shared" ca="1" si="506"/>
        <v>UNKNOWN</v>
      </c>
      <c r="E5414" s="3" t="str">
        <f t="shared" ca="1" si="507"/>
        <v>Mandy Patinkin, Joe Mantegna, Thomas Gibson, Shemar Moore, Matthew Gray Gubler, Kirsten Vangsness, A.J. Cook, Paget Brewster, Lola Glaudini, Jennifer Love Hewitt, Jeanne Tripplehorn</v>
      </c>
      <c r="F5414" s="3" t="str">
        <f t="shared" ca="1" si="508"/>
        <v>United States, Canada</v>
      </c>
      <c r="G5414" s="9" t="s">
        <v>7253</v>
      </c>
      <c r="H5414" s="18">
        <v>2017</v>
      </c>
      <c r="I5414" s="3" t="s">
        <v>40</v>
      </c>
      <c r="J5414" s="3" t="s">
        <v>6645</v>
      </c>
      <c r="K5414" s="13" t="str">
        <f t="shared" si="504"/>
        <v>12</v>
      </c>
      <c r="L5414" s="3" t="str">
        <f t="shared" si="505"/>
        <v>Seasons</v>
      </c>
      <c r="M5414" s="25" t="s">
        <v>452</v>
      </c>
      <c r="N5414" s="28" t="str">
        <f t="shared" si="509"/>
        <v>Crime TV Shows, TV Dramas, TV Mysteries</v>
      </c>
    </row>
    <row r="5415" spans="1:14" x14ac:dyDescent="0.3">
      <c r="A5415" s="4" t="s">
        <v>7254</v>
      </c>
      <c r="B5415" s="4" t="s">
        <v>18</v>
      </c>
      <c r="C5415" s="4" t="str">
        <f ca="1">TRIM('4th netflix_titles'!$C5415)</f>
        <v>Gypsy</v>
      </c>
      <c r="D5415" s="25" t="str">
        <f t="shared" ca="1" si="506"/>
        <v>UNKNOWN</v>
      </c>
      <c r="E5415" s="3" t="str">
        <f t="shared" ca="1" si="507"/>
        <v>Naomi Watts, Billy Crudup, Sophie Cookson, Karl Glusman, Poorna Jagannathan, Brooke Bloom, Lucy Boynton, Melanie Liburd, Brenda Vaccaro, Maren Heary, Blythe Danner</v>
      </c>
      <c r="F5415" s="3" t="str">
        <f t="shared" ca="1" si="508"/>
        <v>United States, United Kingdom</v>
      </c>
      <c r="G5415" s="10" t="s">
        <v>7253</v>
      </c>
      <c r="H5415" s="19">
        <v>2017</v>
      </c>
      <c r="I5415" s="4" t="s">
        <v>20</v>
      </c>
      <c r="J5415" s="4" t="s">
        <v>24</v>
      </c>
      <c r="K5415" s="14" t="str">
        <f t="shared" si="504"/>
        <v>1</v>
      </c>
      <c r="L5415" s="4" t="str">
        <f t="shared" si="505"/>
        <v>Season</v>
      </c>
      <c r="M5415" s="26" t="s">
        <v>756</v>
      </c>
      <c r="N5415" s="28" t="str">
        <f t="shared" si="509"/>
        <v>TV Dramas</v>
      </c>
    </row>
    <row r="5416" spans="1:14" x14ac:dyDescent="0.3">
      <c r="A5416" s="3" t="s">
        <v>7255</v>
      </c>
      <c r="B5416" s="3" t="s">
        <v>18</v>
      </c>
      <c r="C5416" s="3" t="str">
        <f ca="1">TRIM('4th netflix_titles'!$C5416)</f>
        <v>Little Witch Academia</v>
      </c>
      <c r="D5416" s="25" t="str">
        <f t="shared" ca="1" si="506"/>
        <v>UNKNOWN</v>
      </c>
      <c r="E5416" s="3" t="str">
        <f t="shared" ca="1" si="507"/>
        <v>Megumi Han, Fumiko Orikasa, Michiyo Murase, Yoko Hikasa, Arisa Shida, Rie Murakawa, Reina Ueda, Ryosuke Kanemoto, Junko Takeuchi, Noriko Hidaka</v>
      </c>
      <c r="F5416" s="3" t="str">
        <f t="shared" ca="1" si="508"/>
        <v>Japan</v>
      </c>
      <c r="G5416" s="9" t="s">
        <v>7253</v>
      </c>
      <c r="H5416" s="18">
        <v>2017</v>
      </c>
      <c r="I5416" s="3" t="s">
        <v>112</v>
      </c>
      <c r="J5416" s="3" t="s">
        <v>21</v>
      </c>
      <c r="K5416" s="13" t="str">
        <f t="shared" si="504"/>
        <v>2</v>
      </c>
      <c r="L5416" s="3" t="str">
        <f t="shared" si="505"/>
        <v>Seasons</v>
      </c>
      <c r="M5416" s="25" t="s">
        <v>200</v>
      </c>
      <c r="N5416" s="28" t="str">
        <f t="shared" si="509"/>
        <v>Anime Series, International TV Shows</v>
      </c>
    </row>
    <row r="5417" spans="1:14" x14ac:dyDescent="0.3">
      <c r="A5417" s="4" t="s">
        <v>7256</v>
      </c>
      <c r="B5417" s="4" t="s">
        <v>12</v>
      </c>
      <c r="C5417" s="4" t="str">
        <f ca="1">TRIM('4th netflix_titles'!$C5417)</f>
        <v>Okja</v>
      </c>
      <c r="D5417" s="25" t="str">
        <f t="shared" ca="1" si="506"/>
        <v>Bong Joon Ho</v>
      </c>
      <c r="E5417" s="3" t="str">
        <f t="shared" ca="1" si="507"/>
        <v>Tilda Swinton, Jake Gyllenhaal, An Seo Hyun, Paul Dano, Steven Yeun, Byun Heebong, Lily Collins, Yoon Je Moon, Shirley Henderson, Daniel Henshall, Devon Bostick, Woo Shik Choi, Giancarlo Esposito</v>
      </c>
      <c r="F5417" s="3" t="str">
        <f t="shared" ca="1" si="508"/>
        <v>South Korea, United States</v>
      </c>
      <c r="G5417" s="10" t="s">
        <v>7257</v>
      </c>
      <c r="H5417" s="19">
        <v>2017</v>
      </c>
      <c r="I5417" s="4" t="s">
        <v>20</v>
      </c>
      <c r="J5417" s="4" t="s">
        <v>308</v>
      </c>
      <c r="K5417" s="14" t="str">
        <f t="shared" si="504"/>
        <v>121</v>
      </c>
      <c r="L5417" s="4" t="str">
        <f t="shared" si="505"/>
        <v>min</v>
      </c>
      <c r="M5417" s="26" t="s">
        <v>215</v>
      </c>
      <c r="N5417" s="28" t="str">
        <f t="shared" si="509"/>
        <v>Action &amp; Adventure, Comedies, Dramas</v>
      </c>
    </row>
    <row r="5418" spans="1:14" x14ac:dyDescent="0.3">
      <c r="A5418" s="3" t="s">
        <v>7258</v>
      </c>
      <c r="B5418" s="3" t="s">
        <v>12</v>
      </c>
      <c r="C5418" s="3" t="str">
        <f ca="1">TRIM('4th netflix_titles'!$C5418)</f>
        <v>Chris D'Elia: Man on Fire</v>
      </c>
      <c r="D5418" s="25" t="str">
        <f t="shared" ca="1" si="506"/>
        <v>Bill D'Elia</v>
      </c>
      <c r="E5418" s="3" t="str">
        <f t="shared" ca="1" si="507"/>
        <v>Chris D'Elia</v>
      </c>
      <c r="F5418" s="3" t="str">
        <f t="shared" ca="1" si="508"/>
        <v>United States</v>
      </c>
      <c r="G5418" s="9" t="s">
        <v>7259</v>
      </c>
      <c r="H5418" s="18">
        <v>2017</v>
      </c>
      <c r="I5418" s="3" t="s">
        <v>20</v>
      </c>
      <c r="J5418" s="3" t="s">
        <v>737</v>
      </c>
      <c r="K5418" s="13" t="str">
        <f t="shared" si="504"/>
        <v>66</v>
      </c>
      <c r="L5418" s="3" t="str">
        <f t="shared" si="505"/>
        <v>min</v>
      </c>
      <c r="M5418" s="25" t="s">
        <v>540</v>
      </c>
      <c r="N5418" s="28" t="str">
        <f t="shared" si="509"/>
        <v>Stand-Up Comedy</v>
      </c>
    </row>
    <row r="5419" spans="1:14" x14ac:dyDescent="0.3">
      <c r="A5419" s="4" t="s">
        <v>7260</v>
      </c>
      <c r="B5419" s="4" t="s">
        <v>12</v>
      </c>
      <c r="C5419" s="4" t="str">
        <f ca="1">TRIM('4th netflix_titles'!$C5419)</f>
        <v>I Am Michael</v>
      </c>
      <c r="D5419" s="25" t="str">
        <f t="shared" ca="1" si="506"/>
        <v>Justin Kelly</v>
      </c>
      <c r="E5419" s="3" t="str">
        <f t="shared" ca="1" si="507"/>
        <v>James Franco, Zachary Quinto, Emma Roberts, Charlie Carver, Avan Jogia, Daryl Hannah, Lesley Ann Warren, Jefferson Mays, Jan Maxwell, Ahna O'Reilly</v>
      </c>
      <c r="F5419" s="3" t="str">
        <f t="shared" ca="1" si="508"/>
        <v>United States</v>
      </c>
      <c r="G5419" s="10" t="s">
        <v>7261</v>
      </c>
      <c r="H5419" s="19">
        <v>2015</v>
      </c>
      <c r="I5419" s="4" t="s">
        <v>20</v>
      </c>
      <c r="J5419" s="4" t="s">
        <v>166</v>
      </c>
      <c r="K5419" s="14" t="str">
        <f t="shared" si="504"/>
        <v>102</v>
      </c>
      <c r="L5419" s="4" t="str">
        <f t="shared" si="505"/>
        <v>min</v>
      </c>
      <c r="M5419" s="26" t="s">
        <v>2155</v>
      </c>
      <c r="N5419" s="28" t="str">
        <f t="shared" si="509"/>
        <v>Dramas, LGBTQ Movies</v>
      </c>
    </row>
    <row r="5420" spans="1:14" x14ac:dyDescent="0.3">
      <c r="A5420" s="3" t="s">
        <v>7262</v>
      </c>
      <c r="B5420" s="3" t="s">
        <v>12</v>
      </c>
      <c r="C5420" s="3" t="str">
        <f ca="1">TRIM('4th netflix_titles'!$C5420)</f>
        <v>Nobody Speak: Trials of the Free Press</v>
      </c>
      <c r="D5420" s="25" t="str">
        <f t="shared" ca="1" si="506"/>
        <v>Brian Knappenberger</v>
      </c>
      <c r="E5420" s="3" t="str">
        <f t="shared" ca="1" si="507"/>
        <v>Not Available</v>
      </c>
      <c r="F5420" s="3" t="str">
        <f t="shared" ca="1" si="508"/>
        <v>Netherlands, United States</v>
      </c>
      <c r="G5420" s="9" t="s">
        <v>7263</v>
      </c>
      <c r="H5420" s="18">
        <v>2017</v>
      </c>
      <c r="I5420" s="3" t="s">
        <v>40</v>
      </c>
      <c r="J5420" s="3" t="s">
        <v>124</v>
      </c>
      <c r="K5420" s="13" t="str">
        <f t="shared" si="504"/>
        <v>96</v>
      </c>
      <c r="L5420" s="3" t="str">
        <f t="shared" si="505"/>
        <v>min</v>
      </c>
      <c r="M5420" s="25" t="s">
        <v>16</v>
      </c>
      <c r="N5420" s="28" t="str">
        <f t="shared" si="509"/>
        <v>Documentaries</v>
      </c>
    </row>
    <row r="5421" spans="1:14" x14ac:dyDescent="0.3">
      <c r="A5421" s="4" t="s">
        <v>7264</v>
      </c>
      <c r="B5421" s="4" t="s">
        <v>12</v>
      </c>
      <c r="C5421" s="4" t="str">
        <f ca="1">TRIM('4th netflix_titles'!$C5421)</f>
        <v>You Get Me</v>
      </c>
      <c r="D5421" s="25" t="str">
        <f t="shared" ca="1" si="506"/>
        <v>Brent Bonacorso</v>
      </c>
      <c r="E5421" s="3" t="str">
        <f t="shared" ca="1" si="507"/>
        <v>Bella Thorne, Halston Sage, Taylor John Smith, Nash Grier, Anna Akana, Kathryn Morris, Brigid Brannagh, Kimberly Williams-Paisley, Tyler Hanson</v>
      </c>
      <c r="F5421" s="3" t="str">
        <f t="shared" ca="1" si="508"/>
        <v>United States</v>
      </c>
      <c r="G5421" s="10" t="s">
        <v>7263</v>
      </c>
      <c r="H5421" s="19">
        <v>2017</v>
      </c>
      <c r="I5421" s="4" t="s">
        <v>20</v>
      </c>
      <c r="J5421" s="4" t="s">
        <v>369</v>
      </c>
      <c r="K5421" s="14" t="str">
        <f t="shared" si="504"/>
        <v>89</v>
      </c>
      <c r="L5421" s="4" t="str">
        <f t="shared" si="505"/>
        <v>min</v>
      </c>
      <c r="M5421" s="26" t="s">
        <v>148</v>
      </c>
      <c r="N5421" s="28" t="str">
        <f t="shared" si="509"/>
        <v>Dramas, Thrillers</v>
      </c>
    </row>
    <row r="5422" spans="1:14" x14ac:dyDescent="0.3">
      <c r="A5422" s="3" t="s">
        <v>7265</v>
      </c>
      <c r="B5422" s="3" t="s">
        <v>12</v>
      </c>
      <c r="C5422" s="3" t="str">
        <f ca="1">TRIM('4th netflix_titles'!$C5422)</f>
        <v>Dangal</v>
      </c>
      <c r="D5422" s="25" t="str">
        <f t="shared" ca="1" si="506"/>
        <v>Nitesh Tiwari</v>
      </c>
      <c r="E5422" s="3" t="str">
        <f t="shared" ca="1" si="507"/>
        <v>Aamir Khan, Sakshi Tanwar, Fatima Sana Shaikh, Sanya Malhotra, Aparshakti Khurana, Zaira Wasim, Suhani Bhatnagar, Ritwik Sahore</v>
      </c>
      <c r="F5422" s="3" t="str">
        <f t="shared" ca="1" si="508"/>
        <v>India</v>
      </c>
      <c r="G5422" s="9" t="s">
        <v>7266</v>
      </c>
      <c r="H5422" s="18">
        <v>2016</v>
      </c>
      <c r="I5422" s="3" t="s">
        <v>55</v>
      </c>
      <c r="J5422" s="3" t="s">
        <v>78</v>
      </c>
      <c r="K5422" s="13" t="str">
        <f t="shared" si="504"/>
        <v>161</v>
      </c>
      <c r="L5422" s="3" t="str">
        <f t="shared" si="505"/>
        <v>min</v>
      </c>
      <c r="M5422" s="25" t="s">
        <v>1308</v>
      </c>
      <c r="N5422" s="28" t="str">
        <f t="shared" si="509"/>
        <v>Dramas, International Movies, Sports Movies</v>
      </c>
    </row>
    <row r="5423" spans="1:14" x14ac:dyDescent="0.3">
      <c r="A5423" s="4" t="s">
        <v>7267</v>
      </c>
      <c r="B5423" s="4" t="s">
        <v>18</v>
      </c>
      <c r="C5423" s="4" t="str">
        <f ca="1">TRIM('4th netflix_titles'!$C5423)</f>
        <v>Young &amp; Hungry</v>
      </c>
      <c r="D5423" s="25" t="str">
        <f t="shared" ca="1" si="506"/>
        <v>UNKNOWN</v>
      </c>
      <c r="E5423" s="3" t="str">
        <f t="shared" ca="1" si="507"/>
        <v>Emily Osment, Kym Whitley, Rex Lee, Jonathan Sadowski, Aimee Carrero, Jesse McCartney, Ashley Tisdale</v>
      </c>
      <c r="F5423" s="3" t="str">
        <f t="shared" ca="1" si="508"/>
        <v>United States</v>
      </c>
      <c r="G5423" s="10" t="s">
        <v>7266</v>
      </c>
      <c r="H5423" s="19">
        <v>2017</v>
      </c>
      <c r="I5423" s="4" t="s">
        <v>40</v>
      </c>
      <c r="J5423" s="4" t="s">
        <v>74</v>
      </c>
      <c r="K5423" s="14" t="str">
        <f t="shared" si="504"/>
        <v>5</v>
      </c>
      <c r="L5423" s="4" t="str">
        <f t="shared" si="505"/>
        <v>Seasons</v>
      </c>
      <c r="M5423" s="26" t="s">
        <v>105</v>
      </c>
      <c r="N5423" s="28" t="str">
        <f t="shared" si="509"/>
        <v>TV Comedies</v>
      </c>
    </row>
    <row r="5424" spans="1:14" x14ac:dyDescent="0.3">
      <c r="A5424" s="3" t="s">
        <v>7268</v>
      </c>
      <c r="B5424" s="3" t="s">
        <v>18</v>
      </c>
      <c r="C5424" s="3" t="str">
        <f ca="1">TRIM('4th netflix_titles'!$C5424)</f>
        <v>Pac-Man and the Ghostly Adventures</v>
      </c>
      <c r="D5424" s="25" t="str">
        <f t="shared" ca="1" si="506"/>
        <v>UNKNOWN</v>
      </c>
      <c r="E5424" s="3" t="str">
        <f t="shared" ca="1" si="507"/>
        <v>Erin Mathews, Sam Vincent, Andrea Libman, Ashleigh Ball, Ian James Corlett, Brian Drummond, Lee Tockar, Matt Hill</v>
      </c>
      <c r="F5424" s="3" t="str">
        <f t="shared" ca="1" si="508"/>
        <v>United States, Japan, Canada</v>
      </c>
      <c r="G5424" s="9" t="s">
        <v>7269</v>
      </c>
      <c r="H5424" s="18">
        <v>2014</v>
      </c>
      <c r="I5424" s="3" t="s">
        <v>112</v>
      </c>
      <c r="J5424" s="3" t="s">
        <v>21</v>
      </c>
      <c r="K5424" s="13" t="str">
        <f t="shared" si="504"/>
        <v>2</v>
      </c>
      <c r="L5424" s="3" t="str">
        <f t="shared" si="505"/>
        <v>Seasons</v>
      </c>
      <c r="M5424" s="25" t="s">
        <v>122</v>
      </c>
      <c r="N5424" s="28" t="str">
        <f t="shared" si="509"/>
        <v>Kids' TV, TV Comedies</v>
      </c>
    </row>
    <row r="5425" spans="1:14" x14ac:dyDescent="0.3">
      <c r="A5425" s="4" t="s">
        <v>7270</v>
      </c>
      <c r="B5425" s="4" t="s">
        <v>12</v>
      </c>
      <c r="C5425" s="4" t="str">
        <f ca="1">TRIM('4th netflix_titles'!$C5425)</f>
        <v>Puss in Book: Trapped in an Epic Tale</v>
      </c>
      <c r="D5425" s="25" t="str">
        <f t="shared" ca="1" si="506"/>
        <v>Roy Burdine, Johnny Castuciano</v>
      </c>
      <c r="E5425" s="3" t="str">
        <f t="shared" ca="1" si="507"/>
        <v>Eric Bauza, Jayma Mays, Maria Bamford, Jeff Bennett, Grey Griffin, Carla Jimenez, Paul Rugg, Joshua Rush</v>
      </c>
      <c r="F5425" s="3" t="str">
        <f t="shared" ca="1" si="508"/>
        <v>United States</v>
      </c>
      <c r="G5425" s="10" t="s">
        <v>7269</v>
      </c>
      <c r="H5425" s="19">
        <v>2017</v>
      </c>
      <c r="I5425" s="4" t="s">
        <v>112</v>
      </c>
      <c r="J5425" s="4" t="s">
        <v>1771</v>
      </c>
      <c r="K5425" s="14" t="str">
        <f t="shared" si="504"/>
        <v>24</v>
      </c>
      <c r="L5425" s="4" t="str">
        <f t="shared" si="505"/>
        <v>min</v>
      </c>
      <c r="M5425" s="26" t="s">
        <v>56</v>
      </c>
      <c r="N5425" s="28" t="str">
        <f t="shared" si="509"/>
        <v>Children &amp; Family Movies, Comedies</v>
      </c>
    </row>
    <row r="5426" spans="1:14" x14ac:dyDescent="0.3">
      <c r="A5426" s="3" t="s">
        <v>7271</v>
      </c>
      <c r="B5426" s="3" t="s">
        <v>12</v>
      </c>
      <c r="C5426" s="3" t="str">
        <f ca="1">TRIM('4th netflix_titles'!$C5426)</f>
        <v>Rory Scovel Tries Stand-Up for the First Time</v>
      </c>
      <c r="D5426" s="25" t="str">
        <f t="shared" ca="1" si="506"/>
        <v>Scott Moran</v>
      </c>
      <c r="E5426" s="3" t="str">
        <f t="shared" ca="1" si="507"/>
        <v>Rory Scovel</v>
      </c>
      <c r="F5426" s="3" t="str">
        <f t="shared" ca="1" si="508"/>
        <v>United States</v>
      </c>
      <c r="G5426" s="9" t="s">
        <v>7269</v>
      </c>
      <c r="H5426" s="18">
        <v>2017</v>
      </c>
      <c r="I5426" s="3" t="s">
        <v>20</v>
      </c>
      <c r="J5426" s="3" t="s">
        <v>737</v>
      </c>
      <c r="K5426" s="13" t="str">
        <f t="shared" si="504"/>
        <v>66</v>
      </c>
      <c r="L5426" s="3" t="str">
        <f t="shared" si="505"/>
        <v>min</v>
      </c>
      <c r="M5426" s="25" t="s">
        <v>540</v>
      </c>
      <c r="N5426" s="28" t="str">
        <f t="shared" si="509"/>
        <v>Stand-Up Comedy</v>
      </c>
    </row>
    <row r="5427" spans="1:14" x14ac:dyDescent="0.3">
      <c r="A5427" s="4" t="s">
        <v>7272</v>
      </c>
      <c r="B5427" s="4" t="s">
        <v>18</v>
      </c>
      <c r="C5427" s="4" t="str">
        <f ca="1">TRIM('4th netflix_titles'!$C5427)</f>
        <v>Aquarius</v>
      </c>
      <c r="D5427" s="25" t="str">
        <f t="shared" ca="1" si="506"/>
        <v>UNKNOWN</v>
      </c>
      <c r="E5427" s="3" t="str">
        <f t="shared" ca="1" si="507"/>
        <v>David Duchovny, Gethin Anthony, Grey Damon, Emma Dumont, Claire Holt, Michaela McManus, BrÃ­an F. O'Byrne, David Meunier, Ambyr Childers, Tara Lynne Barr, Whitney Rose Pynn, Jason Ralph</v>
      </c>
      <c r="F5427" s="3" t="str">
        <f t="shared" ca="1" si="508"/>
        <v>United States</v>
      </c>
      <c r="G5427" s="10" t="s">
        <v>7273</v>
      </c>
      <c r="H5427" s="19">
        <v>2016</v>
      </c>
      <c r="I5427" s="4" t="s">
        <v>20</v>
      </c>
      <c r="J5427" s="4" t="s">
        <v>21</v>
      </c>
      <c r="K5427" s="14" t="str">
        <f t="shared" si="504"/>
        <v>2</v>
      </c>
      <c r="L5427" s="4" t="str">
        <f t="shared" si="505"/>
        <v>Seasons</v>
      </c>
      <c r="M5427" s="26" t="s">
        <v>1075</v>
      </c>
      <c r="N5427" s="28" t="str">
        <f t="shared" si="509"/>
        <v>Crime TV Shows, TV Dramas</v>
      </c>
    </row>
    <row r="5428" spans="1:14" x14ac:dyDescent="0.3">
      <c r="A5428" s="3" t="s">
        <v>7274</v>
      </c>
      <c r="B5428" s="3" t="s">
        <v>12</v>
      </c>
      <c r="C5428" s="3" t="str">
        <f ca="1">TRIM('4th netflix_titles'!$C5428)</f>
        <v>Counterpunch</v>
      </c>
      <c r="D5428" s="25" t="str">
        <f t="shared" ca="1" si="506"/>
        <v>Jay Bulger</v>
      </c>
      <c r="E5428" s="3" t="str">
        <f t="shared" ca="1" si="507"/>
        <v>Not Available</v>
      </c>
      <c r="F5428" s="3" t="str">
        <f t="shared" ca="1" si="508"/>
        <v>United States</v>
      </c>
      <c r="G5428" s="9" t="s">
        <v>7273</v>
      </c>
      <c r="H5428" s="18">
        <v>2017</v>
      </c>
      <c r="I5428" s="3" t="s">
        <v>20</v>
      </c>
      <c r="J5428" s="3" t="s">
        <v>34</v>
      </c>
      <c r="K5428" s="13" t="str">
        <f t="shared" si="504"/>
        <v>91</v>
      </c>
      <c r="L5428" s="3" t="str">
        <f t="shared" si="505"/>
        <v>min</v>
      </c>
      <c r="M5428" s="25" t="s">
        <v>225</v>
      </c>
      <c r="N5428" s="28" t="str">
        <f t="shared" si="509"/>
        <v>Documentaries, Sports Movies</v>
      </c>
    </row>
    <row r="5429" spans="1:14" x14ac:dyDescent="0.3">
      <c r="A5429" s="4" t="s">
        <v>7275</v>
      </c>
      <c r="B5429" s="4" t="s">
        <v>12</v>
      </c>
      <c r="C5429" s="4" t="str">
        <f ca="1">TRIM('4th netflix_titles'!$C5429)</f>
        <v>What the Health</v>
      </c>
      <c r="D5429" s="25" t="str">
        <f t="shared" ca="1" si="506"/>
        <v>Kip Andersen, Keegan Kuhn</v>
      </c>
      <c r="E5429" s="3" t="str">
        <f t="shared" ca="1" si="507"/>
        <v>Not Available</v>
      </c>
      <c r="F5429" s="3" t="str">
        <f t="shared" ca="1" si="508"/>
        <v>United States</v>
      </c>
      <c r="G5429" s="10" t="s">
        <v>7273</v>
      </c>
      <c r="H5429" s="19">
        <v>2017</v>
      </c>
      <c r="I5429" s="4" t="s">
        <v>55</v>
      </c>
      <c r="J5429" s="4" t="s">
        <v>230</v>
      </c>
      <c r="K5429" s="14" t="str">
        <f t="shared" si="504"/>
        <v>92</v>
      </c>
      <c r="L5429" s="4" t="str">
        <f t="shared" si="505"/>
        <v>min</v>
      </c>
      <c r="M5429" s="26" t="s">
        <v>16</v>
      </c>
      <c r="N5429" s="28" t="str">
        <f t="shared" si="509"/>
        <v>Documentaries</v>
      </c>
    </row>
    <row r="5430" spans="1:14" x14ac:dyDescent="0.3">
      <c r="A5430" s="3" t="s">
        <v>7276</v>
      </c>
      <c r="B5430" s="3" t="s">
        <v>18</v>
      </c>
      <c r="C5430" s="3" t="str">
        <f ca="1">TRIM('4th netflix_titles'!$C5430)</f>
        <v>World of Winx</v>
      </c>
      <c r="D5430" s="25" t="str">
        <f t="shared" ca="1" si="506"/>
        <v>Iginio Straffi</v>
      </c>
      <c r="E5430" s="3" t="str">
        <f t="shared" ca="1" si="507"/>
        <v>Haven Paschall, Alysha Deslorieux, Jessica Paquet, Eileen Stevens, Kate Bristol, Saskia Maarleveld, Brittany Pressley, Billy Bob Thompson, Marc Thompson, Suzy Myers, Jason Griffith, Samara Naeymi, Wayne Grayson, Alyson Leigh Rosenfeld, Abe Goldfarb, Lisa Flanagan</v>
      </c>
      <c r="F5430" s="3" t="str">
        <f t="shared" ca="1" si="508"/>
        <v>Italy, United States</v>
      </c>
      <c r="G5430" s="9" t="s">
        <v>7273</v>
      </c>
      <c r="H5430" s="18">
        <v>2017</v>
      </c>
      <c r="I5430" s="3" t="s">
        <v>112</v>
      </c>
      <c r="J5430" s="3" t="s">
        <v>21</v>
      </c>
      <c r="K5430" s="13" t="str">
        <f t="shared" si="504"/>
        <v>2</v>
      </c>
      <c r="L5430" s="3" t="str">
        <f t="shared" si="505"/>
        <v>Seasons</v>
      </c>
      <c r="M5430" s="25" t="s">
        <v>113</v>
      </c>
      <c r="N5430" s="28" t="str">
        <f t="shared" si="509"/>
        <v>Kids' TV</v>
      </c>
    </row>
    <row r="5431" spans="1:14" x14ac:dyDescent="0.3">
      <c r="A5431" s="4" t="s">
        <v>7277</v>
      </c>
      <c r="B5431" s="4" t="s">
        <v>12</v>
      </c>
      <c r="C5431" s="4" t="str">
        <f ca="1">TRIM('4th netflix_titles'!$C5431)</f>
        <v>Kanavu Variyam</v>
      </c>
      <c r="D5431" s="25" t="str">
        <f t="shared" ca="1" si="506"/>
        <v>Arun Chidambaram</v>
      </c>
      <c r="E5431" s="3" t="str">
        <f t="shared" ca="1" si="507"/>
        <v>Jiya Anil Manne, Arun Chidambaram, T.P. Gajendran, Gnanasambandam, M. Ilavarasu, Yog Japee, Mayilsamy, Black Pandi</v>
      </c>
      <c r="F5431" s="3" t="str">
        <f t="shared" ca="1" si="508"/>
        <v>India</v>
      </c>
      <c r="G5431" s="10" t="s">
        <v>7278</v>
      </c>
      <c r="H5431" s="19">
        <v>2017</v>
      </c>
      <c r="I5431" s="4" t="s">
        <v>55</v>
      </c>
      <c r="J5431" s="4" t="s">
        <v>44</v>
      </c>
      <c r="K5431" s="14" t="str">
        <f t="shared" si="504"/>
        <v>104</v>
      </c>
      <c r="L5431" s="4" t="str">
        <f t="shared" si="505"/>
        <v>min</v>
      </c>
      <c r="M5431" s="26" t="s">
        <v>206</v>
      </c>
      <c r="N5431" s="28" t="str">
        <f t="shared" si="509"/>
        <v>Comedies, Dramas, International Movies</v>
      </c>
    </row>
    <row r="5432" spans="1:14" x14ac:dyDescent="0.3">
      <c r="A5432" s="3" t="s">
        <v>7279</v>
      </c>
      <c r="B5432" s="3" t="s">
        <v>12</v>
      </c>
      <c r="C5432" s="3" t="str">
        <f ca="1">TRIM('4th netflix_titles'!$C5432)</f>
        <v>Marco Luque: Tamo Junto</v>
      </c>
      <c r="D5432" s="25" t="str">
        <f t="shared" ca="1" si="506"/>
        <v>Caio Cobra</v>
      </c>
      <c r="E5432" s="3" t="str">
        <f t="shared" ca="1" si="507"/>
        <v>Marco Luque</v>
      </c>
      <c r="F5432" s="3" t="str">
        <f t="shared" ca="1" si="508"/>
        <v>Brazil</v>
      </c>
      <c r="G5432" s="9" t="s">
        <v>7278</v>
      </c>
      <c r="H5432" s="18">
        <v>2017</v>
      </c>
      <c r="I5432" s="3" t="s">
        <v>20</v>
      </c>
      <c r="J5432" s="3" t="s">
        <v>1313</v>
      </c>
      <c r="K5432" s="13" t="str">
        <f t="shared" si="504"/>
        <v>73</v>
      </c>
      <c r="L5432" s="3" t="str">
        <f t="shared" si="505"/>
        <v>min</v>
      </c>
      <c r="M5432" s="25" t="s">
        <v>540</v>
      </c>
      <c r="N5432" s="28" t="str">
        <f t="shared" si="509"/>
        <v>Stand-Up Comedy</v>
      </c>
    </row>
    <row r="5433" spans="1:14" x14ac:dyDescent="0.3">
      <c r="A5433" s="4" t="s">
        <v>7280</v>
      </c>
      <c r="B5433" s="4" t="s">
        <v>12</v>
      </c>
      <c r="C5433" s="4" t="str">
        <f ca="1">TRIM('4th netflix_titles'!$C5433)</f>
        <v>The Russian Revolution</v>
      </c>
      <c r="D5433" s="25" t="str">
        <f t="shared" ca="1" si="506"/>
        <v>Cal Seville</v>
      </c>
      <c r="E5433" s="3" t="str">
        <f t="shared" ca="1" si="507"/>
        <v>Jonathan Kydd</v>
      </c>
      <c r="F5433" s="3" t="str">
        <f t="shared" ca="1" si="508"/>
        <v>United Kingdom</v>
      </c>
      <c r="G5433" s="10" t="s">
        <v>7278</v>
      </c>
      <c r="H5433" s="19">
        <v>2017</v>
      </c>
      <c r="I5433" s="4" t="s">
        <v>55</v>
      </c>
      <c r="J5433" s="4" t="s">
        <v>1340</v>
      </c>
      <c r="K5433" s="14" t="str">
        <f t="shared" si="504"/>
        <v>47</v>
      </c>
      <c r="L5433" s="4" t="str">
        <f t="shared" si="505"/>
        <v>min</v>
      </c>
      <c r="M5433" s="26" t="s">
        <v>16</v>
      </c>
      <c r="N5433" s="28" t="str">
        <f t="shared" si="509"/>
        <v>Documentaries</v>
      </c>
    </row>
    <row r="5434" spans="1:14" x14ac:dyDescent="0.3">
      <c r="A5434" s="3" t="s">
        <v>7281</v>
      </c>
      <c r="B5434" s="3" t="s">
        <v>12</v>
      </c>
      <c r="C5434" s="3" t="str">
        <f ca="1">TRIM('4th netflix_titles'!$C5434)</f>
        <v>Oh, Hello On Broadway</v>
      </c>
      <c r="D5434" s="25" t="str">
        <f t="shared" ca="1" si="506"/>
        <v>Michael John Warren</v>
      </c>
      <c r="E5434" s="3" t="str">
        <f t="shared" ca="1" si="507"/>
        <v>Nick Kroll, John Mulaney</v>
      </c>
      <c r="F5434" s="3" t="str">
        <f t="shared" ca="1" si="508"/>
        <v>United States</v>
      </c>
      <c r="G5434" s="9" t="s">
        <v>7282</v>
      </c>
      <c r="H5434" s="18">
        <v>2017</v>
      </c>
      <c r="I5434" s="3" t="s">
        <v>20</v>
      </c>
      <c r="J5434" s="3" t="s">
        <v>166</v>
      </c>
      <c r="K5434" s="13" t="str">
        <f t="shared" si="504"/>
        <v>102</v>
      </c>
      <c r="L5434" s="3" t="str">
        <f t="shared" si="505"/>
        <v>min</v>
      </c>
      <c r="M5434" s="25" t="s">
        <v>540</v>
      </c>
      <c r="N5434" s="28" t="str">
        <f t="shared" si="509"/>
        <v>Stand-Up Comedy</v>
      </c>
    </row>
    <row r="5435" spans="1:14" x14ac:dyDescent="0.3">
      <c r="A5435" s="4" t="s">
        <v>7283</v>
      </c>
      <c r="B5435" s="4" t="s">
        <v>18</v>
      </c>
      <c r="C5435" s="4" t="str">
        <f ca="1">TRIM('4th netflix_titles'!$C5435)</f>
        <v>28 Moons</v>
      </c>
      <c r="D5435" s="25" t="str">
        <f t="shared" ca="1" si="506"/>
        <v>UNKNOWN</v>
      </c>
      <c r="E5435" s="3" t="str">
        <f t="shared" ca="1" si="507"/>
        <v>Jin-sung Yang, Kyu-jong Kim, Tae-hwan Kang, Geummi</v>
      </c>
      <c r="F5435" s="3" t="str">
        <f t="shared" ca="1" si="508"/>
        <v>South Korea</v>
      </c>
      <c r="G5435" s="10" t="s">
        <v>7284</v>
      </c>
      <c r="H5435" s="19">
        <v>2016</v>
      </c>
      <c r="I5435" s="4" t="s">
        <v>55</v>
      </c>
      <c r="J5435" s="4" t="s">
        <v>24</v>
      </c>
      <c r="K5435" s="14" t="str">
        <f t="shared" si="504"/>
        <v>1</v>
      </c>
      <c r="L5435" s="4" t="str">
        <f t="shared" si="505"/>
        <v>Season</v>
      </c>
      <c r="M5435" s="26" t="s">
        <v>1799</v>
      </c>
      <c r="N5435" s="28" t="str">
        <f t="shared" si="509"/>
        <v>International TV Shows, Korean TV Shows, Romantic TV Shows</v>
      </c>
    </row>
    <row r="5436" spans="1:14" x14ac:dyDescent="0.3">
      <c r="A5436" s="3" t="s">
        <v>7285</v>
      </c>
      <c r="B5436" s="3" t="s">
        <v>18</v>
      </c>
      <c r="C5436" s="3" t="str">
        <f ca="1">TRIM('4th netflix_titles'!$C5436)</f>
        <v>Magic Phone</v>
      </c>
      <c r="D5436" s="25" t="str">
        <f t="shared" ca="1" si="506"/>
        <v>UNKNOWN</v>
      </c>
      <c r="E5436" s="3" t="str">
        <f t="shared" ca="1" si="507"/>
        <v>Jin-woo Kim, Min-ji Park, In-jun Gwak, Gi-du Kim</v>
      </c>
      <c r="F5436" s="3" t="str">
        <f t="shared" ca="1" si="508"/>
        <v>South Korea</v>
      </c>
      <c r="G5436" s="9" t="s">
        <v>7284</v>
      </c>
      <c r="H5436" s="18">
        <v>2016</v>
      </c>
      <c r="I5436" s="3" t="s">
        <v>55</v>
      </c>
      <c r="J5436" s="3" t="s">
        <v>24</v>
      </c>
      <c r="K5436" s="13" t="str">
        <f t="shared" si="504"/>
        <v>1</v>
      </c>
      <c r="L5436" s="3" t="str">
        <f t="shared" si="505"/>
        <v>Season</v>
      </c>
      <c r="M5436" s="25" t="s">
        <v>1799</v>
      </c>
      <c r="N5436" s="28" t="str">
        <f t="shared" si="509"/>
        <v>International TV Shows, Korean TV Shows, Romantic TV Shows</v>
      </c>
    </row>
    <row r="5437" spans="1:14" x14ac:dyDescent="0.3">
      <c r="A5437" s="4" t="s">
        <v>7286</v>
      </c>
      <c r="B5437" s="4" t="s">
        <v>18</v>
      </c>
      <c r="C5437" s="4" t="str">
        <f ca="1">TRIM('4th netflix_titles'!$C5437)</f>
        <v>Man to Man</v>
      </c>
      <c r="D5437" s="25" t="str">
        <f t="shared" ca="1" si="506"/>
        <v>Chang-Min Lee</v>
      </c>
      <c r="E5437" s="3" t="str">
        <f t="shared" ca="1" si="507"/>
        <v>Hae-Jin Park, Sung-woong Park, Min-jung Kim, Jung-an Chae, Jung-hoon Yeon, Hyun-sung Jang, Man-sik Jung, Shin-il Kang, Ho-jin Chun, In-ho Tae</v>
      </c>
      <c r="F5437" s="3" t="str">
        <f t="shared" ca="1" si="508"/>
        <v>South Korea</v>
      </c>
      <c r="G5437" s="10" t="s">
        <v>7284</v>
      </c>
      <c r="H5437" s="19">
        <v>2017</v>
      </c>
      <c r="I5437" s="4" t="s">
        <v>40</v>
      </c>
      <c r="J5437" s="4" t="s">
        <v>24</v>
      </c>
      <c r="K5437" s="14" t="str">
        <f t="shared" si="504"/>
        <v>1</v>
      </c>
      <c r="L5437" s="4" t="str">
        <f t="shared" si="505"/>
        <v>Season</v>
      </c>
      <c r="M5437" s="26" t="s">
        <v>1601</v>
      </c>
      <c r="N5437" s="28" t="str">
        <f t="shared" si="509"/>
        <v>Crime TV Shows, International TV Shows, Korean TV Shows</v>
      </c>
    </row>
    <row r="5438" spans="1:14" x14ac:dyDescent="0.3">
      <c r="A5438" s="3" t="s">
        <v>7287</v>
      </c>
      <c r="B5438" s="3" t="s">
        <v>18</v>
      </c>
      <c r="C5438" s="3" t="str">
        <f ca="1">TRIM('4th netflix_titles'!$C5438)</f>
        <v>My Little Baby</v>
      </c>
      <c r="D5438" s="25" t="str">
        <f t="shared" ca="1" si="506"/>
        <v>UNKNOWN</v>
      </c>
      <c r="E5438" s="3" t="str">
        <f t="shared" ca="1" si="507"/>
        <v>Ji-ho Oh, Soo-kyung Lee, Min-jae Kim, Ji-hyun Nam</v>
      </c>
      <c r="F5438" s="3" t="str">
        <f t="shared" ca="1" si="508"/>
        <v>South Korea</v>
      </c>
      <c r="G5438" s="9" t="s">
        <v>7284</v>
      </c>
      <c r="H5438" s="18">
        <v>2016</v>
      </c>
      <c r="I5438" s="3" t="s">
        <v>55</v>
      </c>
      <c r="J5438" s="3" t="s">
        <v>24</v>
      </c>
      <c r="K5438" s="13" t="str">
        <f t="shared" si="504"/>
        <v>1</v>
      </c>
      <c r="L5438" s="3" t="str">
        <f t="shared" si="505"/>
        <v>Season</v>
      </c>
      <c r="M5438" s="25" t="s">
        <v>1601</v>
      </c>
      <c r="N5438" s="28" t="str">
        <f t="shared" si="509"/>
        <v>Crime TV Shows, International TV Shows, Korean TV Shows</v>
      </c>
    </row>
    <row r="5439" spans="1:14" x14ac:dyDescent="0.3">
      <c r="A5439" s="4" t="s">
        <v>7288</v>
      </c>
      <c r="B5439" s="4" t="s">
        <v>18</v>
      </c>
      <c r="C5439" s="4" t="str">
        <f ca="1">TRIM('4th netflix_titles'!$C5439)</f>
        <v>Singles Villa</v>
      </c>
      <c r="D5439" s="25" t="str">
        <f t="shared" ca="1" si="506"/>
        <v>UNKNOWN</v>
      </c>
      <c r="E5439" s="3" t="str">
        <f t="shared" ca="1" si="507"/>
        <v>Joe Cheng, Lulu Xu, Jiro Wang, Viann Zhang, Han Chengyu</v>
      </c>
      <c r="F5439" s="3" t="str">
        <f t="shared" ca="1" si="508"/>
        <v>China</v>
      </c>
      <c r="G5439" s="10" t="s">
        <v>7284</v>
      </c>
      <c r="H5439" s="19">
        <v>2015</v>
      </c>
      <c r="I5439" s="4" t="s">
        <v>40</v>
      </c>
      <c r="J5439" s="4" t="s">
        <v>24</v>
      </c>
      <c r="K5439" s="14" t="str">
        <f t="shared" si="504"/>
        <v>1</v>
      </c>
      <c r="L5439" s="4" t="str">
        <f t="shared" si="505"/>
        <v>Season</v>
      </c>
      <c r="M5439" s="26" t="s">
        <v>556</v>
      </c>
      <c r="N5439" s="28" t="str">
        <f t="shared" si="509"/>
        <v>International TV Shows, Romantic TV Shows, TV Dramas</v>
      </c>
    </row>
    <row r="5440" spans="1:14" x14ac:dyDescent="0.3">
      <c r="A5440" s="3" t="s">
        <v>7289</v>
      </c>
      <c r="B5440" s="3" t="s">
        <v>18</v>
      </c>
      <c r="C5440" s="3" t="str">
        <f ca="1">TRIM('4th netflix_titles'!$C5440)</f>
        <v>Under the Black Moonlight</v>
      </c>
      <c r="D5440" s="25" t="str">
        <f t="shared" ca="1" si="506"/>
        <v>UNKNOWN</v>
      </c>
      <c r="E5440" s="3" t="str">
        <f t="shared" ca="1" si="507"/>
        <v>Tae-hyun Nam, Soo-yeon Kim, Seo-ra Kim, Tae-hwan Kang, Young-jo Yang</v>
      </c>
      <c r="F5440" s="3" t="str">
        <f t="shared" ca="1" si="508"/>
        <v>South Korea</v>
      </c>
      <c r="G5440" s="9" t="s">
        <v>7284</v>
      </c>
      <c r="H5440" s="18">
        <v>2016</v>
      </c>
      <c r="I5440" s="3" t="s">
        <v>40</v>
      </c>
      <c r="J5440" s="3" t="s">
        <v>24</v>
      </c>
      <c r="K5440" s="13" t="str">
        <f t="shared" si="504"/>
        <v>1</v>
      </c>
      <c r="L5440" s="3" t="str">
        <f t="shared" si="505"/>
        <v>Season</v>
      </c>
      <c r="M5440" s="25" t="s">
        <v>3399</v>
      </c>
      <c r="N5440" s="28" t="str">
        <f t="shared" si="509"/>
        <v>International TV Shows, Korean TV Shows, TV Dramas</v>
      </c>
    </row>
    <row r="5441" spans="1:14" x14ac:dyDescent="0.3">
      <c r="A5441" s="4" t="s">
        <v>7290</v>
      </c>
      <c r="B5441" s="4" t="s">
        <v>18</v>
      </c>
      <c r="C5441" s="4" t="str">
        <f ca="1">TRIM('4th netflix_titles'!$C5441)</f>
        <v>My Only Love Song</v>
      </c>
      <c r="D5441" s="25" t="str">
        <f t="shared" ca="1" si="506"/>
        <v>UNKNOWN</v>
      </c>
      <c r="E5441" s="3" t="str">
        <f t="shared" ca="1" si="507"/>
        <v>Seung-yeon Gong, Jong-hyun Lee, Yeon-seo Kim, Bo-hyun Ahn, Jai-jin Lee, Joo-hyung Park</v>
      </c>
      <c r="F5441" s="3" t="str">
        <f t="shared" ca="1" si="508"/>
        <v>South Korea</v>
      </c>
      <c r="G5441" s="10" t="s">
        <v>7291</v>
      </c>
      <c r="H5441" s="19">
        <v>2017</v>
      </c>
      <c r="I5441" s="4" t="s">
        <v>20</v>
      </c>
      <c r="J5441" s="4" t="s">
        <v>24</v>
      </c>
      <c r="K5441" s="14" t="str">
        <f t="shared" si="504"/>
        <v>1</v>
      </c>
      <c r="L5441" s="4" t="str">
        <f t="shared" si="505"/>
        <v>Season</v>
      </c>
      <c r="M5441" s="26" t="s">
        <v>1799</v>
      </c>
      <c r="N5441" s="28" t="str">
        <f t="shared" si="509"/>
        <v>International TV Shows, Korean TV Shows, Romantic TV Shows</v>
      </c>
    </row>
    <row r="5442" spans="1:14" x14ac:dyDescent="0.3">
      <c r="A5442" s="3" t="s">
        <v>7292</v>
      </c>
      <c r="B5442" s="3" t="s">
        <v>12</v>
      </c>
      <c r="C5442" s="3" t="str">
        <f ca="1">TRIM('4th netflix_titles'!$C5442)</f>
        <v>Shimmer Lake</v>
      </c>
      <c r="D5442" s="25" t="str">
        <f t="shared" ca="1" si="506"/>
        <v>Oren Uziel</v>
      </c>
      <c r="E5442" s="3" t="str">
        <f t="shared" ca="1" si="507"/>
        <v>Benjamin Walker, Rainn Wilson, Rob Corddry, Adam Pally, Ron Livingston, John Michael Higgins, Wyatt Russell, Stephanie Sigman, Mark Rendall, Isabel Dove, Angela Vint</v>
      </c>
      <c r="F5442" s="3" t="str">
        <f t="shared" ca="1" si="508"/>
        <v>Canada, United States</v>
      </c>
      <c r="G5442" s="9" t="s">
        <v>7291</v>
      </c>
      <c r="H5442" s="18">
        <v>2017</v>
      </c>
      <c r="I5442" s="3" t="s">
        <v>20</v>
      </c>
      <c r="J5442" s="3" t="s">
        <v>219</v>
      </c>
      <c r="K5442" s="13" t="str">
        <f t="shared" ref="K5442:K5505" si="510">LEFT(J5442,FIND(" ",J5442)-1)</f>
        <v>87</v>
      </c>
      <c r="L5442" s="3" t="str">
        <f t="shared" ref="L5442:L5505" si="511">RIGHT(J5442,LEN(J5442)-FIND(" ",J5442))</f>
        <v>min</v>
      </c>
      <c r="M5442" s="25" t="s">
        <v>656</v>
      </c>
      <c r="N5442" s="28" t="str">
        <f t="shared" si="509"/>
        <v>Dramas, Independent Movies, Thrillers</v>
      </c>
    </row>
    <row r="5443" spans="1:14" x14ac:dyDescent="0.3">
      <c r="A5443" s="4" t="s">
        <v>7293</v>
      </c>
      <c r="B5443" s="4" t="s">
        <v>12</v>
      </c>
      <c r="C5443" s="4" t="str">
        <f ca="1">TRIM('4th netflix_titles'!$C5443)</f>
        <v>The Wishing Tree</v>
      </c>
      <c r="D5443" s="25" t="str">
        <f t="shared" ref="D5443:D5506" ca="1" si="512">TRIM(C5443)</f>
        <v>Manika Sharma</v>
      </c>
      <c r="E5443" s="3" t="str">
        <f t="shared" ref="E5443:E5506" ca="1" si="513">TRIM(D5443)</f>
        <v>Shabana Azmi, Makrand Deshpande, Harshpreet Kaur, Aabhas Yadav, Shivani Joshi, Saurabh Shukla</v>
      </c>
      <c r="F5443" s="3" t="str">
        <f t="shared" ref="F5443:F5506" ca="1" si="514">TRIM(E5443)</f>
        <v>India</v>
      </c>
      <c r="G5443" s="10" t="s">
        <v>7294</v>
      </c>
      <c r="H5443" s="19">
        <v>2017</v>
      </c>
      <c r="I5443" s="4" t="s">
        <v>40</v>
      </c>
      <c r="J5443" s="4" t="s">
        <v>252</v>
      </c>
      <c r="K5443" s="14" t="str">
        <f t="shared" si="510"/>
        <v>117</v>
      </c>
      <c r="L5443" s="4" t="str">
        <f t="shared" si="511"/>
        <v>min</v>
      </c>
      <c r="M5443" s="26" t="s">
        <v>3700</v>
      </c>
      <c r="N5443" s="28" t="str">
        <f t="shared" ref="N5443:N5506" si="515">TRIM(M5443)</f>
        <v>Children &amp; Family Movies, Dramas, Music &amp; Musicals</v>
      </c>
    </row>
    <row r="5444" spans="1:14" x14ac:dyDescent="0.3">
      <c r="A5444" s="3" t="s">
        <v>7295</v>
      </c>
      <c r="B5444" s="3" t="s">
        <v>12</v>
      </c>
      <c r="C5444" s="3" t="str">
        <f ca="1">TRIM('4th netflix_titles'!$C5444)</f>
        <v>Headshot</v>
      </c>
      <c r="D5444" s="25" t="str">
        <f t="shared" ca="1" si="512"/>
        <v>Timo Tjahjanto, Kimo Stamboel</v>
      </c>
      <c r="E5444" s="3" t="str">
        <f t="shared" ca="1" si="513"/>
        <v>Iko Uwais, Chelsea Islan, Julie Estelle, Sunny Pang, Very Tri Yulisman, David Hendrawan, Zack Lee, Yayu Unru, Ganindra Bimo</v>
      </c>
      <c r="F5444" s="3" t="str">
        <f t="shared" ca="1" si="514"/>
        <v>Indonesia</v>
      </c>
      <c r="G5444" s="9" t="s">
        <v>7296</v>
      </c>
      <c r="H5444" s="18">
        <v>2016</v>
      </c>
      <c r="I5444" s="3" t="s">
        <v>20</v>
      </c>
      <c r="J5444" s="3" t="s">
        <v>271</v>
      </c>
      <c r="K5444" s="13" t="str">
        <f t="shared" si="510"/>
        <v>119</v>
      </c>
      <c r="L5444" s="3" t="str">
        <f t="shared" si="511"/>
        <v>min</v>
      </c>
      <c r="M5444" s="25" t="s">
        <v>339</v>
      </c>
      <c r="N5444" s="28" t="str">
        <f t="shared" si="515"/>
        <v>Action &amp; Adventure, International Movies</v>
      </c>
    </row>
    <row r="5445" spans="1:14" x14ac:dyDescent="0.3">
      <c r="A5445" s="4" t="s">
        <v>7297</v>
      </c>
      <c r="B5445" s="4" t="s">
        <v>12</v>
      </c>
      <c r="C5445" s="4" t="str">
        <f ca="1">TRIM('4th netflix_titles'!$C5445)</f>
        <v>1898: Our Last Men in the Philippines</v>
      </c>
      <c r="D5445" s="25" t="str">
        <f t="shared" ca="1" si="512"/>
        <v>Salvador Calvo</v>
      </c>
      <c r="E5445" s="3" t="str">
        <f t="shared" ca="1" si="513"/>
        <v>Luis Tosar, Javier GutiÃ©rrez, Ãlvaro Cervantes, Karra Elejalde, Carlos HipÃ³lito, Ricardo GÃ³mez, Patrick Criado, Eduard FernÃ¡ndez, Miguel HerrÃ¡n, Emilio Palacios</v>
      </c>
      <c r="F5445" s="3" t="str">
        <f t="shared" ca="1" si="514"/>
        <v>Spain</v>
      </c>
      <c r="G5445" s="10" t="s">
        <v>7298</v>
      </c>
      <c r="H5445" s="19">
        <v>2016</v>
      </c>
      <c r="I5445" s="4" t="s">
        <v>142</v>
      </c>
      <c r="J5445" s="4" t="s">
        <v>646</v>
      </c>
      <c r="K5445" s="14" t="str">
        <f t="shared" si="510"/>
        <v>130</v>
      </c>
      <c r="L5445" s="4" t="str">
        <f t="shared" si="511"/>
        <v>min</v>
      </c>
      <c r="M5445" s="26" t="s">
        <v>52</v>
      </c>
      <c r="N5445" s="28" t="str">
        <f t="shared" si="515"/>
        <v>Dramas, International Movies</v>
      </c>
    </row>
    <row r="5446" spans="1:14" x14ac:dyDescent="0.3">
      <c r="A5446" s="3" t="s">
        <v>7299</v>
      </c>
      <c r="B5446" s="3" t="s">
        <v>18</v>
      </c>
      <c r="C5446" s="3" t="str">
        <f ca="1">TRIM('4th netflix_titles'!$C5446)</f>
        <v>Crashing</v>
      </c>
      <c r="D5446" s="25" t="str">
        <f t="shared" ca="1" si="512"/>
        <v>UNKNOWN</v>
      </c>
      <c r="E5446" s="3" t="str">
        <f t="shared" ca="1" si="513"/>
        <v>Phoebe Waller-Bridge, Jonathan Bailey, Adrian Scarborough, Damien Molony, Louise Ford, Julie Dray, Amit Shah</v>
      </c>
      <c r="F5446" s="3" t="str">
        <f t="shared" ca="1" si="514"/>
        <v>United Kingdom</v>
      </c>
      <c r="G5446" s="9" t="s">
        <v>7298</v>
      </c>
      <c r="H5446" s="18">
        <v>2016</v>
      </c>
      <c r="I5446" s="3" t="s">
        <v>20</v>
      </c>
      <c r="J5446" s="3" t="s">
        <v>24</v>
      </c>
      <c r="K5446" s="13" t="str">
        <f t="shared" si="510"/>
        <v>1</v>
      </c>
      <c r="L5446" s="3" t="str">
        <f t="shared" si="511"/>
        <v>Season</v>
      </c>
      <c r="M5446" s="25" t="s">
        <v>6037</v>
      </c>
      <c r="N5446" s="28" t="str">
        <f t="shared" si="515"/>
        <v>British TV Shows, International TV Shows, Romantic TV Shows</v>
      </c>
    </row>
    <row r="5447" spans="1:14" x14ac:dyDescent="0.3">
      <c r="A5447" s="4" t="s">
        <v>7300</v>
      </c>
      <c r="B5447" s="4" t="s">
        <v>18</v>
      </c>
      <c r="C5447" s="4" t="str">
        <f ca="1">TRIM('4th netflix_titles'!$C5447)</f>
        <v>Flaked</v>
      </c>
      <c r="D5447" s="25" t="str">
        <f t="shared" ca="1" si="512"/>
        <v>UNKNOWN</v>
      </c>
      <c r="E5447" s="3" t="str">
        <f t="shared" ca="1" si="513"/>
        <v>Will Arnett, David Sullivan, Ruth Kearney, George Basil, Lina Esco, Travis Mills, Robert Wisdom, Mark Boone Junior, Matthew Willig, Heather Graham, Kirstie Alley, Sab Shimono, Christopher Mintz-Plasse, Minerva Garcia, Jeff Daniel Phillips</v>
      </c>
      <c r="F5447" s="3" t="str">
        <f t="shared" ca="1" si="514"/>
        <v>United States</v>
      </c>
      <c r="G5447" s="10" t="s">
        <v>7298</v>
      </c>
      <c r="H5447" s="19">
        <v>2017</v>
      </c>
      <c r="I5447" s="4" t="s">
        <v>20</v>
      </c>
      <c r="J5447" s="4" t="s">
        <v>21</v>
      </c>
      <c r="K5447" s="14" t="str">
        <f t="shared" si="510"/>
        <v>2</v>
      </c>
      <c r="L5447" s="4" t="str">
        <f t="shared" si="511"/>
        <v>Seasons</v>
      </c>
      <c r="M5447" s="26" t="s">
        <v>61</v>
      </c>
      <c r="N5447" s="28" t="str">
        <f t="shared" si="515"/>
        <v>TV Comedies, TV Dramas</v>
      </c>
    </row>
    <row r="5448" spans="1:14" x14ac:dyDescent="0.3">
      <c r="A5448" s="3" t="s">
        <v>7301</v>
      </c>
      <c r="B5448" s="3" t="s">
        <v>12</v>
      </c>
      <c r="C5448" s="3" t="str">
        <f ca="1">TRIM('4th netflix_titles'!$C5448)</f>
        <v>Lucid Dream</v>
      </c>
      <c r="D5448" s="25" t="str">
        <f t="shared" ca="1" si="512"/>
        <v>Jun-seong Kim</v>
      </c>
      <c r="E5448" s="3" t="str">
        <f t="shared" ca="1" si="513"/>
        <v>Ko Soo, Kyung-gu Seol, Yu-chun Park, Hye-jung Kang, In-hwan Park, Ho-jin Chun</v>
      </c>
      <c r="F5448" s="3" t="str">
        <f t="shared" ca="1" si="514"/>
        <v>South Korea</v>
      </c>
      <c r="G5448" s="9" t="s">
        <v>7298</v>
      </c>
      <c r="H5448" s="18">
        <v>2017</v>
      </c>
      <c r="I5448" s="3" t="s">
        <v>20</v>
      </c>
      <c r="J5448" s="3" t="s">
        <v>166</v>
      </c>
      <c r="K5448" s="13" t="str">
        <f t="shared" si="510"/>
        <v>102</v>
      </c>
      <c r="L5448" s="3" t="str">
        <f t="shared" si="511"/>
        <v>min</v>
      </c>
      <c r="M5448" s="25" t="s">
        <v>3548</v>
      </c>
      <c r="N5448" s="28" t="str">
        <f t="shared" si="515"/>
        <v>International Movies, Sci-Fi &amp; Fantasy, Thrillers</v>
      </c>
    </row>
    <row r="5449" spans="1:14" x14ac:dyDescent="0.3">
      <c r="A5449" s="4" t="s">
        <v>7302</v>
      </c>
      <c r="B5449" s="4" t="s">
        <v>12</v>
      </c>
      <c r="C5449" s="4" t="str">
        <f ca="1">TRIM('4th netflix_titles'!$C5449)</f>
        <v>Aashik Awara</v>
      </c>
      <c r="D5449" s="25" t="str">
        <f t="shared" ca="1" si="512"/>
        <v>Umesh Mehra</v>
      </c>
      <c r="E5449" s="3" t="str">
        <f t="shared" ca="1" si="513"/>
        <v>Saif Ali Khan, Mamta Kulkarni, Mohnish Bahl, Sharmila Tagore, Saeed Jaffrey, Kader Khan</v>
      </c>
      <c r="F5449" s="3" t="str">
        <f t="shared" ca="1" si="514"/>
        <v>India</v>
      </c>
      <c r="G5449" s="10" t="s">
        <v>7303</v>
      </c>
      <c r="H5449" s="19">
        <v>1993</v>
      </c>
      <c r="I5449" s="4" t="s">
        <v>40</v>
      </c>
      <c r="J5449" s="4" t="s">
        <v>314</v>
      </c>
      <c r="K5449" s="14" t="str">
        <f t="shared" si="510"/>
        <v>154</v>
      </c>
      <c r="L5449" s="4" t="str">
        <f t="shared" si="511"/>
        <v>min</v>
      </c>
      <c r="M5449" s="26" t="s">
        <v>433</v>
      </c>
      <c r="N5449" s="28" t="str">
        <f t="shared" si="515"/>
        <v>Dramas, International Movies, Music &amp; Musicals</v>
      </c>
    </row>
    <row r="5450" spans="1:14" x14ac:dyDescent="0.3">
      <c r="A5450" s="3" t="s">
        <v>7304</v>
      </c>
      <c r="B5450" s="3" t="s">
        <v>12</v>
      </c>
      <c r="C5450" s="3" t="str">
        <f ca="1">TRIM('4th netflix_titles'!$C5450)</f>
        <v>Amelia: A Tale of Two Sisters</v>
      </c>
      <c r="D5450" s="25" t="str">
        <f t="shared" ca="1" si="512"/>
        <v>Edward Cotterill</v>
      </c>
      <c r="E5450" s="3" t="str">
        <f t="shared" ca="1" si="513"/>
        <v>Rachael Stirling</v>
      </c>
      <c r="F5450" s="3" t="str">
        <f t="shared" ca="1" si="514"/>
        <v>United Kingdom</v>
      </c>
      <c r="G5450" s="9" t="s">
        <v>7303</v>
      </c>
      <c r="H5450" s="18">
        <v>2017</v>
      </c>
      <c r="I5450" s="3" t="s">
        <v>55</v>
      </c>
      <c r="J5450" s="3" t="s">
        <v>2694</v>
      </c>
      <c r="K5450" s="13" t="str">
        <f t="shared" si="510"/>
        <v>44</v>
      </c>
      <c r="L5450" s="3" t="str">
        <f t="shared" si="511"/>
        <v>min</v>
      </c>
      <c r="M5450" s="25" t="s">
        <v>16</v>
      </c>
      <c r="N5450" s="28" t="str">
        <f t="shared" si="515"/>
        <v>Documentaries</v>
      </c>
    </row>
    <row r="5451" spans="1:14" x14ac:dyDescent="0.3">
      <c r="A5451" s="4" t="s">
        <v>7305</v>
      </c>
      <c r="B5451" s="4" t="s">
        <v>12</v>
      </c>
      <c r="C5451" s="4" t="str">
        <f ca="1">TRIM('4th netflix_titles'!$C5451)</f>
        <v>Catfight</v>
      </c>
      <c r="D5451" s="25" t="str">
        <f t="shared" ca="1" si="512"/>
        <v>Onur Tukel</v>
      </c>
      <c r="E5451" s="3" t="str">
        <f t="shared" ca="1" si="513"/>
        <v>Sandra Oh, Anne Heche, Alicia Silverstone, Amy Hill, Myra Lucretia Taylor, Ariel Kavoussi, Damian Young, Stephen Gevedon, Giullian Yao Gioiello, Tituss Burgess</v>
      </c>
      <c r="F5451" s="3" t="str">
        <f t="shared" ca="1" si="514"/>
        <v>United States</v>
      </c>
      <c r="G5451" s="10" t="s">
        <v>7303</v>
      </c>
      <c r="H5451" s="19">
        <v>2016</v>
      </c>
      <c r="I5451" s="4" t="s">
        <v>20</v>
      </c>
      <c r="J5451" s="4" t="s">
        <v>124</v>
      </c>
      <c r="K5451" s="14" t="str">
        <f t="shared" si="510"/>
        <v>96</v>
      </c>
      <c r="L5451" s="4" t="str">
        <f t="shared" si="511"/>
        <v>min</v>
      </c>
      <c r="M5451" s="26" t="s">
        <v>516</v>
      </c>
      <c r="N5451" s="28" t="str">
        <f t="shared" si="515"/>
        <v>Comedies, Independent Movies</v>
      </c>
    </row>
    <row r="5452" spans="1:14" x14ac:dyDescent="0.3">
      <c r="A5452" s="3" t="s">
        <v>7306</v>
      </c>
      <c r="B5452" s="3" t="s">
        <v>12</v>
      </c>
      <c r="C5452" s="3" t="str">
        <f ca="1">TRIM('4th netflix_titles'!$C5452)</f>
        <v>How to Stage a Coup</v>
      </c>
      <c r="D5452" s="25" t="str">
        <f t="shared" ca="1" si="512"/>
        <v>Cal Seville</v>
      </c>
      <c r="E5452" s="3" t="str">
        <f t="shared" ca="1" si="513"/>
        <v>Cal Seville</v>
      </c>
      <c r="F5452" s="3" t="str">
        <f t="shared" ca="1" si="514"/>
        <v>United Kingdom</v>
      </c>
      <c r="G5452" s="9" t="s">
        <v>7303</v>
      </c>
      <c r="H5452" s="18">
        <v>2017</v>
      </c>
      <c r="I5452" s="3" t="s">
        <v>40</v>
      </c>
      <c r="J5452" s="3" t="s">
        <v>1340</v>
      </c>
      <c r="K5452" s="13" t="str">
        <f t="shared" si="510"/>
        <v>47</v>
      </c>
      <c r="L5452" s="3" t="str">
        <f t="shared" si="511"/>
        <v>min</v>
      </c>
      <c r="M5452" s="25" t="s">
        <v>16</v>
      </c>
      <c r="N5452" s="28" t="str">
        <f t="shared" si="515"/>
        <v>Documentaries</v>
      </c>
    </row>
    <row r="5453" spans="1:14" x14ac:dyDescent="0.3">
      <c r="A5453" s="4" t="s">
        <v>7307</v>
      </c>
      <c r="B5453" s="4" t="s">
        <v>12</v>
      </c>
      <c r="C5453" s="4" t="str">
        <f ca="1">TRIM('4th netflix_titles'!$C5453)</f>
        <v>Jackie: A Tale of Two Sisters</v>
      </c>
      <c r="D5453" s="25" t="str">
        <f t="shared" ca="1" si="512"/>
        <v>Edward Cotterill</v>
      </c>
      <c r="E5453" s="3" t="str">
        <f t="shared" ca="1" si="513"/>
        <v>Rachael Stirling</v>
      </c>
      <c r="F5453" s="3" t="str">
        <f t="shared" ca="1" si="514"/>
        <v>United Kingdom</v>
      </c>
      <c r="G5453" s="10" t="s">
        <v>7303</v>
      </c>
      <c r="H5453" s="19">
        <v>2017</v>
      </c>
      <c r="I5453" s="4" t="s">
        <v>55</v>
      </c>
      <c r="J5453" s="4" t="s">
        <v>2694</v>
      </c>
      <c r="K5453" s="14" t="str">
        <f t="shared" si="510"/>
        <v>44</v>
      </c>
      <c r="L5453" s="4" t="str">
        <f t="shared" si="511"/>
        <v>min</v>
      </c>
      <c r="M5453" s="26" t="s">
        <v>16</v>
      </c>
      <c r="N5453" s="28" t="str">
        <f t="shared" si="515"/>
        <v>Documentaries</v>
      </c>
    </row>
    <row r="5454" spans="1:14" x14ac:dyDescent="0.3">
      <c r="A5454" s="3" t="s">
        <v>7308</v>
      </c>
      <c r="B5454" s="3" t="s">
        <v>12</v>
      </c>
      <c r="C5454" s="3" t="str">
        <f ca="1">TRIM('4th netflix_titles'!$C5454)</f>
        <v>Lens</v>
      </c>
      <c r="D5454" s="25" t="str">
        <f t="shared" ca="1" si="512"/>
        <v>Jayaprakash Radhakrishnan</v>
      </c>
      <c r="E5454" s="3" t="str">
        <f t="shared" ca="1" si="513"/>
        <v>Jayaprakash Radhakrishnan, Anand Sami, Aswathy Lal, Misha Ghoshal</v>
      </c>
      <c r="F5454" s="3" t="str">
        <f t="shared" ca="1" si="514"/>
        <v>India</v>
      </c>
      <c r="G5454" s="9" t="s">
        <v>7303</v>
      </c>
      <c r="H5454" s="18">
        <v>2015</v>
      </c>
      <c r="I5454" s="3" t="s">
        <v>20</v>
      </c>
      <c r="J5454" s="3" t="s">
        <v>338</v>
      </c>
      <c r="K5454" s="13" t="str">
        <f t="shared" si="510"/>
        <v>109</v>
      </c>
      <c r="L5454" s="3" t="str">
        <f t="shared" si="511"/>
        <v>min</v>
      </c>
      <c r="M5454" s="25" t="s">
        <v>38</v>
      </c>
      <c r="N5454" s="28" t="str">
        <f t="shared" si="515"/>
        <v>Dramas, Independent Movies, International Movies</v>
      </c>
    </row>
    <row r="5455" spans="1:14" x14ac:dyDescent="0.3">
      <c r="A5455" s="4" t="s">
        <v>7309</v>
      </c>
      <c r="B5455" s="4" t="s">
        <v>12</v>
      </c>
      <c r="C5455" s="4" t="str">
        <f ca="1">TRIM('4th netflix_titles'!$C5455)</f>
        <v>Little Boxes</v>
      </c>
      <c r="D5455" s="25" t="str">
        <f t="shared" ca="1" si="512"/>
        <v>Rob Meyer</v>
      </c>
      <c r="E5455" s="3" t="str">
        <f t="shared" ca="1" si="513"/>
        <v>Melanie Lynskey, Nelsan Ellis, Armani Jackson, Oona Laurence, Janeane Garofalo, Christine Taylor, Nadia Dajani, Veanne Cox, Will Janowitz, Julie Hays</v>
      </c>
      <c r="F5455" s="3" t="str">
        <f t="shared" ca="1" si="514"/>
        <v>United States</v>
      </c>
      <c r="G5455" s="10" t="s">
        <v>7303</v>
      </c>
      <c r="H5455" s="19">
        <v>2016</v>
      </c>
      <c r="I5455" s="4" t="s">
        <v>20</v>
      </c>
      <c r="J5455" s="4" t="s">
        <v>369</v>
      </c>
      <c r="K5455" s="14" t="str">
        <f t="shared" si="510"/>
        <v>89</v>
      </c>
      <c r="L5455" s="4" t="str">
        <f t="shared" si="511"/>
        <v>min</v>
      </c>
      <c r="M5455" s="26" t="s">
        <v>282</v>
      </c>
      <c r="N5455" s="28" t="str">
        <f t="shared" si="515"/>
        <v>Comedies, Dramas, Independent Movies</v>
      </c>
    </row>
    <row r="5456" spans="1:14" x14ac:dyDescent="0.3">
      <c r="A5456" s="3" t="s">
        <v>7310</v>
      </c>
      <c r="B5456" s="3" t="s">
        <v>12</v>
      </c>
      <c r="C5456" s="3" t="str">
        <f ca="1">TRIM('4th netflix_titles'!$C5456)</f>
        <v>Love.com</v>
      </c>
      <c r="D5456" s="25" t="str">
        <f t="shared" ca="1" si="512"/>
        <v>Anita Barbosa</v>
      </c>
      <c r="E5456" s="3" t="str">
        <f t="shared" ca="1" si="513"/>
        <v>Isis Valverde, Gil Coelho, Joaquim Lopes, Carol Portes, Alexandra Richter, Marcos Mion, JoÃ£o CÃ´rtes, CÃ©sar Cardadeiro</v>
      </c>
      <c r="F5456" s="3" t="str">
        <f t="shared" ca="1" si="514"/>
        <v>Brazil</v>
      </c>
      <c r="G5456" s="9" t="s">
        <v>7303</v>
      </c>
      <c r="H5456" s="18">
        <v>2017</v>
      </c>
      <c r="I5456" s="3" t="s">
        <v>20</v>
      </c>
      <c r="J5456" s="3" t="s">
        <v>230</v>
      </c>
      <c r="K5456" s="13" t="str">
        <f t="shared" si="510"/>
        <v>92</v>
      </c>
      <c r="L5456" s="3" t="str">
        <f t="shared" si="511"/>
        <v>min</v>
      </c>
      <c r="M5456" s="25" t="s">
        <v>85</v>
      </c>
      <c r="N5456" s="28" t="str">
        <f t="shared" si="515"/>
        <v>Comedies, International Movies, Romantic Movies</v>
      </c>
    </row>
    <row r="5457" spans="1:14" x14ac:dyDescent="0.3">
      <c r="A5457" s="4" t="s">
        <v>7311</v>
      </c>
      <c r="B5457" s="4" t="s">
        <v>12</v>
      </c>
      <c r="C5457" s="4" t="str">
        <f ca="1">TRIM('4th netflix_titles'!$C5457)</f>
        <v>Maya Memsaab</v>
      </c>
      <c r="D5457" s="25" t="str">
        <f t="shared" ca="1" si="512"/>
        <v>Ketan Mehta</v>
      </c>
      <c r="E5457" s="3" t="str">
        <f t="shared" ca="1" si="513"/>
        <v>Deepa Sahi, Farooq Shaikh, Raj Babbar, Shah Rukh Khan, Shreeram Lagoo, Sudha Shivpuri, Paresh Rawal, Raghuvir Yadav, Satyadev Dubey</v>
      </c>
      <c r="F5457" s="3" t="str">
        <f t="shared" ca="1" si="514"/>
        <v>France, United Kingdom, India</v>
      </c>
      <c r="G5457" s="10" t="s">
        <v>7303</v>
      </c>
      <c r="H5457" s="19">
        <v>1993</v>
      </c>
      <c r="I5457" s="4" t="s">
        <v>40</v>
      </c>
      <c r="J5457" s="4" t="s">
        <v>147</v>
      </c>
      <c r="K5457" s="14" t="str">
        <f t="shared" si="510"/>
        <v>122</v>
      </c>
      <c r="L5457" s="4" t="str">
        <f t="shared" si="511"/>
        <v>min</v>
      </c>
      <c r="M5457" s="26" t="s">
        <v>433</v>
      </c>
      <c r="N5457" s="28" t="str">
        <f t="shared" si="515"/>
        <v>Dramas, International Movies, Music &amp; Musicals</v>
      </c>
    </row>
    <row r="5458" spans="1:14" x14ac:dyDescent="0.3">
      <c r="A5458" s="3" t="s">
        <v>7312</v>
      </c>
      <c r="B5458" s="3" t="s">
        <v>12</v>
      </c>
      <c r="C5458" s="3" t="str">
        <f ca="1">TRIM('4th netflix_titles'!$C5458)</f>
        <v>Michael Lost and Found</v>
      </c>
      <c r="D5458" s="25" t="str">
        <f t="shared" ca="1" si="512"/>
        <v>Daniel Wilner</v>
      </c>
      <c r="E5458" s="3" t="str">
        <f t="shared" ca="1" si="513"/>
        <v>Not Available</v>
      </c>
      <c r="F5458" s="3" t="str">
        <f t="shared" ca="1" si="514"/>
        <v>Canada, United States</v>
      </c>
      <c r="G5458" s="9" t="s">
        <v>7303</v>
      </c>
      <c r="H5458" s="18">
        <v>2017</v>
      </c>
      <c r="I5458" s="3" t="s">
        <v>55</v>
      </c>
      <c r="J5458" s="3" t="s">
        <v>6550</v>
      </c>
      <c r="K5458" s="13" t="str">
        <f t="shared" si="510"/>
        <v>19</v>
      </c>
      <c r="L5458" s="3" t="str">
        <f t="shared" si="511"/>
        <v>min</v>
      </c>
      <c r="M5458" s="25" t="s">
        <v>1338</v>
      </c>
      <c r="N5458" s="28" t="str">
        <f t="shared" si="515"/>
        <v>Documentaries, International Movies, LGBTQ Movies</v>
      </c>
    </row>
    <row r="5459" spans="1:14" x14ac:dyDescent="0.3">
      <c r="A5459" s="4" t="s">
        <v>7313</v>
      </c>
      <c r="B5459" s="4" t="s">
        <v>18</v>
      </c>
      <c r="C5459" s="4" t="str">
        <f ca="1">TRIM('4th netflix_titles'!$C5459)</f>
        <v>Mind Game</v>
      </c>
      <c r="D5459" s="25" t="str">
        <f t="shared" ca="1" si="512"/>
        <v>UNKNOWN</v>
      </c>
      <c r="E5459" s="3" t="str">
        <f t="shared" ca="1" si="513"/>
        <v>Tay Ping Hui, Joanne Peh, Zhang Yaodong, Paige Chua, Akit Tay</v>
      </c>
      <c r="F5459" s="3" t="str">
        <f t="shared" ca="1" si="514"/>
        <v>Singapore</v>
      </c>
      <c r="G5459" s="10" t="s">
        <v>7303</v>
      </c>
      <c r="H5459" s="19">
        <v>2015</v>
      </c>
      <c r="I5459" s="4" t="s">
        <v>40</v>
      </c>
      <c r="J5459" s="4" t="s">
        <v>24</v>
      </c>
      <c r="K5459" s="14" t="str">
        <f t="shared" si="510"/>
        <v>1</v>
      </c>
      <c r="L5459" s="4" t="str">
        <f t="shared" si="511"/>
        <v>Season</v>
      </c>
      <c r="M5459" s="26" t="s">
        <v>414</v>
      </c>
      <c r="N5459" s="28" t="str">
        <f t="shared" si="515"/>
        <v>Crime TV Shows, International TV Shows, TV Dramas</v>
      </c>
    </row>
    <row r="5460" spans="1:14" x14ac:dyDescent="0.3">
      <c r="A5460" s="3" t="s">
        <v>7314</v>
      </c>
      <c r="B5460" s="3" t="s">
        <v>18</v>
      </c>
      <c r="C5460" s="3" t="str">
        <f ca="1">TRIM('4th netflix_titles'!$C5460)</f>
        <v>Miniforce</v>
      </c>
      <c r="D5460" s="25" t="str">
        <f t="shared" ca="1" si="512"/>
        <v>UNKNOWN</v>
      </c>
      <c r="E5460" s="3" t="str">
        <f t="shared" ca="1" si="513"/>
        <v>Sang-hyun Um, Jeong-hwa Yang, Tae-yeol Jeon, Yong-woo Shin, So-yeong Lee, Wan-kyung Sung, Soyeon, Jin-wook Hong, Yeong-wung Jeong</v>
      </c>
      <c r="F5460" s="3" t="str">
        <f t="shared" ca="1" si="514"/>
        <v>UNKNOWN</v>
      </c>
      <c r="G5460" s="9" t="s">
        <v>7303</v>
      </c>
      <c r="H5460" s="18">
        <v>2016</v>
      </c>
      <c r="I5460" s="3" t="s">
        <v>112</v>
      </c>
      <c r="J5460" s="3" t="s">
        <v>24</v>
      </c>
      <c r="K5460" s="13" t="str">
        <f t="shared" si="510"/>
        <v>1</v>
      </c>
      <c r="L5460" s="3" t="str">
        <f t="shared" si="511"/>
        <v>Season</v>
      </c>
      <c r="M5460" s="25" t="s">
        <v>222</v>
      </c>
      <c r="N5460" s="28" t="str">
        <f t="shared" si="515"/>
        <v>Kids' TV, Korean TV Shows</v>
      </c>
    </row>
    <row r="5461" spans="1:14" x14ac:dyDescent="0.3">
      <c r="A5461" s="4" t="s">
        <v>7315</v>
      </c>
      <c r="B5461" s="4" t="s">
        <v>18</v>
      </c>
      <c r="C5461" s="4" t="str">
        <f ca="1">TRIM('4th netflix_titles'!$C5461)</f>
        <v>Off Camera</v>
      </c>
      <c r="D5461" s="25" t="str">
        <f t="shared" ca="1" si="512"/>
        <v>UNKNOWN</v>
      </c>
      <c r="E5461" s="3" t="str">
        <f t="shared" ca="1" si="513"/>
        <v>Sam Jones</v>
      </c>
      <c r="F5461" s="3" t="str">
        <f t="shared" ca="1" si="514"/>
        <v>United States</v>
      </c>
      <c r="G5461" s="10" t="s">
        <v>7303</v>
      </c>
      <c r="H5461" s="19">
        <v>2015</v>
      </c>
      <c r="I5461" s="4" t="s">
        <v>20</v>
      </c>
      <c r="J5461" s="4" t="s">
        <v>107</v>
      </c>
      <c r="K5461" s="14" t="str">
        <f t="shared" si="510"/>
        <v>3</v>
      </c>
      <c r="L5461" s="4" t="str">
        <f t="shared" si="511"/>
        <v>Seasons</v>
      </c>
      <c r="M5461" s="26" t="s">
        <v>2599</v>
      </c>
      <c r="N5461" s="28" t="str">
        <f t="shared" si="515"/>
        <v>Stand-Up Comedy &amp; Talk Shows</v>
      </c>
    </row>
    <row r="5462" spans="1:14" x14ac:dyDescent="0.3">
      <c r="A5462" s="3" t="s">
        <v>7316</v>
      </c>
      <c r="B5462" s="3" t="s">
        <v>12</v>
      </c>
      <c r="C5462" s="3" t="str">
        <f ca="1">TRIM('4th netflix_titles'!$C5462)</f>
        <v>Oh Darling Yeh Hai India</v>
      </c>
      <c r="D5462" s="25" t="str">
        <f t="shared" ca="1" si="512"/>
        <v>Ketan Mehta</v>
      </c>
      <c r="E5462" s="3" t="str">
        <f t="shared" ca="1" si="513"/>
        <v>Shah Rukh Khan, Deepa Sahi, Javed Jaffrey, Anupam Kher, Amrish Puri, Tom Alter, Tinnu Anand, Sadashiv Amrapurkar, Tiku Talsania, Kader Khan</v>
      </c>
      <c r="F5462" s="3" t="str">
        <f t="shared" ca="1" si="514"/>
        <v>India</v>
      </c>
      <c r="G5462" s="9" t="s">
        <v>7303</v>
      </c>
      <c r="H5462" s="18">
        <v>1995</v>
      </c>
      <c r="I5462" s="3" t="s">
        <v>40</v>
      </c>
      <c r="J5462" s="3" t="s">
        <v>314</v>
      </c>
      <c r="K5462" s="13" t="str">
        <f t="shared" si="510"/>
        <v>154</v>
      </c>
      <c r="L5462" s="3" t="str">
        <f t="shared" si="511"/>
        <v>min</v>
      </c>
      <c r="M5462" s="25" t="s">
        <v>406</v>
      </c>
      <c r="N5462" s="28" t="str">
        <f t="shared" si="515"/>
        <v>Action &amp; Adventure, Comedies, International Movies</v>
      </c>
    </row>
    <row r="5463" spans="1:14" x14ac:dyDescent="0.3">
      <c r="A5463" s="4" t="s">
        <v>7317</v>
      </c>
      <c r="B5463" s="4" t="s">
        <v>12</v>
      </c>
      <c r="C5463" s="4" t="str">
        <f ca="1">TRIM('4th netflix_titles'!$C5463)</f>
        <v>Prince</v>
      </c>
      <c r="D5463" s="25" t="str">
        <f t="shared" ca="1" si="512"/>
        <v>Lekh Tandon</v>
      </c>
      <c r="E5463" s="3" t="str">
        <f t="shared" ca="1" si="513"/>
        <v>Shammi Kapoor, Vyjayantimala, Rajendra Nath, Ajit, Helen, Leela Chitnis, Parveen Choudhary, Sudhir, Sunder, Rashid Khan</v>
      </c>
      <c r="F5463" s="3" t="str">
        <f t="shared" ca="1" si="514"/>
        <v>India</v>
      </c>
      <c r="G5463" s="10" t="s">
        <v>7303</v>
      </c>
      <c r="H5463" s="19">
        <v>1969</v>
      </c>
      <c r="I5463" s="4" t="s">
        <v>55</v>
      </c>
      <c r="J5463" s="4" t="s">
        <v>3517</v>
      </c>
      <c r="K5463" s="14" t="str">
        <f t="shared" si="510"/>
        <v>152</v>
      </c>
      <c r="L5463" s="4" t="str">
        <f t="shared" si="511"/>
        <v>min</v>
      </c>
      <c r="M5463" s="26" t="s">
        <v>234</v>
      </c>
      <c r="N5463" s="28" t="str">
        <f t="shared" si="515"/>
        <v>Dramas, International Movies, Romantic Movies</v>
      </c>
    </row>
    <row r="5464" spans="1:14" x14ac:dyDescent="0.3">
      <c r="A5464" s="3" t="s">
        <v>7318</v>
      </c>
      <c r="B5464" s="3" t="s">
        <v>12</v>
      </c>
      <c r="C5464" s="3" t="str">
        <f ca="1">TRIM('4th netflix_titles'!$C5464)</f>
        <v>Qila</v>
      </c>
      <c r="D5464" s="25" t="str">
        <f t="shared" ca="1" si="512"/>
        <v>Umesh Mehra</v>
      </c>
      <c r="E5464" s="3" t="str">
        <f t="shared" ca="1" si="513"/>
        <v>Dilip Kumar, Mukul Dev, Rekha, Mamta Kulkarni, Smita Jaykar, Gulshan Grover</v>
      </c>
      <c r="F5464" s="3" t="str">
        <f t="shared" ca="1" si="514"/>
        <v>India</v>
      </c>
      <c r="G5464" s="9" t="s">
        <v>7303</v>
      </c>
      <c r="H5464" s="18">
        <v>1998</v>
      </c>
      <c r="I5464" s="3" t="s">
        <v>40</v>
      </c>
      <c r="J5464" s="3" t="s">
        <v>78</v>
      </c>
      <c r="K5464" s="13" t="str">
        <f t="shared" si="510"/>
        <v>161</v>
      </c>
      <c r="L5464" s="3" t="str">
        <f t="shared" si="511"/>
        <v>min</v>
      </c>
      <c r="M5464" s="25" t="s">
        <v>52</v>
      </c>
      <c r="N5464" s="28" t="str">
        <f t="shared" si="515"/>
        <v>Dramas, International Movies</v>
      </c>
    </row>
    <row r="5465" spans="1:14" x14ac:dyDescent="0.3">
      <c r="A5465" s="4" t="s">
        <v>7319</v>
      </c>
      <c r="B5465" s="4" t="s">
        <v>12</v>
      </c>
      <c r="C5465" s="4" t="str">
        <f ca="1">TRIM('4th netflix_titles'!$C5465)</f>
        <v>Smoke &amp; Mirrors</v>
      </c>
      <c r="D5465" s="25" t="str">
        <f t="shared" ca="1" si="512"/>
        <v>Alberto RodrÃ­guez</v>
      </c>
      <c r="E5465" s="3" t="str">
        <f t="shared" ca="1" si="513"/>
        <v>Eduard FernÃ¡ndez, JosÃ© Coronado, Marta Etura, Carlos Santos, Enric Benavent, Philippe Rebbot, Israel Elejalde, TomÃ¡s del Estal, Emilio GutiÃ©rrez Caba</v>
      </c>
      <c r="F5465" s="3" t="str">
        <f t="shared" ca="1" si="514"/>
        <v>Spain</v>
      </c>
      <c r="G5465" s="10" t="s">
        <v>7303</v>
      </c>
      <c r="H5465" s="19">
        <v>2016</v>
      </c>
      <c r="I5465" s="4" t="s">
        <v>40</v>
      </c>
      <c r="J5465" s="4" t="s">
        <v>718</v>
      </c>
      <c r="K5465" s="14" t="str">
        <f t="shared" si="510"/>
        <v>123</v>
      </c>
      <c r="L5465" s="4" t="str">
        <f t="shared" si="511"/>
        <v>min</v>
      </c>
      <c r="M5465" s="26" t="s">
        <v>116</v>
      </c>
      <c r="N5465" s="28" t="str">
        <f t="shared" si="515"/>
        <v>Dramas, International Movies, Thrillers</v>
      </c>
    </row>
    <row r="5466" spans="1:14" x14ac:dyDescent="0.3">
      <c r="A5466" s="3" t="s">
        <v>7320</v>
      </c>
      <c r="B5466" s="3" t="s">
        <v>18</v>
      </c>
      <c r="C5466" s="3" t="str">
        <f ca="1">TRIM('4th netflix_titles'!$C5466)</f>
        <v>The Day Will Come</v>
      </c>
      <c r="D5466" s="25" t="str">
        <f t="shared" ca="1" si="512"/>
        <v>UNKNOWN</v>
      </c>
      <c r="E5466" s="3" t="str">
        <f t="shared" ca="1" si="513"/>
        <v>Sofie GrÃ¥bÃ¸l, Lars Mikkelsen, Harald Kaiser Hermann, Albert Rudbeck Lindhardt, Laurids Skovgaard Andersen, SÃ¸ren SÃ¦tter Lassen, Sonja Richter, David Dencik, SolbjÃ¸rg HÃ¸jfeldt, Lars Ranthe</v>
      </c>
      <c r="F5466" s="3" t="str">
        <f t="shared" ca="1" si="514"/>
        <v>Denmark</v>
      </c>
      <c r="G5466" s="9" t="s">
        <v>7303</v>
      </c>
      <c r="H5466" s="18">
        <v>2016</v>
      </c>
      <c r="I5466" s="3" t="s">
        <v>40</v>
      </c>
      <c r="J5466" s="3" t="s">
        <v>24</v>
      </c>
      <c r="K5466" s="13" t="str">
        <f t="shared" si="510"/>
        <v>1</v>
      </c>
      <c r="L5466" s="3" t="str">
        <f t="shared" si="511"/>
        <v>Season</v>
      </c>
      <c r="M5466" s="25" t="s">
        <v>151</v>
      </c>
      <c r="N5466" s="28" t="str">
        <f t="shared" si="515"/>
        <v>International TV Shows, TV Dramas</v>
      </c>
    </row>
    <row r="5467" spans="1:14" x14ac:dyDescent="0.3">
      <c r="A5467" s="4" t="s">
        <v>7321</v>
      </c>
      <c r="B5467" s="4" t="s">
        <v>18</v>
      </c>
      <c r="C5467" s="4" t="str">
        <f ca="1">TRIM('4th netflix_titles'!$C5467)</f>
        <v>The Dream Job</v>
      </c>
      <c r="D5467" s="25" t="str">
        <f t="shared" ca="1" si="512"/>
        <v>UNKNOWN</v>
      </c>
      <c r="E5467" s="3" t="str">
        <f t="shared" ca="1" si="513"/>
        <v>Hugo Ng, Shaun Chen, Jeanette Aw, Rebecca Lim, Zhang Zhenhuan, Ian Fang</v>
      </c>
      <c r="F5467" s="3" t="str">
        <f t="shared" ca="1" si="514"/>
        <v>Singapore</v>
      </c>
      <c r="G5467" s="10" t="s">
        <v>7303</v>
      </c>
      <c r="H5467" s="19">
        <v>2016</v>
      </c>
      <c r="I5467" s="4" t="s">
        <v>40</v>
      </c>
      <c r="J5467" s="4" t="s">
        <v>24</v>
      </c>
      <c r="K5467" s="14" t="str">
        <f t="shared" si="510"/>
        <v>1</v>
      </c>
      <c r="L5467" s="4" t="str">
        <f t="shared" si="511"/>
        <v>Season</v>
      </c>
      <c r="M5467" s="26" t="s">
        <v>151</v>
      </c>
      <c r="N5467" s="28" t="str">
        <f t="shared" si="515"/>
        <v>International TV Shows, TV Dramas</v>
      </c>
    </row>
    <row r="5468" spans="1:14" x14ac:dyDescent="0.3">
      <c r="A5468" s="3" t="s">
        <v>7322</v>
      </c>
      <c r="B5468" s="3" t="s">
        <v>12</v>
      </c>
      <c r="C5468" s="3" t="str">
        <f ca="1">TRIM('4th netflix_titles'!$C5468)</f>
        <v>The Mitfords: A Tale of Two Sisters</v>
      </c>
      <c r="D5468" s="25" t="str">
        <f t="shared" ca="1" si="512"/>
        <v>Edward Cotterill</v>
      </c>
      <c r="E5468" s="3" t="str">
        <f t="shared" ca="1" si="513"/>
        <v>Rachael Stirling</v>
      </c>
      <c r="F5468" s="3" t="str">
        <f t="shared" ca="1" si="514"/>
        <v>United Kingdom</v>
      </c>
      <c r="G5468" s="9" t="s">
        <v>7303</v>
      </c>
      <c r="H5468" s="18">
        <v>2017</v>
      </c>
      <c r="I5468" s="3" t="s">
        <v>55</v>
      </c>
      <c r="J5468" s="3" t="s">
        <v>2694</v>
      </c>
      <c r="K5468" s="13" t="str">
        <f t="shared" si="510"/>
        <v>44</v>
      </c>
      <c r="L5468" s="3" t="str">
        <f t="shared" si="511"/>
        <v>min</v>
      </c>
      <c r="M5468" s="25" t="s">
        <v>16</v>
      </c>
      <c r="N5468" s="28" t="str">
        <f t="shared" si="515"/>
        <v>Documentaries</v>
      </c>
    </row>
    <row r="5469" spans="1:14" x14ac:dyDescent="0.3">
      <c r="A5469" s="4" t="s">
        <v>7323</v>
      </c>
      <c r="B5469" s="4" t="s">
        <v>12</v>
      </c>
      <c r="C5469" s="4" t="str">
        <f ca="1">TRIM('4th netflix_titles'!$C5469)</f>
        <v>Without Gorky</v>
      </c>
      <c r="D5469" s="25" t="str">
        <f t="shared" ca="1" si="512"/>
        <v>Cosima Spender</v>
      </c>
      <c r="E5469" s="3" t="str">
        <f t="shared" ca="1" si="513"/>
        <v>Not Available</v>
      </c>
      <c r="F5469" s="3" t="str">
        <f t="shared" ca="1" si="514"/>
        <v>United Kingdom</v>
      </c>
      <c r="G5469" s="10" t="s">
        <v>7324</v>
      </c>
      <c r="H5469" s="19">
        <v>2011</v>
      </c>
      <c r="I5469" s="4" t="s">
        <v>40</v>
      </c>
      <c r="J5469" s="4" t="s">
        <v>247</v>
      </c>
      <c r="K5469" s="14" t="str">
        <f t="shared" si="510"/>
        <v>80</v>
      </c>
      <c r="L5469" s="4" t="str">
        <f t="shared" si="511"/>
        <v>min</v>
      </c>
      <c r="M5469" s="26" t="s">
        <v>16</v>
      </c>
      <c r="N5469" s="28" t="str">
        <f t="shared" si="515"/>
        <v>Documentaries</v>
      </c>
    </row>
    <row r="5470" spans="1:14" x14ac:dyDescent="0.3">
      <c r="A5470" s="3" t="s">
        <v>7325</v>
      </c>
      <c r="B5470" s="3" t="s">
        <v>12</v>
      </c>
      <c r="C5470" s="3" t="str">
        <f ca="1">TRIM('4th netflix_titles'!$C5470)</f>
        <v>Sarah Silverman A Speck of Dust</v>
      </c>
      <c r="D5470" s="25" t="str">
        <f t="shared" ca="1" si="512"/>
        <v>Liam Lynch</v>
      </c>
      <c r="E5470" s="3" t="str">
        <f t="shared" ca="1" si="513"/>
        <v>Sarah Silverman</v>
      </c>
      <c r="F5470" s="3" t="str">
        <f t="shared" ca="1" si="514"/>
        <v>United States</v>
      </c>
      <c r="G5470" s="9" t="s">
        <v>7326</v>
      </c>
      <c r="H5470" s="18">
        <v>2017</v>
      </c>
      <c r="I5470" s="3" t="s">
        <v>20</v>
      </c>
      <c r="J5470" s="3" t="s">
        <v>1448</v>
      </c>
      <c r="K5470" s="13" t="str">
        <f t="shared" si="510"/>
        <v>71</v>
      </c>
      <c r="L5470" s="3" t="str">
        <f t="shared" si="511"/>
        <v>min</v>
      </c>
      <c r="M5470" s="25" t="s">
        <v>540</v>
      </c>
      <c r="N5470" s="28" t="str">
        <f t="shared" si="515"/>
        <v>Stand-Up Comedy</v>
      </c>
    </row>
    <row r="5471" spans="1:14" x14ac:dyDescent="0.3">
      <c r="A5471" s="4" t="s">
        <v>7327</v>
      </c>
      <c r="B5471" s="4" t="s">
        <v>12</v>
      </c>
      <c r="C5471" s="4" t="str">
        <f ca="1">TRIM('4th netflix_titles'!$C5471)</f>
        <v>Rangoon</v>
      </c>
      <c r="D5471" s="25" t="str">
        <f t="shared" ca="1" si="512"/>
        <v>Vishal Bhardwaj</v>
      </c>
      <c r="E5471" s="3" t="str">
        <f t="shared" ca="1" si="513"/>
        <v>Saif Ali Khan, Shahid Kapoor, Kangana Ranaut, Shriswara, Richard McCabe, Satoru Kawaguchi, Surendra Pal, Lin Laishram</v>
      </c>
      <c r="F5471" s="3" t="str">
        <f t="shared" ca="1" si="514"/>
        <v>India</v>
      </c>
      <c r="G5471" s="10" t="s">
        <v>7328</v>
      </c>
      <c r="H5471" s="19">
        <v>2017</v>
      </c>
      <c r="I5471" s="4" t="s">
        <v>40</v>
      </c>
      <c r="J5471" s="4" t="s">
        <v>5786</v>
      </c>
      <c r="K5471" s="14" t="str">
        <f t="shared" si="510"/>
        <v>153</v>
      </c>
      <c r="L5471" s="4" t="str">
        <f t="shared" si="511"/>
        <v>min</v>
      </c>
      <c r="M5471" s="26" t="s">
        <v>119</v>
      </c>
      <c r="N5471" s="28" t="str">
        <f t="shared" si="515"/>
        <v>Action &amp; Adventure, Dramas, International Movies</v>
      </c>
    </row>
    <row r="5472" spans="1:14" x14ac:dyDescent="0.3">
      <c r="A5472" s="3" t="s">
        <v>7329</v>
      </c>
      <c r="B5472" s="3" t="s">
        <v>18</v>
      </c>
      <c r="C5472" s="3" t="str">
        <f ca="1">TRIM('4th netflix_titles'!$C5472)</f>
        <v>Bloodline</v>
      </c>
      <c r="D5472" s="25" t="str">
        <f t="shared" ca="1" si="512"/>
        <v>UNKNOWN</v>
      </c>
      <c r="E5472" s="3" t="str">
        <f t="shared" ca="1" si="513"/>
        <v>Kyle Chandler, Ben Mendelsohn, Sissy Spacek, Linda Cardellini, Norbert Leo Butz, Jacinda Barrett, Jamie McShane, John Leguizamo, Enrique Murciano, Sam Shepard, ChloÃ« Sevigny, Andrea Riseborough, Beau Bridges, Taylor Rouviere, Owen Teague, Brandon Larracuente</v>
      </c>
      <c r="F5472" s="3" t="str">
        <f t="shared" ca="1" si="514"/>
        <v>United States</v>
      </c>
      <c r="G5472" s="9" t="s">
        <v>7330</v>
      </c>
      <c r="H5472" s="18">
        <v>2017</v>
      </c>
      <c r="I5472" s="3" t="s">
        <v>20</v>
      </c>
      <c r="J5472" s="3" t="s">
        <v>107</v>
      </c>
      <c r="K5472" s="13" t="str">
        <f t="shared" si="510"/>
        <v>3</v>
      </c>
      <c r="L5472" s="3" t="str">
        <f t="shared" si="511"/>
        <v>Seasons</v>
      </c>
      <c r="M5472" s="25" t="s">
        <v>2267</v>
      </c>
      <c r="N5472" s="28" t="str">
        <f t="shared" si="515"/>
        <v>TV Dramas, TV Mysteries, TV Thrillers</v>
      </c>
    </row>
    <row r="5473" spans="1:14" x14ac:dyDescent="0.3">
      <c r="A5473" s="4" t="s">
        <v>7331</v>
      </c>
      <c r="B5473" s="4" t="s">
        <v>12</v>
      </c>
      <c r="C5473" s="4" t="str">
        <f ca="1">TRIM('4th netflix_titles'!$C5473)</f>
        <v>Joshua: Teenager vs. Superpower</v>
      </c>
      <c r="D5473" s="25" t="str">
        <f t="shared" ca="1" si="512"/>
        <v>Joe Piscatella</v>
      </c>
      <c r="E5473" s="3" t="str">
        <f t="shared" ca="1" si="513"/>
        <v>Not Available</v>
      </c>
      <c r="F5473" s="3" t="str">
        <f t="shared" ca="1" si="514"/>
        <v>United States</v>
      </c>
      <c r="G5473" s="10" t="s">
        <v>7330</v>
      </c>
      <c r="H5473" s="19">
        <v>2017</v>
      </c>
      <c r="I5473" s="4" t="s">
        <v>40</v>
      </c>
      <c r="J5473" s="4" t="s">
        <v>1614</v>
      </c>
      <c r="K5473" s="14" t="str">
        <f t="shared" si="510"/>
        <v>79</v>
      </c>
      <c r="L5473" s="4" t="str">
        <f t="shared" si="511"/>
        <v>min</v>
      </c>
      <c r="M5473" s="26" t="s">
        <v>16</v>
      </c>
      <c r="N5473" s="28" t="str">
        <f t="shared" si="515"/>
        <v>Documentaries</v>
      </c>
    </row>
    <row r="5474" spans="1:14" x14ac:dyDescent="0.3">
      <c r="A5474" s="3" t="s">
        <v>7332</v>
      </c>
      <c r="B5474" s="3" t="s">
        <v>12</v>
      </c>
      <c r="C5474" s="3" t="str">
        <f ca="1">TRIM('4th netflix_titles'!$C5474)</f>
        <v>Raees</v>
      </c>
      <c r="D5474" s="25" t="str">
        <f t="shared" ca="1" si="512"/>
        <v>Rahul Dholakia</v>
      </c>
      <c r="E5474" s="3" t="str">
        <f t="shared" ca="1" si="513"/>
        <v>Shah Rukh Khan, Mahira Khan, Nawazuddin Siddiqui, Mohammed Zeeshan Ayyub, Sheeba Chaddha, Shubham Chintamani, Shubham Tukaram, Atul Kulkarni, Narendra Jha, Jaideep Ahlawat, Sunny Leone</v>
      </c>
      <c r="F5474" s="3" t="str">
        <f t="shared" ca="1" si="514"/>
        <v>India</v>
      </c>
      <c r="G5474" s="9" t="s">
        <v>7330</v>
      </c>
      <c r="H5474" s="18">
        <v>2017</v>
      </c>
      <c r="I5474" s="3" t="s">
        <v>40</v>
      </c>
      <c r="J5474" s="3" t="s">
        <v>277</v>
      </c>
      <c r="K5474" s="13" t="str">
        <f t="shared" si="510"/>
        <v>143</v>
      </c>
      <c r="L5474" s="3" t="str">
        <f t="shared" si="511"/>
        <v>min</v>
      </c>
      <c r="M5474" s="25" t="s">
        <v>119</v>
      </c>
      <c r="N5474" s="28" t="str">
        <f t="shared" si="515"/>
        <v>Action &amp; Adventure, Dramas, International Movies</v>
      </c>
    </row>
    <row r="5475" spans="1:14" x14ac:dyDescent="0.3">
      <c r="A5475" s="4" t="s">
        <v>7333</v>
      </c>
      <c r="B5475" s="4" t="s">
        <v>12</v>
      </c>
      <c r="C5475" s="4" t="str">
        <f ca="1">TRIM('4th netflix_titles'!$C5475)</f>
        <v>War Machine</v>
      </c>
      <c r="D5475" s="25" t="str">
        <f t="shared" ca="1" si="512"/>
        <v>David MichÃ´d</v>
      </c>
      <c r="E5475" s="3" t="str">
        <f t="shared" ca="1" si="513"/>
        <v>Brad Pitt, Topher Grace, Emory Cohen, John Magaro, Scoot McNairy, Anthony Michael Hall, Will Poulter</v>
      </c>
      <c r="F5475" s="3" t="str">
        <f t="shared" ca="1" si="514"/>
        <v>United States</v>
      </c>
      <c r="G5475" s="10" t="s">
        <v>7330</v>
      </c>
      <c r="H5475" s="19">
        <v>2017</v>
      </c>
      <c r="I5475" s="4" t="s">
        <v>20</v>
      </c>
      <c r="J5475" s="4" t="s">
        <v>718</v>
      </c>
      <c r="K5475" s="14" t="str">
        <f t="shared" si="510"/>
        <v>123</v>
      </c>
      <c r="L5475" s="4" t="str">
        <f t="shared" si="511"/>
        <v>min</v>
      </c>
      <c r="M5475" s="26" t="s">
        <v>45</v>
      </c>
      <c r="N5475" s="28" t="str">
        <f t="shared" si="515"/>
        <v>Comedies, Dramas</v>
      </c>
    </row>
    <row r="5476" spans="1:14" x14ac:dyDescent="0.3">
      <c r="A5476" s="3" t="s">
        <v>7334</v>
      </c>
      <c r="B5476" s="3" t="s">
        <v>12</v>
      </c>
      <c r="C5476" s="3" t="str">
        <f ca="1">TRIM('4th netflix_titles'!$C5476)</f>
        <v>ArÃ¨s</v>
      </c>
      <c r="D5476" s="25" t="str">
        <f t="shared" ca="1" si="512"/>
        <v>Jean-Patrick Benes</v>
      </c>
      <c r="E5476" s="3" t="str">
        <f t="shared" ca="1" si="513"/>
        <v>Ola Rapace, Micha Lescot, Thierry Hancisse, HÃ©lÃ¨ne FilliÃ¨res, Ruth Vega Fernandez, Louis-Do de Lencquesaing, Eva Lallier, Emilie Gavois-Kahn</v>
      </c>
      <c r="F5476" s="3" t="str">
        <f t="shared" ca="1" si="514"/>
        <v>France</v>
      </c>
      <c r="G5476" s="9" t="s">
        <v>7335</v>
      </c>
      <c r="H5476" s="18">
        <v>2016</v>
      </c>
      <c r="I5476" s="3" t="s">
        <v>20</v>
      </c>
      <c r="J5476" s="3" t="s">
        <v>247</v>
      </c>
      <c r="K5476" s="13" t="str">
        <f t="shared" si="510"/>
        <v>80</v>
      </c>
      <c r="L5476" s="3" t="str">
        <f t="shared" si="511"/>
        <v>min</v>
      </c>
      <c r="M5476" s="25" t="s">
        <v>3350</v>
      </c>
      <c r="N5476" s="28" t="str">
        <f t="shared" si="515"/>
        <v>Action &amp; Adventure, International Movies, Sci-Fi &amp; Fantasy</v>
      </c>
    </row>
    <row r="5477" spans="1:14" x14ac:dyDescent="0.3">
      <c r="A5477" s="4" t="s">
        <v>7336</v>
      </c>
      <c r="B5477" s="4" t="s">
        <v>12</v>
      </c>
      <c r="C5477" s="4" t="str">
        <f ca="1">TRIM('4th netflix_titles'!$C5477)</f>
        <v>Hasan Minhaj: Homecoming King</v>
      </c>
      <c r="D5477" s="25" t="str">
        <f t="shared" ca="1" si="512"/>
        <v>Christopher Storer</v>
      </c>
      <c r="E5477" s="3" t="str">
        <f t="shared" ca="1" si="513"/>
        <v>Hasan Minhaj</v>
      </c>
      <c r="F5477" s="3" t="str">
        <f t="shared" ca="1" si="514"/>
        <v>UNKNOWN</v>
      </c>
      <c r="G5477" s="10" t="s">
        <v>7335</v>
      </c>
      <c r="H5477" s="19">
        <v>2017</v>
      </c>
      <c r="I5477" s="4" t="s">
        <v>20</v>
      </c>
      <c r="J5477" s="4" t="s">
        <v>1313</v>
      </c>
      <c r="K5477" s="14" t="str">
        <f t="shared" si="510"/>
        <v>73</v>
      </c>
      <c r="L5477" s="4" t="str">
        <f t="shared" si="511"/>
        <v>min</v>
      </c>
      <c r="M5477" s="26" t="s">
        <v>540</v>
      </c>
      <c r="N5477" s="28" t="str">
        <f t="shared" si="515"/>
        <v>Stand-Up Comedy</v>
      </c>
    </row>
    <row r="5478" spans="1:14" x14ac:dyDescent="0.3">
      <c r="A5478" s="3" t="s">
        <v>7337</v>
      </c>
      <c r="B5478" s="3" t="s">
        <v>12</v>
      </c>
      <c r="C5478" s="3" t="str">
        <f ca="1">TRIM('4th netflix_titles'!$C5478)</f>
        <v>BLAME!</v>
      </c>
      <c r="D5478" s="25" t="str">
        <f t="shared" ca="1" si="512"/>
        <v>Hiroyuki Seshita</v>
      </c>
      <c r="E5478" s="3" t="str">
        <f t="shared" ca="1" si="513"/>
        <v>Takahiro Sakurai, Kana Hanazawa, Sora Amamiya, Kazuhiro Yamaji, Mamoru Miyano, Aya Suzaki, Nobunaga Shimazaki, Yuki Kaji, Aki Toyosaki, Saori Hayami</v>
      </c>
      <c r="F5478" s="3" t="str">
        <f t="shared" ca="1" si="514"/>
        <v>Japan</v>
      </c>
      <c r="G5478" s="9" t="s">
        <v>7338</v>
      </c>
      <c r="H5478" s="18">
        <v>2017</v>
      </c>
      <c r="I5478" s="3" t="s">
        <v>40</v>
      </c>
      <c r="J5478" s="3" t="s">
        <v>100</v>
      </c>
      <c r="K5478" s="13" t="str">
        <f t="shared" si="510"/>
        <v>106</v>
      </c>
      <c r="L5478" s="3" t="str">
        <f t="shared" si="511"/>
        <v>min</v>
      </c>
      <c r="M5478" s="25" t="s">
        <v>156</v>
      </c>
      <c r="N5478" s="28" t="str">
        <f t="shared" si="515"/>
        <v>Action &amp; Adventure, Anime Features, International Movies</v>
      </c>
    </row>
    <row r="5479" spans="1:14" x14ac:dyDescent="0.3">
      <c r="A5479" s="4" t="s">
        <v>7339</v>
      </c>
      <c r="B5479" s="4" t="s">
        <v>18</v>
      </c>
      <c r="C5479" s="4" t="str">
        <f ca="1">TRIM('4th netflix_titles'!$C5479)</f>
        <v>Highland: Thailand's Marijuana Awakening</v>
      </c>
      <c r="D5479" s="25" t="str">
        <f t="shared" ca="1" si="512"/>
        <v>UNKNOWN</v>
      </c>
      <c r="E5479" s="3" t="str">
        <f t="shared" ca="1" si="513"/>
        <v>Sebastian Perry</v>
      </c>
      <c r="F5479" s="3" t="str">
        <f t="shared" ca="1" si="514"/>
        <v>Thailand</v>
      </c>
      <c r="G5479" s="10" t="s">
        <v>7338</v>
      </c>
      <c r="H5479" s="19">
        <v>2017</v>
      </c>
      <c r="I5479" s="4" t="s">
        <v>20</v>
      </c>
      <c r="J5479" s="4" t="s">
        <v>24</v>
      </c>
      <c r="K5479" s="14" t="str">
        <f t="shared" si="510"/>
        <v>1</v>
      </c>
      <c r="L5479" s="4" t="str">
        <f t="shared" si="511"/>
        <v>Season</v>
      </c>
      <c r="M5479" s="26" t="s">
        <v>182</v>
      </c>
      <c r="N5479" s="28" t="str">
        <f t="shared" si="515"/>
        <v>Docuseries, International TV Shows</v>
      </c>
    </row>
    <row r="5480" spans="1:14" x14ac:dyDescent="0.3">
      <c r="A5480" s="3" t="s">
        <v>7340</v>
      </c>
      <c r="B5480" s="3" t="s">
        <v>12</v>
      </c>
      <c r="C5480" s="3" t="str">
        <f ca="1">TRIM('4th netflix_titles'!$C5480)</f>
        <v>Laerte-se</v>
      </c>
      <c r="D5480" s="25" t="str">
        <f t="shared" ca="1" si="512"/>
        <v>Lygia Barbosa da Silva, Eliane Brum</v>
      </c>
      <c r="E5480" s="3" t="str">
        <f t="shared" ca="1" si="513"/>
        <v>Laerte Coutinho</v>
      </c>
      <c r="F5480" s="3" t="str">
        <f t="shared" ca="1" si="514"/>
        <v>Brazil</v>
      </c>
      <c r="G5480" s="9" t="s">
        <v>7338</v>
      </c>
      <c r="H5480" s="18">
        <v>2017</v>
      </c>
      <c r="I5480" s="3" t="s">
        <v>20</v>
      </c>
      <c r="J5480" s="3" t="s">
        <v>345</v>
      </c>
      <c r="K5480" s="13" t="str">
        <f t="shared" si="510"/>
        <v>101</v>
      </c>
      <c r="L5480" s="3" t="str">
        <f t="shared" si="511"/>
        <v>min</v>
      </c>
      <c r="M5480" s="25" t="s">
        <v>1338</v>
      </c>
      <c r="N5480" s="28" t="str">
        <f t="shared" si="515"/>
        <v>Documentaries, International Movies, LGBTQ Movies</v>
      </c>
    </row>
    <row r="5481" spans="1:14" x14ac:dyDescent="0.3">
      <c r="A5481" s="4" t="s">
        <v>7341</v>
      </c>
      <c r="B5481" s="4" t="s">
        <v>18</v>
      </c>
      <c r="C5481" s="4" t="str">
        <f ca="1">TRIM('4th netflix_titles'!$C5481)</f>
        <v>The Keepers</v>
      </c>
      <c r="D5481" s="25" t="str">
        <f t="shared" ca="1" si="512"/>
        <v>UNKNOWN</v>
      </c>
      <c r="E5481" s="3" t="str">
        <f t="shared" ca="1" si="513"/>
        <v>Not Available</v>
      </c>
      <c r="F5481" s="3" t="str">
        <f t="shared" ca="1" si="514"/>
        <v>United States</v>
      </c>
      <c r="G5481" s="10" t="s">
        <v>7338</v>
      </c>
      <c r="H5481" s="19">
        <v>2017</v>
      </c>
      <c r="I5481" s="4" t="s">
        <v>20</v>
      </c>
      <c r="J5481" s="4" t="s">
        <v>24</v>
      </c>
      <c r="K5481" s="14" t="str">
        <f t="shared" si="510"/>
        <v>1</v>
      </c>
      <c r="L5481" s="4" t="str">
        <f t="shared" si="511"/>
        <v>Season</v>
      </c>
      <c r="M5481" s="26" t="s">
        <v>1644</v>
      </c>
      <c r="N5481" s="28" t="str">
        <f t="shared" si="515"/>
        <v>Crime TV Shows, Docuseries, TV Mysteries</v>
      </c>
    </row>
    <row r="5482" spans="1:14" x14ac:dyDescent="0.3">
      <c r="A5482" s="3" t="s">
        <v>7342</v>
      </c>
      <c r="B5482" s="3" t="s">
        <v>12</v>
      </c>
      <c r="C5482" s="3" t="str">
        <f ca="1">TRIM('4th netflix_titles'!$C5482)</f>
        <v>Tracy Morgan: Staying Alive</v>
      </c>
      <c r="D5482" s="25" t="str">
        <f t="shared" ca="1" si="512"/>
        <v>Ryan Polito</v>
      </c>
      <c r="E5482" s="3" t="str">
        <f t="shared" ca="1" si="513"/>
        <v>Tracy Morgan</v>
      </c>
      <c r="F5482" s="3" t="str">
        <f t="shared" ca="1" si="514"/>
        <v>United States</v>
      </c>
      <c r="G5482" s="9" t="s">
        <v>7343</v>
      </c>
      <c r="H5482" s="18">
        <v>2017</v>
      </c>
      <c r="I5482" s="3" t="s">
        <v>20</v>
      </c>
      <c r="J5482" s="3" t="s">
        <v>542</v>
      </c>
      <c r="K5482" s="13" t="str">
        <f t="shared" si="510"/>
        <v>59</v>
      </c>
      <c r="L5482" s="3" t="str">
        <f t="shared" si="511"/>
        <v>min</v>
      </c>
      <c r="M5482" s="25" t="s">
        <v>540</v>
      </c>
      <c r="N5482" s="28" t="str">
        <f t="shared" si="515"/>
        <v>Stand-Up Comedy</v>
      </c>
    </row>
    <row r="5483" spans="1:14" x14ac:dyDescent="0.3">
      <c r="A5483" s="4" t="s">
        <v>7344</v>
      </c>
      <c r="B5483" s="4" t="s">
        <v>12</v>
      </c>
      <c r="C5483" s="4" t="str">
        <f ca="1">TRIM('4th netflix_titles'!$C5483)</f>
        <v>Chamatkar</v>
      </c>
      <c r="D5483" s="25" t="str">
        <f t="shared" ca="1" si="512"/>
        <v>Rajiv Mehra</v>
      </c>
      <c r="E5483" s="3" t="str">
        <f t="shared" ca="1" si="513"/>
        <v>Shah Rukh Khan, Naseeruddin Shah, Urmila Matondkar, Malvika Tiwari, Shammi Kapoor, Deven Verma, Tinnu Anand, Anjana Mumtaz, Anjan Srivastav, Rakesh Bedi</v>
      </c>
      <c r="F5483" s="3" t="str">
        <f t="shared" ca="1" si="514"/>
        <v>India</v>
      </c>
      <c r="G5483" s="10" t="s">
        <v>7345</v>
      </c>
      <c r="H5483" s="19">
        <v>1992</v>
      </c>
      <c r="I5483" s="4" t="s">
        <v>40</v>
      </c>
      <c r="J5483" s="4" t="s">
        <v>1671</v>
      </c>
      <c r="K5483" s="14" t="str">
        <f t="shared" si="510"/>
        <v>164</v>
      </c>
      <c r="L5483" s="4" t="str">
        <f t="shared" si="511"/>
        <v>min</v>
      </c>
      <c r="M5483" s="26" t="s">
        <v>427</v>
      </c>
      <c r="N5483" s="28" t="str">
        <f t="shared" si="515"/>
        <v>Comedies, International Movies, Sci-Fi &amp; Fantasy</v>
      </c>
    </row>
    <row r="5484" spans="1:14" x14ac:dyDescent="0.3">
      <c r="A5484" s="3" t="s">
        <v>7346</v>
      </c>
      <c r="B5484" s="3" t="s">
        <v>12</v>
      </c>
      <c r="C5484" s="3" t="str">
        <f ca="1">TRIM('4th netflix_titles'!$C5484)</f>
        <v>Kabhi Haan Kabhi Naa</v>
      </c>
      <c r="D5484" s="25" t="str">
        <f t="shared" ca="1" si="512"/>
        <v>Kundan Shah</v>
      </c>
      <c r="E5484" s="3" t="str">
        <f t="shared" ca="1" si="513"/>
        <v>Shah Rukh Khan, Suchitra Krishnamoorthi, Deepak Tijori, Rita Bhaduri, Satish Shah, Anjan Srivastav, Goga Kapoor, Tiku Talsania, Ravi Baswani, Naseeruddin Shah</v>
      </c>
      <c r="F5484" s="3" t="str">
        <f t="shared" ca="1" si="514"/>
        <v>India</v>
      </c>
      <c r="G5484" s="9" t="s">
        <v>7345</v>
      </c>
      <c r="H5484" s="18">
        <v>1994</v>
      </c>
      <c r="I5484" s="3" t="s">
        <v>40</v>
      </c>
      <c r="J5484" s="3" t="s">
        <v>1827</v>
      </c>
      <c r="K5484" s="13" t="str">
        <f t="shared" si="510"/>
        <v>151</v>
      </c>
      <c r="L5484" s="3" t="str">
        <f t="shared" si="511"/>
        <v>min</v>
      </c>
      <c r="M5484" s="25" t="s">
        <v>206</v>
      </c>
      <c r="N5484" s="28" t="str">
        <f t="shared" si="515"/>
        <v>Comedies, Dramas, International Movies</v>
      </c>
    </row>
    <row r="5485" spans="1:14" x14ac:dyDescent="0.3">
      <c r="A5485" s="4" t="s">
        <v>7347</v>
      </c>
      <c r="B5485" s="4" t="s">
        <v>12</v>
      </c>
      <c r="C5485" s="4" t="str">
        <f ca="1">TRIM('4th netflix_titles'!$C5485)</f>
        <v>Lovesong</v>
      </c>
      <c r="D5485" s="25" t="str">
        <f t="shared" ca="1" si="512"/>
        <v>So Yong Kim</v>
      </c>
      <c r="E5485" s="3" t="str">
        <f t="shared" ca="1" si="513"/>
        <v>Jena Malone, Riley Keough, Brooklyn Decker, Amy Seimetz, Ryan Eggold, Rosanna Arquette, Cary Joji Fukunaga, Marshall Chapman, Neal Huff</v>
      </c>
      <c r="F5485" s="3" t="str">
        <f t="shared" ca="1" si="514"/>
        <v>United States</v>
      </c>
      <c r="G5485" s="10" t="s">
        <v>7345</v>
      </c>
      <c r="H5485" s="19">
        <v>2016</v>
      </c>
      <c r="I5485" s="4" t="s">
        <v>20</v>
      </c>
      <c r="J5485" s="4" t="s">
        <v>480</v>
      </c>
      <c r="K5485" s="14" t="str">
        <f t="shared" si="510"/>
        <v>84</v>
      </c>
      <c r="L5485" s="4" t="str">
        <f t="shared" si="511"/>
        <v>min</v>
      </c>
      <c r="M5485" s="26" t="s">
        <v>460</v>
      </c>
      <c r="N5485" s="28" t="str">
        <f t="shared" si="515"/>
        <v>Dramas, Independent Movies, Romantic Movies</v>
      </c>
    </row>
    <row r="5486" spans="1:14" x14ac:dyDescent="0.3">
      <c r="A5486" s="3" t="s">
        <v>7348</v>
      </c>
      <c r="B5486" s="3" t="s">
        <v>12</v>
      </c>
      <c r="C5486" s="3" t="str">
        <f ca="1">TRIM('4th netflix_titles'!$C5486)</f>
        <v>Natascha Kampusch: The Whole Story</v>
      </c>
      <c r="D5486" s="25" t="str">
        <f t="shared" ca="1" si="512"/>
        <v>Alina Teodorescu</v>
      </c>
      <c r="E5486" s="3" t="str">
        <f t="shared" ca="1" si="513"/>
        <v>Not Available</v>
      </c>
      <c r="F5486" s="3" t="str">
        <f t="shared" ca="1" si="514"/>
        <v>United States</v>
      </c>
      <c r="G5486" s="9" t="s">
        <v>7345</v>
      </c>
      <c r="H5486" s="18">
        <v>2010</v>
      </c>
      <c r="I5486" s="3" t="s">
        <v>40</v>
      </c>
      <c r="J5486" s="3" t="s">
        <v>1773</v>
      </c>
      <c r="K5486" s="13" t="str">
        <f t="shared" si="510"/>
        <v>51</v>
      </c>
      <c r="L5486" s="3" t="str">
        <f t="shared" si="511"/>
        <v>min</v>
      </c>
      <c r="M5486" s="25" t="s">
        <v>589</v>
      </c>
      <c r="N5486" s="28" t="str">
        <f t="shared" si="515"/>
        <v>Movies</v>
      </c>
    </row>
    <row r="5487" spans="1:14" x14ac:dyDescent="0.3">
      <c r="A5487" s="4" t="s">
        <v>7349</v>
      </c>
      <c r="B5487" s="4" t="s">
        <v>12</v>
      </c>
      <c r="C5487" s="4" t="str">
        <f ca="1">TRIM('4th netflix_titles'!$C5487)</f>
        <v>Ram Jaane</v>
      </c>
      <c r="D5487" s="25" t="str">
        <f t="shared" ca="1" si="512"/>
        <v>Rajiv Mehra</v>
      </c>
      <c r="E5487" s="3" t="str">
        <f t="shared" ca="1" si="513"/>
        <v>Shah Rukh Khan, Juhi Chawla, Vivek Mushran, Pankaj Kapur, Puneet Issar, Tinnu Anand, Deven Verma, Gulshan Grover, Amrit Pal, Arun Bali</v>
      </c>
      <c r="F5487" s="3" t="str">
        <f t="shared" ca="1" si="514"/>
        <v>India</v>
      </c>
      <c r="G5487" s="10" t="s">
        <v>7345</v>
      </c>
      <c r="H5487" s="19">
        <v>1995</v>
      </c>
      <c r="I5487" s="4" t="s">
        <v>40</v>
      </c>
      <c r="J5487" s="4" t="s">
        <v>311</v>
      </c>
      <c r="K5487" s="14" t="str">
        <f t="shared" si="510"/>
        <v>142</v>
      </c>
      <c r="L5487" s="4" t="str">
        <f t="shared" si="511"/>
        <v>min</v>
      </c>
      <c r="M5487" s="26" t="s">
        <v>433</v>
      </c>
      <c r="N5487" s="28" t="str">
        <f t="shared" si="515"/>
        <v>Dramas, International Movies, Music &amp; Musicals</v>
      </c>
    </row>
    <row r="5488" spans="1:14" x14ac:dyDescent="0.3">
      <c r="A5488" s="3" t="s">
        <v>7350</v>
      </c>
      <c r="B5488" s="3" t="s">
        <v>12</v>
      </c>
      <c r="C5488" s="3" t="str">
        <f ca="1">TRIM('4th netflix_titles'!$C5488)</f>
        <v>The Devil's Mistress</v>
      </c>
      <c r="D5488" s="25" t="str">
        <f t="shared" ca="1" si="512"/>
        <v>Filip Renc</v>
      </c>
      <c r="E5488" s="3" t="str">
        <f t="shared" ca="1" si="513"/>
        <v>Tatiana PauhofovÃ¡, Karl Markovics, Gedeon Burkhard, Simona StasovÃ¡, Martin Huba, Pavel KrÃ­z, Zdenka ProchÃ¡zkovÃ¡, Anna FialovÃ¡, Lenka VlasÃ¡kovÃ¡, JirÃ­ MÃ¡dl</v>
      </c>
      <c r="F5488" s="3" t="str">
        <f t="shared" ca="1" si="514"/>
        <v>Czech Republic, Slovakia</v>
      </c>
      <c r="G5488" s="9" t="s">
        <v>7345</v>
      </c>
      <c r="H5488" s="18">
        <v>2016</v>
      </c>
      <c r="I5488" s="3" t="s">
        <v>20</v>
      </c>
      <c r="J5488" s="3" t="s">
        <v>115</v>
      </c>
      <c r="K5488" s="13" t="str">
        <f t="shared" si="510"/>
        <v>110</v>
      </c>
      <c r="L5488" s="3" t="str">
        <f t="shared" si="511"/>
        <v>min</v>
      </c>
      <c r="M5488" s="25" t="s">
        <v>52</v>
      </c>
      <c r="N5488" s="28" t="str">
        <f t="shared" si="515"/>
        <v>Dramas, International Movies</v>
      </c>
    </row>
    <row r="5489" spans="1:14" x14ac:dyDescent="0.3">
      <c r="A5489" s="4" t="s">
        <v>7351</v>
      </c>
      <c r="B5489" s="4" t="s">
        <v>12</v>
      </c>
      <c r="C5489" s="4" t="str">
        <f ca="1">TRIM('4th netflix_titles'!$C5489)</f>
        <v>Wild Oats</v>
      </c>
      <c r="D5489" s="25" t="str">
        <f t="shared" ca="1" si="512"/>
        <v>Andy Tennant</v>
      </c>
      <c r="E5489" s="3" t="str">
        <f t="shared" ca="1" si="513"/>
        <v>Shirley MacLaine, Jessica Lange, Billy Connolly, Santiago Segura, Howard Hesseman, Matt Walsh, Jay Hayden, Rebecca Da Costa, Demi Moore</v>
      </c>
      <c r="F5489" s="3" t="str">
        <f t="shared" ca="1" si="514"/>
        <v>Germany, United States</v>
      </c>
      <c r="G5489" s="10" t="s">
        <v>7352</v>
      </c>
      <c r="H5489" s="19">
        <v>2016</v>
      </c>
      <c r="I5489" s="4" t="s">
        <v>14</v>
      </c>
      <c r="J5489" s="4" t="s">
        <v>357</v>
      </c>
      <c r="K5489" s="14" t="str">
        <f t="shared" si="510"/>
        <v>86</v>
      </c>
      <c r="L5489" s="4" t="str">
        <f t="shared" si="511"/>
        <v>min</v>
      </c>
      <c r="M5489" s="26" t="s">
        <v>94</v>
      </c>
      <c r="N5489" s="28" t="str">
        <f t="shared" si="515"/>
        <v>Comedies</v>
      </c>
    </row>
    <row r="5490" spans="1:14" x14ac:dyDescent="0.3">
      <c r="A5490" s="3" t="s">
        <v>7353</v>
      </c>
      <c r="B5490" s="3" t="s">
        <v>18</v>
      </c>
      <c r="C5490" s="3" t="str">
        <f ca="1">TRIM('4th netflix_titles'!$C5490)</f>
        <v>All Hail King Julien: Exiled</v>
      </c>
      <c r="D5490" s="25" t="str">
        <f t="shared" ca="1" si="512"/>
        <v>UNKNOWN</v>
      </c>
      <c r="E5490" s="3" t="str">
        <f t="shared" ca="1" si="513"/>
        <v>Danny Jacobs, Andy Richter, Kevin Michael Richardson, India de Beaufort, Jeff Bennett, Maurice LaMarche</v>
      </c>
      <c r="F5490" s="3" t="str">
        <f t="shared" ca="1" si="514"/>
        <v>UNKNOWN</v>
      </c>
      <c r="G5490" s="9" t="s">
        <v>7354</v>
      </c>
      <c r="H5490" s="18">
        <v>2017</v>
      </c>
      <c r="I5490" s="3" t="s">
        <v>112</v>
      </c>
      <c r="J5490" s="3" t="s">
        <v>24</v>
      </c>
      <c r="K5490" s="13" t="str">
        <f t="shared" si="510"/>
        <v>1</v>
      </c>
      <c r="L5490" s="3" t="str">
        <f t="shared" si="511"/>
        <v>Season</v>
      </c>
      <c r="M5490" s="25" t="s">
        <v>3153</v>
      </c>
      <c r="N5490" s="28" t="str">
        <f t="shared" si="515"/>
        <v>Kids' TV, TV Action &amp; Adventure, TV Comedies</v>
      </c>
    </row>
    <row r="5491" spans="1:14" x14ac:dyDescent="0.3">
      <c r="A5491" s="4" t="s">
        <v>7355</v>
      </c>
      <c r="B5491" s="4" t="s">
        <v>12</v>
      </c>
      <c r="C5491" s="4" t="str">
        <f ca="1">TRIM('4th netflix_titles'!$C5491)</f>
        <v>Get Me Roger Stone</v>
      </c>
      <c r="D5491" s="25" t="str">
        <f t="shared" ca="1" si="512"/>
        <v>Dylan Bank, Daniel DiMauro, Morgan Pehme</v>
      </c>
      <c r="E5491" s="3" t="str">
        <f t="shared" ca="1" si="513"/>
        <v>Roger Stone</v>
      </c>
      <c r="F5491" s="3" t="str">
        <f t="shared" ca="1" si="514"/>
        <v>United States</v>
      </c>
      <c r="G5491" s="10" t="s">
        <v>7354</v>
      </c>
      <c r="H5491" s="19">
        <v>2017</v>
      </c>
      <c r="I5491" s="4" t="s">
        <v>20</v>
      </c>
      <c r="J5491" s="4" t="s">
        <v>345</v>
      </c>
      <c r="K5491" s="14" t="str">
        <f t="shared" si="510"/>
        <v>101</v>
      </c>
      <c r="L5491" s="4" t="str">
        <f t="shared" si="511"/>
        <v>min</v>
      </c>
      <c r="M5491" s="26" t="s">
        <v>16</v>
      </c>
      <c r="N5491" s="28" t="str">
        <f t="shared" si="515"/>
        <v>Documentaries</v>
      </c>
    </row>
    <row r="5492" spans="1:14" x14ac:dyDescent="0.3">
      <c r="A5492" s="3" t="s">
        <v>7356</v>
      </c>
      <c r="B5492" s="3" t="s">
        <v>12</v>
      </c>
      <c r="C5492" s="3" t="str">
        <f ca="1">TRIM('4th netflix_titles'!$C5492)</f>
        <v>Mindhorn</v>
      </c>
      <c r="D5492" s="25" t="str">
        <f t="shared" ca="1" si="512"/>
        <v>Sean Foley</v>
      </c>
      <c r="E5492" s="3" t="str">
        <f t="shared" ca="1" si="513"/>
        <v>Julian Barratt, Andrea Riseborough, Essie Davis, Russell Tovey, Simon Farnaby, Steve Coogan, Richard McCabe, David Schofield, Nicholas Farrell, Jessica Barden</v>
      </c>
      <c r="F5492" s="3" t="str">
        <f t="shared" ca="1" si="514"/>
        <v>United Kingdom</v>
      </c>
      <c r="G5492" s="9" t="s">
        <v>7354</v>
      </c>
      <c r="H5492" s="18">
        <v>2017</v>
      </c>
      <c r="I5492" s="3" t="s">
        <v>20</v>
      </c>
      <c r="J5492" s="3" t="s">
        <v>159</v>
      </c>
      <c r="K5492" s="13" t="str">
        <f t="shared" si="510"/>
        <v>88</v>
      </c>
      <c r="L5492" s="3" t="str">
        <f t="shared" si="511"/>
        <v>min</v>
      </c>
      <c r="M5492" s="25" t="s">
        <v>7357</v>
      </c>
      <c r="N5492" s="28" t="str">
        <f t="shared" si="515"/>
        <v>Comedies, Cult Movies, Independent Movies</v>
      </c>
    </row>
    <row r="5493" spans="1:14" x14ac:dyDescent="0.3">
      <c r="A5493" s="4" t="s">
        <v>7358</v>
      </c>
      <c r="B5493" s="4" t="s">
        <v>12</v>
      </c>
      <c r="C5493" s="4" t="str">
        <f ca="1">TRIM('4th netflix_titles'!$C5493)</f>
        <v>Sahara</v>
      </c>
      <c r="D5493" s="25" t="str">
        <f t="shared" ca="1" si="512"/>
        <v>Pierre CorÃ©</v>
      </c>
      <c r="E5493" s="3" t="str">
        <f t="shared" ca="1" si="513"/>
        <v>Robert Naylor, Angela Galuppo, Daniel Brochu, Mark Hauser, Andrew Shaver, Mathew Mackay, Richard Dumont, Brady Moffatt, Rick Jones, Nadia Verrucci, Sonja Ball</v>
      </c>
      <c r="F5493" s="3" t="str">
        <f t="shared" ca="1" si="514"/>
        <v>France, Canada</v>
      </c>
      <c r="G5493" s="10" t="s">
        <v>7354</v>
      </c>
      <c r="H5493" s="19">
        <v>2017</v>
      </c>
      <c r="I5493" s="4" t="s">
        <v>112</v>
      </c>
      <c r="J5493" s="4" t="s">
        <v>357</v>
      </c>
      <c r="K5493" s="14" t="str">
        <f t="shared" si="510"/>
        <v>86</v>
      </c>
      <c r="L5493" s="4" t="str">
        <f t="shared" si="511"/>
        <v>min</v>
      </c>
      <c r="M5493" s="26" t="s">
        <v>35</v>
      </c>
      <c r="N5493" s="28" t="str">
        <f t="shared" si="515"/>
        <v>Children &amp; Family Movies</v>
      </c>
    </row>
    <row r="5494" spans="1:14" x14ac:dyDescent="0.3">
      <c r="A5494" s="3" t="s">
        <v>7359</v>
      </c>
      <c r="B5494" s="3" t="s">
        <v>12</v>
      </c>
      <c r="C5494" s="3" t="str">
        <f ca="1">TRIM('4th netflix_titles'!$C5494)</f>
        <v>Norm Macdonald: Hitler's Dog, Gossip &amp; Trickery</v>
      </c>
      <c r="D5494" s="25" t="str">
        <f t="shared" ca="1" si="512"/>
        <v>Liz Plonka</v>
      </c>
      <c r="E5494" s="3" t="str">
        <f t="shared" ca="1" si="513"/>
        <v>Norm MacDonald</v>
      </c>
      <c r="F5494" s="3" t="str">
        <f t="shared" ca="1" si="514"/>
        <v>United States</v>
      </c>
      <c r="G5494" s="9" t="s">
        <v>7360</v>
      </c>
      <c r="H5494" s="18">
        <v>2017</v>
      </c>
      <c r="I5494" s="3" t="s">
        <v>20</v>
      </c>
      <c r="J5494" s="3" t="s">
        <v>82</v>
      </c>
      <c r="K5494" s="13" t="str">
        <f t="shared" si="510"/>
        <v>61</v>
      </c>
      <c r="L5494" s="3" t="str">
        <f t="shared" si="511"/>
        <v>min</v>
      </c>
      <c r="M5494" s="25" t="s">
        <v>540</v>
      </c>
      <c r="N5494" s="28" t="str">
        <f t="shared" si="515"/>
        <v>Stand-Up Comedy</v>
      </c>
    </row>
    <row r="5495" spans="1:14" x14ac:dyDescent="0.3">
      <c r="A5495" s="4" t="s">
        <v>7361</v>
      </c>
      <c r="B5495" s="4" t="s">
        <v>12</v>
      </c>
      <c r="C5495" s="4" t="str">
        <f ca="1">TRIM('4th netflix_titles'!$C5495)</f>
        <v>Handsome: A Netflix Mystery Movie</v>
      </c>
      <c r="D5495" s="25" t="str">
        <f t="shared" ca="1" si="512"/>
        <v>Jeff Garlin</v>
      </c>
      <c r="E5495" s="3" t="str">
        <f t="shared" ca="1" si="513"/>
        <v>Jeff Garlin, Natasha Lyonne, Amy Sedaris, Steven Weber, Christine Woods, Eddie Pepitone, Timm Sharp, Brad Morris, Leah Remini, Ava Acres</v>
      </c>
      <c r="F5495" s="3" t="str">
        <f t="shared" ca="1" si="514"/>
        <v>United States</v>
      </c>
      <c r="G5495" s="10" t="s">
        <v>7362</v>
      </c>
      <c r="H5495" s="19">
        <v>2017</v>
      </c>
      <c r="I5495" s="4" t="s">
        <v>20</v>
      </c>
      <c r="J5495" s="4" t="s">
        <v>688</v>
      </c>
      <c r="K5495" s="14" t="str">
        <f t="shared" si="510"/>
        <v>81</v>
      </c>
      <c r="L5495" s="4" t="str">
        <f t="shared" si="511"/>
        <v>min</v>
      </c>
      <c r="M5495" s="26" t="s">
        <v>94</v>
      </c>
      <c r="N5495" s="28" t="str">
        <f t="shared" si="515"/>
        <v>Comedies</v>
      </c>
    </row>
    <row r="5496" spans="1:14" x14ac:dyDescent="0.3">
      <c r="A5496" s="3" t="s">
        <v>7363</v>
      </c>
      <c r="B5496" s="3" t="s">
        <v>18</v>
      </c>
      <c r="C5496" s="3" t="str">
        <f ca="1">TRIM('4th netflix_titles'!$C5496)</f>
        <v>Kazoops!</v>
      </c>
      <c r="D5496" s="25" t="str">
        <f t="shared" ca="1" si="512"/>
        <v>UNKNOWN</v>
      </c>
      <c r="E5496" s="3" t="str">
        <f t="shared" ca="1" si="513"/>
        <v>Reece Pockney, Scott Langley, Alex Babic, Gemma Harvey, Jessica Hann, Emma Tate</v>
      </c>
      <c r="F5496" s="3" t="str">
        <f t="shared" ca="1" si="514"/>
        <v>Australia</v>
      </c>
      <c r="G5496" s="9" t="s">
        <v>7362</v>
      </c>
      <c r="H5496" s="18">
        <v>2017</v>
      </c>
      <c r="I5496" s="3" t="s">
        <v>81</v>
      </c>
      <c r="J5496" s="3" t="s">
        <v>107</v>
      </c>
      <c r="K5496" s="13" t="str">
        <f t="shared" si="510"/>
        <v>3</v>
      </c>
      <c r="L5496" s="3" t="str">
        <f t="shared" si="511"/>
        <v>Seasons</v>
      </c>
      <c r="M5496" s="25" t="s">
        <v>113</v>
      </c>
      <c r="N5496" s="28" t="str">
        <f t="shared" si="515"/>
        <v>Kids' TV</v>
      </c>
    </row>
    <row r="5497" spans="1:14" x14ac:dyDescent="0.3">
      <c r="A5497" s="4" t="s">
        <v>7364</v>
      </c>
      <c r="B5497" s="4" t="s">
        <v>12</v>
      </c>
      <c r="C5497" s="4" t="str">
        <f ca="1">TRIM('4th netflix_titles'!$C5497)</f>
        <v>Simplemente Manu NNa</v>
      </c>
      <c r="D5497" s="25" t="str">
        <f t="shared" ca="1" si="512"/>
        <v>Jan Suter, RaÃºl Campos</v>
      </c>
      <c r="E5497" s="3" t="str">
        <f t="shared" ca="1" si="513"/>
        <v>Manu NNa</v>
      </c>
      <c r="F5497" s="3" t="str">
        <f t="shared" ca="1" si="514"/>
        <v>Mexico</v>
      </c>
      <c r="G5497" s="10" t="s">
        <v>7362</v>
      </c>
      <c r="H5497" s="19">
        <v>2017</v>
      </c>
      <c r="I5497" s="4" t="s">
        <v>20</v>
      </c>
      <c r="J5497" s="4" t="s">
        <v>1217</v>
      </c>
      <c r="K5497" s="14" t="str">
        <f t="shared" si="510"/>
        <v>72</v>
      </c>
      <c r="L5497" s="4" t="str">
        <f t="shared" si="511"/>
        <v>min</v>
      </c>
      <c r="M5497" s="26" t="s">
        <v>540</v>
      </c>
      <c r="N5497" s="28" t="str">
        <f t="shared" si="515"/>
        <v>Stand-Up Comedy</v>
      </c>
    </row>
    <row r="5498" spans="1:14" x14ac:dyDescent="0.3">
      <c r="A5498" s="3" t="s">
        <v>7365</v>
      </c>
      <c r="B5498" s="3" t="s">
        <v>12</v>
      </c>
      <c r="C5498" s="3" t="str">
        <f ca="1">TRIM('4th netflix_titles'!$C5498)</f>
        <v>The Mars Generation</v>
      </c>
      <c r="D5498" s="25" t="str">
        <f t="shared" ca="1" si="512"/>
        <v>Michael Barnett</v>
      </c>
      <c r="E5498" s="3" t="str">
        <f t="shared" ca="1" si="513"/>
        <v>Neil deGrasse Tyson, Bill Nye, Michio Kaku</v>
      </c>
      <c r="F5498" s="3" t="str">
        <f t="shared" ca="1" si="514"/>
        <v>United States</v>
      </c>
      <c r="G5498" s="9" t="s">
        <v>7362</v>
      </c>
      <c r="H5498" s="18">
        <v>2017</v>
      </c>
      <c r="I5498" s="3" t="s">
        <v>55</v>
      </c>
      <c r="J5498" s="3" t="s">
        <v>136</v>
      </c>
      <c r="K5498" s="13" t="str">
        <f t="shared" si="510"/>
        <v>98</v>
      </c>
      <c r="L5498" s="3" t="str">
        <f t="shared" si="511"/>
        <v>min</v>
      </c>
      <c r="M5498" s="25" t="s">
        <v>2377</v>
      </c>
      <c r="N5498" s="28" t="str">
        <f t="shared" si="515"/>
        <v>Children &amp; Family Movies, Documentaries</v>
      </c>
    </row>
    <row r="5499" spans="1:14" x14ac:dyDescent="0.3">
      <c r="A5499" s="4" t="s">
        <v>7366</v>
      </c>
      <c r="B5499" s="4" t="s">
        <v>12</v>
      </c>
      <c r="C5499" s="4" t="str">
        <f ca="1">TRIM('4th netflix_titles'!$C5499)</f>
        <v>Maria Bamford: Old Baby</v>
      </c>
      <c r="D5499" s="25" t="str">
        <f t="shared" ca="1" si="512"/>
        <v>Jessica Yu</v>
      </c>
      <c r="E5499" s="3" t="str">
        <f t="shared" ca="1" si="513"/>
        <v>Maria Bamford</v>
      </c>
      <c r="F5499" s="3" t="str">
        <f t="shared" ca="1" si="514"/>
        <v>United States</v>
      </c>
      <c r="G5499" s="10" t="s">
        <v>7367</v>
      </c>
      <c r="H5499" s="19">
        <v>2017</v>
      </c>
      <c r="I5499" s="4" t="s">
        <v>20</v>
      </c>
      <c r="J5499" s="4" t="s">
        <v>539</v>
      </c>
      <c r="K5499" s="14" t="str">
        <f t="shared" si="510"/>
        <v>64</v>
      </c>
      <c r="L5499" s="4" t="str">
        <f t="shared" si="511"/>
        <v>min</v>
      </c>
      <c r="M5499" s="26" t="s">
        <v>540</v>
      </c>
      <c r="N5499" s="28" t="str">
        <f t="shared" si="515"/>
        <v>Stand-Up Comedy</v>
      </c>
    </row>
    <row r="5500" spans="1:14" x14ac:dyDescent="0.3">
      <c r="A5500" s="3" t="s">
        <v>7368</v>
      </c>
      <c r="B5500" s="3" t="s">
        <v>12</v>
      </c>
      <c r="C5500" s="3" t="str">
        <f ca="1">TRIM('4th netflix_titles'!$C5500)</f>
        <v>A Yellow Bird</v>
      </c>
      <c r="D5500" s="25" t="str">
        <f t="shared" ca="1" si="512"/>
        <v>K. Rajagopal</v>
      </c>
      <c r="E5500" s="3" t="str">
        <f t="shared" ca="1" si="513"/>
        <v>Sivakumar Palakrishnan, Huang Lu, Seema Biswas, Udaya Soundari, Nithiyia Rao, Indra Chandran</v>
      </c>
      <c r="F5500" s="3" t="str">
        <f t="shared" ca="1" si="514"/>
        <v>Singapore, France</v>
      </c>
      <c r="G5500" s="9" t="s">
        <v>7369</v>
      </c>
      <c r="H5500" s="18">
        <v>2016</v>
      </c>
      <c r="I5500" s="3" t="s">
        <v>20</v>
      </c>
      <c r="J5500" s="3" t="s">
        <v>103</v>
      </c>
      <c r="K5500" s="13" t="str">
        <f t="shared" si="510"/>
        <v>111</v>
      </c>
      <c r="L5500" s="3" t="str">
        <f t="shared" si="511"/>
        <v>min</v>
      </c>
      <c r="M5500" s="25" t="s">
        <v>38</v>
      </c>
      <c r="N5500" s="28" t="str">
        <f t="shared" si="515"/>
        <v>Dramas, Independent Movies, International Movies</v>
      </c>
    </row>
    <row r="5501" spans="1:14" x14ac:dyDescent="0.3">
      <c r="A5501" s="4" t="s">
        <v>7370</v>
      </c>
      <c r="B5501" s="4" t="s">
        <v>12</v>
      </c>
      <c r="C5501" s="4" t="str">
        <f ca="1">TRIM('4th netflix_titles'!$C5501)</f>
        <v>Chaahat</v>
      </c>
      <c r="D5501" s="25" t="str">
        <f t="shared" ca="1" si="512"/>
        <v>Mahesh Bhatt</v>
      </c>
      <c r="E5501" s="3" t="str">
        <f t="shared" ca="1" si="513"/>
        <v>Naseeruddin Shah, Shah Rukh Khan, Pooja Bhatt, Anupam Kher, Ramya Krishnan, Avtar Gill, Mushtaq Khan</v>
      </c>
      <c r="F5501" s="3" t="str">
        <f t="shared" ca="1" si="514"/>
        <v>India</v>
      </c>
      <c r="G5501" s="10" t="s">
        <v>7369</v>
      </c>
      <c r="H5501" s="19">
        <v>1996</v>
      </c>
      <c r="I5501" s="4" t="s">
        <v>40</v>
      </c>
      <c r="J5501" s="4" t="s">
        <v>630</v>
      </c>
      <c r="K5501" s="14" t="str">
        <f t="shared" si="510"/>
        <v>148</v>
      </c>
      <c r="L5501" s="4" t="str">
        <f t="shared" si="511"/>
        <v>min</v>
      </c>
      <c r="M5501" s="26" t="s">
        <v>234</v>
      </c>
      <c r="N5501" s="28" t="str">
        <f t="shared" si="515"/>
        <v>Dramas, International Movies, Romantic Movies</v>
      </c>
    </row>
    <row r="5502" spans="1:14" x14ac:dyDescent="0.3">
      <c r="A5502" s="3" t="s">
        <v>7371</v>
      </c>
      <c r="B5502" s="3" t="s">
        <v>12</v>
      </c>
      <c r="C5502" s="3" t="str">
        <f ca="1">TRIM('4th netflix_titles'!$C5502)</f>
        <v>English Babu Desi Mem</v>
      </c>
      <c r="D5502" s="25" t="str">
        <f t="shared" ca="1" si="512"/>
        <v>Praveen Nischol</v>
      </c>
      <c r="E5502" s="3" t="str">
        <f t="shared" ca="1" si="513"/>
        <v>Shah Rukh Khan, Sonali Bendre, Rajeshwari, Saeed Jaffrey, Kiran Kumar, Baba Brahmbhatt, Ishita Haria, Sunny Singh, Gulshan Bawra</v>
      </c>
      <c r="F5502" s="3" t="str">
        <f t="shared" ca="1" si="514"/>
        <v>India</v>
      </c>
      <c r="G5502" s="9" t="s">
        <v>7369</v>
      </c>
      <c r="H5502" s="18">
        <v>1996</v>
      </c>
      <c r="I5502" s="3" t="s">
        <v>40</v>
      </c>
      <c r="J5502" s="3" t="s">
        <v>6324</v>
      </c>
      <c r="K5502" s="13" t="str">
        <f t="shared" si="510"/>
        <v>163</v>
      </c>
      <c r="L5502" s="3" t="str">
        <f t="shared" si="511"/>
        <v>min</v>
      </c>
      <c r="M5502" s="25" t="s">
        <v>206</v>
      </c>
      <c r="N5502" s="28" t="str">
        <f t="shared" si="515"/>
        <v>Comedies, Dramas, International Movies</v>
      </c>
    </row>
    <row r="5503" spans="1:14" x14ac:dyDescent="0.3">
      <c r="A5503" s="4" t="s">
        <v>7372</v>
      </c>
      <c r="B5503" s="4" t="s">
        <v>12</v>
      </c>
      <c r="C5503" s="4" t="str">
        <f ca="1">TRIM('4th netflix_titles'!$C5503)</f>
        <v>He Even Has Your Eyes</v>
      </c>
      <c r="D5503" s="25" t="str">
        <f t="shared" ca="1" si="512"/>
        <v>Lucien Jean-Baptiste</v>
      </c>
      <c r="E5503" s="3" t="str">
        <f t="shared" ca="1" si="513"/>
        <v>Lucien Jean-Baptiste, Aissa Maiga, Zabou Breitman, Vincent Elbaz, Michel Jonasz, Naidra Ayadi, Marie-PhilomÃ¨ne Nga, Bass Dhem, Delphine ThÃ©odore</v>
      </c>
      <c r="F5503" s="3" t="str">
        <f t="shared" ca="1" si="514"/>
        <v>France, Belgium</v>
      </c>
      <c r="G5503" s="10" t="s">
        <v>7369</v>
      </c>
      <c r="H5503" s="19">
        <v>2016</v>
      </c>
      <c r="I5503" s="4" t="s">
        <v>20</v>
      </c>
      <c r="J5503" s="4" t="s">
        <v>171</v>
      </c>
      <c r="K5503" s="14" t="str">
        <f t="shared" si="510"/>
        <v>95</v>
      </c>
      <c r="L5503" s="4" t="str">
        <f t="shared" si="511"/>
        <v>min</v>
      </c>
      <c r="M5503" s="26" t="s">
        <v>79</v>
      </c>
      <c r="N5503" s="28" t="str">
        <f t="shared" si="515"/>
        <v>Comedies, International Movies</v>
      </c>
    </row>
    <row r="5504" spans="1:14" x14ac:dyDescent="0.3">
      <c r="A5504" s="3" t="s">
        <v>7373</v>
      </c>
      <c r="B5504" s="3" t="s">
        <v>12</v>
      </c>
      <c r="C5504" s="3" t="str">
        <f ca="1">TRIM('4th netflix_titles'!$C5504)</f>
        <v>In the Shadow of Iris</v>
      </c>
      <c r="D5504" s="25" t="str">
        <f t="shared" ca="1" si="512"/>
        <v>Jalil Lespert</v>
      </c>
      <c r="E5504" s="3" t="str">
        <f t="shared" ca="1" si="513"/>
        <v>Romain Duris, Charlotte Le Bon, Jalil Lespert, Camille Cottin, Adel Bencherif, Sophie Verbeeck, HÃ©lÃ¨ne Barbry</v>
      </c>
      <c r="F5504" s="3" t="str">
        <f t="shared" ca="1" si="514"/>
        <v>France, Belgium</v>
      </c>
      <c r="G5504" s="9" t="s">
        <v>7369</v>
      </c>
      <c r="H5504" s="18">
        <v>2016</v>
      </c>
      <c r="I5504" s="3" t="s">
        <v>20</v>
      </c>
      <c r="J5504" s="3" t="s">
        <v>155</v>
      </c>
      <c r="K5504" s="13" t="str">
        <f t="shared" si="510"/>
        <v>99</v>
      </c>
      <c r="L5504" s="3" t="str">
        <f t="shared" si="511"/>
        <v>min</v>
      </c>
      <c r="M5504" s="25" t="s">
        <v>116</v>
      </c>
      <c r="N5504" s="28" t="str">
        <f t="shared" si="515"/>
        <v>Dramas, International Movies, Thrillers</v>
      </c>
    </row>
    <row r="5505" spans="1:14" x14ac:dyDescent="0.3">
      <c r="A5505" s="4" t="s">
        <v>7374</v>
      </c>
      <c r="B5505" s="4" t="s">
        <v>12</v>
      </c>
      <c r="C5505" s="4" t="str">
        <f ca="1">TRIM('4th netflix_titles'!$C5505)</f>
        <v>JFK: The Making of a President</v>
      </c>
      <c r="D5505" s="25" t="str">
        <f t="shared" ca="1" si="512"/>
        <v>Edward Cotterill</v>
      </c>
      <c r="E5505" s="3" t="str">
        <f t="shared" ca="1" si="513"/>
        <v>Not Available</v>
      </c>
      <c r="F5505" s="3" t="str">
        <f t="shared" ca="1" si="514"/>
        <v>United Kingdom</v>
      </c>
      <c r="G5505" s="10" t="s">
        <v>7369</v>
      </c>
      <c r="H5505" s="19">
        <v>2017</v>
      </c>
      <c r="I5505" s="4" t="s">
        <v>55</v>
      </c>
      <c r="J5505" s="4" t="s">
        <v>2694</v>
      </c>
      <c r="K5505" s="14" t="str">
        <f t="shared" si="510"/>
        <v>44</v>
      </c>
      <c r="L5505" s="4" t="str">
        <f t="shared" si="511"/>
        <v>min</v>
      </c>
      <c r="M5505" s="26" t="s">
        <v>16</v>
      </c>
      <c r="N5505" s="28" t="str">
        <f t="shared" si="515"/>
        <v>Documentaries</v>
      </c>
    </row>
    <row r="5506" spans="1:14" x14ac:dyDescent="0.3">
      <c r="A5506" s="3" t="s">
        <v>7375</v>
      </c>
      <c r="B5506" s="3" t="s">
        <v>12</v>
      </c>
      <c r="C5506" s="3" t="str">
        <f ca="1">TRIM('4th netflix_titles'!$C5506)</f>
        <v>Kiss &amp; Cry</v>
      </c>
      <c r="D5506" s="25" t="str">
        <f t="shared" ca="1" si="512"/>
        <v>Sean Cisterna</v>
      </c>
      <c r="E5506" s="3" t="str">
        <f t="shared" ca="1" si="513"/>
        <v>Sarah Fisher, Luke Bilyk, Chantal Kreviazuk, Sergio Di Zio, Denis Akiyama, Julia Tomasone, Brittany Bristow, ZoÃ« Belkin, Lauren Esdale, Naomi Snieckus</v>
      </c>
      <c r="F5506" s="3" t="str">
        <f t="shared" ca="1" si="514"/>
        <v>Canada</v>
      </c>
      <c r="G5506" s="9" t="s">
        <v>7369</v>
      </c>
      <c r="H5506" s="18">
        <v>2017</v>
      </c>
      <c r="I5506" s="3" t="s">
        <v>20</v>
      </c>
      <c r="J5506" s="3" t="s">
        <v>168</v>
      </c>
      <c r="K5506" s="13" t="str">
        <f t="shared" ref="K5506:K5569" si="516">LEFT(J5506,FIND(" ",J5506)-1)</f>
        <v>93</v>
      </c>
      <c r="L5506" s="3" t="str">
        <f t="shared" ref="L5506:L5569" si="517">RIGHT(J5506,LEN(J5506)-FIND(" ",J5506))</f>
        <v>min</v>
      </c>
      <c r="M5506" s="25" t="s">
        <v>234</v>
      </c>
      <c r="N5506" s="28" t="str">
        <f t="shared" si="515"/>
        <v>Dramas, International Movies, Romantic Movies</v>
      </c>
    </row>
    <row r="5507" spans="1:14" x14ac:dyDescent="0.3">
      <c r="A5507" s="4" t="s">
        <v>7376</v>
      </c>
      <c r="B5507" s="4" t="s">
        <v>12</v>
      </c>
      <c r="C5507" s="4" t="str">
        <f ca="1">TRIM('4th netflix_titles'!$C5507)</f>
        <v>Loev</v>
      </c>
      <c r="D5507" s="25" t="str">
        <f t="shared" ref="D5507:D5570" ca="1" si="518">TRIM(C5507)</f>
        <v>Sudhanshu Saria</v>
      </c>
      <c r="E5507" s="3" t="str">
        <f t="shared" ref="E5507:E5570" ca="1" si="519">TRIM(D5507)</f>
        <v>Shiv Pandit, Dhruv Ganesh, Siddharth Menon, Rishabh Chaddha</v>
      </c>
      <c r="F5507" s="3" t="str">
        <f t="shared" ref="F5507:F5570" ca="1" si="520">TRIM(E5507)</f>
        <v>India</v>
      </c>
      <c r="G5507" s="10" t="s">
        <v>7369</v>
      </c>
      <c r="H5507" s="19">
        <v>2015</v>
      </c>
      <c r="I5507" s="4" t="s">
        <v>20</v>
      </c>
      <c r="J5507" s="4" t="s">
        <v>369</v>
      </c>
      <c r="K5507" s="14" t="str">
        <f t="shared" si="516"/>
        <v>89</v>
      </c>
      <c r="L5507" s="4" t="str">
        <f t="shared" si="517"/>
        <v>min</v>
      </c>
      <c r="M5507" s="26" t="s">
        <v>38</v>
      </c>
      <c r="N5507" s="28" t="str">
        <f t="shared" ref="N5507:N5570" si="521">TRIM(M5507)</f>
        <v>Dramas, Independent Movies, International Movies</v>
      </c>
    </row>
    <row r="5508" spans="1:14" x14ac:dyDescent="0.3">
      <c r="A5508" s="3" t="s">
        <v>7377</v>
      </c>
      <c r="B5508" s="3" t="s">
        <v>12</v>
      </c>
      <c r="C5508" s="3" t="str">
        <f ca="1">TRIM('4th netflix_titles'!$C5508)</f>
        <v>Mostly Sunny</v>
      </c>
      <c r="D5508" s="25" t="str">
        <f t="shared" ca="1" si="518"/>
        <v>Dilip Mehta</v>
      </c>
      <c r="E5508" s="3" t="str">
        <f t="shared" ca="1" si="519"/>
        <v>Sunny Leone</v>
      </c>
      <c r="F5508" s="3" t="str">
        <f t="shared" ca="1" si="520"/>
        <v>Canada</v>
      </c>
      <c r="G5508" s="9" t="s">
        <v>7369</v>
      </c>
      <c r="H5508" s="18">
        <v>2016</v>
      </c>
      <c r="I5508" s="3" t="s">
        <v>20</v>
      </c>
      <c r="J5508" s="3" t="s">
        <v>177</v>
      </c>
      <c r="K5508" s="13" t="str">
        <f t="shared" si="516"/>
        <v>83</v>
      </c>
      <c r="L5508" s="3" t="str">
        <f t="shared" si="517"/>
        <v>min</v>
      </c>
      <c r="M5508" s="25" t="s">
        <v>64</v>
      </c>
      <c r="N5508" s="28" t="str">
        <f t="shared" si="521"/>
        <v>Documentaries, International Movies</v>
      </c>
    </row>
    <row r="5509" spans="1:14" x14ac:dyDescent="0.3">
      <c r="A5509" s="4" t="s">
        <v>7378</v>
      </c>
      <c r="B5509" s="4" t="s">
        <v>12</v>
      </c>
      <c r="C5509" s="4" t="str">
        <f ca="1">TRIM('4th netflix_titles'!$C5509)</f>
        <v>The Next Skin</v>
      </c>
      <c r="D5509" s="25" t="str">
        <f t="shared" ca="1" si="518"/>
        <v>Isaki Lacuesta, Isa Campo</v>
      </c>
      <c r="E5509" s="3" t="str">
        <f t="shared" ca="1" si="519"/>
        <v>Ã€lex Monner, Emma SuÃ¡rez, Sergi LÃ³pez, Bruno Todeschini, Igor Szpakowski, SÃ­lvia Bel, Greta FernÃ¡ndez, Mikel Iglesias</v>
      </c>
      <c r="F5509" s="3" t="str">
        <f t="shared" ca="1" si="520"/>
        <v>Spain, Switzerland</v>
      </c>
      <c r="G5509" s="10" t="s">
        <v>7369</v>
      </c>
      <c r="H5509" s="19">
        <v>2016</v>
      </c>
      <c r="I5509" s="4" t="s">
        <v>20</v>
      </c>
      <c r="J5509" s="4" t="s">
        <v>44</v>
      </c>
      <c r="K5509" s="14" t="str">
        <f t="shared" si="516"/>
        <v>104</v>
      </c>
      <c r="L5509" s="4" t="str">
        <f t="shared" si="517"/>
        <v>min</v>
      </c>
      <c r="M5509" s="26" t="s">
        <v>52</v>
      </c>
      <c r="N5509" s="28" t="str">
        <f t="shared" si="521"/>
        <v>Dramas, International Movies</v>
      </c>
    </row>
    <row r="5510" spans="1:14" x14ac:dyDescent="0.3">
      <c r="A5510" s="3" t="s">
        <v>7379</v>
      </c>
      <c r="B5510" s="3" t="s">
        <v>12</v>
      </c>
      <c r="C5510" s="3" t="str">
        <f ca="1">TRIM('4th netflix_titles'!$C5510)</f>
        <v>Casting JonBenet</v>
      </c>
      <c r="D5510" s="25" t="str">
        <f t="shared" ca="1" si="518"/>
        <v>Kitty Green</v>
      </c>
      <c r="E5510" s="3" t="str">
        <f t="shared" ca="1" si="519"/>
        <v>Not Available</v>
      </c>
      <c r="F5510" s="3" t="str">
        <f t="shared" ca="1" si="520"/>
        <v>United States, Australia, China</v>
      </c>
      <c r="G5510" s="9" t="s">
        <v>7380</v>
      </c>
      <c r="H5510" s="18">
        <v>2017</v>
      </c>
      <c r="I5510" s="3" t="s">
        <v>40</v>
      </c>
      <c r="J5510" s="3" t="s">
        <v>688</v>
      </c>
      <c r="K5510" s="13" t="str">
        <f t="shared" si="516"/>
        <v>81</v>
      </c>
      <c r="L5510" s="3" t="str">
        <f t="shared" si="517"/>
        <v>min</v>
      </c>
      <c r="M5510" s="25" t="s">
        <v>16</v>
      </c>
      <c r="N5510" s="28" t="str">
        <f t="shared" si="521"/>
        <v>Documentaries</v>
      </c>
    </row>
    <row r="5511" spans="1:14" x14ac:dyDescent="0.3">
      <c r="A5511" s="4" t="s">
        <v>7381</v>
      </c>
      <c r="B5511" s="4" t="s">
        <v>18</v>
      </c>
      <c r="C5511" s="4" t="str">
        <f ca="1">TRIM('4th netflix_titles'!$C5511)</f>
        <v>Jumping Girl</v>
      </c>
      <c r="D5511" s="25" t="str">
        <f t="shared" ca="1" si="518"/>
        <v>UNKNOWN</v>
      </c>
      <c r="E5511" s="3" t="str">
        <f t="shared" ca="1" si="519"/>
        <v>Luna, U-kwon, Ha-na Jung, B-Bomb, Ha-seong Park</v>
      </c>
      <c r="F5511" s="3" t="str">
        <f t="shared" ca="1" si="520"/>
        <v>South Korea</v>
      </c>
      <c r="G5511" s="10" t="s">
        <v>7380</v>
      </c>
      <c r="H5511" s="19">
        <v>2015</v>
      </c>
      <c r="I5511" s="4" t="s">
        <v>40</v>
      </c>
      <c r="J5511" s="4" t="s">
        <v>24</v>
      </c>
      <c r="K5511" s="14" t="str">
        <f t="shared" si="516"/>
        <v>1</v>
      </c>
      <c r="L5511" s="4" t="str">
        <f t="shared" si="517"/>
        <v>Season</v>
      </c>
      <c r="M5511" s="26" t="s">
        <v>1799</v>
      </c>
      <c r="N5511" s="28" t="str">
        <f t="shared" si="521"/>
        <v>International TV Shows, Korean TV Shows, Romantic TV Shows</v>
      </c>
    </row>
    <row r="5512" spans="1:14" x14ac:dyDescent="0.3">
      <c r="A5512" s="3" t="s">
        <v>7382</v>
      </c>
      <c r="B5512" s="3" t="s">
        <v>18</v>
      </c>
      <c r="C5512" s="3" t="str">
        <f ca="1">TRIM('4th netflix_titles'!$C5512)</f>
        <v>President</v>
      </c>
      <c r="D5512" s="25" t="str">
        <f t="shared" ca="1" si="518"/>
        <v>UNKNOWN</v>
      </c>
      <c r="E5512" s="3" t="str">
        <f t="shared" ca="1" si="519"/>
        <v>Su-jong Choi, Hee-Ra Ha, Jay Kim, Ji-hye Wang, Shin-il Kang</v>
      </c>
      <c r="F5512" s="3" t="str">
        <f t="shared" ca="1" si="520"/>
        <v>South Korea</v>
      </c>
      <c r="G5512" s="9" t="s">
        <v>7380</v>
      </c>
      <c r="H5512" s="18">
        <v>2010</v>
      </c>
      <c r="I5512" s="3" t="s">
        <v>40</v>
      </c>
      <c r="J5512" s="3" t="s">
        <v>24</v>
      </c>
      <c r="K5512" s="13" t="str">
        <f t="shared" si="516"/>
        <v>1</v>
      </c>
      <c r="L5512" s="3" t="str">
        <f t="shared" si="517"/>
        <v>Season</v>
      </c>
      <c r="M5512" s="25" t="s">
        <v>3399</v>
      </c>
      <c r="N5512" s="28" t="str">
        <f t="shared" si="521"/>
        <v>International TV Shows, Korean TV Shows, TV Dramas</v>
      </c>
    </row>
    <row r="5513" spans="1:14" x14ac:dyDescent="0.3">
      <c r="A5513" s="4" t="s">
        <v>7383</v>
      </c>
      <c r="B5513" s="4" t="s">
        <v>12</v>
      </c>
      <c r="C5513" s="4" t="str">
        <f ca="1">TRIM('4th netflix_titles'!$C5513)</f>
        <v>Rodney King</v>
      </c>
      <c r="D5513" s="25" t="str">
        <f t="shared" ca="1" si="518"/>
        <v>Spike Lee</v>
      </c>
      <c r="E5513" s="3" t="str">
        <f t="shared" ca="1" si="519"/>
        <v>Roger Guenveur Smith</v>
      </c>
      <c r="F5513" s="3" t="str">
        <f t="shared" ca="1" si="520"/>
        <v>United States</v>
      </c>
      <c r="G5513" s="10" t="s">
        <v>7380</v>
      </c>
      <c r="H5513" s="19">
        <v>2017</v>
      </c>
      <c r="I5513" s="4" t="s">
        <v>20</v>
      </c>
      <c r="J5513" s="4" t="s">
        <v>2146</v>
      </c>
      <c r="K5513" s="14" t="str">
        <f t="shared" si="516"/>
        <v>53</v>
      </c>
      <c r="L5513" s="4" t="str">
        <f t="shared" si="517"/>
        <v>min</v>
      </c>
      <c r="M5513" s="26" t="s">
        <v>272</v>
      </c>
      <c r="N5513" s="28" t="str">
        <f t="shared" si="521"/>
        <v>Dramas</v>
      </c>
    </row>
    <row r="5514" spans="1:14" x14ac:dyDescent="0.3">
      <c r="A5514" s="3" t="s">
        <v>7384</v>
      </c>
      <c r="B5514" s="3" t="s">
        <v>12</v>
      </c>
      <c r="C5514" s="3" t="str">
        <f ca="1">TRIM('4th netflix_titles'!$C5514)</f>
        <v>Small Crimes</v>
      </c>
      <c r="D5514" s="25" t="str">
        <f t="shared" ca="1" si="518"/>
        <v>Evan Katz</v>
      </c>
      <c r="E5514" s="3" t="str">
        <f t="shared" ca="1" si="519"/>
        <v>Nikolaj Coster-Waldau, Gary Cole, Molly Parker, Macon Blair, Pat Healy, Jacki Weaver, Robert Forster</v>
      </c>
      <c r="F5514" s="3" t="str">
        <f t="shared" ca="1" si="520"/>
        <v>Canada, United States</v>
      </c>
      <c r="G5514" s="9" t="s">
        <v>7380</v>
      </c>
      <c r="H5514" s="18">
        <v>2017</v>
      </c>
      <c r="I5514" s="3" t="s">
        <v>20</v>
      </c>
      <c r="J5514" s="3" t="s">
        <v>171</v>
      </c>
      <c r="K5514" s="13" t="str">
        <f t="shared" si="516"/>
        <v>95</v>
      </c>
      <c r="L5514" s="3" t="str">
        <f t="shared" si="517"/>
        <v>min</v>
      </c>
      <c r="M5514" s="25" t="s">
        <v>148</v>
      </c>
      <c r="N5514" s="28" t="str">
        <f t="shared" si="521"/>
        <v>Dramas, Thrillers</v>
      </c>
    </row>
    <row r="5515" spans="1:14" x14ac:dyDescent="0.3">
      <c r="A5515" s="4" t="s">
        <v>7385</v>
      </c>
      <c r="B5515" s="4" t="s">
        <v>18</v>
      </c>
      <c r="C5515" s="4" t="str">
        <f ca="1">TRIM('4th netflix_titles'!$C5515)</f>
        <v>What in the World Happened?</v>
      </c>
      <c r="D5515" s="25" t="str">
        <f t="shared" ca="1" si="518"/>
        <v>UNKNOWN</v>
      </c>
      <c r="E5515" s="3" t="str">
        <f t="shared" ca="1" si="519"/>
        <v>Eun-mi Go, Jaehyo, Eun-Hyung Jo, Ha-yeon Kim, Shin Yi, Kwang-sun Park</v>
      </c>
      <c r="F5515" s="3" t="str">
        <f t="shared" ca="1" si="520"/>
        <v>South Korea</v>
      </c>
      <c r="G5515" s="10" t="s">
        <v>7380</v>
      </c>
      <c r="H5515" s="19">
        <v>2015</v>
      </c>
      <c r="I5515" s="4" t="s">
        <v>40</v>
      </c>
      <c r="J5515" s="4" t="s">
        <v>24</v>
      </c>
      <c r="K5515" s="14" t="str">
        <f t="shared" si="516"/>
        <v>1</v>
      </c>
      <c r="L5515" s="4" t="str">
        <f t="shared" si="517"/>
        <v>Season</v>
      </c>
      <c r="M5515" s="26" t="s">
        <v>1799</v>
      </c>
      <c r="N5515" s="28" t="str">
        <f t="shared" si="521"/>
        <v>International TV Shows, Korean TV Shows, Romantic TV Shows</v>
      </c>
    </row>
    <row r="5516" spans="1:14" x14ac:dyDescent="0.3">
      <c r="A5516" s="3" t="s">
        <v>7386</v>
      </c>
      <c r="B5516" s="3" t="s">
        <v>18</v>
      </c>
      <c r="C5516" s="3" t="str">
        <f ca="1">TRIM('4th netflix_titles'!$C5516)</f>
        <v>Mar de PlÃ¡stico</v>
      </c>
      <c r="D5516" s="25" t="str">
        <f t="shared" ca="1" si="518"/>
        <v>UNKNOWN</v>
      </c>
      <c r="E5516" s="3" t="str">
        <f t="shared" ca="1" si="519"/>
        <v>Rodolfo Sancho, BelÃ©n LÃ³pez, Pedro Casablanc, Luis FernÃ¡ndez, Patrick Criado, Nya de la Rubia, JesÃºs Castro, Fernando Cayo</v>
      </c>
      <c r="F5516" s="3" t="str">
        <f t="shared" ca="1" si="520"/>
        <v>Spain</v>
      </c>
      <c r="G5516" s="9" t="s">
        <v>7387</v>
      </c>
      <c r="H5516" s="18">
        <v>2017</v>
      </c>
      <c r="I5516" s="3" t="s">
        <v>20</v>
      </c>
      <c r="J5516" s="3" t="s">
        <v>21</v>
      </c>
      <c r="K5516" s="13" t="str">
        <f t="shared" si="516"/>
        <v>2</v>
      </c>
      <c r="L5516" s="3" t="str">
        <f t="shared" si="517"/>
        <v>Seasons</v>
      </c>
      <c r="M5516" s="25" t="s">
        <v>266</v>
      </c>
      <c r="N5516" s="28" t="str">
        <f t="shared" si="521"/>
        <v>Crime TV Shows, International TV Shows, Spanish-Language TV Shows</v>
      </c>
    </row>
    <row r="5517" spans="1:14" x14ac:dyDescent="0.3">
      <c r="A5517" s="4" t="s">
        <v>7388</v>
      </c>
      <c r="B5517" s="4" t="s">
        <v>12</v>
      </c>
      <c r="C5517" s="4" t="str">
        <f ca="1">TRIM('4th netflix_titles'!$C5517)</f>
        <v>Dear Zindagi</v>
      </c>
      <c r="D5517" s="25" t="str">
        <f t="shared" ca="1" si="518"/>
        <v>Gauri Shinde</v>
      </c>
      <c r="E5517" s="3" t="str">
        <f t="shared" ca="1" si="519"/>
        <v>Alia Bhatt, Shah Rukh Khan, Ira Dubey, Yashaswini Dayama, Gautmik, Raj Bhansali, Rohit Saraf, Atul Kale, Kunal Kapoor, Angad Bedi, Ali Zafar, Aditya Roy Kapoor</v>
      </c>
      <c r="F5517" s="3" t="str">
        <f t="shared" ca="1" si="520"/>
        <v>India</v>
      </c>
      <c r="G5517" s="10" t="s">
        <v>7389</v>
      </c>
      <c r="H5517" s="19">
        <v>2016</v>
      </c>
      <c r="I5517" s="4" t="s">
        <v>40</v>
      </c>
      <c r="J5517" s="4" t="s">
        <v>1487</v>
      </c>
      <c r="K5517" s="14" t="str">
        <f t="shared" si="516"/>
        <v>149</v>
      </c>
      <c r="L5517" s="4" t="str">
        <f t="shared" si="517"/>
        <v>min</v>
      </c>
      <c r="M5517" s="26" t="s">
        <v>206</v>
      </c>
      <c r="N5517" s="28" t="str">
        <f t="shared" si="521"/>
        <v>Comedies, Dramas, International Movies</v>
      </c>
    </row>
    <row r="5518" spans="1:14" x14ac:dyDescent="0.3">
      <c r="A5518" s="3" t="s">
        <v>7390</v>
      </c>
      <c r="B5518" s="3" t="s">
        <v>12</v>
      </c>
      <c r="C5518" s="3" t="str">
        <f ca="1">TRIM('4th netflix_titles'!$C5518)</f>
        <v>Shepherds and Butchers</v>
      </c>
      <c r="D5518" s="25" t="str">
        <f t="shared" ca="1" si="518"/>
        <v>Oliver Schmitz</v>
      </c>
      <c r="E5518" s="3" t="str">
        <f t="shared" ca="1" si="519"/>
        <v>Steve Coogan, Andrea Riseborough, Garion Dowds, Robert Hobbs, Deon Lotz, Marcel Van Heerden, Lauren Steyn</v>
      </c>
      <c r="F5518" s="3" t="str">
        <f t="shared" ca="1" si="520"/>
        <v>South Africa, United States, Germany</v>
      </c>
      <c r="G5518" s="9" t="s">
        <v>7389</v>
      </c>
      <c r="H5518" s="18">
        <v>2016</v>
      </c>
      <c r="I5518" s="3" t="s">
        <v>142</v>
      </c>
      <c r="J5518" s="3" t="s">
        <v>100</v>
      </c>
      <c r="K5518" s="13" t="str">
        <f t="shared" si="516"/>
        <v>106</v>
      </c>
      <c r="L5518" s="3" t="str">
        <f t="shared" si="517"/>
        <v>min</v>
      </c>
      <c r="M5518" s="25" t="s">
        <v>52</v>
      </c>
      <c r="N5518" s="28" t="str">
        <f t="shared" si="521"/>
        <v>Dramas, International Movies</v>
      </c>
    </row>
    <row r="5519" spans="1:14" x14ac:dyDescent="0.3">
      <c r="A5519" s="4" t="s">
        <v>7391</v>
      </c>
      <c r="B5519" s="4" t="s">
        <v>12</v>
      </c>
      <c r="C5519" s="4" t="str">
        <f ca="1">TRIM('4th netflix_titles'!$C5519)</f>
        <v>The 101-Year-Old Man Who Skipped Out on the Bill and Disappeared</v>
      </c>
      <c r="D5519" s="25" t="str">
        <f t="shared" ca="1" si="518"/>
        <v>Felix Herngren, MÃ¥ns Herngren</v>
      </c>
      <c r="E5519" s="3" t="str">
        <f t="shared" ca="1" si="519"/>
        <v>Robert Gustafsson, Jens HultÃ©n, Caroline Boulton, Colin McFarlane, Cory Peterson, Jay Simpson, David Schaal</v>
      </c>
      <c r="F5519" s="3" t="str">
        <f t="shared" ca="1" si="520"/>
        <v>Sweden</v>
      </c>
      <c r="G5519" s="10" t="s">
        <v>7389</v>
      </c>
      <c r="H5519" s="19">
        <v>2016</v>
      </c>
      <c r="I5519" s="4" t="s">
        <v>20</v>
      </c>
      <c r="J5519" s="4" t="s">
        <v>299</v>
      </c>
      <c r="K5519" s="14" t="str">
        <f t="shared" si="516"/>
        <v>108</v>
      </c>
      <c r="L5519" s="4" t="str">
        <f t="shared" si="517"/>
        <v>min</v>
      </c>
      <c r="M5519" s="26" t="s">
        <v>79</v>
      </c>
      <c r="N5519" s="28" t="str">
        <f t="shared" si="521"/>
        <v>Comedies, International Movies</v>
      </c>
    </row>
    <row r="5520" spans="1:14" x14ac:dyDescent="0.3">
      <c r="A5520" s="3" t="s">
        <v>7392</v>
      </c>
      <c r="B5520" s="3" t="s">
        <v>12</v>
      </c>
      <c r="C5520" s="3" t="str">
        <f ca="1">TRIM('4th netflix_titles'!$C5520)</f>
        <v>Vir Das: Abroad Understanding</v>
      </c>
      <c r="D5520" s="25" t="str">
        <f t="shared" ca="1" si="518"/>
        <v>Marcus Raboy</v>
      </c>
      <c r="E5520" s="3" t="str">
        <f t="shared" ca="1" si="519"/>
        <v>Vir Das</v>
      </c>
      <c r="F5520" s="3" t="str">
        <f t="shared" ca="1" si="520"/>
        <v>United States</v>
      </c>
      <c r="G5520" s="9" t="s">
        <v>7389</v>
      </c>
      <c r="H5520" s="18">
        <v>2017</v>
      </c>
      <c r="I5520" s="3" t="s">
        <v>20</v>
      </c>
      <c r="J5520" s="3" t="s">
        <v>737</v>
      </c>
      <c r="K5520" s="13" t="str">
        <f t="shared" si="516"/>
        <v>66</v>
      </c>
      <c r="L5520" s="3" t="str">
        <f t="shared" si="517"/>
        <v>min</v>
      </c>
      <c r="M5520" s="25" t="s">
        <v>540</v>
      </c>
      <c r="N5520" s="28" t="str">
        <f t="shared" si="521"/>
        <v>Stand-Up Comedy</v>
      </c>
    </row>
    <row r="5521" spans="1:14" x14ac:dyDescent="0.3">
      <c r="A5521" s="4" t="s">
        <v>7393</v>
      </c>
      <c r="B5521" s="4" t="s">
        <v>18</v>
      </c>
      <c r="C5521" s="4" t="str">
        <f ca="1">TRIM('4th netflix_titles'!$C5521)</f>
        <v>Fangbone</v>
      </c>
      <c r="D5521" s="25" t="str">
        <f t="shared" ca="1" si="518"/>
        <v>UNKNOWN</v>
      </c>
      <c r="E5521" s="3" t="str">
        <f t="shared" ca="1" si="519"/>
        <v>Taylor Abrahamse, Colin Doyle, Juan Chioran, Kathleen Laskey, Stacey DePass, Mike Kiss</v>
      </c>
      <c r="F5521" s="3" t="str">
        <f t="shared" ca="1" si="520"/>
        <v>Canada</v>
      </c>
      <c r="G5521" s="10" t="s">
        <v>7394</v>
      </c>
      <c r="H5521" s="19">
        <v>2016</v>
      </c>
      <c r="I5521" s="4" t="s">
        <v>112</v>
      </c>
      <c r="J5521" s="4" t="s">
        <v>24</v>
      </c>
      <c r="K5521" s="14" t="str">
        <f t="shared" si="516"/>
        <v>1</v>
      </c>
      <c r="L5521" s="4" t="str">
        <f t="shared" si="517"/>
        <v>Season</v>
      </c>
      <c r="M5521" s="26" t="s">
        <v>122</v>
      </c>
      <c r="N5521" s="28" t="str">
        <f t="shared" si="521"/>
        <v>Kids' TV, TV Comedies</v>
      </c>
    </row>
    <row r="5522" spans="1:14" x14ac:dyDescent="0.3">
      <c r="A5522" s="3" t="s">
        <v>7395</v>
      </c>
      <c r="B5522" s="3" t="s">
        <v>18</v>
      </c>
      <c r="C5522" s="3" t="str">
        <f ca="1">TRIM('4th netflix_titles'!$C5522)</f>
        <v>Girlboss</v>
      </c>
      <c r="D5522" s="25" t="str">
        <f t="shared" ca="1" si="518"/>
        <v>UNKNOWN</v>
      </c>
      <c r="E5522" s="3" t="str">
        <f t="shared" ca="1" si="519"/>
        <v>Britt Robertson, Ellie Reed, Johnny Simmons, Alphonso Mcauley</v>
      </c>
      <c r="F5522" s="3" t="str">
        <f t="shared" ca="1" si="520"/>
        <v>United States</v>
      </c>
      <c r="G5522" s="9" t="s">
        <v>7396</v>
      </c>
      <c r="H5522" s="18">
        <v>2017</v>
      </c>
      <c r="I5522" s="3" t="s">
        <v>20</v>
      </c>
      <c r="J5522" s="3" t="s">
        <v>24</v>
      </c>
      <c r="K5522" s="13" t="str">
        <f t="shared" si="516"/>
        <v>1</v>
      </c>
      <c r="L5522" s="3" t="str">
        <f t="shared" si="517"/>
        <v>Season</v>
      </c>
      <c r="M5522" s="25" t="s">
        <v>105</v>
      </c>
      <c r="N5522" s="28" t="str">
        <f t="shared" si="521"/>
        <v>TV Comedies</v>
      </c>
    </row>
    <row r="5523" spans="1:14" x14ac:dyDescent="0.3">
      <c r="A5523" s="4" t="s">
        <v>7397</v>
      </c>
      <c r="B5523" s="4" t="s">
        <v>18</v>
      </c>
      <c r="C5523" s="4" t="str">
        <f ca="1">TRIM('4th netflix_titles'!$C5523)</f>
        <v>Hot Girls Wanted: Turned On</v>
      </c>
      <c r="D5523" s="25" t="str">
        <f t="shared" ca="1" si="518"/>
        <v>Jill Bauer, Ronna Gradus, Rashida Jones</v>
      </c>
      <c r="E5523" s="3" t="str">
        <f t="shared" ca="1" si="519"/>
        <v>Not Available</v>
      </c>
      <c r="F5523" s="3" t="str">
        <f t="shared" ca="1" si="520"/>
        <v>United States</v>
      </c>
      <c r="G5523" s="10" t="s">
        <v>7396</v>
      </c>
      <c r="H5523" s="19">
        <v>2017</v>
      </c>
      <c r="I5523" s="4" t="s">
        <v>20</v>
      </c>
      <c r="J5523" s="4" t="s">
        <v>24</v>
      </c>
      <c r="K5523" s="14" t="str">
        <f t="shared" si="516"/>
        <v>1</v>
      </c>
      <c r="L5523" s="4" t="str">
        <f t="shared" si="517"/>
        <v>Season</v>
      </c>
      <c r="M5523" s="26" t="s">
        <v>387</v>
      </c>
      <c r="N5523" s="28" t="str">
        <f t="shared" si="521"/>
        <v>Docuseries</v>
      </c>
    </row>
    <row r="5524" spans="1:14" x14ac:dyDescent="0.3">
      <c r="A5524" s="3" t="s">
        <v>7398</v>
      </c>
      <c r="B5524" s="3" t="s">
        <v>12</v>
      </c>
      <c r="C5524" s="3" t="str">
        <f ca="1">TRIM('4th netflix_titles'!$C5524)</f>
        <v>Sand Castle</v>
      </c>
      <c r="D5524" s="25" t="str">
        <f t="shared" ca="1" si="518"/>
        <v>Fernando Coimbra</v>
      </c>
      <c r="E5524" s="3" t="str">
        <f t="shared" ca="1" si="519"/>
        <v>Nicholas Hoult, Logan Marshall-Green, Henry Cavill, Glen Powell, Neil Brown Jr., Beau Knapp, Sammy Sheik, Gonzalo Menendez</v>
      </c>
      <c r="F5524" s="3" t="str">
        <f t="shared" ca="1" si="520"/>
        <v>United States</v>
      </c>
      <c r="G5524" s="9" t="s">
        <v>7396</v>
      </c>
      <c r="H5524" s="18">
        <v>2017</v>
      </c>
      <c r="I5524" s="3" t="s">
        <v>20</v>
      </c>
      <c r="J5524" s="3" t="s">
        <v>185</v>
      </c>
      <c r="K5524" s="13" t="str">
        <f t="shared" si="516"/>
        <v>113</v>
      </c>
      <c r="L5524" s="3" t="str">
        <f t="shared" si="517"/>
        <v>min</v>
      </c>
      <c r="M5524" s="25" t="s">
        <v>2136</v>
      </c>
      <c r="N5524" s="28" t="str">
        <f t="shared" si="521"/>
        <v>Action &amp; Adventure, Dramas, Independent Movies</v>
      </c>
    </row>
    <row r="5525" spans="1:14" x14ac:dyDescent="0.3">
      <c r="A5525" s="4" t="s">
        <v>7399</v>
      </c>
      <c r="B5525" s="4" t="s">
        <v>18</v>
      </c>
      <c r="C5525" s="4" t="str">
        <f ca="1">TRIM('4th netflix_titles'!$C5525)</f>
        <v>The Mr. Peabody and Sherman Show</v>
      </c>
      <c r="D5525" s="25" t="str">
        <f t="shared" ca="1" si="518"/>
        <v>UNKNOWN</v>
      </c>
      <c r="E5525" s="3" t="str">
        <f t="shared" ca="1" si="519"/>
        <v>Chris Parnell, Max Charles, Dieter Jansen, Da'Vine Joy Randolph</v>
      </c>
      <c r="F5525" s="3" t="str">
        <f t="shared" ca="1" si="520"/>
        <v>United States</v>
      </c>
      <c r="G5525" s="10" t="s">
        <v>7396</v>
      </c>
      <c r="H5525" s="19">
        <v>2017</v>
      </c>
      <c r="I5525" s="4" t="s">
        <v>112</v>
      </c>
      <c r="J5525" s="4" t="s">
        <v>60</v>
      </c>
      <c r="K5525" s="14" t="str">
        <f t="shared" si="516"/>
        <v>4</v>
      </c>
      <c r="L5525" s="4" t="str">
        <f t="shared" si="517"/>
        <v>Seasons</v>
      </c>
      <c r="M5525" s="26" t="s">
        <v>122</v>
      </c>
      <c r="N5525" s="28" t="str">
        <f t="shared" si="521"/>
        <v>Kids' TV, TV Comedies</v>
      </c>
    </row>
    <row r="5526" spans="1:14" x14ac:dyDescent="0.3">
      <c r="A5526" s="3" t="s">
        <v>7400</v>
      </c>
      <c r="B5526" s="3" t="s">
        <v>12</v>
      </c>
      <c r="C5526" s="3" t="str">
        <f ca="1">TRIM('4th netflix_titles'!$C5526)</f>
        <v>Tramps</v>
      </c>
      <c r="D5526" s="25" t="str">
        <f t="shared" ca="1" si="518"/>
        <v>Adam Leon</v>
      </c>
      <c r="E5526" s="3" t="str">
        <f t="shared" ca="1" si="519"/>
        <v>Callum Turner, Grace Van Patten, Michal Vondel, Mike Birbiglia, Margaret Colin, Louis Cancelmi, Rachel Zeiger-Haag, Dane Martinez</v>
      </c>
      <c r="F5526" s="3" t="str">
        <f t="shared" ca="1" si="520"/>
        <v>United States</v>
      </c>
      <c r="G5526" s="9" t="s">
        <v>7396</v>
      </c>
      <c r="H5526" s="18">
        <v>2017</v>
      </c>
      <c r="I5526" s="3" t="s">
        <v>20</v>
      </c>
      <c r="J5526" s="3" t="s">
        <v>177</v>
      </c>
      <c r="K5526" s="13" t="str">
        <f t="shared" si="516"/>
        <v>83</v>
      </c>
      <c r="L5526" s="3" t="str">
        <f t="shared" si="517"/>
        <v>min</v>
      </c>
      <c r="M5526" s="25" t="s">
        <v>460</v>
      </c>
      <c r="N5526" s="28" t="str">
        <f t="shared" si="521"/>
        <v>Dramas, Independent Movies, Romantic Movies</v>
      </c>
    </row>
    <row r="5527" spans="1:14" x14ac:dyDescent="0.3">
      <c r="A5527" s="4" t="s">
        <v>7401</v>
      </c>
      <c r="B5527" s="4" t="s">
        <v>12</v>
      </c>
      <c r="C5527" s="4" t="str">
        <f ca="1">TRIM('4th netflix_titles'!$C5527)</f>
        <v>Lucas Brothers: On Drugs</v>
      </c>
      <c r="D5527" s="25" t="str">
        <f t="shared" ca="1" si="518"/>
        <v>Jay Chapman</v>
      </c>
      <c r="E5527" s="3" t="str">
        <f t="shared" ca="1" si="519"/>
        <v>Keith Lucas, Kenny Lucas</v>
      </c>
      <c r="F5527" s="3" t="str">
        <f t="shared" ca="1" si="520"/>
        <v>United States</v>
      </c>
      <c r="G5527" s="10" t="s">
        <v>7402</v>
      </c>
      <c r="H5527" s="19">
        <v>2017</v>
      </c>
      <c r="I5527" s="4" t="s">
        <v>20</v>
      </c>
      <c r="J5527" s="4" t="s">
        <v>2253</v>
      </c>
      <c r="K5527" s="14" t="str">
        <f t="shared" si="516"/>
        <v>50</v>
      </c>
      <c r="L5527" s="4" t="str">
        <f t="shared" si="517"/>
        <v>min</v>
      </c>
      <c r="M5527" s="26" t="s">
        <v>540</v>
      </c>
      <c r="N5527" s="28" t="str">
        <f t="shared" si="521"/>
        <v>Stand-Up Comedy</v>
      </c>
    </row>
    <row r="5528" spans="1:14" x14ac:dyDescent="0.3">
      <c r="A5528" s="3" t="s">
        <v>7403</v>
      </c>
      <c r="B5528" s="3" t="s">
        <v>12</v>
      </c>
      <c r="C5528" s="3" t="str">
        <f ca="1">TRIM('4th netflix_titles'!$C5528)</f>
        <v>Bibi &amp; Tina</v>
      </c>
      <c r="D5528" s="25" t="str">
        <f t="shared" ca="1" si="518"/>
        <v>Detlev Buck</v>
      </c>
      <c r="E5528" s="3" t="str">
        <f t="shared" ca="1" si="519"/>
        <v>Lina Larissa Strahl, Lisa-Marie Koroll, Louis Held, Ruby O. Fee, Charly HÃ¼bner, Michael Maertens, Winnie BÃ¶we, Fabian Buch, Max von der Groeben, Martin Seifert</v>
      </c>
      <c r="F5528" s="3" t="str">
        <f t="shared" ca="1" si="520"/>
        <v>Germany</v>
      </c>
      <c r="G5528" s="9" t="s">
        <v>7404</v>
      </c>
      <c r="H5528" s="18">
        <v>2014</v>
      </c>
      <c r="I5528" s="3" t="s">
        <v>55</v>
      </c>
      <c r="J5528" s="3" t="s">
        <v>97</v>
      </c>
      <c r="K5528" s="13" t="str">
        <f t="shared" si="516"/>
        <v>97</v>
      </c>
      <c r="L5528" s="3" t="str">
        <f t="shared" si="517"/>
        <v>min</v>
      </c>
      <c r="M5528" s="25" t="s">
        <v>302</v>
      </c>
      <c r="N5528" s="28" t="str">
        <f t="shared" si="521"/>
        <v>Children &amp; Family Movies, Music &amp; Musicals</v>
      </c>
    </row>
    <row r="5529" spans="1:14" x14ac:dyDescent="0.3">
      <c r="A5529" s="4" t="s">
        <v>7405</v>
      </c>
      <c r="B5529" s="4" t="s">
        <v>12</v>
      </c>
      <c r="C5529" s="4" t="str">
        <f ca="1">TRIM('4th netflix_titles'!$C5529)</f>
        <v>Bibi &amp; Tina II</v>
      </c>
      <c r="D5529" s="25" t="str">
        <f t="shared" ca="1" si="518"/>
        <v>Detlev Buck</v>
      </c>
      <c r="E5529" s="3" t="str">
        <f t="shared" ca="1" si="519"/>
        <v>Lina Larissa Strahl, Lisa-Marie Koroll, Louis Held, Emilio Moutaoukkil, Michael Maertens, Martin Seifert, Winnie BÃ¶we, Fabian Buch, Mavie HÃ¶rbiger, Olli Schulz, Charly HÃ¼bner, Milan Peschel</v>
      </c>
      <c r="F5529" s="3" t="str">
        <f t="shared" ca="1" si="520"/>
        <v>Germany</v>
      </c>
      <c r="G5529" s="10" t="s">
        <v>7404</v>
      </c>
      <c r="H5529" s="19">
        <v>2014</v>
      </c>
      <c r="I5529" s="4" t="s">
        <v>40</v>
      </c>
      <c r="J5529" s="4" t="s">
        <v>118</v>
      </c>
      <c r="K5529" s="14" t="str">
        <f t="shared" si="516"/>
        <v>105</v>
      </c>
      <c r="L5529" s="4" t="str">
        <f t="shared" si="517"/>
        <v>min</v>
      </c>
      <c r="M5529" s="26" t="s">
        <v>302</v>
      </c>
      <c r="N5529" s="28" t="str">
        <f t="shared" si="521"/>
        <v>Children &amp; Family Movies, Music &amp; Musicals</v>
      </c>
    </row>
    <row r="5530" spans="1:14" x14ac:dyDescent="0.3">
      <c r="A5530" s="3" t="s">
        <v>7406</v>
      </c>
      <c r="B5530" s="3" t="s">
        <v>12</v>
      </c>
      <c r="C5530" s="3" t="str">
        <f ca="1">TRIM('4th netflix_titles'!$C5530)</f>
        <v>Bibi &amp; Tina: Girls Versus Boys</v>
      </c>
      <c r="D5530" s="25" t="str">
        <f t="shared" ca="1" si="518"/>
        <v>Detlev Buck</v>
      </c>
      <c r="E5530" s="3" t="str">
        <f t="shared" ca="1" si="519"/>
        <v>Lina Larissa Strahl, Lisa-Marie Koroll, Tilman PÃ¶rzgen, Philipp Laude, Charly HÃ¼bner, Louis Held, Benjamin Lutzke, Max von der Groeben, Kostja Ullmann, Michael Maertens, Fabian Buch, Winnie BÃ¶we</v>
      </c>
      <c r="F5530" s="3" t="str">
        <f t="shared" ca="1" si="520"/>
        <v>Germany</v>
      </c>
      <c r="G5530" s="9" t="s">
        <v>7404</v>
      </c>
      <c r="H5530" s="18">
        <v>2016</v>
      </c>
      <c r="I5530" s="3" t="s">
        <v>40</v>
      </c>
      <c r="J5530" s="3" t="s">
        <v>385</v>
      </c>
      <c r="K5530" s="13" t="str">
        <f t="shared" si="516"/>
        <v>107</v>
      </c>
      <c r="L5530" s="3" t="str">
        <f t="shared" si="517"/>
        <v>min</v>
      </c>
      <c r="M5530" s="25" t="s">
        <v>302</v>
      </c>
      <c r="N5530" s="28" t="str">
        <f t="shared" si="521"/>
        <v>Children &amp; Family Movies, Music &amp; Musicals</v>
      </c>
    </row>
    <row r="5531" spans="1:14" x14ac:dyDescent="0.3">
      <c r="A5531" s="4" t="s">
        <v>7407</v>
      </c>
      <c r="B5531" s="4" t="s">
        <v>12</v>
      </c>
      <c r="C5531" s="4" t="str">
        <f ca="1">TRIM('4th netflix_titles'!$C5531)</f>
        <v>Slam</v>
      </c>
      <c r="D5531" s="25" t="str">
        <f t="shared" ca="1" si="518"/>
        <v>Andrea Molaioli</v>
      </c>
      <c r="E5531" s="3" t="str">
        <f t="shared" ca="1" si="519"/>
        <v>Ludovico Tersigni, Jasmine Trinca, Luca Marinelli, Barbara Ramella, Gianluca Broccatelli, Pietro Ragusa, Fiorenza Tessari</v>
      </c>
      <c r="F5531" s="3" t="str">
        <f t="shared" ca="1" si="520"/>
        <v>Italy</v>
      </c>
      <c r="G5531" s="10" t="s">
        <v>7404</v>
      </c>
      <c r="H5531" s="19">
        <v>2017</v>
      </c>
      <c r="I5531" s="4" t="s">
        <v>20</v>
      </c>
      <c r="J5531" s="4" t="s">
        <v>155</v>
      </c>
      <c r="K5531" s="14" t="str">
        <f t="shared" si="516"/>
        <v>99</v>
      </c>
      <c r="L5531" s="4" t="str">
        <f t="shared" si="517"/>
        <v>min</v>
      </c>
      <c r="M5531" s="26" t="s">
        <v>206</v>
      </c>
      <c r="N5531" s="28" t="str">
        <f t="shared" si="521"/>
        <v>Comedies, Dramas, International Movies</v>
      </c>
    </row>
    <row r="5532" spans="1:14" x14ac:dyDescent="0.3">
      <c r="A5532" s="3" t="s">
        <v>7408</v>
      </c>
      <c r="B5532" s="3" t="s">
        <v>12</v>
      </c>
      <c r="C5532" s="3" t="str">
        <f ca="1">TRIM('4th netflix_titles'!$C5532)</f>
        <v>The Wedding Party</v>
      </c>
      <c r="D5532" s="25" t="str">
        <f t="shared" ca="1" si="518"/>
        <v>Kemi Adetiba</v>
      </c>
      <c r="E5532" s="3" t="str">
        <f t="shared" ca="1" si="519"/>
        <v>Adesua Etomi, Banky Wellington, Richard Mofe-Damijo, Sola Sobowale, Iretiola Doyle, Alibaba Akporobome, Zainab Balogun, Beverly Naya, Enyinna Nwigwe</v>
      </c>
      <c r="F5532" s="3" t="str">
        <f t="shared" ca="1" si="520"/>
        <v>Nigeria</v>
      </c>
      <c r="G5532" s="9" t="s">
        <v>7404</v>
      </c>
      <c r="H5532" s="18">
        <v>2016</v>
      </c>
      <c r="I5532" s="3" t="s">
        <v>40</v>
      </c>
      <c r="J5532" s="3" t="s">
        <v>345</v>
      </c>
      <c r="K5532" s="13" t="str">
        <f t="shared" si="516"/>
        <v>101</v>
      </c>
      <c r="L5532" s="3" t="str">
        <f t="shared" si="517"/>
        <v>min</v>
      </c>
      <c r="M5532" s="25" t="s">
        <v>206</v>
      </c>
      <c r="N5532" s="28" t="str">
        <f t="shared" si="521"/>
        <v>Comedies, Dramas, International Movies</v>
      </c>
    </row>
    <row r="5533" spans="1:14" x14ac:dyDescent="0.3">
      <c r="A5533" s="4" t="s">
        <v>7409</v>
      </c>
      <c r="B5533" s="4" t="s">
        <v>12</v>
      </c>
      <c r="C5533" s="4" t="str">
        <f ca="1">TRIM('4th netflix_titles'!$C5533)</f>
        <v>Arctic Heart</v>
      </c>
      <c r="D5533" s="25" t="str">
        <f t="shared" ca="1" si="518"/>
        <v>Marie Madinier</v>
      </c>
      <c r="E5533" s="3" t="str">
        <f t="shared" ca="1" si="519"/>
        <v>Charlotte Le Bon, Guillaume Canet, Anne Le Ny, Patrick d'AssumÃ§ao, Damien Chapelle, Xavier Beauvois, Vincent Launay-Franceschini</v>
      </c>
      <c r="F5533" s="3" t="str">
        <f t="shared" ca="1" si="520"/>
        <v>France, Belgium</v>
      </c>
      <c r="G5533" s="10" t="s">
        <v>7410</v>
      </c>
      <c r="H5533" s="19">
        <v>2016</v>
      </c>
      <c r="I5533" s="4" t="s">
        <v>40</v>
      </c>
      <c r="J5533" s="4" t="s">
        <v>688</v>
      </c>
      <c r="K5533" s="14" t="str">
        <f t="shared" si="516"/>
        <v>81</v>
      </c>
      <c r="L5533" s="4" t="str">
        <f t="shared" si="517"/>
        <v>min</v>
      </c>
      <c r="M5533" s="26" t="s">
        <v>234</v>
      </c>
      <c r="N5533" s="28" t="str">
        <f t="shared" si="521"/>
        <v>Dramas, International Movies, Romantic Movies</v>
      </c>
    </row>
    <row r="5534" spans="1:14" x14ac:dyDescent="0.3">
      <c r="A5534" s="3" t="s">
        <v>7411</v>
      </c>
      <c r="B5534" s="3" t="s">
        <v>12</v>
      </c>
      <c r="C5534" s="3" t="str">
        <f ca="1">TRIM('4th netflix_titles'!$C5534)</f>
        <v>Our Lovers</v>
      </c>
      <c r="D5534" s="25" t="str">
        <f t="shared" ca="1" si="518"/>
        <v>Miguel Ãngel Lamata</v>
      </c>
      <c r="E5534" s="3" t="str">
        <f t="shared" ca="1" si="519"/>
        <v>Eduardo Noriega, Michelle Jenner, Fele MartÃ­nez, Amaia Salamanca</v>
      </c>
      <c r="F5534" s="3" t="str">
        <f t="shared" ca="1" si="520"/>
        <v>Spain</v>
      </c>
      <c r="G5534" s="9" t="s">
        <v>7410</v>
      </c>
      <c r="H5534" s="18">
        <v>2016</v>
      </c>
      <c r="I5534" s="3" t="s">
        <v>20</v>
      </c>
      <c r="J5534" s="3" t="s">
        <v>230</v>
      </c>
      <c r="K5534" s="13" t="str">
        <f t="shared" si="516"/>
        <v>92</v>
      </c>
      <c r="L5534" s="3" t="str">
        <f t="shared" si="517"/>
        <v>min</v>
      </c>
      <c r="M5534" s="25" t="s">
        <v>206</v>
      </c>
      <c r="N5534" s="28" t="str">
        <f t="shared" si="521"/>
        <v>Comedies, Dramas, International Movies</v>
      </c>
    </row>
    <row r="5535" spans="1:14" x14ac:dyDescent="0.3">
      <c r="A5535" s="4" t="s">
        <v>7412</v>
      </c>
      <c r="B5535" s="4" t="s">
        <v>12</v>
      </c>
      <c r="C5535" s="4" t="str">
        <f ca="1">TRIM('4th netflix_titles'!$C5535)</f>
        <v>Sandy Wexler</v>
      </c>
      <c r="D5535" s="25" t="str">
        <f t="shared" ca="1" si="518"/>
        <v>Steven Brill</v>
      </c>
      <c r="E5535" s="3" t="str">
        <f t="shared" ca="1" si="519"/>
        <v>Adam Sandler, Jennifer Hudson, Kevin James, Terry Crews, Rob Schneider, Colin Quinn, Nick Swardson, Lamorne Morris, Arsenio Hall, Jamie Gray Hyder</v>
      </c>
      <c r="F5535" s="3" t="str">
        <f t="shared" ca="1" si="520"/>
        <v>United States</v>
      </c>
      <c r="G5535" s="10" t="s">
        <v>7410</v>
      </c>
      <c r="H5535" s="19">
        <v>2017</v>
      </c>
      <c r="I5535" s="4" t="s">
        <v>40</v>
      </c>
      <c r="J5535" s="4" t="s">
        <v>791</v>
      </c>
      <c r="K5535" s="14" t="str">
        <f t="shared" si="516"/>
        <v>131</v>
      </c>
      <c r="L5535" s="4" t="str">
        <f t="shared" si="517"/>
        <v>min</v>
      </c>
      <c r="M5535" s="26" t="s">
        <v>94</v>
      </c>
      <c r="N5535" s="28" t="str">
        <f t="shared" si="521"/>
        <v>Comedies</v>
      </c>
    </row>
    <row r="5536" spans="1:14" x14ac:dyDescent="0.3">
      <c r="A5536" s="3" t="s">
        <v>7413</v>
      </c>
      <c r="B5536" s="3" t="s">
        <v>12</v>
      </c>
      <c r="C5536" s="3" t="str">
        <f ca="1">TRIM('4th netflix_titles'!$C5536)</f>
        <v>Macho</v>
      </c>
      <c r="D5536" s="25" t="str">
        <f t="shared" ca="1" si="518"/>
        <v>Antonio Serrano</v>
      </c>
      <c r="E5536" s="3" t="str">
        <f t="shared" ca="1" si="519"/>
        <v>Miguel Rodarte, Cecilia SuÃ¡rez, Aislinn Derbez, Renato LÃ³pez, Mario IvÃ¡n MartÃ­nez, Valeria Vera, David Zorrilla, Ana de la Reguera, Manolo Cardona, Ofelia Medina</v>
      </c>
      <c r="F5536" s="3" t="str">
        <f t="shared" ca="1" si="520"/>
        <v>Mexico</v>
      </c>
      <c r="G5536" s="9" t="s">
        <v>7414</v>
      </c>
      <c r="H5536" s="18">
        <v>2016</v>
      </c>
      <c r="I5536" s="3" t="s">
        <v>20</v>
      </c>
      <c r="J5536" s="3" t="s">
        <v>345</v>
      </c>
      <c r="K5536" s="13" t="str">
        <f t="shared" si="516"/>
        <v>101</v>
      </c>
      <c r="L5536" s="3" t="str">
        <f t="shared" si="517"/>
        <v>min</v>
      </c>
      <c r="M5536" s="25" t="s">
        <v>2037</v>
      </c>
      <c r="N5536" s="28" t="str">
        <f t="shared" si="521"/>
        <v>Comedies, International Movies, LGBTQ Movies</v>
      </c>
    </row>
    <row r="5537" spans="1:14" x14ac:dyDescent="0.3">
      <c r="A5537" s="4" t="s">
        <v>7415</v>
      </c>
      <c r="B5537" s="4" t="s">
        <v>12</v>
      </c>
      <c r="C5537" s="4" t="str">
        <f ca="1">TRIM('4th netflix_titles'!$C5537)</f>
        <v>Kevin Hart: What Now?</v>
      </c>
      <c r="D5537" s="25" t="str">
        <f t="shared" ca="1" si="518"/>
        <v>Leslie Small</v>
      </c>
      <c r="E5537" s="3" t="str">
        <f t="shared" ca="1" si="519"/>
        <v>Kevin Hart, Don Cheadle, Halle Berry, Ed Helms, David Meunier</v>
      </c>
      <c r="F5537" s="3" t="str">
        <f t="shared" ca="1" si="520"/>
        <v>United States</v>
      </c>
      <c r="G5537" s="10" t="s">
        <v>7416</v>
      </c>
      <c r="H5537" s="19">
        <v>2016</v>
      </c>
      <c r="I5537" s="4" t="s">
        <v>142</v>
      </c>
      <c r="J5537" s="4" t="s">
        <v>124</v>
      </c>
      <c r="K5537" s="14" t="str">
        <f t="shared" si="516"/>
        <v>96</v>
      </c>
      <c r="L5537" s="4" t="str">
        <f t="shared" si="517"/>
        <v>min</v>
      </c>
      <c r="M5537" s="26" t="s">
        <v>540</v>
      </c>
      <c r="N5537" s="28" t="str">
        <f t="shared" si="521"/>
        <v>Stand-Up Comedy</v>
      </c>
    </row>
    <row r="5538" spans="1:14" x14ac:dyDescent="0.3">
      <c r="A5538" s="3" t="s">
        <v>7417</v>
      </c>
      <c r="B5538" s="3" t="s">
        <v>12</v>
      </c>
      <c r="C5538" s="3" t="str">
        <f ca="1">TRIM('4th netflix_titles'!$C5538)</f>
        <v>Frat Star</v>
      </c>
      <c r="D5538" s="25" t="str">
        <f t="shared" ca="1" si="518"/>
        <v>Grant S. Johnson, Ippsie Jones</v>
      </c>
      <c r="E5538" s="3" t="str">
        <f t="shared" ca="1" si="519"/>
        <v>Connor Lawrence, Justin Mark, Cathryn Dylan, Chris Elliott, Tyler Weaks, Max Sheldon, Austin Ramsey, Peter O'Connor, Nicole Balsam, Kaitlin Mesh</v>
      </c>
      <c r="F5538" s="3" t="str">
        <f t="shared" ca="1" si="520"/>
        <v>United States</v>
      </c>
      <c r="G5538" s="9" t="s">
        <v>7418</v>
      </c>
      <c r="H5538" s="18">
        <v>2017</v>
      </c>
      <c r="I5538" s="3" t="s">
        <v>20</v>
      </c>
      <c r="J5538" s="3" t="s">
        <v>173</v>
      </c>
      <c r="K5538" s="13" t="str">
        <f t="shared" si="516"/>
        <v>85</v>
      </c>
      <c r="L5538" s="3" t="str">
        <f t="shared" si="517"/>
        <v>min</v>
      </c>
      <c r="M5538" s="25" t="s">
        <v>94</v>
      </c>
      <c r="N5538" s="28" t="str">
        <f t="shared" si="521"/>
        <v>Comedies</v>
      </c>
    </row>
    <row r="5539" spans="1:14" x14ac:dyDescent="0.3">
      <c r="A5539" s="4" t="s">
        <v>7419</v>
      </c>
      <c r="B5539" s="4" t="s">
        <v>18</v>
      </c>
      <c r="C5539" s="4" t="str">
        <f ca="1">TRIM('4th netflix_titles'!$C5539)</f>
        <v>The Miracle</v>
      </c>
      <c r="D5539" s="25" t="str">
        <f t="shared" ca="1" si="518"/>
        <v>UNKNOWN</v>
      </c>
      <c r="E5539" s="3" t="str">
        <f t="shared" ca="1" si="519"/>
        <v>Donghyun Kim, Nahyun, Yang Hak Jin, Yoon Hwa Hong</v>
      </c>
      <c r="F5539" s="3" t="str">
        <f t="shared" ca="1" si="520"/>
        <v>South Korea</v>
      </c>
      <c r="G5539" s="10" t="s">
        <v>7418</v>
      </c>
      <c r="H5539" s="19">
        <v>2016</v>
      </c>
      <c r="I5539" s="4" t="s">
        <v>40</v>
      </c>
      <c r="J5539" s="4" t="s">
        <v>24</v>
      </c>
      <c r="K5539" s="14" t="str">
        <f t="shared" si="516"/>
        <v>1</v>
      </c>
      <c r="L5539" s="4" t="str">
        <f t="shared" si="517"/>
        <v>Season</v>
      </c>
      <c r="M5539" s="26" t="s">
        <v>3399</v>
      </c>
      <c r="N5539" s="28" t="str">
        <f t="shared" si="521"/>
        <v>International TV Shows, Korean TV Shows, TV Dramas</v>
      </c>
    </row>
    <row r="5540" spans="1:14" x14ac:dyDescent="0.3">
      <c r="A5540" s="3" t="s">
        <v>7420</v>
      </c>
      <c r="B5540" s="3" t="s">
        <v>18</v>
      </c>
      <c r="C5540" s="3" t="str">
        <f ca="1">TRIM('4th netflix_titles'!$C5540)</f>
        <v>The Get Down</v>
      </c>
      <c r="D5540" s="25" t="str">
        <f t="shared" ca="1" si="518"/>
        <v>UNKNOWN</v>
      </c>
      <c r="E5540" s="3" t="str">
        <f t="shared" ca="1" si="519"/>
        <v>Justice Smith, Shameik Moore, Herizen Guardiola, Skylan Brooks, Tremaine Brown, Jr., Yahya Abdul-Mateen II, Jimmy Smits, Giancarlo Esposito, Kevin Corrigan, Stefanee Martin, Shyrley Rodriguez, Eric Bogosian, Michel Gill, Mamoudou Athie</v>
      </c>
      <c r="F5540" s="3" t="str">
        <f t="shared" ca="1" si="520"/>
        <v>United States</v>
      </c>
      <c r="G5540" s="9" t="s">
        <v>7421</v>
      </c>
      <c r="H5540" s="18">
        <v>2017</v>
      </c>
      <c r="I5540" s="3" t="s">
        <v>20</v>
      </c>
      <c r="J5540" s="3" t="s">
        <v>21</v>
      </c>
      <c r="K5540" s="13" t="str">
        <f t="shared" si="516"/>
        <v>2</v>
      </c>
      <c r="L5540" s="3" t="str">
        <f t="shared" si="517"/>
        <v>Seasons</v>
      </c>
      <c r="M5540" s="25" t="s">
        <v>756</v>
      </c>
      <c r="N5540" s="28" t="str">
        <f t="shared" si="521"/>
        <v>TV Dramas</v>
      </c>
    </row>
    <row r="5541" spans="1:14" x14ac:dyDescent="0.3">
      <c r="A5541" s="4" t="s">
        <v>7422</v>
      </c>
      <c r="B5541" s="4" t="s">
        <v>12</v>
      </c>
      <c r="C5541" s="4" t="str">
        <f ca="1">TRIM('4th netflix_titles'!$C5541)</f>
        <v>The Lighthouse of the Orcas</v>
      </c>
      <c r="D5541" s="25" t="str">
        <f t="shared" ca="1" si="518"/>
        <v>Gerardo Olivares</v>
      </c>
      <c r="E5541" s="3" t="str">
        <f t="shared" ca="1" si="519"/>
        <v>Maribel VerdÃº, JoaquÃ­n Furriel, JoaquÃ­n Rapalini</v>
      </c>
      <c r="F5541" s="3" t="str">
        <f t="shared" ca="1" si="520"/>
        <v>Spain, Argentina</v>
      </c>
      <c r="G5541" s="10" t="s">
        <v>7421</v>
      </c>
      <c r="H5541" s="19">
        <v>2016</v>
      </c>
      <c r="I5541" s="4" t="s">
        <v>20</v>
      </c>
      <c r="J5541" s="4" t="s">
        <v>115</v>
      </c>
      <c r="K5541" s="14" t="str">
        <f t="shared" si="516"/>
        <v>110</v>
      </c>
      <c r="L5541" s="4" t="str">
        <f t="shared" si="517"/>
        <v>min</v>
      </c>
      <c r="M5541" s="26" t="s">
        <v>234</v>
      </c>
      <c r="N5541" s="28" t="str">
        <f t="shared" si="521"/>
        <v>Dramas, International Movies, Romantic Movies</v>
      </c>
    </row>
    <row r="5542" spans="1:14" x14ac:dyDescent="0.3">
      <c r="A5542" s="3" t="s">
        <v>7423</v>
      </c>
      <c r="B5542" s="3" t="s">
        <v>12</v>
      </c>
      <c r="C5542" s="3" t="str">
        <f ca="1">TRIM('4th netflix_titles'!$C5542)</f>
        <v>Win It All</v>
      </c>
      <c r="D5542" s="25" t="str">
        <f t="shared" ca="1" si="518"/>
        <v>Joe Swanberg</v>
      </c>
      <c r="E5542" s="3" t="str">
        <f t="shared" ca="1" si="519"/>
        <v>Jake Johnson, Aislinn Derbez, Joe Lo Truglio, Keegan-Michael Key, Nicky Excitement</v>
      </c>
      <c r="F5542" s="3" t="str">
        <f t="shared" ca="1" si="520"/>
        <v>United States</v>
      </c>
      <c r="G5542" s="9" t="s">
        <v>7421</v>
      </c>
      <c r="H5542" s="18">
        <v>2017</v>
      </c>
      <c r="I5542" s="3" t="s">
        <v>20</v>
      </c>
      <c r="J5542" s="3" t="s">
        <v>369</v>
      </c>
      <c r="K5542" s="13" t="str">
        <f t="shared" si="516"/>
        <v>89</v>
      </c>
      <c r="L5542" s="3" t="str">
        <f t="shared" si="517"/>
        <v>min</v>
      </c>
      <c r="M5542" s="25" t="s">
        <v>1465</v>
      </c>
      <c r="N5542" s="28" t="str">
        <f t="shared" si="521"/>
        <v>Comedies, Independent Movies, Romantic Movies</v>
      </c>
    </row>
    <row r="5543" spans="1:14" x14ac:dyDescent="0.3">
      <c r="A5543" s="4" t="s">
        <v>7424</v>
      </c>
      <c r="B5543" s="4" t="s">
        <v>12</v>
      </c>
      <c r="C5543" s="4" t="str">
        <f ca="1">TRIM('4th netflix_titles'!$C5543)</f>
        <v>Louis C.K. 2017</v>
      </c>
      <c r="D5543" s="25" t="str">
        <f t="shared" ca="1" si="518"/>
        <v>Louis C.K.</v>
      </c>
      <c r="E5543" s="3" t="str">
        <f t="shared" ca="1" si="519"/>
        <v>Louis C.K.</v>
      </c>
      <c r="F5543" s="3" t="str">
        <f t="shared" ca="1" si="520"/>
        <v>United States</v>
      </c>
      <c r="G5543" s="10" t="s">
        <v>7425</v>
      </c>
      <c r="H5543" s="19">
        <v>2017</v>
      </c>
      <c r="I5543" s="4" t="s">
        <v>753</v>
      </c>
      <c r="J5543" s="4" t="s">
        <v>2150</v>
      </c>
      <c r="K5543" s="14" t="e">
        <f t="shared" si="516"/>
        <v>#VALUE!</v>
      </c>
      <c r="L5543" s="4" t="e">
        <f t="shared" si="517"/>
        <v>#VALUE!</v>
      </c>
      <c r="M5543" s="26" t="s">
        <v>589</v>
      </c>
      <c r="N5543" s="28" t="str">
        <f t="shared" si="521"/>
        <v>Movies</v>
      </c>
    </row>
    <row r="5544" spans="1:14" x14ac:dyDescent="0.3">
      <c r="A5544" s="3" t="s">
        <v>7426</v>
      </c>
      <c r="B5544" s="3" t="s">
        <v>18</v>
      </c>
      <c r="C5544" s="3" t="str">
        <f ca="1">TRIM('4th netflix_titles'!$C5544)</f>
        <v>Burned Cocoon</v>
      </c>
      <c r="D5544" s="25" t="str">
        <f t="shared" ca="1" si="518"/>
        <v>UNKNOWN</v>
      </c>
      <c r="E5544" s="3" t="str">
        <f t="shared" ca="1" si="519"/>
        <v>Yavuz BingÃ¶l, Basak KÃ¶klÃ¼kaya, Ã‡olpan Ilhan, Mustafa Alabora, Sedef AvcÄ±, AyÃ§a Ä°nci, Tuncer NecmioÄŸlu, Serdar Ã–zer</v>
      </c>
      <c r="F5544" s="3" t="str">
        <f t="shared" ca="1" si="520"/>
        <v>Turkey</v>
      </c>
      <c r="G5544" s="9" t="s">
        <v>7427</v>
      </c>
      <c r="H5544" s="18">
        <v>2005</v>
      </c>
      <c r="I5544" s="3" t="s">
        <v>20</v>
      </c>
      <c r="J5544" s="3" t="s">
        <v>24</v>
      </c>
      <c r="K5544" s="13" t="str">
        <f t="shared" si="516"/>
        <v>1</v>
      </c>
      <c r="L5544" s="3" t="str">
        <f t="shared" si="517"/>
        <v>Season</v>
      </c>
      <c r="M5544" s="25" t="s">
        <v>151</v>
      </c>
      <c r="N5544" s="28" t="str">
        <f t="shared" si="521"/>
        <v>International TV Shows, TV Dramas</v>
      </c>
    </row>
    <row r="5545" spans="1:14" x14ac:dyDescent="0.3">
      <c r="A5545" s="4" t="s">
        <v>7428</v>
      </c>
      <c r="B5545" s="4" t="s">
        <v>12</v>
      </c>
      <c r="C5545" s="4" t="str">
        <f ca="1">TRIM('4th netflix_titles'!$C5545)</f>
        <v>Couples Counseling</v>
      </c>
      <c r="D5545" s="25" t="str">
        <f t="shared" ca="1" si="518"/>
        <v>Alexandre Reinecke</v>
      </c>
      <c r="E5545" s="3" t="str">
        <f t="shared" ca="1" si="519"/>
        <v>ZezÃ© Polessa, Daniel Dantas, Paulo Vilhena, Fernanda Paes Leme, Juliana Mesquita</v>
      </c>
      <c r="F5545" s="3" t="str">
        <f t="shared" ca="1" si="520"/>
        <v>Brazil</v>
      </c>
      <c r="G5545" s="10" t="s">
        <v>7427</v>
      </c>
      <c r="H5545" s="19">
        <v>2016</v>
      </c>
      <c r="I5545" s="4" t="s">
        <v>20</v>
      </c>
      <c r="J5545" s="4" t="s">
        <v>159</v>
      </c>
      <c r="K5545" s="14" t="str">
        <f t="shared" si="516"/>
        <v>88</v>
      </c>
      <c r="L5545" s="4" t="str">
        <f t="shared" si="517"/>
        <v>min</v>
      </c>
      <c r="M5545" s="26" t="s">
        <v>206</v>
      </c>
      <c r="N5545" s="28" t="str">
        <f t="shared" si="521"/>
        <v>Comedies, Dramas, International Movies</v>
      </c>
    </row>
    <row r="5546" spans="1:14" x14ac:dyDescent="0.3">
      <c r="A5546" s="3" t="s">
        <v>7429</v>
      </c>
      <c r="B5546" s="3" t="s">
        <v>12</v>
      </c>
      <c r="C5546" s="3" t="str">
        <f ca="1">TRIM('4th netflix_titles'!$C5546)</f>
        <v>Deuces</v>
      </c>
      <c r="D5546" s="25" t="str">
        <f t="shared" ca="1" si="518"/>
        <v>Jamal Hill</v>
      </c>
      <c r="E5546" s="3" t="str">
        <f t="shared" ca="1" si="519"/>
        <v>Larenz Tate, Meagan Good, Lance Gross, Antonique Smith, La La Anthony, Rick Gonzalez, Rotimi, Andra Fuller</v>
      </c>
      <c r="F5546" s="3" t="str">
        <f t="shared" ca="1" si="520"/>
        <v>United States</v>
      </c>
      <c r="G5546" s="9" t="s">
        <v>7427</v>
      </c>
      <c r="H5546" s="18">
        <v>2016</v>
      </c>
      <c r="I5546" s="3" t="s">
        <v>20</v>
      </c>
      <c r="J5546" s="3" t="s">
        <v>159</v>
      </c>
      <c r="K5546" s="13" t="str">
        <f t="shared" si="516"/>
        <v>88</v>
      </c>
      <c r="L5546" s="3" t="str">
        <f t="shared" si="517"/>
        <v>min</v>
      </c>
      <c r="M5546" s="25" t="s">
        <v>272</v>
      </c>
      <c r="N5546" s="28" t="str">
        <f t="shared" si="521"/>
        <v>Dramas</v>
      </c>
    </row>
    <row r="5547" spans="1:14" x14ac:dyDescent="0.3">
      <c r="A5547" s="4" t="s">
        <v>7430</v>
      </c>
      <c r="B5547" s="4" t="s">
        <v>12</v>
      </c>
      <c r="C5547" s="4" t="str">
        <f ca="1">TRIM('4th netflix_titles'!$C5547)</f>
        <v>Elaan</v>
      </c>
      <c r="D5547" s="25" t="str">
        <f t="shared" ca="1" si="518"/>
        <v>K. Ramanlal</v>
      </c>
      <c r="E5547" s="3" t="str">
        <f t="shared" ca="1" si="519"/>
        <v>Vinod Mehra, Rekha, Vinod Khanna, Helen, Madan Puri, Brahm Bhardwaj</v>
      </c>
      <c r="F5547" s="3" t="str">
        <f t="shared" ca="1" si="520"/>
        <v>India</v>
      </c>
      <c r="G5547" s="10" t="s">
        <v>7427</v>
      </c>
      <c r="H5547" s="19">
        <v>1971</v>
      </c>
      <c r="I5547" s="4" t="s">
        <v>40</v>
      </c>
      <c r="J5547" s="4" t="s">
        <v>277</v>
      </c>
      <c r="K5547" s="14" t="str">
        <f t="shared" si="516"/>
        <v>143</v>
      </c>
      <c r="L5547" s="4" t="str">
        <f t="shared" si="517"/>
        <v>min</v>
      </c>
      <c r="M5547" s="26" t="s">
        <v>932</v>
      </c>
      <c r="N5547" s="28" t="str">
        <f t="shared" si="521"/>
        <v>Action &amp; Adventure, Cult Movies, International Movies</v>
      </c>
    </row>
    <row r="5548" spans="1:14" x14ac:dyDescent="0.3">
      <c r="A5548" s="3" t="s">
        <v>7431</v>
      </c>
      <c r="B5548" s="3" t="s">
        <v>12</v>
      </c>
      <c r="C5548" s="3" t="str">
        <f ca="1">TRIM('4th netflix_titles'!$C5548)</f>
        <v>Five Nights in Maine</v>
      </c>
      <c r="D5548" s="25" t="str">
        <f t="shared" ca="1" si="518"/>
        <v>Maris Curran</v>
      </c>
      <c r="E5548" s="3" t="str">
        <f t="shared" ca="1" si="519"/>
        <v>David Oyelowo, Dianne Wiest, Rosie Perez, Teyonah Parris, Hani Furstenberg, Bill Raymond</v>
      </c>
      <c r="F5548" s="3" t="str">
        <f t="shared" ca="1" si="520"/>
        <v>United States</v>
      </c>
      <c r="G5548" s="9" t="s">
        <v>7427</v>
      </c>
      <c r="H5548" s="18">
        <v>2015</v>
      </c>
      <c r="I5548" s="3" t="s">
        <v>20</v>
      </c>
      <c r="J5548" s="3" t="s">
        <v>177</v>
      </c>
      <c r="K5548" s="13" t="str">
        <f t="shared" si="516"/>
        <v>83</v>
      </c>
      <c r="L5548" s="3" t="str">
        <f t="shared" si="517"/>
        <v>min</v>
      </c>
      <c r="M5548" s="25" t="s">
        <v>403</v>
      </c>
      <c r="N5548" s="28" t="str">
        <f t="shared" si="521"/>
        <v>Dramas, Independent Movies</v>
      </c>
    </row>
    <row r="5549" spans="1:14" x14ac:dyDescent="0.3">
      <c r="A5549" s="4" t="s">
        <v>7432</v>
      </c>
      <c r="B5549" s="4" t="s">
        <v>12</v>
      </c>
      <c r="C5549" s="4" t="str">
        <f ca="1">TRIM('4th netflix_titles'!$C5549)</f>
        <v>Killa</v>
      </c>
      <c r="D5549" s="25" t="str">
        <f t="shared" ca="1" si="518"/>
        <v>Avinash Arun</v>
      </c>
      <c r="E5549" s="3" t="str">
        <f t="shared" ca="1" si="519"/>
        <v>Amruta Subhash, Archit Deodhar, Parth Bhalerao, Gaurish Gawade, Atharva Upasni, Swandand Raikar, Shrikant Yadav, Umesh Jagtap, Shivalati Bokil, Jui Kahate</v>
      </c>
      <c r="F5549" s="3" t="str">
        <f t="shared" ca="1" si="520"/>
        <v>India</v>
      </c>
      <c r="G5549" s="10" t="s">
        <v>7427</v>
      </c>
      <c r="H5549" s="19">
        <v>2014</v>
      </c>
      <c r="I5549" s="4" t="s">
        <v>40</v>
      </c>
      <c r="J5549" s="4" t="s">
        <v>385</v>
      </c>
      <c r="K5549" s="14" t="str">
        <f t="shared" si="516"/>
        <v>107</v>
      </c>
      <c r="L5549" s="4" t="str">
        <f t="shared" si="517"/>
        <v>min</v>
      </c>
      <c r="M5549" s="26" t="s">
        <v>52</v>
      </c>
      <c r="N5549" s="28" t="str">
        <f t="shared" si="521"/>
        <v>Dramas, International Movies</v>
      </c>
    </row>
    <row r="5550" spans="1:14" x14ac:dyDescent="0.3">
      <c r="A5550" s="3" t="s">
        <v>7433</v>
      </c>
      <c r="B5550" s="3" t="s">
        <v>12</v>
      </c>
      <c r="C5550" s="3" t="str">
        <f ca="1">TRIM('4th netflix_titles'!$C5550)</f>
        <v>Life 2.0</v>
      </c>
      <c r="D5550" s="25" t="str">
        <f t="shared" ca="1" si="518"/>
        <v>Jason Spingarn-Koff</v>
      </c>
      <c r="E5550" s="3" t="str">
        <f t="shared" ca="1" si="519"/>
        <v>Not Available</v>
      </c>
      <c r="F5550" s="3" t="str">
        <f t="shared" ca="1" si="520"/>
        <v>United States</v>
      </c>
      <c r="G5550" s="9" t="s">
        <v>7427</v>
      </c>
      <c r="H5550" s="18">
        <v>2010</v>
      </c>
      <c r="I5550" s="3" t="s">
        <v>20</v>
      </c>
      <c r="J5550" s="3" t="s">
        <v>155</v>
      </c>
      <c r="K5550" s="13" t="str">
        <f t="shared" si="516"/>
        <v>99</v>
      </c>
      <c r="L5550" s="3" t="str">
        <f t="shared" si="517"/>
        <v>min</v>
      </c>
      <c r="M5550" s="25" t="s">
        <v>16</v>
      </c>
      <c r="N5550" s="28" t="str">
        <f t="shared" si="521"/>
        <v>Documentaries</v>
      </c>
    </row>
    <row r="5551" spans="1:14" x14ac:dyDescent="0.3">
      <c r="A5551" s="4" t="s">
        <v>7434</v>
      </c>
      <c r="B5551" s="4" t="s">
        <v>12</v>
      </c>
      <c r="C5551" s="4" t="str">
        <f ca="1">TRIM('4th netflix_titles'!$C5551)</f>
        <v>Salaakhen</v>
      </c>
      <c r="D5551" s="25" t="str">
        <f t="shared" ca="1" si="518"/>
        <v>A. Salaam</v>
      </c>
      <c r="E5551" s="3" t="str">
        <f t="shared" ca="1" si="519"/>
        <v>Shashi Kapoor, Sulakshana Pandit, Mehmood, Sudhir, Anjana Mumtaz, Sajjan, M. Rajan, Mac Mohan, Amrish Puri, Ramesh Deo</v>
      </c>
      <c r="F5551" s="3" t="str">
        <f t="shared" ca="1" si="520"/>
        <v>India</v>
      </c>
      <c r="G5551" s="10" t="s">
        <v>7427</v>
      </c>
      <c r="H5551" s="19">
        <v>1975</v>
      </c>
      <c r="I5551" s="4" t="s">
        <v>40</v>
      </c>
      <c r="J5551" s="4" t="s">
        <v>1860</v>
      </c>
      <c r="K5551" s="14" t="str">
        <f t="shared" si="516"/>
        <v>134</v>
      </c>
      <c r="L5551" s="4" t="str">
        <f t="shared" si="517"/>
        <v>min</v>
      </c>
      <c r="M5551" s="26" t="s">
        <v>430</v>
      </c>
      <c r="N5551" s="28" t="str">
        <f t="shared" si="521"/>
        <v>Action &amp; Adventure, International Movies, Music &amp; Musicals</v>
      </c>
    </row>
    <row r="5552" spans="1:14" x14ac:dyDescent="0.3">
      <c r="A5552" s="3" t="s">
        <v>7435</v>
      </c>
      <c r="B5552" s="3" t="s">
        <v>12</v>
      </c>
      <c r="C5552" s="3" t="str">
        <f ca="1">TRIM('4th netflix_titles'!$C5552)</f>
        <v>Skins</v>
      </c>
      <c r="D5552" s="25" t="str">
        <f t="shared" ca="1" si="518"/>
        <v>Eduardo Casanova</v>
      </c>
      <c r="E5552" s="3" t="str">
        <f t="shared" ca="1" si="519"/>
        <v>Ana Polvorosa, Candela PeÃ±a, Macarena GÃ³mez, Carmen Machi, Jon Kortajarena, Secun de la Rosa, Itziar Castro, Antonio DurÃ¡n 'Morris', JoaquÃ­n Climent, Ana MarÃ­a Ayala, Eloi Costa</v>
      </c>
      <c r="F5552" s="3" t="str">
        <f t="shared" ca="1" si="520"/>
        <v>Spain</v>
      </c>
      <c r="G5552" s="9" t="s">
        <v>7427</v>
      </c>
      <c r="H5552" s="18">
        <v>2017</v>
      </c>
      <c r="I5552" s="3" t="s">
        <v>20</v>
      </c>
      <c r="J5552" s="3" t="s">
        <v>512</v>
      </c>
      <c r="K5552" s="13" t="str">
        <f t="shared" si="516"/>
        <v>78</v>
      </c>
      <c r="L5552" s="3" t="str">
        <f t="shared" si="517"/>
        <v>min</v>
      </c>
      <c r="M5552" s="25" t="s">
        <v>52</v>
      </c>
      <c r="N5552" s="28" t="str">
        <f t="shared" si="521"/>
        <v>Dramas, International Movies</v>
      </c>
    </row>
    <row r="5553" spans="1:14" x14ac:dyDescent="0.3">
      <c r="A5553" s="4" t="s">
        <v>7436</v>
      </c>
      <c r="B5553" s="4" t="s">
        <v>12</v>
      </c>
      <c r="C5553" s="4" t="str">
        <f ca="1">TRIM('4th netflix_titles'!$C5553)</f>
        <v>The Tenth Man</v>
      </c>
      <c r="D5553" s="25" t="str">
        <f t="shared" ca="1" si="518"/>
        <v>Daniel Burman</v>
      </c>
      <c r="E5553" s="3" t="str">
        <f t="shared" ca="1" si="519"/>
        <v>Alan Sabbagh, Julieta Zylberberg, Usher Barilka, Elvira Onetto, AdriÃ¡n Stoppelman, Dan Breitman, Elisa Carricajo</v>
      </c>
      <c r="F5553" s="3" t="str">
        <f t="shared" ca="1" si="520"/>
        <v>Argentina</v>
      </c>
      <c r="G5553" s="10" t="s">
        <v>7427</v>
      </c>
      <c r="H5553" s="19">
        <v>2016</v>
      </c>
      <c r="I5553" s="4" t="s">
        <v>20</v>
      </c>
      <c r="J5553" s="4" t="s">
        <v>688</v>
      </c>
      <c r="K5553" s="14" t="str">
        <f t="shared" si="516"/>
        <v>81</v>
      </c>
      <c r="L5553" s="4" t="str">
        <f t="shared" si="517"/>
        <v>min</v>
      </c>
      <c r="M5553" s="26" t="s">
        <v>52</v>
      </c>
      <c r="N5553" s="28" t="str">
        <f t="shared" si="521"/>
        <v>Dramas, International Movies</v>
      </c>
    </row>
    <row r="5554" spans="1:14" x14ac:dyDescent="0.3">
      <c r="A5554" s="3" t="s">
        <v>7437</v>
      </c>
      <c r="B5554" s="3" t="s">
        <v>12</v>
      </c>
      <c r="C5554" s="3" t="str">
        <f ca="1">TRIM('4th netflix_titles'!$C5554)</f>
        <v>Toro</v>
      </c>
      <c r="D5554" s="25" t="str">
        <f t="shared" ca="1" si="518"/>
        <v>Kike MaÃ­llo</v>
      </c>
      <c r="E5554" s="3" t="str">
        <f t="shared" ca="1" si="519"/>
        <v>Mario Casas, Luis Tosar, JosÃ© SacristÃ¡n, Claudia Canal, JosÃ© Manuel Poga, Ingrid GarcÃ­a Jonsson, Luichi MacÃ­as</v>
      </c>
      <c r="F5554" s="3" t="str">
        <f t="shared" ca="1" si="520"/>
        <v>Spain</v>
      </c>
      <c r="G5554" s="9" t="s">
        <v>7427</v>
      </c>
      <c r="H5554" s="18">
        <v>2016</v>
      </c>
      <c r="I5554" s="3" t="s">
        <v>20</v>
      </c>
      <c r="J5554" s="3" t="s">
        <v>100</v>
      </c>
      <c r="K5554" s="13" t="str">
        <f t="shared" si="516"/>
        <v>106</v>
      </c>
      <c r="L5554" s="3" t="str">
        <f t="shared" si="517"/>
        <v>min</v>
      </c>
      <c r="M5554" s="25" t="s">
        <v>116</v>
      </c>
      <c r="N5554" s="28" t="str">
        <f t="shared" si="521"/>
        <v>Dramas, International Movies, Thrillers</v>
      </c>
    </row>
    <row r="5555" spans="1:14" x14ac:dyDescent="0.3">
      <c r="A5555" s="4" t="s">
        <v>7438</v>
      </c>
      <c r="B5555" s="4" t="s">
        <v>12</v>
      </c>
      <c r="C5555" s="4" t="str">
        <f ca="1">TRIM('4th netflix_titles'!$C5555)</f>
        <v>Bridget Christie: Stand Up for Her</v>
      </c>
      <c r="D5555" s="25" t="str">
        <f t="shared" ca="1" si="518"/>
        <v>UNKNOWN</v>
      </c>
      <c r="E5555" s="3" t="str">
        <f t="shared" ca="1" si="519"/>
        <v>Bridget Christie</v>
      </c>
      <c r="F5555" s="3" t="str">
        <f t="shared" ca="1" si="520"/>
        <v>United Kingdom</v>
      </c>
      <c r="G5555" s="10" t="s">
        <v>7439</v>
      </c>
      <c r="H5555" s="19">
        <v>2016</v>
      </c>
      <c r="I5555" s="4" t="s">
        <v>20</v>
      </c>
      <c r="J5555" s="4" t="s">
        <v>1773</v>
      </c>
      <c r="K5555" s="14" t="str">
        <f t="shared" si="516"/>
        <v>51</v>
      </c>
      <c r="L5555" s="4" t="str">
        <f t="shared" si="517"/>
        <v>min</v>
      </c>
      <c r="M5555" s="26" t="s">
        <v>540</v>
      </c>
      <c r="N5555" s="28" t="str">
        <f t="shared" si="521"/>
        <v>Stand-Up Comedy</v>
      </c>
    </row>
    <row r="5556" spans="1:14" x14ac:dyDescent="0.3">
      <c r="A5556" s="3" t="s">
        <v>7440</v>
      </c>
      <c r="B5556" s="3" t="s">
        <v>18</v>
      </c>
      <c r="C5556" s="3" t="str">
        <f ca="1">TRIM('4th netflix_titles'!$C5556)</f>
        <v>Five Came Back</v>
      </c>
      <c r="D5556" s="25" t="str">
        <f t="shared" ca="1" si="518"/>
        <v>Laurent Bouzereau</v>
      </c>
      <c r="E5556" s="3" t="str">
        <f t="shared" ca="1" si="519"/>
        <v>Steven Spielberg, Guillermo del Toro, Lawrence Kasdan, Francis Ford Coppola, Paul Greengrass, Meryl Streep</v>
      </c>
      <c r="F5556" s="3" t="str">
        <f t="shared" ca="1" si="520"/>
        <v>UNKNOWN</v>
      </c>
      <c r="G5556" s="9" t="s">
        <v>7439</v>
      </c>
      <c r="H5556" s="18">
        <v>2017</v>
      </c>
      <c r="I5556" s="3" t="s">
        <v>20</v>
      </c>
      <c r="J5556" s="3" t="s">
        <v>24</v>
      </c>
      <c r="K5556" s="13" t="str">
        <f t="shared" si="516"/>
        <v>1</v>
      </c>
      <c r="L5556" s="3" t="str">
        <f t="shared" si="517"/>
        <v>Season</v>
      </c>
      <c r="M5556" s="25" t="s">
        <v>387</v>
      </c>
      <c r="N5556" s="28" t="str">
        <f t="shared" si="521"/>
        <v>Docuseries</v>
      </c>
    </row>
    <row r="5557" spans="1:14" x14ac:dyDescent="0.3">
      <c r="A5557" s="4" t="s">
        <v>7441</v>
      </c>
      <c r="B5557" s="4" t="s">
        <v>18</v>
      </c>
      <c r="C5557" s="4" t="str">
        <f ca="1">TRIM('4th netflix_titles'!$C5557)</f>
        <v>Hoff the Record</v>
      </c>
      <c r="D5557" s="25" t="str">
        <f t="shared" ca="1" si="518"/>
        <v>Gordon Anderson</v>
      </c>
      <c r="E5557" s="3" t="str">
        <f t="shared" ca="1" si="519"/>
        <v>David Hasselhoff, Asim Chaudhry, Fergus Craig, Mark Quartley, Ella Smith, Brett Goldstein</v>
      </c>
      <c r="F5557" s="3" t="str">
        <f t="shared" ca="1" si="520"/>
        <v>United Kingdom</v>
      </c>
      <c r="G5557" s="10" t="s">
        <v>7439</v>
      </c>
      <c r="H5557" s="19">
        <v>2016</v>
      </c>
      <c r="I5557" s="4" t="s">
        <v>20</v>
      </c>
      <c r="J5557" s="4" t="s">
        <v>21</v>
      </c>
      <c r="K5557" s="14" t="str">
        <f t="shared" si="516"/>
        <v>2</v>
      </c>
      <c r="L5557" s="4" t="str">
        <f t="shared" si="517"/>
        <v>Seasons</v>
      </c>
      <c r="M5557" s="26" t="s">
        <v>5750</v>
      </c>
      <c r="N5557" s="28" t="str">
        <f t="shared" si="521"/>
        <v>British TV Shows, TV Comedies</v>
      </c>
    </row>
    <row r="5558" spans="1:14" x14ac:dyDescent="0.3">
      <c r="A5558" s="3" t="s">
        <v>7442</v>
      </c>
      <c r="B5558" s="3" t="s">
        <v>12</v>
      </c>
      <c r="C5558" s="3" t="str">
        <f ca="1">TRIM('4th netflix_titles'!$C5558)</f>
        <v>The Discovery</v>
      </c>
      <c r="D5558" s="25" t="str">
        <f t="shared" ca="1" si="518"/>
        <v>Charlie McDowell</v>
      </c>
      <c r="E5558" s="3" t="str">
        <f t="shared" ca="1" si="519"/>
        <v>Jason Segel, Rooney Mara, Robert Redford, Riley Keough, Jesse Plemons, Ron Canada</v>
      </c>
      <c r="F5558" s="3" t="str">
        <f t="shared" ca="1" si="520"/>
        <v>United States</v>
      </c>
      <c r="G5558" s="9" t="s">
        <v>7439</v>
      </c>
      <c r="H5558" s="18">
        <v>2017</v>
      </c>
      <c r="I5558" s="3" t="s">
        <v>20</v>
      </c>
      <c r="J5558" s="3" t="s">
        <v>166</v>
      </c>
      <c r="K5558" s="13" t="str">
        <f t="shared" si="516"/>
        <v>102</v>
      </c>
      <c r="L5558" s="3" t="str">
        <f t="shared" si="517"/>
        <v>min</v>
      </c>
      <c r="M5558" s="25" t="s">
        <v>460</v>
      </c>
      <c r="N5558" s="28" t="str">
        <f t="shared" si="521"/>
        <v>Dramas, Independent Movies, Romantic Movies</v>
      </c>
    </row>
    <row r="5559" spans="1:14" x14ac:dyDescent="0.3">
      <c r="A5559" s="4" t="s">
        <v>7443</v>
      </c>
      <c r="B5559" s="4" t="s">
        <v>12</v>
      </c>
      <c r="C5559" s="4" t="str">
        <f ca="1">TRIM('4th netflix_titles'!$C5559)</f>
        <v>Jo Koy: Live from Seattle</v>
      </c>
      <c r="D5559" s="25" t="str">
        <f t="shared" ca="1" si="518"/>
        <v>Shannon Hartman</v>
      </c>
      <c r="E5559" s="3" t="str">
        <f t="shared" ca="1" si="519"/>
        <v>Jo Koy</v>
      </c>
      <c r="F5559" s="3" t="str">
        <f t="shared" ca="1" si="520"/>
        <v>United States</v>
      </c>
      <c r="G5559" s="10" t="s">
        <v>7444</v>
      </c>
      <c r="H5559" s="19">
        <v>2017</v>
      </c>
      <c r="I5559" s="4" t="s">
        <v>20</v>
      </c>
      <c r="J5559" s="4" t="s">
        <v>301</v>
      </c>
      <c r="K5559" s="14" t="str">
        <f t="shared" si="516"/>
        <v>63</v>
      </c>
      <c r="L5559" s="4" t="str">
        <f t="shared" si="517"/>
        <v>min</v>
      </c>
      <c r="M5559" s="26" t="s">
        <v>540</v>
      </c>
      <c r="N5559" s="28" t="str">
        <f t="shared" si="521"/>
        <v>Stand-Up Comedy</v>
      </c>
    </row>
    <row r="5560" spans="1:14" x14ac:dyDescent="0.3">
      <c r="A5560" s="3" t="s">
        <v>7445</v>
      </c>
      <c r="B5560" s="3" t="s">
        <v>18</v>
      </c>
      <c r="C5560" s="3" t="str">
        <f ca="1">TRIM('4th netflix_titles'!$C5560)</f>
        <v>Bottersnikes &amp; Gumbles</v>
      </c>
      <c r="D5560" s="25" t="str">
        <f t="shared" ca="1" si="518"/>
        <v>UNKNOWN</v>
      </c>
      <c r="E5560" s="3" t="str">
        <f t="shared" ca="1" si="519"/>
        <v>Jason Callender, Kathryn Drysdale, Akiya Henry, Jeff Rawle, Richard Grieve, Simone Craddock, Alex Babic, Miriam Margolyes</v>
      </c>
      <c r="F5560" s="3" t="str">
        <f t="shared" ca="1" si="520"/>
        <v>United States, United Kingdom, Australia</v>
      </c>
      <c r="G5560" s="9" t="s">
        <v>7446</v>
      </c>
      <c r="H5560" s="18">
        <v>2017</v>
      </c>
      <c r="I5560" s="3" t="s">
        <v>112</v>
      </c>
      <c r="J5560" s="3" t="s">
        <v>21</v>
      </c>
      <c r="K5560" s="13" t="str">
        <f t="shared" si="516"/>
        <v>2</v>
      </c>
      <c r="L5560" s="3" t="str">
        <f t="shared" si="517"/>
        <v>Seasons</v>
      </c>
      <c r="M5560" s="25" t="s">
        <v>243</v>
      </c>
      <c r="N5560" s="28" t="str">
        <f t="shared" si="521"/>
        <v>British TV Shows, Kids' TV</v>
      </c>
    </row>
    <row r="5561" spans="1:14" x14ac:dyDescent="0.3">
      <c r="A5561" s="4" t="s">
        <v>7447</v>
      </c>
      <c r="B5561" s="4" t="s">
        <v>12</v>
      </c>
      <c r="C5561" s="4" t="str">
        <f ca="1">TRIM('4th netflix_titles'!$C5561)</f>
        <v>Felipe Neto: My Life Makes No Sense</v>
      </c>
      <c r="D5561" s="25" t="str">
        <f t="shared" ca="1" si="518"/>
        <v>Diego Pignataro</v>
      </c>
      <c r="E5561" s="3" t="str">
        <f t="shared" ca="1" si="519"/>
        <v>Felipe Neto</v>
      </c>
      <c r="F5561" s="3" t="str">
        <f t="shared" ca="1" si="520"/>
        <v>Brazil</v>
      </c>
      <c r="G5561" s="10" t="s">
        <v>7446</v>
      </c>
      <c r="H5561" s="19">
        <v>2017</v>
      </c>
      <c r="I5561" s="4" t="s">
        <v>20</v>
      </c>
      <c r="J5561" s="4" t="s">
        <v>34</v>
      </c>
      <c r="K5561" s="14" t="str">
        <f t="shared" si="516"/>
        <v>91</v>
      </c>
      <c r="L5561" s="4" t="str">
        <f t="shared" si="517"/>
        <v>min</v>
      </c>
      <c r="M5561" s="26" t="s">
        <v>540</v>
      </c>
      <c r="N5561" s="28" t="str">
        <f t="shared" si="521"/>
        <v>Stand-Up Comedy</v>
      </c>
    </row>
    <row r="5562" spans="1:14" x14ac:dyDescent="0.3">
      <c r="A5562" s="3" t="s">
        <v>7448</v>
      </c>
      <c r="B5562" s="3" t="s">
        <v>12</v>
      </c>
      <c r="C5562" s="3" t="str">
        <f ca="1">TRIM('4th netflix_titles'!$C5562)</f>
        <v>The C Word</v>
      </c>
      <c r="D5562" s="25" t="str">
        <f t="shared" ca="1" si="518"/>
        <v>Meghan O'Hara</v>
      </c>
      <c r="E5562" s="3" t="str">
        <f t="shared" ca="1" si="519"/>
        <v>Morgan Freeman</v>
      </c>
      <c r="F5562" s="3" t="str">
        <f t="shared" ca="1" si="520"/>
        <v>United States</v>
      </c>
      <c r="G5562" s="9" t="s">
        <v>7446</v>
      </c>
      <c r="H5562" s="18">
        <v>2016</v>
      </c>
      <c r="I5562" s="3" t="s">
        <v>40</v>
      </c>
      <c r="J5562" s="3" t="s">
        <v>168</v>
      </c>
      <c r="K5562" s="13" t="str">
        <f t="shared" si="516"/>
        <v>93</v>
      </c>
      <c r="L5562" s="3" t="str">
        <f t="shared" si="517"/>
        <v>min</v>
      </c>
      <c r="M5562" s="25" t="s">
        <v>16</v>
      </c>
      <c r="N5562" s="28" t="str">
        <f t="shared" si="521"/>
        <v>Documentaries</v>
      </c>
    </row>
    <row r="5563" spans="1:14" x14ac:dyDescent="0.3">
      <c r="A5563" s="4" t="s">
        <v>7449</v>
      </c>
      <c r="B5563" s="4" t="s">
        <v>12</v>
      </c>
      <c r="C5563" s="4" t="str">
        <f ca="1">TRIM('4th netflix_titles'!$C5563)</f>
        <v>The Most Hated Woman in America</v>
      </c>
      <c r="D5563" s="25" t="str">
        <f t="shared" ca="1" si="518"/>
        <v>Tommy O'Haver</v>
      </c>
      <c r="E5563" s="3" t="str">
        <f t="shared" ca="1" si="519"/>
        <v>Melissa Leo, Josh Lucas, Vincent Kartheiser, Juno Temple, Adam Scott, Peter Fonda, Sally Kirkland, Rory Cochrane</v>
      </c>
      <c r="F5563" s="3" t="str">
        <f t="shared" ca="1" si="520"/>
        <v>United States</v>
      </c>
      <c r="G5563" s="10" t="s">
        <v>7446</v>
      </c>
      <c r="H5563" s="19">
        <v>2017</v>
      </c>
      <c r="I5563" s="4" t="s">
        <v>20</v>
      </c>
      <c r="J5563" s="4" t="s">
        <v>168</v>
      </c>
      <c r="K5563" s="14" t="str">
        <f t="shared" si="516"/>
        <v>93</v>
      </c>
      <c r="L5563" s="4" t="str">
        <f t="shared" si="517"/>
        <v>min</v>
      </c>
      <c r="M5563" s="26" t="s">
        <v>272</v>
      </c>
      <c r="N5563" s="28" t="str">
        <f t="shared" si="521"/>
        <v>Dramas</v>
      </c>
    </row>
    <row r="5564" spans="1:14" x14ac:dyDescent="0.3">
      <c r="A5564" s="3" t="s">
        <v>7450</v>
      </c>
      <c r="B5564" s="3" t="s">
        <v>18</v>
      </c>
      <c r="C5564" s="3" t="str">
        <f ca="1">TRIM('4th netflix_titles'!$C5564)</f>
        <v>Dave Chappelle</v>
      </c>
      <c r="D5564" s="25" t="str">
        <f t="shared" ca="1" si="518"/>
        <v>Stan Lathan</v>
      </c>
      <c r="E5564" s="3" t="str">
        <f t="shared" ca="1" si="519"/>
        <v>Dave Chappelle</v>
      </c>
      <c r="F5564" s="3" t="str">
        <f t="shared" ca="1" si="520"/>
        <v>United States</v>
      </c>
      <c r="G5564" s="9" t="s">
        <v>7451</v>
      </c>
      <c r="H5564" s="18">
        <v>2017</v>
      </c>
      <c r="I5564" s="3" t="s">
        <v>20</v>
      </c>
      <c r="J5564" s="3" t="s">
        <v>24</v>
      </c>
      <c r="K5564" s="13" t="str">
        <f t="shared" si="516"/>
        <v>1</v>
      </c>
      <c r="L5564" s="3" t="str">
        <f t="shared" si="517"/>
        <v>Season</v>
      </c>
      <c r="M5564" s="25" t="s">
        <v>703</v>
      </c>
      <c r="N5564" s="28" t="str">
        <f t="shared" si="521"/>
        <v>Stand-Up Comedy &amp; Talk Shows, TV Comedies</v>
      </c>
    </row>
    <row r="5565" spans="1:14" x14ac:dyDescent="0.3">
      <c r="A5565" s="4" t="s">
        <v>7452</v>
      </c>
      <c r="B5565" s="4" t="s">
        <v>18</v>
      </c>
      <c r="C5565" s="4" t="str">
        <f ca="1">TRIM('4th netflix_titles'!$C5565)</f>
        <v>One-Punch Man</v>
      </c>
      <c r="D5565" s="25" t="str">
        <f t="shared" ca="1" si="518"/>
        <v>UNKNOWN</v>
      </c>
      <c r="E5565" s="3" t="str">
        <f t="shared" ca="1" si="519"/>
        <v>Makoto Furukawa, Kaito Ishikawa, Yuki Kaji, Aoi Yuki, Kazuhiro Yamaji, Kenjiro Tsuda, Minami Takayama, Tessho Genda</v>
      </c>
      <c r="F5565" s="3" t="str">
        <f t="shared" ca="1" si="520"/>
        <v>Japan</v>
      </c>
      <c r="G5565" s="10" t="s">
        <v>7453</v>
      </c>
      <c r="H5565" s="19">
        <v>2015</v>
      </c>
      <c r="I5565" s="4" t="s">
        <v>40</v>
      </c>
      <c r="J5565" s="4" t="s">
        <v>24</v>
      </c>
      <c r="K5565" s="14" t="str">
        <f t="shared" si="516"/>
        <v>1</v>
      </c>
      <c r="L5565" s="4" t="str">
        <f t="shared" si="517"/>
        <v>Season</v>
      </c>
      <c r="M5565" s="26" t="s">
        <v>1014</v>
      </c>
      <c r="N5565" s="28" t="str">
        <f t="shared" si="521"/>
        <v>Anime Series, Crime TV Shows, International TV Shows</v>
      </c>
    </row>
    <row r="5566" spans="1:14" x14ac:dyDescent="0.3">
      <c r="A5566" s="3" t="s">
        <v>7454</v>
      </c>
      <c r="B5566" s="3" t="s">
        <v>12</v>
      </c>
      <c r="C5566" s="3" t="str">
        <f ca="1">TRIM('4th netflix_titles'!$C5566)</f>
        <v>Best Worst Thing That Ever Could Have Happened</v>
      </c>
      <c r="D5566" s="25" t="str">
        <f t="shared" ca="1" si="518"/>
        <v>Lonny Price</v>
      </c>
      <c r="E5566" s="3" t="str">
        <f t="shared" ca="1" si="519"/>
        <v>Stephen Sondheim, Harold Prince, Jason Alexander, Mandy Patinkin, Lonny Price</v>
      </c>
      <c r="F5566" s="3" t="str">
        <f t="shared" ca="1" si="520"/>
        <v>United States</v>
      </c>
      <c r="G5566" s="9" t="s">
        <v>7455</v>
      </c>
      <c r="H5566" s="18">
        <v>2016</v>
      </c>
      <c r="I5566" s="3" t="s">
        <v>20</v>
      </c>
      <c r="J5566" s="3" t="s">
        <v>97</v>
      </c>
      <c r="K5566" s="13" t="str">
        <f t="shared" si="516"/>
        <v>97</v>
      </c>
      <c r="L5566" s="3" t="str">
        <f t="shared" si="517"/>
        <v>min</v>
      </c>
      <c r="M5566" s="25" t="s">
        <v>16</v>
      </c>
      <c r="N5566" s="28" t="str">
        <f t="shared" si="521"/>
        <v>Documentaries</v>
      </c>
    </row>
    <row r="5567" spans="1:14" x14ac:dyDescent="0.3">
      <c r="A5567" s="4" t="s">
        <v>7456</v>
      </c>
      <c r="B5567" s="4" t="s">
        <v>12</v>
      </c>
      <c r="C5567" s="4" t="str">
        <f ca="1">TRIM('4th netflix_titles'!$C5567)</f>
        <v>Deidra &amp; Laney Rob a Train</v>
      </c>
      <c r="D5567" s="25" t="str">
        <f t="shared" ca="1" si="518"/>
        <v>Sydney Freeland</v>
      </c>
      <c r="E5567" s="3" t="str">
        <f t="shared" ca="1" si="519"/>
        <v>Rachel Crow, Ashleigh Murray, Sasheer Zamata, Danielle Nicolet, David Sullivan, Tim Blake Nelson, Missi Pyle, Arturo Castro, Sharon Lawrence, Brooke Markham, Kinna McInroe, Myko Olivier, Lance Gray</v>
      </c>
      <c r="F5567" s="3" t="str">
        <f t="shared" ca="1" si="520"/>
        <v>United States</v>
      </c>
      <c r="G5567" s="10" t="s">
        <v>7457</v>
      </c>
      <c r="H5567" s="19">
        <v>2017</v>
      </c>
      <c r="I5567" s="4" t="s">
        <v>40</v>
      </c>
      <c r="J5567" s="4" t="s">
        <v>230</v>
      </c>
      <c r="K5567" s="14" t="str">
        <f t="shared" si="516"/>
        <v>92</v>
      </c>
      <c r="L5567" s="4" t="str">
        <f t="shared" si="517"/>
        <v>min</v>
      </c>
      <c r="M5567" s="26" t="s">
        <v>282</v>
      </c>
      <c r="N5567" s="28" t="str">
        <f t="shared" si="521"/>
        <v>Comedies, Dramas, Independent Movies</v>
      </c>
    </row>
    <row r="5568" spans="1:14" x14ac:dyDescent="0.3">
      <c r="A5568" s="3" t="s">
        <v>7458</v>
      </c>
      <c r="B5568" s="3" t="s">
        <v>18</v>
      </c>
      <c r="C5568" s="3" t="str">
        <f ca="1">TRIM('4th netflix_titles'!$C5568)</f>
        <v>Julie's Greenroom</v>
      </c>
      <c r="D5568" s="25" t="str">
        <f t="shared" ca="1" si="518"/>
        <v>UNKNOWN</v>
      </c>
      <c r="E5568" s="3" t="str">
        <f t="shared" ca="1" si="519"/>
        <v>Julie Andrews, Giullian Yao Gioiello, Jennifer Barnhart, Tyler Bunch, Frankie Cordero, Stephanie D'Abruzzo, Dorien Davies, John Kennedy, John Tartaglia</v>
      </c>
      <c r="F5568" s="3" t="str">
        <f t="shared" ca="1" si="520"/>
        <v>United States</v>
      </c>
      <c r="G5568" s="9" t="s">
        <v>7457</v>
      </c>
      <c r="H5568" s="18">
        <v>2017</v>
      </c>
      <c r="I5568" s="3" t="s">
        <v>81</v>
      </c>
      <c r="J5568" s="3" t="s">
        <v>24</v>
      </c>
      <c r="K5568" s="13" t="str">
        <f t="shared" si="516"/>
        <v>1</v>
      </c>
      <c r="L5568" s="3" t="str">
        <f t="shared" si="517"/>
        <v>Season</v>
      </c>
      <c r="M5568" s="25" t="s">
        <v>113</v>
      </c>
      <c r="N5568" s="28" t="str">
        <f t="shared" si="521"/>
        <v>Kids' TV</v>
      </c>
    </row>
    <row r="5569" spans="1:14" x14ac:dyDescent="0.3">
      <c r="A5569" s="4" t="s">
        <v>7459</v>
      </c>
      <c r="B5569" s="4" t="s">
        <v>18</v>
      </c>
      <c r="C5569" s="4" t="str">
        <f ca="1">TRIM('4th netflix_titles'!$C5569)</f>
        <v>Outback Truckers</v>
      </c>
      <c r="D5569" s="25" t="str">
        <f t="shared" ca="1" si="518"/>
        <v>UNKNOWN</v>
      </c>
      <c r="E5569" s="3" t="str">
        <f t="shared" ca="1" si="519"/>
        <v>Not Available</v>
      </c>
      <c r="F5569" s="3" t="str">
        <f t="shared" ca="1" si="520"/>
        <v>Australia</v>
      </c>
      <c r="G5569" s="10" t="s">
        <v>7457</v>
      </c>
      <c r="H5569" s="19">
        <v>2015</v>
      </c>
      <c r="I5569" s="4" t="s">
        <v>20</v>
      </c>
      <c r="J5569" s="4" t="s">
        <v>107</v>
      </c>
      <c r="K5569" s="14" t="str">
        <f t="shared" si="516"/>
        <v>3</v>
      </c>
      <c r="L5569" s="4" t="str">
        <f t="shared" si="517"/>
        <v>Seasons</v>
      </c>
      <c r="M5569" s="26" t="s">
        <v>164</v>
      </c>
      <c r="N5569" s="28" t="str">
        <f t="shared" si="521"/>
        <v>Reality TV</v>
      </c>
    </row>
    <row r="5570" spans="1:14" x14ac:dyDescent="0.3">
      <c r="A5570" s="3" t="s">
        <v>7460</v>
      </c>
      <c r="B5570" s="3" t="s">
        <v>12</v>
      </c>
      <c r="C5570" s="3" t="str">
        <f ca="1">TRIM('4th netflix_titles'!$C5570)</f>
        <v>Pandora</v>
      </c>
      <c r="D5570" s="25" t="str">
        <f t="shared" ca="1" si="518"/>
        <v>Jung-woo Park</v>
      </c>
      <c r="E5570" s="3" t="str">
        <f t="shared" ca="1" si="519"/>
        <v>Nam-gil Kim, Young-ae Kim, Jeong-hee Moon, Joo-hyun Kim, Jin-young Jung, Kyeong-yeong Lee, Shin-il Kang, Dae-Myung Kim, Seung-mok Yoo, Myung-min Kim</v>
      </c>
      <c r="F5570" s="3" t="str">
        <f t="shared" ca="1" si="520"/>
        <v>South Korea</v>
      </c>
      <c r="G5570" s="9" t="s">
        <v>7457</v>
      </c>
      <c r="H5570" s="18">
        <v>2016</v>
      </c>
      <c r="I5570" s="3" t="s">
        <v>20</v>
      </c>
      <c r="J5570" s="3" t="s">
        <v>1105</v>
      </c>
      <c r="K5570" s="13" t="str">
        <f t="shared" ref="K5570:K5633" si="522">LEFT(J5570,FIND(" ",J5570)-1)</f>
        <v>137</v>
      </c>
      <c r="L5570" s="3" t="str">
        <f t="shared" ref="L5570:L5633" si="523">RIGHT(J5570,LEN(J5570)-FIND(" ",J5570))</f>
        <v>min</v>
      </c>
      <c r="M5570" s="25" t="s">
        <v>116</v>
      </c>
      <c r="N5570" s="28" t="str">
        <f t="shared" si="521"/>
        <v>Dramas, International Movies, Thrillers</v>
      </c>
    </row>
    <row r="5571" spans="1:14" x14ac:dyDescent="0.3">
      <c r="A5571" s="4" t="s">
        <v>7461</v>
      </c>
      <c r="B5571" s="4" t="s">
        <v>18</v>
      </c>
      <c r="C5571" s="4" t="str">
        <f ca="1">TRIM('4th netflix_titles'!$C5571)</f>
        <v>Samurai Gourmet</v>
      </c>
      <c r="D5571" s="25" t="str">
        <f t="shared" ref="D5571:D5634" ca="1" si="524">TRIM(C5571)</f>
        <v>UNKNOWN</v>
      </c>
      <c r="E5571" s="3" t="str">
        <f t="shared" ref="E5571:E5634" ca="1" si="525">TRIM(D5571)</f>
        <v>Naoto Takenaka, Tetsuji Tamayama, Honami Suzuki</v>
      </c>
      <c r="F5571" s="3" t="str">
        <f t="shared" ref="F5571:F5634" ca="1" si="526">TRIM(E5571)</f>
        <v>Japan</v>
      </c>
      <c r="G5571" s="10" t="s">
        <v>7457</v>
      </c>
      <c r="H5571" s="19">
        <v>2017</v>
      </c>
      <c r="I5571" s="4" t="s">
        <v>55</v>
      </c>
      <c r="J5571" s="4" t="s">
        <v>24</v>
      </c>
      <c r="K5571" s="14" t="str">
        <f t="shared" si="522"/>
        <v>1</v>
      </c>
      <c r="L5571" s="4" t="str">
        <f t="shared" si="523"/>
        <v>Season</v>
      </c>
      <c r="M5571" s="26" t="s">
        <v>151</v>
      </c>
      <c r="N5571" s="28" t="str">
        <f t="shared" ref="N5571:N5634" si="527">TRIM(M5571)</f>
        <v>International TV Shows, TV Dramas</v>
      </c>
    </row>
    <row r="5572" spans="1:14" x14ac:dyDescent="0.3">
      <c r="A5572" s="3" t="s">
        <v>7462</v>
      </c>
      <c r="B5572" s="3" t="s">
        <v>12</v>
      </c>
      <c r="C5572" s="3" t="str">
        <f ca="1">TRIM('4th netflix_titles'!$C5572)</f>
        <v>Howards End</v>
      </c>
      <c r="D5572" s="25" t="str">
        <f t="shared" ca="1" si="524"/>
        <v>James Ivory</v>
      </c>
      <c r="E5572" s="3" t="str">
        <f t="shared" ca="1" si="525"/>
        <v>Anthony Hopkins, Vanessa Redgrave, Helena Bonham Carter, Emma Thompson, James Wilby, Samuel West, Jemma Redgrave, Joseph Bennett, Nicola Duffett, Susie Lindeman</v>
      </c>
      <c r="F5572" s="3" t="str">
        <f t="shared" ca="1" si="526"/>
        <v>United Kingdom, Japan, United States</v>
      </c>
      <c r="G5572" s="9" t="s">
        <v>7463</v>
      </c>
      <c r="H5572" s="18">
        <v>1992</v>
      </c>
      <c r="I5572" s="3" t="s">
        <v>33</v>
      </c>
      <c r="J5572" s="3" t="s">
        <v>277</v>
      </c>
      <c r="K5572" s="13" t="str">
        <f t="shared" si="522"/>
        <v>143</v>
      </c>
      <c r="L5572" s="3" t="str">
        <f t="shared" si="523"/>
        <v>min</v>
      </c>
      <c r="M5572" s="25" t="s">
        <v>522</v>
      </c>
      <c r="N5572" s="28" t="str">
        <f t="shared" si="527"/>
        <v>Classic Movies, Dramas, Independent Movies</v>
      </c>
    </row>
    <row r="5573" spans="1:14" x14ac:dyDescent="0.3">
      <c r="A5573" s="4" t="s">
        <v>7464</v>
      </c>
      <c r="B5573" s="4" t="s">
        <v>12</v>
      </c>
      <c r="C5573" s="4" t="str">
        <f ca="1">TRIM('4th netflix_titles'!$C5573)</f>
        <v>Asoka</v>
      </c>
      <c r="D5573" s="25" t="str">
        <f t="shared" ca="1" si="524"/>
        <v>Santosh Sivan</v>
      </c>
      <c r="E5573" s="3" t="str">
        <f t="shared" ca="1" si="525"/>
        <v>Shah Rukh Khan, Kareena Kapoor, Danny Denzongpa, Rahul Dev, Hrishitaa Bhatt, Gerson Da Cunha, Subhashini Ali, Umesh Mehra, Sooraj Balaji</v>
      </c>
      <c r="F5573" s="3" t="str">
        <f t="shared" ca="1" si="526"/>
        <v>India</v>
      </c>
      <c r="G5573" s="10" t="s">
        <v>7465</v>
      </c>
      <c r="H5573" s="19">
        <v>2001</v>
      </c>
      <c r="I5573" s="4" t="s">
        <v>142</v>
      </c>
      <c r="J5573" s="4" t="s">
        <v>5279</v>
      </c>
      <c r="K5573" s="14" t="str">
        <f t="shared" si="522"/>
        <v>168</v>
      </c>
      <c r="L5573" s="4" t="str">
        <f t="shared" si="523"/>
        <v>min</v>
      </c>
      <c r="M5573" s="26" t="s">
        <v>119</v>
      </c>
      <c r="N5573" s="28" t="str">
        <f t="shared" si="527"/>
        <v>Action &amp; Adventure, Dramas, International Movies</v>
      </c>
    </row>
    <row r="5574" spans="1:14" x14ac:dyDescent="0.3">
      <c r="A5574" s="3" t="s">
        <v>7466</v>
      </c>
      <c r="B5574" s="3" t="s">
        <v>12</v>
      </c>
      <c r="C5574" s="3" t="str">
        <f ca="1">TRIM('4th netflix_titles'!$C5574)</f>
        <v>Bon Cop, Bad Cop</v>
      </c>
      <c r="D5574" s="25" t="str">
        <f t="shared" ca="1" si="524"/>
        <v>Erik Canuel</v>
      </c>
      <c r="E5574" s="3" t="str">
        <f t="shared" ca="1" si="525"/>
        <v>Patrick Huard, Colm Feore, Sylvain Marcel, Lucie Laurier, Pierre Lebeau, Ron Lea, Sarain Boylan, Louis-JosÃ© Houde</v>
      </c>
      <c r="F5574" s="3" t="str">
        <f t="shared" ca="1" si="526"/>
        <v>Canada</v>
      </c>
      <c r="G5574" s="9" t="s">
        <v>7465</v>
      </c>
      <c r="H5574" s="18">
        <v>2006</v>
      </c>
      <c r="I5574" s="3" t="s">
        <v>20</v>
      </c>
      <c r="J5574" s="3" t="s">
        <v>252</v>
      </c>
      <c r="K5574" s="13" t="str">
        <f t="shared" si="522"/>
        <v>117</v>
      </c>
      <c r="L5574" s="3" t="str">
        <f t="shared" si="523"/>
        <v>min</v>
      </c>
      <c r="M5574" s="25" t="s">
        <v>406</v>
      </c>
      <c r="N5574" s="28" t="str">
        <f t="shared" si="527"/>
        <v>Action &amp; Adventure, Comedies, International Movies</v>
      </c>
    </row>
    <row r="5575" spans="1:14" x14ac:dyDescent="0.3">
      <c r="A5575" s="4" t="s">
        <v>7467</v>
      </c>
      <c r="B5575" s="4" t="s">
        <v>12</v>
      </c>
      <c r="C5575" s="4" t="str">
        <f ca="1">TRIM('4th netflix_titles'!$C5575)</f>
        <v>Notes on Blindness</v>
      </c>
      <c r="D5575" s="25" t="str">
        <f t="shared" ca="1" si="524"/>
        <v>Peter Middleton, James Spinney</v>
      </c>
      <c r="E5575" s="3" t="str">
        <f t="shared" ca="1" si="525"/>
        <v>Dan Renton Skinner, Simone Kirby</v>
      </c>
      <c r="F5575" s="3" t="str">
        <f t="shared" ca="1" si="526"/>
        <v>United Kingdom</v>
      </c>
      <c r="G5575" s="10" t="s">
        <v>7465</v>
      </c>
      <c r="H5575" s="19">
        <v>2016</v>
      </c>
      <c r="I5575" s="4" t="s">
        <v>55</v>
      </c>
      <c r="J5575" s="4" t="s">
        <v>219</v>
      </c>
      <c r="K5575" s="14" t="str">
        <f t="shared" si="522"/>
        <v>87</v>
      </c>
      <c r="L5575" s="4" t="str">
        <f t="shared" si="523"/>
        <v>min</v>
      </c>
      <c r="M5575" s="26" t="s">
        <v>7468</v>
      </c>
      <c r="N5575" s="28" t="str">
        <f t="shared" si="527"/>
        <v>Documentaries, Dramas, International Movies</v>
      </c>
    </row>
    <row r="5576" spans="1:14" x14ac:dyDescent="0.3">
      <c r="A5576" s="3" t="s">
        <v>7469</v>
      </c>
      <c r="B5576" s="3" t="s">
        <v>12</v>
      </c>
      <c r="C5576" s="3" t="str">
        <f ca="1">TRIM('4th netflix_titles'!$C5576)</f>
        <v>One 2 Ka 4</v>
      </c>
      <c r="D5576" s="25" t="str">
        <f t="shared" ca="1" si="524"/>
        <v>Shashilal K. Nair</v>
      </c>
      <c r="E5576" s="3" t="str">
        <f t="shared" ca="1" si="525"/>
        <v>Shah Rukh Khan, Juhi Chawla, Jackie Shroff, Nirmal Pandey, Dilip Joshi, Sahila Chaddha, Suresh Chatwal, Bharat Dabholkar, Baby Gazala, Akash Khurana</v>
      </c>
      <c r="F5576" s="3" t="str">
        <f t="shared" ca="1" si="526"/>
        <v>India</v>
      </c>
      <c r="G5576" s="9" t="s">
        <v>7465</v>
      </c>
      <c r="H5576" s="18">
        <v>2001</v>
      </c>
      <c r="I5576" s="3" t="s">
        <v>40</v>
      </c>
      <c r="J5576" s="3" t="s">
        <v>3532</v>
      </c>
      <c r="K5576" s="13" t="str">
        <f t="shared" si="522"/>
        <v>160</v>
      </c>
      <c r="L5576" s="3" t="str">
        <f t="shared" si="523"/>
        <v>min</v>
      </c>
      <c r="M5576" s="25" t="s">
        <v>215</v>
      </c>
      <c r="N5576" s="28" t="str">
        <f t="shared" si="527"/>
        <v>Action &amp; Adventure, Comedies, Dramas</v>
      </c>
    </row>
    <row r="5577" spans="1:14" x14ac:dyDescent="0.3">
      <c r="A5577" s="4" t="s">
        <v>7470</v>
      </c>
      <c r="B5577" s="4" t="s">
        <v>18</v>
      </c>
      <c r="C5577" s="4" t="str">
        <f ca="1">TRIM('4th netflix_titles'!$C5577)</f>
        <v>Cheer Squad</v>
      </c>
      <c r="D5577" s="25" t="str">
        <f t="shared" ca="1" si="524"/>
        <v>UNKNOWN</v>
      </c>
      <c r="E5577" s="3" t="str">
        <f t="shared" ca="1" si="525"/>
        <v>Not Available</v>
      </c>
      <c r="F5577" s="3" t="str">
        <f t="shared" ca="1" si="526"/>
        <v>United States</v>
      </c>
      <c r="G5577" s="10" t="s">
        <v>7471</v>
      </c>
      <c r="H5577" s="19">
        <v>2016</v>
      </c>
      <c r="I5577" s="4" t="s">
        <v>55</v>
      </c>
      <c r="J5577" s="4" t="s">
        <v>24</v>
      </c>
      <c r="K5577" s="14" t="str">
        <f t="shared" si="522"/>
        <v>1</v>
      </c>
      <c r="L5577" s="4" t="str">
        <f t="shared" si="523"/>
        <v>Season</v>
      </c>
      <c r="M5577" s="26" t="s">
        <v>445</v>
      </c>
      <c r="N5577" s="28" t="str">
        <f t="shared" si="527"/>
        <v>Reality TV, Teen TV Shows</v>
      </c>
    </row>
    <row r="5578" spans="1:14" x14ac:dyDescent="0.3">
      <c r="A5578" s="3" t="s">
        <v>7472</v>
      </c>
      <c r="B5578" s="3" t="s">
        <v>12</v>
      </c>
      <c r="C5578" s="3" t="str">
        <f ca="1">TRIM('4th netflix_titles'!$C5578)</f>
        <v>Jim Norton: Mouthful of Shame</v>
      </c>
      <c r="D5578" s="25" t="str">
        <f t="shared" ca="1" si="524"/>
        <v>Shannon Hartman</v>
      </c>
      <c r="E5578" s="3" t="str">
        <f t="shared" ca="1" si="525"/>
        <v>Jim Norton</v>
      </c>
      <c r="F5578" s="3" t="str">
        <f t="shared" ca="1" si="526"/>
        <v>United States</v>
      </c>
      <c r="G5578" s="9" t="s">
        <v>7471</v>
      </c>
      <c r="H5578" s="18">
        <v>2017</v>
      </c>
      <c r="I5578" s="3" t="s">
        <v>20</v>
      </c>
      <c r="J5578" s="3" t="s">
        <v>746</v>
      </c>
      <c r="K5578" s="13" t="str">
        <f t="shared" si="522"/>
        <v>62</v>
      </c>
      <c r="L5578" s="3" t="str">
        <f t="shared" si="523"/>
        <v>min</v>
      </c>
      <c r="M5578" s="25" t="s">
        <v>540</v>
      </c>
      <c r="N5578" s="28" t="str">
        <f t="shared" si="527"/>
        <v>Stand-Up Comedy</v>
      </c>
    </row>
    <row r="5579" spans="1:14" x14ac:dyDescent="0.3">
      <c r="A5579" s="4" t="s">
        <v>7473</v>
      </c>
      <c r="B5579" s="4" t="s">
        <v>12</v>
      </c>
      <c r="C5579" s="4" t="str">
        <f ca="1">TRIM('4th netflix_titles'!$C5579)</f>
        <v>100 Meters</v>
      </c>
      <c r="D5579" s="25" t="str">
        <f t="shared" ca="1" si="524"/>
        <v>Marcel Barrena</v>
      </c>
      <c r="E5579" s="3" t="str">
        <f t="shared" ca="1" si="525"/>
        <v>Dani Rovira, Karra Elejalde, Alexandra JimÃ©nez, David Verdaguer, Clara Segura, Alba Ribas, Bruno Bergonzini, Ricardo Pereira, Manuela Couto, Marc Balaguer</v>
      </c>
      <c r="F5579" s="3" t="str">
        <f t="shared" ca="1" si="526"/>
        <v>Portugal, Spain</v>
      </c>
      <c r="G5579" s="10" t="s">
        <v>7474</v>
      </c>
      <c r="H5579" s="19">
        <v>2016</v>
      </c>
      <c r="I5579" s="4" t="s">
        <v>20</v>
      </c>
      <c r="J5579" s="4" t="s">
        <v>338</v>
      </c>
      <c r="K5579" s="14" t="str">
        <f t="shared" si="522"/>
        <v>109</v>
      </c>
      <c r="L5579" s="4" t="str">
        <f t="shared" si="523"/>
        <v>min</v>
      </c>
      <c r="M5579" s="26" t="s">
        <v>1308</v>
      </c>
      <c r="N5579" s="28" t="str">
        <f t="shared" si="527"/>
        <v>Dramas, International Movies, Sports Movies</v>
      </c>
    </row>
    <row r="5580" spans="1:14" x14ac:dyDescent="0.3">
      <c r="A5580" s="3" t="s">
        <v>7475</v>
      </c>
      <c r="B5580" s="3" t="s">
        <v>18</v>
      </c>
      <c r="C5580" s="3" t="str">
        <f ca="1">TRIM('4th netflix_titles'!$C5580)</f>
        <v>Buddy Thunderstruck</v>
      </c>
      <c r="D5580" s="25" t="str">
        <f t="shared" ca="1" si="524"/>
        <v>UNKNOWN</v>
      </c>
      <c r="E5580" s="3" t="str">
        <f t="shared" ca="1" si="525"/>
        <v>Brian Atkinson, Ted Raimi, Harry Chaskin, Justin Michael, Debi Derryberry, Philip Maurice Hayes, Leigh Kelly, J.D. Ryznar, Nick Shakoour, Ryan Wiesbrock, Clark Wiesbrock</v>
      </c>
      <c r="F5580" s="3" t="str">
        <f t="shared" ca="1" si="526"/>
        <v>United States</v>
      </c>
      <c r="G5580" s="9" t="s">
        <v>7474</v>
      </c>
      <c r="H5580" s="18">
        <v>2017</v>
      </c>
      <c r="I5580" s="3" t="s">
        <v>112</v>
      </c>
      <c r="J5580" s="3" t="s">
        <v>24</v>
      </c>
      <c r="K5580" s="13" t="str">
        <f t="shared" si="522"/>
        <v>1</v>
      </c>
      <c r="L5580" s="3" t="str">
        <f t="shared" si="523"/>
        <v>Season</v>
      </c>
      <c r="M5580" s="25" t="s">
        <v>122</v>
      </c>
      <c r="N5580" s="28" t="str">
        <f t="shared" si="527"/>
        <v>Kids' TV, TV Comedies</v>
      </c>
    </row>
    <row r="5581" spans="1:14" x14ac:dyDescent="0.3">
      <c r="A5581" s="4" t="s">
        <v>7476</v>
      </c>
      <c r="B5581" s="4" t="s">
        <v>12</v>
      </c>
      <c r="C5581" s="4" t="str">
        <f ca="1">TRIM('4th netflix_titles'!$C5581)</f>
        <v>Burning Sands</v>
      </c>
      <c r="D5581" s="25" t="str">
        <f t="shared" ca="1" si="524"/>
        <v>Gerard McMurray</v>
      </c>
      <c r="E5581" s="3" t="str">
        <f t="shared" ca="1" si="525"/>
        <v>Trevor Jackson, Alfre Woodard, Trevante Rhodes, Steve Harris, DeRon Horton, Rotimi, Serayah, Tosin Cole, Malik Bazille, Octavius J. Johnson, Davyon St. Usaire, Mitchell Edwards, Nafessa Williams, Christian Robinson, Imani Hakim, Raquel Bianca John</v>
      </c>
      <c r="F5581" s="3" t="str">
        <f t="shared" ca="1" si="526"/>
        <v>United States</v>
      </c>
      <c r="G5581" s="10" t="s">
        <v>7474</v>
      </c>
      <c r="H5581" s="19">
        <v>2017</v>
      </c>
      <c r="I5581" s="4" t="s">
        <v>20</v>
      </c>
      <c r="J5581" s="4" t="s">
        <v>166</v>
      </c>
      <c r="K5581" s="14" t="str">
        <f t="shared" si="522"/>
        <v>102</v>
      </c>
      <c r="L5581" s="4" t="str">
        <f t="shared" si="523"/>
        <v>min</v>
      </c>
      <c r="M5581" s="26" t="s">
        <v>403</v>
      </c>
      <c r="N5581" s="28" t="str">
        <f t="shared" si="527"/>
        <v>Dramas, Independent Movies</v>
      </c>
    </row>
    <row r="5582" spans="1:14" x14ac:dyDescent="0.3">
      <c r="A5582" s="3" t="s">
        <v>7477</v>
      </c>
      <c r="B5582" s="3" t="s">
        <v>18</v>
      </c>
      <c r="C5582" s="3" t="str">
        <f ca="1">TRIM('4th netflix_titles'!$C5582)</f>
        <v>One More Time</v>
      </c>
      <c r="D5582" s="25" t="str">
        <f t="shared" ca="1" si="524"/>
        <v>UNKNOWN</v>
      </c>
      <c r="E5582" s="3" t="str">
        <f t="shared" ca="1" si="525"/>
        <v>L, So-hui Yoon, Gi-du Kim, Chang-hwan Kim, Ji Su, Tae-im Lee, Nam-gil Kang</v>
      </c>
      <c r="F5582" s="3" t="str">
        <f t="shared" ca="1" si="526"/>
        <v>South Korea</v>
      </c>
      <c r="G5582" s="9" t="s">
        <v>7474</v>
      </c>
      <c r="H5582" s="18">
        <v>2016</v>
      </c>
      <c r="I5582" s="3" t="s">
        <v>40</v>
      </c>
      <c r="J5582" s="3" t="s">
        <v>24</v>
      </c>
      <c r="K5582" s="13" t="str">
        <f t="shared" si="522"/>
        <v>1</v>
      </c>
      <c r="L5582" s="3" t="str">
        <f t="shared" si="523"/>
        <v>Season</v>
      </c>
      <c r="M5582" s="25" t="s">
        <v>1799</v>
      </c>
      <c r="N5582" s="28" t="str">
        <f t="shared" si="527"/>
        <v>International TV Shows, Korean TV Shows, Romantic TV Shows</v>
      </c>
    </row>
    <row r="5583" spans="1:14" x14ac:dyDescent="0.3">
      <c r="A5583" s="4" t="s">
        <v>7478</v>
      </c>
      <c r="B5583" s="4" t="s">
        <v>12</v>
      </c>
      <c r="C5583" s="4" t="str">
        <f ca="1">TRIM('4th netflix_titles'!$C5583)</f>
        <v>The Butterfly's Dream</v>
      </c>
      <c r="D5583" s="25" t="str">
        <f t="shared" ca="1" si="524"/>
        <v>YÄ±lmaz ErdoÄŸan</v>
      </c>
      <c r="E5583" s="3" t="str">
        <f t="shared" ca="1" si="525"/>
        <v>KÄ±vanÃ§ TatlÄ±tuÄŸ, Mert FÄ±rat, BelÃ§im Bilgin, Farah Zeynep Abdullah, YÄ±lmaz ErdoÄŸan, Ahmet MÃ¼mtaz Taylan, Taner Birsel, Selman ÃœnlÃ¼soy, Ä°pek Bilgin, Aksel Bonfil, Devrim Yakut, Salih Kalyon</v>
      </c>
      <c r="F5583" s="3" t="str">
        <f t="shared" ca="1" si="526"/>
        <v>Turkey</v>
      </c>
      <c r="G5583" s="10" t="s">
        <v>7474</v>
      </c>
      <c r="H5583" s="19">
        <v>2013</v>
      </c>
      <c r="I5583" s="4" t="s">
        <v>55</v>
      </c>
      <c r="J5583" s="4" t="s">
        <v>289</v>
      </c>
      <c r="K5583" s="14" t="str">
        <f t="shared" si="522"/>
        <v>118</v>
      </c>
      <c r="L5583" s="4" t="str">
        <f t="shared" si="523"/>
        <v>min</v>
      </c>
      <c r="M5583" s="26" t="s">
        <v>234</v>
      </c>
      <c r="N5583" s="28" t="str">
        <f t="shared" si="527"/>
        <v>Dramas, International Movies, Romantic Movies</v>
      </c>
    </row>
    <row r="5584" spans="1:14" x14ac:dyDescent="0.3">
      <c r="A5584" s="3" t="s">
        <v>7479</v>
      </c>
      <c r="B5584" s="3" t="s">
        <v>12</v>
      </c>
      <c r="C5584" s="3" t="str">
        <f ca="1">TRIM('4th netflix_titles'!$C5584)</f>
        <v>Amy Schumer: The Leather Special</v>
      </c>
      <c r="D5584" s="25" t="str">
        <f t="shared" ca="1" si="524"/>
        <v>Amy Schumer</v>
      </c>
      <c r="E5584" s="3" t="str">
        <f t="shared" ca="1" si="525"/>
        <v>Amy Schumer</v>
      </c>
      <c r="F5584" s="3" t="str">
        <f t="shared" ca="1" si="526"/>
        <v>United States</v>
      </c>
      <c r="G5584" s="9" t="s">
        <v>7480</v>
      </c>
      <c r="H5584" s="18">
        <v>2017</v>
      </c>
      <c r="I5584" s="3" t="s">
        <v>20</v>
      </c>
      <c r="J5584" s="3" t="s">
        <v>2204</v>
      </c>
      <c r="K5584" s="13" t="str">
        <f t="shared" si="522"/>
        <v>57</v>
      </c>
      <c r="L5584" s="3" t="str">
        <f t="shared" si="523"/>
        <v>min</v>
      </c>
      <c r="M5584" s="25" t="s">
        <v>540</v>
      </c>
      <c r="N5584" s="28" t="str">
        <f t="shared" si="527"/>
        <v>Stand-Up Comedy</v>
      </c>
    </row>
    <row r="5585" spans="1:14" x14ac:dyDescent="0.3">
      <c r="A5585" s="4" t="s">
        <v>7481</v>
      </c>
      <c r="B5585" s="4" t="s">
        <v>18</v>
      </c>
      <c r="C5585" s="4" t="str">
        <f ca="1">TRIM('4th netflix_titles'!$C5585)</f>
        <v>Love Is in the Air</v>
      </c>
      <c r="D5585" s="25" t="str">
        <f t="shared" ca="1" si="524"/>
        <v>UNKNOWN</v>
      </c>
      <c r="E5585" s="3" t="str">
        <f t="shared" ca="1" si="525"/>
        <v>Murat ÃœnalmÄ±ÅŸ, Birce Akalay, Selen Soyder, Erman Okay, Kanbolat Gorkem Arslan, Levent Yilmaz, AysegÃ¼l GÃ¼nay, Selma KutluÄŸ, Ulvi Alacakaptan, Ä°pek Erdem, Yilmaz Calayir, Isil YÃ¼cesoy</v>
      </c>
      <c r="F5585" s="3" t="str">
        <f t="shared" ca="1" si="526"/>
        <v>United Kingdom</v>
      </c>
      <c r="G5585" s="10" t="s">
        <v>7482</v>
      </c>
      <c r="H5585" s="19">
        <v>2010</v>
      </c>
      <c r="I5585" s="4" t="s">
        <v>40</v>
      </c>
      <c r="J5585" s="4" t="s">
        <v>24</v>
      </c>
      <c r="K5585" s="14" t="str">
        <f t="shared" si="522"/>
        <v>1</v>
      </c>
      <c r="L5585" s="4" t="str">
        <f t="shared" si="523"/>
        <v>Season</v>
      </c>
      <c r="M5585" s="26" t="s">
        <v>151</v>
      </c>
      <c r="N5585" s="28" t="str">
        <f t="shared" si="527"/>
        <v>International TV Shows, TV Dramas</v>
      </c>
    </row>
    <row r="5586" spans="1:14" x14ac:dyDescent="0.3">
      <c r="A5586" s="3" t="s">
        <v>7483</v>
      </c>
      <c r="B5586" s="3" t="s">
        <v>12</v>
      </c>
      <c r="C5586" s="3" t="str">
        <f ca="1">TRIM('4th netflix_titles'!$C5586)</f>
        <v>Nila</v>
      </c>
      <c r="D5586" s="25" t="str">
        <f t="shared" ca="1" si="524"/>
        <v>Selvamani Selvaraj</v>
      </c>
      <c r="E5586" s="3" t="str">
        <f t="shared" ca="1" si="525"/>
        <v>Sruthi Hariharan, Vicky R</v>
      </c>
      <c r="F5586" s="3" t="str">
        <f t="shared" ca="1" si="526"/>
        <v>India</v>
      </c>
      <c r="G5586" s="9" t="s">
        <v>7482</v>
      </c>
      <c r="H5586" s="18">
        <v>2016</v>
      </c>
      <c r="I5586" s="3" t="s">
        <v>20</v>
      </c>
      <c r="J5586" s="3" t="s">
        <v>68</v>
      </c>
      <c r="K5586" s="13" t="str">
        <f t="shared" si="522"/>
        <v>94</v>
      </c>
      <c r="L5586" s="3" t="str">
        <f t="shared" si="523"/>
        <v>min</v>
      </c>
      <c r="M5586" s="25" t="s">
        <v>234</v>
      </c>
      <c r="N5586" s="28" t="str">
        <f t="shared" si="527"/>
        <v>Dramas, International Movies, Romantic Movies</v>
      </c>
    </row>
    <row r="5587" spans="1:14" x14ac:dyDescent="0.3">
      <c r="A5587" s="4" t="s">
        <v>7484</v>
      </c>
      <c r="B5587" s="4" t="s">
        <v>18</v>
      </c>
      <c r="C5587" s="4" t="str">
        <f ca="1">TRIM('4th netflix_titles'!$C5587)</f>
        <v>Tong: Memories</v>
      </c>
      <c r="D5587" s="25" t="str">
        <f t="shared" ca="1" si="524"/>
        <v>UNKNOWN</v>
      </c>
      <c r="E5587" s="3" t="str">
        <f t="shared" ca="1" si="525"/>
        <v>Lee Hak Joo, Ji-an Kim, Jae-yoon Lee, Heo Ji Won, Yang Hak Jin, Choi Yeong Min</v>
      </c>
      <c r="F5587" s="3" t="str">
        <f t="shared" ca="1" si="526"/>
        <v>South Korea</v>
      </c>
      <c r="G5587" s="10" t="s">
        <v>7482</v>
      </c>
      <c r="H5587" s="19">
        <v>2016</v>
      </c>
      <c r="I5587" s="4" t="s">
        <v>20</v>
      </c>
      <c r="J5587" s="4" t="s">
        <v>24</v>
      </c>
      <c r="K5587" s="14" t="str">
        <f t="shared" si="522"/>
        <v>1</v>
      </c>
      <c r="L5587" s="4" t="str">
        <f t="shared" si="523"/>
        <v>Season</v>
      </c>
      <c r="M5587" s="26" t="s">
        <v>3493</v>
      </c>
      <c r="N5587" s="28" t="str">
        <f t="shared" si="527"/>
        <v>International TV Shows, Korean TV Shows, TV Action &amp; Adventure</v>
      </c>
    </row>
    <row r="5588" spans="1:14" x14ac:dyDescent="0.3">
      <c r="A5588" s="3" t="s">
        <v>7485</v>
      </c>
      <c r="B5588" s="3" t="s">
        <v>12</v>
      </c>
      <c r="C5588" s="3" t="str">
        <f ca="1">TRIM('4th netflix_titles'!$C5588)</f>
        <v>Mike Birbiglia: Thank God for Jokes</v>
      </c>
      <c r="D5588" s="25" t="str">
        <f t="shared" ca="1" si="524"/>
        <v>Seth Barrish, Mike Birbiglia</v>
      </c>
      <c r="E5588" s="3" t="str">
        <f t="shared" ca="1" si="525"/>
        <v>Mike Birbiglia</v>
      </c>
      <c r="F5588" s="3" t="str">
        <f t="shared" ca="1" si="526"/>
        <v>United States</v>
      </c>
      <c r="G5588" s="9" t="s">
        <v>7486</v>
      </c>
      <c r="H5588" s="18">
        <v>2017</v>
      </c>
      <c r="I5588" s="3" t="s">
        <v>20</v>
      </c>
      <c r="J5588" s="3" t="s">
        <v>1448</v>
      </c>
      <c r="K5588" s="13" t="str">
        <f t="shared" si="522"/>
        <v>71</v>
      </c>
      <c r="L5588" s="3" t="str">
        <f t="shared" si="523"/>
        <v>min</v>
      </c>
      <c r="M5588" s="25" t="s">
        <v>540</v>
      </c>
      <c r="N5588" s="28" t="str">
        <f t="shared" si="527"/>
        <v>Stand-Up Comedy</v>
      </c>
    </row>
    <row r="5589" spans="1:14" x14ac:dyDescent="0.3">
      <c r="A5589" s="4" t="s">
        <v>7487</v>
      </c>
      <c r="B5589" s="4" t="s">
        <v>12</v>
      </c>
      <c r="C5589" s="4" t="str">
        <f ca="1">TRIM('4th netflix_titles'!$C5589)</f>
        <v>Force 2</v>
      </c>
      <c r="D5589" s="25" t="str">
        <f t="shared" ca="1" si="524"/>
        <v>Abhinay Deo</v>
      </c>
      <c r="E5589" s="3" t="str">
        <f t="shared" ca="1" si="525"/>
        <v>John Abraham, Sonakshi Sinha, Tahir Raj Bhasin, Narendra Jha, Adil Hussain, Vikram Kapadia, Patricia Hittler, Genelia D'souza, Raj Babbar, Freddy Daruwala, Boman Irani</v>
      </c>
      <c r="F5589" s="3" t="str">
        <f t="shared" ca="1" si="526"/>
        <v>India</v>
      </c>
      <c r="G5589" s="10" t="s">
        <v>7488</v>
      </c>
      <c r="H5589" s="19">
        <v>2016</v>
      </c>
      <c r="I5589" s="4" t="s">
        <v>40</v>
      </c>
      <c r="J5589" s="4" t="s">
        <v>718</v>
      </c>
      <c r="K5589" s="14" t="str">
        <f t="shared" si="522"/>
        <v>123</v>
      </c>
      <c r="L5589" s="4" t="str">
        <f t="shared" si="523"/>
        <v>min</v>
      </c>
      <c r="M5589" s="26" t="s">
        <v>339</v>
      </c>
      <c r="N5589" s="28" t="str">
        <f t="shared" si="527"/>
        <v>Action &amp; Adventure, International Movies</v>
      </c>
    </row>
    <row r="5590" spans="1:14" x14ac:dyDescent="0.3">
      <c r="A5590" s="3" t="s">
        <v>7489</v>
      </c>
      <c r="B5590" s="3" t="s">
        <v>12</v>
      </c>
      <c r="C5590" s="3" t="str">
        <f ca="1">TRIM('4th netflix_titles'!$C5590)</f>
        <v>Jonas</v>
      </c>
      <c r="D5590" s="25" t="str">
        <f t="shared" ca="1" si="524"/>
        <v>LÃ´ Politi</v>
      </c>
      <c r="E5590" s="3" t="str">
        <f t="shared" ca="1" si="525"/>
        <v>JesuÃ­ta Barbosa, Laura Neiva, Criolo, Ana CecÃ­lia Costa, JoÃ£o FÃ¡bio Cabral, Ariclenes Barroso, Karol ConkÃ¡, Chay Suede, Luciana Souza, Chris Couto, Roberto Berindelli</v>
      </c>
      <c r="F5590" s="3" t="str">
        <f t="shared" ca="1" si="526"/>
        <v>Brazil</v>
      </c>
      <c r="G5590" s="9" t="s">
        <v>7490</v>
      </c>
      <c r="H5590" s="18">
        <v>2015</v>
      </c>
      <c r="I5590" s="3" t="s">
        <v>20</v>
      </c>
      <c r="J5590" s="3" t="s">
        <v>97</v>
      </c>
      <c r="K5590" s="13" t="str">
        <f t="shared" si="522"/>
        <v>97</v>
      </c>
      <c r="L5590" s="3" t="str">
        <f t="shared" si="523"/>
        <v>min</v>
      </c>
      <c r="M5590" s="25" t="s">
        <v>52</v>
      </c>
      <c r="N5590" s="28" t="str">
        <f t="shared" si="527"/>
        <v>Dramas, International Movies</v>
      </c>
    </row>
    <row r="5591" spans="1:14" x14ac:dyDescent="0.3">
      <c r="A5591" s="4" t="s">
        <v>7491</v>
      </c>
      <c r="B5591" s="4" t="s">
        <v>12</v>
      </c>
      <c r="C5591" s="4" t="str">
        <f ca="1">TRIM('4th netflix_titles'!$C5591)</f>
        <v>OperaÃ§Ãµes Especiais</v>
      </c>
      <c r="D5591" s="25" t="str">
        <f t="shared" ca="1" si="524"/>
        <v>Tomas Portella</v>
      </c>
      <c r="E5591" s="3" t="str">
        <f t="shared" ca="1" si="525"/>
        <v>Cleo Pires, Marcos Caruso, Thiago Martins, FabrÃ­cio Boliveira, Fabiula Nascimento, Antonio Pedro Tabet, FÃ¡bio Lago, AnalÃº Prestes, Gillray Coutinho, Augusto Madeira</v>
      </c>
      <c r="F5591" s="3" t="str">
        <f t="shared" ca="1" si="526"/>
        <v>Brazil</v>
      </c>
      <c r="G5591" s="10" t="s">
        <v>7492</v>
      </c>
      <c r="H5591" s="19">
        <v>2015</v>
      </c>
      <c r="I5591" s="4" t="s">
        <v>20</v>
      </c>
      <c r="J5591" s="4" t="s">
        <v>155</v>
      </c>
      <c r="K5591" s="14" t="str">
        <f t="shared" si="522"/>
        <v>99</v>
      </c>
      <c r="L5591" s="4" t="str">
        <f t="shared" si="523"/>
        <v>min</v>
      </c>
      <c r="M5591" s="26" t="s">
        <v>339</v>
      </c>
      <c r="N5591" s="28" t="str">
        <f t="shared" si="527"/>
        <v>Action &amp; Adventure, International Movies</v>
      </c>
    </row>
    <row r="5592" spans="1:14" x14ac:dyDescent="0.3">
      <c r="A5592" s="3" t="s">
        <v>7493</v>
      </c>
      <c r="B5592" s="3" t="s">
        <v>12</v>
      </c>
      <c r="C5592" s="3" t="str">
        <f ca="1">TRIM('4th netflix_titles'!$C5592)</f>
        <v>I Don't Feel at Home in This World Anymore</v>
      </c>
      <c r="D5592" s="25" t="str">
        <f t="shared" ca="1" si="524"/>
        <v>Macon Blair</v>
      </c>
      <c r="E5592" s="3" t="str">
        <f t="shared" ca="1" si="525"/>
        <v>Melanie Lynskey, Elijah Wood, David Yow, Jane Levy, Devon Graye, Christine Woods, Robert Longstreet, Gary Anthony Williams</v>
      </c>
      <c r="F5592" s="3" t="str">
        <f t="shared" ca="1" si="526"/>
        <v>United States</v>
      </c>
      <c r="G5592" s="9" t="s">
        <v>7494</v>
      </c>
      <c r="H5592" s="18">
        <v>2017</v>
      </c>
      <c r="I5592" s="3" t="s">
        <v>20</v>
      </c>
      <c r="J5592" s="3" t="s">
        <v>97</v>
      </c>
      <c r="K5592" s="13" t="str">
        <f t="shared" si="522"/>
        <v>97</v>
      </c>
      <c r="L5592" s="3" t="str">
        <f t="shared" si="523"/>
        <v>min</v>
      </c>
      <c r="M5592" s="25" t="s">
        <v>656</v>
      </c>
      <c r="N5592" s="28" t="str">
        <f t="shared" si="527"/>
        <v>Dramas, Independent Movies, Thrillers</v>
      </c>
    </row>
    <row r="5593" spans="1:14" x14ac:dyDescent="0.3">
      <c r="A5593" s="4" t="s">
        <v>7495</v>
      </c>
      <c r="B5593" s="4" t="s">
        <v>18</v>
      </c>
      <c r="C5593" s="4" t="str">
        <f ca="1">TRIM('4th netflix_titles'!$C5593)</f>
        <v>Legend Quest</v>
      </c>
      <c r="D5593" s="25" t="str">
        <f t="shared" ca="1" si="524"/>
        <v>UNKNOWN</v>
      </c>
      <c r="E5593" s="3" t="str">
        <f t="shared" ca="1" si="525"/>
        <v>Benny Emmanuel, MaytÃ© Cordeiro, AndrÃ©s Couturier, Ricardo O'Farrill, Alondra Hidalgo, Alejandro Villeli, SofÃ­a NiÃ±o de Rivera, Johnny Rose, Annemarie Blanco, Oscar Cheda, Paul Tei, Cydney J. Fam, Lisa Grossman</v>
      </c>
      <c r="F5593" s="3" t="str">
        <f t="shared" ca="1" si="526"/>
        <v>Mexico</v>
      </c>
      <c r="G5593" s="10" t="s">
        <v>7494</v>
      </c>
      <c r="H5593" s="19">
        <v>2017</v>
      </c>
      <c r="I5593" s="4" t="s">
        <v>112</v>
      </c>
      <c r="J5593" s="4" t="s">
        <v>24</v>
      </c>
      <c r="K5593" s="14" t="str">
        <f t="shared" si="522"/>
        <v>1</v>
      </c>
      <c r="L5593" s="4" t="str">
        <f t="shared" si="523"/>
        <v>Season</v>
      </c>
      <c r="M5593" s="26" t="s">
        <v>113</v>
      </c>
      <c r="N5593" s="28" t="str">
        <f t="shared" si="527"/>
        <v>Kids' TV</v>
      </c>
    </row>
    <row r="5594" spans="1:14" x14ac:dyDescent="0.3">
      <c r="A5594" s="3" t="s">
        <v>7496</v>
      </c>
      <c r="B5594" s="3" t="s">
        <v>18</v>
      </c>
      <c r="C5594" s="3" t="str">
        <f ca="1">TRIM('4th netflix_titles'!$C5594)</f>
        <v>The Sound of Your Heart</v>
      </c>
      <c r="D5594" s="25" t="str">
        <f t="shared" ca="1" si="524"/>
        <v>UNKNOWN</v>
      </c>
      <c r="E5594" s="3" t="str">
        <f t="shared" ca="1" si="525"/>
        <v>Kwang-soo Lee, Dae-Myung Kim, So-min Jung, Byeong-ok Kim, Mi-kyung Kim</v>
      </c>
      <c r="F5594" s="3" t="str">
        <f t="shared" ca="1" si="526"/>
        <v>South Korea</v>
      </c>
      <c r="G5594" s="9" t="s">
        <v>7494</v>
      </c>
      <c r="H5594" s="18">
        <v>2016</v>
      </c>
      <c r="I5594" s="3" t="s">
        <v>40</v>
      </c>
      <c r="J5594" s="3" t="s">
        <v>24</v>
      </c>
      <c r="K5594" s="13" t="str">
        <f t="shared" si="522"/>
        <v>1</v>
      </c>
      <c r="L5594" s="3" t="str">
        <f t="shared" si="523"/>
        <v>Season</v>
      </c>
      <c r="M5594" s="25" t="s">
        <v>1098</v>
      </c>
      <c r="N5594" s="28" t="str">
        <f t="shared" si="527"/>
        <v>International TV Shows, Korean TV Shows, TV Comedies</v>
      </c>
    </row>
    <row r="5595" spans="1:14" x14ac:dyDescent="0.3">
      <c r="A5595" s="4" t="s">
        <v>7497</v>
      </c>
      <c r="B5595" s="4" t="s">
        <v>18</v>
      </c>
      <c r="C5595" s="4" t="str">
        <f ca="1">TRIM('4th netflix_titles'!$C5595)</f>
        <v>Love Me As I Am</v>
      </c>
      <c r="D5595" s="25" t="str">
        <f t="shared" ca="1" si="524"/>
        <v>UNKNOWN</v>
      </c>
      <c r="E5595" s="3" t="str">
        <f t="shared" ca="1" si="525"/>
        <v>Alper SaldÄ±ran, Zeynep Ã‡amcÄ±, Burcu AltÄ±n, Umut Kurt, Eda Ece, Ozan OsmanpaÅŸaoÄŸlu, Mert Turak, Burcu Biricik, Yusuf AkgÃ¼n, Selen UÃ§er</v>
      </c>
      <c r="F5595" s="3" t="str">
        <f t="shared" ca="1" si="526"/>
        <v>Turkey</v>
      </c>
      <c r="G5595" s="10" t="s">
        <v>7498</v>
      </c>
      <c r="H5595" s="19">
        <v>2015</v>
      </c>
      <c r="I5595" s="4" t="s">
        <v>55</v>
      </c>
      <c r="J5595" s="4" t="s">
        <v>107</v>
      </c>
      <c r="K5595" s="14" t="str">
        <f t="shared" si="522"/>
        <v>3</v>
      </c>
      <c r="L5595" s="4" t="str">
        <f t="shared" si="523"/>
        <v>Seasons</v>
      </c>
      <c r="M5595" s="26" t="s">
        <v>29</v>
      </c>
      <c r="N5595" s="28" t="str">
        <f t="shared" si="527"/>
        <v>International TV Shows, Romantic TV Shows, TV Comedies</v>
      </c>
    </row>
    <row r="5596" spans="1:14" x14ac:dyDescent="0.3">
      <c r="A5596" s="3" t="s">
        <v>7499</v>
      </c>
      <c r="B5596" s="3" t="s">
        <v>12</v>
      </c>
      <c r="C5596" s="3" t="str">
        <f ca="1">TRIM('4th netflix_titles'!$C5596)</f>
        <v>Trevor Noah: Afraid of the Dark</v>
      </c>
      <c r="D5596" s="25" t="str">
        <f t="shared" ca="1" si="524"/>
        <v>David Paul Meyer</v>
      </c>
      <c r="E5596" s="3" t="str">
        <f t="shared" ca="1" si="525"/>
        <v>Trevor Noah</v>
      </c>
      <c r="F5596" s="3" t="str">
        <f t="shared" ca="1" si="526"/>
        <v>United States</v>
      </c>
      <c r="G5596" s="9" t="s">
        <v>7500</v>
      </c>
      <c r="H5596" s="18">
        <v>2017</v>
      </c>
      <c r="I5596" s="3" t="s">
        <v>40</v>
      </c>
      <c r="J5596" s="3" t="s">
        <v>63</v>
      </c>
      <c r="K5596" s="13" t="str">
        <f t="shared" si="522"/>
        <v>67</v>
      </c>
      <c r="L5596" s="3" t="str">
        <f t="shared" si="523"/>
        <v>min</v>
      </c>
      <c r="M5596" s="25" t="s">
        <v>540</v>
      </c>
      <c r="N5596" s="28" t="str">
        <f t="shared" si="527"/>
        <v>Stand-Up Comedy</v>
      </c>
    </row>
    <row r="5597" spans="1:14" x14ac:dyDescent="0.3">
      <c r="A5597" s="4" t="s">
        <v>7501</v>
      </c>
      <c r="B5597" s="4" t="s">
        <v>12</v>
      </c>
      <c r="C5597" s="4" t="str">
        <f ca="1">TRIM('4th netflix_titles'!$C5597)</f>
        <v>Boy Missing</v>
      </c>
      <c r="D5597" s="25" t="str">
        <f t="shared" ca="1" si="524"/>
        <v>Mar Targarona</v>
      </c>
      <c r="E5597" s="3" t="str">
        <f t="shared" ca="1" si="525"/>
        <v>Blanca Portillo, Antonio Dechent, Vicente Romero, Marc DomÃ¨nech, Nausicaa BonnÃ­n, AndrÃ©s Herrera, JosÃ© Coronado, Macarena GÃ³mez, Paco Manzanedo, Sergi SubirÃ </v>
      </c>
      <c r="F5597" s="3" t="str">
        <f t="shared" ca="1" si="526"/>
        <v>Spain</v>
      </c>
      <c r="G5597" s="10" t="s">
        <v>7502</v>
      </c>
      <c r="H5597" s="19">
        <v>2016</v>
      </c>
      <c r="I5597" s="4" t="s">
        <v>20</v>
      </c>
      <c r="J5597" s="4" t="s">
        <v>118</v>
      </c>
      <c r="K5597" s="14" t="str">
        <f t="shared" si="522"/>
        <v>105</v>
      </c>
      <c r="L5597" s="4" t="str">
        <f t="shared" si="523"/>
        <v>min</v>
      </c>
      <c r="M5597" s="26" t="s">
        <v>220</v>
      </c>
      <c r="N5597" s="28" t="str">
        <f t="shared" si="527"/>
        <v>International Movies, Thrillers</v>
      </c>
    </row>
    <row r="5598" spans="1:14" x14ac:dyDescent="0.3">
      <c r="A5598" s="3" t="s">
        <v>7503</v>
      </c>
      <c r="B5598" s="3" t="s">
        <v>12</v>
      </c>
      <c r="C5598" s="3" t="str">
        <f ca="1">TRIM('4th netflix_titles'!$C5598)</f>
        <v>Growing Up Wild</v>
      </c>
      <c r="D5598" s="25" t="str">
        <f t="shared" ca="1" si="524"/>
        <v>Keith Scholey</v>
      </c>
      <c r="E5598" s="3" t="str">
        <f t="shared" ca="1" si="525"/>
        <v>Daveed Diggs</v>
      </c>
      <c r="F5598" s="3" t="str">
        <f t="shared" ca="1" si="526"/>
        <v>United States</v>
      </c>
      <c r="G5598" s="9" t="s">
        <v>7502</v>
      </c>
      <c r="H5598" s="18">
        <v>2016</v>
      </c>
      <c r="I5598" s="3" t="s">
        <v>260</v>
      </c>
      <c r="J5598" s="3" t="s">
        <v>512</v>
      </c>
      <c r="K5598" s="13" t="str">
        <f t="shared" si="522"/>
        <v>78</v>
      </c>
      <c r="L5598" s="3" t="str">
        <f t="shared" si="523"/>
        <v>min</v>
      </c>
      <c r="M5598" s="25" t="s">
        <v>2377</v>
      </c>
      <c r="N5598" s="28" t="str">
        <f t="shared" si="527"/>
        <v>Children &amp; Family Movies, Documentaries</v>
      </c>
    </row>
    <row r="5599" spans="1:14" x14ac:dyDescent="0.3">
      <c r="A5599" s="4" t="s">
        <v>7504</v>
      </c>
      <c r="B5599" s="4" t="s">
        <v>12</v>
      </c>
      <c r="C5599" s="4" t="str">
        <f ca="1">TRIM('4th netflix_titles'!$C5599)</f>
        <v>Tini: The New Life of Violetta</v>
      </c>
      <c r="D5599" s="25" t="str">
        <f t="shared" ca="1" si="524"/>
        <v>Juan Pablo Buscarini</v>
      </c>
      <c r="E5599" s="3" t="str">
        <f t="shared" ca="1" si="525"/>
        <v>Martina Stoessel, Jorge Blanco, AdriÃ¡n Salzedo, Mercedes Lambre, Diego Ramos, Clara Alonso, Sofia Carson, Leonardo Cecchi, Ridder van Kooten, Beatrice Arnera, Georgina AmorÃ³s</v>
      </c>
      <c r="F5599" s="3" t="str">
        <f t="shared" ca="1" si="526"/>
        <v>Spain, Italy, Argentina</v>
      </c>
      <c r="G5599" s="10" t="s">
        <v>7502</v>
      </c>
      <c r="H5599" s="19">
        <v>2016</v>
      </c>
      <c r="I5599" s="4" t="s">
        <v>260</v>
      </c>
      <c r="J5599" s="4" t="s">
        <v>155</v>
      </c>
      <c r="K5599" s="14" t="str">
        <f t="shared" si="522"/>
        <v>99</v>
      </c>
      <c r="L5599" s="4" t="str">
        <f t="shared" si="523"/>
        <v>min</v>
      </c>
      <c r="M5599" s="26" t="s">
        <v>302</v>
      </c>
      <c r="N5599" s="28" t="str">
        <f t="shared" si="527"/>
        <v>Children &amp; Family Movies, Music &amp; Musicals</v>
      </c>
    </row>
    <row r="5600" spans="1:14" x14ac:dyDescent="0.3">
      <c r="A5600" s="3" t="s">
        <v>7505</v>
      </c>
      <c r="B5600" s="3" t="s">
        <v>18</v>
      </c>
      <c r="C5600" s="3" t="str">
        <f ca="1">TRIM('4th netflix_titles'!$C5600)</f>
        <v>Love for Ten: Generation of Youth</v>
      </c>
      <c r="D5600" s="25" t="str">
        <f t="shared" ca="1" si="524"/>
        <v>UNKNOWN</v>
      </c>
      <c r="E5600" s="3" t="str">
        <f t="shared" ca="1" si="525"/>
        <v>Sung-yeol Lee, Ji-hyun Nam, Clara Lee, Jin Won</v>
      </c>
      <c r="F5600" s="3" t="str">
        <f t="shared" ca="1" si="526"/>
        <v>South Korea</v>
      </c>
      <c r="G5600" s="9" t="s">
        <v>7506</v>
      </c>
      <c r="H5600" s="18">
        <v>2013</v>
      </c>
      <c r="I5600" s="3" t="s">
        <v>40</v>
      </c>
      <c r="J5600" s="3" t="s">
        <v>24</v>
      </c>
      <c r="K5600" s="13" t="str">
        <f t="shared" si="522"/>
        <v>1</v>
      </c>
      <c r="L5600" s="3" t="str">
        <f t="shared" si="523"/>
        <v>Season</v>
      </c>
      <c r="M5600" s="25" t="s">
        <v>1799</v>
      </c>
      <c r="N5600" s="28" t="str">
        <f t="shared" si="527"/>
        <v>International TV Shows, Korean TV Shows, Romantic TV Shows</v>
      </c>
    </row>
    <row r="5601" spans="1:14" x14ac:dyDescent="0.3">
      <c r="A5601" s="4" t="s">
        <v>7507</v>
      </c>
      <c r="B5601" s="4" t="s">
        <v>12</v>
      </c>
      <c r="C5601" s="4" t="str">
        <f ca="1">TRIM('4th netflix_titles'!$C5601)</f>
        <v>Rocky Handsome</v>
      </c>
      <c r="D5601" s="25" t="str">
        <f t="shared" ca="1" si="524"/>
        <v>Nishikant Kamat</v>
      </c>
      <c r="E5601" s="3" t="str">
        <f t="shared" ca="1" si="525"/>
        <v>John Abraham, Diya Chalwad, Shruti Haasan, Nishikant Kamat, Sharad Kelkar, Nathalia Kaur</v>
      </c>
      <c r="F5601" s="3" t="str">
        <f t="shared" ca="1" si="526"/>
        <v>India</v>
      </c>
      <c r="G5601" s="10" t="s">
        <v>7506</v>
      </c>
      <c r="H5601" s="19">
        <v>2016</v>
      </c>
      <c r="I5601" s="4" t="s">
        <v>20</v>
      </c>
      <c r="J5601" s="4" t="s">
        <v>271</v>
      </c>
      <c r="K5601" s="14" t="str">
        <f t="shared" si="522"/>
        <v>119</v>
      </c>
      <c r="L5601" s="4" t="str">
        <f t="shared" si="523"/>
        <v>min</v>
      </c>
      <c r="M5601" s="26" t="s">
        <v>339</v>
      </c>
      <c r="N5601" s="28" t="str">
        <f t="shared" si="527"/>
        <v>Action &amp; Adventure, International Movies</v>
      </c>
    </row>
    <row r="5602" spans="1:14" x14ac:dyDescent="0.3">
      <c r="A5602" s="3" t="s">
        <v>7508</v>
      </c>
      <c r="B5602" s="3" t="s">
        <v>12</v>
      </c>
      <c r="C5602" s="3" t="str">
        <f ca="1">TRIM('4th netflix_titles'!$C5602)</f>
        <v>A Heavy Heart</v>
      </c>
      <c r="D5602" s="25" t="str">
        <f t="shared" ca="1" si="524"/>
        <v>Thomas Stuber</v>
      </c>
      <c r="E5602" s="3" t="str">
        <f t="shared" ca="1" si="525"/>
        <v>Peter Kurth, Lena Lauzemis, Lina Wendel, Edin Hasanovic, Marko Dyrlich, Peter Schneider, Reiner SchÃ¶ne, Udo Kroschwald</v>
      </c>
      <c r="F5602" s="3" t="str">
        <f t="shared" ca="1" si="526"/>
        <v>Germany</v>
      </c>
      <c r="G5602" s="9" t="s">
        <v>7509</v>
      </c>
      <c r="H5602" s="18">
        <v>2015</v>
      </c>
      <c r="I5602" s="3" t="s">
        <v>20</v>
      </c>
      <c r="J5602" s="3" t="s">
        <v>338</v>
      </c>
      <c r="K5602" s="13" t="str">
        <f t="shared" si="522"/>
        <v>109</v>
      </c>
      <c r="L5602" s="3" t="str">
        <f t="shared" si="523"/>
        <v>min</v>
      </c>
      <c r="M5602" s="25" t="s">
        <v>38</v>
      </c>
      <c r="N5602" s="28" t="str">
        <f t="shared" si="527"/>
        <v>Dramas, Independent Movies, International Movies</v>
      </c>
    </row>
    <row r="5603" spans="1:14" x14ac:dyDescent="0.3">
      <c r="A5603" s="4" t="s">
        <v>7510</v>
      </c>
      <c r="B5603" s="4" t="s">
        <v>18</v>
      </c>
      <c r="C5603" s="4" t="str">
        <f ca="1">TRIM('4th netflix_titles'!$C5603)</f>
        <v>Nightmare High</v>
      </c>
      <c r="D5603" s="25" t="str">
        <f t="shared" ca="1" si="524"/>
        <v>UNKNOWN</v>
      </c>
      <c r="E5603" s="3" t="str">
        <f t="shared" ca="1" si="525"/>
        <v>So-hyun Kim, Min-hyuk Lee, Ki-joon Uhm, Da-Ye Kim, Seung-do Baek, Shin-ae Seo</v>
      </c>
      <c r="F5603" s="3" t="str">
        <f t="shared" ca="1" si="526"/>
        <v>South Korea</v>
      </c>
      <c r="G5603" s="10" t="s">
        <v>7509</v>
      </c>
      <c r="H5603" s="19">
        <v>2016</v>
      </c>
      <c r="I5603" s="4" t="s">
        <v>40</v>
      </c>
      <c r="J5603" s="4" t="s">
        <v>24</v>
      </c>
      <c r="K5603" s="14" t="str">
        <f t="shared" si="522"/>
        <v>1</v>
      </c>
      <c r="L5603" s="4" t="str">
        <f t="shared" si="523"/>
        <v>Season</v>
      </c>
      <c r="M5603" s="26" t="s">
        <v>3399</v>
      </c>
      <c r="N5603" s="28" t="str">
        <f t="shared" si="527"/>
        <v>International TV Shows, Korean TV Shows, TV Dramas</v>
      </c>
    </row>
    <row r="5604" spans="1:14" x14ac:dyDescent="0.3">
      <c r="A5604" s="3" t="s">
        <v>7511</v>
      </c>
      <c r="B5604" s="3" t="s">
        <v>12</v>
      </c>
      <c r="C5604" s="3" t="str">
        <f ca="1">TRIM('4th netflix_titles'!$C5604)</f>
        <v>Rush: Beyond the Lighted Stage</v>
      </c>
      <c r="D5604" s="25" t="str">
        <f t="shared" ca="1" si="524"/>
        <v>Sam Dunn, Scot McFadyen</v>
      </c>
      <c r="E5604" s="3" t="str">
        <f t="shared" ca="1" si="525"/>
        <v>Not Available</v>
      </c>
      <c r="F5604" s="3" t="str">
        <f t="shared" ca="1" si="526"/>
        <v>Canada</v>
      </c>
      <c r="G5604" s="9" t="s">
        <v>7509</v>
      </c>
      <c r="H5604" s="18">
        <v>2010</v>
      </c>
      <c r="I5604" s="3" t="s">
        <v>20</v>
      </c>
      <c r="J5604" s="3" t="s">
        <v>385</v>
      </c>
      <c r="K5604" s="13" t="str">
        <f t="shared" si="522"/>
        <v>107</v>
      </c>
      <c r="L5604" s="3" t="str">
        <f t="shared" si="523"/>
        <v>min</v>
      </c>
      <c r="M5604" s="25" t="s">
        <v>239</v>
      </c>
      <c r="N5604" s="28" t="str">
        <f t="shared" si="527"/>
        <v>Documentaries, Music &amp; Musicals</v>
      </c>
    </row>
    <row r="5605" spans="1:14" x14ac:dyDescent="0.3">
      <c r="A5605" s="4" t="s">
        <v>7512</v>
      </c>
      <c r="B5605" s="4" t="s">
        <v>18</v>
      </c>
      <c r="C5605" s="4" t="str">
        <f ca="1">TRIM('4th netflix_titles'!$C5605)</f>
        <v>Spark</v>
      </c>
      <c r="D5605" s="25" t="str">
        <f t="shared" ca="1" si="524"/>
        <v>UNKNOWN</v>
      </c>
      <c r="E5605" s="3" t="str">
        <f t="shared" ca="1" si="525"/>
        <v>Jong-chan Na, Bo-ra Nam, Da-young Joo, Yeo One, Ki-sung Bae, Jin-joo Park, Eun-soo Kwon</v>
      </c>
      <c r="F5605" s="3" t="str">
        <f t="shared" ca="1" si="526"/>
        <v>South Korea</v>
      </c>
      <c r="G5605" s="10" t="s">
        <v>7509</v>
      </c>
      <c r="H5605" s="19">
        <v>2016</v>
      </c>
      <c r="I5605" s="4" t="s">
        <v>55</v>
      </c>
      <c r="J5605" s="4" t="s">
        <v>24</v>
      </c>
      <c r="K5605" s="14" t="str">
        <f t="shared" si="522"/>
        <v>1</v>
      </c>
      <c r="L5605" s="4" t="str">
        <f t="shared" si="523"/>
        <v>Season</v>
      </c>
      <c r="M5605" s="26" t="s">
        <v>1799</v>
      </c>
      <c r="N5605" s="28" t="str">
        <f t="shared" si="527"/>
        <v>International TV Shows, Korean TV Shows, Romantic TV Shows</v>
      </c>
    </row>
    <row r="5606" spans="1:14" x14ac:dyDescent="0.3">
      <c r="A5606" s="3" t="s">
        <v>7513</v>
      </c>
      <c r="B5606" s="3" t="s">
        <v>12</v>
      </c>
      <c r="C5606" s="3" t="str">
        <f ca="1">TRIM('4th netflix_titles'!$C5606)</f>
        <v>The Fury of a Patient Man</v>
      </c>
      <c r="D5606" s="25" t="str">
        <f t="shared" ca="1" si="524"/>
        <v>RaÃºl ArÃ©valo</v>
      </c>
      <c r="E5606" s="3" t="str">
        <f t="shared" ca="1" si="525"/>
        <v>Antonio de la Torre, Luis Callejo, Ruth DÃ­az, RaÃºl JimÃ©nez, Manolo Solo, Font GarcÃ­a, Pilar GÃ³mez, Alicia Rubio</v>
      </c>
      <c r="F5606" s="3" t="str">
        <f t="shared" ca="1" si="526"/>
        <v>Spain</v>
      </c>
      <c r="G5606" s="9" t="s">
        <v>7509</v>
      </c>
      <c r="H5606" s="18">
        <v>2016</v>
      </c>
      <c r="I5606" s="3" t="s">
        <v>20</v>
      </c>
      <c r="J5606" s="3" t="s">
        <v>230</v>
      </c>
      <c r="K5606" s="13" t="str">
        <f t="shared" si="522"/>
        <v>92</v>
      </c>
      <c r="L5606" s="3" t="str">
        <f t="shared" si="523"/>
        <v>min</v>
      </c>
      <c r="M5606" s="25" t="s">
        <v>220</v>
      </c>
      <c r="N5606" s="28" t="str">
        <f t="shared" si="527"/>
        <v>International Movies, Thrillers</v>
      </c>
    </row>
    <row r="5607" spans="1:14" x14ac:dyDescent="0.3">
      <c r="A5607" s="4" t="s">
        <v>7514</v>
      </c>
      <c r="B5607" s="4" t="s">
        <v>12</v>
      </c>
      <c r="C5607" s="4" t="str">
        <f ca="1">TRIM('4th netflix_titles'!$C5607)</f>
        <v>The Memory of Water</v>
      </c>
      <c r="D5607" s="25" t="str">
        <f t="shared" ca="1" si="524"/>
        <v>MatÃ­as Bize</v>
      </c>
      <c r="E5607" s="3" t="str">
        <f t="shared" ca="1" si="525"/>
        <v>Elena Anaya, BenjamÃ­n VicuÃ±a, NÃ©stor Cantillana, Sergio HernÃ¡ndez, Silvia Marty, Etienne Bobenrieth, Antonia Zegers, Pablo Cerda</v>
      </c>
      <c r="F5607" s="3" t="str">
        <f t="shared" ca="1" si="526"/>
        <v>Chile, Spain, Argentina, Germany</v>
      </c>
      <c r="G5607" s="10" t="s">
        <v>7509</v>
      </c>
      <c r="H5607" s="19">
        <v>2015</v>
      </c>
      <c r="I5607" s="4" t="s">
        <v>20</v>
      </c>
      <c r="J5607" s="4" t="s">
        <v>159</v>
      </c>
      <c r="K5607" s="14" t="str">
        <f t="shared" si="522"/>
        <v>88</v>
      </c>
      <c r="L5607" s="4" t="str">
        <f t="shared" si="523"/>
        <v>min</v>
      </c>
      <c r="M5607" s="26" t="s">
        <v>52</v>
      </c>
      <c r="N5607" s="28" t="str">
        <f t="shared" si="527"/>
        <v>Dramas, International Movies</v>
      </c>
    </row>
    <row r="5608" spans="1:14" x14ac:dyDescent="0.3">
      <c r="A5608" s="3" t="s">
        <v>7515</v>
      </c>
      <c r="B5608" s="3" t="s">
        <v>12</v>
      </c>
      <c r="C5608" s="3" t="str">
        <f ca="1">TRIM('4th netflix_titles'!$C5608)</f>
        <v>Girlfriend's Day</v>
      </c>
      <c r="D5608" s="25" t="str">
        <f t="shared" ca="1" si="524"/>
        <v>Michael Paul Stephenson</v>
      </c>
      <c r="E5608" s="3" t="str">
        <f t="shared" ca="1" si="525"/>
        <v>Bob Odenkirk, Amber Tamblyn, Natasha Lyonne, Alex Karpovsky, Stacy Keach, Andy Richter, Ed Begley Jr., David Sullivan, Larry Fessenden, June Diane Raphael, Rich Sommer, Steven Michael Quezada, Echo Kellum, Stephanie Courtney, Toby Huss, Tucker Smallwood, Kevin O'Grady, Nate Mooney</v>
      </c>
      <c r="F5608" s="3" t="str">
        <f t="shared" ca="1" si="526"/>
        <v>United States</v>
      </c>
      <c r="G5608" s="9" t="s">
        <v>7516</v>
      </c>
      <c r="H5608" s="18">
        <v>2017</v>
      </c>
      <c r="I5608" s="3" t="s">
        <v>20</v>
      </c>
      <c r="J5608" s="3" t="s">
        <v>1448</v>
      </c>
      <c r="K5608" s="13" t="str">
        <f t="shared" si="522"/>
        <v>71</v>
      </c>
      <c r="L5608" s="3" t="str">
        <f t="shared" si="523"/>
        <v>min</v>
      </c>
      <c r="M5608" s="25" t="s">
        <v>516</v>
      </c>
      <c r="N5608" s="28" t="str">
        <f t="shared" si="527"/>
        <v>Comedies, Independent Movies</v>
      </c>
    </row>
    <row r="5609" spans="1:14" x14ac:dyDescent="0.3">
      <c r="A5609" s="4" t="s">
        <v>7517</v>
      </c>
      <c r="B5609" s="4" t="s">
        <v>12</v>
      </c>
      <c r="C5609" s="4" t="str">
        <f ca="1">TRIM('4th netflix_titles'!$C5609)</f>
        <v>Katherine Ryan: In Trouble</v>
      </c>
      <c r="D5609" s="25" t="str">
        <f t="shared" ca="1" si="524"/>
        <v>Colin Dench</v>
      </c>
      <c r="E5609" s="3" t="str">
        <f t="shared" ca="1" si="525"/>
        <v>Katherine Ryan</v>
      </c>
      <c r="F5609" s="3" t="str">
        <f t="shared" ca="1" si="526"/>
        <v>United Kingdom</v>
      </c>
      <c r="G5609" s="10" t="s">
        <v>7516</v>
      </c>
      <c r="H5609" s="19">
        <v>2017</v>
      </c>
      <c r="I5609" s="4" t="s">
        <v>20</v>
      </c>
      <c r="J5609" s="4" t="s">
        <v>539</v>
      </c>
      <c r="K5609" s="14" t="str">
        <f t="shared" si="522"/>
        <v>64</v>
      </c>
      <c r="L5609" s="4" t="str">
        <f t="shared" si="523"/>
        <v>min</v>
      </c>
      <c r="M5609" s="26" t="s">
        <v>540</v>
      </c>
      <c r="N5609" s="28" t="str">
        <f t="shared" si="527"/>
        <v>Stand-Up Comedy</v>
      </c>
    </row>
    <row r="5610" spans="1:14" x14ac:dyDescent="0.3">
      <c r="A5610" s="3" t="s">
        <v>7518</v>
      </c>
      <c r="B5610" s="3" t="s">
        <v>18</v>
      </c>
      <c r="C5610" s="3" t="str">
        <f ca="1">TRIM('4th netflix_titles'!$C5610)</f>
        <v>White Nights</v>
      </c>
      <c r="D5610" s="25" t="str">
        <f t="shared" ca="1" si="524"/>
        <v>UNKNOWN</v>
      </c>
      <c r="E5610" s="3" t="str">
        <f t="shared" ca="1" si="525"/>
        <v>Yo-Won Lee, Goo Jin, U-ie, Hae-in Jung, Gook-hwan Jeon, Han-yong Jeong</v>
      </c>
      <c r="F5610" s="3" t="str">
        <f t="shared" ca="1" si="526"/>
        <v>South Korea</v>
      </c>
      <c r="G5610" s="9" t="s">
        <v>7516</v>
      </c>
      <c r="H5610" s="18">
        <v>2016</v>
      </c>
      <c r="I5610" s="3" t="s">
        <v>40</v>
      </c>
      <c r="J5610" s="3" t="s">
        <v>24</v>
      </c>
      <c r="K5610" s="13" t="str">
        <f t="shared" si="522"/>
        <v>1</v>
      </c>
      <c r="L5610" s="3" t="str">
        <f t="shared" si="523"/>
        <v>Season</v>
      </c>
      <c r="M5610" s="25" t="s">
        <v>3399</v>
      </c>
      <c r="N5610" s="28" t="str">
        <f t="shared" si="527"/>
        <v>International TV Shows, Korean TV Shows, TV Dramas</v>
      </c>
    </row>
    <row r="5611" spans="1:14" x14ac:dyDescent="0.3">
      <c r="A5611" s="4" t="s">
        <v>7519</v>
      </c>
      <c r="B5611" s="4" t="s">
        <v>18</v>
      </c>
      <c r="C5611" s="4" t="str">
        <f ca="1">TRIM('4th netflix_titles'!$C5611)</f>
        <v>Cyborg 009: Call of Justice</v>
      </c>
      <c r="D5611" s="25" t="str">
        <f t="shared" ca="1" si="524"/>
        <v>UNKNOWN</v>
      </c>
      <c r="E5611" s="3" t="str">
        <f t="shared" ca="1" si="525"/>
        <v>Keisuke Koumoto, Risa Taneda, Misato Fukuen, Takuya Sato, Satoshi Hino, Kenji Nomura, Mitsuaki Madono, Setsuji Sato, Haruki Ishiya, Ryo Sugisaki, Yui Makino, Kazuhiko Inoue, Yuko Kaida</v>
      </c>
      <c r="F5611" s="3" t="str">
        <f t="shared" ca="1" si="526"/>
        <v>Japan</v>
      </c>
      <c r="G5611" s="10" t="s">
        <v>7520</v>
      </c>
      <c r="H5611" s="19">
        <v>2017</v>
      </c>
      <c r="I5611" s="4" t="s">
        <v>40</v>
      </c>
      <c r="J5611" s="4" t="s">
        <v>24</v>
      </c>
      <c r="K5611" s="14" t="str">
        <f t="shared" si="522"/>
        <v>1</v>
      </c>
      <c r="L5611" s="4" t="str">
        <f t="shared" si="523"/>
        <v>Season</v>
      </c>
      <c r="M5611" s="26" t="s">
        <v>200</v>
      </c>
      <c r="N5611" s="28" t="str">
        <f t="shared" si="527"/>
        <v>Anime Series, International TV Shows</v>
      </c>
    </row>
    <row r="5612" spans="1:14" x14ac:dyDescent="0.3">
      <c r="A5612" s="3" t="s">
        <v>7521</v>
      </c>
      <c r="B5612" s="3" t="s">
        <v>12</v>
      </c>
      <c r="C5612" s="3" t="str">
        <f ca="1">TRIM('4th netflix_titles'!$C5612)</f>
        <v>David Brent: Life on the Road</v>
      </c>
      <c r="D5612" s="25" t="str">
        <f t="shared" ca="1" si="524"/>
        <v>Ricky Gervais</v>
      </c>
      <c r="E5612" s="3" t="str">
        <f t="shared" ca="1" si="525"/>
        <v>Ricky Gervais, Doc Brown, Tom Basden, Jo Hartley, Tom Bennett, Andrew Brooke, Nina Sosanya, Andy Burrows, Kevin Bishop, Roisin Conaty, Diane Morgan, Ashley McGuire, Alexander Arnold, Mandeep Dhillon</v>
      </c>
      <c r="F5612" s="3" t="str">
        <f t="shared" ca="1" si="526"/>
        <v>United Kingdom, United States</v>
      </c>
      <c r="G5612" s="9" t="s">
        <v>7520</v>
      </c>
      <c r="H5612" s="18">
        <v>2016</v>
      </c>
      <c r="I5612" s="3" t="s">
        <v>20</v>
      </c>
      <c r="J5612" s="3" t="s">
        <v>97</v>
      </c>
      <c r="K5612" s="13" t="str">
        <f t="shared" si="522"/>
        <v>97</v>
      </c>
      <c r="L5612" s="3" t="str">
        <f t="shared" si="523"/>
        <v>min</v>
      </c>
      <c r="M5612" s="25" t="s">
        <v>90</v>
      </c>
      <c r="N5612" s="28" t="str">
        <f t="shared" si="527"/>
        <v>Comedies, International Movies, Music &amp; Musicals</v>
      </c>
    </row>
    <row r="5613" spans="1:14" x14ac:dyDescent="0.3">
      <c r="A5613" s="4" t="s">
        <v>7522</v>
      </c>
      <c r="B5613" s="4" t="s">
        <v>12</v>
      </c>
      <c r="C5613" s="4" t="str">
        <f ca="1">TRIM('4th netflix_titles'!$C5613)</f>
        <v>Grillo vs Grillo</v>
      </c>
      <c r="D5613" s="25" t="str">
        <f t="shared" ca="1" si="524"/>
        <v>UNKNOWN</v>
      </c>
      <c r="E5613" s="3" t="str">
        <f t="shared" ca="1" si="525"/>
        <v>Beppe Grillo</v>
      </c>
      <c r="F5613" s="3" t="str">
        <f t="shared" ca="1" si="526"/>
        <v>Italy</v>
      </c>
      <c r="G5613" s="10" t="s">
        <v>7520</v>
      </c>
      <c r="H5613" s="19">
        <v>2017</v>
      </c>
      <c r="I5613" s="4" t="s">
        <v>20</v>
      </c>
      <c r="J5613" s="4" t="s">
        <v>124</v>
      </c>
      <c r="K5613" s="14" t="str">
        <f t="shared" si="522"/>
        <v>96</v>
      </c>
      <c r="L5613" s="4" t="str">
        <f t="shared" si="523"/>
        <v>min</v>
      </c>
      <c r="M5613" s="26" t="s">
        <v>540</v>
      </c>
      <c r="N5613" s="28" t="str">
        <f t="shared" si="527"/>
        <v>Stand-Up Comedy</v>
      </c>
    </row>
    <row r="5614" spans="1:14" x14ac:dyDescent="0.3">
      <c r="A5614" s="3" t="s">
        <v>7523</v>
      </c>
      <c r="B5614" s="3" t="s">
        <v>12</v>
      </c>
      <c r="C5614" s="3" t="str">
        <f ca="1">TRIM('4th netflix_titles'!$C5614)</f>
        <v>Hitler - A Career</v>
      </c>
      <c r="D5614" s="25" t="str">
        <f t="shared" ca="1" si="524"/>
        <v>Joachim Fest, Christian Herrendoerfer</v>
      </c>
      <c r="E5614" s="3" t="str">
        <f t="shared" ca="1" si="525"/>
        <v>Not Available</v>
      </c>
      <c r="F5614" s="3" t="str">
        <f t="shared" ca="1" si="526"/>
        <v>West Germany</v>
      </c>
      <c r="G5614" s="9" t="s">
        <v>7520</v>
      </c>
      <c r="H5614" s="18">
        <v>1977</v>
      </c>
      <c r="I5614" s="3" t="s">
        <v>20</v>
      </c>
      <c r="J5614" s="3" t="s">
        <v>426</v>
      </c>
      <c r="K5614" s="13" t="str">
        <f t="shared" si="522"/>
        <v>150</v>
      </c>
      <c r="L5614" s="3" t="str">
        <f t="shared" si="523"/>
        <v>min</v>
      </c>
      <c r="M5614" s="25" t="s">
        <v>64</v>
      </c>
      <c r="N5614" s="28" t="str">
        <f t="shared" si="527"/>
        <v>Documentaries, International Movies</v>
      </c>
    </row>
    <row r="5615" spans="1:14" x14ac:dyDescent="0.3">
      <c r="A5615" s="4" t="s">
        <v>7524</v>
      </c>
      <c r="B5615" s="4" t="s">
        <v>12</v>
      </c>
      <c r="C5615" s="4" t="str">
        <f ca="1">TRIM('4th netflix_titles'!$C5615)</f>
        <v>Michael Bolton's Big, Sexy Valentine's Day Special</v>
      </c>
      <c r="D5615" s="25" t="str">
        <f t="shared" ca="1" si="524"/>
        <v>Scott Aukerman, Akiva Schaffer</v>
      </c>
      <c r="E5615" s="3" t="str">
        <f t="shared" ca="1" si="525"/>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v>
      </c>
      <c r="F5615" s="3" t="str">
        <f t="shared" ca="1" si="526"/>
        <v>United States</v>
      </c>
      <c r="G5615" s="10" t="s">
        <v>7525</v>
      </c>
      <c r="H5615" s="19">
        <v>2017</v>
      </c>
      <c r="I5615" s="4" t="s">
        <v>20</v>
      </c>
      <c r="J5615" s="4" t="s">
        <v>1511</v>
      </c>
      <c r="K5615" s="14" t="str">
        <f t="shared" si="522"/>
        <v>54</v>
      </c>
      <c r="L5615" s="4" t="str">
        <f t="shared" si="523"/>
        <v>min</v>
      </c>
      <c r="M5615" s="26" t="s">
        <v>3250</v>
      </c>
      <c r="N5615" s="28" t="str">
        <f t="shared" si="527"/>
        <v>Comedies, Music &amp; Musicals, Romantic Movies</v>
      </c>
    </row>
    <row r="5616" spans="1:14" x14ac:dyDescent="0.3">
      <c r="A5616" s="3" t="s">
        <v>7526</v>
      </c>
      <c r="B5616" s="3" t="s">
        <v>12</v>
      </c>
      <c r="C5616" s="3" t="str">
        <f ca="1">TRIM('4th netflix_titles'!$C5616)</f>
        <v>Daniel Sosa: Sosafado</v>
      </c>
      <c r="D5616" s="25" t="str">
        <f t="shared" ca="1" si="524"/>
        <v>RaÃºl Campos, Jan Suter</v>
      </c>
      <c r="E5616" s="3" t="str">
        <f t="shared" ca="1" si="525"/>
        <v>Daniel Sosa</v>
      </c>
      <c r="F5616" s="3" t="str">
        <f t="shared" ca="1" si="526"/>
        <v>Mexico</v>
      </c>
      <c r="G5616" s="9" t="s">
        <v>7527</v>
      </c>
      <c r="H5616" s="18">
        <v>2017</v>
      </c>
      <c r="I5616" s="3" t="s">
        <v>20</v>
      </c>
      <c r="J5616" s="3" t="s">
        <v>512</v>
      </c>
      <c r="K5616" s="13" t="str">
        <f t="shared" si="522"/>
        <v>78</v>
      </c>
      <c r="L5616" s="3" t="str">
        <f t="shared" si="523"/>
        <v>min</v>
      </c>
      <c r="M5616" s="25" t="s">
        <v>540</v>
      </c>
      <c r="N5616" s="28" t="str">
        <f t="shared" si="527"/>
        <v>Stand-Up Comedy</v>
      </c>
    </row>
    <row r="5617" spans="1:14" x14ac:dyDescent="0.3">
      <c r="A5617" s="4" t="s">
        <v>7528</v>
      </c>
      <c r="B5617" s="4" t="s">
        <v>12</v>
      </c>
      <c r="C5617" s="4" t="str">
        <f ca="1">TRIM('4th netflix_titles'!$C5617)</f>
        <v>Imperial Dreams</v>
      </c>
      <c r="D5617" s="25" t="str">
        <f t="shared" ca="1" si="524"/>
        <v>Malik Vitthal</v>
      </c>
      <c r="E5617" s="3" t="str">
        <f t="shared" ca="1" si="525"/>
        <v>John Boyega, Rotimi, Glenn Plummer, De'Aundre Bonds, Keke Palmer, Nora Zehetner, Todd Louiso</v>
      </c>
      <c r="F5617" s="3" t="str">
        <f t="shared" ca="1" si="526"/>
        <v>United States</v>
      </c>
      <c r="G5617" s="10" t="s">
        <v>7527</v>
      </c>
      <c r="H5617" s="19">
        <v>2014</v>
      </c>
      <c r="I5617" s="4" t="s">
        <v>20</v>
      </c>
      <c r="J5617" s="4" t="s">
        <v>357</v>
      </c>
      <c r="K5617" s="14" t="str">
        <f t="shared" si="522"/>
        <v>86</v>
      </c>
      <c r="L5617" s="4" t="str">
        <f t="shared" si="523"/>
        <v>min</v>
      </c>
      <c r="M5617" s="26" t="s">
        <v>272</v>
      </c>
      <c r="N5617" s="28" t="str">
        <f t="shared" si="527"/>
        <v>Dramas</v>
      </c>
    </row>
    <row r="5618" spans="1:14" x14ac:dyDescent="0.3">
      <c r="A5618" s="3" t="s">
        <v>7529</v>
      </c>
      <c r="B5618" s="3" t="s">
        <v>12</v>
      </c>
      <c r="C5618" s="3" t="str">
        <f ca="1">TRIM('4th netflix_titles'!$C5618)</f>
        <v>Dilwale</v>
      </c>
      <c r="D5618" s="25" t="str">
        <f t="shared" ca="1" si="524"/>
        <v>Rohit Shetty</v>
      </c>
      <c r="E5618" s="3" t="str">
        <f t="shared" ca="1" si="525"/>
        <v>Shah Rukh Khan, Kajol, Kriti Sanon, Kabir Bedi, Varun Dhawan, Boman Irani, Johnny Lever, Varun Sharma, Sanjay Mishra, Vinod Khanna, Mukesh Tiwari, Pankaj Tripathi, Shawar Ali</v>
      </c>
      <c r="F5618" s="3" t="str">
        <f t="shared" ca="1" si="526"/>
        <v>India</v>
      </c>
      <c r="G5618" s="9" t="s">
        <v>7530</v>
      </c>
      <c r="H5618" s="18">
        <v>2015</v>
      </c>
      <c r="I5618" s="3" t="s">
        <v>55</v>
      </c>
      <c r="J5618" s="3" t="s">
        <v>314</v>
      </c>
      <c r="K5618" s="13" t="str">
        <f t="shared" si="522"/>
        <v>154</v>
      </c>
      <c r="L5618" s="3" t="str">
        <f t="shared" si="523"/>
        <v>min</v>
      </c>
      <c r="M5618" s="25" t="s">
        <v>119</v>
      </c>
      <c r="N5618" s="28" t="str">
        <f t="shared" si="527"/>
        <v>Action &amp; Adventure, Dramas, International Movies</v>
      </c>
    </row>
    <row r="5619" spans="1:14" x14ac:dyDescent="0.3">
      <c r="A5619" s="4" t="s">
        <v>7531</v>
      </c>
      <c r="B5619" s="4" t="s">
        <v>12</v>
      </c>
      <c r="C5619" s="4" t="str">
        <f ca="1">TRIM('4th netflix_titles'!$C5619)</f>
        <v>Happy New Year</v>
      </c>
      <c r="D5619" s="25" t="str">
        <f t="shared" ca="1" si="524"/>
        <v>Farah Khan</v>
      </c>
      <c r="E5619" s="3" t="str">
        <f t="shared" ca="1" si="525"/>
        <v>Shah Rukh Khan, Deepika Padukone, Abhishek Bachchan, Sonu Sood, Boman Irani, Vivaan Shah</v>
      </c>
      <c r="F5619" s="3" t="str">
        <f t="shared" ca="1" si="526"/>
        <v>India</v>
      </c>
      <c r="G5619" s="10" t="s">
        <v>7530</v>
      </c>
      <c r="H5619" s="19">
        <v>2014</v>
      </c>
      <c r="I5619" s="4" t="s">
        <v>40</v>
      </c>
      <c r="J5619" s="4" t="s">
        <v>7532</v>
      </c>
      <c r="K5619" s="14" t="str">
        <f t="shared" si="522"/>
        <v>179</v>
      </c>
      <c r="L5619" s="4" t="str">
        <f t="shared" si="523"/>
        <v>min</v>
      </c>
      <c r="M5619" s="26" t="s">
        <v>215</v>
      </c>
      <c r="N5619" s="28" t="str">
        <f t="shared" si="527"/>
        <v>Action &amp; Adventure, Comedies, Dramas</v>
      </c>
    </row>
    <row r="5620" spans="1:14" x14ac:dyDescent="0.3">
      <c r="A5620" s="3" t="s">
        <v>7533</v>
      </c>
      <c r="B5620" s="3" t="s">
        <v>12</v>
      </c>
      <c r="C5620" s="3" t="str">
        <f ca="1">TRIM('4th netflix_titles'!$C5620)</f>
        <v>Haraamkhor</v>
      </c>
      <c r="D5620" s="25" t="str">
        <f t="shared" ca="1" si="524"/>
        <v>Shlok Sharma</v>
      </c>
      <c r="E5620" s="3" t="str">
        <f t="shared" ca="1" si="525"/>
        <v>Nawazuddin Siddiqui, Shweta Tripathi, Harish Khanna, Irfan Khan, Trimala Adhikari, Mohd Samad</v>
      </c>
      <c r="F5620" s="3" t="str">
        <f t="shared" ca="1" si="526"/>
        <v>India</v>
      </c>
      <c r="G5620" s="9" t="s">
        <v>7530</v>
      </c>
      <c r="H5620" s="18">
        <v>2015</v>
      </c>
      <c r="I5620" s="3" t="s">
        <v>40</v>
      </c>
      <c r="J5620" s="3" t="s">
        <v>168</v>
      </c>
      <c r="K5620" s="13" t="str">
        <f t="shared" si="522"/>
        <v>93</v>
      </c>
      <c r="L5620" s="3" t="str">
        <f t="shared" si="523"/>
        <v>min</v>
      </c>
      <c r="M5620" s="25" t="s">
        <v>38</v>
      </c>
      <c r="N5620" s="28" t="str">
        <f t="shared" si="527"/>
        <v>Dramas, Independent Movies, International Movies</v>
      </c>
    </row>
    <row r="5621" spans="1:14" x14ac:dyDescent="0.3">
      <c r="A5621" s="4" t="s">
        <v>7534</v>
      </c>
      <c r="B5621" s="4" t="s">
        <v>12</v>
      </c>
      <c r="C5621" s="4" t="str">
        <f ca="1">TRIM('4th netflix_titles'!$C5621)</f>
        <v>Heroes Wanted</v>
      </c>
      <c r="D5621" s="25" t="str">
        <f t="shared" ca="1" si="524"/>
        <v>JoaquÃ­n MazÃ³n</v>
      </c>
      <c r="E5621" s="3" t="str">
        <f t="shared" ca="1" si="525"/>
        <v>MarÃ­a LeÃ³n, Miki EsparbÃ©, Jordi SÃ¡nchez, Andoni Agirregomezkorta, Juan Carlos Aduviri, SÃ­lvia Abril, Carlos Areces, JoaquÃ­n Reyes</v>
      </c>
      <c r="F5621" s="3" t="str">
        <f t="shared" ca="1" si="526"/>
        <v>Spain</v>
      </c>
      <c r="G5621" s="10" t="s">
        <v>7530</v>
      </c>
      <c r="H5621" s="19">
        <v>2016</v>
      </c>
      <c r="I5621" s="4" t="s">
        <v>20</v>
      </c>
      <c r="J5621" s="4" t="s">
        <v>97</v>
      </c>
      <c r="K5621" s="14" t="str">
        <f t="shared" si="522"/>
        <v>97</v>
      </c>
      <c r="L5621" s="4" t="str">
        <f t="shared" si="523"/>
        <v>min</v>
      </c>
      <c r="M5621" s="26" t="s">
        <v>406</v>
      </c>
      <c r="N5621" s="28" t="str">
        <f t="shared" si="527"/>
        <v>Action &amp; Adventure, Comedies, International Movies</v>
      </c>
    </row>
    <row r="5622" spans="1:14" x14ac:dyDescent="0.3">
      <c r="A5622" s="3" t="s">
        <v>7535</v>
      </c>
      <c r="B5622" s="3" t="s">
        <v>12</v>
      </c>
      <c r="C5622" s="3" t="str">
        <f ca="1">TRIM('4th netflix_titles'!$C5622)</f>
        <v>The Reconquest</v>
      </c>
      <c r="D5622" s="25" t="str">
        <f t="shared" ca="1" si="524"/>
        <v>JonÃ¡s Trueba</v>
      </c>
      <c r="E5622" s="3" t="str">
        <f t="shared" ca="1" si="525"/>
        <v>Francesco Carril, Itsaso Arana, Candela Recio, Pablo Hoyos, Aura Garrido</v>
      </c>
      <c r="F5622" s="3" t="str">
        <f t="shared" ca="1" si="526"/>
        <v>Spain</v>
      </c>
      <c r="G5622" s="9" t="s">
        <v>7530</v>
      </c>
      <c r="H5622" s="18">
        <v>2016</v>
      </c>
      <c r="I5622" s="3" t="s">
        <v>20</v>
      </c>
      <c r="J5622" s="3" t="s">
        <v>299</v>
      </c>
      <c r="K5622" s="13" t="str">
        <f t="shared" si="522"/>
        <v>108</v>
      </c>
      <c r="L5622" s="3" t="str">
        <f t="shared" si="523"/>
        <v>min</v>
      </c>
      <c r="M5622" s="25" t="s">
        <v>234</v>
      </c>
      <c r="N5622" s="28" t="str">
        <f t="shared" si="527"/>
        <v>Dramas, International Movies, Romantic Movies</v>
      </c>
    </row>
    <row r="5623" spans="1:14" x14ac:dyDescent="0.3">
      <c r="A5623" s="4" t="s">
        <v>7536</v>
      </c>
      <c r="B5623" s="4" t="s">
        <v>12</v>
      </c>
      <c r="C5623" s="4" t="str">
        <f ca="1">TRIM('4th netflix_titles'!$C5623)</f>
        <v>Zapped</v>
      </c>
      <c r="D5623" s="25" t="str">
        <f t="shared" ca="1" si="524"/>
        <v>Peter DeLuise</v>
      </c>
      <c r="E5623" s="3" t="str">
        <f t="shared" ca="1" si="525"/>
        <v>Zendaya, Chanelle Peloso, Spencer Boldman, Emilia McCarthy, Adam DiMarco, William Ainscough, Aleks Paunovic, Lucia Walters</v>
      </c>
      <c r="F5623" s="3" t="str">
        <f t="shared" ca="1" si="526"/>
        <v>Canada, United States</v>
      </c>
      <c r="G5623" s="10" t="s">
        <v>7530</v>
      </c>
      <c r="H5623" s="19">
        <v>2014</v>
      </c>
      <c r="I5623" s="4" t="s">
        <v>81</v>
      </c>
      <c r="J5623" s="4" t="s">
        <v>230</v>
      </c>
      <c r="K5623" s="14" t="str">
        <f t="shared" si="522"/>
        <v>92</v>
      </c>
      <c r="L5623" s="4" t="str">
        <f t="shared" si="523"/>
        <v>min</v>
      </c>
      <c r="M5623" s="26" t="s">
        <v>56</v>
      </c>
      <c r="N5623" s="28" t="str">
        <f t="shared" si="527"/>
        <v>Children &amp; Family Movies, Comedies</v>
      </c>
    </row>
    <row r="5624" spans="1:14" x14ac:dyDescent="0.3">
      <c r="A5624" s="3" t="s">
        <v>7537</v>
      </c>
      <c r="B5624" s="3" t="s">
        <v>12</v>
      </c>
      <c r="C5624" s="3" t="str">
        <f ca="1">TRIM('4th netflix_titles'!$C5624)</f>
        <v>Bill Burr: Walk Your Way Out</v>
      </c>
      <c r="D5624" s="25" t="str">
        <f t="shared" ca="1" si="524"/>
        <v>Jay Karas</v>
      </c>
      <c r="E5624" s="3" t="str">
        <f t="shared" ca="1" si="525"/>
        <v>Bill Burr</v>
      </c>
      <c r="F5624" s="3" t="str">
        <f t="shared" ca="1" si="526"/>
        <v>United States</v>
      </c>
      <c r="G5624" s="9" t="s">
        <v>7538</v>
      </c>
      <c r="H5624" s="18">
        <v>2017</v>
      </c>
      <c r="I5624" s="3" t="s">
        <v>20</v>
      </c>
      <c r="J5624" s="3" t="s">
        <v>512</v>
      </c>
      <c r="K5624" s="13" t="str">
        <f t="shared" si="522"/>
        <v>78</v>
      </c>
      <c r="L5624" s="3" t="str">
        <f t="shared" si="523"/>
        <v>min</v>
      </c>
      <c r="M5624" s="25" t="s">
        <v>540</v>
      </c>
      <c r="N5624" s="28" t="str">
        <f t="shared" si="527"/>
        <v>Stand-Up Comedy</v>
      </c>
    </row>
    <row r="5625" spans="1:14" x14ac:dyDescent="0.3">
      <c r="A5625" s="4" t="s">
        <v>7539</v>
      </c>
      <c r="B5625" s="4" t="s">
        <v>12</v>
      </c>
      <c r="C5625" s="4" t="str">
        <f ca="1">TRIM('4th netflix_titles'!$C5625)</f>
        <v>Semana Santa</v>
      </c>
      <c r="D5625" s="25" t="str">
        <f t="shared" ca="1" si="524"/>
        <v>Alejandra MÃ¡rquez Abella</v>
      </c>
      <c r="E5625" s="3" t="str">
        <f t="shared" ca="1" si="525"/>
        <v>Tenoch Huerta, AnajosÃ© Aldrete, Esteban Ãvila, David Thornton, Jimena CuarÃ³n, Lakshmi Picazo</v>
      </c>
      <c r="F5625" s="3" t="str">
        <f t="shared" ca="1" si="526"/>
        <v>Mexico</v>
      </c>
      <c r="G5625" s="10" t="s">
        <v>7538</v>
      </c>
      <c r="H5625" s="19">
        <v>2015</v>
      </c>
      <c r="I5625" s="4" t="s">
        <v>20</v>
      </c>
      <c r="J5625" s="4" t="s">
        <v>219</v>
      </c>
      <c r="K5625" s="14" t="str">
        <f t="shared" si="522"/>
        <v>87</v>
      </c>
      <c r="L5625" s="4" t="str">
        <f t="shared" si="523"/>
        <v>min</v>
      </c>
      <c r="M5625" s="26" t="s">
        <v>52</v>
      </c>
      <c r="N5625" s="28" t="str">
        <f t="shared" si="527"/>
        <v>Dramas, International Movies</v>
      </c>
    </row>
    <row r="5626" spans="1:14" x14ac:dyDescent="0.3">
      <c r="A5626" s="3" t="s">
        <v>7540</v>
      </c>
      <c r="B5626" s="3" t="s">
        <v>12</v>
      </c>
      <c r="C5626" s="3" t="str">
        <f ca="1">TRIM('4th netflix_titles'!$C5626)</f>
        <v>Journey to Greenland</v>
      </c>
      <c r="D5626" s="25" t="str">
        <f t="shared" ca="1" si="524"/>
        <v>SÃ©bastien Betbeder</v>
      </c>
      <c r="E5626" s="3" t="str">
        <f t="shared" ca="1" si="525"/>
        <v>Thomas Blanchard, Thomas Scimeca, FranÃ§ois Chattot, Ole Eliassen, Adam Eskilden</v>
      </c>
      <c r="F5626" s="3" t="str">
        <f t="shared" ca="1" si="526"/>
        <v>France</v>
      </c>
      <c r="G5626" s="9" t="s">
        <v>7541</v>
      </c>
      <c r="H5626" s="18">
        <v>2016</v>
      </c>
      <c r="I5626" s="3" t="s">
        <v>40</v>
      </c>
      <c r="J5626" s="3" t="s">
        <v>155</v>
      </c>
      <c r="K5626" s="13" t="str">
        <f t="shared" si="522"/>
        <v>99</v>
      </c>
      <c r="L5626" s="3" t="str">
        <f t="shared" si="523"/>
        <v>min</v>
      </c>
      <c r="M5626" s="25" t="s">
        <v>79</v>
      </c>
      <c r="N5626" s="28" t="str">
        <f t="shared" si="527"/>
        <v>Comedies, International Movies</v>
      </c>
    </row>
    <row r="5627" spans="1:14" x14ac:dyDescent="0.3">
      <c r="A5627" s="4" t="s">
        <v>7542</v>
      </c>
      <c r="B5627" s="4" t="s">
        <v>12</v>
      </c>
      <c r="C5627" s="4" t="str">
        <f ca="1">TRIM('4th netflix_titles'!$C5627)</f>
        <v>IBOY</v>
      </c>
      <c r="D5627" s="25" t="str">
        <f t="shared" ca="1" si="524"/>
        <v>Adam Randall</v>
      </c>
      <c r="E5627" s="3" t="str">
        <f t="shared" ca="1" si="525"/>
        <v>Bill Milner, Maisie Williams, Rory Kinnear, Miranda Richardson, Jordan Bolger, Charley Palmer Rothwell, Aymen Hamdouchi</v>
      </c>
      <c r="F5627" s="3" t="str">
        <f t="shared" ca="1" si="526"/>
        <v>United Kingdom</v>
      </c>
      <c r="G5627" s="10" t="s">
        <v>7543</v>
      </c>
      <c r="H5627" s="19">
        <v>2017</v>
      </c>
      <c r="I5627" s="4" t="s">
        <v>20</v>
      </c>
      <c r="J5627" s="4" t="s">
        <v>34</v>
      </c>
      <c r="K5627" s="14" t="str">
        <f t="shared" si="522"/>
        <v>91</v>
      </c>
      <c r="L5627" s="4" t="str">
        <f t="shared" si="523"/>
        <v>min</v>
      </c>
      <c r="M5627" s="26" t="s">
        <v>3548</v>
      </c>
      <c r="N5627" s="28" t="str">
        <f t="shared" si="527"/>
        <v>International Movies, Sci-Fi &amp; Fantasy, Thrillers</v>
      </c>
    </row>
    <row r="5628" spans="1:14" x14ac:dyDescent="0.3">
      <c r="A5628" s="3" t="s">
        <v>7544</v>
      </c>
      <c r="B5628" s="3" t="s">
        <v>12</v>
      </c>
      <c r="C5628" s="3" t="str">
        <f ca="1">TRIM('4th netflix_titles'!$C5628)</f>
        <v>O SilÃªncio do CÃ©u</v>
      </c>
      <c r="D5628" s="25" t="str">
        <f t="shared" ca="1" si="524"/>
        <v>Marco Dutra</v>
      </c>
      <c r="E5628" s="3" t="str">
        <f t="shared" ca="1" si="525"/>
        <v>Leonardo Sbaraglia, Carolina Dieckmann, Chino DarÃ­n, Alvaro Armand Ugon, Mirella Pascual, Roberto SuÃ¡rez, Paula Cohen, Dylan Cortes, Priscila Bellora, Gabriela Freire, MarÃ­a Mendive</v>
      </c>
      <c r="F5628" s="3" t="str">
        <f t="shared" ca="1" si="526"/>
        <v>Brazil</v>
      </c>
      <c r="G5628" s="9" t="s">
        <v>7545</v>
      </c>
      <c r="H5628" s="18">
        <v>2016</v>
      </c>
      <c r="I5628" s="3" t="s">
        <v>20</v>
      </c>
      <c r="J5628" s="3" t="s">
        <v>166</v>
      </c>
      <c r="K5628" s="13" t="str">
        <f t="shared" si="522"/>
        <v>102</v>
      </c>
      <c r="L5628" s="3" t="str">
        <f t="shared" si="523"/>
        <v>min</v>
      </c>
      <c r="M5628" s="25" t="s">
        <v>52</v>
      </c>
      <c r="N5628" s="28" t="str">
        <f t="shared" si="527"/>
        <v>Dramas, International Movies</v>
      </c>
    </row>
    <row r="5629" spans="1:14" x14ac:dyDescent="0.3">
      <c r="A5629" s="4" t="s">
        <v>7546</v>
      </c>
      <c r="B5629" s="4" t="s">
        <v>12</v>
      </c>
      <c r="C5629" s="4" t="str">
        <f ca="1">TRIM('4th netflix_titles'!$C5629)</f>
        <v>Cristela Alonzo: Lower Classy</v>
      </c>
      <c r="D5629" s="25" t="str">
        <f t="shared" ca="1" si="524"/>
        <v>Marcus Raboy</v>
      </c>
      <c r="E5629" s="3" t="str">
        <f t="shared" ca="1" si="525"/>
        <v>Cristela Alonzo</v>
      </c>
      <c r="F5629" s="3" t="str">
        <f t="shared" ca="1" si="526"/>
        <v>United States</v>
      </c>
      <c r="G5629" s="10" t="s">
        <v>7547</v>
      </c>
      <c r="H5629" s="19">
        <v>2017</v>
      </c>
      <c r="I5629" s="4" t="s">
        <v>20</v>
      </c>
      <c r="J5629" s="4" t="s">
        <v>63</v>
      </c>
      <c r="K5629" s="14" t="str">
        <f t="shared" si="522"/>
        <v>67</v>
      </c>
      <c r="L5629" s="4" t="str">
        <f t="shared" si="523"/>
        <v>min</v>
      </c>
      <c r="M5629" s="26" t="s">
        <v>540</v>
      </c>
      <c r="N5629" s="28" t="str">
        <f t="shared" si="527"/>
        <v>Stand-Up Comedy</v>
      </c>
    </row>
    <row r="5630" spans="1:14" x14ac:dyDescent="0.3">
      <c r="A5630" s="3" t="s">
        <v>7548</v>
      </c>
      <c r="B5630" s="3" t="s">
        <v>12</v>
      </c>
      <c r="C5630" s="3" t="str">
        <f ca="1">TRIM('4th netflix_titles'!$C5630)</f>
        <v>Gad Gone Wild</v>
      </c>
      <c r="D5630" s="25" t="str">
        <f t="shared" ca="1" si="524"/>
        <v>Mario Rouleau</v>
      </c>
      <c r="E5630" s="3" t="str">
        <f t="shared" ca="1" si="525"/>
        <v>Gad Elmaleh</v>
      </c>
      <c r="F5630" s="3" t="str">
        <f t="shared" ca="1" si="526"/>
        <v>France</v>
      </c>
      <c r="G5630" s="9" t="s">
        <v>7549</v>
      </c>
      <c r="H5630" s="18">
        <v>2017</v>
      </c>
      <c r="I5630" s="3" t="s">
        <v>20</v>
      </c>
      <c r="J5630" s="3" t="s">
        <v>2204</v>
      </c>
      <c r="K5630" s="13" t="str">
        <f t="shared" si="522"/>
        <v>57</v>
      </c>
      <c r="L5630" s="3" t="str">
        <f t="shared" si="523"/>
        <v>min</v>
      </c>
      <c r="M5630" s="25" t="s">
        <v>540</v>
      </c>
      <c r="N5630" s="28" t="str">
        <f t="shared" si="527"/>
        <v>Stand-Up Comedy</v>
      </c>
    </row>
    <row r="5631" spans="1:14" x14ac:dyDescent="0.3">
      <c r="A5631" s="4" t="s">
        <v>7550</v>
      </c>
      <c r="B5631" s="4" t="s">
        <v>12</v>
      </c>
      <c r="C5631" s="4" t="str">
        <f ca="1">TRIM('4th netflix_titles'!$C5631)</f>
        <v>Pink</v>
      </c>
      <c r="D5631" s="25" t="str">
        <f t="shared" ca="1" si="524"/>
        <v>Aniruddha Roy Chowdhury</v>
      </c>
      <c r="E5631" s="3" t="str">
        <f t="shared" ca="1" si="525"/>
        <v>Tapsee Pannu, Kirti Kulhari, Andrea Tariang, Amitabh Bachchan, Piyush Mishra, Angad Bedi, Vijay Varma, Raashul Tandon, Tushar Pandey, Dhritiman Chatterjee, Mamata Shankar</v>
      </c>
      <c r="F5631" s="3" t="str">
        <f t="shared" ca="1" si="526"/>
        <v>India</v>
      </c>
      <c r="G5631" s="10" t="s">
        <v>7551</v>
      </c>
      <c r="H5631" s="19">
        <v>2016</v>
      </c>
      <c r="I5631" s="4" t="s">
        <v>40</v>
      </c>
      <c r="J5631" s="4" t="s">
        <v>646</v>
      </c>
      <c r="K5631" s="14" t="str">
        <f t="shared" si="522"/>
        <v>130</v>
      </c>
      <c r="L5631" s="4" t="str">
        <f t="shared" si="523"/>
        <v>min</v>
      </c>
      <c r="M5631" s="26" t="s">
        <v>52</v>
      </c>
      <c r="N5631" s="28" t="str">
        <f t="shared" si="527"/>
        <v>Dramas, International Movies</v>
      </c>
    </row>
    <row r="5632" spans="1:14" x14ac:dyDescent="0.3">
      <c r="A5632" s="3" t="s">
        <v>7552</v>
      </c>
      <c r="B5632" s="3" t="s">
        <v>12</v>
      </c>
      <c r="C5632" s="3" t="str">
        <f ca="1">TRIM('4th netflix_titles'!$C5632)</f>
        <v>Take the 10</v>
      </c>
      <c r="D5632" s="25" t="str">
        <f t="shared" ca="1" si="524"/>
        <v>Chester Tam</v>
      </c>
      <c r="E5632" s="3" t="str">
        <f t="shared" ca="1" si="525"/>
        <v>Josh Peck, Tony Revolori, Kevin Corrigan, Chester Tam, Andy Samberg, Stella Maeve, Jordan Rock, Carlos Alazraqui, Fred Armisen</v>
      </c>
      <c r="F5632" s="3" t="str">
        <f t="shared" ca="1" si="526"/>
        <v>United States</v>
      </c>
      <c r="G5632" s="9" t="s">
        <v>7551</v>
      </c>
      <c r="H5632" s="18">
        <v>2017</v>
      </c>
      <c r="I5632" s="3" t="s">
        <v>20</v>
      </c>
      <c r="J5632" s="3" t="s">
        <v>247</v>
      </c>
      <c r="K5632" s="13" t="str">
        <f t="shared" si="522"/>
        <v>80</v>
      </c>
      <c r="L5632" s="3" t="str">
        <f t="shared" si="523"/>
        <v>min</v>
      </c>
      <c r="M5632" s="25" t="s">
        <v>94</v>
      </c>
      <c r="N5632" s="28" t="str">
        <f t="shared" si="527"/>
        <v>Comedies</v>
      </c>
    </row>
    <row r="5633" spans="1:14" x14ac:dyDescent="0.3">
      <c r="A5633" s="4" t="s">
        <v>7553</v>
      </c>
      <c r="B5633" s="4" t="s">
        <v>12</v>
      </c>
      <c r="C5633" s="4" t="str">
        <f ca="1">TRIM('4th netflix_titles'!$C5633)</f>
        <v>Neal Brennan: 3 Mics</v>
      </c>
      <c r="D5633" s="25" t="str">
        <f t="shared" ca="1" si="524"/>
        <v>Neal Brennan</v>
      </c>
      <c r="E5633" s="3" t="str">
        <f t="shared" ca="1" si="525"/>
        <v>Neal Brennan</v>
      </c>
      <c r="F5633" s="3" t="str">
        <f t="shared" ca="1" si="526"/>
        <v>United States</v>
      </c>
      <c r="G5633" s="10" t="s">
        <v>7554</v>
      </c>
      <c r="H5633" s="19">
        <v>2017</v>
      </c>
      <c r="I5633" s="4" t="s">
        <v>20</v>
      </c>
      <c r="J5633" s="4" t="s">
        <v>737</v>
      </c>
      <c r="K5633" s="14" t="str">
        <f t="shared" si="522"/>
        <v>66</v>
      </c>
      <c r="L5633" s="4" t="str">
        <f t="shared" si="523"/>
        <v>min</v>
      </c>
      <c r="M5633" s="26" t="s">
        <v>540</v>
      </c>
      <c r="N5633" s="28" t="str">
        <f t="shared" si="527"/>
        <v>Stand-Up Comedy</v>
      </c>
    </row>
    <row r="5634" spans="1:14" x14ac:dyDescent="0.3">
      <c r="A5634" s="3" t="s">
        <v>7555</v>
      </c>
      <c r="B5634" s="3" t="s">
        <v>12</v>
      </c>
      <c r="C5634" s="3" t="str">
        <f ca="1">TRIM('4th netflix_titles'!$C5634)</f>
        <v>Berlin Calling</v>
      </c>
      <c r="D5634" s="25" t="str">
        <f t="shared" ca="1" si="524"/>
        <v>Hannes StÃ¶hr</v>
      </c>
      <c r="E5634" s="3" t="str">
        <f t="shared" ca="1" si="525"/>
        <v>Paul Kalkbrenner, Rita Lengyel, Corinna Harfouch, Araba Walton, Peter Schneider, Rolf Peter Kahl, Henriette MÃ¼ller, Udo Kroschwald, Megan Gay, Max Mauff</v>
      </c>
      <c r="F5634" s="3" t="str">
        <f t="shared" ca="1" si="526"/>
        <v>Germany</v>
      </c>
      <c r="G5634" s="9" t="s">
        <v>7556</v>
      </c>
      <c r="H5634" s="18">
        <v>2008</v>
      </c>
      <c r="I5634" s="3" t="s">
        <v>20</v>
      </c>
      <c r="J5634" s="3" t="s">
        <v>118</v>
      </c>
      <c r="K5634" s="13" t="str">
        <f t="shared" ref="K5634:K5697" si="528">LEFT(J5634,FIND(" ",J5634)-1)</f>
        <v>105</v>
      </c>
      <c r="L5634" s="3" t="str">
        <f t="shared" ref="L5634:L5697" si="529">RIGHT(J5634,LEN(J5634)-FIND(" ",J5634))</f>
        <v>min</v>
      </c>
      <c r="M5634" s="25" t="s">
        <v>433</v>
      </c>
      <c r="N5634" s="28" t="str">
        <f t="shared" si="527"/>
        <v>Dramas, International Movies, Music &amp; Musicals</v>
      </c>
    </row>
    <row r="5635" spans="1:14" x14ac:dyDescent="0.3">
      <c r="A5635" s="4" t="s">
        <v>7557</v>
      </c>
      <c r="B5635" s="4" t="s">
        <v>12</v>
      </c>
      <c r="C5635" s="4" t="str">
        <f ca="1">TRIM('4th netflix_titles'!$C5635)</f>
        <v>Sarajevo</v>
      </c>
      <c r="D5635" s="25" t="str">
        <f t="shared" ref="D5635:D5698" ca="1" si="530">TRIM(C5635)</f>
        <v>Andreas Prochaska</v>
      </c>
      <c r="E5635" s="3" t="str">
        <f t="shared" ref="E5635:E5698" ca="1" si="531">TRIM(D5635)</f>
        <v>Florian Teichtmeister, Heino Ferch, Melika Foroutan, Juergen Maurer, Edin Hasanovic, Eugen Knecht, Mateusz Dopieralski, Dominik Warta, Simon Hatzl, Erwin Steinhauer, Friedrich von Thun, Juraj Kukura</v>
      </c>
      <c r="F5635" s="3" t="str">
        <f t="shared" ref="F5635:F5698" ca="1" si="532">TRIM(E5635)</f>
        <v>Austria, Czech Republic</v>
      </c>
      <c r="G5635" s="10" t="s">
        <v>7556</v>
      </c>
      <c r="H5635" s="19">
        <v>2014</v>
      </c>
      <c r="I5635" s="4" t="s">
        <v>55</v>
      </c>
      <c r="J5635" s="4" t="s">
        <v>136</v>
      </c>
      <c r="K5635" s="14" t="str">
        <f t="shared" si="528"/>
        <v>98</v>
      </c>
      <c r="L5635" s="4" t="str">
        <f t="shared" si="529"/>
        <v>min</v>
      </c>
      <c r="M5635" s="26" t="s">
        <v>52</v>
      </c>
      <c r="N5635" s="28" t="str">
        <f t="shared" ref="N5635:N5698" si="533">TRIM(M5635)</f>
        <v>Dramas, International Movies</v>
      </c>
    </row>
    <row r="5636" spans="1:14" x14ac:dyDescent="0.3">
      <c r="A5636" s="3" t="s">
        <v>7558</v>
      </c>
      <c r="B5636" s="3" t="s">
        <v>12</v>
      </c>
      <c r="C5636" s="3" t="str">
        <f ca="1">TRIM('4th netflix_titles'!$C5636)</f>
        <v>Stereo</v>
      </c>
      <c r="D5636" s="25" t="str">
        <f t="shared" ca="1" si="530"/>
        <v>Maximilian Erlenwein</v>
      </c>
      <c r="E5636" s="3" t="str">
        <f t="shared" ca="1" si="531"/>
        <v>JÃ¼rgen Vogel, Moritz Bleibtreu, Petra Schmidt-Schaller, Georg Friedrich, Rainer Bock, Mark Zak, Helena SchÃ¶nfelder, Fabian Hinrichs</v>
      </c>
      <c r="F5636" s="3" t="str">
        <f t="shared" ca="1" si="532"/>
        <v>Germany</v>
      </c>
      <c r="G5636" s="9" t="s">
        <v>7556</v>
      </c>
      <c r="H5636" s="18">
        <v>2014</v>
      </c>
      <c r="I5636" s="3" t="s">
        <v>20</v>
      </c>
      <c r="J5636" s="3" t="s">
        <v>34</v>
      </c>
      <c r="K5636" s="13" t="str">
        <f t="shared" si="528"/>
        <v>91</v>
      </c>
      <c r="L5636" s="3" t="str">
        <f t="shared" si="529"/>
        <v>min</v>
      </c>
      <c r="M5636" s="25" t="s">
        <v>220</v>
      </c>
      <c r="N5636" s="28" t="str">
        <f t="shared" si="533"/>
        <v>International Movies, Thrillers</v>
      </c>
    </row>
    <row r="5637" spans="1:14" x14ac:dyDescent="0.3">
      <c r="A5637" s="4" t="s">
        <v>7559</v>
      </c>
      <c r="B5637" s="4" t="s">
        <v>12</v>
      </c>
      <c r="C5637" s="4" t="str">
        <f ca="1">TRIM('4th netflix_titles'!$C5637)</f>
        <v>We Are Young. We Are Strong.</v>
      </c>
      <c r="D5637" s="25" t="str">
        <f t="shared" ca="1" si="530"/>
        <v>Burhan Qurbani</v>
      </c>
      <c r="E5637" s="3" t="str">
        <f t="shared" ca="1" si="531"/>
        <v>Jonas Nay, Trang Le Hong, Devid Striesow, Joel Basman, Saskia Rosendahl, Paul GÃ¤bler, David SchÃ¼tter, Jakob Bieber, Swantje Kohlhof, Mai Duong Kieu</v>
      </c>
      <c r="F5637" s="3" t="str">
        <f t="shared" ca="1" si="532"/>
        <v>Germany</v>
      </c>
      <c r="G5637" s="10" t="s">
        <v>7556</v>
      </c>
      <c r="H5637" s="19">
        <v>2014</v>
      </c>
      <c r="I5637" s="4" t="s">
        <v>20</v>
      </c>
      <c r="J5637" s="4" t="s">
        <v>718</v>
      </c>
      <c r="K5637" s="14" t="str">
        <f t="shared" si="528"/>
        <v>123</v>
      </c>
      <c r="L5637" s="4" t="str">
        <f t="shared" si="529"/>
        <v>min</v>
      </c>
      <c r="M5637" s="26" t="s">
        <v>52</v>
      </c>
      <c r="N5637" s="28" t="str">
        <f t="shared" si="533"/>
        <v>Dramas, International Movies</v>
      </c>
    </row>
    <row r="5638" spans="1:14" x14ac:dyDescent="0.3">
      <c r="A5638" s="3" t="s">
        <v>7560</v>
      </c>
      <c r="B5638" s="3" t="s">
        <v>12</v>
      </c>
      <c r="C5638" s="3" t="str">
        <f ca="1">TRIM('4th netflix_titles'!$C5638)</f>
        <v>Casablancas: The Man Who Loved Women</v>
      </c>
      <c r="D5638" s="25" t="str">
        <f t="shared" ca="1" si="530"/>
        <v>Hubert Woroniecki</v>
      </c>
      <c r="E5638" s="3" t="str">
        <f t="shared" ca="1" si="531"/>
        <v>Not Available</v>
      </c>
      <c r="F5638" s="3" t="str">
        <f t="shared" ca="1" si="532"/>
        <v>France</v>
      </c>
      <c r="G5638" s="9" t="s">
        <v>7561</v>
      </c>
      <c r="H5638" s="18">
        <v>2016</v>
      </c>
      <c r="I5638" s="3" t="s">
        <v>40</v>
      </c>
      <c r="J5638" s="3" t="s">
        <v>323</v>
      </c>
      <c r="K5638" s="13" t="str">
        <f t="shared" si="528"/>
        <v>82</v>
      </c>
      <c r="L5638" s="3" t="str">
        <f t="shared" si="529"/>
        <v>min</v>
      </c>
      <c r="M5638" s="25" t="s">
        <v>64</v>
      </c>
      <c r="N5638" s="28" t="str">
        <f t="shared" si="533"/>
        <v>Documentaries, International Movies</v>
      </c>
    </row>
    <row r="5639" spans="1:14" x14ac:dyDescent="0.3">
      <c r="A5639" s="4" t="s">
        <v>7562</v>
      </c>
      <c r="B5639" s="4" t="s">
        <v>12</v>
      </c>
      <c r="C5639" s="4" t="str">
        <f ca="1">TRIM('4th netflix_titles'!$C5639)</f>
        <v>Clinical</v>
      </c>
      <c r="D5639" s="25" t="str">
        <f t="shared" ca="1" si="530"/>
        <v>Alistair Legrand</v>
      </c>
      <c r="E5639" s="3" t="str">
        <f t="shared" ca="1" si="531"/>
        <v>Vinessa Shaw, Kevin Rahm, William Atherton, Aaron Stanford, Wilmer Calderon, Sydney Tamiia Poitier, India Eisley, Nestor Serrano</v>
      </c>
      <c r="F5639" s="3" t="str">
        <f t="shared" ca="1" si="532"/>
        <v>United States</v>
      </c>
      <c r="G5639" s="10" t="s">
        <v>7561</v>
      </c>
      <c r="H5639" s="19">
        <v>2017</v>
      </c>
      <c r="I5639" s="4" t="s">
        <v>20</v>
      </c>
      <c r="J5639" s="4" t="s">
        <v>44</v>
      </c>
      <c r="K5639" s="14" t="str">
        <f t="shared" si="528"/>
        <v>104</v>
      </c>
      <c r="L5639" s="4" t="str">
        <f t="shared" si="529"/>
        <v>min</v>
      </c>
      <c r="M5639" s="26" t="s">
        <v>995</v>
      </c>
      <c r="N5639" s="28" t="str">
        <f t="shared" si="533"/>
        <v>Horror Movies, Thrillers</v>
      </c>
    </row>
    <row r="5640" spans="1:14" x14ac:dyDescent="0.3">
      <c r="A5640" s="3" t="s">
        <v>7563</v>
      </c>
      <c r="B5640" s="3" t="s">
        <v>12</v>
      </c>
      <c r="C5640" s="3" t="str">
        <f ca="1">TRIM('4th netflix_titles'!$C5640)</f>
        <v>Very Big Shot</v>
      </c>
      <c r="D5640" s="25" t="str">
        <f t="shared" ca="1" si="530"/>
        <v>Mir-Jean Bou Chaaya</v>
      </c>
      <c r="E5640" s="3" t="str">
        <f t="shared" ca="1" si="531"/>
        <v>Alain Saadeh, Fouad Yammine, Tarek Yaacoub, Alexandra Kahwaji, Wissam Fares, Georges Hayeck, Fadi Abi Samra, Marcel Ghanem</v>
      </c>
      <c r="F5640" s="3" t="str">
        <f t="shared" ca="1" si="532"/>
        <v>Lebanon, Qatar</v>
      </c>
      <c r="G5640" s="9" t="s">
        <v>7564</v>
      </c>
      <c r="H5640" s="18">
        <v>2015</v>
      </c>
      <c r="I5640" s="3" t="s">
        <v>20</v>
      </c>
      <c r="J5640" s="3" t="s">
        <v>338</v>
      </c>
      <c r="K5640" s="13" t="str">
        <f t="shared" si="528"/>
        <v>109</v>
      </c>
      <c r="L5640" s="3" t="str">
        <f t="shared" si="529"/>
        <v>min</v>
      </c>
      <c r="M5640" s="25" t="s">
        <v>206</v>
      </c>
      <c r="N5640" s="28" t="str">
        <f t="shared" si="533"/>
        <v>Comedies, Dramas, International Movies</v>
      </c>
    </row>
    <row r="5641" spans="1:14" x14ac:dyDescent="0.3">
      <c r="A5641" s="4" t="s">
        <v>7565</v>
      </c>
      <c r="B5641" s="4" t="s">
        <v>12</v>
      </c>
      <c r="C5641" s="4" t="str">
        <f ca="1">TRIM('4th netflix_titles'!$C5641)</f>
        <v>Jim Gaffigan: Cinco</v>
      </c>
      <c r="D5641" s="25" t="str">
        <f t="shared" ca="1" si="530"/>
        <v>Jeannie Gaffigan</v>
      </c>
      <c r="E5641" s="3" t="str">
        <f t="shared" ca="1" si="531"/>
        <v>Jim Gaffigan</v>
      </c>
      <c r="F5641" s="3" t="str">
        <f t="shared" ca="1" si="532"/>
        <v>United States</v>
      </c>
      <c r="G5641" s="10" t="s">
        <v>7566</v>
      </c>
      <c r="H5641" s="19">
        <v>2017</v>
      </c>
      <c r="I5641" s="4" t="s">
        <v>40</v>
      </c>
      <c r="J5641" s="4" t="s">
        <v>753</v>
      </c>
      <c r="K5641" s="14" t="str">
        <f t="shared" si="528"/>
        <v>74</v>
      </c>
      <c r="L5641" s="4" t="str">
        <f t="shared" si="529"/>
        <v>min</v>
      </c>
      <c r="M5641" s="26" t="s">
        <v>540</v>
      </c>
      <c r="N5641" s="28" t="str">
        <f t="shared" si="533"/>
        <v>Stand-Up Comedy</v>
      </c>
    </row>
    <row r="5642" spans="1:14" x14ac:dyDescent="0.3">
      <c r="A5642" s="3" t="s">
        <v>7567</v>
      </c>
      <c r="B5642" s="3" t="s">
        <v>18</v>
      </c>
      <c r="C5642" s="3" t="str">
        <f ca="1">TRIM('4th netflix_titles'!$C5642)</f>
        <v>We're Lalaloopsy</v>
      </c>
      <c r="D5642" s="25" t="str">
        <f t="shared" ca="1" si="530"/>
        <v>UNKNOWN</v>
      </c>
      <c r="E5642" s="3" t="str">
        <f t="shared" ca="1" si="531"/>
        <v>Mariee Devereux, Kazumi Evans, Maryke Hendrikse, Matt Hill, Diana Kaarina, Jocelyne Loewen, Sabrina Pitre</v>
      </c>
      <c r="F5642" s="3" t="str">
        <f t="shared" ca="1" si="532"/>
        <v>United States</v>
      </c>
      <c r="G5642" s="9" t="s">
        <v>7566</v>
      </c>
      <c r="H5642" s="18">
        <v>2017</v>
      </c>
      <c r="I5642" s="3" t="s">
        <v>81</v>
      </c>
      <c r="J5642" s="3" t="s">
        <v>24</v>
      </c>
      <c r="K5642" s="13" t="str">
        <f t="shared" si="528"/>
        <v>1</v>
      </c>
      <c r="L5642" s="3" t="str">
        <f t="shared" si="529"/>
        <v>Season</v>
      </c>
      <c r="M5642" s="25" t="s">
        <v>122</v>
      </c>
      <c r="N5642" s="28" t="str">
        <f t="shared" si="533"/>
        <v>Kids' TV, TV Comedies</v>
      </c>
    </row>
    <row r="5643" spans="1:14" x14ac:dyDescent="0.3">
      <c r="A5643" s="4" t="s">
        <v>7568</v>
      </c>
      <c r="B5643" s="4" t="s">
        <v>12</v>
      </c>
      <c r="C5643" s="4" t="str">
        <f ca="1">TRIM('4th netflix_titles'!$C5643)</f>
        <v>Under the Shadow</v>
      </c>
      <c r="D5643" s="25" t="str">
        <f t="shared" ca="1" si="530"/>
        <v>Babak Anvari</v>
      </c>
      <c r="E5643" s="3" t="str">
        <f t="shared" ca="1" si="531"/>
        <v>Narges Rashidi, Avin Manshadi, Bobby Naderi, Ray Haratian, Arash Marandi, Hamidreza Djavdan, Soussan Farrokhnia, Bijan Daneshmand, Sajjad Delafrooz, Behi Djanati Atai</v>
      </c>
      <c r="F5643" s="3" t="str">
        <f t="shared" ca="1" si="532"/>
        <v>United Kingdom, Jordan, Qatar, Iran</v>
      </c>
      <c r="G5643" s="10" t="s">
        <v>7569</v>
      </c>
      <c r="H5643" s="19">
        <v>2016</v>
      </c>
      <c r="I5643" s="4" t="s">
        <v>14</v>
      </c>
      <c r="J5643" s="4" t="s">
        <v>480</v>
      </c>
      <c r="K5643" s="14" t="str">
        <f t="shared" si="528"/>
        <v>84</v>
      </c>
      <c r="L5643" s="4" t="str">
        <f t="shared" si="529"/>
        <v>min</v>
      </c>
      <c r="M5643" s="26" t="s">
        <v>475</v>
      </c>
      <c r="N5643" s="28" t="str">
        <f t="shared" si="533"/>
        <v>Horror Movies, International Movies, Thrillers</v>
      </c>
    </row>
    <row r="5644" spans="1:14" x14ac:dyDescent="0.3">
      <c r="A5644" s="3" t="s">
        <v>7570</v>
      </c>
      <c r="B5644" s="3" t="s">
        <v>12</v>
      </c>
      <c r="C5644" s="3" t="str">
        <f ca="1">TRIM('4th netflix_titles'!$C5644)</f>
        <v>Coin Heist</v>
      </c>
      <c r="D5644" s="25" t="str">
        <f t="shared" ca="1" si="530"/>
        <v>Emily Hagins</v>
      </c>
      <c r="E5644" s="3" t="str">
        <f t="shared" ca="1" si="531"/>
        <v>Sasha Pieterse, Alexis G. Zall, Alex Saxon, Jay Walker, Mark Blum, Neal Huff, Michael Cyril Creighton, Blanche Baker, Connor Ratliff, Will Denton</v>
      </c>
      <c r="F5644" s="3" t="str">
        <f t="shared" ca="1" si="532"/>
        <v>United States</v>
      </c>
      <c r="G5644" s="9" t="s">
        <v>7571</v>
      </c>
      <c r="H5644" s="18">
        <v>2017</v>
      </c>
      <c r="I5644" s="3" t="s">
        <v>40</v>
      </c>
      <c r="J5644" s="3" t="s">
        <v>136</v>
      </c>
      <c r="K5644" s="13" t="str">
        <f t="shared" si="528"/>
        <v>98</v>
      </c>
      <c r="L5644" s="3" t="str">
        <f t="shared" si="529"/>
        <v>min</v>
      </c>
      <c r="M5644" s="25" t="s">
        <v>261</v>
      </c>
      <c r="N5644" s="28" t="str">
        <f t="shared" si="533"/>
        <v>Children &amp; Family Movies, Dramas</v>
      </c>
    </row>
    <row r="5645" spans="1:14" x14ac:dyDescent="0.3">
      <c r="A5645" s="4" t="s">
        <v>7572</v>
      </c>
      <c r="B5645" s="4" t="s">
        <v>12</v>
      </c>
      <c r="C5645" s="4" t="str">
        <f ca="1">TRIM('4th netflix_titles'!$C5645)</f>
        <v>LEGO: Marvel Super Heroes: Maximum Overload</v>
      </c>
      <c r="D5645" s="25" t="str">
        <f t="shared" ca="1" si="530"/>
        <v>Greg Richardson</v>
      </c>
      <c r="E5645" s="3" t="str">
        <f t="shared" ca="1" si="531"/>
        <v>Troy Baker, Drake Bell, Fred Tatasciore, Dee Bradley Baker, Steve Blum, Adrian Pasdar, Greg Cipes, Chi McBride, Barry Dennen, Robin Atkin Downes</v>
      </c>
      <c r="F5645" s="3" t="str">
        <f t="shared" ca="1" si="532"/>
        <v>United States</v>
      </c>
      <c r="G5645" s="10" t="s">
        <v>7571</v>
      </c>
      <c r="H5645" s="19">
        <v>2013</v>
      </c>
      <c r="I5645" s="4" t="s">
        <v>112</v>
      </c>
      <c r="J5645" s="4" t="s">
        <v>1858</v>
      </c>
      <c r="K5645" s="14" t="str">
        <f t="shared" si="528"/>
        <v>22</v>
      </c>
      <c r="L5645" s="4" t="str">
        <f t="shared" si="529"/>
        <v>min</v>
      </c>
      <c r="M5645" s="26" t="s">
        <v>35</v>
      </c>
      <c r="N5645" s="28" t="str">
        <f t="shared" si="533"/>
        <v>Children &amp; Family Movies</v>
      </c>
    </row>
    <row r="5646" spans="1:14" x14ac:dyDescent="0.3">
      <c r="A5646" s="3" t="s">
        <v>7573</v>
      </c>
      <c r="B5646" s="3" t="s">
        <v>12</v>
      </c>
      <c r="C5646" s="3" t="str">
        <f ca="1">TRIM('4th netflix_titles'!$C5646)</f>
        <v>Rampage: President Down</v>
      </c>
      <c r="D5646" s="25" t="str">
        <f t="shared" ca="1" si="530"/>
        <v>Uwe Boll</v>
      </c>
      <c r="E5646" s="3" t="str">
        <f t="shared" ca="1" si="531"/>
        <v>Brendan Fletcher, Steve Baran, Ryan McDonell, Scott Patey, Loretta Walsh, Zain Meghji, Crystal Lowe</v>
      </c>
      <c r="F5646" s="3" t="str">
        <f t="shared" ca="1" si="532"/>
        <v>Canada</v>
      </c>
      <c r="G5646" s="9" t="s">
        <v>7574</v>
      </c>
      <c r="H5646" s="18">
        <v>2016</v>
      </c>
      <c r="I5646" s="3" t="s">
        <v>20</v>
      </c>
      <c r="J5646" s="3" t="s">
        <v>161</v>
      </c>
      <c r="K5646" s="13" t="str">
        <f t="shared" si="528"/>
        <v>100</v>
      </c>
      <c r="L5646" s="3" t="str">
        <f t="shared" si="529"/>
        <v>min</v>
      </c>
      <c r="M5646" s="25" t="s">
        <v>339</v>
      </c>
      <c r="N5646" s="28" t="str">
        <f t="shared" si="533"/>
        <v>Action &amp; Adventure, International Movies</v>
      </c>
    </row>
    <row r="5647" spans="1:14" x14ac:dyDescent="0.3">
      <c r="A5647" s="4" t="s">
        <v>7575</v>
      </c>
      <c r="B5647" s="4" t="s">
        <v>12</v>
      </c>
      <c r="C5647" s="4" t="str">
        <f ca="1">TRIM('4th netflix_titles'!$C5647)</f>
        <v>Marvel's Hulk: Where Monsters Dwell</v>
      </c>
      <c r="D5647" s="25" t="str">
        <f t="shared" ca="1" si="530"/>
        <v>Mitch Schauer</v>
      </c>
      <c r="E5647" s="3" t="str">
        <f t="shared" ca="1" si="531"/>
        <v>Fred Tatasciore, Liam O'Brien, Jesse Burch, Edward Bosco, Chiara Zanni, Mike Vaughn, Jon Olson, Matthew Waterson, Zach Callison, Laura Bailey, Hope Levy</v>
      </c>
      <c r="F5647" s="3" t="str">
        <f t="shared" ca="1" si="532"/>
        <v>United States</v>
      </c>
      <c r="G5647" s="10" t="s">
        <v>7576</v>
      </c>
      <c r="H5647" s="19">
        <v>2016</v>
      </c>
      <c r="I5647" s="4" t="s">
        <v>33</v>
      </c>
      <c r="J5647" s="4" t="s">
        <v>1586</v>
      </c>
      <c r="K5647" s="14" t="str">
        <f t="shared" si="528"/>
        <v>75</v>
      </c>
      <c r="L5647" s="4" t="str">
        <f t="shared" si="529"/>
        <v>min</v>
      </c>
      <c r="M5647" s="26" t="s">
        <v>2006</v>
      </c>
      <c r="N5647" s="28" t="str">
        <f t="shared" si="533"/>
        <v>Children &amp; Family Movies, Sci-Fi &amp; Fantasy</v>
      </c>
    </row>
    <row r="5648" spans="1:14" x14ac:dyDescent="0.3">
      <c r="A5648" s="3" t="s">
        <v>7577</v>
      </c>
      <c r="B5648" s="3" t="s">
        <v>12</v>
      </c>
      <c r="C5648" s="3" t="str">
        <f ca="1">TRIM('4th netflix_titles'!$C5648)</f>
        <v>Jen Kirkman: Just Keep Livinâ€™?</v>
      </c>
      <c r="D5648" s="25" t="str">
        <f t="shared" ca="1" si="530"/>
        <v>Lance Bangs</v>
      </c>
      <c r="E5648" s="3" t="str">
        <f t="shared" ca="1" si="531"/>
        <v>Jen Kirkman</v>
      </c>
      <c r="F5648" s="3" t="str">
        <f t="shared" ca="1" si="532"/>
        <v>United States</v>
      </c>
      <c r="G5648" s="9" t="s">
        <v>7578</v>
      </c>
      <c r="H5648" s="18">
        <v>2017</v>
      </c>
      <c r="I5648" s="3" t="s">
        <v>20</v>
      </c>
      <c r="J5648" s="3" t="s">
        <v>579</v>
      </c>
      <c r="K5648" s="13" t="str">
        <f t="shared" si="528"/>
        <v>69</v>
      </c>
      <c r="L5648" s="3" t="str">
        <f t="shared" si="529"/>
        <v>min</v>
      </c>
      <c r="M5648" s="25" t="s">
        <v>540</v>
      </c>
      <c r="N5648" s="28" t="str">
        <f t="shared" si="533"/>
        <v>Stand-Up Comedy</v>
      </c>
    </row>
    <row r="5649" spans="1:14" x14ac:dyDescent="0.3">
      <c r="A5649" s="4" t="s">
        <v>7579</v>
      </c>
      <c r="B5649" s="4" t="s">
        <v>12</v>
      </c>
      <c r="C5649" s="4" t="str">
        <f ca="1">TRIM('4th netflix_titles'!$C5649)</f>
        <v>Autohead</v>
      </c>
      <c r="D5649" s="25" t="str">
        <f t="shared" ca="1" si="530"/>
        <v>Rohit Mittal</v>
      </c>
      <c r="E5649" s="3" t="str">
        <f t="shared" ca="1" si="531"/>
        <v>Deepak Sampat, Ronjini Chakroborty, Vikrant Singh, Jhanvi Dwivedi, Ajay Mishra, Rohit Mittal, Sunny Banerjee, Ravidev Singh</v>
      </c>
      <c r="F5649" s="3" t="str">
        <f t="shared" ca="1" si="532"/>
        <v>India</v>
      </c>
      <c r="G5649" s="10" t="s">
        <v>7580</v>
      </c>
      <c r="H5649" s="19">
        <v>2016</v>
      </c>
      <c r="I5649" s="4" t="s">
        <v>20</v>
      </c>
      <c r="J5649" s="4" t="s">
        <v>97</v>
      </c>
      <c r="K5649" s="14" t="str">
        <f t="shared" si="528"/>
        <v>97</v>
      </c>
      <c r="L5649" s="4" t="str">
        <f t="shared" si="529"/>
        <v>min</v>
      </c>
      <c r="M5649" s="26" t="s">
        <v>116</v>
      </c>
      <c r="N5649" s="28" t="str">
        <f t="shared" si="533"/>
        <v>Dramas, International Movies, Thrillers</v>
      </c>
    </row>
    <row r="5650" spans="1:14" x14ac:dyDescent="0.3">
      <c r="A5650" s="3" t="s">
        <v>7581</v>
      </c>
      <c r="B5650" s="3" t="s">
        <v>12</v>
      </c>
      <c r="C5650" s="3" t="str">
        <f ca="1">TRIM('4th netflix_titles'!$C5650)</f>
        <v>Bee Movie</v>
      </c>
      <c r="D5650" s="25" t="str">
        <f t="shared" ca="1" si="530"/>
        <v>Steve Hickner, Simon J. Smith</v>
      </c>
      <c r="E5650" s="3" t="str">
        <f t="shared" ca="1" si="531"/>
        <v>Jerry Seinfeld, RenÃ©e Zellweger, Matthew Broderick, Patrick Warburton, John Goodman, Chris Rock, Kathy Bates, Barry Levinson, Larry King, Ray Liotta</v>
      </c>
      <c r="F5650" s="3" t="str">
        <f t="shared" ca="1" si="532"/>
        <v>United States</v>
      </c>
      <c r="G5650" s="9" t="s">
        <v>7580</v>
      </c>
      <c r="H5650" s="18">
        <v>2007</v>
      </c>
      <c r="I5650" s="3" t="s">
        <v>33</v>
      </c>
      <c r="J5650" s="3" t="s">
        <v>230</v>
      </c>
      <c r="K5650" s="13" t="str">
        <f t="shared" si="528"/>
        <v>92</v>
      </c>
      <c r="L5650" s="3" t="str">
        <f t="shared" si="529"/>
        <v>min</v>
      </c>
      <c r="M5650" s="25" t="s">
        <v>56</v>
      </c>
      <c r="N5650" s="28" t="str">
        <f t="shared" si="533"/>
        <v>Children &amp; Family Movies, Comedies</v>
      </c>
    </row>
    <row r="5651" spans="1:14" x14ac:dyDescent="0.3">
      <c r="A5651" s="4" t="s">
        <v>7582</v>
      </c>
      <c r="B5651" s="4" t="s">
        <v>12</v>
      </c>
      <c r="C5651" s="4" t="str">
        <f ca="1">TRIM('4th netflix_titles'!$C5651)</f>
        <v>Headwinds</v>
      </c>
      <c r="D5651" s="25" t="str">
        <f t="shared" ca="1" si="530"/>
        <v>Jalil Lespert</v>
      </c>
      <c r="E5651" s="3" t="str">
        <f t="shared" ca="1" si="531"/>
        <v>BenoÃ®t Magimel, Isabelle CarrÃ©, Antoine DulÃ©ry, Ramzy BÃ©dia, Bouli Lanners, Marie-Ange Casta, Daniel Duval, Lubna Azabal, Aurore ClÃ©ment, Audrey Tautou</v>
      </c>
      <c r="F5651" s="3" t="str">
        <f t="shared" ca="1" si="532"/>
        <v>France, Belgium</v>
      </c>
      <c r="G5651" s="10" t="s">
        <v>7580</v>
      </c>
      <c r="H5651" s="19">
        <v>2011</v>
      </c>
      <c r="I5651" s="4" t="s">
        <v>20</v>
      </c>
      <c r="J5651" s="4" t="s">
        <v>230</v>
      </c>
      <c r="K5651" s="14" t="str">
        <f t="shared" si="528"/>
        <v>92</v>
      </c>
      <c r="L5651" s="4" t="str">
        <f t="shared" si="529"/>
        <v>min</v>
      </c>
      <c r="M5651" s="26" t="s">
        <v>38</v>
      </c>
      <c r="N5651" s="28" t="str">
        <f t="shared" si="533"/>
        <v>Dramas, Independent Movies, International Movies</v>
      </c>
    </row>
    <row r="5652" spans="1:14" x14ac:dyDescent="0.3">
      <c r="A5652" s="3" t="s">
        <v>7583</v>
      </c>
      <c r="B5652" s="3" t="s">
        <v>18</v>
      </c>
      <c r="C5652" s="3" t="str">
        <f ca="1">TRIM('4th netflix_titles'!$C5652)</f>
        <v>Star Trek: Deep Space Nine</v>
      </c>
      <c r="D5652" s="25" t="str">
        <f t="shared" ca="1" si="530"/>
        <v>UNKNOWN</v>
      </c>
      <c r="E5652" s="3" t="str">
        <f t="shared" ca="1" si="531"/>
        <v>Avery Brooks, Nana Visitor, Rene Auberjonois, Cirroc Lofton, Alexander Siddig, Colm Meaney, Armin Shimerman, Terry Farrell, Michael Dorn</v>
      </c>
      <c r="F5652" s="3" t="str">
        <f t="shared" ca="1" si="532"/>
        <v>United States</v>
      </c>
      <c r="G5652" s="9" t="s">
        <v>7580</v>
      </c>
      <c r="H5652" s="18">
        <v>1999</v>
      </c>
      <c r="I5652" s="3" t="s">
        <v>40</v>
      </c>
      <c r="J5652" s="3" t="s">
        <v>531</v>
      </c>
      <c r="K5652" s="13" t="str">
        <f t="shared" si="528"/>
        <v>7</v>
      </c>
      <c r="L5652" s="3" t="str">
        <f t="shared" si="529"/>
        <v>Seasons</v>
      </c>
      <c r="M5652" s="25" t="s">
        <v>722</v>
      </c>
      <c r="N5652" s="28" t="str">
        <f t="shared" si="533"/>
        <v>TV Action &amp; Adventure, TV Sci-Fi &amp; Fantasy</v>
      </c>
    </row>
    <row r="5653" spans="1:14" x14ac:dyDescent="0.3">
      <c r="A5653" s="4" t="s">
        <v>7584</v>
      </c>
      <c r="B5653" s="4" t="s">
        <v>12</v>
      </c>
      <c r="C5653" s="4" t="str">
        <f ca="1">TRIM('4th netflix_titles'!$C5653)</f>
        <v>Udta Punjab</v>
      </c>
      <c r="D5653" s="25" t="str">
        <f t="shared" ca="1" si="530"/>
        <v>Abhishek Chaubey</v>
      </c>
      <c r="E5653" s="3" t="str">
        <f t="shared" ca="1" si="531"/>
        <v>Shahid Kapoor, Kareena Kapoor, Alia Bhatt, Diljit Dosanjh, Satish Kaushik, Suhail Nayyar, Prabhjyot Singh, Harpreet Singh, Manav Vij, Taran Bajaj</v>
      </c>
      <c r="F5653" s="3" t="str">
        <f t="shared" ca="1" si="532"/>
        <v>India</v>
      </c>
      <c r="G5653" s="10" t="s">
        <v>7580</v>
      </c>
      <c r="H5653" s="19">
        <v>2016</v>
      </c>
      <c r="I5653" s="4" t="s">
        <v>20</v>
      </c>
      <c r="J5653" s="4" t="s">
        <v>2754</v>
      </c>
      <c r="K5653" s="14" t="str">
        <f t="shared" si="528"/>
        <v>146</v>
      </c>
      <c r="L5653" s="4" t="str">
        <f t="shared" si="529"/>
        <v>min</v>
      </c>
      <c r="M5653" s="26" t="s">
        <v>52</v>
      </c>
      <c r="N5653" s="28" t="str">
        <f t="shared" si="533"/>
        <v>Dramas, International Movies</v>
      </c>
    </row>
    <row r="5654" spans="1:14" x14ac:dyDescent="0.3">
      <c r="A5654" s="3" t="s">
        <v>7585</v>
      </c>
      <c r="B5654" s="3" t="s">
        <v>12</v>
      </c>
      <c r="C5654" s="3" t="str">
        <f ca="1">TRIM('4th netflix_titles'!$C5654)</f>
        <v>Mr. Pig</v>
      </c>
      <c r="D5654" s="25" t="str">
        <f t="shared" ca="1" si="530"/>
        <v>Diego Luna</v>
      </c>
      <c r="E5654" s="3" t="str">
        <f t="shared" ca="1" si="531"/>
        <v>Danny Glover, Maya Rudolph, JosÃ© MarÃ­a Yazpik, Joel Murray, AngÃ©lica AragÃ³n, Gabriela Araujo</v>
      </c>
      <c r="F5654" s="3" t="str">
        <f t="shared" ca="1" si="532"/>
        <v>Mexico</v>
      </c>
      <c r="G5654" s="9" t="s">
        <v>7586</v>
      </c>
      <c r="H5654" s="18">
        <v>2016</v>
      </c>
      <c r="I5654" s="3" t="s">
        <v>20</v>
      </c>
      <c r="J5654" s="3" t="s">
        <v>97</v>
      </c>
      <c r="K5654" s="13" t="str">
        <f t="shared" si="528"/>
        <v>97</v>
      </c>
      <c r="L5654" s="3" t="str">
        <f t="shared" si="529"/>
        <v>min</v>
      </c>
      <c r="M5654" s="25" t="s">
        <v>38</v>
      </c>
      <c r="N5654" s="28" t="str">
        <f t="shared" si="533"/>
        <v>Dramas, Independent Movies, International Movies</v>
      </c>
    </row>
    <row r="5655" spans="1:14" x14ac:dyDescent="0.3">
      <c r="A5655" s="4" t="s">
        <v>7587</v>
      </c>
      <c r="B5655" s="4" t="s">
        <v>18</v>
      </c>
      <c r="C5655" s="4" t="str">
        <f ca="1">TRIM('4th netflix_titles'!$C5655)</f>
        <v>My Runway</v>
      </c>
      <c r="D5655" s="25" t="str">
        <f t="shared" ca="1" si="530"/>
        <v>UNKNOWN</v>
      </c>
      <c r="E5655" s="3" t="str">
        <f t="shared" ca="1" si="531"/>
        <v>Ji-yeon Park, Dong-ho Kang, Chul-woong Kang, Bo-hyun Ahn, Hak Jin, Se-jin Park, Kisum</v>
      </c>
      <c r="F5655" s="3" t="str">
        <f t="shared" ca="1" si="532"/>
        <v>South Korea</v>
      </c>
      <c r="G5655" s="10" t="s">
        <v>7588</v>
      </c>
      <c r="H5655" s="19">
        <v>2016</v>
      </c>
      <c r="I5655" s="4" t="s">
        <v>40</v>
      </c>
      <c r="J5655" s="4" t="s">
        <v>24</v>
      </c>
      <c r="K5655" s="14" t="str">
        <f t="shared" si="528"/>
        <v>1</v>
      </c>
      <c r="L5655" s="4" t="str">
        <f t="shared" si="529"/>
        <v>Season</v>
      </c>
      <c r="M5655" s="26" t="s">
        <v>1799</v>
      </c>
      <c r="N5655" s="28" t="str">
        <f t="shared" si="533"/>
        <v>International TV Shows, Korean TV Shows, Romantic TV Shows</v>
      </c>
    </row>
    <row r="5656" spans="1:14" x14ac:dyDescent="0.3">
      <c r="A5656" s="3" t="s">
        <v>7589</v>
      </c>
      <c r="B5656" s="3" t="s">
        <v>18</v>
      </c>
      <c r="C5656" s="3" t="str">
        <f ca="1">TRIM('4th netflix_titles'!$C5656)</f>
        <v>AJIN: Demi-Human</v>
      </c>
      <c r="D5656" s="25" t="str">
        <f t="shared" ca="1" si="530"/>
        <v>UNKNOWN</v>
      </c>
      <c r="E5656" s="3" t="str">
        <f t="shared" ca="1" si="531"/>
        <v>Mamoru Miyano, Yoshimasa Hosoya, Jun Fukuyama, Hochu Otsuka, Daisuke Hirakawa, Takahiro Sakurai, Mikako Komatsu, Hiroyuki Kinoshita, Aya Suzaki</v>
      </c>
      <c r="F5656" s="3" t="str">
        <f t="shared" ca="1" si="532"/>
        <v>Japan</v>
      </c>
      <c r="G5656" s="9" t="s">
        <v>7590</v>
      </c>
      <c r="H5656" s="18">
        <v>2016</v>
      </c>
      <c r="I5656" s="3" t="s">
        <v>20</v>
      </c>
      <c r="J5656" s="3" t="s">
        <v>21</v>
      </c>
      <c r="K5656" s="13" t="str">
        <f t="shared" si="528"/>
        <v>2</v>
      </c>
      <c r="L5656" s="3" t="str">
        <f t="shared" si="529"/>
        <v>Seasons</v>
      </c>
      <c r="M5656" s="25" t="s">
        <v>200</v>
      </c>
      <c r="N5656" s="28" t="str">
        <f t="shared" si="533"/>
        <v>Anime Series, International TV Shows</v>
      </c>
    </row>
    <row r="5657" spans="1:14" x14ac:dyDescent="0.3">
      <c r="A5657" s="4" t="s">
        <v>7591</v>
      </c>
      <c r="B5657" s="4" t="s">
        <v>18</v>
      </c>
      <c r="C5657" s="4" t="str">
        <f ca="1">TRIM('4th netflix_titles'!$C5657)</f>
        <v>Chasing Cameron</v>
      </c>
      <c r="D5657" s="25" t="str">
        <f t="shared" ca="1" si="530"/>
        <v>UNKNOWN</v>
      </c>
      <c r="E5657" s="3" t="str">
        <f t="shared" ca="1" si="531"/>
        <v>Cameron Dallas, Aaron Carpenter, Taylor Caniff, Willie Jones, Trey Schafer, Bart Bordelon, Blake Gray</v>
      </c>
      <c r="F5657" s="3" t="str">
        <f t="shared" ca="1" si="532"/>
        <v>United States</v>
      </c>
      <c r="G5657" s="10" t="s">
        <v>7590</v>
      </c>
      <c r="H5657" s="19">
        <v>2016</v>
      </c>
      <c r="I5657" s="4" t="s">
        <v>40</v>
      </c>
      <c r="J5657" s="4" t="s">
        <v>24</v>
      </c>
      <c r="K5657" s="14" t="str">
        <f t="shared" si="528"/>
        <v>1</v>
      </c>
      <c r="L5657" s="4" t="str">
        <f t="shared" si="529"/>
        <v>Season</v>
      </c>
      <c r="M5657" s="26" t="s">
        <v>445</v>
      </c>
      <c r="N5657" s="28" t="str">
        <f t="shared" si="533"/>
        <v>Reality TV, Teen TV Shows</v>
      </c>
    </row>
    <row r="5658" spans="1:14" x14ac:dyDescent="0.3">
      <c r="A5658" s="3" t="s">
        <v>7592</v>
      </c>
      <c r="B5658" s="3" t="s">
        <v>12</v>
      </c>
      <c r="C5658" s="6" t="str">
        <f ca="1">TRIM('4th netflix_titles'!$C5658)</f>
        <v>0.304861111111111</v>
      </c>
      <c r="D5658" s="25" t="str">
        <f t="shared" ca="1" si="530"/>
        <v>Jorge Michel Grau</v>
      </c>
      <c r="E5658" s="3" t="str">
        <f t="shared" ca="1" si="531"/>
        <v>DemiÃ¡n Bichir, HÃ©ctor Bonilla, Oscar Serrano, Azalia Ortiz, Octavio Michel, Carmen Beato</v>
      </c>
      <c r="F5658" s="3" t="str">
        <f t="shared" ca="1" si="532"/>
        <v>Mexico</v>
      </c>
      <c r="G5658" s="9" t="s">
        <v>7593</v>
      </c>
      <c r="H5658" s="18">
        <v>2016</v>
      </c>
      <c r="I5658" s="3" t="s">
        <v>20</v>
      </c>
      <c r="J5658" s="3" t="s">
        <v>168</v>
      </c>
      <c r="K5658" s="13" t="str">
        <f t="shared" si="528"/>
        <v>93</v>
      </c>
      <c r="L5658" s="3" t="str">
        <f t="shared" si="529"/>
        <v>min</v>
      </c>
      <c r="M5658" s="25" t="s">
        <v>52</v>
      </c>
      <c r="N5658" s="28" t="str">
        <f t="shared" si="533"/>
        <v>Dramas, International Movies</v>
      </c>
    </row>
    <row r="5659" spans="1:14" x14ac:dyDescent="0.3">
      <c r="A5659" s="4" t="s">
        <v>7594</v>
      </c>
      <c r="B5659" s="4" t="s">
        <v>12</v>
      </c>
      <c r="C5659" s="4" t="str">
        <f ca="1">TRIM('4th netflix_titles'!$C5659)</f>
        <v>Garfunkel and Oates: Trying to be Special</v>
      </c>
      <c r="D5659" s="25" t="str">
        <f t="shared" ca="1" si="530"/>
        <v>Riki Lindhome, Jeremy Konner</v>
      </c>
      <c r="E5659" s="3" t="str">
        <f t="shared" ca="1" si="531"/>
        <v>Riki Lindhome, Kate Micucci, Anthony Jeselnik, Steve Agee</v>
      </c>
      <c r="F5659" s="3" t="str">
        <f t="shared" ca="1" si="532"/>
        <v>United States</v>
      </c>
      <c r="G5659" s="10" t="s">
        <v>7593</v>
      </c>
      <c r="H5659" s="19">
        <v>2016</v>
      </c>
      <c r="I5659" s="4" t="s">
        <v>20</v>
      </c>
      <c r="J5659" s="4" t="s">
        <v>746</v>
      </c>
      <c r="K5659" s="14" t="str">
        <f t="shared" si="528"/>
        <v>62</v>
      </c>
      <c r="L5659" s="4" t="str">
        <f t="shared" si="529"/>
        <v>min</v>
      </c>
      <c r="M5659" s="26" t="s">
        <v>5724</v>
      </c>
      <c r="N5659" s="28" t="str">
        <f t="shared" si="533"/>
        <v>Music &amp; Musicals, Stand-Up Comedy</v>
      </c>
    </row>
    <row r="5660" spans="1:14" x14ac:dyDescent="0.3">
      <c r="A5660" s="3" t="s">
        <v>7595</v>
      </c>
      <c r="B5660" s="3" t="s">
        <v>18</v>
      </c>
      <c r="C5660" s="3" t="str">
        <f ca="1">TRIM('4th netflix_titles'!$C5660)</f>
        <v>Sense8</v>
      </c>
      <c r="D5660" s="25" t="str">
        <f t="shared" ca="1" si="530"/>
        <v>UNKNOWN</v>
      </c>
      <c r="E5660" s="3" t="str">
        <f t="shared" ca="1" si="531"/>
        <v>Tuppence Middleton, Brian J. Smith, Doona Bae, Max Riemelt, Naveen Andrews, Daryl Hannah, Freema Agyeman, Terrence Mann, Adam Shapiro, Max Mauff, Alfonso Herrera, ErÃ©ndira Ibarra, Aml Ameen, Jamie Clayton, Tina Desae, Miguel Ãngel Silvestre, Toby Onwumere, Joe Pantoliano</v>
      </c>
      <c r="F5660" s="3" t="str">
        <f t="shared" ca="1" si="532"/>
        <v>United States</v>
      </c>
      <c r="G5660" s="9" t="s">
        <v>7593</v>
      </c>
      <c r="H5660" s="18">
        <v>2018</v>
      </c>
      <c r="I5660" s="3" t="s">
        <v>20</v>
      </c>
      <c r="J5660" s="3" t="s">
        <v>21</v>
      </c>
      <c r="K5660" s="13" t="str">
        <f t="shared" si="528"/>
        <v>2</v>
      </c>
      <c r="L5660" s="3" t="str">
        <f t="shared" si="529"/>
        <v>Seasons</v>
      </c>
      <c r="M5660" s="25" t="s">
        <v>452</v>
      </c>
      <c r="N5660" s="28" t="str">
        <f t="shared" si="533"/>
        <v>Crime TV Shows, TV Dramas, TV Mysteries</v>
      </c>
    </row>
    <row r="5661" spans="1:14" x14ac:dyDescent="0.3">
      <c r="A5661" s="4" t="s">
        <v>7596</v>
      </c>
      <c r="B5661" s="4" t="s">
        <v>12</v>
      </c>
      <c r="C5661" s="4" t="str">
        <f ca="1">TRIM('4th netflix_titles'!$C5661)</f>
        <v>A Christmas Special: Miraculous: Tales of Ladybug &amp; Cat Noir</v>
      </c>
      <c r="D5661" s="25" t="str">
        <f t="shared" ca="1" si="530"/>
        <v>Thomas Astruc</v>
      </c>
      <c r="E5661" s="3" t="str">
        <f t="shared" ca="1" si="531"/>
        <v>Cristina Vee, Bryce Papenbrook, Keith Silverstein, Mela Lee, Max Mittelman, Carrie Keranen, Stephanie Sheh, Selah Victor, Ben Diskin, Erin Fitzgerald, Grant George</v>
      </c>
      <c r="F5661" s="3" t="str">
        <f t="shared" ca="1" si="532"/>
        <v>France, South Korea, Japan</v>
      </c>
      <c r="G5661" s="10" t="s">
        <v>7597</v>
      </c>
      <c r="H5661" s="19">
        <v>2016</v>
      </c>
      <c r="I5661" s="4" t="s">
        <v>112</v>
      </c>
      <c r="J5661" s="4" t="s">
        <v>1858</v>
      </c>
      <c r="K5661" s="14" t="str">
        <f t="shared" si="528"/>
        <v>22</v>
      </c>
      <c r="L5661" s="4" t="str">
        <f t="shared" si="529"/>
        <v>min</v>
      </c>
      <c r="M5661" s="26" t="s">
        <v>589</v>
      </c>
      <c r="N5661" s="28" t="str">
        <f t="shared" si="533"/>
        <v>Movies</v>
      </c>
    </row>
    <row r="5662" spans="1:14" x14ac:dyDescent="0.3">
      <c r="A5662" s="3" t="s">
        <v>7598</v>
      </c>
      <c r="B5662" s="3" t="s">
        <v>12</v>
      </c>
      <c r="C5662" s="3" t="str">
        <f ca="1">TRIM('4th netflix_titles'!$C5662)</f>
        <v>Gabriel lglesias: Iâ€™m Sorry For What I Said When I Was Hungry</v>
      </c>
      <c r="D5662" s="25" t="str">
        <f t="shared" ca="1" si="530"/>
        <v>Manny Rodriguez</v>
      </c>
      <c r="E5662" s="3" t="str">
        <f t="shared" ca="1" si="531"/>
        <v>Gabriel Iglesias</v>
      </c>
      <c r="F5662" s="3" t="str">
        <f t="shared" ca="1" si="532"/>
        <v>United States</v>
      </c>
      <c r="G5662" s="9" t="s">
        <v>7597</v>
      </c>
      <c r="H5662" s="18">
        <v>2016</v>
      </c>
      <c r="I5662" s="3" t="s">
        <v>40</v>
      </c>
      <c r="J5662" s="3" t="s">
        <v>159</v>
      </c>
      <c r="K5662" s="13" t="str">
        <f t="shared" si="528"/>
        <v>88</v>
      </c>
      <c r="L5662" s="3" t="str">
        <f t="shared" si="529"/>
        <v>min</v>
      </c>
      <c r="M5662" s="25" t="s">
        <v>540</v>
      </c>
      <c r="N5662" s="28" t="str">
        <f t="shared" si="533"/>
        <v>Stand-Up Comedy</v>
      </c>
    </row>
    <row r="5663" spans="1:14" x14ac:dyDescent="0.3">
      <c r="A5663" s="4" t="s">
        <v>7599</v>
      </c>
      <c r="B5663" s="4" t="s">
        <v>12</v>
      </c>
      <c r="C5663" s="4" t="str">
        <f ca="1">TRIM('4th netflix_titles'!$C5663)</f>
        <v>Barry</v>
      </c>
      <c r="D5663" s="25" t="str">
        <f t="shared" ca="1" si="530"/>
        <v>Vikram Gandhi</v>
      </c>
      <c r="E5663" s="3" t="str">
        <f t="shared" ca="1" si="531"/>
        <v>Devon Terrell, Anya Taylor-Joy, Jason Mitchell, Ashley Judd, Jenna Elfman, Ellar Coltrane, Avi Nash, Linus Roache, John Benjamin Hickey</v>
      </c>
      <c r="F5663" s="3" t="str">
        <f t="shared" ca="1" si="532"/>
        <v>United States</v>
      </c>
      <c r="G5663" s="10" t="s">
        <v>7600</v>
      </c>
      <c r="H5663" s="19">
        <v>2016</v>
      </c>
      <c r="I5663" s="4" t="s">
        <v>20</v>
      </c>
      <c r="J5663" s="4" t="s">
        <v>118</v>
      </c>
      <c r="K5663" s="14" t="str">
        <f t="shared" si="528"/>
        <v>105</v>
      </c>
      <c r="L5663" s="4" t="str">
        <f t="shared" si="529"/>
        <v>min</v>
      </c>
      <c r="M5663" s="26" t="s">
        <v>272</v>
      </c>
      <c r="N5663" s="28" t="str">
        <f t="shared" si="533"/>
        <v>Dramas</v>
      </c>
    </row>
    <row r="5664" spans="1:14" x14ac:dyDescent="0.3">
      <c r="A5664" s="3" t="s">
        <v>7601</v>
      </c>
      <c r="B5664" s="3" t="s">
        <v>18</v>
      </c>
      <c r="C5664" s="3" t="str">
        <f ca="1">TRIM('4th netflix_titles'!$C5664)</f>
        <v>Crazyhead</v>
      </c>
      <c r="D5664" s="25" t="str">
        <f t="shared" ca="1" si="530"/>
        <v>UNKNOWN</v>
      </c>
      <c r="E5664" s="3" t="str">
        <f t="shared" ca="1" si="531"/>
        <v>Cara Theobold, Susan Wokoma, Riann Steele, ArinzÃ© Kene, Lewis Reeves, Tony Curran</v>
      </c>
      <c r="F5664" s="3" t="str">
        <f t="shared" ca="1" si="532"/>
        <v>United Kingdom</v>
      </c>
      <c r="G5664" s="9" t="s">
        <v>7600</v>
      </c>
      <c r="H5664" s="18">
        <v>2016</v>
      </c>
      <c r="I5664" s="3" t="s">
        <v>20</v>
      </c>
      <c r="J5664" s="3" t="s">
        <v>24</v>
      </c>
      <c r="K5664" s="13" t="str">
        <f t="shared" si="528"/>
        <v>1</v>
      </c>
      <c r="L5664" s="3" t="str">
        <f t="shared" si="529"/>
        <v>Season</v>
      </c>
      <c r="M5664" s="25" t="s">
        <v>108</v>
      </c>
      <c r="N5664" s="28" t="str">
        <f t="shared" si="533"/>
        <v>British TV Shows, International TV Shows, TV Comedies</v>
      </c>
    </row>
    <row r="5665" spans="1:14" x14ac:dyDescent="0.3">
      <c r="A5665" s="4" t="s">
        <v>7602</v>
      </c>
      <c r="B5665" s="4" t="s">
        <v>12</v>
      </c>
      <c r="C5665" s="4" t="str">
        <f ca="1">TRIM('4th netflix_titles'!$C5665)</f>
        <v>Sister Cities</v>
      </c>
      <c r="D5665" s="25" t="str">
        <f t="shared" ca="1" si="530"/>
        <v>Sean Hanish</v>
      </c>
      <c r="E5665" s="3" t="str">
        <f t="shared" ca="1" si="531"/>
        <v>Jacki Weaver, Troian Bellisario, Stana Katic, Michelle Trachtenberg, Jess Weixler, Alfred Molina, Amy Smart, Tom Everett Scott, Kaia Gerber, Aimee Garcia, Kathy Baker, Peter Jason</v>
      </c>
      <c r="F5665" s="3" t="str">
        <f t="shared" ca="1" si="532"/>
        <v>United States</v>
      </c>
      <c r="G5665" s="10" t="s">
        <v>7600</v>
      </c>
      <c r="H5665" s="19">
        <v>2016</v>
      </c>
      <c r="I5665" s="4" t="s">
        <v>20</v>
      </c>
      <c r="J5665" s="4" t="s">
        <v>159</v>
      </c>
      <c r="K5665" s="14" t="str">
        <f t="shared" si="528"/>
        <v>88</v>
      </c>
      <c r="L5665" s="4" t="str">
        <f t="shared" si="529"/>
        <v>min</v>
      </c>
      <c r="M5665" s="26" t="s">
        <v>272</v>
      </c>
      <c r="N5665" s="28" t="str">
        <f t="shared" si="533"/>
        <v>Dramas</v>
      </c>
    </row>
    <row r="5666" spans="1:14" x14ac:dyDescent="0.3">
      <c r="A5666" s="3" t="s">
        <v>7603</v>
      </c>
      <c r="B5666" s="3" t="s">
        <v>12</v>
      </c>
      <c r="C5666" s="3" t="str">
        <f ca="1">TRIM('4th netflix_titles'!$C5666)</f>
        <v>3 TÃ¼rken &amp; ein Baby</v>
      </c>
      <c r="D5666" s="25" t="str">
        <f t="shared" ca="1" si="530"/>
        <v>Sinan AkkuÅŸ</v>
      </c>
      <c r="E5666" s="3" t="str">
        <f t="shared" ca="1" si="531"/>
        <v>Kostja Ullmann, Eko Fresh, Kida Khodr Ramadan, Sabrina KlÃ¼ber, Sami Nasser, Kayla Rybicka, Jytte-Merle BÃ¶hrnsen, Emrah Erdogru, Tim Grothe, HÃ¼lya Duyar</v>
      </c>
      <c r="F5666" s="3" t="str">
        <f t="shared" ca="1" si="532"/>
        <v>Germany</v>
      </c>
      <c r="G5666" s="9" t="s">
        <v>7604</v>
      </c>
      <c r="H5666" s="18">
        <v>2015</v>
      </c>
      <c r="I5666" s="3" t="s">
        <v>20</v>
      </c>
      <c r="J5666" s="3" t="s">
        <v>168</v>
      </c>
      <c r="K5666" s="13" t="str">
        <f t="shared" si="528"/>
        <v>93</v>
      </c>
      <c r="L5666" s="3" t="str">
        <f t="shared" si="529"/>
        <v>min</v>
      </c>
      <c r="M5666" s="25" t="s">
        <v>79</v>
      </c>
      <c r="N5666" s="28" t="str">
        <f t="shared" si="533"/>
        <v>Comedies, International Movies</v>
      </c>
    </row>
    <row r="5667" spans="1:14" x14ac:dyDescent="0.3">
      <c r="A5667" s="4" t="s">
        <v>7605</v>
      </c>
      <c r="B5667" s="4" t="s">
        <v>18</v>
      </c>
      <c r="C5667" s="4" t="str">
        <f ca="1">TRIM('4th netflix_titles'!$C5667)</f>
        <v>Color of Woman</v>
      </c>
      <c r="D5667" s="25" t="str">
        <f t="shared" ca="1" si="530"/>
        <v>UNKNOWN</v>
      </c>
      <c r="E5667" s="3" t="str">
        <f t="shared" ca="1" si="531"/>
        <v>Jae Hee, Soo-kyung Lee, So-yi Yoon, Ji-ho Shim, Sang-Myeon Park, Joo-young Kim</v>
      </c>
      <c r="F5667" s="3" t="str">
        <f t="shared" ca="1" si="532"/>
        <v>South Korea</v>
      </c>
      <c r="G5667" s="10" t="s">
        <v>7604</v>
      </c>
      <c r="H5667" s="19">
        <v>2012</v>
      </c>
      <c r="I5667" s="4" t="s">
        <v>55</v>
      </c>
      <c r="J5667" s="4" t="s">
        <v>24</v>
      </c>
      <c r="K5667" s="14" t="str">
        <f t="shared" si="528"/>
        <v>1</v>
      </c>
      <c r="L5667" s="4" t="str">
        <f t="shared" si="529"/>
        <v>Season</v>
      </c>
      <c r="M5667" s="26" t="s">
        <v>1799</v>
      </c>
      <c r="N5667" s="28" t="str">
        <f t="shared" si="533"/>
        <v>International TV Shows, Korean TV Shows, Romantic TV Shows</v>
      </c>
    </row>
    <row r="5668" spans="1:14" x14ac:dyDescent="0.3">
      <c r="A5668" s="3" t="s">
        <v>7606</v>
      </c>
      <c r="B5668" s="3" t="s">
        <v>12</v>
      </c>
      <c r="C5668" s="3" t="str">
        <f ca="1">TRIM('4th netflix_titles'!$C5668)</f>
        <v>Eddie - Strongman</v>
      </c>
      <c r="D5668" s="25" t="str">
        <f t="shared" ca="1" si="530"/>
        <v>Matt Bell</v>
      </c>
      <c r="E5668" s="3" t="str">
        <f t="shared" ca="1" si="531"/>
        <v>Eddie Hall</v>
      </c>
      <c r="F5668" s="3" t="str">
        <f t="shared" ca="1" si="532"/>
        <v>United Kingdom</v>
      </c>
      <c r="G5668" s="9" t="s">
        <v>7604</v>
      </c>
      <c r="H5668" s="18">
        <v>2015</v>
      </c>
      <c r="I5668" s="3" t="s">
        <v>20</v>
      </c>
      <c r="J5668" s="3" t="s">
        <v>136</v>
      </c>
      <c r="K5668" s="13" t="str">
        <f t="shared" si="528"/>
        <v>98</v>
      </c>
      <c r="L5668" s="3" t="str">
        <f t="shared" si="529"/>
        <v>min</v>
      </c>
      <c r="M5668" s="25" t="s">
        <v>225</v>
      </c>
      <c r="N5668" s="28" t="str">
        <f t="shared" si="533"/>
        <v>Documentaries, Sports Movies</v>
      </c>
    </row>
    <row r="5669" spans="1:14" x14ac:dyDescent="0.3">
      <c r="A5669" s="4" t="s">
        <v>7607</v>
      </c>
      <c r="B5669" s="4" t="s">
        <v>18</v>
      </c>
      <c r="C5669" s="4" t="str">
        <f ca="1">TRIM('4th netflix_titles'!$C5669)</f>
        <v>Goodbye My Wife</v>
      </c>
      <c r="D5669" s="25" t="str">
        <f t="shared" ca="1" si="530"/>
        <v>UNKNOWN</v>
      </c>
      <c r="E5669" s="3" t="str">
        <f t="shared" ca="1" si="531"/>
        <v>Soo-hyun Hong, Si Won Ryu, Ji-yoon Park, Min-soo Kim, Julien Kang, Joo-eun Oh, Seong-mo Jeong</v>
      </c>
      <c r="F5669" s="3" t="str">
        <f t="shared" ca="1" si="532"/>
        <v>South Korea</v>
      </c>
      <c r="G5669" s="10" t="s">
        <v>7604</v>
      </c>
      <c r="H5669" s="19">
        <v>2012</v>
      </c>
      <c r="I5669" s="4" t="s">
        <v>40</v>
      </c>
      <c r="J5669" s="4" t="s">
        <v>24</v>
      </c>
      <c r="K5669" s="14" t="str">
        <f t="shared" si="528"/>
        <v>1</v>
      </c>
      <c r="L5669" s="4" t="str">
        <f t="shared" si="529"/>
        <v>Season</v>
      </c>
      <c r="M5669" s="26" t="s">
        <v>1799</v>
      </c>
      <c r="N5669" s="28" t="str">
        <f t="shared" si="533"/>
        <v>International TV Shows, Korean TV Shows, Romantic TV Shows</v>
      </c>
    </row>
    <row r="5670" spans="1:14" x14ac:dyDescent="0.3">
      <c r="A5670" s="3" t="s">
        <v>7608</v>
      </c>
      <c r="B5670" s="3" t="s">
        <v>18</v>
      </c>
      <c r="C5670" s="3" t="str">
        <f ca="1">TRIM('4th netflix_titles'!$C5670)</f>
        <v>Happy And</v>
      </c>
      <c r="D5670" s="25" t="str">
        <f t="shared" ca="1" si="530"/>
        <v>UNKNOWN</v>
      </c>
      <c r="E5670" s="3" t="str">
        <f t="shared" ca="1" si="531"/>
        <v>Hee-Jin Lee, Hae-seong Kwon, Paul Stafford, Mi-ji Lee, Ik-tae Kim, Ki-hyeon Kim</v>
      </c>
      <c r="F5670" s="3" t="str">
        <f t="shared" ca="1" si="532"/>
        <v>South Korea</v>
      </c>
      <c r="G5670" s="9" t="s">
        <v>7604</v>
      </c>
      <c r="H5670" s="18">
        <v>2012</v>
      </c>
      <c r="I5670" s="3" t="s">
        <v>40</v>
      </c>
      <c r="J5670" s="3" t="s">
        <v>24</v>
      </c>
      <c r="K5670" s="13" t="str">
        <f t="shared" si="528"/>
        <v>1</v>
      </c>
      <c r="L5670" s="3" t="str">
        <f t="shared" si="529"/>
        <v>Season</v>
      </c>
      <c r="M5670" s="25" t="s">
        <v>3399</v>
      </c>
      <c r="N5670" s="28" t="str">
        <f t="shared" si="533"/>
        <v>International TV Shows, Korean TV Shows, TV Dramas</v>
      </c>
    </row>
    <row r="5671" spans="1:14" x14ac:dyDescent="0.3">
      <c r="A5671" s="4" t="s">
        <v>7609</v>
      </c>
      <c r="B5671" s="4" t="s">
        <v>18</v>
      </c>
      <c r="C5671" s="4" t="str">
        <f ca="1">TRIM('4th netflix_titles'!$C5671)</f>
        <v>Heaven's Garden</v>
      </c>
      <c r="D5671" s="25" t="str">
        <f t="shared" ca="1" si="530"/>
        <v>UNKNOWN</v>
      </c>
      <c r="E5671" s="3" t="str">
        <f t="shared" ca="1" si="531"/>
        <v>Bul-am Choi, Ho-Jeong Yoo, Sae-ron Kim, Chan-hee Kang, Woo-Sung Hyun, An Seo Hyun, Ho-Jin Kim</v>
      </c>
      <c r="F5671" s="3" t="str">
        <f t="shared" ca="1" si="532"/>
        <v>South Korea</v>
      </c>
      <c r="G5671" s="10" t="s">
        <v>7604</v>
      </c>
      <c r="H5671" s="19">
        <v>2011</v>
      </c>
      <c r="I5671" s="4" t="s">
        <v>20</v>
      </c>
      <c r="J5671" s="4" t="s">
        <v>24</v>
      </c>
      <c r="K5671" s="14" t="str">
        <f t="shared" si="528"/>
        <v>1</v>
      </c>
      <c r="L5671" s="4" t="str">
        <f t="shared" si="529"/>
        <v>Season</v>
      </c>
      <c r="M5671" s="26" t="s">
        <v>3399</v>
      </c>
      <c r="N5671" s="28" t="str">
        <f t="shared" si="533"/>
        <v>International TV Shows, Korean TV Shows, TV Dramas</v>
      </c>
    </row>
    <row r="5672" spans="1:14" x14ac:dyDescent="0.3">
      <c r="A5672" s="3" t="s">
        <v>7610</v>
      </c>
      <c r="B5672" s="3" t="s">
        <v>18</v>
      </c>
      <c r="C5672" s="3" t="str">
        <f ca="1">TRIM('4th netflix_titles'!$C5672)</f>
        <v>Ice Fantasy</v>
      </c>
      <c r="D5672" s="25" t="str">
        <f t="shared" ca="1" si="530"/>
        <v>UNKNOWN</v>
      </c>
      <c r="E5672" s="3" t="str">
        <f t="shared" ca="1" si="531"/>
        <v>Feng Shaofeng, Victoria Song, Ma Tianyu, Zhang Meng, Hee-seon Kim, Gong Beibi, Shao Bing, Hu Bing, Wang Duo</v>
      </c>
      <c r="F5672" s="3" t="str">
        <f t="shared" ca="1" si="532"/>
        <v>China</v>
      </c>
      <c r="G5672" s="9" t="s">
        <v>7604</v>
      </c>
      <c r="H5672" s="18">
        <v>2016</v>
      </c>
      <c r="I5672" s="3" t="s">
        <v>40</v>
      </c>
      <c r="J5672" s="3" t="s">
        <v>24</v>
      </c>
      <c r="K5672" s="13" t="str">
        <f t="shared" si="528"/>
        <v>1</v>
      </c>
      <c r="L5672" s="3" t="str">
        <f t="shared" si="529"/>
        <v>Season</v>
      </c>
      <c r="M5672" s="25" t="s">
        <v>4984</v>
      </c>
      <c r="N5672" s="28" t="str">
        <f t="shared" si="533"/>
        <v>International TV Shows, TV Action &amp; Adventure, TV Sci-Fi &amp; Fantasy</v>
      </c>
    </row>
    <row r="5673" spans="1:14" x14ac:dyDescent="0.3">
      <c r="A5673" s="4" t="s">
        <v>7611</v>
      </c>
      <c r="B5673" s="4" t="s">
        <v>18</v>
      </c>
      <c r="C5673" s="4" t="str">
        <f ca="1">TRIM('4th netflix_titles'!$C5673)</f>
        <v>Immortal Classic</v>
      </c>
      <c r="D5673" s="25" t="str">
        <f t="shared" ca="1" si="530"/>
        <v>UNKNOWN</v>
      </c>
      <c r="E5673" s="3" t="str">
        <f t="shared" ca="1" si="531"/>
        <v>Jae-suk Han, Sun-Young Park, Du-shim Ko, Ye-jin Lim, Jong-hwan Choi, Ha-Nui Lee, Yun-Hoo Ko, Byeong-Ki Kim, Sun-kyung Kim, Yoon-Sik Baek</v>
      </c>
      <c r="F5673" s="3" t="str">
        <f t="shared" ca="1" si="532"/>
        <v>South Korea</v>
      </c>
      <c r="G5673" s="10" t="s">
        <v>7604</v>
      </c>
      <c r="H5673" s="19">
        <v>2012</v>
      </c>
      <c r="I5673" s="4" t="s">
        <v>40</v>
      </c>
      <c r="J5673" s="4" t="s">
        <v>24</v>
      </c>
      <c r="K5673" s="14" t="str">
        <f t="shared" si="528"/>
        <v>1</v>
      </c>
      <c r="L5673" s="4" t="str">
        <f t="shared" si="529"/>
        <v>Season</v>
      </c>
      <c r="M5673" s="26" t="s">
        <v>3399</v>
      </c>
      <c r="N5673" s="28" t="str">
        <f t="shared" si="533"/>
        <v>International TV Shows, Korean TV Shows, TV Dramas</v>
      </c>
    </row>
    <row r="5674" spans="1:14" x14ac:dyDescent="0.3">
      <c r="A5674" s="3" t="s">
        <v>7612</v>
      </c>
      <c r="B5674" s="3" t="s">
        <v>18</v>
      </c>
      <c r="C5674" s="3" t="str">
        <f ca="1">TRIM('4th netflix_titles'!$C5674)</f>
        <v>InuYasha</v>
      </c>
      <c r="D5674" s="25" t="str">
        <f t="shared" ca="1" si="530"/>
        <v>UNKNOWN</v>
      </c>
      <c r="E5674" s="3" t="str">
        <f t="shared" ca="1" si="531"/>
        <v>Kappei Yamaguchi, Satsuki Yukino, Kumiko Watanabe, Noriko Hidaka, Koji Tsujitani, Houko Kuwashima, Toshiyuki Morikawa, Richard Ian Cox, Moneca Stori, Paul Dobson, Kirby Morrow, Kelly Sheridan, Jillian Michaels</v>
      </c>
      <c r="F5674" s="3" t="str">
        <f t="shared" ca="1" si="532"/>
        <v>Japan</v>
      </c>
      <c r="G5674" s="9" t="s">
        <v>7604</v>
      </c>
      <c r="H5674" s="18">
        <v>2001</v>
      </c>
      <c r="I5674" s="3" t="s">
        <v>40</v>
      </c>
      <c r="J5674" s="3" t="s">
        <v>21</v>
      </c>
      <c r="K5674" s="13" t="str">
        <f t="shared" si="528"/>
        <v>2</v>
      </c>
      <c r="L5674" s="3" t="str">
        <f t="shared" si="529"/>
        <v>Seasons</v>
      </c>
      <c r="M5674" s="25" t="s">
        <v>200</v>
      </c>
      <c r="N5674" s="28" t="str">
        <f t="shared" si="533"/>
        <v>Anime Series, International TV Shows</v>
      </c>
    </row>
    <row r="5675" spans="1:14" x14ac:dyDescent="0.3">
      <c r="A5675" s="4" t="s">
        <v>7613</v>
      </c>
      <c r="B5675" s="4" t="s">
        <v>18</v>
      </c>
      <c r="C5675" s="4" t="str">
        <f ca="1">TRIM('4th netflix_titles'!$C5675)</f>
        <v>K-POP Extreme Survival</v>
      </c>
      <c r="D5675" s="25" t="str">
        <f t="shared" ca="1" si="530"/>
        <v>UNKNOWN</v>
      </c>
      <c r="E5675" s="3" t="str">
        <f t="shared" ca="1" si="531"/>
        <v>Jung Eun Kim, Yu-hwan Park, Eun-ah Go, Yong Hwan Kwak, Jin Hyuk</v>
      </c>
      <c r="F5675" s="3" t="str">
        <f t="shared" ca="1" si="532"/>
        <v>South Korea</v>
      </c>
      <c r="G5675" s="10" t="s">
        <v>7604</v>
      </c>
      <c r="H5675" s="19">
        <v>2012</v>
      </c>
      <c r="I5675" s="4" t="s">
        <v>40</v>
      </c>
      <c r="J5675" s="4" t="s">
        <v>24</v>
      </c>
      <c r="K5675" s="14" t="str">
        <f t="shared" si="528"/>
        <v>1</v>
      </c>
      <c r="L5675" s="4" t="str">
        <f t="shared" si="529"/>
        <v>Season</v>
      </c>
      <c r="M5675" s="26" t="s">
        <v>1799</v>
      </c>
      <c r="N5675" s="28" t="str">
        <f t="shared" si="533"/>
        <v>International TV Shows, Korean TV Shows, Romantic TV Shows</v>
      </c>
    </row>
    <row r="5676" spans="1:14" x14ac:dyDescent="0.3">
      <c r="A5676" s="3" t="s">
        <v>7614</v>
      </c>
      <c r="B5676" s="3" t="s">
        <v>18</v>
      </c>
      <c r="C5676" s="3" t="str">
        <f ca="1">TRIM('4th netflix_titles'!$C5676)</f>
        <v>Merlin</v>
      </c>
      <c r="D5676" s="25" t="str">
        <f t="shared" ca="1" si="530"/>
        <v>James Hawes</v>
      </c>
      <c r="E5676" s="3" t="str">
        <f t="shared" ca="1" si="531"/>
        <v>Colin Morgan, Bradley James, Katie McGrath, Angel Coulby, Richard Wilson, Anthony Head, John Hurt, Nathaniel Parker</v>
      </c>
      <c r="F5676" s="3" t="str">
        <f t="shared" ca="1" si="532"/>
        <v>United Kingdom</v>
      </c>
      <c r="G5676" s="9" t="s">
        <v>7604</v>
      </c>
      <c r="H5676" s="18">
        <v>2012</v>
      </c>
      <c r="I5676" s="3" t="s">
        <v>55</v>
      </c>
      <c r="J5676" s="3" t="s">
        <v>74</v>
      </c>
      <c r="K5676" s="13" t="str">
        <f t="shared" si="528"/>
        <v>5</v>
      </c>
      <c r="L5676" s="3" t="str">
        <f t="shared" si="529"/>
        <v>Seasons</v>
      </c>
      <c r="M5676" s="25" t="s">
        <v>3635</v>
      </c>
      <c r="N5676" s="28" t="str">
        <f t="shared" si="533"/>
        <v>British TV Shows, International TV Shows, TV Action &amp; Adventure</v>
      </c>
    </row>
    <row r="5677" spans="1:14" x14ac:dyDescent="0.3">
      <c r="A5677" s="4" t="s">
        <v>7615</v>
      </c>
      <c r="B5677" s="4" t="s">
        <v>18</v>
      </c>
      <c r="C5677" s="4" t="str">
        <f ca="1">TRIM('4th netflix_titles'!$C5677)</f>
        <v>Miss Panda &amp; Mr. Hedgehog</v>
      </c>
      <c r="D5677" s="25" t="str">
        <f t="shared" ca="1" si="530"/>
        <v>UNKNOWN</v>
      </c>
      <c r="E5677" s="3" t="str">
        <f t="shared" ca="1" si="531"/>
        <v>Dong-hae Lee, Seung-ah Yoon, Jin-hyuk Choi, So-young Yoo, Yeo-jin Hong, Min-jin Jung</v>
      </c>
      <c r="F5677" s="3" t="str">
        <f t="shared" ca="1" si="532"/>
        <v>South Korea</v>
      </c>
      <c r="G5677" s="10" t="s">
        <v>7604</v>
      </c>
      <c r="H5677" s="19">
        <v>2012</v>
      </c>
      <c r="I5677" s="4" t="s">
        <v>55</v>
      </c>
      <c r="J5677" s="4" t="s">
        <v>24</v>
      </c>
      <c r="K5677" s="14" t="str">
        <f t="shared" si="528"/>
        <v>1</v>
      </c>
      <c r="L5677" s="4" t="str">
        <f t="shared" si="529"/>
        <v>Season</v>
      </c>
      <c r="M5677" s="26" t="s">
        <v>1799</v>
      </c>
      <c r="N5677" s="28" t="str">
        <f t="shared" si="533"/>
        <v>International TV Shows, Korean TV Shows, Romantic TV Shows</v>
      </c>
    </row>
    <row r="5678" spans="1:14" x14ac:dyDescent="0.3">
      <c r="A5678" s="3" t="s">
        <v>7616</v>
      </c>
      <c r="B5678" s="3" t="s">
        <v>12</v>
      </c>
      <c r="C5678" s="3" t="str">
        <f ca="1">TRIM('4th netflix_titles'!$C5678)</f>
        <v>Sand Storm</v>
      </c>
      <c r="D5678" s="25" t="str">
        <f t="shared" ca="1" si="530"/>
        <v>Elite Zexer</v>
      </c>
      <c r="E5678" s="3" t="str">
        <f t="shared" ca="1" si="531"/>
        <v>Lamis Ammar, Ruba Blal, Haitham Omari, Khadija Alakel, Jalal Masarwa</v>
      </c>
      <c r="F5678" s="3" t="str">
        <f t="shared" ca="1" si="532"/>
        <v>Israel, Germany, France</v>
      </c>
      <c r="G5678" s="9" t="s">
        <v>7604</v>
      </c>
      <c r="H5678" s="18">
        <v>2016</v>
      </c>
      <c r="I5678" s="3" t="s">
        <v>55</v>
      </c>
      <c r="J5678" s="3" t="s">
        <v>159</v>
      </c>
      <c r="K5678" s="13" t="str">
        <f t="shared" si="528"/>
        <v>88</v>
      </c>
      <c r="L5678" s="3" t="str">
        <f t="shared" si="529"/>
        <v>min</v>
      </c>
      <c r="M5678" s="25" t="s">
        <v>38</v>
      </c>
      <c r="N5678" s="28" t="str">
        <f t="shared" si="533"/>
        <v>Dramas, Independent Movies, International Movies</v>
      </c>
    </row>
    <row r="5679" spans="1:14" x14ac:dyDescent="0.3">
      <c r="A5679" s="4" t="s">
        <v>7617</v>
      </c>
      <c r="B5679" s="4" t="s">
        <v>18</v>
      </c>
      <c r="C5679" s="4" t="str">
        <f ca="1">TRIM('4th netflix_titles'!$C5679)</f>
        <v>Tokyo Trial</v>
      </c>
      <c r="D5679" s="25" t="str">
        <f t="shared" ca="1" si="530"/>
        <v>UNKNOWN</v>
      </c>
      <c r="E5679" s="3" t="str">
        <f t="shared" ca="1" si="531"/>
        <v>Marcel Hensema, Paul Freeman, Irrfan Khan, Stacy Keach, Michael Ironside, Stephen McHattie, Shinya Tsukamoto</v>
      </c>
      <c r="F5679" s="3" t="str">
        <f t="shared" ca="1" si="532"/>
        <v>Canada, Japan, Netherlands</v>
      </c>
      <c r="G5679" s="10" t="s">
        <v>7618</v>
      </c>
      <c r="H5679" s="19">
        <v>2017</v>
      </c>
      <c r="I5679" s="4" t="s">
        <v>20</v>
      </c>
      <c r="J5679" s="4" t="s">
        <v>24</v>
      </c>
      <c r="K5679" s="14" t="str">
        <f t="shared" si="528"/>
        <v>1</v>
      </c>
      <c r="L5679" s="4" t="str">
        <f t="shared" si="529"/>
        <v>Season</v>
      </c>
      <c r="M5679" s="26" t="s">
        <v>151</v>
      </c>
      <c r="N5679" s="28" t="str">
        <f t="shared" si="533"/>
        <v>International TV Shows, TV Dramas</v>
      </c>
    </row>
    <row r="5680" spans="1:14" x14ac:dyDescent="0.3">
      <c r="A5680" s="3" t="s">
        <v>7619</v>
      </c>
      <c r="B5680" s="3" t="s">
        <v>12</v>
      </c>
      <c r="C5680" s="3" t="str">
        <f ca="1">TRIM('4th netflix_titles'!$C5680)</f>
        <v>Ricardo O'Farrill: Abrazo navideÃ±o</v>
      </c>
      <c r="D5680" s="25" t="str">
        <f t="shared" ca="1" si="530"/>
        <v>RaÃºl Campos, Jan Suter</v>
      </c>
      <c r="E5680" s="3" t="str">
        <f t="shared" ca="1" si="531"/>
        <v>Ricardo O'Farrill, Carlos Ballarta, SofÃ­a NiÃ±o de Rivera, Chumel Torres, Marissa "Chabe" Lozano</v>
      </c>
      <c r="F5680" s="3" t="str">
        <f t="shared" ca="1" si="532"/>
        <v>Mexico</v>
      </c>
      <c r="G5680" s="9" t="s">
        <v>7620</v>
      </c>
      <c r="H5680" s="18">
        <v>2016</v>
      </c>
      <c r="I5680" s="3" t="s">
        <v>20</v>
      </c>
      <c r="J5680" s="3" t="s">
        <v>6275</v>
      </c>
      <c r="K5680" s="13" t="str">
        <f t="shared" si="528"/>
        <v>31</v>
      </c>
      <c r="L5680" s="3" t="str">
        <f t="shared" si="529"/>
        <v>min</v>
      </c>
      <c r="M5680" s="25" t="s">
        <v>540</v>
      </c>
      <c r="N5680" s="28" t="str">
        <f t="shared" si="533"/>
        <v>Stand-Up Comedy</v>
      </c>
    </row>
    <row r="5681" spans="1:14" x14ac:dyDescent="0.3">
      <c r="A5681" s="4" t="s">
        <v>7621</v>
      </c>
      <c r="B5681" s="4" t="s">
        <v>12</v>
      </c>
      <c r="C5681" s="4" t="str">
        <f ca="1">TRIM('4th netflix_titles'!$C5681)</f>
        <v>Asperger's Are Us</v>
      </c>
      <c r="D5681" s="25" t="str">
        <f t="shared" ca="1" si="530"/>
        <v>Alex Lehmann</v>
      </c>
      <c r="E5681" s="3" t="str">
        <f t="shared" ca="1" si="531"/>
        <v>Noah Britton, Ethan Finlan, Jack Hanke, New Michael Ingemi</v>
      </c>
      <c r="F5681" s="3" t="str">
        <f t="shared" ca="1" si="532"/>
        <v>United States</v>
      </c>
      <c r="G5681" s="10" t="s">
        <v>7622</v>
      </c>
      <c r="H5681" s="19">
        <v>2016</v>
      </c>
      <c r="I5681" s="4" t="s">
        <v>20</v>
      </c>
      <c r="J5681" s="4" t="s">
        <v>177</v>
      </c>
      <c r="K5681" s="14" t="str">
        <f t="shared" si="528"/>
        <v>83</v>
      </c>
      <c r="L5681" s="4" t="str">
        <f t="shared" si="529"/>
        <v>min</v>
      </c>
      <c r="M5681" s="26" t="s">
        <v>16</v>
      </c>
      <c r="N5681" s="28" t="str">
        <f t="shared" si="533"/>
        <v>Documentaries</v>
      </c>
    </row>
    <row r="5682" spans="1:14" x14ac:dyDescent="0.3">
      <c r="A5682" s="3" t="s">
        <v>7623</v>
      </c>
      <c r="B5682" s="3" t="s">
        <v>18</v>
      </c>
      <c r="C5682" s="3" t="str">
        <f ca="1">TRIM('4th netflix_titles'!$C5682)</f>
        <v>Captive</v>
      </c>
      <c r="D5682" s="25" t="str">
        <f t="shared" ca="1" si="530"/>
        <v>UNKNOWN</v>
      </c>
      <c r="E5682" s="3" t="str">
        <f t="shared" ca="1" si="531"/>
        <v>Not Available</v>
      </c>
      <c r="F5682" s="3" t="str">
        <f t="shared" ca="1" si="532"/>
        <v>United Kingdom</v>
      </c>
      <c r="G5682" s="9" t="s">
        <v>7624</v>
      </c>
      <c r="H5682" s="18">
        <v>2016</v>
      </c>
      <c r="I5682" s="3" t="s">
        <v>20</v>
      </c>
      <c r="J5682" s="3" t="s">
        <v>24</v>
      </c>
      <c r="K5682" s="13" t="str">
        <f t="shared" si="528"/>
        <v>1</v>
      </c>
      <c r="L5682" s="3" t="str">
        <f t="shared" si="529"/>
        <v>Season</v>
      </c>
      <c r="M5682" s="25" t="s">
        <v>592</v>
      </c>
      <c r="N5682" s="28" t="str">
        <f t="shared" si="533"/>
        <v>Crime TV Shows, Docuseries</v>
      </c>
    </row>
    <row r="5683" spans="1:14" x14ac:dyDescent="0.3">
      <c r="A5683" s="4" t="s">
        <v>7625</v>
      </c>
      <c r="B5683" s="4" t="s">
        <v>12</v>
      </c>
      <c r="C5683" s="4" t="str">
        <f ca="1">TRIM('4th netflix_titles'!$C5683)</f>
        <v>Mariah Carey's Merriest Christmas</v>
      </c>
      <c r="D5683" s="25" t="str">
        <f t="shared" ca="1" si="530"/>
        <v>James Yukich</v>
      </c>
      <c r="E5683" s="3" t="str">
        <f t="shared" ca="1" si="531"/>
        <v>Mariah Carey, Lacey Chabert, Kelsey Grammer, Billy Gardell, Fina Strazza, Kenneth Edmonds, Cameron Mathison, Brennan Elliott</v>
      </c>
      <c r="F5683" s="3" t="str">
        <f t="shared" ca="1" si="532"/>
        <v>United States</v>
      </c>
      <c r="G5683" s="10" t="s">
        <v>7624</v>
      </c>
      <c r="H5683" s="19">
        <v>2015</v>
      </c>
      <c r="I5683" s="4" t="s">
        <v>181</v>
      </c>
      <c r="J5683" s="4" t="s">
        <v>855</v>
      </c>
      <c r="K5683" s="14" t="str">
        <f t="shared" si="528"/>
        <v>38</v>
      </c>
      <c r="L5683" s="4" t="str">
        <f t="shared" si="529"/>
        <v>min</v>
      </c>
      <c r="M5683" s="26" t="s">
        <v>302</v>
      </c>
      <c r="N5683" s="28" t="str">
        <f t="shared" si="533"/>
        <v>Children &amp; Family Movies, Music &amp; Musicals</v>
      </c>
    </row>
    <row r="5684" spans="1:14" x14ac:dyDescent="0.3">
      <c r="A5684" s="3" t="s">
        <v>7626</v>
      </c>
      <c r="B5684" s="3" t="s">
        <v>12</v>
      </c>
      <c r="C5684" s="3" t="str">
        <f ca="1">TRIM('4th netflix_titles'!$C5684)</f>
        <v>Spectral</v>
      </c>
      <c r="D5684" s="25" t="str">
        <f t="shared" ca="1" si="530"/>
        <v>Nic Mathieu</v>
      </c>
      <c r="E5684" s="3" t="str">
        <f t="shared" ca="1" si="531"/>
        <v>James Badge Dale, Emily Mortimer, Bruce Greenwood, Max Martini, Clayne Crawford, Cory Hardrict, Louis Ozawa Changchien, Jimmy Akingbola, Dylan Smith, Philip Bulcock</v>
      </c>
      <c r="F5684" s="3" t="str">
        <f t="shared" ca="1" si="532"/>
        <v>United States, Hungary</v>
      </c>
      <c r="G5684" s="9" t="s">
        <v>7624</v>
      </c>
      <c r="H5684" s="18">
        <v>2016</v>
      </c>
      <c r="I5684" s="3" t="s">
        <v>40</v>
      </c>
      <c r="J5684" s="3" t="s">
        <v>299</v>
      </c>
      <c r="K5684" s="13" t="str">
        <f t="shared" si="528"/>
        <v>108</v>
      </c>
      <c r="L5684" s="3" t="str">
        <f t="shared" si="529"/>
        <v>min</v>
      </c>
      <c r="M5684" s="25" t="s">
        <v>309</v>
      </c>
      <c r="N5684" s="28" t="str">
        <f t="shared" si="533"/>
        <v>Action &amp; Adventure, Sci-Fi &amp; Fantasy</v>
      </c>
    </row>
    <row r="5685" spans="1:14" x14ac:dyDescent="0.3">
      <c r="A5685" s="4" t="s">
        <v>7627</v>
      </c>
      <c r="B5685" s="4" t="s">
        <v>18</v>
      </c>
      <c r="C5685" s="4" t="str">
        <f ca="1">TRIM('4th netflix_titles'!$C5685)</f>
        <v>White Rabbit Project</v>
      </c>
      <c r="D5685" s="25" t="str">
        <f t="shared" ca="1" si="530"/>
        <v>UNKNOWN</v>
      </c>
      <c r="E5685" s="3" t="str">
        <f t="shared" ca="1" si="531"/>
        <v>Tory Belleci, Kari Byron, Grant Imahara</v>
      </c>
      <c r="F5685" s="3" t="str">
        <f t="shared" ca="1" si="532"/>
        <v>United States</v>
      </c>
      <c r="G5685" s="10" t="s">
        <v>7624</v>
      </c>
      <c r="H5685" s="19">
        <v>2016</v>
      </c>
      <c r="I5685" s="4" t="s">
        <v>40</v>
      </c>
      <c r="J5685" s="4" t="s">
        <v>24</v>
      </c>
      <c r="K5685" s="14" t="str">
        <f t="shared" si="528"/>
        <v>1</v>
      </c>
      <c r="L5685" s="4" t="str">
        <f t="shared" si="529"/>
        <v>Season</v>
      </c>
      <c r="M5685" s="26" t="s">
        <v>87</v>
      </c>
      <c r="N5685" s="28" t="str">
        <f t="shared" si="533"/>
        <v>Docuseries, International TV Shows, Reality TV</v>
      </c>
    </row>
    <row r="5686" spans="1:14" x14ac:dyDescent="0.3">
      <c r="A5686" s="3" t="s">
        <v>7628</v>
      </c>
      <c r="B5686" s="3" t="s">
        <v>18</v>
      </c>
      <c r="C5686" s="3" t="str">
        <f ca="1">TRIM('4th netflix_titles'!$C5686)</f>
        <v>Miss in Kiss</v>
      </c>
      <c r="D5686" s="25" t="str">
        <f t="shared" ca="1" si="530"/>
        <v>UNKNOWN</v>
      </c>
      <c r="E5686" s="3" t="str">
        <f t="shared" ca="1" si="531"/>
        <v>Esther Wu, Dino Lee, Gong Yi Teng, Xi Wei Lun, Honduras, Vega Tsai, Shen Chang Hung</v>
      </c>
      <c r="F5686" s="3" t="str">
        <f t="shared" ca="1" si="532"/>
        <v>Taiwan</v>
      </c>
      <c r="G5686" s="9" t="s">
        <v>7629</v>
      </c>
      <c r="H5686" s="18">
        <v>2016</v>
      </c>
      <c r="I5686" s="3" t="s">
        <v>40</v>
      </c>
      <c r="J5686" s="3" t="s">
        <v>24</v>
      </c>
      <c r="K5686" s="13" t="str">
        <f t="shared" si="528"/>
        <v>1</v>
      </c>
      <c r="L5686" s="3" t="str">
        <f t="shared" si="529"/>
        <v>Season</v>
      </c>
      <c r="M5686" s="25" t="s">
        <v>29</v>
      </c>
      <c r="N5686" s="28" t="str">
        <f t="shared" si="533"/>
        <v>International TV Shows, Romantic TV Shows, TV Comedies</v>
      </c>
    </row>
    <row r="5687" spans="1:14" x14ac:dyDescent="0.3">
      <c r="A5687" s="4" t="s">
        <v>7630</v>
      </c>
      <c r="B5687" s="4" t="s">
        <v>12</v>
      </c>
      <c r="C5687" s="4" t="str">
        <f ca="1">TRIM('4th netflix_titles'!$C5687)</f>
        <v>Other People</v>
      </c>
      <c r="D5687" s="25" t="str">
        <f t="shared" ca="1" si="530"/>
        <v>Chris Kelly</v>
      </c>
      <c r="E5687" s="3" t="str">
        <f t="shared" ca="1" si="531"/>
        <v>Jesse Plemons, Molly Shannon, Bradley Whitford, Maude Apatow, Madisen Beaty, John Early, Zach Woods, Paul Dooley, June Squibb</v>
      </c>
      <c r="F5687" s="3" t="str">
        <f t="shared" ca="1" si="532"/>
        <v>United States</v>
      </c>
      <c r="G5687" s="10" t="s">
        <v>7629</v>
      </c>
      <c r="H5687" s="19">
        <v>2016</v>
      </c>
      <c r="I5687" s="4" t="s">
        <v>20</v>
      </c>
      <c r="J5687" s="4" t="s">
        <v>97</v>
      </c>
      <c r="K5687" s="14" t="str">
        <f t="shared" si="528"/>
        <v>97</v>
      </c>
      <c r="L5687" s="4" t="str">
        <f t="shared" si="529"/>
        <v>min</v>
      </c>
      <c r="M5687" s="26" t="s">
        <v>282</v>
      </c>
      <c r="N5687" s="28" t="str">
        <f t="shared" si="533"/>
        <v>Comedies, Dramas, Independent Movies</v>
      </c>
    </row>
    <row r="5688" spans="1:14" x14ac:dyDescent="0.3">
      <c r="A5688" s="3" t="s">
        <v>7631</v>
      </c>
      <c r="B5688" s="3" t="s">
        <v>18</v>
      </c>
      <c r="C5688" s="3" t="str">
        <f ca="1">TRIM('4th netflix_titles'!$C5688)</f>
        <v>The Cuba Libre Story</v>
      </c>
      <c r="D5688" s="25" t="str">
        <f t="shared" ca="1" si="530"/>
        <v>UNKNOWN</v>
      </c>
      <c r="E5688" s="3" t="str">
        <f t="shared" ca="1" si="531"/>
        <v>Not Available</v>
      </c>
      <c r="F5688" s="3" t="str">
        <f t="shared" ca="1" si="532"/>
        <v>France, Germany</v>
      </c>
      <c r="G5688" s="9" t="s">
        <v>7629</v>
      </c>
      <c r="H5688" s="18">
        <v>2015</v>
      </c>
      <c r="I5688" s="3" t="s">
        <v>40</v>
      </c>
      <c r="J5688" s="3" t="s">
        <v>24</v>
      </c>
      <c r="K5688" s="13" t="str">
        <f t="shared" si="528"/>
        <v>1</v>
      </c>
      <c r="L5688" s="3" t="str">
        <f t="shared" si="529"/>
        <v>Season</v>
      </c>
      <c r="M5688" s="25" t="s">
        <v>182</v>
      </c>
      <c r="N5688" s="28" t="str">
        <f t="shared" si="533"/>
        <v>Docuseries, International TV Shows</v>
      </c>
    </row>
    <row r="5689" spans="1:14" x14ac:dyDescent="0.3">
      <c r="A5689" s="4" t="s">
        <v>7632</v>
      </c>
      <c r="B5689" s="4" t="s">
        <v>12</v>
      </c>
      <c r="C5689" s="4" t="str">
        <f ca="1">TRIM('4th netflix_titles'!$C5689)</f>
        <v>Blue Jay</v>
      </c>
      <c r="D5689" s="25" t="str">
        <f t="shared" ca="1" si="530"/>
        <v>Alex Lehmann</v>
      </c>
      <c r="E5689" s="3" t="str">
        <f t="shared" ca="1" si="531"/>
        <v>Sarah Paulson, Mark Duplass, Clu Gulager</v>
      </c>
      <c r="F5689" s="3" t="str">
        <f t="shared" ca="1" si="532"/>
        <v>United States</v>
      </c>
      <c r="G5689" s="10" t="s">
        <v>7633</v>
      </c>
      <c r="H5689" s="19">
        <v>2016</v>
      </c>
      <c r="I5689" s="4" t="s">
        <v>20</v>
      </c>
      <c r="J5689" s="4" t="s">
        <v>688</v>
      </c>
      <c r="K5689" s="14" t="str">
        <f t="shared" si="528"/>
        <v>81</v>
      </c>
      <c r="L5689" s="4" t="str">
        <f t="shared" si="529"/>
        <v>min</v>
      </c>
      <c r="M5689" s="26" t="s">
        <v>460</v>
      </c>
      <c r="N5689" s="28" t="str">
        <f t="shared" si="533"/>
        <v>Dramas, Independent Movies, Romantic Movies</v>
      </c>
    </row>
    <row r="5690" spans="1:14" x14ac:dyDescent="0.3">
      <c r="A5690" s="3" t="s">
        <v>7634</v>
      </c>
      <c r="B5690" s="3" t="s">
        <v>12</v>
      </c>
      <c r="C5690" s="3" t="str">
        <f ca="1">TRIM('4th netflix_titles'!$C5690)</f>
        <v>One in a Billion</v>
      </c>
      <c r="D5690" s="25" t="str">
        <f t="shared" ca="1" si="530"/>
        <v>Roman Gackowski</v>
      </c>
      <c r="E5690" s="3" t="str">
        <f t="shared" ca="1" si="531"/>
        <v>Satnam Singh Bhamara, Mark Cuban, Adam Silver, Vivek RanadivÃ©</v>
      </c>
      <c r="F5690" s="3" t="str">
        <f t="shared" ca="1" si="532"/>
        <v>United States</v>
      </c>
      <c r="G5690" s="9" t="s">
        <v>7633</v>
      </c>
      <c r="H5690" s="18">
        <v>2016</v>
      </c>
      <c r="I5690" s="3" t="s">
        <v>40</v>
      </c>
      <c r="J5690" s="3" t="s">
        <v>471</v>
      </c>
      <c r="K5690" s="13" t="str">
        <f t="shared" si="528"/>
        <v>70</v>
      </c>
      <c r="L5690" s="3" t="str">
        <f t="shared" si="529"/>
        <v>min</v>
      </c>
      <c r="M5690" s="25" t="s">
        <v>225</v>
      </c>
      <c r="N5690" s="28" t="str">
        <f t="shared" si="533"/>
        <v>Documentaries, Sports Movies</v>
      </c>
    </row>
    <row r="5691" spans="1:14" x14ac:dyDescent="0.3">
      <c r="A5691" s="4" t="s">
        <v>7635</v>
      </c>
      <c r="B5691" s="4" t="s">
        <v>12</v>
      </c>
      <c r="C5691" s="4" t="str">
        <f ca="1">TRIM('4th netflix_titles'!$C5691)</f>
        <v>Reggie Watts: Spatial</v>
      </c>
      <c r="D5691" s="25" t="str">
        <f t="shared" ca="1" si="530"/>
        <v>Benjamin Dickinson</v>
      </c>
      <c r="E5691" s="3" t="str">
        <f t="shared" ca="1" si="531"/>
        <v>Reggie Watts</v>
      </c>
      <c r="F5691" s="3" t="str">
        <f t="shared" ca="1" si="532"/>
        <v>United States</v>
      </c>
      <c r="G5691" s="10" t="s">
        <v>7633</v>
      </c>
      <c r="H5691" s="19">
        <v>2016</v>
      </c>
      <c r="I5691" s="4" t="s">
        <v>20</v>
      </c>
      <c r="J5691" s="4" t="s">
        <v>746</v>
      </c>
      <c r="K5691" s="14" t="str">
        <f t="shared" si="528"/>
        <v>62</v>
      </c>
      <c r="L5691" s="4" t="str">
        <f t="shared" si="529"/>
        <v>min</v>
      </c>
      <c r="M5691" s="26" t="s">
        <v>5724</v>
      </c>
      <c r="N5691" s="28" t="str">
        <f t="shared" si="533"/>
        <v>Music &amp; Musicals, Stand-Up Comedy</v>
      </c>
    </row>
    <row r="5692" spans="1:14" x14ac:dyDescent="0.3">
      <c r="A5692" s="3" t="s">
        <v>7636</v>
      </c>
      <c r="B5692" s="3" t="s">
        <v>18</v>
      </c>
      <c r="C5692" s="3" t="str">
        <f ca="1">TRIM('4th netflix_titles'!$C5692)</f>
        <v>From Dusk Till Dawn</v>
      </c>
      <c r="D5692" s="25" t="str">
        <f t="shared" ca="1" si="530"/>
        <v>UNKNOWN</v>
      </c>
      <c r="E5692" s="3" t="str">
        <f t="shared" ca="1" si="531"/>
        <v>D.J. Cotrona, Zane Holtz, Eiza Gonzalez, Jesse Garcia, Madison Davenport, Brandon Soo Hoo, Wilmer Valderrama, Robert Patrick, Jake Busey, Samantha Esteban, Don Johnson</v>
      </c>
      <c r="F5692" s="3" t="str">
        <f t="shared" ca="1" si="532"/>
        <v>United States</v>
      </c>
      <c r="G5692" s="9" t="s">
        <v>7637</v>
      </c>
      <c r="H5692" s="18">
        <v>2016</v>
      </c>
      <c r="I5692" s="3" t="s">
        <v>20</v>
      </c>
      <c r="J5692" s="3" t="s">
        <v>107</v>
      </c>
      <c r="K5692" s="13" t="str">
        <f t="shared" si="528"/>
        <v>3</v>
      </c>
      <c r="L5692" s="3" t="str">
        <f t="shared" si="529"/>
        <v>Seasons</v>
      </c>
      <c r="M5692" s="25" t="s">
        <v>3370</v>
      </c>
      <c r="N5692" s="28" t="str">
        <f t="shared" si="533"/>
        <v>Classic &amp; Cult TV, TV Action &amp; Adventure, TV Horror</v>
      </c>
    </row>
    <row r="5693" spans="1:14" x14ac:dyDescent="0.3">
      <c r="A5693" s="4" t="s">
        <v>7638</v>
      </c>
      <c r="B5693" s="4" t="s">
        <v>12</v>
      </c>
      <c r="C5693" s="4" t="str">
        <f ca="1">TRIM('4th netflix_titles'!$C5693)</f>
        <v>Mercenary</v>
      </c>
      <c r="D5693" s="25" t="str">
        <f t="shared" ca="1" si="530"/>
        <v>Sacha Wolff</v>
      </c>
      <c r="E5693" s="3" t="str">
        <f t="shared" ca="1" si="531"/>
        <v>Toki Pilioko, Iliana Zabeth, Mikaele Tuugahala, Laurent Pakihivatau, Petelo Sealeu, Maoni Talalua, Teotola Maka, Bessarion Udesiani</v>
      </c>
      <c r="F5693" s="3" t="str">
        <f t="shared" ca="1" si="532"/>
        <v>France</v>
      </c>
      <c r="G5693" s="10" t="s">
        <v>7639</v>
      </c>
      <c r="H5693" s="19">
        <v>2016</v>
      </c>
      <c r="I5693" s="4" t="s">
        <v>20</v>
      </c>
      <c r="J5693" s="4" t="s">
        <v>155</v>
      </c>
      <c r="K5693" s="14" t="str">
        <f t="shared" si="528"/>
        <v>99</v>
      </c>
      <c r="L5693" s="4" t="str">
        <f t="shared" si="529"/>
        <v>min</v>
      </c>
      <c r="M5693" s="26" t="s">
        <v>1308</v>
      </c>
      <c r="N5693" s="28" t="str">
        <f t="shared" si="533"/>
        <v>Dramas, International Movies, Sports Movies</v>
      </c>
    </row>
    <row r="5694" spans="1:14" x14ac:dyDescent="0.3">
      <c r="A5694" s="3" t="s">
        <v>7640</v>
      </c>
      <c r="B5694" s="3" t="s">
        <v>18</v>
      </c>
      <c r="C5694" s="3" t="str">
        <f ca="1">TRIM('4th netflix_titles'!$C5694)</f>
        <v>Lost &amp; Found Music Studios</v>
      </c>
      <c r="D5694" s="25" t="str">
        <f t="shared" ca="1" si="530"/>
        <v>UNKNOWN</v>
      </c>
      <c r="E5694" s="3" t="str">
        <f t="shared" ca="1" si="531"/>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v>
      </c>
      <c r="F5694" s="3" t="str">
        <f t="shared" ca="1" si="532"/>
        <v>Canada</v>
      </c>
      <c r="G5694" s="9" t="s">
        <v>7641</v>
      </c>
      <c r="H5694" s="18">
        <v>2016</v>
      </c>
      <c r="I5694" s="3" t="s">
        <v>181</v>
      </c>
      <c r="J5694" s="3" t="s">
        <v>21</v>
      </c>
      <c r="K5694" s="13" t="str">
        <f t="shared" si="528"/>
        <v>2</v>
      </c>
      <c r="L5694" s="3" t="str">
        <f t="shared" si="529"/>
        <v>Seasons</v>
      </c>
      <c r="M5694" s="25" t="s">
        <v>3802</v>
      </c>
      <c r="N5694" s="28" t="str">
        <f t="shared" si="533"/>
        <v>Kids' TV, TV Comedies, TV Dramas</v>
      </c>
    </row>
    <row r="5695" spans="1:14" x14ac:dyDescent="0.3">
      <c r="A5695" s="4" t="s">
        <v>7642</v>
      </c>
      <c r="B5695" s="4" t="s">
        <v>12</v>
      </c>
      <c r="C5695" s="4" t="str">
        <f ca="1">TRIM('4th netflix_titles'!$C5695)</f>
        <v>For the Love of Spock</v>
      </c>
      <c r="D5695" s="25" t="str">
        <f t="shared" ca="1" si="530"/>
        <v>Adam Nimoy</v>
      </c>
      <c r="E5695" s="3" t="str">
        <f t="shared" ca="1" si="531"/>
        <v>Leonard Nimoy, William Shatner, George Takei, Nichelle Nichols, Chris Pine, Zachary Quinto, Simon Pegg, Zoe Saldana, Jim Parsons, Jason Alexander, Neil deGrasse Tyson, J.J. Abrams</v>
      </c>
      <c r="F5695" s="3" t="str">
        <f t="shared" ca="1" si="532"/>
        <v>Canada, United States</v>
      </c>
      <c r="G5695" s="10" t="s">
        <v>7643</v>
      </c>
      <c r="H5695" s="19">
        <v>2016</v>
      </c>
      <c r="I5695" s="4" t="s">
        <v>40</v>
      </c>
      <c r="J5695" s="4" t="s">
        <v>382</v>
      </c>
      <c r="K5695" s="14" t="str">
        <f t="shared" si="528"/>
        <v>112</v>
      </c>
      <c r="L5695" s="4" t="str">
        <f t="shared" si="529"/>
        <v>min</v>
      </c>
      <c r="M5695" s="26" t="s">
        <v>16</v>
      </c>
      <c r="N5695" s="28" t="str">
        <f t="shared" si="533"/>
        <v>Documentaries</v>
      </c>
    </row>
    <row r="5696" spans="1:14" x14ac:dyDescent="0.3">
      <c r="A5696" s="3" t="s">
        <v>7644</v>
      </c>
      <c r="B5696" s="3" t="s">
        <v>12</v>
      </c>
      <c r="C5696" s="3" t="str">
        <f ca="1">TRIM('4th netflix_titles'!$C5696)</f>
        <v>White Girl</v>
      </c>
      <c r="D5696" s="25" t="str">
        <f t="shared" ca="1" si="530"/>
        <v>Elizabeth Wood</v>
      </c>
      <c r="E5696" s="3" t="str">
        <f t="shared" ca="1" si="531"/>
        <v>Morgan Saylor, Brian 'Sene' Marc, Justin Bartha, Chris Noth, Adrian Martinez, India Menuez, Anthony Ramos, Ralph Rodriguez, Annabelle Dexter-Jones</v>
      </c>
      <c r="F5696" s="3" t="str">
        <f t="shared" ca="1" si="532"/>
        <v>United States</v>
      </c>
      <c r="G5696" s="9" t="s">
        <v>7643</v>
      </c>
      <c r="H5696" s="18">
        <v>2016</v>
      </c>
      <c r="I5696" s="3" t="s">
        <v>20</v>
      </c>
      <c r="J5696" s="3" t="s">
        <v>15</v>
      </c>
      <c r="K5696" s="13" t="str">
        <f t="shared" si="528"/>
        <v>90</v>
      </c>
      <c r="L5696" s="3" t="str">
        <f t="shared" si="529"/>
        <v>min</v>
      </c>
      <c r="M5696" s="25" t="s">
        <v>403</v>
      </c>
      <c r="N5696" s="28" t="str">
        <f t="shared" si="533"/>
        <v>Dramas, Independent Movies</v>
      </c>
    </row>
    <row r="5697" spans="1:14" x14ac:dyDescent="0.3">
      <c r="A5697" s="4" t="s">
        <v>7645</v>
      </c>
      <c r="B5697" s="4" t="s">
        <v>12</v>
      </c>
      <c r="C5697" s="4" t="str">
        <f ca="1">TRIM('4th netflix_titles'!$C5697)</f>
        <v>#Rucker50</v>
      </c>
      <c r="D5697" s="25" t="str">
        <f t="shared" ca="1" si="530"/>
        <v>Robert McCullough Jr.</v>
      </c>
      <c r="E5697" s="3" t="str">
        <f t="shared" ca="1" si="531"/>
        <v>Not Available</v>
      </c>
      <c r="F5697" s="3" t="str">
        <f t="shared" ca="1" si="532"/>
        <v>United States</v>
      </c>
      <c r="G5697" s="10" t="s">
        <v>7646</v>
      </c>
      <c r="H5697" s="19">
        <v>2016</v>
      </c>
      <c r="I5697" s="4" t="s">
        <v>55</v>
      </c>
      <c r="J5697" s="4" t="s">
        <v>4164</v>
      </c>
      <c r="K5697" s="14" t="str">
        <f t="shared" si="528"/>
        <v>56</v>
      </c>
      <c r="L5697" s="4" t="str">
        <f t="shared" si="529"/>
        <v>min</v>
      </c>
      <c r="M5697" s="26" t="s">
        <v>225</v>
      </c>
      <c r="N5697" s="28" t="str">
        <f t="shared" si="533"/>
        <v>Documentaries, Sports Movies</v>
      </c>
    </row>
    <row r="5698" spans="1:14" x14ac:dyDescent="0.3">
      <c r="A5698" s="3" t="s">
        <v>7647</v>
      </c>
      <c r="B5698" s="3" t="s">
        <v>12</v>
      </c>
      <c r="C5698" s="3" t="str">
        <f ca="1">TRIM('4th netflix_titles'!$C5698)</f>
        <v>1000 Rupee Note</v>
      </c>
      <c r="D5698" s="25" t="str">
        <f t="shared" ca="1" si="530"/>
        <v>Shrihari Sathe</v>
      </c>
      <c r="E5698" s="3" t="str">
        <f t="shared" ca="1" si="531"/>
        <v>Usha Naik, Sandeep Pathak, Shrikant Yadav, Ganesh Yadav, Pooja Nayak, Devendra Gaikwad</v>
      </c>
      <c r="F5698" s="3" t="str">
        <f t="shared" ca="1" si="532"/>
        <v>India</v>
      </c>
      <c r="G5698" s="9" t="s">
        <v>7646</v>
      </c>
      <c r="H5698" s="18">
        <v>2014</v>
      </c>
      <c r="I5698" s="3" t="s">
        <v>40</v>
      </c>
      <c r="J5698" s="3" t="s">
        <v>369</v>
      </c>
      <c r="K5698" s="13" t="str">
        <f t="shared" ref="K5698:K5761" si="534">LEFT(J5698,FIND(" ",J5698)-1)</f>
        <v>89</v>
      </c>
      <c r="L5698" s="3" t="str">
        <f t="shared" ref="L5698:L5761" si="535">RIGHT(J5698,LEN(J5698)-FIND(" ",J5698))</f>
        <v>min</v>
      </c>
      <c r="M5698" s="25" t="s">
        <v>52</v>
      </c>
      <c r="N5698" s="28" t="str">
        <f t="shared" si="533"/>
        <v>Dramas, International Movies</v>
      </c>
    </row>
    <row r="5699" spans="1:14" x14ac:dyDescent="0.3">
      <c r="A5699" s="4" t="s">
        <v>7648</v>
      </c>
      <c r="B5699" s="4" t="s">
        <v>12</v>
      </c>
      <c r="C5699" s="4" t="str">
        <f ca="1">TRIM('4th netflix_titles'!$C5699)</f>
        <v>Across Grace Alley</v>
      </c>
      <c r="D5699" s="25" t="str">
        <f t="shared" ref="D5699:D5762" ca="1" si="536">TRIM(C5699)</f>
        <v>Ralph Macchio</v>
      </c>
      <c r="E5699" s="3" t="str">
        <f t="shared" ref="E5699:E5762" ca="1" si="537">TRIM(D5699)</f>
        <v>Ben Hyland, Marsha Mason, Karina Smirnoff, Colin Branca, Ralph Macchio, Tricia Paoluccio</v>
      </c>
      <c r="F5699" s="3" t="str">
        <f t="shared" ref="F5699:F5762" ca="1" si="538">TRIM(E5699)</f>
        <v>United States</v>
      </c>
      <c r="G5699" s="10" t="s">
        <v>7646</v>
      </c>
      <c r="H5699" s="19">
        <v>2013</v>
      </c>
      <c r="I5699" s="4" t="s">
        <v>55</v>
      </c>
      <c r="J5699" s="4" t="s">
        <v>1771</v>
      </c>
      <c r="K5699" s="14" t="str">
        <f t="shared" si="534"/>
        <v>24</v>
      </c>
      <c r="L5699" s="4" t="str">
        <f t="shared" si="535"/>
        <v>min</v>
      </c>
      <c r="M5699" s="26" t="s">
        <v>272</v>
      </c>
      <c r="N5699" s="28" t="str">
        <f t="shared" ref="N5699:N5762" si="539">TRIM(M5699)</f>
        <v>Dramas</v>
      </c>
    </row>
    <row r="5700" spans="1:14" x14ac:dyDescent="0.3">
      <c r="A5700" s="3" t="s">
        <v>7649</v>
      </c>
      <c r="B5700" s="3" t="s">
        <v>12</v>
      </c>
      <c r="C5700" s="3" t="str">
        <f ca="1">TRIM('4th netflix_titles'!$C5700)</f>
        <v>Asu Mare 2</v>
      </c>
      <c r="D5700" s="25" t="str">
        <f t="shared" ca="1" si="536"/>
        <v>Ricardo Maldonado</v>
      </c>
      <c r="E5700" s="3" t="str">
        <f t="shared" ca="1" si="537"/>
        <v>Carlos AlcÃ¡ntara, Emilia Drago, Christian Meier, AndrÃ©s Salas, AnahÃ­ de CÃ¡rdenas, Rodrigo SÃ¡nchez PatiÃ±o, Denisse DibÃ³s, Javier Delgiudice, Ana Cecilia Natteri</v>
      </c>
      <c r="F5700" s="3" t="str">
        <f t="shared" ca="1" si="538"/>
        <v>Peru</v>
      </c>
      <c r="G5700" s="9" t="s">
        <v>7646</v>
      </c>
      <c r="H5700" s="18">
        <v>2015</v>
      </c>
      <c r="I5700" s="3" t="s">
        <v>40</v>
      </c>
      <c r="J5700" s="3" t="s">
        <v>161</v>
      </c>
      <c r="K5700" s="13" t="str">
        <f t="shared" si="534"/>
        <v>100</v>
      </c>
      <c r="L5700" s="3" t="str">
        <f t="shared" si="535"/>
        <v>min</v>
      </c>
      <c r="M5700" s="25" t="s">
        <v>79</v>
      </c>
      <c r="N5700" s="28" t="str">
        <f t="shared" si="539"/>
        <v>Comedies, International Movies</v>
      </c>
    </row>
    <row r="5701" spans="1:14" x14ac:dyDescent="0.3">
      <c r="A5701" s="4" t="s">
        <v>7650</v>
      </c>
      <c r="B5701" s="4" t="s">
        <v>18</v>
      </c>
      <c r="C5701" s="4" t="str">
        <f ca="1">TRIM('4th netflix_titles'!$C5701)</f>
        <v>Back to 1989</v>
      </c>
      <c r="D5701" s="25" t="str">
        <f t="shared" ca="1" si="536"/>
        <v>UNKNOWN</v>
      </c>
      <c r="E5701" s="3" t="str">
        <f t="shared" ca="1" si="537"/>
        <v>Marcus Chang, Ivy Shao, Mini Tsai, Yorke Sun, Ray Yang, Chang Chieh</v>
      </c>
      <c r="F5701" s="3" t="str">
        <f t="shared" ca="1" si="538"/>
        <v>Taiwan</v>
      </c>
      <c r="G5701" s="10" t="s">
        <v>7646</v>
      </c>
      <c r="H5701" s="19">
        <v>2016</v>
      </c>
      <c r="I5701" s="4" t="s">
        <v>55</v>
      </c>
      <c r="J5701" s="4" t="s">
        <v>24</v>
      </c>
      <c r="K5701" s="14" t="str">
        <f t="shared" si="534"/>
        <v>1</v>
      </c>
      <c r="L5701" s="4" t="str">
        <f t="shared" si="535"/>
        <v>Season</v>
      </c>
      <c r="M5701" s="26" t="s">
        <v>29</v>
      </c>
      <c r="N5701" s="28" t="str">
        <f t="shared" si="539"/>
        <v>International TV Shows, Romantic TV Shows, TV Comedies</v>
      </c>
    </row>
    <row r="5702" spans="1:14" x14ac:dyDescent="0.3">
      <c r="A5702" s="3" t="s">
        <v>7651</v>
      </c>
      <c r="B5702" s="3" t="s">
        <v>18</v>
      </c>
      <c r="C5702" s="3" t="str">
        <f ca="1">TRIM('4th netflix_titles'!$C5702)</f>
        <v>Bromance</v>
      </c>
      <c r="D5702" s="25" t="str">
        <f t="shared" ca="1" si="536"/>
        <v>UNKNOWN</v>
      </c>
      <c r="E5702" s="3" t="str">
        <f t="shared" ca="1" si="537"/>
        <v>Baron Chen, Megan Lai, Bii, Katie Chen, Sean Lee</v>
      </c>
      <c r="F5702" s="3" t="str">
        <f t="shared" ca="1" si="538"/>
        <v>Taiwan</v>
      </c>
      <c r="G5702" s="9" t="s">
        <v>7646</v>
      </c>
      <c r="H5702" s="18">
        <v>2015</v>
      </c>
      <c r="I5702" s="3" t="s">
        <v>55</v>
      </c>
      <c r="J5702" s="3" t="s">
        <v>24</v>
      </c>
      <c r="K5702" s="13" t="str">
        <f t="shared" si="534"/>
        <v>1</v>
      </c>
      <c r="L5702" s="3" t="str">
        <f t="shared" si="535"/>
        <v>Season</v>
      </c>
      <c r="M5702" s="25" t="s">
        <v>29</v>
      </c>
      <c r="N5702" s="28" t="str">
        <f t="shared" si="539"/>
        <v>International TV Shows, Romantic TV Shows, TV Comedies</v>
      </c>
    </row>
    <row r="5703" spans="1:14" x14ac:dyDescent="0.3">
      <c r="A5703" s="4" t="s">
        <v>7652</v>
      </c>
      <c r="B5703" s="4" t="s">
        <v>12</v>
      </c>
      <c r="C5703" s="4" t="str">
        <f ca="1">TRIM('4th netflix_titles'!$C5703)</f>
        <v>Interrogation</v>
      </c>
      <c r="D5703" s="25" t="str">
        <f t="shared" ca="1" si="536"/>
        <v>Vetrimaaran</v>
      </c>
      <c r="E5703" s="3" t="str">
        <f t="shared" ca="1" si="537"/>
        <v>Dinesh Ravi, Samuthirakani, Kishore Kumar, Anandhi, Murugadoss, Ajay Ghosh</v>
      </c>
      <c r="F5703" s="3" t="str">
        <f t="shared" ca="1" si="538"/>
        <v>India</v>
      </c>
      <c r="G5703" s="10" t="s">
        <v>7646</v>
      </c>
      <c r="H5703" s="19">
        <v>2015</v>
      </c>
      <c r="I5703" s="4" t="s">
        <v>20</v>
      </c>
      <c r="J5703" s="4" t="s">
        <v>133</v>
      </c>
      <c r="K5703" s="14" t="str">
        <f t="shared" si="534"/>
        <v>116</v>
      </c>
      <c r="L5703" s="4" t="str">
        <f t="shared" si="535"/>
        <v>min</v>
      </c>
      <c r="M5703" s="26" t="s">
        <v>116</v>
      </c>
      <c r="N5703" s="28" t="str">
        <f t="shared" si="539"/>
        <v>Dramas, International Movies, Thrillers</v>
      </c>
    </row>
    <row r="5704" spans="1:14" x14ac:dyDescent="0.3">
      <c r="A5704" s="3" t="s">
        <v>7653</v>
      </c>
      <c r="B5704" s="3" t="s">
        <v>12</v>
      </c>
      <c r="C5704" s="3" t="str">
        <f ca="1">TRIM('4th netflix_titles'!$C5704)</f>
        <v>Rainbow Time</v>
      </c>
      <c r="D5704" s="25" t="str">
        <f t="shared" ca="1" si="536"/>
        <v>Linas Phillips</v>
      </c>
      <c r="E5704" s="3" t="str">
        <f t="shared" ca="1" si="537"/>
        <v>Linas Phillips, Melanie Lynskey, Timm Sharp, Tobin Bell, Jay Duplass, Lauren Weedman, Artemis Pebdani, Reagan Yates, Austin Fryberger</v>
      </c>
      <c r="F5704" s="3" t="str">
        <f t="shared" ca="1" si="538"/>
        <v>United States</v>
      </c>
      <c r="G5704" s="9" t="s">
        <v>7646</v>
      </c>
      <c r="H5704" s="18">
        <v>2016</v>
      </c>
      <c r="I5704" s="3" t="s">
        <v>20</v>
      </c>
      <c r="J5704" s="3" t="s">
        <v>230</v>
      </c>
      <c r="K5704" s="13" t="str">
        <f t="shared" si="534"/>
        <v>92</v>
      </c>
      <c r="L5704" s="3" t="str">
        <f t="shared" si="535"/>
        <v>min</v>
      </c>
      <c r="M5704" s="25" t="s">
        <v>282</v>
      </c>
      <c r="N5704" s="28" t="str">
        <f t="shared" si="539"/>
        <v>Comedies, Dramas, Independent Movies</v>
      </c>
    </row>
    <row r="5705" spans="1:14" x14ac:dyDescent="0.3">
      <c r="A5705" s="4" t="s">
        <v>7654</v>
      </c>
      <c r="B5705" s="4" t="s">
        <v>18</v>
      </c>
      <c r="C5705" s="4" t="str">
        <f ca="1">TRIM('4th netflix_titles'!$C5705)</f>
        <v>Refresh Man</v>
      </c>
      <c r="D5705" s="25" t="str">
        <f t="shared" ca="1" si="536"/>
        <v>UNKNOWN</v>
      </c>
      <c r="E5705" s="3" t="str">
        <f t="shared" ca="1" si="537"/>
        <v>Aaron Yan, Joanne Tseng, Lene Lai, Jack Lee, JR</v>
      </c>
      <c r="F5705" s="3" t="str">
        <f t="shared" ca="1" si="538"/>
        <v>Taiwan</v>
      </c>
      <c r="G5705" s="10" t="s">
        <v>7646</v>
      </c>
      <c r="H5705" s="19">
        <v>2016</v>
      </c>
      <c r="I5705" s="4" t="s">
        <v>40</v>
      </c>
      <c r="J5705" s="4" t="s">
        <v>24</v>
      </c>
      <c r="K5705" s="14" t="str">
        <f t="shared" si="534"/>
        <v>1</v>
      </c>
      <c r="L5705" s="4" t="str">
        <f t="shared" si="535"/>
        <v>Season</v>
      </c>
      <c r="M5705" s="26" t="s">
        <v>29</v>
      </c>
      <c r="N5705" s="28" t="str">
        <f t="shared" si="539"/>
        <v>International TV Shows, Romantic TV Shows, TV Comedies</v>
      </c>
    </row>
    <row r="5706" spans="1:14" x14ac:dyDescent="0.3">
      <c r="A5706" s="3" t="s">
        <v>7655</v>
      </c>
      <c r="B5706" s="3" t="s">
        <v>12</v>
      </c>
      <c r="C5706" s="3" t="str">
        <f ca="1">TRIM('4th netflix_titles'!$C5706)</f>
        <v>Richard Pryor: Live in Concert</v>
      </c>
      <c r="D5706" s="25" t="str">
        <f t="shared" ca="1" si="536"/>
        <v>Jeff Margolis</v>
      </c>
      <c r="E5706" s="3" t="str">
        <f t="shared" ca="1" si="537"/>
        <v>Richard Pryor</v>
      </c>
      <c r="F5706" s="3" t="str">
        <f t="shared" ca="1" si="538"/>
        <v>United States</v>
      </c>
      <c r="G5706" s="9" t="s">
        <v>7646</v>
      </c>
      <c r="H5706" s="18">
        <v>1979</v>
      </c>
      <c r="I5706" s="3" t="s">
        <v>20</v>
      </c>
      <c r="J5706" s="3" t="s">
        <v>1614</v>
      </c>
      <c r="K5706" s="13" t="str">
        <f t="shared" si="534"/>
        <v>79</v>
      </c>
      <c r="L5706" s="3" t="str">
        <f t="shared" si="535"/>
        <v>min</v>
      </c>
      <c r="M5706" s="25" t="s">
        <v>540</v>
      </c>
      <c r="N5706" s="28" t="str">
        <f t="shared" si="539"/>
        <v>Stand-Up Comedy</v>
      </c>
    </row>
    <row r="5707" spans="1:14" x14ac:dyDescent="0.3">
      <c r="A5707" s="4" t="s">
        <v>7656</v>
      </c>
      <c r="B5707" s="4" t="s">
        <v>12</v>
      </c>
      <c r="C5707" s="4" t="str">
        <f ca="1">TRIM('4th netflix_titles'!$C5707)</f>
        <v>The Violin Player</v>
      </c>
      <c r="D5707" s="25" t="str">
        <f t="shared" ca="1" si="536"/>
        <v>Bauddhayan Mukherji</v>
      </c>
      <c r="E5707" s="3" t="str">
        <f t="shared" ca="1" si="537"/>
        <v>Ritwick Chakraborty, Adil Hussain, Nayani Dixit, Sonam Stobgais</v>
      </c>
      <c r="F5707" s="3" t="str">
        <f t="shared" ca="1" si="538"/>
        <v>India</v>
      </c>
      <c r="G5707" s="10" t="s">
        <v>7646</v>
      </c>
      <c r="H5707" s="19">
        <v>2016</v>
      </c>
      <c r="I5707" s="4" t="s">
        <v>40</v>
      </c>
      <c r="J5707" s="4" t="s">
        <v>1217</v>
      </c>
      <c r="K5707" s="14" t="str">
        <f t="shared" si="534"/>
        <v>72</v>
      </c>
      <c r="L5707" s="4" t="str">
        <f t="shared" si="535"/>
        <v>min</v>
      </c>
      <c r="M5707" s="26" t="s">
        <v>38</v>
      </c>
      <c r="N5707" s="28" t="str">
        <f t="shared" si="539"/>
        <v>Dramas, Independent Movies, International Movies</v>
      </c>
    </row>
    <row r="5708" spans="1:14" x14ac:dyDescent="0.3">
      <c r="A5708" s="3" t="s">
        <v>7657</v>
      </c>
      <c r="B5708" s="3" t="s">
        <v>12</v>
      </c>
      <c r="C5708" s="3" t="str">
        <f ca="1">TRIM('4th netflix_titles'!$C5708)</f>
        <v>Beauties of the Night</v>
      </c>
      <c r="D5708" s="25" t="str">
        <f t="shared" ca="1" si="536"/>
        <v>MarÃ­a Jose Cuevas</v>
      </c>
      <c r="E5708" s="3" t="str">
        <f t="shared" ca="1" si="537"/>
        <v>Olga Breeskin, Lyn May, Rossy Mendoza, Wanda Seux, Princesa Yamal</v>
      </c>
      <c r="F5708" s="3" t="str">
        <f t="shared" ca="1" si="538"/>
        <v>Mexico</v>
      </c>
      <c r="G5708" s="9" t="s">
        <v>7658</v>
      </c>
      <c r="H5708" s="18">
        <v>2016</v>
      </c>
      <c r="I5708" s="3" t="s">
        <v>20</v>
      </c>
      <c r="J5708" s="3" t="s">
        <v>230</v>
      </c>
      <c r="K5708" s="13" t="str">
        <f t="shared" si="534"/>
        <v>92</v>
      </c>
      <c r="L5708" s="3" t="str">
        <f t="shared" si="535"/>
        <v>min</v>
      </c>
      <c r="M5708" s="25" t="s">
        <v>64</v>
      </c>
      <c r="N5708" s="28" t="str">
        <f t="shared" si="539"/>
        <v>Documentaries, International Movies</v>
      </c>
    </row>
    <row r="5709" spans="1:14" x14ac:dyDescent="0.3">
      <c r="A5709" s="4" t="s">
        <v>7659</v>
      </c>
      <c r="B5709" s="4" t="s">
        <v>18</v>
      </c>
      <c r="C5709" s="4" t="str">
        <f ca="1">TRIM('4th netflix_titles'!$C5709)</f>
        <v>Gilmore Girls: A Year in the Life</v>
      </c>
      <c r="D5709" s="25" t="str">
        <f t="shared" ca="1" si="536"/>
        <v>UNKNOWN</v>
      </c>
      <c r="E5709" s="3" t="str">
        <f t="shared" ca="1" si="537"/>
        <v>Lauren Graham, Alexis Bledel, Kelly Bishop, Scott Patterson, Yanic Truesdale, Matt Czuchry, Liza Weil, Milo Ventimiglia, Sean Gunn, Keiko Agena, Rose Abdoo, Melissa McCarthy</v>
      </c>
      <c r="F5709" s="3" t="str">
        <f t="shared" ca="1" si="538"/>
        <v>United States</v>
      </c>
      <c r="G5709" s="10" t="s">
        <v>7658</v>
      </c>
      <c r="H5709" s="19">
        <v>2016</v>
      </c>
      <c r="I5709" s="4" t="s">
        <v>40</v>
      </c>
      <c r="J5709" s="4" t="s">
        <v>24</v>
      </c>
      <c r="K5709" s="14" t="str">
        <f t="shared" si="534"/>
        <v>1</v>
      </c>
      <c r="L5709" s="4" t="str">
        <f t="shared" si="535"/>
        <v>Season</v>
      </c>
      <c r="M5709" s="26" t="s">
        <v>804</v>
      </c>
      <c r="N5709" s="28" t="str">
        <f t="shared" si="539"/>
        <v>TV Comedies, TV Dramas, Teen TV Shows</v>
      </c>
    </row>
    <row r="5710" spans="1:14" x14ac:dyDescent="0.3">
      <c r="A5710" s="3" t="s">
        <v>7660</v>
      </c>
      <c r="B5710" s="3" t="s">
        <v>12</v>
      </c>
      <c r="C5710" s="3" t="str">
        <f ca="1">TRIM('4th netflix_titles'!$C5710)</f>
        <v>Michael Che Matters</v>
      </c>
      <c r="D5710" s="25" t="str">
        <f t="shared" ca="1" si="536"/>
        <v>Oz Rodriguez</v>
      </c>
      <c r="E5710" s="3" t="str">
        <f t="shared" ca="1" si="537"/>
        <v>Michael Che</v>
      </c>
      <c r="F5710" s="3" t="str">
        <f t="shared" ca="1" si="538"/>
        <v>United States</v>
      </c>
      <c r="G5710" s="9" t="s">
        <v>7658</v>
      </c>
      <c r="H5710" s="18">
        <v>2016</v>
      </c>
      <c r="I5710" s="3" t="s">
        <v>20</v>
      </c>
      <c r="J5710" s="3" t="s">
        <v>82</v>
      </c>
      <c r="K5710" s="13" t="str">
        <f t="shared" si="534"/>
        <v>61</v>
      </c>
      <c r="L5710" s="3" t="str">
        <f t="shared" si="535"/>
        <v>min</v>
      </c>
      <c r="M5710" s="25" t="s">
        <v>540</v>
      </c>
      <c r="N5710" s="28" t="str">
        <f t="shared" si="539"/>
        <v>Stand-Up Comedy</v>
      </c>
    </row>
    <row r="5711" spans="1:14" x14ac:dyDescent="0.3">
      <c r="A5711" s="4" t="s">
        <v>7661</v>
      </c>
      <c r="B5711" s="4" t="s">
        <v>12</v>
      </c>
      <c r="C5711" s="4" t="str">
        <f ca="1">TRIM('4th netflix_titles'!$C5711)</f>
        <v>Mercy</v>
      </c>
      <c r="D5711" s="25" t="str">
        <f t="shared" ca="1" si="536"/>
        <v>Chris Sparling</v>
      </c>
      <c r="E5711" s="3" t="str">
        <f t="shared" ca="1" si="537"/>
        <v>James Wolk, Caitlin Fitzgerald, Tom Lipinski, Dan Ziskie, Michael Godere, Michael Donovan, Dion Graham, Constance Barron</v>
      </c>
      <c r="F5711" s="3" t="str">
        <f t="shared" ca="1" si="538"/>
        <v>United States</v>
      </c>
      <c r="G5711" s="10" t="s">
        <v>7662</v>
      </c>
      <c r="H5711" s="19">
        <v>2016</v>
      </c>
      <c r="I5711" s="4" t="s">
        <v>20</v>
      </c>
      <c r="J5711" s="4" t="s">
        <v>159</v>
      </c>
      <c r="K5711" s="14" t="str">
        <f t="shared" si="534"/>
        <v>88</v>
      </c>
      <c r="L5711" s="4" t="str">
        <f t="shared" si="535"/>
        <v>min</v>
      </c>
      <c r="M5711" s="26" t="s">
        <v>148</v>
      </c>
      <c r="N5711" s="28" t="str">
        <f t="shared" si="539"/>
        <v>Dramas, Thrillers</v>
      </c>
    </row>
    <row r="5712" spans="1:14" x14ac:dyDescent="0.3">
      <c r="A5712" s="3" t="s">
        <v>7663</v>
      </c>
      <c r="B5712" s="3" t="s">
        <v>12</v>
      </c>
      <c r="C5712" s="3" t="str">
        <f ca="1">TRIM('4th netflix_titles'!$C5712)</f>
        <v>The Land of Cards</v>
      </c>
      <c r="D5712" s="25" t="str">
        <f t="shared" ca="1" si="536"/>
        <v>Qaushiq Mukherjee</v>
      </c>
      <c r="E5712" s="3" t="str">
        <f t="shared" ca="1" si="537"/>
        <v>Joyraj Bhattacharya, Rii, Soumyak Kanti DeBiswas, Anubrata Basu, Tillotama Shome, Maya Tideman, Tinu Verghese, Immaduddin Shah, Sayani Gupta</v>
      </c>
      <c r="F5712" s="3" t="str">
        <f t="shared" ca="1" si="538"/>
        <v>India</v>
      </c>
      <c r="G5712" s="9" t="s">
        <v>7662</v>
      </c>
      <c r="H5712" s="18">
        <v>2012</v>
      </c>
      <c r="I5712" s="3" t="s">
        <v>40</v>
      </c>
      <c r="J5712" s="3" t="s">
        <v>185</v>
      </c>
      <c r="K5712" s="13" t="str">
        <f t="shared" si="534"/>
        <v>113</v>
      </c>
      <c r="L5712" s="3" t="str">
        <f t="shared" si="535"/>
        <v>min</v>
      </c>
      <c r="M5712" s="25" t="s">
        <v>38</v>
      </c>
      <c r="N5712" s="28" t="str">
        <f t="shared" si="539"/>
        <v>Dramas, Independent Movies, International Movies</v>
      </c>
    </row>
    <row r="5713" spans="1:14" x14ac:dyDescent="0.3">
      <c r="A5713" s="4" t="s">
        <v>7664</v>
      </c>
      <c r="B5713" s="4" t="s">
        <v>12</v>
      </c>
      <c r="C5713" s="4" t="str">
        <f ca="1">TRIM('4th netflix_titles'!$C5713)</f>
        <v>Carlos Ballarta: El amor es de putos</v>
      </c>
      <c r="D5713" s="25" t="str">
        <f t="shared" ca="1" si="536"/>
        <v>Jan Suter, RaÃºl Campos Delgado</v>
      </c>
      <c r="E5713" s="3" t="str">
        <f t="shared" ca="1" si="537"/>
        <v>Carlos Ballarta</v>
      </c>
      <c r="F5713" s="3" t="str">
        <f t="shared" ca="1" si="538"/>
        <v>Mexico</v>
      </c>
      <c r="G5713" s="10" t="s">
        <v>7665</v>
      </c>
      <c r="H5713" s="19">
        <v>2016</v>
      </c>
      <c r="I5713" s="4" t="s">
        <v>20</v>
      </c>
      <c r="J5713" s="4" t="s">
        <v>63</v>
      </c>
      <c r="K5713" s="14" t="str">
        <f t="shared" si="534"/>
        <v>67</v>
      </c>
      <c r="L5713" s="4" t="str">
        <f t="shared" si="535"/>
        <v>min</v>
      </c>
      <c r="M5713" s="26" t="s">
        <v>540</v>
      </c>
      <c r="N5713" s="28" t="str">
        <f t="shared" si="539"/>
        <v>Stand-Up Comedy</v>
      </c>
    </row>
    <row r="5714" spans="1:14" x14ac:dyDescent="0.3">
      <c r="A5714" s="3" t="s">
        <v>7666</v>
      </c>
      <c r="B5714" s="3" t="s">
        <v>12</v>
      </c>
      <c r="C5714" s="3" t="str">
        <f ca="1">TRIM('4th netflix_titles'!$C5714)</f>
        <v>Donald Glover: Weirdo</v>
      </c>
      <c r="D5714" s="25" t="str">
        <f t="shared" ca="1" si="536"/>
        <v>Shannon Hartman, Michelle Caputo</v>
      </c>
      <c r="E5714" s="3" t="str">
        <f t="shared" ca="1" si="537"/>
        <v>Donald Glover</v>
      </c>
      <c r="F5714" s="3" t="str">
        <f t="shared" ca="1" si="538"/>
        <v>United States</v>
      </c>
      <c r="G5714" s="9" t="s">
        <v>7667</v>
      </c>
      <c r="H5714" s="18">
        <v>2012</v>
      </c>
      <c r="I5714" s="3" t="s">
        <v>20</v>
      </c>
      <c r="J5714" s="3" t="s">
        <v>731</v>
      </c>
      <c r="K5714" s="13" t="str">
        <f t="shared" si="534"/>
        <v>65</v>
      </c>
      <c r="L5714" s="3" t="str">
        <f t="shared" si="535"/>
        <v>min</v>
      </c>
      <c r="M5714" s="25" t="s">
        <v>540</v>
      </c>
      <c r="N5714" s="28" t="str">
        <f t="shared" si="539"/>
        <v>Stand-Up Comedy</v>
      </c>
    </row>
    <row r="5715" spans="1:14" x14ac:dyDescent="0.3">
      <c r="A5715" s="4" t="s">
        <v>7668</v>
      </c>
      <c r="B5715" s="4" t="s">
        <v>12</v>
      </c>
      <c r="C5715" s="4" t="str">
        <f ca="1">TRIM('4th netflix_titles'!$C5715)</f>
        <v>Colin Quinn: The New York Story</v>
      </c>
      <c r="D5715" s="25" t="str">
        <f t="shared" ca="1" si="536"/>
        <v>Jerry Seinfeld</v>
      </c>
      <c r="E5715" s="3" t="str">
        <f t="shared" ca="1" si="537"/>
        <v>Colin Quinn</v>
      </c>
      <c r="F5715" s="3" t="str">
        <f t="shared" ca="1" si="538"/>
        <v>United States</v>
      </c>
      <c r="G5715" s="10" t="s">
        <v>7669</v>
      </c>
      <c r="H5715" s="19">
        <v>2016</v>
      </c>
      <c r="I5715" s="4" t="s">
        <v>20</v>
      </c>
      <c r="J5715" s="4" t="s">
        <v>746</v>
      </c>
      <c r="K5715" s="14" t="str">
        <f t="shared" si="534"/>
        <v>62</v>
      </c>
      <c r="L5715" s="4" t="str">
        <f t="shared" si="535"/>
        <v>min</v>
      </c>
      <c r="M5715" s="26" t="s">
        <v>540</v>
      </c>
      <c r="N5715" s="28" t="str">
        <f t="shared" si="539"/>
        <v>Stand-Up Comedy</v>
      </c>
    </row>
    <row r="5716" spans="1:14" x14ac:dyDescent="0.3">
      <c r="A5716" s="3" t="s">
        <v>7670</v>
      </c>
      <c r="B5716" s="3" t="s">
        <v>12</v>
      </c>
      <c r="C5716" s="3" t="str">
        <f ca="1">TRIM('4th netflix_titles'!$C5716)</f>
        <v>Divines</v>
      </c>
      <c r="D5716" s="25" t="str">
        <f t="shared" ca="1" si="536"/>
        <v>Houda Benyamina</v>
      </c>
      <c r="E5716" s="3" t="str">
        <f t="shared" ca="1" si="537"/>
        <v>DÃ©borah Lukumuena, Jisca Kalvanda, KÃ©vin Mischel, Majdouline Idrissi, Oulaya Amamra, Yasin Houicha</v>
      </c>
      <c r="F5716" s="3" t="str">
        <f t="shared" ca="1" si="538"/>
        <v>France, Qatar</v>
      </c>
      <c r="G5716" s="9" t="s">
        <v>7669</v>
      </c>
      <c r="H5716" s="18">
        <v>2016</v>
      </c>
      <c r="I5716" s="3" t="s">
        <v>20</v>
      </c>
      <c r="J5716" s="3" t="s">
        <v>385</v>
      </c>
      <c r="K5716" s="13" t="str">
        <f t="shared" si="534"/>
        <v>107</v>
      </c>
      <c r="L5716" s="3" t="str">
        <f t="shared" si="535"/>
        <v>min</v>
      </c>
      <c r="M5716" s="25" t="s">
        <v>38</v>
      </c>
      <c r="N5716" s="28" t="str">
        <f t="shared" si="539"/>
        <v>Dramas, Independent Movies, International Movies</v>
      </c>
    </row>
    <row r="5717" spans="1:14" x14ac:dyDescent="0.3">
      <c r="A5717" s="4" t="s">
        <v>7671</v>
      </c>
      <c r="B5717" s="4" t="s">
        <v>18</v>
      </c>
      <c r="C5717" s="4" t="str">
        <f ca="1">TRIM('4th netflix_titles'!$C5717)</f>
        <v>La NiÃ±a</v>
      </c>
      <c r="D5717" s="25" t="str">
        <f t="shared" ca="1" si="536"/>
        <v>UNKNOWN</v>
      </c>
      <c r="E5717" s="3" t="str">
        <f t="shared" ca="1" si="537"/>
        <v>Ana MarÃ­a EstupiÃ±Ã¡n, Sebastian Eslava, Juan SebastiÃ¡n AragÃ³n, Diego VÃ¡squez, Carlos Velazquez, Marcela Benjumea, Melisa Caceres, Michelle Orozco, Alberto CardeÃ±o, Constanza Camelo, Fernando ArÃ©valo</v>
      </c>
      <c r="F5717" s="3" t="str">
        <f t="shared" ca="1" si="538"/>
        <v>Colombia</v>
      </c>
      <c r="G5717" s="10" t="s">
        <v>7669</v>
      </c>
      <c r="H5717" s="19">
        <v>2016</v>
      </c>
      <c r="I5717" s="4" t="s">
        <v>20</v>
      </c>
      <c r="J5717" s="4" t="s">
        <v>24</v>
      </c>
      <c r="K5717" s="14" t="str">
        <f t="shared" si="534"/>
        <v>1</v>
      </c>
      <c r="L5717" s="4" t="str">
        <f t="shared" si="535"/>
        <v>Season</v>
      </c>
      <c r="M5717" s="26" t="s">
        <v>266</v>
      </c>
      <c r="N5717" s="28" t="str">
        <f t="shared" si="539"/>
        <v>Crime TV Shows, International TV Shows, Spanish-Language TV Shows</v>
      </c>
    </row>
    <row r="5718" spans="1:14" x14ac:dyDescent="0.3">
      <c r="A5718" s="3" t="s">
        <v>7672</v>
      </c>
      <c r="B5718" s="3" t="s">
        <v>18</v>
      </c>
      <c r="C5718" s="3" t="str">
        <f ca="1">TRIM('4th netflix_titles'!$C5718)</f>
        <v>Paranoid</v>
      </c>
      <c r="D5718" s="25" t="str">
        <f t="shared" ca="1" si="536"/>
        <v>UNKNOWN</v>
      </c>
      <c r="E5718" s="3" t="str">
        <f t="shared" ca="1" si="537"/>
        <v>Indira Varma, Robert Glenister, Dino Fetscher, Neil Stuke, Christiane Paul, Lesley Sharp, Kevin Doyle</v>
      </c>
      <c r="F5718" s="3" t="str">
        <f t="shared" ca="1" si="538"/>
        <v>United Kingdom</v>
      </c>
      <c r="G5718" s="9" t="s">
        <v>7673</v>
      </c>
      <c r="H5718" s="18">
        <v>2016</v>
      </c>
      <c r="I5718" s="3" t="s">
        <v>20</v>
      </c>
      <c r="J5718" s="3" t="s">
        <v>24</v>
      </c>
      <c r="K5718" s="13" t="str">
        <f t="shared" si="534"/>
        <v>1</v>
      </c>
      <c r="L5718" s="3" t="str">
        <f t="shared" si="535"/>
        <v>Season</v>
      </c>
      <c r="M5718" s="25" t="s">
        <v>888</v>
      </c>
      <c r="N5718" s="28" t="str">
        <f t="shared" si="539"/>
        <v>British TV Shows, Crime TV Shows, International TV Shows</v>
      </c>
    </row>
    <row r="5719" spans="1:14" x14ac:dyDescent="0.3">
      <c r="A5719" s="4" t="s">
        <v>7674</v>
      </c>
      <c r="B5719" s="4" t="s">
        <v>12</v>
      </c>
      <c r="C5719" s="4" t="str">
        <f ca="1">TRIM('4th netflix_titles'!$C5719)</f>
        <v>Dieter Nuhr: Nuhr in Berlin</v>
      </c>
      <c r="D5719" s="25" t="str">
        <f t="shared" ca="1" si="536"/>
        <v>Volker Weicker</v>
      </c>
      <c r="E5719" s="3" t="str">
        <f t="shared" ca="1" si="537"/>
        <v>Dieter Nuhr</v>
      </c>
      <c r="F5719" s="3" t="str">
        <f t="shared" ca="1" si="538"/>
        <v>Germany</v>
      </c>
      <c r="G5719" s="10" t="s">
        <v>7675</v>
      </c>
      <c r="H5719" s="19">
        <v>2016</v>
      </c>
      <c r="I5719" s="4" t="s">
        <v>20</v>
      </c>
      <c r="J5719" s="4" t="s">
        <v>579</v>
      </c>
      <c r="K5719" s="14" t="str">
        <f t="shared" si="534"/>
        <v>69</v>
      </c>
      <c r="L5719" s="4" t="str">
        <f t="shared" si="535"/>
        <v>min</v>
      </c>
      <c r="M5719" s="26" t="s">
        <v>540</v>
      </c>
      <c r="N5719" s="28" t="str">
        <f t="shared" si="539"/>
        <v>Stand-Up Comedy</v>
      </c>
    </row>
    <row r="5720" spans="1:14" x14ac:dyDescent="0.3">
      <c r="A5720" s="3" t="s">
        <v>7676</v>
      </c>
      <c r="B5720" s="3" t="s">
        <v>12</v>
      </c>
      <c r="C5720" s="3" t="str">
        <f ca="1">TRIM('4th netflix_titles'!$C5720)</f>
        <v>Mumbai Cha Raja</v>
      </c>
      <c r="D5720" s="25" t="str">
        <f t="shared" ca="1" si="536"/>
        <v>Manjeet Singh</v>
      </c>
      <c r="E5720" s="3" t="str">
        <f t="shared" ca="1" si="537"/>
        <v>Rahul Bairagi, Arbaaz Khan, Tejas Parvatkar, Dhanshree Jain, Salman Khan, Aftab Khan</v>
      </c>
      <c r="F5720" s="3" t="str">
        <f t="shared" ca="1" si="538"/>
        <v>India</v>
      </c>
      <c r="G5720" s="9" t="s">
        <v>7675</v>
      </c>
      <c r="H5720" s="18">
        <v>2012</v>
      </c>
      <c r="I5720" s="3" t="s">
        <v>20</v>
      </c>
      <c r="J5720" s="3" t="s">
        <v>1179</v>
      </c>
      <c r="K5720" s="13" t="str">
        <f t="shared" si="534"/>
        <v>77</v>
      </c>
      <c r="L5720" s="3" t="str">
        <f t="shared" si="535"/>
        <v>min</v>
      </c>
      <c r="M5720" s="25" t="s">
        <v>38</v>
      </c>
      <c r="N5720" s="28" t="str">
        <f t="shared" si="539"/>
        <v>Dramas, Independent Movies, International Movies</v>
      </c>
    </row>
    <row r="5721" spans="1:14" x14ac:dyDescent="0.3">
      <c r="A5721" s="4" t="s">
        <v>7677</v>
      </c>
      <c r="B5721" s="4" t="s">
        <v>12</v>
      </c>
      <c r="C5721" s="4" t="str">
        <f ca="1">TRIM('4th netflix_titles'!$C5721)</f>
        <v>True Memoirs of an International Assassin</v>
      </c>
      <c r="D5721" s="25" t="str">
        <f t="shared" ca="1" si="536"/>
        <v>Jeff Wadlow</v>
      </c>
      <c r="E5721" s="3" t="str">
        <f t="shared" ca="1" si="537"/>
        <v>Kevin James, Andy Garcia, Zulay Henao, Maurice Compte, Kelen Coleman, Andrew Howard, Rob Riggle, Leonard Earl Howze, Yul Vazquez, Kim Coates, Daniel Zacapa, Ron Rifkin, Jeff Chase</v>
      </c>
      <c r="F5721" s="3" t="str">
        <f t="shared" ca="1" si="538"/>
        <v>United States</v>
      </c>
      <c r="G5721" s="10" t="s">
        <v>7678</v>
      </c>
      <c r="H5721" s="19">
        <v>2016</v>
      </c>
      <c r="I5721" s="4" t="s">
        <v>40</v>
      </c>
      <c r="J5721" s="4" t="s">
        <v>136</v>
      </c>
      <c r="K5721" s="14" t="str">
        <f t="shared" si="534"/>
        <v>98</v>
      </c>
      <c r="L5721" s="4" t="str">
        <f t="shared" si="535"/>
        <v>min</v>
      </c>
      <c r="M5721" s="26" t="s">
        <v>316</v>
      </c>
      <c r="N5721" s="28" t="str">
        <f t="shared" si="539"/>
        <v>Action &amp; Adventure, Comedies</v>
      </c>
    </row>
    <row r="5722" spans="1:14" x14ac:dyDescent="0.3">
      <c r="A5722" s="3" t="s">
        <v>7679</v>
      </c>
      <c r="B5722" s="3" t="s">
        <v>18</v>
      </c>
      <c r="C5722" s="3" t="str">
        <f ca="1">TRIM('4th netflix_titles'!$C5722)</f>
        <v>Einsatzgruppen: The Nazi Death Squads</v>
      </c>
      <c r="D5722" s="25" t="str">
        <f t="shared" ca="1" si="536"/>
        <v>UNKNOWN</v>
      </c>
      <c r="E5722" s="3" t="str">
        <f t="shared" ca="1" si="537"/>
        <v>Paul Bandey</v>
      </c>
      <c r="F5722" s="3" t="str">
        <f t="shared" ca="1" si="538"/>
        <v>France</v>
      </c>
      <c r="G5722" s="9" t="s">
        <v>7680</v>
      </c>
      <c r="H5722" s="18">
        <v>2009</v>
      </c>
      <c r="I5722" s="3" t="s">
        <v>20</v>
      </c>
      <c r="J5722" s="3" t="s">
        <v>24</v>
      </c>
      <c r="K5722" s="13" t="str">
        <f t="shared" si="534"/>
        <v>1</v>
      </c>
      <c r="L5722" s="3" t="str">
        <f t="shared" si="535"/>
        <v>Season</v>
      </c>
      <c r="M5722" s="25" t="s">
        <v>182</v>
      </c>
      <c r="N5722" s="28" t="str">
        <f t="shared" si="539"/>
        <v>Docuseries, International TV Shows</v>
      </c>
    </row>
    <row r="5723" spans="1:14" x14ac:dyDescent="0.3">
      <c r="A5723" s="4" t="s">
        <v>7681</v>
      </c>
      <c r="B5723" s="4" t="s">
        <v>12</v>
      </c>
      <c r="C5723" s="4" t="str">
        <f ca="1">TRIM('4th netflix_titles'!$C5723)</f>
        <v>Kathleen Madigan: Bothering Jesus</v>
      </c>
      <c r="D5723" s="25" t="str">
        <f t="shared" ca="1" si="536"/>
        <v>Lorene Machado</v>
      </c>
      <c r="E5723" s="3" t="str">
        <f t="shared" ca="1" si="537"/>
        <v>Kathleen Madigan</v>
      </c>
      <c r="F5723" s="3" t="str">
        <f t="shared" ca="1" si="538"/>
        <v>United States</v>
      </c>
      <c r="G5723" s="10" t="s">
        <v>7680</v>
      </c>
      <c r="H5723" s="19">
        <v>2016</v>
      </c>
      <c r="I5723" s="4" t="s">
        <v>20</v>
      </c>
      <c r="J5723" s="4" t="s">
        <v>1448</v>
      </c>
      <c r="K5723" s="14" t="str">
        <f t="shared" si="534"/>
        <v>71</v>
      </c>
      <c r="L5723" s="4" t="str">
        <f t="shared" si="535"/>
        <v>min</v>
      </c>
      <c r="M5723" s="26" t="s">
        <v>540</v>
      </c>
      <c r="N5723" s="28" t="str">
        <f t="shared" si="539"/>
        <v>Stand-Up Comedy</v>
      </c>
    </row>
    <row r="5724" spans="1:14" x14ac:dyDescent="0.3">
      <c r="A5724" s="3" t="s">
        <v>7682</v>
      </c>
      <c r="B5724" s="3" t="s">
        <v>18</v>
      </c>
      <c r="C5724" s="3" t="str">
        <f ca="1">TRIM('4th netflix_titles'!$C5724)</f>
        <v>Case</v>
      </c>
      <c r="D5724" s="25" t="str">
        <f t="shared" ca="1" si="536"/>
        <v>UNKNOWN</v>
      </c>
      <c r="E5724" s="3" t="str">
        <f t="shared" ca="1" si="537"/>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v>
      </c>
      <c r="F5724" s="3" t="str">
        <f t="shared" ca="1" si="538"/>
        <v>Iceland</v>
      </c>
      <c r="G5724" s="9" t="s">
        <v>7683</v>
      </c>
      <c r="H5724" s="18">
        <v>2015</v>
      </c>
      <c r="I5724" s="3" t="s">
        <v>20</v>
      </c>
      <c r="J5724" s="3" t="s">
        <v>24</v>
      </c>
      <c r="K5724" s="13" t="str">
        <f t="shared" si="534"/>
        <v>1</v>
      </c>
      <c r="L5724" s="3" t="str">
        <f t="shared" si="535"/>
        <v>Season</v>
      </c>
      <c r="M5724" s="25" t="s">
        <v>414</v>
      </c>
      <c r="N5724" s="28" t="str">
        <f t="shared" si="539"/>
        <v>Crime TV Shows, International TV Shows, TV Dramas</v>
      </c>
    </row>
    <row r="5725" spans="1:14" x14ac:dyDescent="0.3">
      <c r="A5725" s="4" t="s">
        <v>7684</v>
      </c>
      <c r="B5725" s="4" t="s">
        <v>18</v>
      </c>
      <c r="C5725" s="4" t="str">
        <f ca="1">TRIM('4th netflix_titles'!$C5725)</f>
        <v>Danger Mouse</v>
      </c>
      <c r="D5725" s="25" t="str">
        <f t="shared" ca="1" si="536"/>
        <v>UNKNOWN</v>
      </c>
      <c r="E5725" s="3" t="str">
        <f t="shared" ca="1" si="537"/>
        <v>Alexander Armstrong, Kevin Eldon, Stephen Fry, Ed Gaughan, Shauna Macdonald, Dave Lamb, Morwenna Banks</v>
      </c>
      <c r="F5725" s="3" t="str">
        <f t="shared" ca="1" si="538"/>
        <v>United Kingdom</v>
      </c>
      <c r="G5725" s="10" t="s">
        <v>7683</v>
      </c>
      <c r="H5725" s="19">
        <v>2016</v>
      </c>
      <c r="I5725" s="4" t="s">
        <v>112</v>
      </c>
      <c r="J5725" s="4" t="s">
        <v>21</v>
      </c>
      <c r="K5725" s="14" t="str">
        <f t="shared" si="534"/>
        <v>2</v>
      </c>
      <c r="L5725" s="4" t="str">
        <f t="shared" si="535"/>
        <v>Seasons</v>
      </c>
      <c r="M5725" s="26" t="s">
        <v>243</v>
      </c>
      <c r="N5725" s="28" t="str">
        <f t="shared" si="539"/>
        <v>British TV Shows, Kids' TV</v>
      </c>
    </row>
    <row r="5726" spans="1:14" x14ac:dyDescent="0.3">
      <c r="A5726" s="3" t="s">
        <v>7685</v>
      </c>
      <c r="B5726" s="3" t="s">
        <v>12</v>
      </c>
      <c r="C5726" s="3" t="str">
        <f ca="1">TRIM('4th netflix_titles'!$C5726)</f>
        <v>Dana Carvey: Straight White Male, 60</v>
      </c>
      <c r="D5726" s="25" t="str">
        <f t="shared" ca="1" si="536"/>
        <v>Marcus Raboy</v>
      </c>
      <c r="E5726" s="3" t="str">
        <f t="shared" ca="1" si="537"/>
        <v>Dana Carvey</v>
      </c>
      <c r="F5726" s="3" t="str">
        <f t="shared" ca="1" si="538"/>
        <v>United States</v>
      </c>
      <c r="G5726" s="9" t="s">
        <v>7686</v>
      </c>
      <c r="H5726" s="18">
        <v>2016</v>
      </c>
      <c r="I5726" s="3" t="s">
        <v>20</v>
      </c>
      <c r="J5726" s="3" t="s">
        <v>539</v>
      </c>
      <c r="K5726" s="13" t="str">
        <f t="shared" si="534"/>
        <v>64</v>
      </c>
      <c r="L5726" s="3" t="str">
        <f t="shared" si="535"/>
        <v>min</v>
      </c>
      <c r="M5726" s="25" t="s">
        <v>540</v>
      </c>
      <c r="N5726" s="28" t="str">
        <f t="shared" si="539"/>
        <v>Stand-Up Comedy</v>
      </c>
    </row>
    <row r="5727" spans="1:14" x14ac:dyDescent="0.3">
      <c r="A5727" s="4" t="s">
        <v>7687</v>
      </c>
      <c r="B5727" s="4" t="s">
        <v>12</v>
      </c>
      <c r="C5727" s="4" t="str">
        <f ca="1">TRIM('4th netflix_titles'!$C5727)</f>
        <v>The Ivory Game</v>
      </c>
      <c r="D5727" s="25" t="str">
        <f t="shared" ca="1" si="536"/>
        <v>Kief Davidson, Richard Ladkani</v>
      </c>
      <c r="E5727" s="3" t="str">
        <f t="shared" ca="1" si="537"/>
        <v>Not Available</v>
      </c>
      <c r="F5727" s="3" t="str">
        <f t="shared" ca="1" si="538"/>
        <v>Austria</v>
      </c>
      <c r="G5727" s="10" t="s">
        <v>7686</v>
      </c>
      <c r="H5727" s="19">
        <v>2016</v>
      </c>
      <c r="I5727" s="4" t="s">
        <v>40</v>
      </c>
      <c r="J5727" s="4" t="s">
        <v>382</v>
      </c>
      <c r="K5727" s="14" t="str">
        <f t="shared" si="534"/>
        <v>112</v>
      </c>
      <c r="L5727" s="4" t="str">
        <f t="shared" si="535"/>
        <v>min</v>
      </c>
      <c r="M5727" s="26" t="s">
        <v>16</v>
      </c>
      <c r="N5727" s="28" t="str">
        <f t="shared" si="539"/>
        <v>Documentaries</v>
      </c>
    </row>
    <row r="5728" spans="1:14" x14ac:dyDescent="0.3">
      <c r="A5728" s="3" t="s">
        <v>7688</v>
      </c>
      <c r="B5728" s="3" t="s">
        <v>12</v>
      </c>
      <c r="C5728" s="3" t="str">
        <f ca="1">TRIM('4th netflix_titles'!$C5728)</f>
        <v>A Grand Night In: The Story of Aardman</v>
      </c>
      <c r="D5728" s="25" t="str">
        <f t="shared" ca="1" si="536"/>
        <v>Richard Mears</v>
      </c>
      <c r="E5728" s="3" t="str">
        <f t="shared" ca="1" si="537"/>
        <v>Julie Walters</v>
      </c>
      <c r="F5728" s="3" t="str">
        <f t="shared" ca="1" si="538"/>
        <v>United Kingdom</v>
      </c>
      <c r="G5728" s="9" t="s">
        <v>7689</v>
      </c>
      <c r="H5728" s="18">
        <v>2015</v>
      </c>
      <c r="I5728" s="3" t="s">
        <v>55</v>
      </c>
      <c r="J5728" s="3" t="s">
        <v>542</v>
      </c>
      <c r="K5728" s="13" t="str">
        <f t="shared" si="534"/>
        <v>59</v>
      </c>
      <c r="L5728" s="3" t="str">
        <f t="shared" si="535"/>
        <v>min</v>
      </c>
      <c r="M5728" s="25" t="s">
        <v>16</v>
      </c>
      <c r="N5728" s="28" t="str">
        <f t="shared" si="539"/>
        <v>Documentaries</v>
      </c>
    </row>
    <row r="5729" spans="1:14" x14ac:dyDescent="0.3">
      <c r="A5729" s="4" t="s">
        <v>7690</v>
      </c>
      <c r="B5729" s="4" t="s">
        <v>18</v>
      </c>
      <c r="C5729" s="4" t="str">
        <f ca="1">TRIM('4th netflix_titles'!$C5729)</f>
        <v>Inborn Pair</v>
      </c>
      <c r="D5729" s="25" t="str">
        <f t="shared" ca="1" si="536"/>
        <v>UNKNOWN</v>
      </c>
      <c r="E5729" s="3" t="str">
        <f t="shared" ca="1" si="537"/>
        <v>Annie Chen, Chris Wang, Hsieh Kun Da, Puff Kuo, Jennifer Hong</v>
      </c>
      <c r="F5729" s="3" t="str">
        <f t="shared" ca="1" si="538"/>
        <v>Taiwan</v>
      </c>
      <c r="G5729" s="10" t="s">
        <v>7689</v>
      </c>
      <c r="H5729" s="19">
        <v>2011</v>
      </c>
      <c r="I5729" s="4" t="s">
        <v>40</v>
      </c>
      <c r="J5729" s="4" t="s">
        <v>24</v>
      </c>
      <c r="K5729" s="14" t="str">
        <f t="shared" si="534"/>
        <v>1</v>
      </c>
      <c r="L5729" s="4" t="str">
        <f t="shared" si="535"/>
        <v>Season</v>
      </c>
      <c r="M5729" s="26" t="s">
        <v>29</v>
      </c>
      <c r="N5729" s="28" t="str">
        <f t="shared" si="539"/>
        <v>International TV Shows, Romantic TV Shows, TV Comedies</v>
      </c>
    </row>
    <row r="5730" spans="1:14" x14ac:dyDescent="0.3">
      <c r="A5730" s="3" t="s">
        <v>7691</v>
      </c>
      <c r="B5730" s="3" t="s">
        <v>18</v>
      </c>
      <c r="C5730" s="3" t="str">
        <f ca="1">TRIM('4th netflix_titles'!$C5730)</f>
        <v>Just You</v>
      </c>
      <c r="D5730" s="25" t="str">
        <f t="shared" ca="1" si="536"/>
        <v>UNKNOWN</v>
      </c>
      <c r="E5730" s="3" t="str">
        <f t="shared" ca="1" si="537"/>
        <v>Aaron Yan, Puff Kuo, Katherine Wang, Dean Fujioka, Lyla Lin, Lin Yu-pin</v>
      </c>
      <c r="F5730" s="3" t="str">
        <f t="shared" ca="1" si="538"/>
        <v>Taiwan</v>
      </c>
      <c r="G5730" s="9" t="s">
        <v>7689</v>
      </c>
      <c r="H5730" s="18">
        <v>2013</v>
      </c>
      <c r="I5730" s="3" t="s">
        <v>40</v>
      </c>
      <c r="J5730" s="3" t="s">
        <v>24</v>
      </c>
      <c r="K5730" s="13" t="str">
        <f t="shared" si="534"/>
        <v>1</v>
      </c>
      <c r="L5730" s="3" t="str">
        <f t="shared" si="535"/>
        <v>Season</v>
      </c>
      <c r="M5730" s="25" t="s">
        <v>29</v>
      </c>
      <c r="N5730" s="28" t="str">
        <f t="shared" si="539"/>
        <v>International TV Shows, Romantic TV Shows, TV Comedies</v>
      </c>
    </row>
    <row r="5731" spans="1:14" x14ac:dyDescent="0.3">
      <c r="A5731" s="4" t="s">
        <v>7692</v>
      </c>
      <c r="B5731" s="4" t="s">
        <v>18</v>
      </c>
      <c r="C5731" s="4" t="str">
        <f ca="1">TRIM('4th netflix_titles'!$C5731)</f>
        <v>Love Around</v>
      </c>
      <c r="D5731" s="25" t="str">
        <f t="shared" ca="1" si="536"/>
        <v>UNKNOWN</v>
      </c>
      <c r="E5731" s="3" t="str">
        <f t="shared" ca="1" si="537"/>
        <v>George Hu, Annie Chen, Mandy Tao, Jack Lee, Tan Ai-Chen, Jian Chang, Wang Chuan</v>
      </c>
      <c r="F5731" s="3" t="str">
        <f t="shared" ca="1" si="538"/>
        <v>Taiwan</v>
      </c>
      <c r="G5731" s="10" t="s">
        <v>7689</v>
      </c>
      <c r="H5731" s="19">
        <v>2013</v>
      </c>
      <c r="I5731" s="4" t="s">
        <v>40</v>
      </c>
      <c r="J5731" s="4" t="s">
        <v>24</v>
      </c>
      <c r="K5731" s="14" t="str">
        <f t="shared" si="534"/>
        <v>1</v>
      </c>
      <c r="L5731" s="4" t="str">
        <f t="shared" si="535"/>
        <v>Season</v>
      </c>
      <c r="M5731" s="26" t="s">
        <v>29</v>
      </c>
      <c r="N5731" s="28" t="str">
        <f t="shared" si="539"/>
        <v>International TV Shows, Romantic TV Shows, TV Comedies</v>
      </c>
    </row>
    <row r="5732" spans="1:14" x14ac:dyDescent="0.3">
      <c r="A5732" s="3" t="s">
        <v>7693</v>
      </c>
      <c r="B5732" s="3" t="s">
        <v>18</v>
      </c>
      <c r="C5732" s="3" t="str">
        <f ca="1">TRIM('4th netflix_titles'!$C5732)</f>
        <v>Love Family</v>
      </c>
      <c r="D5732" s="25" t="str">
        <f t="shared" ca="1" si="536"/>
        <v>UNKNOWN</v>
      </c>
      <c r="E5732" s="3" t="str">
        <f t="shared" ca="1" si="537"/>
        <v>Chris Wang, Serena Fang, Jack Lee, Amanda Chou, Yin Fu, Rabbit Yang, Meng-sheng Shen</v>
      </c>
      <c r="F5732" s="3" t="str">
        <f t="shared" ca="1" si="538"/>
        <v>Taiwan</v>
      </c>
      <c r="G5732" s="9" t="s">
        <v>7689</v>
      </c>
      <c r="H5732" s="18">
        <v>2013</v>
      </c>
      <c r="I5732" s="3" t="s">
        <v>20</v>
      </c>
      <c r="J5732" s="3" t="s">
        <v>24</v>
      </c>
      <c r="K5732" s="13" t="str">
        <f t="shared" si="534"/>
        <v>1</v>
      </c>
      <c r="L5732" s="3" t="str">
        <f t="shared" si="535"/>
        <v>Season</v>
      </c>
      <c r="M5732" s="25" t="s">
        <v>29</v>
      </c>
      <c r="N5732" s="28" t="str">
        <f t="shared" si="539"/>
        <v>International TV Shows, Romantic TV Shows, TV Comedies</v>
      </c>
    </row>
    <row r="5733" spans="1:14" x14ac:dyDescent="0.3">
      <c r="A5733" s="4" t="s">
        <v>7694</v>
      </c>
      <c r="B5733" s="4" t="s">
        <v>18</v>
      </c>
      <c r="C5733" s="4" t="str">
        <f ca="1">TRIM('4th netflix_titles'!$C5733)</f>
        <v>Love Me or Leave Me</v>
      </c>
      <c r="D5733" s="25" t="str">
        <f t="shared" ca="1" si="536"/>
        <v>UNKNOWN</v>
      </c>
      <c r="E5733" s="3" t="str">
        <f t="shared" ca="1" si="537"/>
        <v>Ann Hsu, Chris Wang, Alan Kuo, K'ang-i Lee, Albee Huang</v>
      </c>
      <c r="F5733" s="3" t="str">
        <f t="shared" ca="1" si="538"/>
        <v>Taiwan</v>
      </c>
      <c r="G5733" s="10" t="s">
        <v>7689</v>
      </c>
      <c r="H5733" s="19">
        <v>2012</v>
      </c>
      <c r="I5733" s="4" t="s">
        <v>40</v>
      </c>
      <c r="J5733" s="4" t="s">
        <v>24</v>
      </c>
      <c r="K5733" s="14" t="str">
        <f t="shared" si="534"/>
        <v>1</v>
      </c>
      <c r="L5733" s="4" t="str">
        <f t="shared" si="535"/>
        <v>Season</v>
      </c>
      <c r="M5733" s="26" t="s">
        <v>29</v>
      </c>
      <c r="N5733" s="28" t="str">
        <f t="shared" si="539"/>
        <v>International TV Shows, Romantic TV Shows, TV Comedies</v>
      </c>
    </row>
    <row r="5734" spans="1:14" x14ac:dyDescent="0.3">
      <c r="A5734" s="3" t="s">
        <v>7695</v>
      </c>
      <c r="B5734" s="3" t="s">
        <v>18</v>
      </c>
      <c r="C5734" s="3" t="str">
        <f ca="1">TRIM('4th netflix_titles'!$C5734)</f>
        <v>Love Now</v>
      </c>
      <c r="D5734" s="25" t="str">
        <f t="shared" ca="1" si="536"/>
        <v>UNKNOWN</v>
      </c>
      <c r="E5734" s="3" t="str">
        <f t="shared" ca="1" si="537"/>
        <v>Annie Chen, George Hu, Bobby Dou, Vivi Lee, Harry Chang, Esther Yang, Mandy Wei</v>
      </c>
      <c r="F5734" s="3" t="str">
        <f t="shared" ca="1" si="538"/>
        <v>Taiwan</v>
      </c>
      <c r="G5734" s="9" t="s">
        <v>7689</v>
      </c>
      <c r="H5734" s="18">
        <v>2012</v>
      </c>
      <c r="I5734" s="3" t="s">
        <v>40</v>
      </c>
      <c r="J5734" s="3" t="s">
        <v>24</v>
      </c>
      <c r="K5734" s="13" t="str">
        <f t="shared" si="534"/>
        <v>1</v>
      </c>
      <c r="L5734" s="3" t="str">
        <f t="shared" si="535"/>
        <v>Season</v>
      </c>
      <c r="M5734" s="25" t="s">
        <v>29</v>
      </c>
      <c r="N5734" s="28" t="str">
        <f t="shared" si="539"/>
        <v>International TV Shows, Romantic TV Shows, TV Comedies</v>
      </c>
    </row>
    <row r="5735" spans="1:14" x14ac:dyDescent="0.3">
      <c r="A5735" s="4" t="s">
        <v>7696</v>
      </c>
      <c r="B5735" s="4" t="s">
        <v>12</v>
      </c>
      <c r="C5735" s="4" t="str">
        <f ca="1">TRIM('4th netflix_titles'!$C5735)</f>
        <v>Norman Lear: Just Another Version of You</v>
      </c>
      <c r="D5735" s="25" t="str">
        <f t="shared" ca="1" si="536"/>
        <v>Heidi Ewing, Rachel Grady</v>
      </c>
      <c r="E5735" s="3" t="str">
        <f t="shared" ca="1" si="537"/>
        <v>Norman Lear, George Clooney, Bill Moyers, John Amos, Russell Simmons, Louise Lasser, Rob Reiner, Jon Stewart, Amy Poehler</v>
      </c>
      <c r="F5735" s="3" t="str">
        <f t="shared" ca="1" si="538"/>
        <v>United States</v>
      </c>
      <c r="G5735" s="10" t="s">
        <v>7689</v>
      </c>
      <c r="H5735" s="19">
        <v>2016</v>
      </c>
      <c r="I5735" s="4" t="s">
        <v>20</v>
      </c>
      <c r="J5735" s="4" t="s">
        <v>34</v>
      </c>
      <c r="K5735" s="14" t="str">
        <f t="shared" si="534"/>
        <v>91</v>
      </c>
      <c r="L5735" s="4" t="str">
        <f t="shared" si="535"/>
        <v>min</v>
      </c>
      <c r="M5735" s="26" t="s">
        <v>16</v>
      </c>
      <c r="N5735" s="28" t="str">
        <f t="shared" si="539"/>
        <v>Documentaries</v>
      </c>
    </row>
    <row r="5736" spans="1:14" x14ac:dyDescent="0.3">
      <c r="A5736" s="3" t="s">
        <v>7697</v>
      </c>
      <c r="B5736" s="3" t="s">
        <v>12</v>
      </c>
      <c r="C5736" s="3" t="str">
        <f ca="1">TRIM('4th netflix_titles'!$C5736)</f>
        <v>Santa Pac's Merry Berry Day</v>
      </c>
      <c r="D5736" s="25" t="str">
        <f t="shared" ca="1" si="536"/>
        <v>Moto Sakakibara</v>
      </c>
      <c r="E5736" s="3" t="str">
        <f t="shared" ca="1" si="537"/>
        <v>Erin Mathews, Sam Vincent, Andrea Libman, Ashleigh Ball, Ian James Corlett, Brian Drummond, Lee Tockar, Matt Hill, Richard Newman</v>
      </c>
      <c r="F5736" s="3" t="str">
        <f t="shared" ca="1" si="538"/>
        <v>UNKNOWN</v>
      </c>
      <c r="G5736" s="9" t="s">
        <v>7689</v>
      </c>
      <c r="H5736" s="18">
        <v>2016</v>
      </c>
      <c r="I5736" s="3" t="s">
        <v>81</v>
      </c>
      <c r="J5736" s="3" t="s">
        <v>2694</v>
      </c>
      <c r="K5736" s="13" t="str">
        <f t="shared" si="534"/>
        <v>44</v>
      </c>
      <c r="L5736" s="3" t="str">
        <f t="shared" si="535"/>
        <v>min</v>
      </c>
      <c r="M5736" s="25" t="s">
        <v>589</v>
      </c>
      <c r="N5736" s="28" t="str">
        <f t="shared" si="539"/>
        <v>Movies</v>
      </c>
    </row>
    <row r="5737" spans="1:14" x14ac:dyDescent="0.3">
      <c r="A5737" s="4" t="s">
        <v>7698</v>
      </c>
      <c r="B5737" s="4" t="s">
        <v>12</v>
      </c>
      <c r="C5737" s="4" t="str">
        <f ca="1">TRIM('4th netflix_titles'!$C5737)</f>
        <v>Spanish Affair 2</v>
      </c>
      <c r="D5737" s="25" t="str">
        <f t="shared" ca="1" si="536"/>
        <v>Emilio MartÃ­nez LÃ¡zaro</v>
      </c>
      <c r="E5737" s="3" t="str">
        <f t="shared" ca="1" si="537"/>
        <v>Dani Rovira, Clara Lago, Karra Elejalde, Carmen Machi, BelÃ©n Cuesta, Berto Romero, Rosa MarÃ­a SardÃ , Alfonso SÃ¡nchez, Alberto LÃ³pez, Josep Maria Riera</v>
      </c>
      <c r="F5737" s="3" t="str">
        <f t="shared" ca="1" si="538"/>
        <v>Spain</v>
      </c>
      <c r="G5737" s="10" t="s">
        <v>7689</v>
      </c>
      <c r="H5737" s="19">
        <v>2015</v>
      </c>
      <c r="I5737" s="4" t="s">
        <v>20</v>
      </c>
      <c r="J5737" s="4" t="s">
        <v>385</v>
      </c>
      <c r="K5737" s="14" t="str">
        <f t="shared" si="534"/>
        <v>107</v>
      </c>
      <c r="L5737" s="4" t="str">
        <f t="shared" si="535"/>
        <v>min</v>
      </c>
      <c r="M5737" s="26" t="s">
        <v>85</v>
      </c>
      <c r="N5737" s="28" t="str">
        <f t="shared" si="539"/>
        <v>Comedies, International Movies, Romantic Movies</v>
      </c>
    </row>
    <row r="5738" spans="1:14" x14ac:dyDescent="0.3">
      <c r="A5738" s="3" t="s">
        <v>7699</v>
      </c>
      <c r="B5738" s="3" t="s">
        <v>12</v>
      </c>
      <c r="C5738" s="3" t="str">
        <f ca="1">TRIM('4th netflix_titles'!$C5738)</f>
        <v>Pup Star</v>
      </c>
      <c r="D5738" s="25" t="str">
        <f t="shared" ca="1" si="536"/>
        <v>Robert Vince</v>
      </c>
      <c r="E5738" s="3" t="str">
        <f t="shared" ca="1" si="537"/>
        <v>Makenzie Moss, Jed Rees, David DeLuise, Carla Jimenez, Tom Everett Scott, Diedrich Bader, George Newbern, Bonnie Somerville, John Ratzenberger</v>
      </c>
      <c r="F5738" s="3" t="str">
        <f t="shared" ca="1" si="538"/>
        <v>Canada</v>
      </c>
      <c r="G5738" s="9" t="s">
        <v>7700</v>
      </c>
      <c r="H5738" s="18">
        <v>2016</v>
      </c>
      <c r="I5738" s="3" t="s">
        <v>260</v>
      </c>
      <c r="J5738" s="3" t="s">
        <v>230</v>
      </c>
      <c r="K5738" s="13" t="str">
        <f t="shared" si="534"/>
        <v>92</v>
      </c>
      <c r="L5738" s="3" t="str">
        <f t="shared" si="535"/>
        <v>min</v>
      </c>
      <c r="M5738" s="25" t="s">
        <v>56</v>
      </c>
      <c r="N5738" s="28" t="str">
        <f t="shared" si="539"/>
        <v>Children &amp; Family Movies, Comedies</v>
      </c>
    </row>
    <row r="5739" spans="1:14" x14ac:dyDescent="0.3">
      <c r="A5739" s="4" t="s">
        <v>7701</v>
      </c>
      <c r="B5739" s="4" t="s">
        <v>12</v>
      </c>
      <c r="C5739" s="4" t="str">
        <f ca="1">TRIM('4th netflix_titles'!$C5739)</f>
        <v>I Am the Pretty Thing That Lives in the House</v>
      </c>
      <c r="D5739" s="25" t="str">
        <f t="shared" ca="1" si="536"/>
        <v>Osgood Perkins</v>
      </c>
      <c r="E5739" s="3" t="str">
        <f t="shared" ca="1" si="537"/>
        <v>Ruth Wilson, Bob Balaban, Lucy Boynton, Paula Prentiss</v>
      </c>
      <c r="F5739" s="3" t="str">
        <f t="shared" ca="1" si="538"/>
        <v>Canada, United States</v>
      </c>
      <c r="G5739" s="10" t="s">
        <v>7702</v>
      </c>
      <c r="H5739" s="19">
        <v>2016</v>
      </c>
      <c r="I5739" s="4" t="s">
        <v>40</v>
      </c>
      <c r="J5739" s="4" t="s">
        <v>369</v>
      </c>
      <c r="K5739" s="14" t="str">
        <f t="shared" si="534"/>
        <v>89</v>
      </c>
      <c r="L5739" s="4" t="str">
        <f t="shared" si="535"/>
        <v>min</v>
      </c>
      <c r="M5739" s="26" t="s">
        <v>475</v>
      </c>
      <c r="N5739" s="28" t="str">
        <f t="shared" si="539"/>
        <v>Horror Movies, International Movies, Thrillers</v>
      </c>
    </row>
    <row r="5740" spans="1:14" x14ac:dyDescent="0.3">
      <c r="A5740" s="3" t="s">
        <v>7703</v>
      </c>
      <c r="B5740" s="3" t="s">
        <v>12</v>
      </c>
      <c r="C5740" s="3" t="str">
        <f ca="1">TRIM('4th netflix_titles'!$C5740)</f>
        <v>Into the Inferno</v>
      </c>
      <c r="D5740" s="25" t="str">
        <f t="shared" ca="1" si="536"/>
        <v>Werner Herzog</v>
      </c>
      <c r="E5740" s="3" t="str">
        <f t="shared" ca="1" si="537"/>
        <v>Werner Herzog</v>
      </c>
      <c r="F5740" s="3" t="str">
        <f t="shared" ca="1" si="538"/>
        <v>United Kingdom, Germany, Canada</v>
      </c>
      <c r="G5740" s="9" t="s">
        <v>7702</v>
      </c>
      <c r="H5740" s="18">
        <v>2016</v>
      </c>
      <c r="I5740" s="3" t="s">
        <v>55</v>
      </c>
      <c r="J5740" s="3" t="s">
        <v>385</v>
      </c>
      <c r="K5740" s="13" t="str">
        <f t="shared" si="534"/>
        <v>107</v>
      </c>
      <c r="L5740" s="3" t="str">
        <f t="shared" si="535"/>
        <v>min</v>
      </c>
      <c r="M5740" s="25" t="s">
        <v>16</v>
      </c>
      <c r="N5740" s="28" t="str">
        <f t="shared" si="539"/>
        <v>Documentaries</v>
      </c>
    </row>
    <row r="5741" spans="1:14" x14ac:dyDescent="0.3">
      <c r="A5741" s="4" t="s">
        <v>7704</v>
      </c>
      <c r="B5741" s="4" t="s">
        <v>12</v>
      </c>
      <c r="C5741" s="4" t="str">
        <f ca="1">TRIM('4th netflix_titles'!$C5741)</f>
        <v>The African Doctor</v>
      </c>
      <c r="D5741" s="25" t="str">
        <f t="shared" ca="1" si="536"/>
        <v>Julien Rambaldi</v>
      </c>
      <c r="E5741" s="3" t="str">
        <f t="shared" ca="1" si="537"/>
        <v>Marc Zinga, AÃ¯ssa MaÃ¯ga, Bayron Lebli, MÃ©dina Diarra, Rufus, Jonathan Lambert, Jean-BenoÃ®t Ugeux</v>
      </c>
      <c r="F5741" s="3" t="str">
        <f t="shared" ca="1" si="538"/>
        <v>France</v>
      </c>
      <c r="G5741" s="10" t="s">
        <v>7702</v>
      </c>
      <c r="H5741" s="19">
        <v>2016</v>
      </c>
      <c r="I5741" s="4" t="s">
        <v>40</v>
      </c>
      <c r="J5741" s="4" t="s">
        <v>68</v>
      </c>
      <c r="K5741" s="14" t="str">
        <f t="shared" si="534"/>
        <v>94</v>
      </c>
      <c r="L5741" s="4" t="str">
        <f t="shared" si="535"/>
        <v>min</v>
      </c>
      <c r="M5741" s="26" t="s">
        <v>206</v>
      </c>
      <c r="N5741" s="28" t="str">
        <f t="shared" si="539"/>
        <v>Comedies, Dramas, International Movies</v>
      </c>
    </row>
    <row r="5742" spans="1:14" x14ac:dyDescent="0.3">
      <c r="A5742" s="3" t="s">
        <v>7705</v>
      </c>
      <c r="B5742" s="3" t="s">
        <v>12</v>
      </c>
      <c r="C5742" s="3" t="str">
        <f ca="1">TRIM('4th netflix_titles'!$C5742)</f>
        <v>They Are Everywhere</v>
      </c>
      <c r="D5742" s="25" t="str">
        <f t="shared" ca="1" si="536"/>
        <v>Yvan Attal</v>
      </c>
      <c r="E5742" s="3" t="str">
        <f t="shared" ca="1" si="537"/>
        <v>Yvan Attal, BenoÃ®t Poelvoorde, Charlotte Gainsbourg, ValÃ©rie Bonneton, Dany Boon, GrÃ©gory Gadebois, Denis PodalydÃ¨s, FranÃ§ois Damiens, YamÃ©e Couture, Freya Mavor, Rivka Michaeli</v>
      </c>
      <c r="F5742" s="3" t="str">
        <f t="shared" ca="1" si="538"/>
        <v>France, Belgium</v>
      </c>
      <c r="G5742" s="9" t="s">
        <v>7702</v>
      </c>
      <c r="H5742" s="18">
        <v>2016</v>
      </c>
      <c r="I5742" s="3" t="s">
        <v>20</v>
      </c>
      <c r="J5742" s="3" t="s">
        <v>115</v>
      </c>
      <c r="K5742" s="13" t="str">
        <f t="shared" si="534"/>
        <v>110</v>
      </c>
      <c r="L5742" s="3" t="str">
        <f t="shared" si="535"/>
        <v>min</v>
      </c>
      <c r="M5742" s="25" t="s">
        <v>79</v>
      </c>
      <c r="N5742" s="28" t="str">
        <f t="shared" si="539"/>
        <v>Comedies, International Movies</v>
      </c>
    </row>
    <row r="5743" spans="1:14" x14ac:dyDescent="0.3">
      <c r="A5743" s="4" t="s">
        <v>7706</v>
      </c>
      <c r="B5743" s="4" t="s">
        <v>18</v>
      </c>
      <c r="C5743" s="4" t="str">
        <f ca="1">TRIM('4th netflix_titles'!$C5743)</f>
        <v>Trailer Park Boys: Out of the Park: Europe</v>
      </c>
      <c r="D5743" s="25" t="str">
        <f t="shared" ca="1" si="536"/>
        <v>UNKNOWN</v>
      </c>
      <c r="E5743" s="3" t="str">
        <f t="shared" ca="1" si="537"/>
        <v>Mike Smith, John Paul Tremblay, Robb Wells</v>
      </c>
      <c r="F5743" s="3" t="str">
        <f t="shared" ca="1" si="538"/>
        <v>Canada</v>
      </c>
      <c r="G5743" s="10" t="s">
        <v>7702</v>
      </c>
      <c r="H5743" s="19">
        <v>2016</v>
      </c>
      <c r="I5743" s="4" t="s">
        <v>20</v>
      </c>
      <c r="J5743" s="4" t="s">
        <v>24</v>
      </c>
      <c r="K5743" s="14" t="str">
        <f t="shared" si="534"/>
        <v>1</v>
      </c>
      <c r="L5743" s="4" t="str">
        <f t="shared" si="535"/>
        <v>Season</v>
      </c>
      <c r="M5743" s="26" t="s">
        <v>397</v>
      </c>
      <c r="N5743" s="28" t="str">
        <f t="shared" si="539"/>
        <v>International TV Shows, TV Comedies</v>
      </c>
    </row>
    <row r="5744" spans="1:14" x14ac:dyDescent="0.3">
      <c r="A5744" s="3" t="s">
        <v>7707</v>
      </c>
      <c r="B5744" s="3" t="s">
        <v>12</v>
      </c>
      <c r="C5744" s="3" t="str">
        <f ca="1">TRIM('4th netflix_titles'!$C5744)</f>
        <v>West Coast</v>
      </c>
      <c r="D5744" s="25" t="str">
        <f t="shared" ca="1" si="536"/>
        <v>Benjamin Weill</v>
      </c>
      <c r="E5744" s="3" t="str">
        <f t="shared" ca="1" si="537"/>
        <v>Devi Couzigou, Mathis Crusson, Victor Le Blond, Sullivan Loyez, Pierre-FranÃ§ois Martin-Laval, Hugo Chalan-Marchio</v>
      </c>
      <c r="F5744" s="3" t="str">
        <f t="shared" ca="1" si="538"/>
        <v>France</v>
      </c>
      <c r="G5744" s="9" t="s">
        <v>7702</v>
      </c>
      <c r="H5744" s="18">
        <v>2016</v>
      </c>
      <c r="I5744" s="3" t="s">
        <v>20</v>
      </c>
      <c r="J5744" s="3" t="s">
        <v>688</v>
      </c>
      <c r="K5744" s="13" t="str">
        <f t="shared" si="534"/>
        <v>81</v>
      </c>
      <c r="L5744" s="3" t="str">
        <f t="shared" si="535"/>
        <v>min</v>
      </c>
      <c r="M5744" s="25" t="s">
        <v>206</v>
      </c>
      <c r="N5744" s="28" t="str">
        <f t="shared" si="539"/>
        <v>Comedies, Dramas, International Movies</v>
      </c>
    </row>
    <row r="5745" spans="1:14" x14ac:dyDescent="0.3">
      <c r="A5745" s="4" t="s">
        <v>7708</v>
      </c>
      <c r="B5745" s="4" t="s">
        <v>12</v>
      </c>
      <c r="C5745" s="4" t="str">
        <f ca="1">TRIM('4th netflix_titles'!$C5745)</f>
        <v>7 aÃ±os</v>
      </c>
      <c r="D5745" s="25" t="str">
        <f t="shared" ca="1" si="536"/>
        <v>Roger Gual</v>
      </c>
      <c r="E5745" s="3" t="str">
        <f t="shared" ca="1" si="537"/>
        <v>Paco LeÃ³n, Juana Acosta, Juan Pablo Raba, Alex BrendemÃ¼hl, Manuel MorÃ³n</v>
      </c>
      <c r="F5745" s="3" t="str">
        <f t="shared" ca="1" si="538"/>
        <v>Spain</v>
      </c>
      <c r="G5745" s="10" t="s">
        <v>7709</v>
      </c>
      <c r="H5745" s="19">
        <v>2016</v>
      </c>
      <c r="I5745" s="4" t="s">
        <v>20</v>
      </c>
      <c r="J5745" s="4" t="s">
        <v>1179</v>
      </c>
      <c r="K5745" s="14" t="str">
        <f t="shared" si="534"/>
        <v>77</v>
      </c>
      <c r="L5745" s="4" t="str">
        <f t="shared" si="535"/>
        <v>min</v>
      </c>
      <c r="M5745" s="26" t="s">
        <v>52</v>
      </c>
      <c r="N5745" s="28" t="str">
        <f t="shared" si="539"/>
        <v>Dramas, International Movies</v>
      </c>
    </row>
    <row r="5746" spans="1:14" x14ac:dyDescent="0.3">
      <c r="A5746" s="3" t="s">
        <v>7710</v>
      </c>
      <c r="B5746" s="3" t="s">
        <v>18</v>
      </c>
      <c r="C5746" s="3" t="str">
        <f ca="1">TRIM('4th netflix_titles'!$C5746)</f>
        <v>Containment</v>
      </c>
      <c r="D5746" s="25" t="str">
        <f t="shared" ca="1" si="536"/>
        <v>UNKNOWN</v>
      </c>
      <c r="E5746" s="3" t="str">
        <f t="shared" ca="1" si="537"/>
        <v>David Gyasi, Christina Marie Moses, Chris Wood, Kristen Gutoskie, Claudia Black, George Young, Hanna Mangan Lawrence, Trevor St. John</v>
      </c>
      <c r="F5746" s="3" t="str">
        <f t="shared" ca="1" si="538"/>
        <v>United States</v>
      </c>
      <c r="G5746" s="9" t="s">
        <v>7711</v>
      </c>
      <c r="H5746" s="18">
        <v>2016</v>
      </c>
      <c r="I5746" s="3" t="s">
        <v>20</v>
      </c>
      <c r="J5746" s="3" t="s">
        <v>24</v>
      </c>
      <c r="K5746" s="13" t="str">
        <f t="shared" si="534"/>
        <v>1</v>
      </c>
      <c r="L5746" s="3" t="str">
        <f t="shared" si="535"/>
        <v>Season</v>
      </c>
      <c r="M5746" s="25" t="s">
        <v>1595</v>
      </c>
      <c r="N5746" s="28" t="str">
        <f t="shared" si="539"/>
        <v>TV Dramas, TV Thrillers</v>
      </c>
    </row>
    <row r="5747" spans="1:14" x14ac:dyDescent="0.3">
      <c r="A5747" s="4" t="s">
        <v>7712</v>
      </c>
      <c r="B5747" s="4" t="s">
        <v>12</v>
      </c>
      <c r="C5747" s="4" t="str">
        <f ca="1">TRIM('4th netflix_titles'!$C5747)</f>
        <v>Joe Rogan: Triggered</v>
      </c>
      <c r="D5747" s="25" t="str">
        <f t="shared" ca="1" si="536"/>
        <v>Anthony Giordano</v>
      </c>
      <c r="E5747" s="3" t="str">
        <f t="shared" ca="1" si="537"/>
        <v>Joe Rogan</v>
      </c>
      <c r="F5747" s="3" t="str">
        <f t="shared" ca="1" si="538"/>
        <v>United States</v>
      </c>
      <c r="G5747" s="10" t="s">
        <v>7711</v>
      </c>
      <c r="H5747" s="19">
        <v>2016</v>
      </c>
      <c r="I5747" s="4" t="s">
        <v>20</v>
      </c>
      <c r="J5747" s="4" t="s">
        <v>539</v>
      </c>
      <c r="K5747" s="14" t="str">
        <f t="shared" si="534"/>
        <v>64</v>
      </c>
      <c r="L5747" s="4" t="str">
        <f t="shared" si="535"/>
        <v>min</v>
      </c>
      <c r="M5747" s="26" t="s">
        <v>540</v>
      </c>
      <c r="N5747" s="28" t="str">
        <f t="shared" si="539"/>
        <v>Stand-Up Comedy</v>
      </c>
    </row>
    <row r="5748" spans="1:14" x14ac:dyDescent="0.3">
      <c r="A5748" s="3" t="s">
        <v>7713</v>
      </c>
      <c r="B5748" s="3" t="s">
        <v>12</v>
      </c>
      <c r="C5748" s="3" t="str">
        <f ca="1">TRIM('4th netflix_titles'!$C5748)</f>
        <v>A Mighty Team</v>
      </c>
      <c r="D5748" s="25" t="str">
        <f t="shared" ca="1" si="536"/>
        <v>Thomas Sorriaux</v>
      </c>
      <c r="E5748" s="3" t="str">
        <f t="shared" ca="1" si="537"/>
        <v>GÃ©rard Depardieu, Chantal Lauby, Medi Sadoun, Ilian Bergala, Blanche Gardin, Patrick Timsit, Barbara Cabrita, Jean Dell, Thomas Vandenberghe, ThÃ©o Fernandez, LÃ©a Lopez</v>
      </c>
      <c r="F5748" s="3" t="str">
        <f t="shared" ca="1" si="538"/>
        <v>France</v>
      </c>
      <c r="G5748" s="9" t="s">
        <v>7714</v>
      </c>
      <c r="H5748" s="18">
        <v>2016</v>
      </c>
      <c r="I5748" s="3" t="s">
        <v>20</v>
      </c>
      <c r="J5748" s="3" t="s">
        <v>97</v>
      </c>
      <c r="K5748" s="13" t="str">
        <f t="shared" si="534"/>
        <v>97</v>
      </c>
      <c r="L5748" s="3" t="str">
        <f t="shared" si="535"/>
        <v>min</v>
      </c>
      <c r="M5748" s="25" t="s">
        <v>1673</v>
      </c>
      <c r="N5748" s="28" t="str">
        <f t="shared" si="539"/>
        <v>Comedies, International Movies, Sports Movies</v>
      </c>
    </row>
    <row r="5749" spans="1:14" x14ac:dyDescent="0.3">
      <c r="A5749" s="4" t="s">
        <v>7715</v>
      </c>
      <c r="B5749" s="4" t="s">
        <v>12</v>
      </c>
      <c r="C5749" s="4" t="str">
        <f ca="1">TRIM('4th netflix_titles'!$C5749)</f>
        <v>Berserk: The Golden Age Arc I - The Egg of the King</v>
      </c>
      <c r="D5749" s="25" t="str">
        <f t="shared" ca="1" si="536"/>
        <v>Toshiyuki Kubooka</v>
      </c>
      <c r="E5749" s="3" t="str">
        <f t="shared" ca="1" si="537"/>
        <v>Hiroaki Iwanaga, Takahiro Sakurai, Toa Yukinari, Yuki Kaji, Minako Kotobuki, Takahiro Fujiwara, Yoshiro Matsumoto, Kazuki Yao, Aki Toyosaki, Rikiya Koyama, Kenta Miyake</v>
      </c>
      <c r="F5749" s="3" t="str">
        <f t="shared" ca="1" si="538"/>
        <v>Japan</v>
      </c>
      <c r="G5749" s="10" t="s">
        <v>7714</v>
      </c>
      <c r="H5749" s="19">
        <v>2012</v>
      </c>
      <c r="I5749" s="4" t="s">
        <v>20</v>
      </c>
      <c r="J5749" s="4" t="s">
        <v>1179</v>
      </c>
      <c r="K5749" s="14" t="str">
        <f t="shared" si="534"/>
        <v>77</v>
      </c>
      <c r="L5749" s="4" t="str">
        <f t="shared" si="535"/>
        <v>min</v>
      </c>
      <c r="M5749" s="26" t="s">
        <v>156</v>
      </c>
      <c r="N5749" s="28" t="str">
        <f t="shared" si="539"/>
        <v>Action &amp; Adventure, Anime Features, International Movies</v>
      </c>
    </row>
    <row r="5750" spans="1:14" x14ac:dyDescent="0.3">
      <c r="A5750" s="3" t="s">
        <v>7716</v>
      </c>
      <c r="B5750" s="3" t="s">
        <v>12</v>
      </c>
      <c r="C5750" s="3" t="str">
        <f ca="1">TRIM('4th netflix_titles'!$C5750)</f>
        <v>Bleach The Movie: Fade to Black</v>
      </c>
      <c r="D5750" s="25" t="str">
        <f t="shared" ca="1" si="536"/>
        <v>Noriyuki Abe</v>
      </c>
      <c r="E5750" s="3" t="str">
        <f t="shared" ca="1" si="537"/>
        <v>Masakazu Morita, Fumiko Orikasa, Aya Hirano, Hiroshi Kamiya, Mitsuaki Madono, Ryotaro Okiayu, Kentaro Ito, Shinichiro Miki, Satsuki Yukino, Masaaki Tsukada</v>
      </c>
      <c r="F5750" s="3" t="str">
        <f t="shared" ca="1" si="538"/>
        <v>Japan</v>
      </c>
      <c r="G5750" s="9" t="s">
        <v>7714</v>
      </c>
      <c r="H5750" s="18">
        <v>2008</v>
      </c>
      <c r="I5750" s="3" t="s">
        <v>55</v>
      </c>
      <c r="J5750" s="3" t="s">
        <v>68</v>
      </c>
      <c r="K5750" s="13" t="str">
        <f t="shared" si="534"/>
        <v>94</v>
      </c>
      <c r="L5750" s="3" t="str">
        <f t="shared" si="535"/>
        <v>min</v>
      </c>
      <c r="M5750" s="25" t="s">
        <v>6442</v>
      </c>
      <c r="N5750" s="28" t="str">
        <f t="shared" si="539"/>
        <v>Action &amp; Adventure, Anime Features, Sci-Fi &amp; Fantasy</v>
      </c>
    </row>
    <row r="5751" spans="1:14" x14ac:dyDescent="0.3">
      <c r="A5751" s="4" t="s">
        <v>7717</v>
      </c>
      <c r="B5751" s="4" t="s">
        <v>12</v>
      </c>
      <c r="C5751" s="4" t="str">
        <f ca="1">TRIM('4th netflix_titles'!$C5751)</f>
        <v>Bleach the Movie: Hell Verse</v>
      </c>
      <c r="D5751" s="25" t="str">
        <f t="shared" ca="1" si="536"/>
        <v>Noriyuki Abe</v>
      </c>
      <c r="E5751" s="3" t="str">
        <f t="shared" ca="1" si="537"/>
        <v>Masakazu Morita, Fumiko Orikasa, Kazuya Nakai, Noriaki Sugiyama, KentarÃ´ ItÃ´, Yuki Matsuoka, Ryotaro Okiayu, Romi Park</v>
      </c>
      <c r="F5751" s="3" t="str">
        <f t="shared" ca="1" si="538"/>
        <v>Japan</v>
      </c>
      <c r="G5751" s="10" t="s">
        <v>7714</v>
      </c>
      <c r="H5751" s="19">
        <v>2010</v>
      </c>
      <c r="I5751" s="4" t="s">
        <v>40</v>
      </c>
      <c r="J5751" s="4" t="s">
        <v>68</v>
      </c>
      <c r="K5751" s="14" t="str">
        <f t="shared" si="534"/>
        <v>94</v>
      </c>
      <c r="L5751" s="4" t="str">
        <f t="shared" si="535"/>
        <v>min</v>
      </c>
      <c r="M5751" s="26" t="s">
        <v>6442</v>
      </c>
      <c r="N5751" s="28" t="str">
        <f t="shared" si="539"/>
        <v>Action &amp; Adventure, Anime Features, Sci-Fi &amp; Fantasy</v>
      </c>
    </row>
    <row r="5752" spans="1:14" x14ac:dyDescent="0.3">
      <c r="A5752" s="3" t="s">
        <v>7718</v>
      </c>
      <c r="B5752" s="3" t="s">
        <v>12</v>
      </c>
      <c r="C5752" s="3" t="str">
        <f ca="1">TRIM('4th netflix_titles'!$C5752)</f>
        <v>Blind Date</v>
      </c>
      <c r="D5752" s="25" t="str">
        <f t="shared" ca="1" si="536"/>
        <v>Clovis Cornillac</v>
      </c>
      <c r="E5752" s="3" t="str">
        <f t="shared" ca="1" si="537"/>
        <v>MÃ©lanie Bernier, Clovis Cornillac, Lilou Fogli, Philippe Duquesne, GrÃ©goire Oestermann, Oscar Copp, Boris Terral, Manu Payet</v>
      </c>
      <c r="F5752" s="3" t="str">
        <f t="shared" ca="1" si="538"/>
        <v>France</v>
      </c>
      <c r="G5752" s="9" t="s">
        <v>7714</v>
      </c>
      <c r="H5752" s="18">
        <v>2015</v>
      </c>
      <c r="I5752" s="3" t="s">
        <v>40</v>
      </c>
      <c r="J5752" s="3" t="s">
        <v>34</v>
      </c>
      <c r="K5752" s="13" t="str">
        <f t="shared" si="534"/>
        <v>91</v>
      </c>
      <c r="L5752" s="3" t="str">
        <f t="shared" si="535"/>
        <v>min</v>
      </c>
      <c r="M5752" s="25" t="s">
        <v>90</v>
      </c>
      <c r="N5752" s="28" t="str">
        <f t="shared" si="539"/>
        <v>Comedies, International Movies, Music &amp; Musicals</v>
      </c>
    </row>
    <row r="5753" spans="1:14" x14ac:dyDescent="0.3">
      <c r="A5753" s="4" t="s">
        <v>7719</v>
      </c>
      <c r="B5753" s="4" t="s">
        <v>18</v>
      </c>
      <c r="C5753" s="4" t="str">
        <f ca="1">TRIM('4th netflix_titles'!$C5753)</f>
        <v>DEATH NOTE</v>
      </c>
      <c r="D5753" s="25" t="str">
        <f t="shared" ca="1" si="536"/>
        <v>UNKNOWN</v>
      </c>
      <c r="E5753" s="3" t="str">
        <f t="shared" ca="1" si="537"/>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v>
      </c>
      <c r="F5753" s="3" t="str">
        <f t="shared" ca="1" si="538"/>
        <v>Japan</v>
      </c>
      <c r="G5753" s="10" t="s">
        <v>7714</v>
      </c>
      <c r="H5753" s="19">
        <v>2006</v>
      </c>
      <c r="I5753" s="4" t="s">
        <v>40</v>
      </c>
      <c r="J5753" s="4" t="s">
        <v>24</v>
      </c>
      <c r="K5753" s="14" t="str">
        <f t="shared" si="534"/>
        <v>1</v>
      </c>
      <c r="L5753" s="4" t="str">
        <f t="shared" si="535"/>
        <v>Season</v>
      </c>
      <c r="M5753" s="26" t="s">
        <v>1014</v>
      </c>
      <c r="N5753" s="28" t="str">
        <f t="shared" si="539"/>
        <v>Anime Series, Crime TV Shows, International TV Shows</v>
      </c>
    </row>
    <row r="5754" spans="1:14" x14ac:dyDescent="0.3">
      <c r="A5754" s="3" t="s">
        <v>7720</v>
      </c>
      <c r="B5754" s="3" t="s">
        <v>18</v>
      </c>
      <c r="C5754" s="3" t="str">
        <f ca="1">TRIM('4th netflix_titles'!$C5754)</f>
        <v>Spotless</v>
      </c>
      <c r="D5754" s="25" t="str">
        <f t="shared" ca="1" si="536"/>
        <v>UNKNOWN</v>
      </c>
      <c r="E5754" s="3" t="str">
        <f t="shared" ca="1" si="537"/>
        <v>Marc-AndrÃ© Grondin, Denis MÃ©nochet, Miranda Raison, Doug Allen, Liam Garrigan, CiarÃ¡n Owens, Kate Magowan, Tanya Fear, Naomi Radcliffe, Lucy Akhurst, Jemma Donovan, Niall Hayes, Brendan Coyle</v>
      </c>
      <c r="F5754" s="3" t="str">
        <f t="shared" ca="1" si="538"/>
        <v>United Kingdom, France</v>
      </c>
      <c r="G5754" s="9" t="s">
        <v>7714</v>
      </c>
      <c r="H5754" s="18">
        <v>2015</v>
      </c>
      <c r="I5754" s="3" t="s">
        <v>20</v>
      </c>
      <c r="J5754" s="3" t="s">
        <v>24</v>
      </c>
      <c r="K5754" s="13" t="str">
        <f t="shared" si="534"/>
        <v>1</v>
      </c>
      <c r="L5754" s="3" t="str">
        <f t="shared" si="535"/>
        <v>Season</v>
      </c>
      <c r="M5754" s="25" t="s">
        <v>414</v>
      </c>
      <c r="N5754" s="28" t="str">
        <f t="shared" si="539"/>
        <v>Crime TV Shows, International TV Shows, TV Dramas</v>
      </c>
    </row>
    <row r="5755" spans="1:14" x14ac:dyDescent="0.3">
      <c r="A5755" s="4" t="s">
        <v>7721</v>
      </c>
      <c r="B5755" s="4" t="s">
        <v>18</v>
      </c>
      <c r="C5755" s="4" t="str">
        <f ca="1">TRIM('4th netflix_titles'!$C5755)</f>
        <v>Vampire Knight</v>
      </c>
      <c r="D5755" s="25" t="str">
        <f t="shared" ca="1" si="536"/>
        <v>UNKNOWN</v>
      </c>
      <c r="E5755" s="3" t="str">
        <f t="shared" ca="1" si="537"/>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v>
      </c>
      <c r="F5755" s="3" t="str">
        <f t="shared" ca="1" si="538"/>
        <v>Japan</v>
      </c>
      <c r="G5755" s="10" t="s">
        <v>7714</v>
      </c>
      <c r="H5755" s="19">
        <v>2008</v>
      </c>
      <c r="I5755" s="4" t="s">
        <v>40</v>
      </c>
      <c r="J5755" s="4" t="s">
        <v>21</v>
      </c>
      <c r="K5755" s="14" t="str">
        <f t="shared" si="534"/>
        <v>2</v>
      </c>
      <c r="L5755" s="4" t="str">
        <f t="shared" si="535"/>
        <v>Seasons</v>
      </c>
      <c r="M5755" s="26" t="s">
        <v>519</v>
      </c>
      <c r="N5755" s="28" t="str">
        <f t="shared" si="539"/>
        <v>Anime Series, International TV Shows, Romantic TV Shows</v>
      </c>
    </row>
    <row r="5756" spans="1:14" x14ac:dyDescent="0.3">
      <c r="A5756" s="3" t="s">
        <v>7722</v>
      </c>
      <c r="B5756" s="3" t="s">
        <v>12</v>
      </c>
      <c r="C5756" s="3" t="str">
        <f ca="1">TRIM('4th netflix_titles'!$C5756)</f>
        <v>Sky Ladder: The Art of Cai Guo-Qiang</v>
      </c>
      <c r="D5756" s="25" t="str">
        <f t="shared" ca="1" si="536"/>
        <v>Kevin MacDonald</v>
      </c>
      <c r="E5756" s="3" t="str">
        <f t="shared" ca="1" si="537"/>
        <v>Cai Guo-Qiang</v>
      </c>
      <c r="F5756" s="3" t="str">
        <f t="shared" ca="1" si="538"/>
        <v>United States</v>
      </c>
      <c r="G5756" s="9" t="s">
        <v>7723</v>
      </c>
      <c r="H5756" s="18">
        <v>2016</v>
      </c>
      <c r="I5756" s="3" t="s">
        <v>20</v>
      </c>
      <c r="J5756" s="3" t="s">
        <v>247</v>
      </c>
      <c r="K5756" s="13" t="str">
        <f t="shared" si="534"/>
        <v>80</v>
      </c>
      <c r="L5756" s="3" t="str">
        <f t="shared" si="535"/>
        <v>min</v>
      </c>
      <c r="M5756" s="25" t="s">
        <v>16</v>
      </c>
      <c r="N5756" s="28" t="str">
        <f t="shared" si="539"/>
        <v>Documentaries</v>
      </c>
    </row>
    <row r="5757" spans="1:14" x14ac:dyDescent="0.3">
      <c r="A5757" s="4" t="s">
        <v>7724</v>
      </c>
      <c r="B5757" s="4" t="s">
        <v>12</v>
      </c>
      <c r="C5757" s="4" t="str">
        <f ca="1">TRIM('4th netflix_titles'!$C5757)</f>
        <v>Mascots</v>
      </c>
      <c r="D5757" s="25" t="str">
        <f t="shared" ca="1" si="536"/>
        <v>Christopher Guest</v>
      </c>
      <c r="E5757" s="3" t="str">
        <f t="shared" ca="1" si="537"/>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v>
      </c>
      <c r="F5757" s="3" t="str">
        <f t="shared" ca="1" si="538"/>
        <v>United States</v>
      </c>
      <c r="G5757" s="10" t="s">
        <v>7725</v>
      </c>
      <c r="H5757" s="19">
        <v>2016</v>
      </c>
      <c r="I5757" s="4" t="s">
        <v>20</v>
      </c>
      <c r="J5757" s="4" t="s">
        <v>171</v>
      </c>
      <c r="K5757" s="14" t="str">
        <f t="shared" si="534"/>
        <v>95</v>
      </c>
      <c r="L5757" s="4" t="str">
        <f t="shared" si="535"/>
        <v>min</v>
      </c>
      <c r="M5757" s="26" t="s">
        <v>94</v>
      </c>
      <c r="N5757" s="28" t="str">
        <f t="shared" si="539"/>
        <v>Comedies</v>
      </c>
    </row>
    <row r="5758" spans="1:14" x14ac:dyDescent="0.3">
      <c r="A5758" s="3" t="s">
        <v>7726</v>
      </c>
      <c r="B5758" s="3" t="s">
        <v>12</v>
      </c>
      <c r="C5758" s="3" t="str">
        <f ca="1">TRIM('4th netflix_titles'!$C5758)</f>
        <v>Justin Timberlake + the Tennessee Kids</v>
      </c>
      <c r="D5758" s="25" t="str">
        <f t="shared" ca="1" si="536"/>
        <v>Jonathan Demme</v>
      </c>
      <c r="E5758" s="3" t="str">
        <f t="shared" ca="1" si="537"/>
        <v>Justin Timberlake</v>
      </c>
      <c r="F5758" s="3" t="str">
        <f t="shared" ca="1" si="538"/>
        <v>United States</v>
      </c>
      <c r="G5758" s="9" t="s">
        <v>7727</v>
      </c>
      <c r="H5758" s="18">
        <v>2016</v>
      </c>
      <c r="I5758" s="3" t="s">
        <v>20</v>
      </c>
      <c r="J5758" s="3" t="s">
        <v>15</v>
      </c>
      <c r="K5758" s="13" t="str">
        <f t="shared" si="534"/>
        <v>90</v>
      </c>
      <c r="L5758" s="3" t="str">
        <f t="shared" si="535"/>
        <v>min</v>
      </c>
      <c r="M5758" s="25" t="s">
        <v>2205</v>
      </c>
      <c r="N5758" s="28" t="str">
        <f t="shared" si="539"/>
        <v>Music &amp; Musicals</v>
      </c>
    </row>
    <row r="5759" spans="1:14" x14ac:dyDescent="0.3">
      <c r="A5759" s="4" t="s">
        <v>7728</v>
      </c>
      <c r="B5759" s="4" t="s">
        <v>12</v>
      </c>
      <c r="C5759" s="4" t="str">
        <f ca="1">TRIM('4th netflix_titles'!$C5759)</f>
        <v>13TH</v>
      </c>
      <c r="D5759" s="25" t="str">
        <f t="shared" ca="1" si="536"/>
        <v>Ava DuVernay</v>
      </c>
      <c r="E5759" s="3" t="str">
        <f t="shared" ca="1" si="537"/>
        <v>Not Available</v>
      </c>
      <c r="F5759" s="3" t="str">
        <f t="shared" ca="1" si="538"/>
        <v>United States</v>
      </c>
      <c r="G5759" s="10" t="s">
        <v>7729</v>
      </c>
      <c r="H5759" s="19">
        <v>2016</v>
      </c>
      <c r="I5759" s="4" t="s">
        <v>20</v>
      </c>
      <c r="J5759" s="4" t="s">
        <v>345</v>
      </c>
      <c r="K5759" s="14" t="str">
        <f t="shared" si="534"/>
        <v>101</v>
      </c>
      <c r="L5759" s="4" t="str">
        <f t="shared" si="535"/>
        <v>min</v>
      </c>
      <c r="M5759" s="26" t="s">
        <v>16</v>
      </c>
      <c r="N5759" s="28" t="str">
        <f t="shared" si="539"/>
        <v>Documentaries</v>
      </c>
    </row>
    <row r="5760" spans="1:14" x14ac:dyDescent="0.3">
      <c r="A5760" s="3" t="s">
        <v>7730</v>
      </c>
      <c r="B5760" s="3" t="s">
        <v>12</v>
      </c>
      <c r="C5760" s="3" t="str">
        <f ca="1">TRIM('4th netflix_titles'!$C5760)</f>
        <v>Russell Peters: Almost Famous</v>
      </c>
      <c r="D5760" s="25" t="str">
        <f t="shared" ca="1" si="536"/>
        <v>Dave Higby</v>
      </c>
      <c r="E5760" s="3" t="str">
        <f t="shared" ca="1" si="537"/>
        <v>Russell Peters</v>
      </c>
      <c r="F5760" s="3" t="str">
        <f t="shared" ca="1" si="538"/>
        <v>United States</v>
      </c>
      <c r="G5760" s="9" t="s">
        <v>7729</v>
      </c>
      <c r="H5760" s="18">
        <v>2016</v>
      </c>
      <c r="I5760" s="3" t="s">
        <v>20</v>
      </c>
      <c r="J5760" s="3" t="s">
        <v>1313</v>
      </c>
      <c r="K5760" s="13" t="str">
        <f t="shared" si="534"/>
        <v>73</v>
      </c>
      <c r="L5760" s="3" t="str">
        <f t="shared" si="535"/>
        <v>min</v>
      </c>
      <c r="M5760" s="25" t="s">
        <v>540</v>
      </c>
      <c r="N5760" s="28" t="str">
        <f t="shared" si="539"/>
        <v>Stand-Up Comedy</v>
      </c>
    </row>
    <row r="5761" spans="1:14" x14ac:dyDescent="0.3">
      <c r="A5761" s="4" t="s">
        <v>7731</v>
      </c>
      <c r="B5761" s="4" t="s">
        <v>18</v>
      </c>
      <c r="C5761" s="4" t="str">
        <f ca="1">TRIM('4th netflix_titles'!$C5761)</f>
        <v>StoryBots Super Songs</v>
      </c>
      <c r="D5761" s="25" t="str">
        <f t="shared" ca="1" si="536"/>
        <v>UNKNOWN</v>
      </c>
      <c r="E5761" s="3" t="str">
        <f t="shared" ca="1" si="537"/>
        <v>Judy Greer, Jeff Gill, Erin Fitzgerald, Fred Tatasciore, Gregg Spiridellis</v>
      </c>
      <c r="F5761" s="3" t="str">
        <f t="shared" ca="1" si="538"/>
        <v>United States</v>
      </c>
      <c r="G5761" s="10" t="s">
        <v>7729</v>
      </c>
      <c r="H5761" s="19">
        <v>2016</v>
      </c>
      <c r="I5761" s="4" t="s">
        <v>81</v>
      </c>
      <c r="J5761" s="4" t="s">
        <v>24</v>
      </c>
      <c r="K5761" s="14" t="str">
        <f t="shared" si="534"/>
        <v>1</v>
      </c>
      <c r="L5761" s="4" t="str">
        <f t="shared" si="535"/>
        <v>Season</v>
      </c>
      <c r="M5761" s="26" t="s">
        <v>113</v>
      </c>
      <c r="N5761" s="28" t="str">
        <f t="shared" si="539"/>
        <v>Kids' TV</v>
      </c>
    </row>
    <row r="5762" spans="1:14" x14ac:dyDescent="0.3">
      <c r="A5762" s="3" t="s">
        <v>7732</v>
      </c>
      <c r="B5762" s="3" t="s">
        <v>12</v>
      </c>
      <c r="C5762" s="3" t="str">
        <f ca="1">TRIM('4th netflix_titles'!$C5762)</f>
        <v>The Siege of Jadotville</v>
      </c>
      <c r="D5762" s="25" t="str">
        <f t="shared" ca="1" si="536"/>
        <v>Richie Smyth</v>
      </c>
      <c r="E5762" s="3" t="str">
        <f t="shared" ca="1" si="537"/>
        <v>Jamie Dornan, Guillaume Canet, Emmanuelle Seigner, Jason O'Mara, Mikael Persbrandt, Mark Strong, Michael McElhatton, Danny Sapani, Sam Keeley, Ronan Raftery, Mike Noble, Charlie Kelly, Conor MacNeill, Fionn O'Shea, Conor Quinlan, Jordan Mifsud</v>
      </c>
      <c r="F5762" s="3" t="str">
        <f t="shared" ca="1" si="538"/>
        <v>Ireland, South Africa</v>
      </c>
      <c r="G5762" s="9" t="s">
        <v>7729</v>
      </c>
      <c r="H5762" s="18">
        <v>2016</v>
      </c>
      <c r="I5762" s="3" t="s">
        <v>20</v>
      </c>
      <c r="J5762" s="3" t="s">
        <v>299</v>
      </c>
      <c r="K5762" s="13" t="str">
        <f t="shared" ref="K5762:K5825" si="540">LEFT(J5762,FIND(" ",J5762)-1)</f>
        <v>108</v>
      </c>
      <c r="L5762" s="3" t="str">
        <f t="shared" ref="L5762:L5825" si="541">RIGHT(J5762,LEN(J5762)-FIND(" ",J5762))</f>
        <v>min</v>
      </c>
      <c r="M5762" s="25" t="s">
        <v>119</v>
      </c>
      <c r="N5762" s="28" t="str">
        <f t="shared" si="539"/>
        <v>Action &amp; Adventure, Dramas, International Movies</v>
      </c>
    </row>
    <row r="5763" spans="1:14" x14ac:dyDescent="0.3">
      <c r="A5763" s="4" t="s">
        <v>7733</v>
      </c>
      <c r="B5763" s="4" t="s">
        <v>12</v>
      </c>
      <c r="C5763" s="4" t="str">
        <f ca="1">TRIM('4th netflix_titles'!$C5763)</f>
        <v>LEGO Jurassic World: The Indominus Escape</v>
      </c>
      <c r="D5763" s="25" t="str">
        <f t="shared" ref="D5763:D5826" ca="1" si="542">TRIM(C5763)</f>
        <v>Michael D. Black</v>
      </c>
      <c r="E5763" s="3" t="str">
        <f t="shared" ref="E5763:E5826" ca="1" si="543">TRIM(D5763)</f>
        <v>A.J. LoCascio, Sendhil Ramamurthy, Fred Tatasciore, Jake Johnson, Lauren Lapkus, Zachary Levi, BD Wong, David Gunning</v>
      </c>
      <c r="F5763" s="3" t="str">
        <f t="shared" ref="F5763:F5826" ca="1" si="544">TRIM(E5763)</f>
        <v>United States</v>
      </c>
      <c r="G5763" s="10" t="s">
        <v>7734</v>
      </c>
      <c r="H5763" s="19">
        <v>2016</v>
      </c>
      <c r="I5763" s="4" t="s">
        <v>112</v>
      </c>
      <c r="J5763" s="4" t="s">
        <v>1269</v>
      </c>
      <c r="K5763" s="14" t="str">
        <f t="shared" si="540"/>
        <v>25</v>
      </c>
      <c r="L5763" s="4" t="str">
        <f t="shared" si="541"/>
        <v>min</v>
      </c>
      <c r="M5763" s="26" t="s">
        <v>56</v>
      </c>
      <c r="N5763" s="28" t="str">
        <f t="shared" ref="N5763:N5826" si="545">TRIM(M5763)</f>
        <v>Children &amp; Family Movies, Comedies</v>
      </c>
    </row>
    <row r="5764" spans="1:14" x14ac:dyDescent="0.3">
      <c r="A5764" s="3" t="s">
        <v>7735</v>
      </c>
      <c r="B5764" s="3" t="s">
        <v>18</v>
      </c>
      <c r="C5764" s="3" t="str">
        <f ca="1">TRIM('4th netflix_titles'!$C5764)</f>
        <v>Be with Me</v>
      </c>
      <c r="D5764" s="25" t="str">
        <f t="shared" ca="1" si="542"/>
        <v>UNKNOWN</v>
      </c>
      <c r="E5764" s="3" t="str">
        <f t="shared" ca="1" si="543"/>
        <v>Jason Tsou, Queen Wei, River Huang, Fabien Yang, Tang Chen-Kang, Figaro Tseng</v>
      </c>
      <c r="F5764" s="3" t="str">
        <f t="shared" ca="1" si="544"/>
        <v>Taiwan</v>
      </c>
      <c r="G5764" s="9" t="s">
        <v>7736</v>
      </c>
      <c r="H5764" s="18">
        <v>2015</v>
      </c>
      <c r="I5764" s="3" t="s">
        <v>55</v>
      </c>
      <c r="J5764" s="3" t="s">
        <v>24</v>
      </c>
      <c r="K5764" s="13" t="str">
        <f t="shared" si="540"/>
        <v>1</v>
      </c>
      <c r="L5764" s="3" t="str">
        <f t="shared" si="541"/>
        <v>Season</v>
      </c>
      <c r="M5764" s="25" t="s">
        <v>556</v>
      </c>
      <c r="N5764" s="28" t="str">
        <f t="shared" si="545"/>
        <v>International TV Shows, Romantic TV Shows, TV Dramas</v>
      </c>
    </row>
    <row r="5765" spans="1:14" x14ac:dyDescent="0.3">
      <c r="A5765" s="4" t="s">
        <v>7737</v>
      </c>
      <c r="B5765" s="4" t="s">
        <v>18</v>
      </c>
      <c r="C5765" s="4" t="str">
        <f ca="1">TRIM('4th netflix_titles'!$C5765)</f>
        <v>Be with You</v>
      </c>
      <c r="D5765" s="25" t="str">
        <f t="shared" ca="1" si="542"/>
        <v>UNKNOWN</v>
      </c>
      <c r="E5765" s="3" t="str">
        <f t="shared" ca="1" si="543"/>
        <v>Bobby Dou, Peijia Huang, Nylon Chen, Vivi Lee, Edison Wang, Serena Fang</v>
      </c>
      <c r="F5765" s="3" t="str">
        <f t="shared" ca="1" si="544"/>
        <v>Taiwan</v>
      </c>
      <c r="G5765" s="10" t="s">
        <v>7736</v>
      </c>
      <c r="H5765" s="19">
        <v>2015</v>
      </c>
      <c r="I5765" s="4" t="s">
        <v>40</v>
      </c>
      <c r="J5765" s="4" t="s">
        <v>24</v>
      </c>
      <c r="K5765" s="14" t="str">
        <f t="shared" si="540"/>
        <v>1</v>
      </c>
      <c r="L5765" s="4" t="str">
        <f t="shared" si="541"/>
        <v>Season</v>
      </c>
      <c r="M5765" s="26" t="s">
        <v>556</v>
      </c>
      <c r="N5765" s="28" t="str">
        <f t="shared" si="545"/>
        <v>International TV Shows, Romantic TV Shows, TV Dramas</v>
      </c>
    </row>
    <row r="5766" spans="1:14" x14ac:dyDescent="0.3">
      <c r="A5766" s="3" t="s">
        <v>7738</v>
      </c>
      <c r="B5766" s="3" t="s">
        <v>12</v>
      </c>
      <c r="C5766" s="3" t="str">
        <f ca="1">TRIM('4th netflix_titles'!$C5766)</f>
        <v>Bombshell</v>
      </c>
      <c r="D5766" s="25" t="str">
        <f t="shared" ca="1" si="542"/>
        <v>Riccardo Pilizzeri</v>
      </c>
      <c r="E5766" s="3" t="str">
        <f t="shared" ca="1" si="543"/>
        <v>Ande Cunningham, Mark Mitchinson, Mia Pistorius, Nathalie Boltt, Nathan Lovejoy, Colin Moy, Jay Simon, Coen Falke, Greta Gregory, Byron Coll</v>
      </c>
      <c r="F5766" s="3" t="str">
        <f t="shared" ca="1" si="544"/>
        <v>New Zealand</v>
      </c>
      <c r="G5766" s="9" t="s">
        <v>7736</v>
      </c>
      <c r="H5766" s="18">
        <v>2016</v>
      </c>
      <c r="I5766" s="3" t="s">
        <v>20</v>
      </c>
      <c r="J5766" s="3" t="s">
        <v>357</v>
      </c>
      <c r="K5766" s="13" t="str">
        <f t="shared" si="540"/>
        <v>86</v>
      </c>
      <c r="L5766" s="3" t="str">
        <f t="shared" si="541"/>
        <v>min</v>
      </c>
      <c r="M5766" s="25" t="s">
        <v>272</v>
      </c>
      <c r="N5766" s="28" t="str">
        <f t="shared" si="545"/>
        <v>Dramas</v>
      </c>
    </row>
    <row r="5767" spans="1:14" x14ac:dyDescent="0.3">
      <c r="A5767" s="4" t="s">
        <v>7739</v>
      </c>
      <c r="B5767" s="4" t="s">
        <v>12</v>
      </c>
      <c r="C5767" s="4" t="str">
        <f ca="1">TRIM('4th netflix_titles'!$C5767)</f>
        <v>ChatÃ´: The King of Brazil</v>
      </c>
      <c r="D5767" s="25" t="str">
        <f t="shared" ca="1" si="542"/>
        <v>Guilherme Fontes</v>
      </c>
      <c r="E5767" s="3" t="str">
        <f t="shared" ca="1" si="543"/>
        <v>Marco Ricca, Andrea BeltrÃ£o, LetÃ­cia Sabatella, Leandra Leal, Gabriel Braga Nunes, Paulo Betti, Marcos Oliveira, Eliane Giardini</v>
      </c>
      <c r="F5767" s="3" t="str">
        <f t="shared" ca="1" si="544"/>
        <v>Brazil</v>
      </c>
      <c r="G5767" s="10" t="s">
        <v>7736</v>
      </c>
      <c r="H5767" s="19">
        <v>2015</v>
      </c>
      <c r="I5767" s="4" t="s">
        <v>20</v>
      </c>
      <c r="J5767" s="4" t="s">
        <v>118</v>
      </c>
      <c r="K5767" s="14" t="str">
        <f t="shared" si="540"/>
        <v>105</v>
      </c>
      <c r="L5767" s="4" t="str">
        <f t="shared" si="541"/>
        <v>min</v>
      </c>
      <c r="M5767" s="26" t="s">
        <v>52</v>
      </c>
      <c r="N5767" s="28" t="str">
        <f t="shared" si="545"/>
        <v>Dramas, International Movies</v>
      </c>
    </row>
    <row r="5768" spans="1:14" x14ac:dyDescent="0.3">
      <c r="A5768" s="3" t="s">
        <v>7740</v>
      </c>
      <c r="B5768" s="3" t="s">
        <v>18</v>
      </c>
      <c r="C5768" s="3" t="str">
        <f ca="1">TRIM('4th netflix_titles'!$C5768)</f>
        <v>Fall in Love with Me</v>
      </c>
      <c r="D5768" s="25" t="str">
        <f t="shared" ca="1" si="542"/>
        <v>UNKNOWN</v>
      </c>
      <c r="E5768" s="3" t="str">
        <f t="shared" ca="1" si="543"/>
        <v>Aaron Yan, Tia Lee, Jack Lee, Katherine Wang, Beatrice Fang, Vince Kao, Chen Bor Jeng</v>
      </c>
      <c r="F5768" s="3" t="str">
        <f t="shared" ca="1" si="544"/>
        <v>Taiwan</v>
      </c>
      <c r="G5768" s="9" t="s">
        <v>7736</v>
      </c>
      <c r="H5768" s="18">
        <v>2014</v>
      </c>
      <c r="I5768" s="3" t="s">
        <v>40</v>
      </c>
      <c r="J5768" s="3" t="s">
        <v>24</v>
      </c>
      <c r="K5768" s="13" t="str">
        <f t="shared" si="540"/>
        <v>1</v>
      </c>
      <c r="L5768" s="3" t="str">
        <f t="shared" si="541"/>
        <v>Season</v>
      </c>
      <c r="M5768" s="25" t="s">
        <v>29</v>
      </c>
      <c r="N5768" s="28" t="str">
        <f t="shared" si="545"/>
        <v>International TV Shows, Romantic TV Shows, TV Comedies</v>
      </c>
    </row>
    <row r="5769" spans="1:14" x14ac:dyDescent="0.3">
      <c r="A5769" s="4" t="s">
        <v>7741</v>
      </c>
      <c r="B5769" s="4" t="s">
        <v>12</v>
      </c>
      <c r="C5769" s="4" t="str">
        <f ca="1">TRIM('4th netflix_titles'!$C5769)</f>
        <v>Harud</v>
      </c>
      <c r="D5769" s="25" t="str">
        <f t="shared" ca="1" si="542"/>
        <v>Aamir Bashir</v>
      </c>
      <c r="E5769" s="3" t="str">
        <f t="shared" ca="1" si="543"/>
        <v>Mohammad Amir Naji, Shahnawaz Bhat, Shamim Basharat, Salma Ashai, Mudessir Ahmed Khan, Rayes Mohiuddin</v>
      </c>
      <c r="F5769" s="3" t="str">
        <f t="shared" ca="1" si="544"/>
        <v>India</v>
      </c>
      <c r="G5769" s="10" t="s">
        <v>7736</v>
      </c>
      <c r="H5769" s="19">
        <v>2010</v>
      </c>
      <c r="I5769" s="4" t="s">
        <v>20</v>
      </c>
      <c r="J5769" s="4" t="s">
        <v>161</v>
      </c>
      <c r="K5769" s="14" t="str">
        <f t="shared" si="540"/>
        <v>100</v>
      </c>
      <c r="L5769" s="4" t="str">
        <f t="shared" si="541"/>
        <v>min</v>
      </c>
      <c r="M5769" s="26" t="s">
        <v>52</v>
      </c>
      <c r="N5769" s="28" t="str">
        <f t="shared" si="545"/>
        <v>Dramas, International Movies</v>
      </c>
    </row>
    <row r="5770" spans="1:14" x14ac:dyDescent="0.3">
      <c r="A5770" s="3" t="s">
        <v>7742</v>
      </c>
      <c r="B5770" s="3" t="s">
        <v>18</v>
      </c>
      <c r="C5770" s="3" t="str">
        <f ca="1">TRIM('4th netflix_titles'!$C5770)</f>
        <v>Love Cheque Charge</v>
      </c>
      <c r="D5770" s="25" t="str">
        <f t="shared" ca="1" si="542"/>
        <v>UNKNOWN</v>
      </c>
      <c r="E5770" s="3" t="str">
        <f t="shared" ca="1" si="543"/>
        <v>George Hu, Phoebe Yuan, Hsieh Kun Da, Jay Shih, Smile Weng, Jet Chao, Jessie Chang</v>
      </c>
      <c r="F5770" s="3" t="str">
        <f t="shared" ca="1" si="544"/>
        <v>Taiwan</v>
      </c>
      <c r="G5770" s="9" t="s">
        <v>7736</v>
      </c>
      <c r="H5770" s="18">
        <v>2014</v>
      </c>
      <c r="I5770" s="3" t="s">
        <v>40</v>
      </c>
      <c r="J5770" s="3" t="s">
        <v>24</v>
      </c>
      <c r="K5770" s="13" t="str">
        <f t="shared" si="540"/>
        <v>1</v>
      </c>
      <c r="L5770" s="3" t="str">
        <f t="shared" si="541"/>
        <v>Season</v>
      </c>
      <c r="M5770" s="25" t="s">
        <v>29</v>
      </c>
      <c r="N5770" s="28" t="str">
        <f t="shared" si="545"/>
        <v>International TV Shows, Romantic TV Shows, TV Comedies</v>
      </c>
    </row>
    <row r="5771" spans="1:14" x14ac:dyDescent="0.3">
      <c r="A5771" s="4" t="s">
        <v>7743</v>
      </c>
      <c r="B5771" s="4" t="s">
        <v>18</v>
      </c>
      <c r="C5771" s="4" t="str">
        <f ca="1">TRIM('4th netflix_titles'!$C5771)</f>
        <v>Masha's Spooky Stories</v>
      </c>
      <c r="D5771" s="25" t="str">
        <f t="shared" ca="1" si="542"/>
        <v>UNKNOWN</v>
      </c>
      <c r="E5771" s="3" t="str">
        <f t="shared" ca="1" si="543"/>
        <v>Not Available</v>
      </c>
      <c r="F5771" s="3" t="str">
        <f t="shared" ca="1" si="544"/>
        <v>United States, Russia</v>
      </c>
      <c r="G5771" s="10" t="s">
        <v>7736</v>
      </c>
      <c r="H5771" s="19">
        <v>2012</v>
      </c>
      <c r="I5771" s="4" t="s">
        <v>81</v>
      </c>
      <c r="J5771" s="4" t="s">
        <v>24</v>
      </c>
      <c r="K5771" s="14" t="str">
        <f t="shared" si="540"/>
        <v>1</v>
      </c>
      <c r="L5771" s="4" t="str">
        <f t="shared" si="541"/>
        <v>Season</v>
      </c>
      <c r="M5771" s="26" t="s">
        <v>113</v>
      </c>
      <c r="N5771" s="28" t="str">
        <f t="shared" si="545"/>
        <v>Kids' TV</v>
      </c>
    </row>
    <row r="5772" spans="1:14" x14ac:dyDescent="0.3">
      <c r="A5772" s="3" t="s">
        <v>7744</v>
      </c>
      <c r="B5772" s="3" t="s">
        <v>12</v>
      </c>
      <c r="C5772" s="3" t="str">
        <f ca="1">TRIM('4th netflix_titles'!$C5772)</f>
        <v>Much Ado About Nothing</v>
      </c>
      <c r="D5772" s="25" t="str">
        <f t="shared" ca="1" si="542"/>
        <v>Alejandro FernÃ¡ndez Almendras</v>
      </c>
      <c r="E5772" s="3" t="str">
        <f t="shared" ca="1" si="543"/>
        <v>AgustÃ­n Silva, Paulina GarcÃ­a, Daniel AlcaÃ­no, Alejandro Goic, Luis Gnecco, Samuel Landea, Dindi Jane, Isabella Costa, Augusto Schuster, Pilar Ronderos</v>
      </c>
      <c r="F5772" s="3" t="str">
        <f t="shared" ca="1" si="544"/>
        <v>Chile, United States, France</v>
      </c>
      <c r="G5772" s="9" t="s">
        <v>7736</v>
      </c>
      <c r="H5772" s="18">
        <v>2016</v>
      </c>
      <c r="I5772" s="3" t="s">
        <v>20</v>
      </c>
      <c r="J5772" s="3" t="s">
        <v>124</v>
      </c>
      <c r="K5772" s="13" t="str">
        <f t="shared" si="540"/>
        <v>96</v>
      </c>
      <c r="L5772" s="3" t="str">
        <f t="shared" si="541"/>
        <v>min</v>
      </c>
      <c r="M5772" s="25" t="s">
        <v>38</v>
      </c>
      <c r="N5772" s="28" t="str">
        <f t="shared" si="545"/>
        <v>Dramas, Independent Movies, International Movies</v>
      </c>
    </row>
    <row r="5773" spans="1:14" x14ac:dyDescent="0.3">
      <c r="A5773" s="4" t="s">
        <v>7745</v>
      </c>
      <c r="B5773" s="4" t="s">
        <v>18</v>
      </c>
      <c r="C5773" s="4" t="str">
        <f ca="1">TRIM('4th netflix_titles'!$C5773)</f>
        <v>Murphy's Law of Love</v>
      </c>
      <c r="D5773" s="25" t="str">
        <f t="shared" ca="1" si="542"/>
        <v>UNKNOWN</v>
      </c>
      <c r="E5773" s="3" t="str">
        <f t="shared" ca="1" si="543"/>
        <v>Danson Tang, Chia-ying Lee, Jolin Chien, Jenna Wang, Meng-sheng Shen, Wen-lin Fang, Wei Lin, Phoebe Huang</v>
      </c>
      <c r="F5773" s="3" t="str">
        <f t="shared" ca="1" si="544"/>
        <v>Taiwan</v>
      </c>
      <c r="G5773" s="10" t="s">
        <v>7736</v>
      </c>
      <c r="H5773" s="19">
        <v>2015</v>
      </c>
      <c r="I5773" s="4" t="s">
        <v>55</v>
      </c>
      <c r="J5773" s="4" t="s">
        <v>24</v>
      </c>
      <c r="K5773" s="14" t="str">
        <f t="shared" si="540"/>
        <v>1</v>
      </c>
      <c r="L5773" s="4" t="str">
        <f t="shared" si="541"/>
        <v>Season</v>
      </c>
      <c r="M5773" s="26" t="s">
        <v>29</v>
      </c>
      <c r="N5773" s="28" t="str">
        <f t="shared" si="545"/>
        <v>International TV Shows, Romantic TV Shows, TV Comedies</v>
      </c>
    </row>
    <row r="5774" spans="1:14" x14ac:dyDescent="0.3">
      <c r="A5774" s="3" t="s">
        <v>7746</v>
      </c>
      <c r="B5774" s="3" t="s">
        <v>12</v>
      </c>
      <c r="C5774" s="3" t="str">
        <f ca="1">TRIM('4th netflix_titles'!$C5774)</f>
        <v>My Big Night</v>
      </c>
      <c r="D5774" s="25" t="str">
        <f t="shared" ca="1" si="542"/>
        <v>Ãlex de la Iglesia</v>
      </c>
      <c r="E5774" s="3" t="str">
        <f t="shared" ca="1" si="543"/>
        <v>Raphael, Mario Casas, PepÃ³n Nieto, Blanca SuÃ¡rez, Hugo Silva, Carmen Machi, Luis Callejo, Carlos Areces, Enrique VillÃ©n, Santiago Segura, Jaime OrdoÃ±ez, TomÃ¡s Pozzi, Carolina Bang, Ana Polvorosa, Luis FernÃ¡ndez</v>
      </c>
      <c r="F5774" s="3" t="str">
        <f t="shared" ca="1" si="544"/>
        <v>Spain</v>
      </c>
      <c r="G5774" s="9" t="s">
        <v>7736</v>
      </c>
      <c r="H5774" s="18">
        <v>2015</v>
      </c>
      <c r="I5774" s="3" t="s">
        <v>20</v>
      </c>
      <c r="J5774" s="3" t="s">
        <v>97</v>
      </c>
      <c r="K5774" s="13" t="str">
        <f t="shared" si="540"/>
        <v>97</v>
      </c>
      <c r="L5774" s="3" t="str">
        <f t="shared" si="541"/>
        <v>min</v>
      </c>
      <c r="M5774" s="25" t="s">
        <v>90</v>
      </c>
      <c r="N5774" s="28" t="str">
        <f t="shared" si="545"/>
        <v>Comedies, International Movies, Music &amp; Musicals</v>
      </c>
    </row>
    <row r="5775" spans="1:14" x14ac:dyDescent="0.3">
      <c r="A5775" s="4" t="s">
        <v>7747</v>
      </c>
      <c r="B5775" s="4" t="s">
        <v>12</v>
      </c>
      <c r="C5775" s="4" t="str">
        <f ca="1">TRIM('4th netflix_titles'!$C5775)</f>
        <v>My Little Pony Equestria Girls: Legend of Everfree</v>
      </c>
      <c r="D5775" s="25" t="str">
        <f t="shared" ca="1" si="542"/>
        <v>Ishi Rudell</v>
      </c>
      <c r="E5775" s="3" t="str">
        <f t="shared" ca="1" si="543"/>
        <v>Tara Strong, Rebecca Shoichet, Ashleigh Ball, Andrea Libman, Tabitha St. Germain, Cathy Weseluck, Enid-Raye Adams, Brian Doe, Nicole Oliver</v>
      </c>
      <c r="F5775" s="3" t="str">
        <f t="shared" ca="1" si="544"/>
        <v>United States, Canada</v>
      </c>
      <c r="G5775" s="10" t="s">
        <v>7736</v>
      </c>
      <c r="H5775" s="19">
        <v>2016</v>
      </c>
      <c r="I5775" s="4" t="s">
        <v>112</v>
      </c>
      <c r="J5775" s="4" t="s">
        <v>1313</v>
      </c>
      <c r="K5775" s="14" t="str">
        <f t="shared" si="540"/>
        <v>73</v>
      </c>
      <c r="L5775" s="4" t="str">
        <f t="shared" si="541"/>
        <v>min</v>
      </c>
      <c r="M5775" s="26" t="s">
        <v>56</v>
      </c>
      <c r="N5775" s="28" t="str">
        <f t="shared" si="545"/>
        <v>Children &amp; Family Movies, Comedies</v>
      </c>
    </row>
    <row r="5776" spans="1:14" x14ac:dyDescent="0.3">
      <c r="A5776" s="3" t="s">
        <v>7748</v>
      </c>
      <c r="B5776" s="3" t="s">
        <v>18</v>
      </c>
      <c r="C5776" s="3" t="str">
        <f ca="1">TRIM('4th netflix_titles'!$C5776)</f>
        <v>Old Money</v>
      </c>
      <c r="D5776" s="25" t="str">
        <f t="shared" ca="1" si="542"/>
        <v>David Schalko</v>
      </c>
      <c r="E5776" s="3" t="str">
        <f t="shared" ca="1" si="543"/>
        <v>Udo Kier, Sunnyi Melles, Nicholas Ofczarek, Manuel Rubey, Nora von WaldstÃ¤tten, Thomas Stipsits, Ursula Strauss, Robert Palfrader, Simon Schwarz, Johannes Krisch, Lukas Miko</v>
      </c>
      <c r="F5776" s="3" t="str">
        <f t="shared" ca="1" si="544"/>
        <v>United States</v>
      </c>
      <c r="G5776" s="9" t="s">
        <v>7736</v>
      </c>
      <c r="H5776" s="18">
        <v>2015</v>
      </c>
      <c r="I5776" s="3" t="s">
        <v>20</v>
      </c>
      <c r="J5776" s="3" t="s">
        <v>24</v>
      </c>
      <c r="K5776" s="13" t="str">
        <f t="shared" si="540"/>
        <v>1</v>
      </c>
      <c r="L5776" s="3" t="str">
        <f t="shared" si="541"/>
        <v>Season</v>
      </c>
      <c r="M5776" s="25" t="s">
        <v>458</v>
      </c>
      <c r="N5776" s="28" t="str">
        <f t="shared" si="545"/>
        <v>International TV Shows, TV Comedies, TV Dramas</v>
      </c>
    </row>
    <row r="5777" spans="1:14" x14ac:dyDescent="0.3">
      <c r="A5777" s="4" t="s">
        <v>7749</v>
      </c>
      <c r="B5777" s="4" t="s">
        <v>12</v>
      </c>
      <c r="C5777" s="4" t="str">
        <f ca="1">TRIM('4th netflix_titles'!$C5777)</f>
        <v>Pac's Scary Halloween</v>
      </c>
      <c r="D5777" s="25" t="str">
        <f t="shared" ca="1" si="542"/>
        <v>UNKNOWN</v>
      </c>
      <c r="E5777" s="3" t="str">
        <f t="shared" ca="1" si="543"/>
        <v>Erin Mathews, Sam Vincent, Andrea Libman, Ashleigh Ball, Ian James Corlett, Brian Drummond, Lee Tockar, Matt Hill</v>
      </c>
      <c r="F5777" s="3" t="str">
        <f t="shared" ca="1" si="544"/>
        <v>UNKNOWN</v>
      </c>
      <c r="G5777" s="10" t="s">
        <v>7736</v>
      </c>
      <c r="H5777" s="19">
        <v>2016</v>
      </c>
      <c r="I5777" s="4" t="s">
        <v>112</v>
      </c>
      <c r="J5777" s="4" t="s">
        <v>2694</v>
      </c>
      <c r="K5777" s="14" t="str">
        <f t="shared" si="540"/>
        <v>44</v>
      </c>
      <c r="L5777" s="4" t="str">
        <f t="shared" si="541"/>
        <v>min</v>
      </c>
      <c r="M5777" s="26" t="s">
        <v>589</v>
      </c>
      <c r="N5777" s="28" t="str">
        <f t="shared" si="545"/>
        <v>Movies</v>
      </c>
    </row>
    <row r="5778" spans="1:14" x14ac:dyDescent="0.3">
      <c r="A5778" s="3" t="s">
        <v>7750</v>
      </c>
      <c r="B5778" s="3" t="s">
        <v>12</v>
      </c>
      <c r="C5778" s="3" t="str">
        <f ca="1">TRIM('4th netflix_titles'!$C5778)</f>
        <v>Riphagen - The Untouchable</v>
      </c>
      <c r="D5778" s="25" t="str">
        <f t="shared" ca="1" si="542"/>
        <v>Pieter Kuijpers</v>
      </c>
      <c r="E5778" s="3" t="str">
        <f t="shared" ca="1" si="543"/>
        <v>Jeroen van Koningsbrugge, Anna Raadsveld, Sigrid ten Napel, Peter Blok, Bob Stoop, Lisa Zweerman, Kay Greidanus, RenÃ© Kortekaas, Sieger Sloot, Mark Rietman</v>
      </c>
      <c r="F5778" s="3" t="str">
        <f t="shared" ca="1" si="544"/>
        <v>Netherlands</v>
      </c>
      <c r="G5778" s="9" t="s">
        <v>7736</v>
      </c>
      <c r="H5778" s="18">
        <v>2016</v>
      </c>
      <c r="I5778" s="3" t="s">
        <v>40</v>
      </c>
      <c r="J5778" s="3" t="s">
        <v>701</v>
      </c>
      <c r="K5778" s="13" t="str">
        <f t="shared" si="540"/>
        <v>132</v>
      </c>
      <c r="L5778" s="3" t="str">
        <f t="shared" si="541"/>
        <v>min</v>
      </c>
      <c r="M5778" s="25" t="s">
        <v>52</v>
      </c>
      <c r="N5778" s="28" t="str">
        <f t="shared" si="545"/>
        <v>Dramas, International Movies</v>
      </c>
    </row>
    <row r="5779" spans="1:14" x14ac:dyDescent="0.3">
      <c r="A5779" s="4" t="s">
        <v>7751</v>
      </c>
      <c r="B5779" s="4" t="s">
        <v>18</v>
      </c>
      <c r="C5779" s="4" t="str">
        <f ca="1">TRIM('4th netflix_titles'!$C5779)</f>
        <v>Someone Like You</v>
      </c>
      <c r="D5779" s="25" t="str">
        <f t="shared" ca="1" si="542"/>
        <v>UNKNOWN</v>
      </c>
      <c r="E5779" s="3" t="str">
        <f t="shared" ca="1" si="543"/>
        <v>Kingone Wang, Lorene Ren, Sean Lee, Nita Lei, William Liao</v>
      </c>
      <c r="F5779" s="3" t="str">
        <f t="shared" ca="1" si="544"/>
        <v>Taiwan</v>
      </c>
      <c r="G5779" s="10" t="s">
        <v>7736</v>
      </c>
      <c r="H5779" s="19">
        <v>2015</v>
      </c>
      <c r="I5779" s="4" t="s">
        <v>40</v>
      </c>
      <c r="J5779" s="4" t="s">
        <v>24</v>
      </c>
      <c r="K5779" s="14" t="str">
        <f t="shared" si="540"/>
        <v>1</v>
      </c>
      <c r="L5779" s="4" t="str">
        <f t="shared" si="541"/>
        <v>Season</v>
      </c>
      <c r="M5779" s="26" t="s">
        <v>556</v>
      </c>
      <c r="N5779" s="28" t="str">
        <f t="shared" si="545"/>
        <v>International TV Shows, Romantic TV Shows, TV Dramas</v>
      </c>
    </row>
    <row r="5780" spans="1:14" x14ac:dyDescent="0.3">
      <c r="A5780" s="3" t="s">
        <v>7752</v>
      </c>
      <c r="B5780" s="3" t="s">
        <v>12</v>
      </c>
      <c r="C5780" s="3" t="str">
        <f ca="1">TRIM('4th netflix_titles'!$C5780)</f>
        <v>Umrika</v>
      </c>
      <c r="D5780" s="25" t="str">
        <f t="shared" ca="1" si="542"/>
        <v>Prashant Nair</v>
      </c>
      <c r="E5780" s="3" t="str">
        <f t="shared" ca="1" si="543"/>
        <v>Suraj Sharma, Tony Revolori, Smita Tambe, Adil Hussain, Rajesh Tailang, Prateik Babbar, Pramod Pathak, Amit Sial, Sauraseni Maitra</v>
      </c>
      <c r="F5780" s="3" t="str">
        <f t="shared" ca="1" si="544"/>
        <v>India</v>
      </c>
      <c r="G5780" s="9" t="s">
        <v>7736</v>
      </c>
      <c r="H5780" s="18">
        <v>2015</v>
      </c>
      <c r="I5780" s="3" t="s">
        <v>20</v>
      </c>
      <c r="J5780" s="3" t="s">
        <v>124</v>
      </c>
      <c r="K5780" s="13" t="str">
        <f t="shared" si="540"/>
        <v>96</v>
      </c>
      <c r="L5780" s="3" t="str">
        <f t="shared" si="541"/>
        <v>min</v>
      </c>
      <c r="M5780" s="25" t="s">
        <v>38</v>
      </c>
      <c r="N5780" s="28" t="str">
        <f t="shared" si="545"/>
        <v>Dramas, Independent Movies, International Movies</v>
      </c>
    </row>
    <row r="5781" spans="1:14" x14ac:dyDescent="0.3">
      <c r="A5781" s="4" t="s">
        <v>7753</v>
      </c>
      <c r="B5781" s="4" t="s">
        <v>12</v>
      </c>
      <c r="C5781" s="4" t="str">
        <f ca="1">TRIM('4th netflix_titles'!$C5781)</f>
        <v>Unchained: The Untold Story of Freestyle Motocross</v>
      </c>
      <c r="D5781" s="25" t="str">
        <f t="shared" ca="1" si="542"/>
        <v>Paul Taublieb, Jon Freeman</v>
      </c>
      <c r="E5781" s="3" t="str">
        <f t="shared" ca="1" si="543"/>
        <v>Josh Brolin</v>
      </c>
      <c r="F5781" s="3" t="str">
        <f t="shared" ca="1" si="544"/>
        <v>United States</v>
      </c>
      <c r="G5781" s="10" t="s">
        <v>7736</v>
      </c>
      <c r="H5781" s="19">
        <v>2016</v>
      </c>
      <c r="I5781" s="4" t="s">
        <v>20</v>
      </c>
      <c r="J5781" s="4" t="s">
        <v>230</v>
      </c>
      <c r="K5781" s="14" t="str">
        <f t="shared" si="540"/>
        <v>92</v>
      </c>
      <c r="L5781" s="4" t="str">
        <f t="shared" si="541"/>
        <v>min</v>
      </c>
      <c r="M5781" s="26" t="s">
        <v>225</v>
      </c>
      <c r="N5781" s="28" t="str">
        <f t="shared" si="545"/>
        <v>Documentaries, Sports Movies</v>
      </c>
    </row>
    <row r="5782" spans="1:14" x14ac:dyDescent="0.3">
      <c r="A5782" s="3" t="s">
        <v>7754</v>
      </c>
      <c r="B5782" s="3" t="s">
        <v>12</v>
      </c>
      <c r="C5782" s="3" t="str">
        <f ca="1">TRIM('4th netflix_titles'!$C5782)</f>
        <v>Welcome Mr. President</v>
      </c>
      <c r="D5782" s="25" t="str">
        <f t="shared" ca="1" si="542"/>
        <v>Riccardo Milani</v>
      </c>
      <c r="E5782" s="3" t="str">
        <f t="shared" ca="1" si="543"/>
        <v>Claudio Bisio, Kasia Smutniak, Beppe Fiorello, Remo Girone, Massimo Popolizio, Cesare Bocci, Omero Antonutti, Michele Alhaique, Franco Ravera, Patrizio Rispo, Piera Degli Esposti, Gianni Cavina</v>
      </c>
      <c r="F5782" s="3" t="str">
        <f t="shared" ca="1" si="544"/>
        <v>Italy</v>
      </c>
      <c r="G5782" s="9" t="s">
        <v>7736</v>
      </c>
      <c r="H5782" s="18">
        <v>2013</v>
      </c>
      <c r="I5782" s="3" t="s">
        <v>20</v>
      </c>
      <c r="J5782" s="3" t="s">
        <v>155</v>
      </c>
      <c r="K5782" s="13" t="str">
        <f t="shared" si="540"/>
        <v>99</v>
      </c>
      <c r="L5782" s="3" t="str">
        <f t="shared" si="541"/>
        <v>min</v>
      </c>
      <c r="M5782" s="25" t="s">
        <v>79</v>
      </c>
      <c r="N5782" s="28" t="str">
        <f t="shared" si="545"/>
        <v>Comedies, International Movies</v>
      </c>
    </row>
    <row r="5783" spans="1:14" x14ac:dyDescent="0.3">
      <c r="A5783" s="4" t="s">
        <v>7755</v>
      </c>
      <c r="B5783" s="4" t="s">
        <v>18</v>
      </c>
      <c r="C5783" s="4" t="str">
        <f ca="1">TRIM('4th netflix_titles'!$C5783)</f>
        <v>When I See You Again</v>
      </c>
      <c r="D5783" s="25" t="str">
        <f t="shared" ca="1" si="542"/>
        <v>UNKNOWN</v>
      </c>
      <c r="E5783" s="3" t="str">
        <f t="shared" ca="1" si="543"/>
        <v>Jasper Liu, Mandy Wei, Jet Chao, Ivy Shao, Tina Chou, Kao Meng-Chieh</v>
      </c>
      <c r="F5783" s="3" t="str">
        <f t="shared" ca="1" si="544"/>
        <v>Taiwan</v>
      </c>
      <c r="G5783" s="10" t="s">
        <v>7736</v>
      </c>
      <c r="H5783" s="19">
        <v>2015</v>
      </c>
      <c r="I5783" s="4" t="s">
        <v>40</v>
      </c>
      <c r="J5783" s="4" t="s">
        <v>24</v>
      </c>
      <c r="K5783" s="14" t="str">
        <f t="shared" si="540"/>
        <v>1</v>
      </c>
      <c r="L5783" s="4" t="str">
        <f t="shared" si="541"/>
        <v>Season</v>
      </c>
      <c r="M5783" s="26" t="s">
        <v>29</v>
      </c>
      <c r="N5783" s="28" t="str">
        <f t="shared" si="545"/>
        <v>International TV Shows, Romantic TV Shows, TV Comedies</v>
      </c>
    </row>
    <row r="5784" spans="1:14" x14ac:dyDescent="0.3">
      <c r="A5784" s="3" t="s">
        <v>7756</v>
      </c>
      <c r="B5784" s="3" t="s">
        <v>12</v>
      </c>
      <c r="C5784" s="3" t="str">
        <f ca="1">TRIM('4th netflix_titles'!$C5784)</f>
        <v>Amanda Knox</v>
      </c>
      <c r="D5784" s="25" t="str">
        <f t="shared" ca="1" si="542"/>
        <v>Rod Blackhurst, Brian McGinn</v>
      </c>
      <c r="E5784" s="3" t="str">
        <f t="shared" ca="1" si="543"/>
        <v>Not Available</v>
      </c>
      <c r="F5784" s="3" t="str">
        <f t="shared" ca="1" si="544"/>
        <v>Denmark, United States</v>
      </c>
      <c r="G5784" s="9" t="s">
        <v>7757</v>
      </c>
      <c r="H5784" s="18">
        <v>2016</v>
      </c>
      <c r="I5784" s="3" t="s">
        <v>20</v>
      </c>
      <c r="J5784" s="3" t="s">
        <v>230</v>
      </c>
      <c r="K5784" s="13" t="str">
        <f t="shared" si="540"/>
        <v>92</v>
      </c>
      <c r="L5784" s="3" t="str">
        <f t="shared" si="541"/>
        <v>min</v>
      </c>
      <c r="M5784" s="25" t="s">
        <v>16</v>
      </c>
      <c r="N5784" s="28" t="str">
        <f t="shared" si="545"/>
        <v>Documentaries</v>
      </c>
    </row>
    <row r="5785" spans="1:14" x14ac:dyDescent="0.3">
      <c r="A5785" s="4" t="s">
        <v>7758</v>
      </c>
      <c r="B5785" s="4" t="s">
        <v>12</v>
      </c>
      <c r="C5785" s="4" t="str">
        <f ca="1">TRIM('4th netflix_titles'!$C5785)</f>
        <v>Audrie &amp; Daisy</v>
      </c>
      <c r="D5785" s="25" t="str">
        <f t="shared" ca="1" si="542"/>
        <v>Bonni Cohen, Jon Shenk</v>
      </c>
      <c r="E5785" s="3" t="str">
        <f t="shared" ca="1" si="543"/>
        <v>Not Available</v>
      </c>
      <c r="F5785" s="3" t="str">
        <f t="shared" ca="1" si="544"/>
        <v>United States</v>
      </c>
      <c r="G5785" s="10" t="s">
        <v>7759</v>
      </c>
      <c r="H5785" s="19">
        <v>2016</v>
      </c>
      <c r="I5785" s="4" t="s">
        <v>20</v>
      </c>
      <c r="J5785" s="4" t="s">
        <v>155</v>
      </c>
      <c r="K5785" s="14" t="str">
        <f t="shared" si="540"/>
        <v>99</v>
      </c>
      <c r="L5785" s="4" t="str">
        <f t="shared" si="541"/>
        <v>min</v>
      </c>
      <c r="M5785" s="26" t="s">
        <v>16</v>
      </c>
      <c r="N5785" s="28" t="str">
        <f t="shared" si="545"/>
        <v>Documentaries</v>
      </c>
    </row>
    <row r="5786" spans="1:14" x14ac:dyDescent="0.3">
      <c r="A5786" s="3" t="s">
        <v>7760</v>
      </c>
      <c r="B5786" s="3" t="s">
        <v>12</v>
      </c>
      <c r="C5786" s="3" t="str">
        <f ca="1">TRIM('4th netflix_titles'!$C5786)</f>
        <v>Iliza Shlesinger: Confirmed Kills</v>
      </c>
      <c r="D5786" s="25" t="str">
        <f t="shared" ca="1" si="542"/>
        <v>Bobcat Goldthwait</v>
      </c>
      <c r="E5786" s="3" t="str">
        <f t="shared" ca="1" si="543"/>
        <v>Iliza Shlesinger</v>
      </c>
      <c r="F5786" s="3" t="str">
        <f t="shared" ca="1" si="544"/>
        <v>United States</v>
      </c>
      <c r="G5786" s="9" t="s">
        <v>7759</v>
      </c>
      <c r="H5786" s="18">
        <v>2016</v>
      </c>
      <c r="I5786" s="3" t="s">
        <v>20</v>
      </c>
      <c r="J5786" s="3" t="s">
        <v>512</v>
      </c>
      <c r="K5786" s="13" t="str">
        <f t="shared" si="540"/>
        <v>78</v>
      </c>
      <c r="L5786" s="3" t="str">
        <f t="shared" si="541"/>
        <v>min</v>
      </c>
      <c r="M5786" s="25" t="s">
        <v>540</v>
      </c>
      <c r="N5786" s="28" t="str">
        <f t="shared" si="545"/>
        <v>Stand-Up Comedy</v>
      </c>
    </row>
    <row r="5787" spans="1:14" x14ac:dyDescent="0.3">
      <c r="A5787" s="4" t="s">
        <v>7761</v>
      </c>
      <c r="B5787" s="4" t="s">
        <v>18</v>
      </c>
      <c r="C5787" s="4" t="str">
        <f ca="1">TRIM('4th netflix_titles'!$C5787)</f>
        <v>VeggieTales in the House</v>
      </c>
      <c r="D5787" s="25" t="str">
        <f t="shared" ca="1" si="542"/>
        <v>UNKNOWN</v>
      </c>
      <c r="E5787" s="3" t="str">
        <f t="shared" ca="1" si="543"/>
        <v>Phil Vischer, Mike Nawrocki, Rob Paulsen, Tress MacNeille</v>
      </c>
      <c r="F5787" s="3" t="str">
        <f t="shared" ca="1" si="544"/>
        <v>United States</v>
      </c>
      <c r="G5787" s="10" t="s">
        <v>7759</v>
      </c>
      <c r="H5787" s="19">
        <v>2016</v>
      </c>
      <c r="I5787" s="4" t="s">
        <v>81</v>
      </c>
      <c r="J5787" s="4" t="s">
        <v>60</v>
      </c>
      <c r="K5787" s="14" t="str">
        <f t="shared" si="540"/>
        <v>4</v>
      </c>
      <c r="L5787" s="4" t="str">
        <f t="shared" si="541"/>
        <v>Seasons</v>
      </c>
      <c r="M5787" s="26" t="s">
        <v>113</v>
      </c>
      <c r="N5787" s="28" t="str">
        <f t="shared" si="545"/>
        <v>Kids' TV</v>
      </c>
    </row>
    <row r="5788" spans="1:14" x14ac:dyDescent="0.3">
      <c r="A5788" s="3" t="s">
        <v>7762</v>
      </c>
      <c r="B5788" s="3" t="s">
        <v>12</v>
      </c>
      <c r="C5788" s="3" t="str">
        <f ca="1">TRIM('4th netflix_titles'!$C5788)</f>
        <v>Karol Modzelewski, Åukasz â€žLotekâ€ Lodkowski No Offense</v>
      </c>
      <c r="D5788" s="25" t="str">
        <f t="shared" ca="1" si="542"/>
        <v>UNKNOWN</v>
      </c>
      <c r="E5788" s="3" t="str">
        <f t="shared" ca="1" si="543"/>
        <v>Karol Modzelewski, Åukasz "Lotekâ€ Lodkowski</v>
      </c>
      <c r="F5788" s="3" t="str">
        <f t="shared" ca="1" si="544"/>
        <v>UNKNOWN</v>
      </c>
      <c r="G5788" s="9" t="s">
        <v>7763</v>
      </c>
      <c r="H5788" s="18">
        <v>2016</v>
      </c>
      <c r="I5788" s="3" t="s">
        <v>20</v>
      </c>
      <c r="J5788" s="3" t="s">
        <v>731</v>
      </c>
      <c r="K5788" s="13" t="str">
        <f t="shared" si="540"/>
        <v>65</v>
      </c>
      <c r="L5788" s="3" t="str">
        <f t="shared" si="541"/>
        <v>min</v>
      </c>
      <c r="M5788" s="25" t="s">
        <v>540</v>
      </c>
      <c r="N5788" s="28" t="str">
        <f t="shared" si="545"/>
        <v>Stand-Up Comedy</v>
      </c>
    </row>
    <row r="5789" spans="1:14" x14ac:dyDescent="0.3">
      <c r="A5789" s="4" t="s">
        <v>7764</v>
      </c>
      <c r="B5789" s="4" t="s">
        <v>12</v>
      </c>
      <c r="C5789" s="4" t="str">
        <f ca="1">TRIM('4th netflix_titles'!$C5789)</f>
        <v>Katarzyna Piasecka, RafaÅ‚ PaczeÅ› Seriously Funny</v>
      </c>
      <c r="D5789" s="25" t="str">
        <f t="shared" ca="1" si="542"/>
        <v>UNKNOWN</v>
      </c>
      <c r="E5789" s="3" t="str">
        <f t="shared" ca="1" si="543"/>
        <v>Katarzyna Piasecka, RafaÅ‚ PaczeÅ›</v>
      </c>
      <c r="F5789" s="3" t="str">
        <f t="shared" ca="1" si="544"/>
        <v>UNKNOWN</v>
      </c>
      <c r="G5789" s="10" t="s">
        <v>7763</v>
      </c>
      <c r="H5789" s="19">
        <v>2016</v>
      </c>
      <c r="I5789" s="4" t="s">
        <v>20</v>
      </c>
      <c r="J5789" s="4" t="s">
        <v>731</v>
      </c>
      <c r="K5789" s="14" t="str">
        <f t="shared" si="540"/>
        <v>65</v>
      </c>
      <c r="L5789" s="4" t="str">
        <f t="shared" si="541"/>
        <v>min</v>
      </c>
      <c r="M5789" s="26" t="s">
        <v>540</v>
      </c>
      <c r="N5789" s="28" t="str">
        <f t="shared" si="545"/>
        <v>Stand-Up Comedy</v>
      </c>
    </row>
    <row r="5790" spans="1:14" x14ac:dyDescent="0.3">
      <c r="A5790" s="3" t="s">
        <v>7765</v>
      </c>
      <c r="B5790" s="3" t="s">
        <v>12</v>
      </c>
      <c r="C5790" s="3" t="str">
        <f ca="1">TRIM('4th netflix_titles'!$C5790)</f>
        <v>Mariusz KaÅ‚amaga, Karol Kopiec, Wiolka Walaszczyk Hilarious Trio</v>
      </c>
      <c r="D5790" s="25" t="str">
        <f t="shared" ca="1" si="542"/>
        <v>UNKNOWN</v>
      </c>
      <c r="E5790" s="3" t="str">
        <f t="shared" ca="1" si="543"/>
        <v>Mariusz KaÅ‚amaga, Karol Kopiec, Wiolka Walaszczyk</v>
      </c>
      <c r="F5790" s="3" t="str">
        <f t="shared" ca="1" si="544"/>
        <v>UNKNOWN</v>
      </c>
      <c r="G5790" s="9" t="s">
        <v>7763</v>
      </c>
      <c r="H5790" s="18">
        <v>2016</v>
      </c>
      <c r="I5790" s="3" t="s">
        <v>20</v>
      </c>
      <c r="J5790" s="3" t="s">
        <v>579</v>
      </c>
      <c r="K5790" s="13" t="str">
        <f t="shared" si="540"/>
        <v>69</v>
      </c>
      <c r="L5790" s="3" t="str">
        <f t="shared" si="541"/>
        <v>min</v>
      </c>
      <c r="M5790" s="25" t="s">
        <v>540</v>
      </c>
      <c r="N5790" s="28" t="str">
        <f t="shared" si="545"/>
        <v>Stand-Up Comedy</v>
      </c>
    </row>
    <row r="5791" spans="1:14" x14ac:dyDescent="0.3">
      <c r="A5791" s="4" t="s">
        <v>7766</v>
      </c>
      <c r="B5791" s="4" t="s">
        <v>12</v>
      </c>
      <c r="C5791" s="4" t="str">
        <f ca="1">TRIM('4th netflix_titles'!$C5791)</f>
        <v>RafaÅ‚ BanaÅ›, MichaÅ‚ Leja Laugh out Loud</v>
      </c>
      <c r="D5791" s="25" t="str">
        <f t="shared" ca="1" si="542"/>
        <v>UNKNOWN</v>
      </c>
      <c r="E5791" s="3" t="str">
        <f t="shared" ca="1" si="543"/>
        <v>RafaÅ‚ BanaÅ›, MichaÅ‚ Leja</v>
      </c>
      <c r="F5791" s="3" t="str">
        <f t="shared" ca="1" si="544"/>
        <v>UNKNOWN</v>
      </c>
      <c r="G5791" s="10" t="s">
        <v>7763</v>
      </c>
      <c r="H5791" s="19">
        <v>2016</v>
      </c>
      <c r="I5791" s="4" t="s">
        <v>20</v>
      </c>
      <c r="J5791" s="4" t="s">
        <v>539</v>
      </c>
      <c r="K5791" s="14" t="str">
        <f t="shared" si="540"/>
        <v>64</v>
      </c>
      <c r="L5791" s="4" t="str">
        <f t="shared" si="541"/>
        <v>min</v>
      </c>
      <c r="M5791" s="26" t="s">
        <v>540</v>
      </c>
      <c r="N5791" s="28" t="str">
        <f t="shared" si="545"/>
        <v>Stand-Up Comedy</v>
      </c>
    </row>
    <row r="5792" spans="1:14" x14ac:dyDescent="0.3">
      <c r="A5792" s="3" t="s">
        <v>7767</v>
      </c>
      <c r="B5792" s="3" t="s">
        <v>12</v>
      </c>
      <c r="C5792" s="3" t="str">
        <f ca="1">TRIM('4th netflix_titles'!$C5792)</f>
        <v>The Best of RafaÅ‚ Rutkowski Olka SzczÄ™Å›niak</v>
      </c>
      <c r="D5792" s="25" t="str">
        <f t="shared" ca="1" si="542"/>
        <v>UNKNOWN</v>
      </c>
      <c r="E5792" s="3" t="str">
        <f t="shared" ca="1" si="543"/>
        <v>RafaÅ‚ Rutkowski, Olka SzczÄ™Å›niak</v>
      </c>
      <c r="F5792" s="3" t="str">
        <f t="shared" ca="1" si="544"/>
        <v>UNKNOWN</v>
      </c>
      <c r="G5792" s="9" t="s">
        <v>7763</v>
      </c>
      <c r="H5792" s="18">
        <v>2016</v>
      </c>
      <c r="I5792" s="3" t="s">
        <v>20</v>
      </c>
      <c r="J5792" s="3" t="s">
        <v>301</v>
      </c>
      <c r="K5792" s="13" t="str">
        <f t="shared" si="540"/>
        <v>63</v>
      </c>
      <c r="L5792" s="3" t="str">
        <f t="shared" si="541"/>
        <v>min</v>
      </c>
      <c r="M5792" s="25" t="s">
        <v>540</v>
      </c>
      <c r="N5792" s="28" t="str">
        <f t="shared" si="545"/>
        <v>Stand-Up Comedy</v>
      </c>
    </row>
    <row r="5793" spans="1:14" x14ac:dyDescent="0.3">
      <c r="A5793" s="4" t="s">
        <v>7768</v>
      </c>
      <c r="B5793" s="4" t="s">
        <v>12</v>
      </c>
      <c r="C5793" s="4" t="str">
        <f ca="1">TRIM('4th netflix_titles'!$C5793)</f>
        <v>Tomasz Jachimek, Jacek Stramik Laugh at Live</v>
      </c>
      <c r="D5793" s="25" t="str">
        <f t="shared" ca="1" si="542"/>
        <v>UNKNOWN</v>
      </c>
      <c r="E5793" s="3" t="str">
        <f t="shared" ca="1" si="543"/>
        <v>Tomasz Jachimek, Jacek Stramik</v>
      </c>
      <c r="F5793" s="3" t="str">
        <f t="shared" ca="1" si="544"/>
        <v>UNKNOWN</v>
      </c>
      <c r="G5793" s="10" t="s">
        <v>7763</v>
      </c>
      <c r="H5793" s="19">
        <v>2016</v>
      </c>
      <c r="I5793" s="4" t="s">
        <v>20</v>
      </c>
      <c r="J5793" s="4" t="s">
        <v>301</v>
      </c>
      <c r="K5793" s="14" t="str">
        <f t="shared" si="540"/>
        <v>63</v>
      </c>
      <c r="L5793" s="4" t="str">
        <f t="shared" si="541"/>
        <v>min</v>
      </c>
      <c r="M5793" s="26" t="s">
        <v>540</v>
      </c>
      <c r="N5793" s="28" t="str">
        <f t="shared" si="545"/>
        <v>Stand-Up Comedy</v>
      </c>
    </row>
    <row r="5794" spans="1:14" x14ac:dyDescent="0.3">
      <c r="A5794" s="3" t="s">
        <v>7769</v>
      </c>
      <c r="B5794" s="3" t="s">
        <v>12</v>
      </c>
      <c r="C5794" s="3" t="str">
        <f ca="1">TRIM('4th netflix_titles'!$C5794)</f>
        <v>ARQ</v>
      </c>
      <c r="D5794" s="25" t="str">
        <f t="shared" ca="1" si="542"/>
        <v>Tony Elliott</v>
      </c>
      <c r="E5794" s="3" t="str">
        <f t="shared" ca="1" si="543"/>
        <v>Robbie Amell, Rachael Taylor, Shaun Benson, Gray Powell, Jacob Neayem, Adam Butcher, Tantoo Cardinal</v>
      </c>
      <c r="F5794" s="3" t="str">
        <f t="shared" ca="1" si="544"/>
        <v>Canada, United States</v>
      </c>
      <c r="G5794" s="9" t="s">
        <v>7770</v>
      </c>
      <c r="H5794" s="18">
        <v>2016</v>
      </c>
      <c r="I5794" s="3" t="s">
        <v>20</v>
      </c>
      <c r="J5794" s="3" t="s">
        <v>369</v>
      </c>
      <c r="K5794" s="13" t="str">
        <f t="shared" si="540"/>
        <v>89</v>
      </c>
      <c r="L5794" s="3" t="str">
        <f t="shared" si="541"/>
        <v>min</v>
      </c>
      <c r="M5794" s="25" t="s">
        <v>3548</v>
      </c>
      <c r="N5794" s="28" t="str">
        <f t="shared" si="545"/>
        <v>International Movies, Sci-Fi &amp; Fantasy, Thrillers</v>
      </c>
    </row>
    <row r="5795" spans="1:14" x14ac:dyDescent="0.3">
      <c r="A5795" s="4" t="s">
        <v>7771</v>
      </c>
      <c r="B5795" s="4" t="s">
        <v>12</v>
      </c>
      <c r="C5795" s="4" t="str">
        <f ca="1">TRIM('4th netflix_titles'!$C5795)</f>
        <v>Cedric the Entertainer: Live from the Ville</v>
      </c>
      <c r="D5795" s="25" t="str">
        <f t="shared" ca="1" si="542"/>
        <v>Troy Miller</v>
      </c>
      <c r="E5795" s="3" t="str">
        <f t="shared" ca="1" si="543"/>
        <v>Cedric the Entertainer</v>
      </c>
      <c r="F5795" s="3" t="str">
        <f t="shared" ca="1" si="544"/>
        <v>United States</v>
      </c>
      <c r="G5795" s="10" t="s">
        <v>7770</v>
      </c>
      <c r="H5795" s="19">
        <v>2016</v>
      </c>
      <c r="I5795" s="4" t="s">
        <v>20</v>
      </c>
      <c r="J5795" s="4" t="s">
        <v>1202</v>
      </c>
      <c r="K5795" s="14" t="str">
        <f t="shared" si="540"/>
        <v>60</v>
      </c>
      <c r="L5795" s="4" t="str">
        <f t="shared" si="541"/>
        <v>min</v>
      </c>
      <c r="M5795" s="26" t="s">
        <v>540</v>
      </c>
      <c r="N5795" s="28" t="str">
        <f t="shared" si="545"/>
        <v>Stand-Up Comedy</v>
      </c>
    </row>
    <row r="5796" spans="1:14" x14ac:dyDescent="0.3">
      <c r="A5796" s="3" t="s">
        <v>7772</v>
      </c>
      <c r="B5796" s="3" t="s">
        <v>12</v>
      </c>
      <c r="C5796" s="3" t="str">
        <f ca="1">TRIM('4th netflix_titles'!$C5796)</f>
        <v>Louis C.K.: Hilarious</v>
      </c>
      <c r="D5796" s="25" t="str">
        <f t="shared" ca="1" si="542"/>
        <v>Louis C.K.</v>
      </c>
      <c r="E5796" s="3" t="str">
        <f t="shared" ca="1" si="543"/>
        <v>Louis C.K.</v>
      </c>
      <c r="F5796" s="3" t="str">
        <f t="shared" ca="1" si="544"/>
        <v>United States</v>
      </c>
      <c r="G5796" s="9" t="s">
        <v>7770</v>
      </c>
      <c r="H5796" s="18">
        <v>2010</v>
      </c>
      <c r="I5796" s="3" t="s">
        <v>480</v>
      </c>
      <c r="J5796" s="3" t="s">
        <v>2150</v>
      </c>
      <c r="K5796" s="13" t="e">
        <f t="shared" si="540"/>
        <v>#VALUE!</v>
      </c>
      <c r="L5796" s="3" t="e">
        <f t="shared" si="541"/>
        <v>#VALUE!</v>
      </c>
      <c r="M5796" s="25" t="s">
        <v>589</v>
      </c>
      <c r="N5796" s="28" t="str">
        <f t="shared" si="545"/>
        <v>Movies</v>
      </c>
    </row>
    <row r="5797" spans="1:14" x14ac:dyDescent="0.3">
      <c r="A5797" s="4" t="s">
        <v>7773</v>
      </c>
      <c r="B5797" s="4" t="s">
        <v>12</v>
      </c>
      <c r="C5797" s="4" t="str">
        <f ca="1">TRIM('4th netflix_titles'!$C5797)</f>
        <v>The White Helmets</v>
      </c>
      <c r="D5797" s="25" t="str">
        <f t="shared" ca="1" si="542"/>
        <v>Orlando von Einsiedel</v>
      </c>
      <c r="E5797" s="3" t="str">
        <f t="shared" ca="1" si="543"/>
        <v>Not Available</v>
      </c>
      <c r="F5797" s="3" t="str">
        <f t="shared" ca="1" si="544"/>
        <v>United Kingdom</v>
      </c>
      <c r="G5797" s="10" t="s">
        <v>7770</v>
      </c>
      <c r="H5797" s="19">
        <v>2016</v>
      </c>
      <c r="I5797" s="4" t="s">
        <v>55</v>
      </c>
      <c r="J5797" s="4" t="s">
        <v>3085</v>
      </c>
      <c r="K5797" s="14" t="str">
        <f t="shared" si="540"/>
        <v>41</v>
      </c>
      <c r="L5797" s="4" t="str">
        <f t="shared" si="541"/>
        <v>min</v>
      </c>
      <c r="M5797" s="26" t="s">
        <v>16</v>
      </c>
      <c r="N5797" s="28" t="str">
        <f t="shared" si="545"/>
        <v>Documentaries</v>
      </c>
    </row>
    <row r="5798" spans="1:14" x14ac:dyDescent="0.3">
      <c r="A5798" s="3" t="s">
        <v>7774</v>
      </c>
      <c r="B5798" s="3" t="s">
        <v>12</v>
      </c>
      <c r="C5798" s="3" t="str">
        <f ca="1">TRIM('4th netflix_titles'!$C5798)</f>
        <v>Sample This</v>
      </c>
      <c r="D5798" s="25" t="str">
        <f t="shared" ca="1" si="542"/>
        <v>Dan Forrer</v>
      </c>
      <c r="E5798" s="3" t="str">
        <f t="shared" ca="1" si="543"/>
        <v>Gene Simmons</v>
      </c>
      <c r="F5798" s="3" t="str">
        <f t="shared" ca="1" si="544"/>
        <v>United States</v>
      </c>
      <c r="G5798" s="9" t="s">
        <v>7775</v>
      </c>
      <c r="H5798" s="18">
        <v>2012</v>
      </c>
      <c r="I5798" s="3" t="s">
        <v>40</v>
      </c>
      <c r="J5798" s="3" t="s">
        <v>177</v>
      </c>
      <c r="K5798" s="13" t="str">
        <f t="shared" si="540"/>
        <v>83</v>
      </c>
      <c r="L5798" s="3" t="str">
        <f t="shared" si="541"/>
        <v>min</v>
      </c>
      <c r="M5798" s="25" t="s">
        <v>239</v>
      </c>
      <c r="N5798" s="28" t="str">
        <f t="shared" si="545"/>
        <v>Documentaries, Music &amp; Musicals</v>
      </c>
    </row>
    <row r="5799" spans="1:14" x14ac:dyDescent="0.3">
      <c r="A5799" s="4" t="s">
        <v>7776</v>
      </c>
      <c r="B5799" s="4" t="s">
        <v>12</v>
      </c>
      <c r="C5799" s="4" t="str">
        <f ca="1">TRIM('4th netflix_titles'!$C5799)</f>
        <v>Extremis</v>
      </c>
      <c r="D5799" s="25" t="str">
        <f t="shared" ca="1" si="542"/>
        <v>Dan Krauss</v>
      </c>
      <c r="E5799" s="3" t="str">
        <f t="shared" ca="1" si="543"/>
        <v>Not Available</v>
      </c>
      <c r="F5799" s="3" t="str">
        <f t="shared" ca="1" si="544"/>
        <v>United States</v>
      </c>
      <c r="G5799" s="10" t="s">
        <v>7777</v>
      </c>
      <c r="H5799" s="19">
        <v>2016</v>
      </c>
      <c r="I5799" s="4" t="s">
        <v>55</v>
      </c>
      <c r="J5799" s="4" t="s">
        <v>1269</v>
      </c>
      <c r="K5799" s="14" t="str">
        <f t="shared" si="540"/>
        <v>25</v>
      </c>
      <c r="L5799" s="4" t="str">
        <f t="shared" si="541"/>
        <v>min</v>
      </c>
      <c r="M5799" s="26" t="s">
        <v>16</v>
      </c>
      <c r="N5799" s="28" t="str">
        <f t="shared" si="545"/>
        <v>Documentaries</v>
      </c>
    </row>
    <row r="5800" spans="1:14" x14ac:dyDescent="0.3">
      <c r="A5800" s="3" t="s">
        <v>7778</v>
      </c>
      <c r="B5800" s="3" t="s">
        <v>12</v>
      </c>
      <c r="C5800" s="3" t="str">
        <f ca="1">TRIM('4th netflix_titles'!$C5800)</f>
        <v>Jandino: Whatever it Takes</v>
      </c>
      <c r="D5800" s="25" t="str">
        <f t="shared" ca="1" si="542"/>
        <v>UNKNOWN</v>
      </c>
      <c r="E5800" s="3" t="str">
        <f t="shared" ca="1" si="543"/>
        <v>Jandino Asporaat</v>
      </c>
      <c r="F5800" s="3" t="str">
        <f t="shared" ca="1" si="544"/>
        <v>United Kingdom</v>
      </c>
      <c r="G5800" s="9" t="s">
        <v>7779</v>
      </c>
      <c r="H5800" s="18">
        <v>2016</v>
      </c>
      <c r="I5800" s="3" t="s">
        <v>20</v>
      </c>
      <c r="J5800" s="3" t="s">
        <v>68</v>
      </c>
      <c r="K5800" s="13" t="str">
        <f t="shared" si="540"/>
        <v>94</v>
      </c>
      <c r="L5800" s="3" t="str">
        <f t="shared" si="541"/>
        <v>min</v>
      </c>
      <c r="M5800" s="25" t="s">
        <v>540</v>
      </c>
      <c r="N5800" s="28" t="str">
        <f t="shared" si="545"/>
        <v>Stand-Up Comedy</v>
      </c>
    </row>
    <row r="5801" spans="1:14" x14ac:dyDescent="0.3">
      <c r="A5801" s="4" t="s">
        <v>7780</v>
      </c>
      <c r="B5801" s="4" t="s">
        <v>18</v>
      </c>
      <c r="C5801" s="4" t="str">
        <f ca="1">TRIM('4th netflix_titles'!$C5801)</f>
        <v>Chef's Table: France</v>
      </c>
      <c r="D5801" s="25" t="str">
        <f t="shared" ca="1" si="542"/>
        <v>UNKNOWN</v>
      </c>
      <c r="E5801" s="3" t="str">
        <f t="shared" ca="1" si="543"/>
        <v>Not Available</v>
      </c>
      <c r="F5801" s="3" t="str">
        <f t="shared" ca="1" si="544"/>
        <v>UNKNOWN</v>
      </c>
      <c r="G5801" s="10" t="s">
        <v>7781</v>
      </c>
      <c r="H5801" s="19">
        <v>2016</v>
      </c>
      <c r="I5801" s="4" t="s">
        <v>40</v>
      </c>
      <c r="J5801" s="4" t="s">
        <v>24</v>
      </c>
      <c r="K5801" s="14" t="str">
        <f t="shared" si="540"/>
        <v>1</v>
      </c>
      <c r="L5801" s="4" t="str">
        <f t="shared" si="541"/>
        <v>Season</v>
      </c>
      <c r="M5801" s="26" t="s">
        <v>387</v>
      </c>
      <c r="N5801" s="28" t="str">
        <f t="shared" si="545"/>
        <v>Docuseries</v>
      </c>
    </row>
    <row r="5802" spans="1:14" x14ac:dyDescent="0.3">
      <c r="A5802" s="3" t="s">
        <v>7782</v>
      </c>
      <c r="B5802" s="3" t="s">
        <v>18</v>
      </c>
      <c r="C5802" s="3" t="str">
        <f ca="1">TRIM('4th netflix_titles'!$C5802)</f>
        <v>Kulipari: An Army of Frogs</v>
      </c>
      <c r="D5802" s="25" t="str">
        <f t="shared" ca="1" si="542"/>
        <v>UNKNOWN</v>
      </c>
      <c r="E5802" s="3" t="str">
        <f t="shared" ca="1" si="543"/>
        <v>Mark Hamill, Keith David, Wendie Malick, Josh Keaton, Mikey Kelley, Phil LaMarr, Laraine Newman, Jess Harnell, Charles Adler, Amy Margolis, Cree Summer, Lacey Chabert, Rolonda Watts, Kevin Michael Richardson, Candi Milo</v>
      </c>
      <c r="F5802" s="3" t="str">
        <f t="shared" ca="1" si="544"/>
        <v>United States</v>
      </c>
      <c r="G5802" s="9" t="s">
        <v>7781</v>
      </c>
      <c r="H5802" s="18">
        <v>2016</v>
      </c>
      <c r="I5802" s="3" t="s">
        <v>112</v>
      </c>
      <c r="J5802" s="3" t="s">
        <v>24</v>
      </c>
      <c r="K5802" s="13" t="str">
        <f t="shared" si="540"/>
        <v>1</v>
      </c>
      <c r="L5802" s="3" t="str">
        <f t="shared" si="541"/>
        <v>Season</v>
      </c>
      <c r="M5802" s="25" t="s">
        <v>113</v>
      </c>
      <c r="N5802" s="28" t="str">
        <f t="shared" si="545"/>
        <v>Kids' TV</v>
      </c>
    </row>
    <row r="5803" spans="1:14" x14ac:dyDescent="0.3">
      <c r="A5803" s="4" t="s">
        <v>7783</v>
      </c>
      <c r="B5803" s="4" t="s">
        <v>18</v>
      </c>
      <c r="C5803" s="4" t="str">
        <f ca="1">TRIM('4th netflix_titles'!$C5803)</f>
        <v>Conspiracy</v>
      </c>
      <c r="D5803" s="25" t="str">
        <f t="shared" ca="1" si="542"/>
        <v>UNKNOWN</v>
      </c>
      <c r="E5803" s="3" t="str">
        <f t="shared" ca="1" si="543"/>
        <v>Mark Bazeley</v>
      </c>
      <c r="F5803" s="3" t="str">
        <f t="shared" ca="1" si="544"/>
        <v>United Kingdom</v>
      </c>
      <c r="G5803" s="10" t="s">
        <v>7784</v>
      </c>
      <c r="H5803" s="19">
        <v>2015</v>
      </c>
      <c r="I5803" s="4" t="s">
        <v>40</v>
      </c>
      <c r="J5803" s="4" t="s">
        <v>24</v>
      </c>
      <c r="K5803" s="14" t="str">
        <f t="shared" si="540"/>
        <v>1</v>
      </c>
      <c r="L5803" s="4" t="str">
        <f t="shared" si="541"/>
        <v>Season</v>
      </c>
      <c r="M5803" s="26" t="s">
        <v>1091</v>
      </c>
      <c r="N5803" s="28" t="str">
        <f t="shared" si="545"/>
        <v>British TV Shows, Docuseries</v>
      </c>
    </row>
    <row r="5804" spans="1:14" x14ac:dyDescent="0.3">
      <c r="A5804" s="3" t="s">
        <v>7785</v>
      </c>
      <c r="B5804" s="3" t="s">
        <v>18</v>
      </c>
      <c r="C5804" s="3" t="str">
        <f ca="1">TRIM('4th netflix_titles'!$C5804)</f>
        <v>Dead Set</v>
      </c>
      <c r="D5804" s="25" t="str">
        <f t="shared" ca="1" si="542"/>
        <v>UNKNOWN</v>
      </c>
      <c r="E5804" s="3" t="str">
        <f t="shared" ca="1" si="543"/>
        <v>Jaime Winstone, Andy Nyman, Kevin Eldon, Davina McCall, Warren Brown, Riz Ahmed, Beth Cordingly, Kathleen McDermott, Raj Ghatak</v>
      </c>
      <c r="F5804" s="3" t="str">
        <f t="shared" ca="1" si="544"/>
        <v>United Kingdom</v>
      </c>
      <c r="G5804" s="9" t="s">
        <v>7784</v>
      </c>
      <c r="H5804" s="18">
        <v>2008</v>
      </c>
      <c r="I5804" s="3" t="s">
        <v>20</v>
      </c>
      <c r="J5804" s="3" t="s">
        <v>24</v>
      </c>
      <c r="K5804" s="13" t="str">
        <f t="shared" si="540"/>
        <v>1</v>
      </c>
      <c r="L5804" s="3" t="str">
        <f t="shared" si="541"/>
        <v>Season</v>
      </c>
      <c r="M5804" s="25" t="s">
        <v>7786</v>
      </c>
      <c r="N5804" s="28" t="str">
        <f t="shared" si="545"/>
        <v>British TV Shows, TV Horror, TV Thrillers</v>
      </c>
    </row>
    <row r="5805" spans="1:14" x14ac:dyDescent="0.3">
      <c r="A5805" s="4" t="s">
        <v>7787</v>
      </c>
      <c r="B5805" s="4" t="s">
        <v>18</v>
      </c>
      <c r="C5805" s="4" t="str">
        <f ca="1">TRIM('4th netflix_titles'!$C5805)</f>
        <v>Forensic Files</v>
      </c>
      <c r="D5805" s="25" t="str">
        <f t="shared" ca="1" si="542"/>
        <v>UNKNOWN</v>
      </c>
      <c r="E5805" s="3" t="str">
        <f t="shared" ca="1" si="543"/>
        <v>Peter Thomas</v>
      </c>
      <c r="F5805" s="3" t="str">
        <f t="shared" ca="1" si="544"/>
        <v>United States</v>
      </c>
      <c r="G5805" s="10" t="s">
        <v>7784</v>
      </c>
      <c r="H5805" s="19">
        <v>2011</v>
      </c>
      <c r="I5805" s="4" t="s">
        <v>20</v>
      </c>
      <c r="J5805" s="4" t="s">
        <v>41</v>
      </c>
      <c r="K5805" s="14" t="str">
        <f t="shared" si="540"/>
        <v>9</v>
      </c>
      <c r="L5805" s="4" t="str">
        <f t="shared" si="541"/>
        <v>Seasons</v>
      </c>
      <c r="M5805" s="26" t="s">
        <v>5028</v>
      </c>
      <c r="N5805" s="28" t="str">
        <f t="shared" si="545"/>
        <v>Crime TV Shows, Docuseries, Science &amp; Nature TV</v>
      </c>
    </row>
    <row r="5806" spans="1:14" x14ac:dyDescent="0.3">
      <c r="A5806" s="3" t="s">
        <v>7788</v>
      </c>
      <c r="B5806" s="3" t="s">
        <v>12</v>
      </c>
      <c r="C5806" s="3" t="str">
        <f ca="1">TRIM('4th netflix_titles'!$C5806)</f>
        <v>Saudi Arabia Uncovered</v>
      </c>
      <c r="D5806" s="25" t="str">
        <f t="shared" ca="1" si="542"/>
        <v>UNKNOWN</v>
      </c>
      <c r="E5806" s="3" t="str">
        <f t="shared" ca="1" si="543"/>
        <v>Not Available</v>
      </c>
      <c r="F5806" s="3" t="str">
        <f t="shared" ca="1" si="544"/>
        <v>United Kingdom</v>
      </c>
      <c r="G5806" s="9" t="s">
        <v>7784</v>
      </c>
      <c r="H5806" s="18">
        <v>2016</v>
      </c>
      <c r="I5806" s="3" t="s">
        <v>40</v>
      </c>
      <c r="J5806" s="3" t="s">
        <v>2021</v>
      </c>
      <c r="K5806" s="13" t="str">
        <f t="shared" si="540"/>
        <v>52</v>
      </c>
      <c r="L5806" s="3" t="str">
        <f t="shared" si="541"/>
        <v>min</v>
      </c>
      <c r="M5806" s="25" t="s">
        <v>16</v>
      </c>
      <c r="N5806" s="28" t="str">
        <f t="shared" si="545"/>
        <v>Documentaries</v>
      </c>
    </row>
    <row r="5807" spans="1:14" x14ac:dyDescent="0.3">
      <c r="A5807" s="4" t="s">
        <v>7789</v>
      </c>
      <c r="B5807" s="4" t="s">
        <v>18</v>
      </c>
      <c r="C5807" s="4" t="str">
        <f ca="1">TRIM('4th netflix_titles'!$C5807)</f>
        <v>The Fierce Wife</v>
      </c>
      <c r="D5807" s="25" t="str">
        <f t="shared" ca="1" si="542"/>
        <v>UNKNOWN</v>
      </c>
      <c r="E5807" s="3" t="str">
        <f t="shared" ca="1" si="543"/>
        <v>Sonia Sui, James Wen, Amanda Chu, Chris Wang, Karen Ying-Chen Hu, Patrick Lee, Janel Tsai, Li-li Pan, Fu Lei</v>
      </c>
      <c r="F5807" s="3" t="str">
        <f t="shared" ca="1" si="544"/>
        <v>Taiwan</v>
      </c>
      <c r="G5807" s="10" t="s">
        <v>7784</v>
      </c>
      <c r="H5807" s="19">
        <v>2010</v>
      </c>
      <c r="I5807" s="4" t="s">
        <v>20</v>
      </c>
      <c r="J5807" s="4" t="s">
        <v>24</v>
      </c>
      <c r="K5807" s="14" t="str">
        <f t="shared" si="540"/>
        <v>1</v>
      </c>
      <c r="L5807" s="4" t="str">
        <f t="shared" si="541"/>
        <v>Season</v>
      </c>
      <c r="M5807" s="26" t="s">
        <v>556</v>
      </c>
      <c r="N5807" s="28" t="str">
        <f t="shared" si="545"/>
        <v>International TV Shows, Romantic TV Shows, TV Dramas</v>
      </c>
    </row>
    <row r="5808" spans="1:14" x14ac:dyDescent="0.3">
      <c r="A5808" s="3" t="s">
        <v>7790</v>
      </c>
      <c r="B5808" s="3" t="s">
        <v>18</v>
      </c>
      <c r="C5808" s="3" t="str">
        <f ca="1">TRIM('4th netflix_titles'!$C5808)</f>
        <v>Witches: A Century of Murder</v>
      </c>
      <c r="D5808" s="25" t="str">
        <f t="shared" ca="1" si="542"/>
        <v>UNKNOWN</v>
      </c>
      <c r="E5808" s="3" t="str">
        <f t="shared" ca="1" si="543"/>
        <v>Suzannah Lipscomb</v>
      </c>
      <c r="F5808" s="3" t="str">
        <f t="shared" ca="1" si="544"/>
        <v>United Kingdom</v>
      </c>
      <c r="G5808" s="9" t="s">
        <v>7784</v>
      </c>
      <c r="H5808" s="18">
        <v>2015</v>
      </c>
      <c r="I5808" s="3" t="s">
        <v>40</v>
      </c>
      <c r="J5808" s="3" t="s">
        <v>24</v>
      </c>
      <c r="K5808" s="13" t="str">
        <f t="shared" si="540"/>
        <v>1</v>
      </c>
      <c r="L5808" s="3" t="str">
        <f t="shared" si="541"/>
        <v>Season</v>
      </c>
      <c r="M5808" s="25" t="s">
        <v>58</v>
      </c>
      <c r="N5808" s="28" t="str">
        <f t="shared" si="545"/>
        <v>British TV Shows, Crime TV Shows, Docuseries</v>
      </c>
    </row>
    <row r="5809" spans="1:14" x14ac:dyDescent="0.3">
      <c r="A5809" s="4" t="s">
        <v>7791</v>
      </c>
      <c r="B5809" s="4" t="s">
        <v>18</v>
      </c>
      <c r="C5809" s="4" t="str">
        <f ca="1">TRIM('4th netflix_titles'!$C5809)</f>
        <v>Glitter Force</v>
      </c>
      <c r="D5809" s="25" t="str">
        <f t="shared" ca="1" si="542"/>
        <v>UNKNOWN</v>
      </c>
      <c r="E5809" s="3" t="str">
        <f t="shared" ca="1" si="543"/>
        <v>Laura Bailey, Kate Higgins, Alex Cazares, Colleen O'Shaughnessey, Danielle Nicole, Debi Derryberry, Mary Elizabeth McGlynn, Patrick Seitz, Keith Silverstein</v>
      </c>
      <c r="F5809" s="3" t="str">
        <f t="shared" ca="1" si="544"/>
        <v>Japan</v>
      </c>
      <c r="G5809" s="10" t="s">
        <v>7792</v>
      </c>
      <c r="H5809" s="19">
        <v>2016</v>
      </c>
      <c r="I5809" s="4" t="s">
        <v>112</v>
      </c>
      <c r="J5809" s="4" t="s">
        <v>21</v>
      </c>
      <c r="K5809" s="14" t="str">
        <f t="shared" si="540"/>
        <v>2</v>
      </c>
      <c r="L5809" s="4" t="str">
        <f t="shared" si="541"/>
        <v>Seasons</v>
      </c>
      <c r="M5809" s="26" t="s">
        <v>217</v>
      </c>
      <c r="N5809" s="28" t="str">
        <f t="shared" si="545"/>
        <v>Anime Series, Kids' TV</v>
      </c>
    </row>
    <row r="5810" spans="1:14" x14ac:dyDescent="0.3">
      <c r="A5810" s="3" t="s">
        <v>7793</v>
      </c>
      <c r="B5810" s="3" t="s">
        <v>12</v>
      </c>
      <c r="C5810" s="3" t="str">
        <f ca="1">TRIM('4th netflix_titles'!$C5810)</f>
        <v>Jeff Foxworthy and Larry the Cable Guy: Weâ€™ve Been Thinking...</v>
      </c>
      <c r="D5810" s="25" t="str">
        <f t="shared" ca="1" si="542"/>
        <v>Jay Karas</v>
      </c>
      <c r="E5810" s="3" t="str">
        <f t="shared" ca="1" si="543"/>
        <v>Jeff Foxworthy, Larry the Cable Guy</v>
      </c>
      <c r="F5810" s="3" t="str">
        <f t="shared" ca="1" si="544"/>
        <v>United States</v>
      </c>
      <c r="G5810" s="9" t="s">
        <v>7792</v>
      </c>
      <c r="H5810" s="18">
        <v>2016</v>
      </c>
      <c r="I5810" s="3" t="s">
        <v>40</v>
      </c>
      <c r="J5810" s="3" t="s">
        <v>1586</v>
      </c>
      <c r="K5810" s="13" t="str">
        <f t="shared" si="540"/>
        <v>75</v>
      </c>
      <c r="L5810" s="3" t="str">
        <f t="shared" si="541"/>
        <v>min</v>
      </c>
      <c r="M5810" s="25" t="s">
        <v>540</v>
      </c>
      <c r="N5810" s="28" t="str">
        <f t="shared" si="545"/>
        <v>Stand-Up Comedy</v>
      </c>
    </row>
    <row r="5811" spans="1:14" x14ac:dyDescent="0.3">
      <c r="A5811" s="4" t="s">
        <v>7794</v>
      </c>
      <c r="B5811" s="4" t="s">
        <v>12</v>
      </c>
      <c r="C5811" s="4" t="str">
        <f ca="1">TRIM('4th netflix_titles'!$C5811)</f>
        <v>XOXO</v>
      </c>
      <c r="D5811" s="25" t="str">
        <f t="shared" ca="1" si="542"/>
        <v>Christopher Louie</v>
      </c>
      <c r="E5811" s="3" t="str">
        <f t="shared" ca="1" si="543"/>
        <v>Sarah Hyland, Graham Phillips, Chris D'Elia, Hayley Kiyoko, Brett DelBuono, Ryan Hansen, Ian Anthony Dale, Ione Skye, Colin Woodell, LaMonica Garrett, Brianne Howey</v>
      </c>
      <c r="F5811" s="3" t="str">
        <f t="shared" ca="1" si="544"/>
        <v>United States</v>
      </c>
      <c r="G5811" s="10" t="s">
        <v>7792</v>
      </c>
      <c r="H5811" s="19">
        <v>2016</v>
      </c>
      <c r="I5811" s="4" t="s">
        <v>20</v>
      </c>
      <c r="J5811" s="4" t="s">
        <v>230</v>
      </c>
      <c r="K5811" s="14" t="str">
        <f t="shared" si="540"/>
        <v>92</v>
      </c>
      <c r="L5811" s="4" t="str">
        <f t="shared" si="541"/>
        <v>min</v>
      </c>
      <c r="M5811" s="26" t="s">
        <v>1780</v>
      </c>
      <c r="N5811" s="28" t="str">
        <f t="shared" si="545"/>
        <v>Dramas, Music &amp; Musicals</v>
      </c>
    </row>
    <row r="5812" spans="1:14" x14ac:dyDescent="0.3">
      <c r="A5812" s="3" t="s">
        <v>7795</v>
      </c>
      <c r="B5812" s="3" t="s">
        <v>12</v>
      </c>
      <c r="C5812" s="3" t="str">
        <f ca="1">TRIM('4th netflix_titles'!$C5812)</f>
        <v>I'll Sleep When I'm Dead</v>
      </c>
      <c r="D5812" s="25" t="str">
        <f t="shared" ca="1" si="542"/>
        <v>Justin Krook</v>
      </c>
      <c r="E5812" s="3" t="str">
        <f t="shared" ca="1" si="543"/>
        <v>Steve Aoki</v>
      </c>
      <c r="F5812" s="3" t="str">
        <f t="shared" ca="1" si="544"/>
        <v>United States</v>
      </c>
      <c r="G5812" s="9" t="s">
        <v>7796</v>
      </c>
      <c r="H5812" s="18">
        <v>2016</v>
      </c>
      <c r="I5812" s="3" t="s">
        <v>20</v>
      </c>
      <c r="J5812" s="3" t="s">
        <v>247</v>
      </c>
      <c r="K5812" s="13" t="str">
        <f t="shared" si="540"/>
        <v>80</v>
      </c>
      <c r="L5812" s="3" t="str">
        <f t="shared" si="541"/>
        <v>min</v>
      </c>
      <c r="M5812" s="25" t="s">
        <v>239</v>
      </c>
      <c r="N5812" s="28" t="str">
        <f t="shared" si="545"/>
        <v>Documentaries, Music &amp; Musicals</v>
      </c>
    </row>
    <row r="5813" spans="1:14" x14ac:dyDescent="0.3">
      <c r="A5813" s="4" t="s">
        <v>7797</v>
      </c>
      <c r="B5813" s="4" t="s">
        <v>18</v>
      </c>
      <c r="C5813" s="4" t="str">
        <f ca="1">TRIM('4th netflix_titles'!$C5813)</f>
        <v>Behind Enemy Lines</v>
      </c>
      <c r="D5813" s="25" t="str">
        <f t="shared" ca="1" si="542"/>
        <v>UNKNOWN</v>
      </c>
      <c r="E5813" s="3" t="str">
        <f t="shared" ca="1" si="543"/>
        <v>Not Available</v>
      </c>
      <c r="F5813" s="3" t="str">
        <f t="shared" ca="1" si="544"/>
        <v>United States</v>
      </c>
      <c r="G5813" s="10" t="s">
        <v>7798</v>
      </c>
      <c r="H5813" s="19">
        <v>2001</v>
      </c>
      <c r="I5813" s="4" t="s">
        <v>40</v>
      </c>
      <c r="J5813" s="4" t="s">
        <v>24</v>
      </c>
      <c r="K5813" s="14" t="str">
        <f t="shared" si="540"/>
        <v>1</v>
      </c>
      <c r="L5813" s="4" t="str">
        <f t="shared" si="541"/>
        <v>Season</v>
      </c>
      <c r="M5813" s="26" t="s">
        <v>1091</v>
      </c>
      <c r="N5813" s="28" t="str">
        <f t="shared" si="545"/>
        <v>British TV Shows, Docuseries</v>
      </c>
    </row>
    <row r="5814" spans="1:14" x14ac:dyDescent="0.3">
      <c r="A5814" s="3" t="s">
        <v>7799</v>
      </c>
      <c r="B5814" s="3" t="s">
        <v>18</v>
      </c>
      <c r="C5814" s="3" t="str">
        <f ca="1">TRIM('4th netflix_titles'!$C5814)</f>
        <v>Caught on Camera</v>
      </c>
      <c r="D5814" s="25" t="str">
        <f t="shared" ca="1" si="542"/>
        <v>UNKNOWN</v>
      </c>
      <c r="E5814" s="3" t="str">
        <f t="shared" ca="1" si="543"/>
        <v>Nick Wallis</v>
      </c>
      <c r="F5814" s="3" t="str">
        <f t="shared" ca="1" si="544"/>
        <v>United Kingdom</v>
      </c>
      <c r="G5814" s="9" t="s">
        <v>7798</v>
      </c>
      <c r="H5814" s="18">
        <v>2015</v>
      </c>
      <c r="I5814" s="3" t="s">
        <v>20</v>
      </c>
      <c r="J5814" s="3" t="s">
        <v>107</v>
      </c>
      <c r="K5814" s="13" t="str">
        <f t="shared" si="540"/>
        <v>3</v>
      </c>
      <c r="L5814" s="3" t="str">
        <f t="shared" si="541"/>
        <v>Seasons</v>
      </c>
      <c r="M5814" s="25" t="s">
        <v>58</v>
      </c>
      <c r="N5814" s="28" t="str">
        <f t="shared" si="545"/>
        <v>British TV Shows, Crime TV Shows, Docuseries</v>
      </c>
    </row>
    <row r="5815" spans="1:14" x14ac:dyDescent="0.3">
      <c r="A5815" s="4" t="s">
        <v>7800</v>
      </c>
      <c r="B5815" s="4" t="s">
        <v>12</v>
      </c>
      <c r="C5815" s="4" t="str">
        <f ca="1">TRIM('4th netflix_titles'!$C5815)</f>
        <v>Louis C.K.: Live at the Comedy Store</v>
      </c>
      <c r="D5815" s="25" t="str">
        <f t="shared" ca="1" si="542"/>
        <v>Louis C.K.</v>
      </c>
      <c r="E5815" s="3" t="str">
        <f t="shared" ca="1" si="543"/>
        <v>Louis C.K.</v>
      </c>
      <c r="F5815" s="3" t="str">
        <f t="shared" ca="1" si="544"/>
        <v>United States</v>
      </c>
      <c r="G5815" s="10" t="s">
        <v>7798</v>
      </c>
      <c r="H5815" s="19">
        <v>2015</v>
      </c>
      <c r="I5815" s="4" t="s">
        <v>737</v>
      </c>
      <c r="J5815" s="4" t="s">
        <v>2150</v>
      </c>
      <c r="K5815" s="14" t="e">
        <f t="shared" si="540"/>
        <v>#VALUE!</v>
      </c>
      <c r="L5815" s="4" t="e">
        <f t="shared" si="541"/>
        <v>#VALUE!</v>
      </c>
      <c r="M5815" s="26" t="s">
        <v>589</v>
      </c>
      <c r="N5815" s="28" t="str">
        <f t="shared" si="545"/>
        <v>Movies</v>
      </c>
    </row>
    <row r="5816" spans="1:14" x14ac:dyDescent="0.3">
      <c r="A5816" s="3" t="s">
        <v>7801</v>
      </c>
      <c r="B5816" s="3" t="s">
        <v>12</v>
      </c>
      <c r="C5816" s="3" t="str">
        <f ca="1">TRIM('4th netflix_titles'!$C5816)</f>
        <v>Real Crime: Supermarket Heist (Tesco Bomber)</v>
      </c>
      <c r="D5816" s="25" t="str">
        <f t="shared" ca="1" si="542"/>
        <v>UNKNOWN</v>
      </c>
      <c r="E5816" s="3" t="str">
        <f t="shared" ca="1" si="543"/>
        <v>Not Available</v>
      </c>
      <c r="F5816" s="3" t="str">
        <f t="shared" ca="1" si="544"/>
        <v>United Kingdom</v>
      </c>
      <c r="G5816" s="9" t="s">
        <v>7798</v>
      </c>
      <c r="H5816" s="18">
        <v>2010</v>
      </c>
      <c r="I5816" s="3" t="s">
        <v>40</v>
      </c>
      <c r="J5816" s="3" t="s">
        <v>839</v>
      </c>
      <c r="K5816" s="13" t="str">
        <f t="shared" si="540"/>
        <v>46</v>
      </c>
      <c r="L5816" s="3" t="str">
        <f t="shared" si="541"/>
        <v>min</v>
      </c>
      <c r="M5816" s="25" t="s">
        <v>16</v>
      </c>
      <c r="N5816" s="28" t="str">
        <f t="shared" si="545"/>
        <v>Documentaries</v>
      </c>
    </row>
    <row r="5817" spans="1:14" x14ac:dyDescent="0.3">
      <c r="A5817" s="4" t="s">
        <v>7802</v>
      </c>
      <c r="B5817" s="4" t="s">
        <v>12</v>
      </c>
      <c r="C5817" s="4" t="str">
        <f ca="1">TRIM('4th netflix_titles'!$C5817)</f>
        <v>Jim Gaffigan: Beyond the Pale</v>
      </c>
      <c r="D5817" s="25" t="str">
        <f t="shared" ca="1" si="542"/>
        <v>Michael Drumm</v>
      </c>
      <c r="E5817" s="3" t="str">
        <f t="shared" ca="1" si="543"/>
        <v>Jim Gaffigan</v>
      </c>
      <c r="F5817" s="3" t="str">
        <f t="shared" ca="1" si="544"/>
        <v>United States</v>
      </c>
      <c r="G5817" s="10" t="s">
        <v>7803</v>
      </c>
      <c r="H5817" s="19">
        <v>2005</v>
      </c>
      <c r="I5817" s="4" t="s">
        <v>40</v>
      </c>
      <c r="J5817" s="4" t="s">
        <v>1217</v>
      </c>
      <c r="K5817" s="14" t="str">
        <f t="shared" si="540"/>
        <v>72</v>
      </c>
      <c r="L5817" s="4" t="str">
        <f t="shared" si="541"/>
        <v>min</v>
      </c>
      <c r="M5817" s="26" t="s">
        <v>540</v>
      </c>
      <c r="N5817" s="28" t="str">
        <f t="shared" si="545"/>
        <v>Stand-Up Comedy</v>
      </c>
    </row>
    <row r="5818" spans="1:14" x14ac:dyDescent="0.3">
      <c r="A5818" s="3" t="s">
        <v>7804</v>
      </c>
      <c r="B5818" s="3" t="s">
        <v>12</v>
      </c>
      <c r="C5818" s="3" t="str">
        <f ca="1">TRIM('4th netflix_titles'!$C5818)</f>
        <v>Jim Gaffigan: King Baby</v>
      </c>
      <c r="D5818" s="25" t="str">
        <f t="shared" ca="1" si="542"/>
        <v>Troy Miller</v>
      </c>
      <c r="E5818" s="3" t="str">
        <f t="shared" ca="1" si="543"/>
        <v>Jim Gaffigan</v>
      </c>
      <c r="F5818" s="3" t="str">
        <f t="shared" ca="1" si="544"/>
        <v>United States</v>
      </c>
      <c r="G5818" s="9" t="s">
        <v>7803</v>
      </c>
      <c r="H5818" s="18">
        <v>2009</v>
      </c>
      <c r="I5818" s="3" t="s">
        <v>55</v>
      </c>
      <c r="J5818" s="3" t="s">
        <v>1448</v>
      </c>
      <c r="K5818" s="13" t="str">
        <f t="shared" si="540"/>
        <v>71</v>
      </c>
      <c r="L5818" s="3" t="str">
        <f t="shared" si="541"/>
        <v>min</v>
      </c>
      <c r="M5818" s="25" t="s">
        <v>540</v>
      </c>
      <c r="N5818" s="28" t="str">
        <f t="shared" si="545"/>
        <v>Stand-Up Comedy</v>
      </c>
    </row>
    <row r="5819" spans="1:14" x14ac:dyDescent="0.3">
      <c r="A5819" s="4" t="s">
        <v>7805</v>
      </c>
      <c r="B5819" s="4" t="s">
        <v>12</v>
      </c>
      <c r="C5819" s="4" t="str">
        <f ca="1">TRIM('4th netflix_titles'!$C5819)</f>
        <v>Jim Gaffigan: Mr. Universe</v>
      </c>
      <c r="D5819" s="25" t="str">
        <f t="shared" ca="1" si="542"/>
        <v>Jay Karas</v>
      </c>
      <c r="E5819" s="3" t="str">
        <f t="shared" ca="1" si="543"/>
        <v>Jim Gaffigan</v>
      </c>
      <c r="F5819" s="3" t="str">
        <f t="shared" ca="1" si="544"/>
        <v>United States</v>
      </c>
      <c r="G5819" s="10" t="s">
        <v>7803</v>
      </c>
      <c r="H5819" s="19">
        <v>2012</v>
      </c>
      <c r="I5819" s="4" t="s">
        <v>40</v>
      </c>
      <c r="J5819" s="4" t="s">
        <v>1179</v>
      </c>
      <c r="K5819" s="14" t="str">
        <f t="shared" si="540"/>
        <v>77</v>
      </c>
      <c r="L5819" s="4" t="str">
        <f t="shared" si="541"/>
        <v>min</v>
      </c>
      <c r="M5819" s="26" t="s">
        <v>540</v>
      </c>
      <c r="N5819" s="28" t="str">
        <f t="shared" si="545"/>
        <v>Stand-Up Comedy</v>
      </c>
    </row>
    <row r="5820" spans="1:14" x14ac:dyDescent="0.3">
      <c r="A5820" s="3" t="s">
        <v>7806</v>
      </c>
      <c r="B5820" s="3" t="s">
        <v>12</v>
      </c>
      <c r="C5820" s="3" t="str">
        <f ca="1">TRIM('4th netflix_titles'!$C5820)</f>
        <v>Jim Gaffigan: Obsessed</v>
      </c>
      <c r="D5820" s="25" t="str">
        <f t="shared" ca="1" si="542"/>
        <v>Jay Chapman</v>
      </c>
      <c r="E5820" s="3" t="str">
        <f t="shared" ca="1" si="543"/>
        <v>Jim Gaffigan</v>
      </c>
      <c r="F5820" s="3" t="str">
        <f t="shared" ca="1" si="544"/>
        <v>United States</v>
      </c>
      <c r="G5820" s="9" t="s">
        <v>7803</v>
      </c>
      <c r="H5820" s="18">
        <v>2014</v>
      </c>
      <c r="I5820" s="3" t="s">
        <v>40</v>
      </c>
      <c r="J5820" s="3" t="s">
        <v>471</v>
      </c>
      <c r="K5820" s="13" t="str">
        <f t="shared" si="540"/>
        <v>70</v>
      </c>
      <c r="L5820" s="3" t="str">
        <f t="shared" si="541"/>
        <v>min</v>
      </c>
      <c r="M5820" s="25" t="s">
        <v>540</v>
      </c>
      <c r="N5820" s="28" t="str">
        <f t="shared" si="545"/>
        <v>Stand-Up Comedy</v>
      </c>
    </row>
    <row r="5821" spans="1:14" x14ac:dyDescent="0.3">
      <c r="A5821" s="4" t="s">
        <v>7807</v>
      </c>
      <c r="B5821" s="4" t="s">
        <v>12</v>
      </c>
      <c r="C5821" s="4" t="str">
        <f ca="1">TRIM('4th netflix_titles'!$C5821)</f>
        <v>David Cross: Making America Great Again!</v>
      </c>
      <c r="D5821" s="25" t="str">
        <f t="shared" ca="1" si="542"/>
        <v>Alex Coletti</v>
      </c>
      <c r="E5821" s="3" t="str">
        <f t="shared" ca="1" si="543"/>
        <v>David Cross</v>
      </c>
      <c r="F5821" s="3" t="str">
        <f t="shared" ca="1" si="544"/>
        <v>United States</v>
      </c>
      <c r="G5821" s="10" t="s">
        <v>7808</v>
      </c>
      <c r="H5821" s="19">
        <v>2016</v>
      </c>
      <c r="I5821" s="4" t="s">
        <v>20</v>
      </c>
      <c r="J5821" s="4" t="s">
        <v>1313</v>
      </c>
      <c r="K5821" s="14" t="str">
        <f t="shared" si="540"/>
        <v>73</v>
      </c>
      <c r="L5821" s="4" t="str">
        <f t="shared" si="541"/>
        <v>min</v>
      </c>
      <c r="M5821" s="26" t="s">
        <v>540</v>
      </c>
      <c r="N5821" s="28" t="str">
        <f t="shared" si="545"/>
        <v>Stand-Up Comedy</v>
      </c>
    </row>
    <row r="5822" spans="1:14" x14ac:dyDescent="0.3">
      <c r="A5822" s="3" t="s">
        <v>7809</v>
      </c>
      <c r="B5822" s="3" t="s">
        <v>12</v>
      </c>
      <c r="C5822" s="3" t="str">
        <f ca="1">TRIM('4th netflix_titles'!$C5822)</f>
        <v>Lavell Crawford: Can a Brother Get Some Love?</v>
      </c>
      <c r="D5822" s="25" t="str">
        <f t="shared" ca="1" si="542"/>
        <v>Michael Drumm</v>
      </c>
      <c r="E5822" s="3" t="str">
        <f t="shared" ca="1" si="543"/>
        <v>Lavell Crawford</v>
      </c>
      <c r="F5822" s="3" t="str">
        <f t="shared" ca="1" si="544"/>
        <v>United States</v>
      </c>
      <c r="G5822" s="9" t="s">
        <v>7810</v>
      </c>
      <c r="H5822" s="18">
        <v>2011</v>
      </c>
      <c r="I5822" s="3" t="s">
        <v>20</v>
      </c>
      <c r="J5822" s="3" t="s">
        <v>688</v>
      </c>
      <c r="K5822" s="13" t="str">
        <f t="shared" si="540"/>
        <v>81</v>
      </c>
      <c r="L5822" s="3" t="str">
        <f t="shared" si="541"/>
        <v>min</v>
      </c>
      <c r="M5822" s="25" t="s">
        <v>540</v>
      </c>
      <c r="N5822" s="28" t="str">
        <f t="shared" si="545"/>
        <v>Stand-Up Comedy</v>
      </c>
    </row>
    <row r="5823" spans="1:14" x14ac:dyDescent="0.3">
      <c r="A5823" s="4" t="s">
        <v>7811</v>
      </c>
      <c r="B5823" s="4" t="s">
        <v>12</v>
      </c>
      <c r="C5823" s="4" t="str">
        <f ca="1">TRIM('4th netflix_titles'!$C5823)</f>
        <v>Children of God</v>
      </c>
      <c r="D5823" s="25" t="str">
        <f t="shared" ca="1" si="542"/>
        <v>John Smithson</v>
      </c>
      <c r="E5823" s="3" t="str">
        <f t="shared" ca="1" si="543"/>
        <v>Not Available</v>
      </c>
      <c r="F5823" s="3" t="str">
        <f t="shared" ca="1" si="544"/>
        <v>United Kingdom</v>
      </c>
      <c r="G5823" s="10" t="s">
        <v>7812</v>
      </c>
      <c r="H5823" s="19">
        <v>1994</v>
      </c>
      <c r="I5823" s="4" t="s">
        <v>20</v>
      </c>
      <c r="J5823" s="4" t="s">
        <v>301</v>
      </c>
      <c r="K5823" s="14" t="str">
        <f t="shared" si="540"/>
        <v>63</v>
      </c>
      <c r="L5823" s="4" t="str">
        <f t="shared" si="541"/>
        <v>min</v>
      </c>
      <c r="M5823" s="26" t="s">
        <v>16</v>
      </c>
      <c r="N5823" s="28" t="str">
        <f t="shared" si="545"/>
        <v>Documentaries</v>
      </c>
    </row>
    <row r="5824" spans="1:14" x14ac:dyDescent="0.3">
      <c r="A5824" s="3" t="s">
        <v>7813</v>
      </c>
      <c r="B5824" s="3" t="s">
        <v>18</v>
      </c>
      <c r="C5824" s="3" t="str">
        <f ca="1">TRIM('4th netflix_titles'!$C5824)</f>
        <v>Cocaine</v>
      </c>
      <c r="D5824" s="25" t="str">
        <f t="shared" ca="1" si="542"/>
        <v>UNKNOWN</v>
      </c>
      <c r="E5824" s="3" t="str">
        <f t="shared" ca="1" si="543"/>
        <v>Not Available</v>
      </c>
      <c r="F5824" s="3" t="str">
        <f t="shared" ca="1" si="544"/>
        <v>United Kingdom</v>
      </c>
      <c r="G5824" s="9" t="s">
        <v>7812</v>
      </c>
      <c r="H5824" s="18">
        <v>2005</v>
      </c>
      <c r="I5824" s="3" t="s">
        <v>40</v>
      </c>
      <c r="J5824" s="3" t="s">
        <v>24</v>
      </c>
      <c r="K5824" s="13" t="str">
        <f t="shared" si="540"/>
        <v>1</v>
      </c>
      <c r="L5824" s="3" t="str">
        <f t="shared" si="541"/>
        <v>Season</v>
      </c>
      <c r="M5824" s="25" t="s">
        <v>58</v>
      </c>
      <c r="N5824" s="28" t="str">
        <f t="shared" si="545"/>
        <v>British TV Shows, Crime TV Shows, Docuseries</v>
      </c>
    </row>
    <row r="5825" spans="1:14" x14ac:dyDescent="0.3">
      <c r="A5825" s="4" t="s">
        <v>7814</v>
      </c>
      <c r="B5825" s="4" t="s">
        <v>18</v>
      </c>
      <c r="C5825" s="4" t="str">
        <f ca="1">TRIM('4th netflix_titles'!$C5825)</f>
        <v>Edge of the Universe</v>
      </c>
      <c r="D5825" s="25" t="str">
        <f t="shared" ca="1" si="542"/>
        <v>UNKNOWN</v>
      </c>
      <c r="E5825" s="3" t="str">
        <f t="shared" ca="1" si="543"/>
        <v>Not Available</v>
      </c>
      <c r="F5825" s="3" t="str">
        <f t="shared" ca="1" si="544"/>
        <v>United Kingdom</v>
      </c>
      <c r="G5825" s="10" t="s">
        <v>7812</v>
      </c>
      <c r="H5825" s="19">
        <v>2008</v>
      </c>
      <c r="I5825" s="4" t="s">
        <v>181</v>
      </c>
      <c r="J5825" s="4" t="s">
        <v>24</v>
      </c>
      <c r="K5825" s="14" t="str">
        <f t="shared" si="540"/>
        <v>1</v>
      </c>
      <c r="L5825" s="4" t="str">
        <f t="shared" si="541"/>
        <v>Season</v>
      </c>
      <c r="M5825" s="26" t="s">
        <v>7815</v>
      </c>
      <c r="N5825" s="28" t="str">
        <f t="shared" si="545"/>
        <v>British TV Shows, Docuseries, Science &amp; Nature TV</v>
      </c>
    </row>
    <row r="5826" spans="1:14" x14ac:dyDescent="0.3">
      <c r="A5826" s="3" t="s">
        <v>7816</v>
      </c>
      <c r="B5826" s="3" t="s">
        <v>12</v>
      </c>
      <c r="C5826" s="3" t="str">
        <f ca="1">TRIM('4th netflix_titles'!$C5826)</f>
        <v>Interview with a Serial Killer</v>
      </c>
      <c r="D5826" s="25" t="str">
        <f t="shared" ca="1" si="542"/>
        <v>Christopher Martin</v>
      </c>
      <c r="E5826" s="3" t="str">
        <f t="shared" ca="1" si="543"/>
        <v>Arthur Shawcross</v>
      </c>
      <c r="F5826" s="3" t="str">
        <f t="shared" ca="1" si="544"/>
        <v>United States</v>
      </c>
      <c r="G5826" s="9" t="s">
        <v>7812</v>
      </c>
      <c r="H5826" s="18">
        <v>2008</v>
      </c>
      <c r="I5826" s="3" t="s">
        <v>20</v>
      </c>
      <c r="J5826" s="3" t="s">
        <v>2370</v>
      </c>
      <c r="K5826" s="13" t="str">
        <f t="shared" ref="K5826:K5889" si="546">LEFT(J5826,FIND(" ",J5826)-1)</f>
        <v>45</v>
      </c>
      <c r="L5826" s="3" t="str">
        <f t="shared" ref="L5826:L5889" si="547">RIGHT(J5826,LEN(J5826)-FIND(" ",J5826))</f>
        <v>min</v>
      </c>
      <c r="M5826" s="25" t="s">
        <v>16</v>
      </c>
      <c r="N5826" s="28" t="str">
        <f t="shared" si="545"/>
        <v>Documentaries</v>
      </c>
    </row>
    <row r="5827" spans="1:14" x14ac:dyDescent="0.3">
      <c r="A5827" s="4" t="s">
        <v>7817</v>
      </c>
      <c r="B5827" s="4" t="s">
        <v>18</v>
      </c>
      <c r="C5827" s="4" t="str">
        <f ca="1">TRIM('4th netflix_titles'!$C5827)</f>
        <v>La Esclava Blanca</v>
      </c>
      <c r="D5827" s="25" t="str">
        <f t="shared" ref="D5827:D5890" ca="1" si="548">TRIM(C5827)</f>
        <v>UNKNOWN</v>
      </c>
      <c r="E5827" s="3" t="str">
        <f t="shared" ref="E5827:E5890" ca="1" si="549">TRIM(D5827)</f>
        <v>Nerea Camacho, OriÃ¡n SuÃ¡rez, Miguel de Miguel, Modesto Lacen, Norma MartÃ­nez, Ricardo Vesga, ViÃ±a Machado, AndrÃ©s SuÃ¡rez, Natasha Klauss, Miroslava Morales</v>
      </c>
      <c r="F5827" s="3" t="str">
        <f t="shared" ref="F5827:F5890" ca="1" si="550">TRIM(E5827)</f>
        <v>Colombia</v>
      </c>
      <c r="G5827" s="10" t="s">
        <v>7812</v>
      </c>
      <c r="H5827" s="19">
        <v>2016</v>
      </c>
      <c r="I5827" s="4" t="s">
        <v>20</v>
      </c>
      <c r="J5827" s="4" t="s">
        <v>24</v>
      </c>
      <c r="K5827" s="14" t="str">
        <f t="shared" si="546"/>
        <v>1</v>
      </c>
      <c r="L5827" s="4" t="str">
        <f t="shared" si="547"/>
        <v>Season</v>
      </c>
      <c r="M5827" s="26" t="s">
        <v>409</v>
      </c>
      <c r="N5827" s="28" t="str">
        <f t="shared" ref="N5827:N5890" si="551">TRIM(M5827)</f>
        <v>International TV Shows, Spanish-Language TV Shows, TV Dramas</v>
      </c>
    </row>
    <row r="5828" spans="1:14" x14ac:dyDescent="0.3">
      <c r="A5828" s="3" t="s">
        <v>7818</v>
      </c>
      <c r="B5828" s="3" t="s">
        <v>12</v>
      </c>
      <c r="C5828" s="3" t="str">
        <f ca="1">TRIM('4th netflix_titles'!$C5828)</f>
        <v>Real Crime: Diamond Geezers</v>
      </c>
      <c r="D5828" s="25" t="str">
        <f t="shared" ca="1" si="548"/>
        <v>Tom Whitter</v>
      </c>
      <c r="E5828" s="3" t="str">
        <f t="shared" ca="1" si="549"/>
        <v>Forbes KB</v>
      </c>
      <c r="F5828" s="3" t="str">
        <f t="shared" ca="1" si="550"/>
        <v>United Kingdom</v>
      </c>
      <c r="G5828" s="9" t="s">
        <v>7812</v>
      </c>
      <c r="H5828" s="18">
        <v>2008</v>
      </c>
      <c r="I5828" s="3" t="s">
        <v>40</v>
      </c>
      <c r="J5828" s="3" t="s">
        <v>839</v>
      </c>
      <c r="K5828" s="13" t="str">
        <f t="shared" si="546"/>
        <v>46</v>
      </c>
      <c r="L5828" s="3" t="str">
        <f t="shared" si="547"/>
        <v>min</v>
      </c>
      <c r="M5828" s="25" t="s">
        <v>16</v>
      </c>
      <c r="N5828" s="28" t="str">
        <f t="shared" si="551"/>
        <v>Documentaries</v>
      </c>
    </row>
    <row r="5829" spans="1:14" x14ac:dyDescent="0.3">
      <c r="A5829" s="4" t="s">
        <v>7819</v>
      </c>
      <c r="B5829" s="4" t="s">
        <v>18</v>
      </c>
      <c r="C5829" s="4" t="str">
        <f ca="1">TRIM('4th netflix_titles'!$C5829)</f>
        <v>LEGO Bionicle: The Journey to One</v>
      </c>
      <c r="D5829" s="25" t="str">
        <f t="shared" ca="1" si="548"/>
        <v>UNKNOWN</v>
      </c>
      <c r="E5829" s="3" t="str">
        <f t="shared" ca="1" si="549"/>
        <v>Nolan Balzer, Paolo Bryant, Jacqui Fox, Quinn Greene, Geoff Hughes, Cory Hunter, William Jordan, Corny Rempel, Michael Strickland</v>
      </c>
      <c r="F5829" s="3" t="str">
        <f t="shared" ca="1" si="550"/>
        <v>United States</v>
      </c>
      <c r="G5829" s="10" t="s">
        <v>7820</v>
      </c>
      <c r="H5829" s="19">
        <v>2016</v>
      </c>
      <c r="I5829" s="4" t="s">
        <v>112</v>
      </c>
      <c r="J5829" s="4" t="s">
        <v>21</v>
      </c>
      <c r="K5829" s="14" t="str">
        <f t="shared" si="546"/>
        <v>2</v>
      </c>
      <c r="L5829" s="4" t="str">
        <f t="shared" si="547"/>
        <v>Seasons</v>
      </c>
      <c r="M5829" s="26" t="s">
        <v>113</v>
      </c>
      <c r="N5829" s="28" t="str">
        <f t="shared" si="551"/>
        <v>Kids' TV</v>
      </c>
    </row>
    <row r="5830" spans="1:14" x14ac:dyDescent="0.3">
      <c r="A5830" s="3" t="s">
        <v>7821</v>
      </c>
      <c r="B5830" s="3" t="s">
        <v>12</v>
      </c>
      <c r="C5830" s="3" t="str">
        <f ca="1">TRIM('4th netflix_titles'!$C5830)</f>
        <v>Tallulah</v>
      </c>
      <c r="D5830" s="25" t="str">
        <f t="shared" ca="1" si="548"/>
        <v>Sian Heder</v>
      </c>
      <c r="E5830" s="3" t="str">
        <f t="shared" ca="1" si="549"/>
        <v>Ellen Page, Allison Janney, Tammy Blanchard, Evan Jonigkeit, Uzo Aduba, John Benjamin Hickey, David Zayas, Zachary Quinto, Fredric Lehne</v>
      </c>
      <c r="F5830" s="3" t="str">
        <f t="shared" ca="1" si="550"/>
        <v>United States</v>
      </c>
      <c r="G5830" s="9" t="s">
        <v>7820</v>
      </c>
      <c r="H5830" s="18">
        <v>2016</v>
      </c>
      <c r="I5830" s="3" t="s">
        <v>20</v>
      </c>
      <c r="J5830" s="3" t="s">
        <v>382</v>
      </c>
      <c r="K5830" s="13" t="str">
        <f t="shared" si="546"/>
        <v>112</v>
      </c>
      <c r="L5830" s="3" t="str">
        <f t="shared" si="547"/>
        <v>min</v>
      </c>
      <c r="M5830" s="25" t="s">
        <v>403</v>
      </c>
      <c r="N5830" s="28" t="str">
        <f t="shared" si="551"/>
        <v>Dramas, Independent Movies</v>
      </c>
    </row>
    <row r="5831" spans="1:14" x14ac:dyDescent="0.3">
      <c r="A5831" s="4" t="s">
        <v>7822</v>
      </c>
      <c r="B5831" s="4" t="s">
        <v>18</v>
      </c>
      <c r="C5831" s="4" t="str">
        <f ca="1">TRIM('4th netflix_titles'!$C5831)</f>
        <v>Popples</v>
      </c>
      <c r="D5831" s="25" t="str">
        <f t="shared" ca="1" si="548"/>
        <v>UNKNOWN</v>
      </c>
      <c r="E5831" s="3" t="str">
        <f t="shared" ca="1" si="549"/>
        <v>Erin Fitzgerald, Wendee Lee, Cassandra Morris, Cindy Robinson, Reba Buhr, Ben Diskin, Ezra Weisz, Karen Strassman</v>
      </c>
      <c r="F5831" s="3" t="str">
        <f t="shared" ca="1" si="550"/>
        <v>United States, France</v>
      </c>
      <c r="G5831" s="10" t="s">
        <v>7823</v>
      </c>
      <c r="H5831" s="19">
        <v>2016</v>
      </c>
      <c r="I5831" s="4" t="s">
        <v>81</v>
      </c>
      <c r="J5831" s="4" t="s">
        <v>107</v>
      </c>
      <c r="K5831" s="14" t="str">
        <f t="shared" si="546"/>
        <v>3</v>
      </c>
      <c r="L5831" s="4" t="str">
        <f t="shared" si="547"/>
        <v>Seasons</v>
      </c>
      <c r="M5831" s="26" t="s">
        <v>113</v>
      </c>
      <c r="N5831" s="28" t="str">
        <f t="shared" si="551"/>
        <v>Kids' TV</v>
      </c>
    </row>
    <row r="5832" spans="1:14" x14ac:dyDescent="0.3">
      <c r="A5832" s="3" t="s">
        <v>7824</v>
      </c>
      <c r="B5832" s="3" t="s">
        <v>12</v>
      </c>
      <c r="C5832" s="3" t="str">
        <f ca="1">TRIM('4th netflix_titles'!$C5832)</f>
        <v>Rebirth</v>
      </c>
      <c r="D5832" s="25" t="str">
        <f t="shared" ca="1" si="548"/>
        <v>Karl Mueller</v>
      </c>
      <c r="E5832" s="3" t="str">
        <f t="shared" ca="1" si="549"/>
        <v>Fran Kranz, Adam Goldberg, Nicky Whelan, Luis Gerardo MÃ©ndez, Harry Hamlin, Pat Healy, Kat Foster, Andrew J. West, Eric Ladin, Steve Agee</v>
      </c>
      <c r="F5832" s="3" t="str">
        <f t="shared" ca="1" si="550"/>
        <v>United States</v>
      </c>
      <c r="G5832" s="9" t="s">
        <v>7825</v>
      </c>
      <c r="H5832" s="18">
        <v>2016</v>
      </c>
      <c r="I5832" s="3" t="s">
        <v>20</v>
      </c>
      <c r="J5832" s="3" t="s">
        <v>345</v>
      </c>
      <c r="K5832" s="13" t="str">
        <f t="shared" si="546"/>
        <v>101</v>
      </c>
      <c r="L5832" s="3" t="str">
        <f t="shared" si="547"/>
        <v>min</v>
      </c>
      <c r="M5832" s="25" t="s">
        <v>148</v>
      </c>
      <c r="N5832" s="28" t="str">
        <f t="shared" si="551"/>
        <v>Dramas, Thrillers</v>
      </c>
    </row>
    <row r="5833" spans="1:14" x14ac:dyDescent="0.3">
      <c r="A5833" s="4" t="s">
        <v>7826</v>
      </c>
      <c r="B5833" s="4" t="s">
        <v>12</v>
      </c>
      <c r="C5833" s="4" t="str">
        <f ca="1">TRIM('4th netflix_titles'!$C5833)</f>
        <v>Tony Robbins: I Am Not Your Guru</v>
      </c>
      <c r="D5833" s="25" t="str">
        <f t="shared" ca="1" si="548"/>
        <v>Joe Berlinger</v>
      </c>
      <c r="E5833" s="3" t="str">
        <f t="shared" ca="1" si="549"/>
        <v>Tony Robbins</v>
      </c>
      <c r="F5833" s="3" t="str">
        <f t="shared" ca="1" si="550"/>
        <v>United States</v>
      </c>
      <c r="G5833" s="10" t="s">
        <v>7825</v>
      </c>
      <c r="H5833" s="19">
        <v>2016</v>
      </c>
      <c r="I5833" s="4" t="s">
        <v>20</v>
      </c>
      <c r="J5833" s="4" t="s">
        <v>252</v>
      </c>
      <c r="K5833" s="14" t="str">
        <f t="shared" si="546"/>
        <v>117</v>
      </c>
      <c r="L5833" s="4" t="str">
        <f t="shared" si="547"/>
        <v>min</v>
      </c>
      <c r="M5833" s="26" t="s">
        <v>16</v>
      </c>
      <c r="N5833" s="28" t="str">
        <f t="shared" si="551"/>
        <v>Documentaries</v>
      </c>
    </row>
    <row r="5834" spans="1:14" x14ac:dyDescent="0.3">
      <c r="A5834" s="3" t="s">
        <v>7827</v>
      </c>
      <c r="B5834" s="3" t="s">
        <v>12</v>
      </c>
      <c r="C5834" s="3" t="str">
        <f ca="1">TRIM('4th netflix_titles'!$C5834)</f>
        <v>Gridlocked</v>
      </c>
      <c r="D5834" s="25" t="str">
        <f t="shared" ca="1" si="548"/>
        <v>Allan Ungar</v>
      </c>
      <c r="E5834" s="3" t="str">
        <f t="shared" ca="1" si="549"/>
        <v>Dominic Purcell, Cody Hackman, Stephen Lang, Trish Stratus, Danny Glover, Vinnie Jones, Saul Rubinek, Richard Gunn, Steve Byers, James A. Woods</v>
      </c>
      <c r="F5834" s="3" t="str">
        <f t="shared" ca="1" si="550"/>
        <v>Canada</v>
      </c>
      <c r="G5834" s="9" t="s">
        <v>7828</v>
      </c>
      <c r="H5834" s="18">
        <v>2015</v>
      </c>
      <c r="I5834" s="3" t="s">
        <v>142</v>
      </c>
      <c r="J5834" s="3" t="s">
        <v>281</v>
      </c>
      <c r="K5834" s="13" t="str">
        <f t="shared" si="546"/>
        <v>114</v>
      </c>
      <c r="L5834" s="3" t="str">
        <f t="shared" si="547"/>
        <v>min</v>
      </c>
      <c r="M5834" s="25" t="s">
        <v>144</v>
      </c>
      <c r="N5834" s="28" t="str">
        <f t="shared" si="551"/>
        <v>Action &amp; Adventure</v>
      </c>
    </row>
    <row r="5835" spans="1:14" x14ac:dyDescent="0.3">
      <c r="A5835" s="4" t="s">
        <v>7829</v>
      </c>
      <c r="B5835" s="4" t="s">
        <v>12</v>
      </c>
      <c r="C5835" s="4" t="str">
        <f ca="1">TRIM('4th netflix_titles'!$C5835)</f>
        <v>Brahman Naman</v>
      </c>
      <c r="D5835" s="25" t="str">
        <f t="shared" ca="1" si="548"/>
        <v>Qaushiq Mukherjee</v>
      </c>
      <c r="E5835" s="3" t="str">
        <f t="shared" ca="1" si="549"/>
        <v>Shashank Arora, Tanmay Dhanania, Chaitanya Varad, Vaishwath Shankar, Sindhu Sreenivasa Murthy, Sid Mallya, Denzil Smith</v>
      </c>
      <c r="F5835" s="3" t="str">
        <f t="shared" ca="1" si="550"/>
        <v>India, United Kingdom</v>
      </c>
      <c r="G5835" s="10" t="s">
        <v>7830</v>
      </c>
      <c r="H5835" s="19">
        <v>2016</v>
      </c>
      <c r="I5835" s="4" t="s">
        <v>20</v>
      </c>
      <c r="J5835" s="4" t="s">
        <v>124</v>
      </c>
      <c r="K5835" s="14" t="str">
        <f t="shared" si="546"/>
        <v>96</v>
      </c>
      <c r="L5835" s="4" t="str">
        <f t="shared" si="547"/>
        <v>min</v>
      </c>
      <c r="M5835" s="26" t="s">
        <v>1363</v>
      </c>
      <c r="N5835" s="28" t="str">
        <f t="shared" si="551"/>
        <v>Comedies, Independent Movies, International Movies</v>
      </c>
    </row>
    <row r="5836" spans="1:14" x14ac:dyDescent="0.3">
      <c r="A5836" s="3" t="s">
        <v>7831</v>
      </c>
      <c r="B5836" s="3" t="s">
        <v>18</v>
      </c>
      <c r="C5836" s="3" t="str">
        <f ca="1">TRIM('4th netflix_titles'!$C5836)</f>
        <v>Kuromukuro</v>
      </c>
      <c r="D5836" s="25" t="str">
        <f t="shared" ca="1" si="548"/>
        <v>Tensai Okamura</v>
      </c>
      <c r="E5836" s="3" t="str">
        <f t="shared" ca="1" si="549"/>
        <v>Yohei Azakami, Mãƒ»Aãƒ»O, Reina Ueda, Asami Seto, Kaito Ishikawa, Yusuke Kobayashi, Shunsuke Takeuchi, Manami Sugihira, Momo Asakura, Kanako Tojo, Ryohei Kimura, Hikaru Ueda, Taiten Kusunoki</v>
      </c>
      <c r="F5836" s="3" t="str">
        <f t="shared" ca="1" si="550"/>
        <v>Japan</v>
      </c>
      <c r="G5836" s="9" t="s">
        <v>7832</v>
      </c>
      <c r="H5836" s="18">
        <v>2016</v>
      </c>
      <c r="I5836" s="3" t="s">
        <v>40</v>
      </c>
      <c r="J5836" s="3" t="s">
        <v>21</v>
      </c>
      <c r="K5836" s="13" t="str">
        <f t="shared" si="546"/>
        <v>2</v>
      </c>
      <c r="L5836" s="3" t="str">
        <f t="shared" si="547"/>
        <v>Seasons</v>
      </c>
      <c r="M5836" s="25" t="s">
        <v>200</v>
      </c>
      <c r="N5836" s="28" t="str">
        <f t="shared" si="551"/>
        <v>Anime Series, International TV Shows</v>
      </c>
    </row>
    <row r="5837" spans="1:14" x14ac:dyDescent="0.3">
      <c r="A5837" s="4" t="s">
        <v>7833</v>
      </c>
      <c r="B5837" s="4" t="s">
        <v>12</v>
      </c>
      <c r="C5837" s="4" t="str">
        <f ca="1">TRIM('4th netflix_titles'!$C5837)</f>
        <v>Jim Jefferies: Freedumb</v>
      </c>
      <c r="D5837" s="25" t="str">
        <f t="shared" ca="1" si="548"/>
        <v>Ryan Polito</v>
      </c>
      <c r="E5837" s="3" t="str">
        <f t="shared" ca="1" si="549"/>
        <v>Jim Jefferies</v>
      </c>
      <c r="F5837" s="3" t="str">
        <f t="shared" ca="1" si="550"/>
        <v>United States</v>
      </c>
      <c r="G5837" s="10" t="s">
        <v>7834</v>
      </c>
      <c r="H5837" s="19">
        <v>2016</v>
      </c>
      <c r="I5837" s="4" t="s">
        <v>20</v>
      </c>
      <c r="J5837" s="4" t="s">
        <v>219</v>
      </c>
      <c r="K5837" s="14" t="str">
        <f t="shared" si="546"/>
        <v>87</v>
      </c>
      <c r="L5837" s="4" t="str">
        <f t="shared" si="547"/>
        <v>min</v>
      </c>
      <c r="M5837" s="26" t="s">
        <v>540</v>
      </c>
      <c r="N5837" s="28" t="str">
        <f t="shared" si="551"/>
        <v>Stand-Up Comedy</v>
      </c>
    </row>
    <row r="5838" spans="1:14" x14ac:dyDescent="0.3">
      <c r="A5838" s="3" t="s">
        <v>7835</v>
      </c>
      <c r="B5838" s="3" t="s">
        <v>18</v>
      </c>
      <c r="C5838" s="3" t="str">
        <f ca="1">TRIM('4th netflix_titles'!$C5838)</f>
        <v>Marco Polo</v>
      </c>
      <c r="D5838" s="25" t="str">
        <f t="shared" ca="1" si="548"/>
        <v>UNKNOWN</v>
      </c>
      <c r="E5838" s="3" t="str">
        <f t="shared" ca="1" si="549"/>
        <v>Lorenzo Richelmy, Benedict Wong, Chin Han, Joan Chen, Michelle Yeoh, Rick Yune, Claudia Kim, Remy Hii, Zhu Zhu, Tom Wu, Mahesh Jadu, Olivia Cheng, Uli Latukefu, Pierfrancesco Favino, Jacqueline Chan, Leonard Wu, Gabriel Byrne</v>
      </c>
      <c r="F5838" s="3" t="str">
        <f t="shared" ca="1" si="550"/>
        <v>United States</v>
      </c>
      <c r="G5838" s="9" t="s">
        <v>7834</v>
      </c>
      <c r="H5838" s="18">
        <v>2016</v>
      </c>
      <c r="I5838" s="3" t="s">
        <v>20</v>
      </c>
      <c r="J5838" s="3" t="s">
        <v>21</v>
      </c>
      <c r="K5838" s="13" t="str">
        <f t="shared" si="546"/>
        <v>2</v>
      </c>
      <c r="L5838" s="3" t="str">
        <f t="shared" si="547"/>
        <v>Seasons</v>
      </c>
      <c r="M5838" s="25" t="s">
        <v>2478</v>
      </c>
      <c r="N5838" s="28" t="str">
        <f t="shared" si="551"/>
        <v>TV Action &amp; Adventure, TV Dramas</v>
      </c>
    </row>
    <row r="5839" spans="1:14" x14ac:dyDescent="0.3">
      <c r="A5839" s="4" t="s">
        <v>7836</v>
      </c>
      <c r="B5839" s="4" t="s">
        <v>12</v>
      </c>
      <c r="C5839" s="4" t="str">
        <f ca="1">TRIM('4th netflix_titles'!$C5839)</f>
        <v>X: Past Is Present</v>
      </c>
      <c r="D5839" s="25" t="str">
        <f t="shared" ca="1" si="548"/>
        <v>Hemant Gaba, Pratim D. Gupta, Sudhish Kamath, Nalan Kumarasamy, Anu Menon, Sandeep Mohan, Qaushiq Mukherjee, Rajshree Ojha, Raja Sen, Abhinav Shiv Tiwari, Suparn Verma</v>
      </c>
      <c r="E5839" s="3" t="str">
        <f t="shared" ca="1" si="549"/>
        <v>Anshuman Jha, Rajat Kapoor, Pooja Ruparel, Piaa Bajpai, Huma Qureshi, Usha Uthup, Radhika Apte, Swara Bhaskar</v>
      </c>
      <c r="F5839" s="3" t="str">
        <f t="shared" ca="1" si="550"/>
        <v>India</v>
      </c>
      <c r="G5839" s="10" t="s">
        <v>7834</v>
      </c>
      <c r="H5839" s="19">
        <v>2015</v>
      </c>
      <c r="I5839" s="4" t="s">
        <v>20</v>
      </c>
      <c r="J5839" s="4" t="s">
        <v>118</v>
      </c>
      <c r="K5839" s="14" t="str">
        <f t="shared" si="546"/>
        <v>105</v>
      </c>
      <c r="L5839" s="4" t="str">
        <f t="shared" si="547"/>
        <v>min</v>
      </c>
      <c r="M5839" s="26" t="s">
        <v>38</v>
      </c>
      <c r="N5839" s="28" t="str">
        <f t="shared" si="551"/>
        <v>Dramas, Independent Movies, International Movies</v>
      </c>
    </row>
    <row r="5840" spans="1:14" x14ac:dyDescent="0.3">
      <c r="A5840" s="3" t="s">
        <v>7837</v>
      </c>
      <c r="B5840" s="3" t="s">
        <v>18</v>
      </c>
      <c r="C5840" s="3" t="str">
        <f ca="1">TRIM('4th netflix_titles'!$C5840)</f>
        <v>Justin Time GO!</v>
      </c>
      <c r="D5840" s="25" t="str">
        <f t="shared" ca="1" si="548"/>
        <v>UNKNOWN</v>
      </c>
      <c r="E5840" s="3" t="str">
        <f t="shared" ca="1" si="549"/>
        <v>Drew Davis, Scott McCord, Jenna Warren</v>
      </c>
      <c r="F5840" s="3" t="str">
        <f t="shared" ca="1" si="550"/>
        <v>UNKNOWN</v>
      </c>
      <c r="G5840" s="9" t="s">
        <v>7838</v>
      </c>
      <c r="H5840" s="18">
        <v>2016</v>
      </c>
      <c r="I5840" s="3" t="s">
        <v>81</v>
      </c>
      <c r="J5840" s="3" t="s">
        <v>24</v>
      </c>
      <c r="K5840" s="13" t="str">
        <f t="shared" si="546"/>
        <v>1</v>
      </c>
      <c r="L5840" s="3" t="str">
        <f t="shared" si="547"/>
        <v>Season</v>
      </c>
      <c r="M5840" s="25" t="s">
        <v>113</v>
      </c>
      <c r="N5840" s="28" t="str">
        <f t="shared" si="551"/>
        <v>Kids' TV</v>
      </c>
    </row>
    <row r="5841" spans="1:14" x14ac:dyDescent="0.3">
      <c r="A5841" s="4" t="s">
        <v>7839</v>
      </c>
      <c r="B5841" s="4" t="s">
        <v>12</v>
      </c>
      <c r="C5841" s="4" t="str">
        <f ca="1">TRIM('4th netflix_titles'!$C5841)</f>
        <v>SofÃ­a NiÃ±o de Rivera: Exposed</v>
      </c>
      <c r="D5841" s="25" t="str">
        <f t="shared" ca="1" si="548"/>
        <v>RaÃºl Campos, Jan Suter</v>
      </c>
      <c r="E5841" s="3" t="str">
        <f t="shared" ca="1" si="549"/>
        <v>SofÃ­a NiÃ±o de Rivera</v>
      </c>
      <c r="F5841" s="3" t="str">
        <f t="shared" ca="1" si="550"/>
        <v>Mexico</v>
      </c>
      <c r="G5841" s="10" t="s">
        <v>7838</v>
      </c>
      <c r="H5841" s="19">
        <v>2016</v>
      </c>
      <c r="I5841" s="4" t="s">
        <v>20</v>
      </c>
      <c r="J5841" s="4" t="s">
        <v>247</v>
      </c>
      <c r="K5841" s="14" t="str">
        <f t="shared" si="546"/>
        <v>80</v>
      </c>
      <c r="L5841" s="4" t="str">
        <f t="shared" si="547"/>
        <v>min</v>
      </c>
      <c r="M5841" s="26" t="s">
        <v>540</v>
      </c>
      <c r="N5841" s="28" t="str">
        <f t="shared" si="551"/>
        <v>Stand-Up Comedy</v>
      </c>
    </row>
    <row r="5842" spans="1:14" x14ac:dyDescent="0.3">
      <c r="A5842" s="3" t="s">
        <v>7840</v>
      </c>
      <c r="B5842" s="3" t="s">
        <v>12</v>
      </c>
      <c r="C5842" s="3" t="str">
        <f ca="1">TRIM('4th netflix_titles'!$C5842)</f>
        <v>The Fundamentals of Caring</v>
      </c>
      <c r="D5842" s="25" t="str">
        <f t="shared" ca="1" si="548"/>
        <v>Rob Burnett</v>
      </c>
      <c r="E5842" s="3" t="str">
        <f t="shared" ca="1" si="549"/>
        <v>Paul Rudd, Craig Roberts, Selena Gomez, Jennifer Ehle, Megan Ferguson, Frederick Weller, Bobby Cannavale</v>
      </c>
      <c r="F5842" s="3" t="str">
        <f t="shared" ca="1" si="550"/>
        <v>United States</v>
      </c>
      <c r="G5842" s="9" t="s">
        <v>7838</v>
      </c>
      <c r="H5842" s="18">
        <v>2016</v>
      </c>
      <c r="I5842" s="3" t="s">
        <v>20</v>
      </c>
      <c r="J5842" s="3" t="s">
        <v>97</v>
      </c>
      <c r="K5842" s="13" t="str">
        <f t="shared" si="546"/>
        <v>97</v>
      </c>
      <c r="L5842" s="3" t="str">
        <f t="shared" si="547"/>
        <v>min</v>
      </c>
      <c r="M5842" s="25" t="s">
        <v>282</v>
      </c>
      <c r="N5842" s="28" t="str">
        <f t="shared" si="551"/>
        <v>Comedies, Dramas, Independent Movies</v>
      </c>
    </row>
    <row r="5843" spans="1:14" x14ac:dyDescent="0.3">
      <c r="A5843" s="4" t="s">
        <v>7841</v>
      </c>
      <c r="B5843" s="4" t="s">
        <v>12</v>
      </c>
      <c r="C5843" s="4" t="str">
        <f ca="1">TRIM('4th netflix_titles'!$C5843)</f>
        <v>Ip Man 3</v>
      </c>
      <c r="D5843" s="25" t="str">
        <f t="shared" ca="1" si="548"/>
        <v>Wilson Yip</v>
      </c>
      <c r="E5843" s="3" t="str">
        <f t="shared" ca="1" si="549"/>
        <v>Donnie Yen, Zhang Jin, Lynn Hung, Patrick Tam, Karena Ng, Kent Cheng, Bryan Leung, Louis Cheung, Danny Chan, Mike Tyson, Babyjohn Choi</v>
      </c>
      <c r="F5843" s="3" t="str">
        <f t="shared" ca="1" si="550"/>
        <v>China, Hong Kong</v>
      </c>
      <c r="G5843" s="10" t="s">
        <v>7842</v>
      </c>
      <c r="H5843" s="19">
        <v>2015</v>
      </c>
      <c r="I5843" s="4" t="s">
        <v>14</v>
      </c>
      <c r="J5843" s="4" t="s">
        <v>118</v>
      </c>
      <c r="K5843" s="14" t="str">
        <f t="shared" si="546"/>
        <v>105</v>
      </c>
      <c r="L5843" s="4" t="str">
        <f t="shared" si="547"/>
        <v>min</v>
      </c>
      <c r="M5843" s="26" t="s">
        <v>119</v>
      </c>
      <c r="N5843" s="28" t="str">
        <f t="shared" si="551"/>
        <v>Action &amp; Adventure, Dramas, International Movies</v>
      </c>
    </row>
    <row r="5844" spans="1:14" x14ac:dyDescent="0.3">
      <c r="A5844" s="3" t="s">
        <v>7843</v>
      </c>
      <c r="B5844" s="3" t="s">
        <v>12</v>
      </c>
      <c r="C5844" s="3" t="str">
        <f ca="1">TRIM('4th netflix_titles'!$C5844)</f>
        <v>Bo Burnham: Make Happy</v>
      </c>
      <c r="D5844" s="25" t="str">
        <f t="shared" ca="1" si="548"/>
        <v>Bo Burnham, Christopher Storer</v>
      </c>
      <c r="E5844" s="3" t="str">
        <f t="shared" ca="1" si="549"/>
        <v>Bo Burnham</v>
      </c>
      <c r="F5844" s="3" t="str">
        <f t="shared" ca="1" si="550"/>
        <v>United States</v>
      </c>
      <c r="G5844" s="9" t="s">
        <v>7844</v>
      </c>
      <c r="H5844" s="18">
        <v>2016</v>
      </c>
      <c r="I5844" s="3" t="s">
        <v>20</v>
      </c>
      <c r="J5844" s="3" t="s">
        <v>1202</v>
      </c>
      <c r="K5844" s="13" t="str">
        <f t="shared" si="546"/>
        <v>60</v>
      </c>
      <c r="L5844" s="3" t="str">
        <f t="shared" si="547"/>
        <v>min</v>
      </c>
      <c r="M5844" s="25" t="s">
        <v>5724</v>
      </c>
      <c r="N5844" s="28" t="str">
        <f t="shared" si="551"/>
        <v>Music &amp; Musicals, Stand-Up Comedy</v>
      </c>
    </row>
    <row r="5845" spans="1:14" x14ac:dyDescent="0.3">
      <c r="A5845" s="4" t="s">
        <v>7845</v>
      </c>
      <c r="B5845" s="4" t="s">
        <v>18</v>
      </c>
      <c r="C5845" s="4" t="str">
        <f ca="1">TRIM('4th netflix_titles'!$C5845)</f>
        <v>Hibana: Spark</v>
      </c>
      <c r="D5845" s="25" t="str">
        <f t="shared" ca="1" si="548"/>
        <v>UNKNOWN</v>
      </c>
      <c r="E5845" s="3" t="str">
        <f t="shared" ca="1" si="549"/>
        <v>Kento Hayashi, Kazuki Namioka, Mugi Kadowaki, Masao Yoshii, Hideaki Murata, Nahana, Sayaka Yamamoto, Shota Sometani, Tomorowo Taguchi, Kaoru Kobayashi</v>
      </c>
      <c r="F5845" s="3" t="str">
        <f t="shared" ca="1" si="550"/>
        <v>Japan</v>
      </c>
      <c r="G5845" s="10" t="s">
        <v>7846</v>
      </c>
      <c r="H5845" s="19">
        <v>2016</v>
      </c>
      <c r="I5845" s="4" t="s">
        <v>20</v>
      </c>
      <c r="J5845" s="4" t="s">
        <v>24</v>
      </c>
      <c r="K5845" s="14" t="str">
        <f t="shared" si="546"/>
        <v>1</v>
      </c>
      <c r="L5845" s="4" t="str">
        <f t="shared" si="547"/>
        <v>Season</v>
      </c>
      <c r="M5845" s="26" t="s">
        <v>151</v>
      </c>
      <c r="N5845" s="28" t="str">
        <f t="shared" si="551"/>
        <v>International TV Shows, TV Dramas</v>
      </c>
    </row>
    <row r="5846" spans="1:14" x14ac:dyDescent="0.3">
      <c r="A5846" s="3" t="s">
        <v>7847</v>
      </c>
      <c r="B5846" s="3" t="s">
        <v>18</v>
      </c>
      <c r="C5846" s="3" t="str">
        <f ca="1">TRIM('4th netflix_titles'!$C5846)</f>
        <v>72 Cutest Animals</v>
      </c>
      <c r="D5846" s="25" t="str">
        <f t="shared" ca="1" si="548"/>
        <v>UNKNOWN</v>
      </c>
      <c r="E5846" s="3" t="str">
        <f t="shared" ca="1" si="549"/>
        <v>Not Available</v>
      </c>
      <c r="F5846" s="3" t="str">
        <f t="shared" ca="1" si="550"/>
        <v>Australia</v>
      </c>
      <c r="G5846" s="9" t="s">
        <v>7848</v>
      </c>
      <c r="H5846" s="18">
        <v>2016</v>
      </c>
      <c r="I5846" s="3" t="s">
        <v>55</v>
      </c>
      <c r="J5846" s="3" t="s">
        <v>24</v>
      </c>
      <c r="K5846" s="13" t="str">
        <f t="shared" si="546"/>
        <v>1</v>
      </c>
      <c r="L5846" s="3" t="str">
        <f t="shared" si="547"/>
        <v>Season</v>
      </c>
      <c r="M5846" s="25" t="s">
        <v>904</v>
      </c>
      <c r="N5846" s="28" t="str">
        <f t="shared" si="551"/>
        <v>Docuseries, International TV Shows, Science &amp; Nature TV</v>
      </c>
    </row>
    <row r="5847" spans="1:14" x14ac:dyDescent="0.3">
      <c r="A5847" s="4" t="s">
        <v>7849</v>
      </c>
      <c r="B5847" s="4" t="s">
        <v>18</v>
      </c>
      <c r="C5847" s="4" t="str">
        <f ca="1">TRIM('4th netflix_titles'!$C5847)</f>
        <v>72 Dangerous Places to Live</v>
      </c>
      <c r="D5847" s="25" t="str">
        <f t="shared" ca="1" si="548"/>
        <v>UNKNOWN</v>
      </c>
      <c r="E5847" s="3" t="str">
        <f t="shared" ca="1" si="549"/>
        <v>Mitch Ryan</v>
      </c>
      <c r="F5847" s="3" t="str">
        <f t="shared" ca="1" si="550"/>
        <v>Australia</v>
      </c>
      <c r="G5847" s="10" t="s">
        <v>7848</v>
      </c>
      <c r="H5847" s="19">
        <v>2016</v>
      </c>
      <c r="I5847" s="4" t="s">
        <v>55</v>
      </c>
      <c r="J5847" s="4" t="s">
        <v>24</v>
      </c>
      <c r="K5847" s="14" t="str">
        <f t="shared" si="546"/>
        <v>1</v>
      </c>
      <c r="L5847" s="4" t="str">
        <f t="shared" si="547"/>
        <v>Season</v>
      </c>
      <c r="M5847" s="26" t="s">
        <v>904</v>
      </c>
      <c r="N5847" s="28" t="str">
        <f t="shared" si="551"/>
        <v>Docuseries, International TV Shows, Science &amp; Nature TV</v>
      </c>
    </row>
    <row r="5848" spans="1:14" x14ac:dyDescent="0.3">
      <c r="A5848" s="3" t="s">
        <v>7850</v>
      </c>
      <c r="B5848" s="3" t="s">
        <v>12</v>
      </c>
      <c r="C5848" s="3" t="str">
        <f ca="1">TRIM('4th netflix_titles'!$C5848)</f>
        <v>The Do-Over</v>
      </c>
      <c r="D5848" s="25" t="str">
        <f t="shared" ca="1" si="548"/>
        <v>Steven Brill</v>
      </c>
      <c r="E5848" s="3" t="str">
        <f t="shared" ca="1" si="549"/>
        <v>Adam Sandler, David Spade, Paula Patton, Kathryn Hahn, Nick Swardson, Catherine Bell, Michael Chiklis, Natasha Leggero, Sean Astin</v>
      </c>
      <c r="F5848" s="3" t="str">
        <f t="shared" ca="1" si="550"/>
        <v>United States</v>
      </c>
      <c r="G5848" s="9" t="s">
        <v>7851</v>
      </c>
      <c r="H5848" s="18">
        <v>2016</v>
      </c>
      <c r="I5848" s="3" t="s">
        <v>20</v>
      </c>
      <c r="J5848" s="3" t="s">
        <v>338</v>
      </c>
      <c r="K5848" s="13" t="str">
        <f t="shared" si="546"/>
        <v>109</v>
      </c>
      <c r="L5848" s="3" t="str">
        <f t="shared" si="547"/>
        <v>min</v>
      </c>
      <c r="M5848" s="25" t="s">
        <v>316</v>
      </c>
      <c r="N5848" s="28" t="str">
        <f t="shared" si="551"/>
        <v>Action &amp; Adventure, Comedies</v>
      </c>
    </row>
    <row r="5849" spans="1:14" x14ac:dyDescent="0.3">
      <c r="A5849" s="4" t="s">
        <v>7852</v>
      </c>
      <c r="B5849" s="4" t="s">
        <v>12</v>
      </c>
      <c r="C5849" s="4" t="str">
        <f ca="1">TRIM('4th netflix_titles'!$C5849)</f>
        <v>Ali Wong: Baby Cobra</v>
      </c>
      <c r="D5849" s="25" t="str">
        <f t="shared" ca="1" si="548"/>
        <v>Jay Karas</v>
      </c>
      <c r="E5849" s="3" t="str">
        <f t="shared" ca="1" si="549"/>
        <v>Ali Wong</v>
      </c>
      <c r="F5849" s="3" t="str">
        <f t="shared" ca="1" si="550"/>
        <v>United States</v>
      </c>
      <c r="G5849" s="10" t="s">
        <v>7853</v>
      </c>
      <c r="H5849" s="19">
        <v>2016</v>
      </c>
      <c r="I5849" s="4" t="s">
        <v>20</v>
      </c>
      <c r="J5849" s="4" t="s">
        <v>1202</v>
      </c>
      <c r="K5849" s="14" t="str">
        <f t="shared" si="546"/>
        <v>60</v>
      </c>
      <c r="L5849" s="4" t="str">
        <f t="shared" si="547"/>
        <v>min</v>
      </c>
      <c r="M5849" s="26" t="s">
        <v>540</v>
      </c>
      <c r="N5849" s="28" t="str">
        <f t="shared" si="551"/>
        <v>Stand-Up Comedy</v>
      </c>
    </row>
    <row r="5850" spans="1:14" x14ac:dyDescent="0.3">
      <c r="A5850" s="3" t="s">
        <v>7854</v>
      </c>
      <c r="B5850" s="3" t="s">
        <v>12</v>
      </c>
      <c r="C5850" s="3" t="str">
        <f ca="1">TRIM('4th netflix_titles'!$C5850)</f>
        <v>Special Correspondents</v>
      </c>
      <c r="D5850" s="25" t="str">
        <f t="shared" ca="1" si="548"/>
        <v>Ricky Gervais</v>
      </c>
      <c r="E5850" s="3" t="str">
        <f t="shared" ca="1" si="549"/>
        <v>Eric Bana, Ricky Gervais, Vera Farmiga, Kelly Macdonald, Kevin Pollak, America Ferrera, RaÃºl Castillo, Benjamin Bratt</v>
      </c>
      <c r="F5850" s="3" t="str">
        <f t="shared" ca="1" si="550"/>
        <v>Canada, United Kingdom, United States</v>
      </c>
      <c r="G5850" s="9" t="s">
        <v>7855</v>
      </c>
      <c r="H5850" s="18">
        <v>2016</v>
      </c>
      <c r="I5850" s="3" t="s">
        <v>20</v>
      </c>
      <c r="J5850" s="3" t="s">
        <v>345</v>
      </c>
      <c r="K5850" s="13" t="str">
        <f t="shared" si="546"/>
        <v>101</v>
      </c>
      <c r="L5850" s="3" t="str">
        <f t="shared" si="547"/>
        <v>min</v>
      </c>
      <c r="M5850" s="25" t="s">
        <v>94</v>
      </c>
      <c r="N5850" s="28" t="str">
        <f t="shared" si="551"/>
        <v>Comedies</v>
      </c>
    </row>
    <row r="5851" spans="1:14" x14ac:dyDescent="0.3">
      <c r="A5851" s="4" t="s">
        <v>7856</v>
      </c>
      <c r="B5851" s="4" t="s">
        <v>12</v>
      </c>
      <c r="C5851" s="4" t="str">
        <f ca="1">TRIM('4th netflix_titles'!$C5851)</f>
        <v>Team Foxcatcher</v>
      </c>
      <c r="D5851" s="25" t="str">
        <f t="shared" ca="1" si="548"/>
        <v>Jon Greenhalgh</v>
      </c>
      <c r="E5851" s="3" t="str">
        <f t="shared" ca="1" si="549"/>
        <v>Not Available</v>
      </c>
      <c r="F5851" s="3" t="str">
        <f t="shared" ca="1" si="550"/>
        <v>United States</v>
      </c>
      <c r="G5851" s="10" t="s">
        <v>7855</v>
      </c>
      <c r="H5851" s="19">
        <v>2016</v>
      </c>
      <c r="I5851" s="4" t="s">
        <v>20</v>
      </c>
      <c r="J5851" s="4" t="s">
        <v>34</v>
      </c>
      <c r="K5851" s="14" t="str">
        <f t="shared" si="546"/>
        <v>91</v>
      </c>
      <c r="L5851" s="4" t="str">
        <f t="shared" si="547"/>
        <v>min</v>
      </c>
      <c r="M5851" s="26" t="s">
        <v>225</v>
      </c>
      <c r="N5851" s="28" t="str">
        <f t="shared" si="551"/>
        <v>Documentaries, Sports Movies</v>
      </c>
    </row>
    <row r="5852" spans="1:14" x14ac:dyDescent="0.3">
      <c r="A5852" s="3" t="s">
        <v>7857</v>
      </c>
      <c r="B5852" s="3" t="s">
        <v>12</v>
      </c>
      <c r="C5852" s="3" t="str">
        <f ca="1">TRIM('4th netflix_titles'!$C5852)</f>
        <v>Patton Oswalt: Talking for Clapping</v>
      </c>
      <c r="D5852" s="25" t="str">
        <f t="shared" ca="1" si="548"/>
        <v>UNKNOWN</v>
      </c>
      <c r="E5852" s="3" t="str">
        <f t="shared" ca="1" si="549"/>
        <v>Patton Oswalt</v>
      </c>
      <c r="F5852" s="3" t="str">
        <f t="shared" ca="1" si="550"/>
        <v>United States</v>
      </c>
      <c r="G5852" s="9" t="s">
        <v>7858</v>
      </c>
      <c r="H5852" s="18">
        <v>2016</v>
      </c>
      <c r="I5852" s="3" t="s">
        <v>20</v>
      </c>
      <c r="J5852" s="3" t="s">
        <v>737</v>
      </c>
      <c r="K5852" s="13" t="str">
        <f t="shared" si="546"/>
        <v>66</v>
      </c>
      <c r="L5852" s="3" t="str">
        <f t="shared" si="547"/>
        <v>min</v>
      </c>
      <c r="M5852" s="25" t="s">
        <v>540</v>
      </c>
      <c r="N5852" s="28" t="str">
        <f t="shared" si="551"/>
        <v>Stand-Up Comedy</v>
      </c>
    </row>
    <row r="5853" spans="1:14" x14ac:dyDescent="0.3">
      <c r="A5853" s="4" t="s">
        <v>7859</v>
      </c>
      <c r="B5853" s="4" t="s">
        <v>12</v>
      </c>
      <c r="C5853" s="4" t="str">
        <f ca="1">TRIM('4th netflix_titles'!$C5853)</f>
        <v>Belgica</v>
      </c>
      <c r="D5853" s="25" t="str">
        <f t="shared" ca="1" si="548"/>
        <v>Felix Van Groeningen, Felix van Groeningen</v>
      </c>
      <c r="E5853" s="3" t="str">
        <f t="shared" ca="1" si="549"/>
        <v>Stef Aerts, Tom Vermeir, Charlotte Vandermeersch, HÃ©lÃ¨ne Devos, Boris Van Severen, Sara De Bosschere, Dominique Van Malder, Sam Louwyck, Stefaan De Winter, Silvanus Saow</v>
      </c>
      <c r="F5853" s="3" t="str">
        <f t="shared" ca="1" si="550"/>
        <v>Belgium, France, Netherlands</v>
      </c>
      <c r="G5853" s="10" t="s">
        <v>7860</v>
      </c>
      <c r="H5853" s="19">
        <v>2016</v>
      </c>
      <c r="I5853" s="4" t="s">
        <v>20</v>
      </c>
      <c r="J5853" s="4" t="s">
        <v>51</v>
      </c>
      <c r="K5853" s="14" t="str">
        <f t="shared" si="546"/>
        <v>127</v>
      </c>
      <c r="L5853" s="4" t="str">
        <f t="shared" si="547"/>
        <v>min</v>
      </c>
      <c r="M5853" s="26" t="s">
        <v>52</v>
      </c>
      <c r="N5853" s="28" t="str">
        <f t="shared" si="551"/>
        <v>Dramas, International Movies</v>
      </c>
    </row>
    <row r="5854" spans="1:14" x14ac:dyDescent="0.3">
      <c r="A5854" s="3" t="s">
        <v>7861</v>
      </c>
      <c r="B5854" s="3" t="s">
        <v>12</v>
      </c>
      <c r="C5854" s="3" t="str">
        <f ca="1">TRIM('4th netflix_titles'!$C5854)</f>
        <v>Hush</v>
      </c>
      <c r="D5854" s="25" t="str">
        <f t="shared" ca="1" si="548"/>
        <v>Mike Flanagan</v>
      </c>
      <c r="E5854" s="3" t="str">
        <f t="shared" ca="1" si="549"/>
        <v>John Gallagher Jr., Kate Siegel, Michael Trucco, Samantha Sloyan, Emma Graves</v>
      </c>
      <c r="F5854" s="3" t="str">
        <f t="shared" ca="1" si="550"/>
        <v>United States</v>
      </c>
      <c r="G5854" s="9" t="s">
        <v>7862</v>
      </c>
      <c r="H5854" s="18">
        <v>2016</v>
      </c>
      <c r="I5854" s="3" t="s">
        <v>142</v>
      </c>
      <c r="J5854" s="3" t="s">
        <v>323</v>
      </c>
      <c r="K5854" s="13" t="str">
        <f t="shared" si="546"/>
        <v>82</v>
      </c>
      <c r="L5854" s="3" t="str">
        <f t="shared" si="547"/>
        <v>min</v>
      </c>
      <c r="M5854" s="25" t="s">
        <v>995</v>
      </c>
      <c r="N5854" s="28" t="str">
        <f t="shared" si="551"/>
        <v>Horror Movies, Thrillers</v>
      </c>
    </row>
    <row r="5855" spans="1:14" x14ac:dyDescent="0.3">
      <c r="A5855" s="4" t="s">
        <v>7863</v>
      </c>
      <c r="B5855" s="4" t="s">
        <v>18</v>
      </c>
      <c r="C5855" s="4" t="str">
        <f ca="1">TRIM('4th netflix_titles'!$C5855)</f>
        <v>Cyborg 009 VS Devilman</v>
      </c>
      <c r="D5855" s="25" t="str">
        <f t="shared" ca="1" si="548"/>
        <v>UNKNOWN</v>
      </c>
      <c r="E5855" s="3" t="str">
        <f t="shared" ca="1" si="549"/>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v>
      </c>
      <c r="F5855" s="3" t="str">
        <f t="shared" ca="1" si="550"/>
        <v>Japan, United States</v>
      </c>
      <c r="G5855" s="10" t="s">
        <v>7864</v>
      </c>
      <c r="H5855" s="19">
        <v>2015</v>
      </c>
      <c r="I5855" s="4" t="s">
        <v>20</v>
      </c>
      <c r="J5855" s="4" t="s">
        <v>24</v>
      </c>
      <c r="K5855" s="14" t="str">
        <f t="shared" si="546"/>
        <v>1</v>
      </c>
      <c r="L5855" s="4" t="str">
        <f t="shared" si="547"/>
        <v>Season</v>
      </c>
      <c r="M5855" s="26" t="s">
        <v>200</v>
      </c>
      <c r="N5855" s="28" t="str">
        <f t="shared" si="551"/>
        <v>Anime Series, International TV Shows</v>
      </c>
    </row>
    <row r="5856" spans="1:14" x14ac:dyDescent="0.3">
      <c r="A5856" s="3" t="s">
        <v>7865</v>
      </c>
      <c r="B5856" s="3" t="s">
        <v>12</v>
      </c>
      <c r="C5856" s="3" t="str">
        <f ca="1">TRIM('4th netflix_titles'!$C5856)</f>
        <v>Frank and Cindy</v>
      </c>
      <c r="D5856" s="25" t="str">
        <f t="shared" ca="1" si="548"/>
        <v>G.J. Echternkamp</v>
      </c>
      <c r="E5856" s="3" t="str">
        <f t="shared" ca="1" si="549"/>
        <v>Not Available</v>
      </c>
      <c r="F5856" s="3" t="str">
        <f t="shared" ca="1" si="550"/>
        <v>United States</v>
      </c>
      <c r="G5856" s="9" t="s">
        <v>7864</v>
      </c>
      <c r="H5856" s="18">
        <v>2007</v>
      </c>
      <c r="I5856" s="3" t="s">
        <v>20</v>
      </c>
      <c r="J5856" s="3" t="s">
        <v>471</v>
      </c>
      <c r="K5856" s="13" t="str">
        <f t="shared" si="546"/>
        <v>70</v>
      </c>
      <c r="L5856" s="3" t="str">
        <f t="shared" si="547"/>
        <v>min</v>
      </c>
      <c r="M5856" s="25" t="s">
        <v>239</v>
      </c>
      <c r="N5856" s="28" t="str">
        <f t="shared" si="551"/>
        <v>Documentaries, Music &amp; Musicals</v>
      </c>
    </row>
    <row r="5857" spans="1:14" x14ac:dyDescent="0.3">
      <c r="A5857" s="4" t="s">
        <v>7866</v>
      </c>
      <c r="B5857" s="4" t="s">
        <v>18</v>
      </c>
      <c r="C5857" s="4" t="str">
        <f ca="1">TRIM('4th netflix_titles'!$C5857)</f>
        <v>Justin Time</v>
      </c>
      <c r="D5857" s="25" t="str">
        <f t="shared" ca="1" si="548"/>
        <v>UNKNOWN</v>
      </c>
      <c r="E5857" s="3" t="str">
        <f t="shared" ca="1" si="549"/>
        <v>Gage Munroe, Scott McCord, Jenna Warren</v>
      </c>
      <c r="F5857" s="3" t="str">
        <f t="shared" ca="1" si="550"/>
        <v>Canada</v>
      </c>
      <c r="G5857" s="10" t="s">
        <v>7864</v>
      </c>
      <c r="H5857" s="19">
        <v>2012</v>
      </c>
      <c r="I5857" s="4" t="s">
        <v>81</v>
      </c>
      <c r="J5857" s="4" t="s">
        <v>21</v>
      </c>
      <c r="K5857" s="14" t="str">
        <f t="shared" si="546"/>
        <v>2</v>
      </c>
      <c r="L5857" s="4" t="str">
        <f t="shared" si="547"/>
        <v>Seasons</v>
      </c>
      <c r="M5857" s="26" t="s">
        <v>113</v>
      </c>
      <c r="N5857" s="28" t="str">
        <f t="shared" si="551"/>
        <v>Kids' TV</v>
      </c>
    </row>
    <row r="5858" spans="1:14" x14ac:dyDescent="0.3">
      <c r="A5858" s="3" t="s">
        <v>7867</v>
      </c>
      <c r="B5858" s="3" t="s">
        <v>18</v>
      </c>
      <c r="C5858" s="3" t="str">
        <f ca="1">TRIM('4th netflix_titles'!$C5858)</f>
        <v>Terrace House: Boys &amp; Girls in the City</v>
      </c>
      <c r="D5858" s="25" t="str">
        <f t="shared" ca="1" si="548"/>
        <v>UNKNOWN</v>
      </c>
      <c r="E5858" s="3" t="str">
        <f t="shared" ca="1" si="549"/>
        <v>You, Reina Triendl, Ryota Yamasato, Yoshimi Tokui, Azusa Babazono, Ayumu Mochizuki, Kentaro</v>
      </c>
      <c r="F5858" s="3" t="str">
        <f t="shared" ca="1" si="550"/>
        <v>Japan</v>
      </c>
      <c r="G5858" s="9" t="s">
        <v>7864</v>
      </c>
      <c r="H5858" s="18">
        <v>2016</v>
      </c>
      <c r="I5858" s="3" t="s">
        <v>40</v>
      </c>
      <c r="J5858" s="3" t="s">
        <v>21</v>
      </c>
      <c r="K5858" s="13" t="str">
        <f t="shared" si="546"/>
        <v>2</v>
      </c>
      <c r="L5858" s="3" t="str">
        <f t="shared" si="547"/>
        <v>Seasons</v>
      </c>
      <c r="M5858" s="25" t="s">
        <v>455</v>
      </c>
      <c r="N5858" s="28" t="str">
        <f t="shared" si="551"/>
        <v>International TV Shows, Reality TV</v>
      </c>
    </row>
    <row r="5859" spans="1:14" x14ac:dyDescent="0.3">
      <c r="A5859" s="4" t="s">
        <v>7868</v>
      </c>
      <c r="B5859" s="4" t="s">
        <v>12</v>
      </c>
      <c r="C5859" s="4" t="str">
        <f ca="1">TRIM('4th netflix_titles'!$C5859)</f>
        <v>Kung Fu Panda: Secrets of the Scroll</v>
      </c>
      <c r="D5859" s="25" t="str">
        <f t="shared" ca="1" si="548"/>
        <v>Rodolphe Guenoden</v>
      </c>
      <c r="E5859" s="3" t="str">
        <f t="shared" ca="1" si="549"/>
        <v>Jack Black, Dustin Hoffman, Seth Rogen, David Cross, Lucy Liu, Tara Macri, James Hong, Randall Duk Kim</v>
      </c>
      <c r="F5859" s="3" t="str">
        <f t="shared" ca="1" si="550"/>
        <v>United States</v>
      </c>
      <c r="G5859" s="10" t="s">
        <v>7869</v>
      </c>
      <c r="H5859" s="19">
        <v>2016</v>
      </c>
      <c r="I5859" s="4" t="s">
        <v>55</v>
      </c>
      <c r="J5859" s="4" t="s">
        <v>140</v>
      </c>
      <c r="K5859" s="14" t="str">
        <f t="shared" si="546"/>
        <v>23</v>
      </c>
      <c r="L5859" s="4" t="str">
        <f t="shared" si="547"/>
        <v>min</v>
      </c>
      <c r="M5859" s="26" t="s">
        <v>56</v>
      </c>
      <c r="N5859" s="28" t="str">
        <f t="shared" si="551"/>
        <v>Children &amp; Family Movies, Comedies</v>
      </c>
    </row>
    <row r="5860" spans="1:14" x14ac:dyDescent="0.3">
      <c r="A5860" s="3" t="s">
        <v>7870</v>
      </c>
      <c r="B5860" s="3" t="s">
        <v>12</v>
      </c>
      <c r="C5860" s="3" t="str">
        <f ca="1">TRIM('4th netflix_titles'!$C5860)</f>
        <v>He Never Died</v>
      </c>
      <c r="D5860" s="25" t="str">
        <f t="shared" ca="1" si="548"/>
        <v>Jason Krawczyk</v>
      </c>
      <c r="E5860" s="3" t="str">
        <f t="shared" ca="1" si="549"/>
        <v>Henry Rollins, Booboo Stewart, Kate Greenhouse, Jordan Todosey, David Richmond-Peck, James Cade, Don Francks, Steven Ogg</v>
      </c>
      <c r="F5860" s="3" t="str">
        <f t="shared" ca="1" si="550"/>
        <v>Canada</v>
      </c>
      <c r="G5860" s="9" t="s">
        <v>7871</v>
      </c>
      <c r="H5860" s="18">
        <v>2015</v>
      </c>
      <c r="I5860" s="3" t="s">
        <v>142</v>
      </c>
      <c r="J5860" s="3" t="s">
        <v>97</v>
      </c>
      <c r="K5860" s="13" t="str">
        <f t="shared" si="546"/>
        <v>97</v>
      </c>
      <c r="L5860" s="3" t="str">
        <f t="shared" si="547"/>
        <v>min</v>
      </c>
      <c r="M5860" s="25" t="s">
        <v>1172</v>
      </c>
      <c r="N5860" s="28" t="str">
        <f t="shared" si="551"/>
        <v>Comedies, Horror Movies</v>
      </c>
    </row>
    <row r="5861" spans="1:14" x14ac:dyDescent="0.3">
      <c r="A5861" s="4" t="s">
        <v>7872</v>
      </c>
      <c r="B5861" s="4" t="s">
        <v>12</v>
      </c>
      <c r="C5861" s="4" t="str">
        <f ca="1">TRIM('4th netflix_titles'!$C5861)</f>
        <v>Jimmy Carr: Funny Business</v>
      </c>
      <c r="D5861" s="25" t="str">
        <f t="shared" ca="1" si="548"/>
        <v>Sam Wrench</v>
      </c>
      <c r="E5861" s="3" t="str">
        <f t="shared" ca="1" si="549"/>
        <v>Jimmy Carr</v>
      </c>
      <c r="F5861" s="3" t="str">
        <f t="shared" ca="1" si="550"/>
        <v>United Kingdom</v>
      </c>
      <c r="G5861" s="10" t="s">
        <v>7871</v>
      </c>
      <c r="H5861" s="19">
        <v>2016</v>
      </c>
      <c r="I5861" s="4" t="s">
        <v>20</v>
      </c>
      <c r="J5861" s="4" t="s">
        <v>746</v>
      </c>
      <c r="K5861" s="14" t="str">
        <f t="shared" si="546"/>
        <v>62</v>
      </c>
      <c r="L5861" s="4" t="str">
        <f t="shared" si="547"/>
        <v>min</v>
      </c>
      <c r="M5861" s="26" t="s">
        <v>540</v>
      </c>
      <c r="N5861" s="28" t="str">
        <f t="shared" si="551"/>
        <v>Stand-Up Comedy</v>
      </c>
    </row>
    <row r="5862" spans="1:14" x14ac:dyDescent="0.3">
      <c r="A5862" s="3" t="s">
        <v>7873</v>
      </c>
      <c r="B5862" s="3" t="s">
        <v>12</v>
      </c>
      <c r="C5862" s="3" t="str">
        <f ca="1">TRIM('4th netflix_titles'!$C5862)</f>
        <v>My Beautiful Broken Brain</v>
      </c>
      <c r="D5862" s="25" t="str">
        <f t="shared" ca="1" si="548"/>
        <v>Sophie Robinson, Lotje Sodderland</v>
      </c>
      <c r="E5862" s="3" t="str">
        <f t="shared" ca="1" si="549"/>
        <v>Sophie Robinson, Lotje Sodderland</v>
      </c>
      <c r="F5862" s="3" t="str">
        <f t="shared" ca="1" si="550"/>
        <v>United Kingdom</v>
      </c>
      <c r="G5862" s="9" t="s">
        <v>7871</v>
      </c>
      <c r="H5862" s="18">
        <v>2016</v>
      </c>
      <c r="I5862" s="3" t="s">
        <v>40</v>
      </c>
      <c r="J5862" s="3" t="s">
        <v>480</v>
      </c>
      <c r="K5862" s="13" t="str">
        <f t="shared" si="546"/>
        <v>84</v>
      </c>
      <c r="L5862" s="3" t="str">
        <f t="shared" si="547"/>
        <v>min</v>
      </c>
      <c r="M5862" s="25" t="s">
        <v>64</v>
      </c>
      <c r="N5862" s="28" t="str">
        <f t="shared" si="551"/>
        <v>Documentaries, International Movies</v>
      </c>
    </row>
    <row r="5863" spans="1:14" x14ac:dyDescent="0.3">
      <c r="A5863" s="4" t="s">
        <v>7874</v>
      </c>
      <c r="B5863" s="4" t="s">
        <v>12</v>
      </c>
      <c r="C5863" s="4" t="str">
        <f ca="1">TRIM('4th netflix_titles'!$C5863)</f>
        <v>Pee-wee's Big Holiday</v>
      </c>
      <c r="D5863" s="25" t="str">
        <f t="shared" ca="1" si="548"/>
        <v>John Lee</v>
      </c>
      <c r="E5863" s="3" t="str">
        <f t="shared" ca="1" si="549"/>
        <v>Paul Reubens, Joe Manganiello, Jessica Pohly, Alia Shawkat, Stephanie Beatriz, Brad William Henke, Hal Landon Jr., Diane Salinger, Patrick Egan, Tara Buck, Richard Riehle</v>
      </c>
      <c r="F5863" s="3" t="str">
        <f t="shared" ca="1" si="550"/>
        <v>United States</v>
      </c>
      <c r="G5863" s="10" t="s">
        <v>7871</v>
      </c>
      <c r="H5863" s="19">
        <v>2016</v>
      </c>
      <c r="I5863" s="4" t="s">
        <v>55</v>
      </c>
      <c r="J5863" s="4" t="s">
        <v>15</v>
      </c>
      <c r="K5863" s="14" t="str">
        <f t="shared" si="546"/>
        <v>90</v>
      </c>
      <c r="L5863" s="4" t="str">
        <f t="shared" si="547"/>
        <v>min</v>
      </c>
      <c r="M5863" s="26" t="s">
        <v>7875</v>
      </c>
      <c r="N5863" s="28" t="str">
        <f t="shared" si="551"/>
        <v>Children &amp; Family Movies, Comedies, Cult Movies</v>
      </c>
    </row>
    <row r="5864" spans="1:14" x14ac:dyDescent="0.3">
      <c r="A5864" s="3" t="s">
        <v>7876</v>
      </c>
      <c r="B5864" s="3" t="s">
        <v>18</v>
      </c>
      <c r="C5864" s="3" t="str">
        <f ca="1">TRIM('4th netflix_titles'!$C5864)</f>
        <v>Netflix Presents: The Characters</v>
      </c>
      <c r="D5864" s="25" t="str">
        <f t="shared" ca="1" si="548"/>
        <v>UNKNOWN</v>
      </c>
      <c r="E5864" s="3" t="str">
        <f t="shared" ca="1" si="549"/>
        <v>Lauren Lapkus, John Early, Henry Zebrowski, Kate Berlant, Natasha Rothwell, Paul W. Downs, Tim Robinson, Dr. Brown</v>
      </c>
      <c r="F5864" s="3" t="str">
        <f t="shared" ca="1" si="550"/>
        <v>United States</v>
      </c>
      <c r="G5864" s="9" t="s">
        <v>7877</v>
      </c>
      <c r="H5864" s="18">
        <v>2016</v>
      </c>
      <c r="I5864" s="3" t="s">
        <v>20</v>
      </c>
      <c r="J5864" s="3" t="s">
        <v>24</v>
      </c>
      <c r="K5864" s="13" t="str">
        <f t="shared" si="546"/>
        <v>1</v>
      </c>
      <c r="L5864" s="3" t="str">
        <f t="shared" si="547"/>
        <v>Season</v>
      </c>
      <c r="M5864" s="25" t="s">
        <v>105</v>
      </c>
      <c r="N5864" s="28" t="str">
        <f t="shared" si="551"/>
        <v>TV Comedies</v>
      </c>
    </row>
    <row r="5865" spans="1:14" x14ac:dyDescent="0.3">
      <c r="A5865" s="4" t="s">
        <v>7878</v>
      </c>
      <c r="B5865" s="4" t="s">
        <v>18</v>
      </c>
      <c r="C5865" s="4" t="str">
        <f ca="1">TRIM('4th netflix_titles'!$C5865)</f>
        <v>Your lie in April</v>
      </c>
      <c r="D5865" s="25" t="str">
        <f t="shared" ca="1" si="548"/>
        <v>UNKNOWN</v>
      </c>
      <c r="E5865" s="3" t="str">
        <f t="shared" ca="1" si="549"/>
        <v>Natsuki Hanae, Risa Taneda, Ayane Sakura, Ryota Osaka, Saori Hayami, Yuki Kaji</v>
      </c>
      <c r="F5865" s="3" t="str">
        <f t="shared" ca="1" si="550"/>
        <v>Japan</v>
      </c>
      <c r="G5865" s="10" t="s">
        <v>7879</v>
      </c>
      <c r="H5865" s="19">
        <v>2014</v>
      </c>
      <c r="I5865" s="4" t="s">
        <v>40</v>
      </c>
      <c r="J5865" s="4" t="s">
        <v>24</v>
      </c>
      <c r="K5865" s="14" t="str">
        <f t="shared" si="546"/>
        <v>1</v>
      </c>
      <c r="L5865" s="4" t="str">
        <f t="shared" si="547"/>
        <v>Season</v>
      </c>
      <c r="M5865" s="26" t="s">
        <v>519</v>
      </c>
      <c r="N5865" s="28" t="str">
        <f t="shared" si="551"/>
        <v>Anime Series, International TV Shows, Romantic TV Shows</v>
      </c>
    </row>
    <row r="5866" spans="1:14" x14ac:dyDescent="0.3">
      <c r="A5866" s="3" t="s">
        <v>7880</v>
      </c>
      <c r="B5866" s="3" t="s">
        <v>12</v>
      </c>
      <c r="C5866" s="3" t="str">
        <f ca="1">TRIM('4th netflix_titles'!$C5866)</f>
        <v>Crouching Tiger, Hidden Dragon: Sword of Destiny</v>
      </c>
      <c r="D5866" s="25" t="str">
        <f t="shared" ca="1" si="548"/>
        <v>Yuen Wo-Ping</v>
      </c>
      <c r="E5866" s="3" t="str">
        <f t="shared" ca="1" si="549"/>
        <v>Michelle Yeoh, Donnie Yen, Harry Shum Jr., Natasha Liu Bordizzo, Jason Scott Lee, Eugenia Yuan, Roger Yuan, Juju Chan, Chris Pang, Woon Young Park, Darryl Quon</v>
      </c>
      <c r="F5866" s="3" t="str">
        <f t="shared" ca="1" si="550"/>
        <v>China, United States</v>
      </c>
      <c r="G5866" s="9" t="s">
        <v>7881</v>
      </c>
      <c r="H5866" s="18">
        <v>2016</v>
      </c>
      <c r="I5866" s="3" t="s">
        <v>14</v>
      </c>
      <c r="J5866" s="3" t="s">
        <v>345</v>
      </c>
      <c r="K5866" s="13" t="str">
        <f t="shared" si="546"/>
        <v>101</v>
      </c>
      <c r="L5866" s="3" t="str">
        <f t="shared" si="547"/>
        <v>min</v>
      </c>
      <c r="M5866" s="25" t="s">
        <v>998</v>
      </c>
      <c r="N5866" s="28" t="str">
        <f t="shared" si="551"/>
        <v>Action &amp; Adventure, Romantic Movies</v>
      </c>
    </row>
    <row r="5867" spans="1:14" x14ac:dyDescent="0.3">
      <c r="A5867" s="4" t="s">
        <v>7882</v>
      </c>
      <c r="B5867" s="4" t="s">
        <v>12</v>
      </c>
      <c r="C5867" s="4" t="str">
        <f ca="1">TRIM('4th netflix_titles'!$C5867)</f>
        <v>Marvel Super Hero Adventures: Frost Fight!</v>
      </c>
      <c r="D5867" s="25" t="str">
        <f t="shared" ca="1" si="548"/>
        <v>Mitch Schauer</v>
      </c>
      <c r="E5867" s="3" t="str">
        <f t="shared" ca="1" si="549"/>
        <v>Mick Wingert, Matthew Mercer, Travis Willingham, Fred Tatasciore, Grey DeLisle, Troy Baker, Antony Del Rio, Trevor Devall, Kevin Michael Richardson, Steve Blum, Jane Singer</v>
      </c>
      <c r="F5867" s="3" t="str">
        <f t="shared" ca="1" si="550"/>
        <v>United States</v>
      </c>
      <c r="G5867" s="10" t="s">
        <v>7883</v>
      </c>
      <c r="H5867" s="19">
        <v>2015</v>
      </c>
      <c r="I5867" s="4" t="s">
        <v>33</v>
      </c>
      <c r="J5867" s="4" t="s">
        <v>753</v>
      </c>
      <c r="K5867" s="14" t="str">
        <f t="shared" si="546"/>
        <v>74</v>
      </c>
      <c r="L5867" s="4" t="str">
        <f t="shared" si="547"/>
        <v>min</v>
      </c>
      <c r="M5867" s="26" t="s">
        <v>2006</v>
      </c>
      <c r="N5867" s="28" t="str">
        <f t="shared" si="551"/>
        <v>Children &amp; Family Movies, Sci-Fi &amp; Fantasy</v>
      </c>
    </row>
    <row r="5868" spans="1:14" x14ac:dyDescent="0.3">
      <c r="A5868" s="3" t="s">
        <v>7884</v>
      </c>
      <c r="B5868" s="3" t="s">
        <v>18</v>
      </c>
      <c r="C5868" s="3" t="str">
        <f ca="1">TRIM('4th netflix_titles'!$C5868)</f>
        <v>Cooked</v>
      </c>
      <c r="D5868" s="25" t="str">
        <f t="shared" ca="1" si="548"/>
        <v>UNKNOWN</v>
      </c>
      <c r="E5868" s="3" t="str">
        <f t="shared" ca="1" si="549"/>
        <v>Michael Pollan</v>
      </c>
      <c r="F5868" s="3" t="str">
        <f t="shared" ca="1" si="550"/>
        <v>United States</v>
      </c>
      <c r="G5868" s="9" t="s">
        <v>7885</v>
      </c>
      <c r="H5868" s="18">
        <v>2016</v>
      </c>
      <c r="I5868" s="3" t="s">
        <v>40</v>
      </c>
      <c r="J5868" s="3" t="s">
        <v>24</v>
      </c>
      <c r="K5868" s="13" t="str">
        <f t="shared" si="546"/>
        <v>1</v>
      </c>
      <c r="L5868" s="3" t="str">
        <f t="shared" si="547"/>
        <v>Season</v>
      </c>
      <c r="M5868" s="25" t="s">
        <v>387</v>
      </c>
      <c r="N5868" s="28" t="str">
        <f t="shared" si="551"/>
        <v>Docuseries</v>
      </c>
    </row>
    <row r="5869" spans="1:14" x14ac:dyDescent="0.3">
      <c r="A5869" s="4" t="s">
        <v>7886</v>
      </c>
      <c r="B5869" s="4" t="s">
        <v>18</v>
      </c>
      <c r="C5869" s="4" t="str">
        <f ca="1">TRIM('4th netflix_titles'!$C5869)</f>
        <v>Care Bears &amp; Cousins</v>
      </c>
      <c r="D5869" s="25" t="str">
        <f t="shared" ca="1" si="548"/>
        <v>UNKNOWN</v>
      </c>
      <c r="E5869" s="3" t="str">
        <f t="shared" ca="1" si="549"/>
        <v>Michael Sinterniklaas, Michaela Dean, Doug Erholtz, Braeden Fox, Olivia Hack, David Lodge, Nayo Wallace, Ryan Wiesbrock</v>
      </c>
      <c r="F5869" s="3" t="str">
        <f t="shared" ca="1" si="550"/>
        <v>United States</v>
      </c>
      <c r="G5869" s="10" t="s">
        <v>7887</v>
      </c>
      <c r="H5869" s="19">
        <v>2016</v>
      </c>
      <c r="I5869" s="4" t="s">
        <v>81</v>
      </c>
      <c r="J5869" s="4" t="s">
        <v>21</v>
      </c>
      <c r="K5869" s="14" t="str">
        <f t="shared" si="546"/>
        <v>2</v>
      </c>
      <c r="L5869" s="4" t="str">
        <f t="shared" si="547"/>
        <v>Seasons</v>
      </c>
      <c r="M5869" s="26" t="s">
        <v>113</v>
      </c>
      <c r="N5869" s="28" t="str">
        <f t="shared" si="551"/>
        <v>Kids' TV</v>
      </c>
    </row>
    <row r="5870" spans="1:14" x14ac:dyDescent="0.3">
      <c r="A5870" s="3" t="s">
        <v>7888</v>
      </c>
      <c r="B5870" s="3" t="s">
        <v>12</v>
      </c>
      <c r="C5870" s="3" t="str">
        <f ca="1">TRIM('4th netflix_titles'!$C5870)</f>
        <v>Hannibal Buress: Comedy Camisado</v>
      </c>
      <c r="D5870" s="25" t="str">
        <f t="shared" ca="1" si="548"/>
        <v>Lance Bangs</v>
      </c>
      <c r="E5870" s="3" t="str">
        <f t="shared" ca="1" si="549"/>
        <v>Hannibal Buress</v>
      </c>
      <c r="F5870" s="3" t="str">
        <f t="shared" ca="1" si="550"/>
        <v>United States</v>
      </c>
      <c r="G5870" s="9" t="s">
        <v>7887</v>
      </c>
      <c r="H5870" s="18">
        <v>2016</v>
      </c>
      <c r="I5870" s="3" t="s">
        <v>20</v>
      </c>
      <c r="J5870" s="3" t="s">
        <v>734</v>
      </c>
      <c r="K5870" s="13" t="str">
        <f t="shared" si="546"/>
        <v>68</v>
      </c>
      <c r="L5870" s="3" t="str">
        <f t="shared" si="547"/>
        <v>min</v>
      </c>
      <c r="M5870" s="25" t="s">
        <v>540</v>
      </c>
      <c r="N5870" s="28" t="str">
        <f t="shared" si="551"/>
        <v>Stand-Up Comedy</v>
      </c>
    </row>
    <row r="5871" spans="1:14" x14ac:dyDescent="0.3">
      <c r="A5871" s="4" t="s">
        <v>7889</v>
      </c>
      <c r="B5871" s="4" t="s">
        <v>18</v>
      </c>
      <c r="C5871" s="4" t="str">
        <f ca="1">TRIM('4th netflix_titles'!$C5871)</f>
        <v>Turbo FAST</v>
      </c>
      <c r="D5871" s="25" t="str">
        <f t="shared" ca="1" si="548"/>
        <v>UNKNOWN</v>
      </c>
      <c r="E5871" s="3" t="str">
        <f t="shared" ca="1" si="549"/>
        <v>Reid Scott, John Eric Bentley, Amir Talai, Phil LaMarr, Grey DeLisle, Michael Patrick Bell, Eric Bauza</v>
      </c>
      <c r="F5871" s="3" t="str">
        <f t="shared" ca="1" si="550"/>
        <v>United States</v>
      </c>
      <c r="G5871" s="10" t="s">
        <v>7887</v>
      </c>
      <c r="H5871" s="19">
        <v>2016</v>
      </c>
      <c r="I5871" s="4" t="s">
        <v>112</v>
      </c>
      <c r="J5871" s="4" t="s">
        <v>107</v>
      </c>
      <c r="K5871" s="14" t="str">
        <f t="shared" si="546"/>
        <v>3</v>
      </c>
      <c r="L5871" s="4" t="str">
        <f t="shared" si="547"/>
        <v>Seasons</v>
      </c>
      <c r="M5871" s="26" t="s">
        <v>113</v>
      </c>
      <c r="N5871" s="28" t="str">
        <f t="shared" si="551"/>
        <v>Kids' TV</v>
      </c>
    </row>
    <row r="5872" spans="1:14" x14ac:dyDescent="0.3">
      <c r="A5872" s="3" t="s">
        <v>7890</v>
      </c>
      <c r="B5872" s="3" t="s">
        <v>18</v>
      </c>
      <c r="C5872" s="3" t="str">
        <f ca="1">TRIM('4th netflix_titles'!$C5872)</f>
        <v>Masha's Tales</v>
      </c>
      <c r="D5872" s="25" t="str">
        <f t="shared" ca="1" si="548"/>
        <v>UNKNOWN</v>
      </c>
      <c r="E5872" s="3" t="str">
        <f t="shared" ca="1" si="549"/>
        <v>Not Available</v>
      </c>
      <c r="F5872" s="3" t="str">
        <f t="shared" ca="1" si="550"/>
        <v>UNKNOWN</v>
      </c>
      <c r="G5872" s="9" t="s">
        <v>7891</v>
      </c>
      <c r="H5872" s="18">
        <v>2012</v>
      </c>
      <c r="I5872" s="3" t="s">
        <v>81</v>
      </c>
      <c r="J5872" s="3" t="s">
        <v>24</v>
      </c>
      <c r="K5872" s="13" t="str">
        <f t="shared" si="546"/>
        <v>1</v>
      </c>
      <c r="L5872" s="3" t="str">
        <f t="shared" si="547"/>
        <v>Season</v>
      </c>
      <c r="M5872" s="25" t="s">
        <v>113</v>
      </c>
      <c r="N5872" s="28" t="str">
        <f t="shared" si="551"/>
        <v>Kids' TV</v>
      </c>
    </row>
    <row r="5873" spans="1:14" x14ac:dyDescent="0.3">
      <c r="A5873" s="4" t="s">
        <v>7892</v>
      </c>
      <c r="B5873" s="4" t="s">
        <v>18</v>
      </c>
      <c r="C5873" s="4" t="str">
        <f ca="1">TRIM('4th netflix_titles'!$C5873)</f>
        <v>Chelsea Does</v>
      </c>
      <c r="D5873" s="25" t="str">
        <f t="shared" ca="1" si="548"/>
        <v>UNKNOWN</v>
      </c>
      <c r="E5873" s="3" t="str">
        <f t="shared" ca="1" si="549"/>
        <v>Chelsea Handler</v>
      </c>
      <c r="F5873" s="3" t="str">
        <f t="shared" ca="1" si="550"/>
        <v>United States</v>
      </c>
      <c r="G5873" s="10" t="s">
        <v>7893</v>
      </c>
      <c r="H5873" s="19">
        <v>2016</v>
      </c>
      <c r="I5873" s="4" t="s">
        <v>20</v>
      </c>
      <c r="J5873" s="4" t="s">
        <v>24</v>
      </c>
      <c r="K5873" s="14" t="str">
        <f t="shared" si="546"/>
        <v>1</v>
      </c>
      <c r="L5873" s="4" t="str">
        <f t="shared" si="547"/>
        <v>Season</v>
      </c>
      <c r="M5873" s="26" t="s">
        <v>250</v>
      </c>
      <c r="N5873" s="28" t="str">
        <f t="shared" si="551"/>
        <v>Docuseries, Science &amp; Nature TV</v>
      </c>
    </row>
    <row r="5874" spans="1:14" x14ac:dyDescent="0.3">
      <c r="A5874" s="3" t="s">
        <v>7894</v>
      </c>
      <c r="B5874" s="3" t="s">
        <v>12</v>
      </c>
      <c r="C5874" s="3" t="str">
        <f ca="1">TRIM('4th netflix_titles'!$C5874)</f>
        <v>Ricardo O'Farrill Abrazo Genial</v>
      </c>
      <c r="D5874" s="25" t="str">
        <f t="shared" ca="1" si="548"/>
        <v>RaÃºl Campos, Jan Suter</v>
      </c>
      <c r="E5874" s="3" t="str">
        <f t="shared" ca="1" si="549"/>
        <v>Ricardo O'Farrill</v>
      </c>
      <c r="F5874" s="3" t="str">
        <f t="shared" ca="1" si="550"/>
        <v>Mexico</v>
      </c>
      <c r="G5874" s="9" t="s">
        <v>7895</v>
      </c>
      <c r="H5874" s="18">
        <v>2016</v>
      </c>
      <c r="I5874" s="3" t="s">
        <v>20</v>
      </c>
      <c r="J5874" s="3" t="s">
        <v>230</v>
      </c>
      <c r="K5874" s="13" t="str">
        <f t="shared" si="546"/>
        <v>92</v>
      </c>
      <c r="L5874" s="3" t="str">
        <f t="shared" si="547"/>
        <v>min</v>
      </c>
      <c r="M5874" s="25" t="s">
        <v>540</v>
      </c>
      <c r="N5874" s="28" t="str">
        <f t="shared" si="551"/>
        <v>Stand-Up Comedy</v>
      </c>
    </row>
    <row r="5875" spans="1:14" x14ac:dyDescent="0.3">
      <c r="A5875" s="4" t="s">
        <v>7896</v>
      </c>
      <c r="B5875" s="4" t="s">
        <v>12</v>
      </c>
      <c r="C5875" s="4" t="str">
        <f ca="1">TRIM('4th netflix_titles'!$C5875)</f>
        <v>Ip Man</v>
      </c>
      <c r="D5875" s="25" t="str">
        <f t="shared" ca="1" si="548"/>
        <v>Wilson Yip</v>
      </c>
      <c r="E5875" s="3" t="str">
        <f t="shared" ca="1" si="549"/>
        <v>Donnie Yen, Simon Yam, Louis Fan, Lam Ka Tung, Xing Yu, Wong You-nam, Chen Zhi Hui, Lynn Hung, Hiroyuki Ikeuchi</v>
      </c>
      <c r="F5875" s="3" t="str">
        <f t="shared" ca="1" si="550"/>
        <v>Hong Kong, China</v>
      </c>
      <c r="G5875" s="10" t="s">
        <v>7897</v>
      </c>
      <c r="H5875" s="19">
        <v>2008</v>
      </c>
      <c r="I5875" s="4" t="s">
        <v>142</v>
      </c>
      <c r="J5875" s="4" t="s">
        <v>385</v>
      </c>
      <c r="K5875" s="14" t="str">
        <f t="shared" si="546"/>
        <v>107</v>
      </c>
      <c r="L5875" s="4" t="str">
        <f t="shared" si="547"/>
        <v>min</v>
      </c>
      <c r="M5875" s="26" t="s">
        <v>119</v>
      </c>
      <c r="N5875" s="28" t="str">
        <f t="shared" si="551"/>
        <v>Action &amp; Adventure, Dramas, International Movies</v>
      </c>
    </row>
    <row r="5876" spans="1:14" x14ac:dyDescent="0.3">
      <c r="A5876" s="3" t="s">
        <v>7898</v>
      </c>
      <c r="B5876" s="3" t="s">
        <v>12</v>
      </c>
      <c r="C5876" s="3" t="str">
        <f ca="1">TRIM('4th netflix_titles'!$C5876)</f>
        <v>Ip Man 2</v>
      </c>
      <c r="D5876" s="25" t="str">
        <f t="shared" ca="1" si="548"/>
        <v>Wilson Yip</v>
      </c>
      <c r="E5876" s="3" t="str">
        <f t="shared" ca="1" si="549"/>
        <v>Donnie Yen, Sammo Kam-Bo Hung, Huang Xiaoming, Simon Yam, Lynn Hung, Kanin Ngo, Kent Cheng, Darren Shahlavi, Louis Fan, Calvin Ka-Sing Cheng</v>
      </c>
      <c r="F5876" s="3" t="str">
        <f t="shared" ca="1" si="550"/>
        <v>Hong Kong, China</v>
      </c>
      <c r="G5876" s="9" t="s">
        <v>7897</v>
      </c>
      <c r="H5876" s="18">
        <v>2010</v>
      </c>
      <c r="I5876" s="3" t="s">
        <v>142</v>
      </c>
      <c r="J5876" s="3" t="s">
        <v>299</v>
      </c>
      <c r="K5876" s="13" t="str">
        <f t="shared" si="546"/>
        <v>108</v>
      </c>
      <c r="L5876" s="3" t="str">
        <f t="shared" si="547"/>
        <v>min</v>
      </c>
      <c r="M5876" s="25" t="s">
        <v>339</v>
      </c>
      <c r="N5876" s="28" t="str">
        <f t="shared" si="551"/>
        <v>Action &amp; Adventure, International Movies</v>
      </c>
    </row>
    <row r="5877" spans="1:14" x14ac:dyDescent="0.3">
      <c r="A5877" s="4" t="s">
        <v>7899</v>
      </c>
      <c r="B5877" s="4" t="s">
        <v>12</v>
      </c>
      <c r="C5877" s="4" t="str">
        <f ca="1">TRIM('4th netflix_titles'!$C5877)</f>
        <v>Tom Segura: Mostly Stories</v>
      </c>
      <c r="D5877" s="25" t="str">
        <f t="shared" ca="1" si="548"/>
        <v>Jay Karas</v>
      </c>
      <c r="E5877" s="3" t="str">
        <f t="shared" ca="1" si="549"/>
        <v>Tom Segura</v>
      </c>
      <c r="F5877" s="3" t="str">
        <f t="shared" ca="1" si="550"/>
        <v>United States</v>
      </c>
      <c r="G5877" s="10" t="s">
        <v>7900</v>
      </c>
      <c r="H5877" s="19">
        <v>2016</v>
      </c>
      <c r="I5877" s="4" t="s">
        <v>20</v>
      </c>
      <c r="J5877" s="4" t="s">
        <v>753</v>
      </c>
      <c r="K5877" s="14" t="str">
        <f t="shared" si="546"/>
        <v>74</v>
      </c>
      <c r="L5877" s="4" t="str">
        <f t="shared" si="547"/>
        <v>min</v>
      </c>
      <c r="M5877" s="26" t="s">
        <v>540</v>
      </c>
      <c r="N5877" s="28" t="str">
        <f t="shared" si="551"/>
        <v>Stand-Up Comedy</v>
      </c>
    </row>
    <row r="5878" spans="1:14" x14ac:dyDescent="0.3">
      <c r="A5878" s="3" t="s">
        <v>7901</v>
      </c>
      <c r="B5878" s="3" t="s">
        <v>12</v>
      </c>
      <c r="C5878" s="3" t="str">
        <f ca="1">TRIM('4th netflix_titles'!$C5878)</f>
        <v>Marco Polo: One Hundred Eyes</v>
      </c>
      <c r="D5878" s="25" t="str">
        <f t="shared" ca="1" si="548"/>
        <v>Alik Sakharov</v>
      </c>
      <c r="E5878" s="3" t="str">
        <f t="shared" ca="1" si="549"/>
        <v>Tom Wu, Benedict Wong, Michelle Yeoh</v>
      </c>
      <c r="F5878" s="3" t="str">
        <f t="shared" ca="1" si="550"/>
        <v>United States</v>
      </c>
      <c r="G5878" s="9" t="s">
        <v>7902</v>
      </c>
      <c r="H5878" s="18">
        <v>2015</v>
      </c>
      <c r="I5878" s="3" t="s">
        <v>20</v>
      </c>
      <c r="J5878" s="3" t="s">
        <v>1330</v>
      </c>
      <c r="K5878" s="13" t="str">
        <f t="shared" si="546"/>
        <v>29</v>
      </c>
      <c r="L5878" s="3" t="str">
        <f t="shared" si="547"/>
        <v>min</v>
      </c>
      <c r="M5878" s="25" t="s">
        <v>589</v>
      </c>
      <c r="N5878" s="28" t="str">
        <f t="shared" si="551"/>
        <v>Movies</v>
      </c>
    </row>
    <row r="5879" spans="1:14" x14ac:dyDescent="0.3">
      <c r="A5879" s="4" t="s">
        <v>7903</v>
      </c>
      <c r="B5879" s="4" t="s">
        <v>18</v>
      </c>
      <c r="C5879" s="4" t="str">
        <f ca="1">TRIM('4th netflix_titles'!$C5879)</f>
        <v>Sammy &amp; Co</v>
      </c>
      <c r="D5879" s="25" t="str">
        <f t="shared" ca="1" si="548"/>
        <v>UNKNOWN</v>
      </c>
      <c r="E5879" s="3" t="str">
        <f t="shared" ca="1" si="549"/>
        <v>Not Available</v>
      </c>
      <c r="F5879" s="3" t="str">
        <f t="shared" ca="1" si="550"/>
        <v>France</v>
      </c>
      <c r="G5879" s="10" t="s">
        <v>7904</v>
      </c>
      <c r="H5879" s="19">
        <v>2014</v>
      </c>
      <c r="I5879" s="4" t="s">
        <v>81</v>
      </c>
      <c r="J5879" s="4" t="s">
        <v>24</v>
      </c>
      <c r="K5879" s="14" t="str">
        <f t="shared" si="546"/>
        <v>1</v>
      </c>
      <c r="L5879" s="4" t="str">
        <f t="shared" si="547"/>
        <v>Season</v>
      </c>
      <c r="M5879" s="26" t="s">
        <v>122</v>
      </c>
      <c r="N5879" s="28" t="str">
        <f t="shared" si="551"/>
        <v>Kids' TV, TV Comedies</v>
      </c>
    </row>
    <row r="5880" spans="1:14" x14ac:dyDescent="0.3">
      <c r="A5880" s="3" t="s">
        <v>7905</v>
      </c>
      <c r="B5880" s="3" t="s">
        <v>12</v>
      </c>
      <c r="C5880" s="3" t="str">
        <f ca="1">TRIM('4th netflix_titles'!$C5880)</f>
        <v>Mike Epps: Don't Take It Personal</v>
      </c>
      <c r="D5880" s="25" t="str">
        <f t="shared" ca="1" si="548"/>
        <v>L. Frazier</v>
      </c>
      <c r="E5880" s="3" t="str">
        <f t="shared" ca="1" si="549"/>
        <v>Mike Epps</v>
      </c>
      <c r="F5880" s="3" t="str">
        <f t="shared" ca="1" si="550"/>
        <v>United States</v>
      </c>
      <c r="G5880" s="9" t="s">
        <v>7906</v>
      </c>
      <c r="H5880" s="18">
        <v>2015</v>
      </c>
      <c r="I5880" s="3" t="s">
        <v>20</v>
      </c>
      <c r="J5880" s="3" t="s">
        <v>1202</v>
      </c>
      <c r="K5880" s="13" t="str">
        <f t="shared" si="546"/>
        <v>60</v>
      </c>
      <c r="L5880" s="3" t="str">
        <f t="shared" si="547"/>
        <v>min</v>
      </c>
      <c r="M5880" s="25" t="s">
        <v>540</v>
      </c>
      <c r="N5880" s="28" t="str">
        <f t="shared" si="551"/>
        <v>Stand-Up Comedy</v>
      </c>
    </row>
    <row r="5881" spans="1:14" x14ac:dyDescent="0.3">
      <c r="A5881" s="4" t="s">
        <v>7907</v>
      </c>
      <c r="B5881" s="4" t="s">
        <v>12</v>
      </c>
      <c r="C5881" s="4" t="str">
        <f ca="1">TRIM('4th netflix_titles'!$C5881)</f>
        <v>The Ridiculous 6</v>
      </c>
      <c r="D5881" s="25" t="str">
        <f t="shared" ca="1" si="548"/>
        <v>Frank Coraci</v>
      </c>
      <c r="E5881" s="3" t="str">
        <f t="shared" ca="1" si="549"/>
        <v>Adam Sandler, Terry Crews, Jorge Garcia, Taylor Lautner, Rob Schneider, Luke Wilson, Will Forte, Steve Zahn, Harvey Keitel, Nick Nolte, Jon Lovitz, Whitney Cummings, David Spade, Danny Trejo, Nick Swardson, Blake Shelton, Vanilla Ice, Julia Jones, Saginaw Grant, Lavell Crawford, Steve Buscemi</v>
      </c>
      <c r="F5881" s="3" t="str">
        <f t="shared" ca="1" si="550"/>
        <v>United States</v>
      </c>
      <c r="G5881" s="10" t="s">
        <v>7908</v>
      </c>
      <c r="H5881" s="19">
        <v>2015</v>
      </c>
      <c r="I5881" s="4" t="s">
        <v>40</v>
      </c>
      <c r="J5881" s="4" t="s">
        <v>319</v>
      </c>
      <c r="K5881" s="14" t="str">
        <f t="shared" si="546"/>
        <v>120</v>
      </c>
      <c r="L5881" s="4" t="str">
        <f t="shared" si="547"/>
        <v>min</v>
      </c>
      <c r="M5881" s="26" t="s">
        <v>316</v>
      </c>
      <c r="N5881" s="28" t="str">
        <f t="shared" si="551"/>
        <v>Action &amp; Adventure, Comedies</v>
      </c>
    </row>
    <row r="5882" spans="1:14" x14ac:dyDescent="0.3">
      <c r="A5882" s="3" t="s">
        <v>7909</v>
      </c>
      <c r="B5882" s="3" t="s">
        <v>12</v>
      </c>
      <c r="C5882" s="3" t="str">
        <f ca="1">TRIM('4th netflix_titles'!$C5882)</f>
        <v>Trailer Park Boys: Drunk, High and Unemployed: Live in Austin</v>
      </c>
      <c r="D5882" s="25" t="str">
        <f t="shared" ca="1" si="548"/>
        <v>Gary Howsam, Mike Smith, John Paul Tremblay, Robb Wells</v>
      </c>
      <c r="E5882" s="3" t="str">
        <f t="shared" ca="1" si="549"/>
        <v>Mike Smith, John Paul Tremblay, Robb Wells, John Dunsworth, Pat Roach, Tom Green, Verne Troyer, Jonathan Torrens</v>
      </c>
      <c r="F5882" s="3" t="str">
        <f t="shared" ca="1" si="550"/>
        <v>Canada</v>
      </c>
      <c r="G5882" s="9" t="s">
        <v>7910</v>
      </c>
      <c r="H5882" s="18">
        <v>2015</v>
      </c>
      <c r="I5882" s="3" t="s">
        <v>20</v>
      </c>
      <c r="J5882" s="3" t="s">
        <v>753</v>
      </c>
      <c r="K5882" s="13" t="str">
        <f t="shared" si="546"/>
        <v>74</v>
      </c>
      <c r="L5882" s="3" t="str">
        <f t="shared" si="547"/>
        <v>min</v>
      </c>
      <c r="M5882" s="25" t="s">
        <v>79</v>
      </c>
      <c r="N5882" s="28" t="str">
        <f t="shared" si="551"/>
        <v>Comedies, International Movies</v>
      </c>
    </row>
    <row r="5883" spans="1:14" x14ac:dyDescent="0.3">
      <c r="A5883" s="4" t="s">
        <v>7911</v>
      </c>
      <c r="B5883" s="4" t="s">
        <v>12</v>
      </c>
      <c r="C5883" s="4" t="str">
        <f ca="1">TRIM('4th netflix_titles'!$C5883)</f>
        <v>A Very Murray Christmas</v>
      </c>
      <c r="D5883" s="25" t="str">
        <f t="shared" ca="1" si="548"/>
        <v>Sofia Coppola</v>
      </c>
      <c r="E5883" s="3" t="str">
        <f t="shared" ca="1" si="549"/>
        <v>Bill Murray, Miley Cyrus, George Clooney, Chris Rock, Amy Poehler, Michael Cera, Maya Rudolph, Rashida Jones, Jason Schwartzman, Paul Shaffer, Jenny Lewis, Phoenix</v>
      </c>
      <c r="F5883" s="3" t="str">
        <f t="shared" ca="1" si="550"/>
        <v>United States</v>
      </c>
      <c r="G5883" s="10" t="s">
        <v>7912</v>
      </c>
      <c r="H5883" s="19">
        <v>2015</v>
      </c>
      <c r="I5883" s="4" t="s">
        <v>40</v>
      </c>
      <c r="J5883" s="4" t="s">
        <v>2204</v>
      </c>
      <c r="K5883" s="14" t="str">
        <f t="shared" si="546"/>
        <v>57</v>
      </c>
      <c r="L5883" s="4" t="str">
        <f t="shared" si="547"/>
        <v>min</v>
      </c>
      <c r="M5883" s="26" t="s">
        <v>331</v>
      </c>
      <c r="N5883" s="28" t="str">
        <f t="shared" si="551"/>
        <v>Comedies, Music &amp; Musicals</v>
      </c>
    </row>
    <row r="5884" spans="1:14" x14ac:dyDescent="0.3">
      <c r="A5884" s="3" t="s">
        <v>7913</v>
      </c>
      <c r="B5884" s="3" t="s">
        <v>18</v>
      </c>
      <c r="C5884" s="3" t="str">
        <f ca="1">TRIM('4th netflix_titles'!$C5884)</f>
        <v>Atelier</v>
      </c>
      <c r="D5884" s="25" t="str">
        <f t="shared" ca="1" si="548"/>
        <v>UNKNOWN</v>
      </c>
      <c r="E5884" s="3" t="str">
        <f t="shared" ca="1" si="549"/>
        <v>Mirei Kiritani, Mao Daichi, Wakana Sakai, Masako Chiba, Maiko, Ken Kaito, Dori Sakurada, Nicole Ishida, Mayuko Kawakita</v>
      </c>
      <c r="F5884" s="3" t="str">
        <f t="shared" ca="1" si="550"/>
        <v>Japan</v>
      </c>
      <c r="G5884" s="9" t="s">
        <v>7914</v>
      </c>
      <c r="H5884" s="18">
        <v>2015</v>
      </c>
      <c r="I5884" s="3" t="s">
        <v>55</v>
      </c>
      <c r="J5884" s="3" t="s">
        <v>24</v>
      </c>
      <c r="K5884" s="13" t="str">
        <f t="shared" si="546"/>
        <v>1</v>
      </c>
      <c r="L5884" s="3" t="str">
        <f t="shared" si="547"/>
        <v>Season</v>
      </c>
      <c r="M5884" s="25" t="s">
        <v>151</v>
      </c>
      <c r="N5884" s="28" t="str">
        <f t="shared" si="551"/>
        <v>International TV Shows, TV Dramas</v>
      </c>
    </row>
    <row r="5885" spans="1:14" x14ac:dyDescent="0.3">
      <c r="A5885" s="4" t="s">
        <v>7915</v>
      </c>
      <c r="B5885" s="4" t="s">
        <v>12</v>
      </c>
      <c r="C5885" s="4" t="str">
        <f ca="1">TRIM('4th netflix_titles'!$C5885)</f>
        <v>Naomi and Ely's No Kiss List</v>
      </c>
      <c r="D5885" s="25" t="str">
        <f t="shared" ca="1" si="548"/>
        <v>Kristin Hanggi</v>
      </c>
      <c r="E5885" s="3" t="str">
        <f t="shared" ca="1" si="549"/>
        <v>Victoria Justice, Pierson Fode, Matthew Daddario, Ryan Ward, Griffin Newman, Monique Coleman, Danny Flaherty</v>
      </c>
      <c r="F5885" s="3" t="str">
        <f t="shared" ca="1" si="550"/>
        <v>United States</v>
      </c>
      <c r="G5885" s="10" t="s">
        <v>7916</v>
      </c>
      <c r="H5885" s="19">
        <v>2015</v>
      </c>
      <c r="I5885" s="4" t="s">
        <v>20</v>
      </c>
      <c r="J5885" s="4" t="s">
        <v>34</v>
      </c>
      <c r="K5885" s="14" t="str">
        <f t="shared" si="546"/>
        <v>91</v>
      </c>
      <c r="L5885" s="4" t="str">
        <f t="shared" si="547"/>
        <v>min</v>
      </c>
      <c r="M5885" s="26" t="s">
        <v>3592</v>
      </c>
      <c r="N5885" s="28" t="str">
        <f t="shared" si="551"/>
        <v>Comedies, Dramas, LGBTQ Movies</v>
      </c>
    </row>
    <row r="5886" spans="1:14" x14ac:dyDescent="0.3">
      <c r="A5886" s="3" t="s">
        <v>7917</v>
      </c>
      <c r="B5886" s="3" t="s">
        <v>12</v>
      </c>
      <c r="C5886" s="3" t="str">
        <f ca="1">TRIM('4th netflix_titles'!$C5886)</f>
        <v>John Mulaney: The Comeback Kid</v>
      </c>
      <c r="D5886" s="25" t="str">
        <f t="shared" ca="1" si="548"/>
        <v>Rhys Thomas</v>
      </c>
      <c r="E5886" s="3" t="str">
        <f t="shared" ca="1" si="549"/>
        <v>John Mulaney</v>
      </c>
      <c r="F5886" s="3" t="str">
        <f t="shared" ca="1" si="550"/>
        <v>United States</v>
      </c>
      <c r="G5886" s="9" t="s">
        <v>7918</v>
      </c>
      <c r="H5886" s="18">
        <v>2015</v>
      </c>
      <c r="I5886" s="3" t="s">
        <v>20</v>
      </c>
      <c r="J5886" s="3" t="s">
        <v>746</v>
      </c>
      <c r="K5886" s="13" t="str">
        <f t="shared" si="546"/>
        <v>62</v>
      </c>
      <c r="L5886" s="3" t="str">
        <f t="shared" si="547"/>
        <v>min</v>
      </c>
      <c r="M5886" s="25" t="s">
        <v>540</v>
      </c>
      <c r="N5886" s="28" t="str">
        <f t="shared" si="551"/>
        <v>Stand-Up Comedy</v>
      </c>
    </row>
    <row r="5887" spans="1:14" x14ac:dyDescent="0.3">
      <c r="A5887" s="4" t="s">
        <v>7919</v>
      </c>
      <c r="B5887" s="4" t="s">
        <v>18</v>
      </c>
      <c r="C5887" s="4" t="str">
        <f ca="1">TRIM('4th netflix_titles'!$C5887)</f>
        <v>W/ Bob &amp; David</v>
      </c>
      <c r="D5887" s="25" t="str">
        <f t="shared" ca="1" si="548"/>
        <v>UNKNOWN</v>
      </c>
      <c r="E5887" s="3" t="str">
        <f t="shared" ca="1" si="549"/>
        <v>David Cross, Bob Odenkirk, John Ennis, Jay Johnston, Brian Posehn, Jill Talley, Paul F. Tompkins, Tom Kenny, Brett Paesel</v>
      </c>
      <c r="F5887" s="3" t="str">
        <f t="shared" ca="1" si="550"/>
        <v>United States</v>
      </c>
      <c r="G5887" s="10" t="s">
        <v>7918</v>
      </c>
      <c r="H5887" s="19">
        <v>2015</v>
      </c>
      <c r="I5887" s="4" t="s">
        <v>20</v>
      </c>
      <c r="J5887" s="4" t="s">
        <v>24</v>
      </c>
      <c r="K5887" s="14" t="str">
        <f t="shared" si="546"/>
        <v>1</v>
      </c>
      <c r="L5887" s="4" t="str">
        <f t="shared" si="547"/>
        <v>Season</v>
      </c>
      <c r="M5887" s="26" t="s">
        <v>105</v>
      </c>
      <c r="N5887" s="28" t="str">
        <f t="shared" si="551"/>
        <v>TV Comedies</v>
      </c>
    </row>
    <row r="5888" spans="1:14" x14ac:dyDescent="0.3">
      <c r="A5888" s="3" t="s">
        <v>7920</v>
      </c>
      <c r="B5888" s="3" t="s">
        <v>12</v>
      </c>
      <c r="C5888" s="3" t="str">
        <f ca="1">TRIM('4th netflix_titles'!$C5888)</f>
        <v>Manson Family Vacation</v>
      </c>
      <c r="D5888" s="25" t="str">
        <f t="shared" ca="1" si="548"/>
        <v>J. Davis</v>
      </c>
      <c r="E5888" s="3" t="str">
        <f t="shared" ca="1" si="549"/>
        <v>Jay Duplass, Linas Phillips, Leonora Pitts, Adam Chernick, Davie-Blue, Suzanne Ford, Tobin Bell</v>
      </c>
      <c r="F5888" s="3" t="str">
        <f t="shared" ca="1" si="550"/>
        <v>United States</v>
      </c>
      <c r="G5888" s="9" t="s">
        <v>7921</v>
      </c>
      <c r="H5888" s="18">
        <v>2015</v>
      </c>
      <c r="I5888" s="3" t="s">
        <v>20</v>
      </c>
      <c r="J5888" s="3" t="s">
        <v>173</v>
      </c>
      <c r="K5888" s="13" t="str">
        <f t="shared" si="546"/>
        <v>85</v>
      </c>
      <c r="L5888" s="3" t="str">
        <f t="shared" si="547"/>
        <v>min</v>
      </c>
      <c r="M5888" s="25" t="s">
        <v>282</v>
      </c>
      <c r="N5888" s="28" t="str">
        <f t="shared" si="551"/>
        <v>Comedies, Dramas, Independent Movies</v>
      </c>
    </row>
    <row r="5889" spans="1:14" x14ac:dyDescent="0.3">
      <c r="A5889" s="4" t="s">
        <v>7922</v>
      </c>
      <c r="B5889" s="4" t="s">
        <v>12</v>
      </c>
      <c r="C5889" s="4" t="str">
        <f ca="1">TRIM('4th netflix_titles'!$C5889)</f>
        <v>Walt Disney Animation Studios Short Films Collection</v>
      </c>
      <c r="D5889" s="25" t="str">
        <f t="shared" ca="1" si="548"/>
        <v>Chris Buck, Jennifer Lee, Patrick Osborne, Lauren MacMullan, John Kahrs, Nathan Greno, Byron Howard, Stevie Wermers, Dean Wellins, Kevin Deters, Roger Allers, Mike Gabriel, Mark Henn</v>
      </c>
      <c r="E5889" s="3" t="str">
        <f t="shared" ca="1" si="549"/>
        <v>Kristen Bell, Josh Gad, Jonathan Groff, Idina Menzel, Geoffrey Jones, Alfre Woodard, Carrie Harrington, Tim Hodge, David Murray, Sarah Chalke, Dave Foley, Derek Richardson, Betty White, Zachary Levi, Mandy Moore</v>
      </c>
      <c r="F5889" s="3" t="str">
        <f t="shared" ca="1" si="550"/>
        <v>United States</v>
      </c>
      <c r="G5889" s="10" t="s">
        <v>7923</v>
      </c>
      <c r="H5889" s="19">
        <v>2015</v>
      </c>
      <c r="I5889" s="4" t="s">
        <v>81</v>
      </c>
      <c r="J5889" s="4" t="s">
        <v>15</v>
      </c>
      <c r="K5889" s="14" t="str">
        <f t="shared" si="546"/>
        <v>90</v>
      </c>
      <c r="L5889" s="4" t="str">
        <f t="shared" si="547"/>
        <v>min</v>
      </c>
      <c r="M5889" s="26" t="s">
        <v>35</v>
      </c>
      <c r="N5889" s="28" t="str">
        <f t="shared" si="551"/>
        <v>Children &amp; Family Movies</v>
      </c>
    </row>
    <row r="5890" spans="1:14" x14ac:dyDescent="0.3">
      <c r="A5890" s="3" t="s">
        <v>7924</v>
      </c>
      <c r="B5890" s="3" t="s">
        <v>18</v>
      </c>
      <c r="C5890" s="3" t="str">
        <f ca="1">TRIM('4th netflix_titles'!$C5890)</f>
        <v>Hemlock Grove</v>
      </c>
      <c r="D5890" s="25" t="str">
        <f t="shared" ca="1" si="548"/>
        <v>Eli Roth</v>
      </c>
      <c r="E5890" s="3" t="str">
        <f t="shared" ca="1" si="549"/>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v>
      </c>
      <c r="F5890" s="3" t="str">
        <f t="shared" ca="1" si="550"/>
        <v>United States</v>
      </c>
      <c r="G5890" s="9" t="s">
        <v>7925</v>
      </c>
      <c r="H5890" s="18">
        <v>2015</v>
      </c>
      <c r="I5890" s="3" t="s">
        <v>20</v>
      </c>
      <c r="J5890" s="3" t="s">
        <v>107</v>
      </c>
      <c r="K5890" s="13" t="str">
        <f t="shared" ref="K5890:K5953" si="552">LEFT(J5890,FIND(" ",J5890)-1)</f>
        <v>3</v>
      </c>
      <c r="L5890" s="3" t="str">
        <f t="shared" ref="L5890:L5953" si="553">RIGHT(J5890,LEN(J5890)-FIND(" ",J5890))</f>
        <v>Seasons</v>
      </c>
      <c r="M5890" s="25" t="s">
        <v>1603</v>
      </c>
      <c r="N5890" s="28" t="str">
        <f t="shared" si="551"/>
        <v>TV Horror, TV Mysteries, TV Thrillers</v>
      </c>
    </row>
    <row r="5891" spans="1:14" x14ac:dyDescent="0.3">
      <c r="A5891" s="4" t="s">
        <v>7926</v>
      </c>
      <c r="B5891" s="4" t="s">
        <v>12</v>
      </c>
      <c r="C5891" s="4" t="str">
        <f ca="1">TRIM('4th netflix_titles'!$C5891)</f>
        <v>Results</v>
      </c>
      <c r="D5891" s="25" t="str">
        <f t="shared" ref="D5891:D5954" ca="1" si="554">TRIM(C5891)</f>
        <v>Andrew Bujalski</v>
      </c>
      <c r="E5891" s="3" t="str">
        <f t="shared" ref="E5891:E5954" ca="1" si="555">TRIM(D5891)</f>
        <v>Guy Pearce, Cobie Smulders, Kevin Corrigan, Giovanni Ribisi, Anthony Michael Hall, Brooklyn Decker, Constance Zimmer, Tishuan Scott</v>
      </c>
      <c r="F5891" s="3" t="str">
        <f t="shared" ref="F5891:F5954" ca="1" si="556">TRIM(E5891)</f>
        <v>United States</v>
      </c>
      <c r="G5891" s="10" t="s">
        <v>7927</v>
      </c>
      <c r="H5891" s="19">
        <v>2015</v>
      </c>
      <c r="I5891" s="4" t="s">
        <v>142</v>
      </c>
      <c r="J5891" s="4" t="s">
        <v>118</v>
      </c>
      <c r="K5891" s="14" t="str">
        <f t="shared" si="552"/>
        <v>105</v>
      </c>
      <c r="L5891" s="4" t="str">
        <f t="shared" si="553"/>
        <v>min</v>
      </c>
      <c r="M5891" s="26" t="s">
        <v>516</v>
      </c>
      <c r="N5891" s="28" t="str">
        <f t="shared" ref="N5891:N5954" si="557">TRIM(M5891)</f>
        <v>Comedies, Independent Movies</v>
      </c>
    </row>
    <row r="5892" spans="1:14" x14ac:dyDescent="0.3">
      <c r="A5892" s="3" t="s">
        <v>7928</v>
      </c>
      <c r="B5892" s="3" t="s">
        <v>12</v>
      </c>
      <c r="C5892" s="3" t="str">
        <f ca="1">TRIM('4th netflix_titles'!$C5892)</f>
        <v>Anthony Jeselnik: Thoughts and Prayers</v>
      </c>
      <c r="D5892" s="25" t="str">
        <f t="shared" ca="1" si="554"/>
        <v>Adam Dubin</v>
      </c>
      <c r="E5892" s="3" t="str">
        <f t="shared" ca="1" si="555"/>
        <v>Anthony Jeselnik</v>
      </c>
      <c r="F5892" s="3" t="str">
        <f t="shared" ca="1" si="556"/>
        <v>United States</v>
      </c>
      <c r="G5892" s="9" t="s">
        <v>7929</v>
      </c>
      <c r="H5892" s="18">
        <v>2015</v>
      </c>
      <c r="I5892" s="3" t="s">
        <v>20</v>
      </c>
      <c r="J5892" s="3" t="s">
        <v>542</v>
      </c>
      <c r="K5892" s="13" t="str">
        <f t="shared" si="552"/>
        <v>59</v>
      </c>
      <c r="L5892" s="3" t="str">
        <f t="shared" si="553"/>
        <v>min</v>
      </c>
      <c r="M5892" s="25" t="s">
        <v>540</v>
      </c>
      <c r="N5892" s="28" t="str">
        <f t="shared" si="557"/>
        <v>Stand-Up Comedy</v>
      </c>
    </row>
    <row r="5893" spans="1:14" x14ac:dyDescent="0.3">
      <c r="A5893" s="4" t="s">
        <v>7930</v>
      </c>
      <c r="B5893" s="4" t="s">
        <v>12</v>
      </c>
      <c r="C5893" s="4" t="str">
        <f ca="1">TRIM('4th netflix_titles'!$C5893)</f>
        <v>Beasts of No Nation</v>
      </c>
      <c r="D5893" s="25" t="str">
        <f t="shared" ca="1" si="554"/>
        <v>Cary Joji Fukunaga</v>
      </c>
      <c r="E5893" s="3" t="str">
        <f t="shared" ca="1" si="555"/>
        <v>Idris Elba, Abraham Attah, Kurt Egyiawan, Jude Akuwudike, Emmanuel "King Kong" Nii Adom Quaye, Ama K. Abebrese, Kobina Amissah Sam, Francis Weddey, Richard Pepple</v>
      </c>
      <c r="F5893" s="3" t="str">
        <f t="shared" ca="1" si="556"/>
        <v>United States</v>
      </c>
      <c r="G5893" s="10" t="s">
        <v>7929</v>
      </c>
      <c r="H5893" s="19">
        <v>2015</v>
      </c>
      <c r="I5893" s="4" t="s">
        <v>20</v>
      </c>
      <c r="J5893" s="4" t="s">
        <v>1105</v>
      </c>
      <c r="K5893" s="14" t="str">
        <f t="shared" si="552"/>
        <v>137</v>
      </c>
      <c r="L5893" s="4" t="str">
        <f t="shared" si="553"/>
        <v>min</v>
      </c>
      <c r="M5893" s="26" t="s">
        <v>403</v>
      </c>
      <c r="N5893" s="28" t="str">
        <f t="shared" si="557"/>
        <v>Dramas, Independent Movies</v>
      </c>
    </row>
    <row r="5894" spans="1:14" x14ac:dyDescent="0.3">
      <c r="A5894" s="3" t="s">
        <v>7931</v>
      </c>
      <c r="B5894" s="3" t="s">
        <v>12</v>
      </c>
      <c r="C5894" s="3" t="str">
        <f ca="1">TRIM('4th netflix_titles'!$C5894)</f>
        <v>Circle</v>
      </c>
      <c r="D5894" s="25" t="str">
        <f t="shared" ca="1" si="554"/>
        <v>Aaron Hann, Mario Miscione</v>
      </c>
      <c r="E5894" s="3" t="str">
        <f t="shared" ca="1" si="555"/>
        <v>Julie Benz, Mercy Malick, Carter Jenkins, Molly Jackson, Michael Nardelli, Sara Sanderson, Kevin Sheridan, Cesar Garcia, Lisa Pelikan, Zachary James Rukavina, Lawrence Kao, Jordi Vilasuso, Kaiwi Lyman-Mersereau, Michael McLafferty, Allegra Masters, Autumn Federici, John Edward Lee, Matt Corboy</v>
      </c>
      <c r="F5894" s="3" t="str">
        <f t="shared" ca="1" si="556"/>
        <v>United States</v>
      </c>
      <c r="G5894" s="9" t="s">
        <v>7929</v>
      </c>
      <c r="H5894" s="18">
        <v>2015</v>
      </c>
      <c r="I5894" s="3" t="s">
        <v>20</v>
      </c>
      <c r="J5894" s="3" t="s">
        <v>357</v>
      </c>
      <c r="K5894" s="13" t="str">
        <f t="shared" si="552"/>
        <v>86</v>
      </c>
      <c r="L5894" s="3" t="str">
        <f t="shared" si="553"/>
        <v>min</v>
      </c>
      <c r="M5894" s="25" t="s">
        <v>1355</v>
      </c>
      <c r="N5894" s="28" t="str">
        <f t="shared" si="557"/>
        <v>Dramas, Independent Movies, Sci-Fi &amp; Fantasy</v>
      </c>
    </row>
    <row r="5895" spans="1:14" x14ac:dyDescent="0.3">
      <c r="A5895" s="4" t="s">
        <v>7932</v>
      </c>
      <c r="B5895" s="4" t="s">
        <v>12</v>
      </c>
      <c r="C5895" s="4" t="str">
        <f ca="1">TRIM('4th netflix_titles'!$C5895)</f>
        <v>Winter on Fire: Ukraine's Fight for Freedom</v>
      </c>
      <c r="D5895" s="25" t="str">
        <f t="shared" ca="1" si="554"/>
        <v>Evgeny Afineevsky</v>
      </c>
      <c r="E5895" s="3" t="str">
        <f t="shared" ca="1" si="555"/>
        <v>Not Available</v>
      </c>
      <c r="F5895" s="3" t="str">
        <f t="shared" ca="1" si="556"/>
        <v>United Kingdom, Ukraine, United States</v>
      </c>
      <c r="G5895" s="10" t="s">
        <v>7933</v>
      </c>
      <c r="H5895" s="19">
        <v>2015</v>
      </c>
      <c r="I5895" s="4" t="s">
        <v>20</v>
      </c>
      <c r="J5895" s="4" t="s">
        <v>155</v>
      </c>
      <c r="K5895" s="14" t="str">
        <f t="shared" si="552"/>
        <v>99</v>
      </c>
      <c r="L5895" s="4" t="str">
        <f t="shared" si="553"/>
        <v>min</v>
      </c>
      <c r="M5895" s="26" t="s">
        <v>64</v>
      </c>
      <c r="N5895" s="28" t="str">
        <f t="shared" si="557"/>
        <v>Documentaries, International Movies</v>
      </c>
    </row>
    <row r="5896" spans="1:14" x14ac:dyDescent="0.3">
      <c r="A5896" s="3" t="s">
        <v>7934</v>
      </c>
      <c r="B5896" s="3" t="s">
        <v>12</v>
      </c>
      <c r="C5896" s="3" t="str">
        <f ca="1">TRIM('4th netflix_titles'!$C5896)</f>
        <v>Anjelah Johnson: Not Fancy</v>
      </c>
      <c r="D5896" s="25" t="str">
        <f t="shared" ca="1" si="554"/>
        <v>Jay Karas</v>
      </c>
      <c r="E5896" s="3" t="str">
        <f t="shared" ca="1" si="555"/>
        <v>Anjelah Johnson-Reyes</v>
      </c>
      <c r="F5896" s="3" t="str">
        <f t="shared" ca="1" si="556"/>
        <v>United States</v>
      </c>
      <c r="G5896" s="9" t="s">
        <v>7935</v>
      </c>
      <c r="H5896" s="18">
        <v>2015</v>
      </c>
      <c r="I5896" s="3" t="s">
        <v>40</v>
      </c>
      <c r="J5896" s="3" t="s">
        <v>539</v>
      </c>
      <c r="K5896" s="13" t="str">
        <f t="shared" si="552"/>
        <v>64</v>
      </c>
      <c r="L5896" s="3" t="str">
        <f t="shared" si="553"/>
        <v>min</v>
      </c>
      <c r="M5896" s="25" t="s">
        <v>540</v>
      </c>
      <c r="N5896" s="28" t="str">
        <f t="shared" si="557"/>
        <v>Stand-Up Comedy</v>
      </c>
    </row>
    <row r="5897" spans="1:14" x14ac:dyDescent="0.3">
      <c r="A5897" s="4" t="s">
        <v>7936</v>
      </c>
      <c r="B5897" s="4" t="s">
        <v>18</v>
      </c>
      <c r="C5897" s="4" t="str">
        <f ca="1">TRIM('4th netflix_titles'!$C5897)</f>
        <v>Wakfu: The Quest for the Six Eliatrope Dofus</v>
      </c>
      <c r="D5897" s="25" t="str">
        <f t="shared" ca="1" si="554"/>
        <v>UNKNOWN</v>
      </c>
      <c r="E5897" s="3" t="str">
        <f t="shared" ca="1" si="555"/>
        <v>Fanny Bloc, Jules De Jongh, Patrick BÃ©thune, Hugo Chandor, Adeline Chetail, Jessica Bell, Thomas Guitard, Ross Grant, GeneviÃ¨ve Doang</v>
      </c>
      <c r="F5897" s="3" t="str">
        <f t="shared" ca="1" si="556"/>
        <v>UNKNOWN</v>
      </c>
      <c r="G5897" s="10" t="s">
        <v>7937</v>
      </c>
      <c r="H5897" s="19">
        <v>2014</v>
      </c>
      <c r="I5897" s="4" t="s">
        <v>55</v>
      </c>
      <c r="J5897" s="4" t="s">
        <v>24</v>
      </c>
      <c r="K5897" s="14" t="str">
        <f t="shared" si="552"/>
        <v>1</v>
      </c>
      <c r="L5897" s="4" t="str">
        <f t="shared" si="553"/>
        <v>Season</v>
      </c>
      <c r="M5897" s="26" t="s">
        <v>113</v>
      </c>
      <c r="N5897" s="28" t="str">
        <f t="shared" si="557"/>
        <v>Kids' TV</v>
      </c>
    </row>
    <row r="5898" spans="1:14" x14ac:dyDescent="0.3">
      <c r="A5898" s="3" t="s">
        <v>7938</v>
      </c>
      <c r="B5898" s="3" t="s">
        <v>12</v>
      </c>
      <c r="C5898" s="3" t="str">
        <f ca="1">TRIM('4th netflix_titles'!$C5898)</f>
        <v>Keith Richards: Under the Influence</v>
      </c>
      <c r="D5898" s="25" t="str">
        <f t="shared" ca="1" si="554"/>
        <v>Morgan Neville</v>
      </c>
      <c r="E5898" s="3" t="str">
        <f t="shared" ca="1" si="555"/>
        <v>Keith Richards</v>
      </c>
      <c r="F5898" s="3" t="str">
        <f t="shared" ca="1" si="556"/>
        <v>United States</v>
      </c>
      <c r="G5898" s="9" t="s">
        <v>7939</v>
      </c>
      <c r="H5898" s="18">
        <v>2015</v>
      </c>
      <c r="I5898" s="3" t="s">
        <v>40</v>
      </c>
      <c r="J5898" s="3" t="s">
        <v>323</v>
      </c>
      <c r="K5898" s="13" t="str">
        <f t="shared" si="552"/>
        <v>82</v>
      </c>
      <c r="L5898" s="3" t="str">
        <f t="shared" si="553"/>
        <v>min</v>
      </c>
      <c r="M5898" s="25" t="s">
        <v>239</v>
      </c>
      <c r="N5898" s="28" t="str">
        <f t="shared" si="557"/>
        <v>Documentaries, Music &amp; Musicals</v>
      </c>
    </row>
    <row r="5899" spans="1:14" x14ac:dyDescent="0.3">
      <c r="A5899" s="4" t="s">
        <v>7940</v>
      </c>
      <c r="B5899" s="4" t="s">
        <v>12</v>
      </c>
      <c r="C5899" s="4" t="str">
        <f ca="1">TRIM('4th netflix_titles'!$C5899)</f>
        <v>Cowspiracy: The Sustainability Secret</v>
      </c>
      <c r="D5899" s="25" t="str">
        <f t="shared" ca="1" si="554"/>
        <v>Kip Andersen, Keegan Kuhn</v>
      </c>
      <c r="E5899" s="3" t="str">
        <f t="shared" ca="1" si="555"/>
        <v>Kip Andersen</v>
      </c>
      <c r="F5899" s="3" t="str">
        <f t="shared" ca="1" si="556"/>
        <v>United States</v>
      </c>
      <c r="G5899" s="10" t="s">
        <v>7941</v>
      </c>
      <c r="H5899" s="19">
        <v>2014</v>
      </c>
      <c r="I5899" s="4" t="s">
        <v>55</v>
      </c>
      <c r="J5899" s="4" t="s">
        <v>15</v>
      </c>
      <c r="K5899" s="14" t="str">
        <f t="shared" si="552"/>
        <v>90</v>
      </c>
      <c r="L5899" s="4" t="str">
        <f t="shared" si="553"/>
        <v>min</v>
      </c>
      <c r="M5899" s="26" t="s">
        <v>16</v>
      </c>
      <c r="N5899" s="28" t="str">
        <f t="shared" si="557"/>
        <v>Documentaries</v>
      </c>
    </row>
    <row r="5900" spans="1:14" x14ac:dyDescent="0.3">
      <c r="A5900" s="3" t="s">
        <v>7942</v>
      </c>
      <c r="B5900" s="3" t="s">
        <v>12</v>
      </c>
      <c r="C5900" s="3" t="str">
        <f ca="1">TRIM('4th netflix_titles'!$C5900)</f>
        <v>6 Years</v>
      </c>
      <c r="D5900" s="25" t="str">
        <f t="shared" ca="1" si="554"/>
        <v>Hannah Fidell</v>
      </c>
      <c r="E5900" s="3" t="str">
        <f t="shared" ca="1" si="555"/>
        <v>Taissa Farmiga, Ben Rosenfield, Lindsay Burdge, Joshua Leonard, Jennifer Lafleur, Peter Vack, Dana Wheeler-Nicholson, Jason Newman, Molly McMichael</v>
      </c>
      <c r="F5900" s="3" t="str">
        <f t="shared" ca="1" si="556"/>
        <v>United States</v>
      </c>
      <c r="G5900" s="9" t="s">
        <v>7943</v>
      </c>
      <c r="H5900" s="18">
        <v>2015</v>
      </c>
      <c r="I5900" s="3" t="s">
        <v>20</v>
      </c>
      <c r="J5900" s="3" t="s">
        <v>247</v>
      </c>
      <c r="K5900" s="13" t="str">
        <f t="shared" si="552"/>
        <v>80</v>
      </c>
      <c r="L5900" s="3" t="str">
        <f t="shared" si="553"/>
        <v>min</v>
      </c>
      <c r="M5900" s="25" t="s">
        <v>460</v>
      </c>
      <c r="N5900" s="28" t="str">
        <f t="shared" si="557"/>
        <v>Dramas, Independent Movies, Romantic Movies</v>
      </c>
    </row>
    <row r="5901" spans="1:14" x14ac:dyDescent="0.3">
      <c r="A5901" s="4" t="s">
        <v>7944</v>
      </c>
      <c r="B5901" s="4" t="s">
        <v>12</v>
      </c>
      <c r="C5901" s="4" t="str">
        <f ca="1">TRIM('4th netflix_titles'!$C5901)</f>
        <v>Demetri Martin: Live (At the Time)</v>
      </c>
      <c r="D5901" s="25" t="str">
        <f t="shared" ca="1" si="554"/>
        <v>Jay Karas</v>
      </c>
      <c r="E5901" s="3" t="str">
        <f t="shared" ca="1" si="555"/>
        <v>Demetri Martin</v>
      </c>
      <c r="F5901" s="3" t="str">
        <f t="shared" ca="1" si="556"/>
        <v>United States</v>
      </c>
      <c r="G5901" s="10" t="s">
        <v>7945</v>
      </c>
      <c r="H5901" s="19">
        <v>2015</v>
      </c>
      <c r="I5901" s="4" t="s">
        <v>20</v>
      </c>
      <c r="J5901" s="4" t="s">
        <v>746</v>
      </c>
      <c r="K5901" s="14" t="str">
        <f t="shared" si="552"/>
        <v>62</v>
      </c>
      <c r="L5901" s="4" t="str">
        <f t="shared" si="553"/>
        <v>min</v>
      </c>
      <c r="M5901" s="26" t="s">
        <v>540</v>
      </c>
      <c r="N5901" s="28" t="str">
        <f t="shared" si="557"/>
        <v>Stand-Up Comedy</v>
      </c>
    </row>
    <row r="5902" spans="1:14" x14ac:dyDescent="0.3">
      <c r="A5902" s="3" t="s">
        <v>7946</v>
      </c>
      <c r="B5902" s="3" t="s">
        <v>18</v>
      </c>
      <c r="C5902" s="3" t="str">
        <f ca="1">TRIM('4th netflix_titles'!$C5902)</f>
        <v>Wet Hot American Summer</v>
      </c>
      <c r="D5902" s="25" t="str">
        <f t="shared" ca="1" si="554"/>
        <v>UNKNOWN</v>
      </c>
      <c r="E5902" s="3" t="str">
        <f t="shared" ca="1" si="555"/>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v>
      </c>
      <c r="F5902" s="3" t="str">
        <f t="shared" ca="1" si="556"/>
        <v>United States</v>
      </c>
      <c r="G5902" s="9" t="s">
        <v>7947</v>
      </c>
      <c r="H5902" s="18">
        <v>2015</v>
      </c>
      <c r="I5902" s="3" t="s">
        <v>20</v>
      </c>
      <c r="J5902" s="3" t="s">
        <v>24</v>
      </c>
      <c r="K5902" s="13" t="str">
        <f t="shared" si="552"/>
        <v>1</v>
      </c>
      <c r="L5902" s="3" t="str">
        <f t="shared" si="553"/>
        <v>Season</v>
      </c>
      <c r="M5902" s="25" t="s">
        <v>105</v>
      </c>
      <c r="N5902" s="28" t="str">
        <f t="shared" si="557"/>
        <v>TV Comedies</v>
      </c>
    </row>
    <row r="5903" spans="1:14" x14ac:dyDescent="0.3">
      <c r="A5903" s="4" t="s">
        <v>7948</v>
      </c>
      <c r="B5903" s="4" t="s">
        <v>12</v>
      </c>
      <c r="C5903" s="4" t="str">
        <f ca="1">TRIM('4th netflix_titles'!$C5903)</f>
        <v>Tig</v>
      </c>
      <c r="D5903" s="25" t="str">
        <f t="shared" ca="1" si="554"/>
        <v>Kristina Goolsby, Ashley York</v>
      </c>
      <c r="E5903" s="3" t="str">
        <f t="shared" ca="1" si="555"/>
        <v>Tig Notaro</v>
      </c>
      <c r="F5903" s="3" t="str">
        <f t="shared" ca="1" si="556"/>
        <v>United States</v>
      </c>
      <c r="G5903" s="10" t="s">
        <v>7949</v>
      </c>
      <c r="H5903" s="19">
        <v>2015</v>
      </c>
      <c r="I5903" s="4" t="s">
        <v>40</v>
      </c>
      <c r="J5903" s="4" t="s">
        <v>230</v>
      </c>
      <c r="K5903" s="14" t="str">
        <f t="shared" si="552"/>
        <v>92</v>
      </c>
      <c r="L5903" s="4" t="str">
        <f t="shared" si="553"/>
        <v>min</v>
      </c>
      <c r="M5903" s="26" t="s">
        <v>4612</v>
      </c>
      <c r="N5903" s="28" t="str">
        <f t="shared" si="557"/>
        <v>Documentaries, Stand-Up Comedy</v>
      </c>
    </row>
    <row r="5904" spans="1:14" x14ac:dyDescent="0.3">
      <c r="A5904" s="3" t="s">
        <v>7950</v>
      </c>
      <c r="B5904" s="3" t="s">
        <v>18</v>
      </c>
      <c r="C5904" s="3" t="str">
        <f ca="1">TRIM('4th netflix_titles'!$C5904)</f>
        <v>H2O: Mermaid Adventures</v>
      </c>
      <c r="D5904" s="25" t="str">
        <f t="shared" ca="1" si="554"/>
        <v>UNKNOWN</v>
      </c>
      <c r="E5904" s="3" t="str">
        <f t="shared" ca="1" si="555"/>
        <v>Sonja Ball, Holly Gauthier-Frankel, Thor Bishopric, Angela Galuppo</v>
      </c>
      <c r="F5904" s="3" t="str">
        <f t="shared" ca="1" si="556"/>
        <v>Germany, Australia, France, China</v>
      </c>
      <c r="G5904" s="9" t="s">
        <v>7951</v>
      </c>
      <c r="H5904" s="18">
        <v>2015</v>
      </c>
      <c r="I5904" s="3" t="s">
        <v>112</v>
      </c>
      <c r="J5904" s="3" t="s">
        <v>21</v>
      </c>
      <c r="K5904" s="13" t="str">
        <f t="shared" si="552"/>
        <v>2</v>
      </c>
      <c r="L5904" s="3" t="str">
        <f t="shared" si="553"/>
        <v>Seasons</v>
      </c>
      <c r="M5904" s="25" t="s">
        <v>113</v>
      </c>
      <c r="N5904" s="28" t="str">
        <f t="shared" si="557"/>
        <v>Kids' TV</v>
      </c>
    </row>
    <row r="5905" spans="1:14" x14ac:dyDescent="0.3">
      <c r="A5905" s="4" t="s">
        <v>7952</v>
      </c>
      <c r="B5905" s="4" t="s">
        <v>12</v>
      </c>
      <c r="C5905" s="4" t="str">
        <f ca="1">TRIM('4th netflix_titles'!$C5905)</f>
        <v>Creep</v>
      </c>
      <c r="D5905" s="25" t="str">
        <f t="shared" ca="1" si="554"/>
        <v>Patrick Brice</v>
      </c>
      <c r="E5905" s="3" t="str">
        <f t="shared" ca="1" si="555"/>
        <v>Mark Duplass, Patrick Brice</v>
      </c>
      <c r="F5905" s="3" t="str">
        <f t="shared" ca="1" si="556"/>
        <v>United States</v>
      </c>
      <c r="G5905" s="10" t="s">
        <v>7953</v>
      </c>
      <c r="H5905" s="19">
        <v>2014</v>
      </c>
      <c r="I5905" s="4" t="s">
        <v>142</v>
      </c>
      <c r="J5905" s="4" t="s">
        <v>512</v>
      </c>
      <c r="K5905" s="14" t="str">
        <f t="shared" si="552"/>
        <v>78</v>
      </c>
      <c r="L5905" s="4" t="str">
        <f t="shared" si="553"/>
        <v>min</v>
      </c>
      <c r="M5905" s="26" t="s">
        <v>4598</v>
      </c>
      <c r="N5905" s="28" t="str">
        <f t="shared" si="557"/>
        <v>Horror Movies, Independent Movies, Thrillers</v>
      </c>
    </row>
    <row r="5906" spans="1:14" x14ac:dyDescent="0.3">
      <c r="A5906" s="3" t="s">
        <v>7954</v>
      </c>
      <c r="B5906" s="3" t="s">
        <v>12</v>
      </c>
      <c r="C5906" s="3" t="str">
        <f ca="1">TRIM('4th netflix_titles'!$C5906)</f>
        <v>Chris Tucker Live</v>
      </c>
      <c r="D5906" s="25" t="str">
        <f t="shared" ca="1" si="554"/>
        <v>Phil Joanou</v>
      </c>
      <c r="E5906" s="3" t="str">
        <f t="shared" ca="1" si="555"/>
        <v>Chris Tucker</v>
      </c>
      <c r="F5906" s="3" t="str">
        <f t="shared" ca="1" si="556"/>
        <v>United States</v>
      </c>
      <c r="G5906" s="9" t="s">
        <v>7955</v>
      </c>
      <c r="H5906" s="18">
        <v>2015</v>
      </c>
      <c r="I5906" s="3" t="s">
        <v>20</v>
      </c>
      <c r="J5906" s="3" t="s">
        <v>230</v>
      </c>
      <c r="K5906" s="13" t="str">
        <f t="shared" si="552"/>
        <v>92</v>
      </c>
      <c r="L5906" s="3" t="str">
        <f t="shared" si="553"/>
        <v>min</v>
      </c>
      <c r="M5906" s="25" t="s">
        <v>540</v>
      </c>
      <c r="N5906" s="28" t="str">
        <f t="shared" si="557"/>
        <v>Stand-Up Comedy</v>
      </c>
    </row>
    <row r="5907" spans="1:14" x14ac:dyDescent="0.3">
      <c r="A5907" s="4" t="s">
        <v>7956</v>
      </c>
      <c r="B5907" s="4" t="s">
        <v>12</v>
      </c>
      <c r="C5907" s="4" t="str">
        <f ca="1">TRIM('4th netflix_titles'!$C5907)</f>
        <v>Ralphie May: Imperfectly Yours</v>
      </c>
      <c r="D5907" s="25" t="str">
        <f t="shared" ca="1" si="554"/>
        <v>Anthony Pierce</v>
      </c>
      <c r="E5907" s="3" t="str">
        <f t="shared" ca="1" si="555"/>
        <v>Ralphie May</v>
      </c>
      <c r="F5907" s="3" t="str">
        <f t="shared" ca="1" si="556"/>
        <v>United States</v>
      </c>
      <c r="G5907" s="10" t="s">
        <v>7957</v>
      </c>
      <c r="H5907" s="19">
        <v>2015</v>
      </c>
      <c r="I5907" s="4" t="s">
        <v>20</v>
      </c>
      <c r="J5907" s="4" t="s">
        <v>579</v>
      </c>
      <c r="K5907" s="14" t="str">
        <f t="shared" si="552"/>
        <v>69</v>
      </c>
      <c r="L5907" s="4" t="str">
        <f t="shared" si="553"/>
        <v>min</v>
      </c>
      <c r="M5907" s="26" t="s">
        <v>540</v>
      </c>
      <c r="N5907" s="28" t="str">
        <f t="shared" si="557"/>
        <v>Stand-Up Comedy</v>
      </c>
    </row>
    <row r="5908" spans="1:14" x14ac:dyDescent="0.3">
      <c r="A5908" s="3" t="s">
        <v>7958</v>
      </c>
      <c r="B5908" s="3" t="s">
        <v>12</v>
      </c>
      <c r="C5908" s="3" t="str">
        <f ca="1">TRIM('4th netflix_titles'!$C5908)</f>
        <v>What Happened, Miss Simone?</v>
      </c>
      <c r="D5908" s="25" t="str">
        <f t="shared" ca="1" si="554"/>
        <v>Liz Garbus</v>
      </c>
      <c r="E5908" s="3" t="str">
        <f t="shared" ca="1" si="555"/>
        <v>Not Available</v>
      </c>
      <c r="F5908" s="3" t="str">
        <f t="shared" ca="1" si="556"/>
        <v>United States</v>
      </c>
      <c r="G5908" s="9" t="s">
        <v>7959</v>
      </c>
      <c r="H5908" s="18">
        <v>2015</v>
      </c>
      <c r="I5908" s="3" t="s">
        <v>40</v>
      </c>
      <c r="J5908" s="3" t="s">
        <v>93</v>
      </c>
      <c r="K5908" s="13" t="str">
        <f t="shared" si="552"/>
        <v>103</v>
      </c>
      <c r="L5908" s="3" t="str">
        <f t="shared" si="553"/>
        <v>min</v>
      </c>
      <c r="M5908" s="25" t="s">
        <v>239</v>
      </c>
      <c r="N5908" s="28" t="str">
        <f t="shared" si="557"/>
        <v>Documentaries, Music &amp; Musicals</v>
      </c>
    </row>
    <row r="5909" spans="1:14" x14ac:dyDescent="0.3">
      <c r="A5909" s="4" t="s">
        <v>7960</v>
      </c>
      <c r="B5909" s="4" t="s">
        <v>12</v>
      </c>
      <c r="C5909" s="4" t="str">
        <f ca="1">TRIM('4th netflix_titles'!$C5909)</f>
        <v>Advantageous</v>
      </c>
      <c r="D5909" s="25" t="str">
        <f t="shared" ca="1" si="554"/>
        <v>Jennifer Phang</v>
      </c>
      <c r="E5909" s="3" t="str">
        <f t="shared" ca="1" si="555"/>
        <v>Jacqueline Kim, James Urbaniak, Freya Adams, Ken Jeong, Jennifer Ehle, Samantha Kim, Troi Zee, Olivia Horton, Jennifer Ikeda, Mercedes Griffeth</v>
      </c>
      <c r="F5909" s="3" t="str">
        <f t="shared" ca="1" si="556"/>
        <v>United States</v>
      </c>
      <c r="G5909" s="10" t="s">
        <v>7961</v>
      </c>
      <c r="H5909" s="19">
        <v>2015</v>
      </c>
      <c r="I5909" s="4" t="s">
        <v>20</v>
      </c>
      <c r="J5909" s="4" t="s">
        <v>230</v>
      </c>
      <c r="K5909" s="14" t="str">
        <f t="shared" si="552"/>
        <v>92</v>
      </c>
      <c r="L5909" s="4" t="str">
        <f t="shared" si="553"/>
        <v>min</v>
      </c>
      <c r="M5909" s="26" t="s">
        <v>1355</v>
      </c>
      <c r="N5909" s="28" t="str">
        <f t="shared" si="557"/>
        <v>Dramas, Independent Movies, Sci-Fi &amp; Fantasy</v>
      </c>
    </row>
    <row r="5910" spans="1:14" x14ac:dyDescent="0.3">
      <c r="A5910" s="3" t="s">
        <v>7962</v>
      </c>
      <c r="B5910" s="3" t="s">
        <v>18</v>
      </c>
      <c r="C5910" s="3" t="str">
        <f ca="1">TRIM('4th netflix_titles'!$C5910)</f>
        <v>Danger Mouse: Classic Collection</v>
      </c>
      <c r="D5910" s="25" t="str">
        <f t="shared" ca="1" si="554"/>
        <v>UNKNOWN</v>
      </c>
      <c r="E5910" s="3" t="str">
        <f t="shared" ca="1" si="555"/>
        <v>David Jason, Terry Scott, Edward Kelsey, Brian Trueman</v>
      </c>
      <c r="F5910" s="3" t="str">
        <f t="shared" ca="1" si="556"/>
        <v>United Kingdom</v>
      </c>
      <c r="G5910" s="9" t="s">
        <v>7963</v>
      </c>
      <c r="H5910" s="18">
        <v>1992</v>
      </c>
      <c r="I5910" s="3" t="s">
        <v>81</v>
      </c>
      <c r="J5910" s="3" t="s">
        <v>707</v>
      </c>
      <c r="K5910" s="13" t="str">
        <f t="shared" si="552"/>
        <v>10</v>
      </c>
      <c r="L5910" s="3" t="str">
        <f t="shared" si="553"/>
        <v>Seasons</v>
      </c>
      <c r="M5910" s="25" t="s">
        <v>2208</v>
      </c>
      <c r="N5910" s="28" t="str">
        <f t="shared" si="557"/>
        <v>British TV Shows, Kids' TV, TV Comedies</v>
      </c>
    </row>
    <row r="5911" spans="1:14" x14ac:dyDescent="0.3">
      <c r="A5911" s="4" t="s">
        <v>7964</v>
      </c>
      <c r="B5911" s="4" t="s">
        <v>12</v>
      </c>
      <c r="C5911" s="4" t="str">
        <f ca="1">TRIM('4th netflix_titles'!$C5911)</f>
        <v>The Perfect Dictatorship</v>
      </c>
      <c r="D5911" s="25" t="str">
        <f t="shared" ca="1" si="554"/>
        <v>Luis Estrada</v>
      </c>
      <c r="E5911" s="3" t="str">
        <f t="shared" ca="1" si="555"/>
        <v>DamiÃ¡n AlcÃ¡zar, Alfonso Herrera, JoaquÃ­n Cosio, Osvaldo Benavides, Silvia Navarro, Flavio Medina, SaÃºl Lisazo, Tony Dalton</v>
      </c>
      <c r="F5911" s="3" t="str">
        <f t="shared" ca="1" si="556"/>
        <v>Mexico</v>
      </c>
      <c r="G5911" s="10" t="s">
        <v>7965</v>
      </c>
      <c r="H5911" s="19">
        <v>2014</v>
      </c>
      <c r="I5911" s="4" t="s">
        <v>20</v>
      </c>
      <c r="J5911" s="4" t="s">
        <v>277</v>
      </c>
      <c r="K5911" s="14" t="str">
        <f t="shared" si="552"/>
        <v>143</v>
      </c>
      <c r="L5911" s="4" t="str">
        <f t="shared" si="553"/>
        <v>min</v>
      </c>
      <c r="M5911" s="26" t="s">
        <v>206</v>
      </c>
      <c r="N5911" s="28" t="str">
        <f t="shared" si="557"/>
        <v>Comedies, Dramas, International Movies</v>
      </c>
    </row>
    <row r="5912" spans="1:14" x14ac:dyDescent="0.3">
      <c r="A5912" s="3" t="s">
        <v>7966</v>
      </c>
      <c r="B5912" s="3" t="s">
        <v>12</v>
      </c>
      <c r="C5912" s="3" t="str">
        <f ca="1">TRIM('4th netflix_titles'!$C5912)</f>
        <v>Hot Girls Wanted</v>
      </c>
      <c r="D5912" s="25" t="str">
        <f t="shared" ca="1" si="554"/>
        <v>Jill Bauer, Ronna Gradus</v>
      </c>
      <c r="E5912" s="3" t="str">
        <f t="shared" ca="1" si="555"/>
        <v>Not Available</v>
      </c>
      <c r="F5912" s="3" t="str">
        <f t="shared" ca="1" si="556"/>
        <v>United States</v>
      </c>
      <c r="G5912" s="9" t="s">
        <v>7967</v>
      </c>
      <c r="H5912" s="18">
        <v>2015</v>
      </c>
      <c r="I5912" s="3" t="s">
        <v>20</v>
      </c>
      <c r="J5912" s="3" t="s">
        <v>177</v>
      </c>
      <c r="K5912" s="13" t="str">
        <f t="shared" si="552"/>
        <v>83</v>
      </c>
      <c r="L5912" s="3" t="str">
        <f t="shared" si="553"/>
        <v>min</v>
      </c>
      <c r="M5912" s="25" t="s">
        <v>16</v>
      </c>
      <c r="N5912" s="28" t="str">
        <f t="shared" si="557"/>
        <v>Documentaries</v>
      </c>
    </row>
    <row r="5913" spans="1:14" x14ac:dyDescent="0.3">
      <c r="A5913" s="4" t="s">
        <v>7968</v>
      </c>
      <c r="B5913" s="4" t="s">
        <v>12</v>
      </c>
      <c r="C5913" s="4" t="str">
        <f ca="1">TRIM('4th netflix_titles'!$C5913)</f>
        <v>Jen Kirkman: I'm Gonna Die Alone (And I Feel Fine)</v>
      </c>
      <c r="D5913" s="25" t="str">
        <f t="shared" ca="1" si="554"/>
        <v>Lance Bangs</v>
      </c>
      <c r="E5913" s="3" t="str">
        <f t="shared" ca="1" si="555"/>
        <v>Jen Kirkman</v>
      </c>
      <c r="F5913" s="3" t="str">
        <f t="shared" ca="1" si="556"/>
        <v>United States</v>
      </c>
      <c r="G5913" s="10" t="s">
        <v>7969</v>
      </c>
      <c r="H5913" s="19">
        <v>2015</v>
      </c>
      <c r="I5913" s="4" t="s">
        <v>20</v>
      </c>
      <c r="J5913" s="4" t="s">
        <v>512</v>
      </c>
      <c r="K5913" s="14" t="str">
        <f t="shared" si="552"/>
        <v>78</v>
      </c>
      <c r="L5913" s="4" t="str">
        <f t="shared" si="553"/>
        <v>min</v>
      </c>
      <c r="M5913" s="26" t="s">
        <v>540</v>
      </c>
      <c r="N5913" s="28" t="str">
        <f t="shared" si="557"/>
        <v>Stand-Up Comedy</v>
      </c>
    </row>
    <row r="5914" spans="1:14" x14ac:dyDescent="0.3">
      <c r="A5914" s="3" t="s">
        <v>7970</v>
      </c>
      <c r="B5914" s="3" t="s">
        <v>12</v>
      </c>
      <c r="C5914" s="3" t="str">
        <f ca="1">TRIM('4th netflix_titles'!$C5914)</f>
        <v>The Other One: The Long Strange Trip of Bob Weir</v>
      </c>
      <c r="D5914" s="25" t="str">
        <f t="shared" ca="1" si="554"/>
        <v>Mike Fleiss</v>
      </c>
      <c r="E5914" s="3" t="str">
        <f t="shared" ca="1" si="555"/>
        <v>Bob Weir</v>
      </c>
      <c r="F5914" s="3" t="str">
        <f t="shared" ca="1" si="556"/>
        <v>United States</v>
      </c>
      <c r="G5914" s="9" t="s">
        <v>7969</v>
      </c>
      <c r="H5914" s="18">
        <v>2015</v>
      </c>
      <c r="I5914" s="3" t="s">
        <v>40</v>
      </c>
      <c r="J5914" s="3" t="s">
        <v>480</v>
      </c>
      <c r="K5914" s="13" t="str">
        <f t="shared" si="552"/>
        <v>84</v>
      </c>
      <c r="L5914" s="3" t="str">
        <f t="shared" si="553"/>
        <v>min</v>
      </c>
      <c r="M5914" s="25" t="s">
        <v>239</v>
      </c>
      <c r="N5914" s="28" t="str">
        <f t="shared" si="557"/>
        <v>Documentaries, Music &amp; Musicals</v>
      </c>
    </row>
    <row r="5915" spans="1:14" x14ac:dyDescent="0.3">
      <c r="A5915" s="4" t="s">
        <v>7971</v>
      </c>
      <c r="B5915" s="4" t="s">
        <v>12</v>
      </c>
      <c r="C5915" s="4" t="str">
        <f ca="1">TRIM('4th netflix_titles'!$C5915)</f>
        <v>Chris D'Elia: Incorrigible</v>
      </c>
      <c r="D5915" s="25" t="str">
        <f t="shared" ca="1" si="554"/>
        <v>Bill D'Elia</v>
      </c>
      <c r="E5915" s="3" t="str">
        <f t="shared" ca="1" si="555"/>
        <v>Chris D'Elia</v>
      </c>
      <c r="F5915" s="3" t="str">
        <f t="shared" ca="1" si="556"/>
        <v>United States</v>
      </c>
      <c r="G5915" s="10" t="s">
        <v>7972</v>
      </c>
      <c r="H5915" s="19">
        <v>2015</v>
      </c>
      <c r="I5915" s="4" t="s">
        <v>20</v>
      </c>
      <c r="J5915" s="4" t="s">
        <v>480</v>
      </c>
      <c r="K5915" s="14" t="str">
        <f t="shared" si="552"/>
        <v>84</v>
      </c>
      <c r="L5915" s="4" t="str">
        <f t="shared" si="553"/>
        <v>min</v>
      </c>
      <c r="M5915" s="26" t="s">
        <v>540</v>
      </c>
      <c r="N5915" s="28" t="str">
        <f t="shared" si="557"/>
        <v>Stand-Up Comedy</v>
      </c>
    </row>
    <row r="5916" spans="1:14" x14ac:dyDescent="0.3">
      <c r="A5916" s="3" t="s">
        <v>7973</v>
      </c>
      <c r="B5916" s="3" t="s">
        <v>18</v>
      </c>
      <c r="C5916" s="3" t="str">
        <f ca="1">TRIM('4th netflix_titles'!$C5916)</f>
        <v>Oscar's Oasis</v>
      </c>
      <c r="D5916" s="25" t="str">
        <f t="shared" ca="1" si="554"/>
        <v>UNKNOWN</v>
      </c>
      <c r="E5916" s="3" t="str">
        <f t="shared" ca="1" si="555"/>
        <v>Not Available</v>
      </c>
      <c r="F5916" s="3" t="str">
        <f t="shared" ca="1" si="556"/>
        <v>France</v>
      </c>
      <c r="G5916" s="9" t="s">
        <v>7974</v>
      </c>
      <c r="H5916" s="18">
        <v>2011</v>
      </c>
      <c r="I5916" s="3" t="s">
        <v>81</v>
      </c>
      <c r="J5916" s="3" t="s">
        <v>24</v>
      </c>
      <c r="K5916" s="13" t="str">
        <f t="shared" si="552"/>
        <v>1</v>
      </c>
      <c r="L5916" s="3" t="str">
        <f t="shared" si="553"/>
        <v>Season</v>
      </c>
      <c r="M5916" s="25" t="s">
        <v>113</v>
      </c>
      <c r="N5916" s="28" t="str">
        <f t="shared" si="557"/>
        <v>Kids' TV</v>
      </c>
    </row>
    <row r="5917" spans="1:14" x14ac:dyDescent="0.3">
      <c r="A5917" s="4" t="s">
        <v>7975</v>
      </c>
      <c r="B5917" s="4" t="s">
        <v>12</v>
      </c>
      <c r="C5917" s="4" t="str">
        <f ca="1">TRIM('4th netflix_titles'!$C5917)</f>
        <v>Aziz Ansari Live at Madison Square Garden</v>
      </c>
      <c r="D5917" s="25" t="str">
        <f t="shared" ca="1" si="554"/>
        <v>Aziz Ansari</v>
      </c>
      <c r="E5917" s="3" t="str">
        <f t="shared" ca="1" si="555"/>
        <v>Aziz Ansari</v>
      </c>
      <c r="F5917" s="3" t="str">
        <f t="shared" ca="1" si="556"/>
        <v>United States</v>
      </c>
      <c r="G5917" s="10" t="s">
        <v>7976</v>
      </c>
      <c r="H5917" s="19">
        <v>2015</v>
      </c>
      <c r="I5917" s="4" t="s">
        <v>20</v>
      </c>
      <c r="J5917" s="4" t="s">
        <v>1215</v>
      </c>
      <c r="K5917" s="14" t="str">
        <f t="shared" si="552"/>
        <v>58</v>
      </c>
      <c r="L5917" s="4" t="str">
        <f t="shared" si="553"/>
        <v>min</v>
      </c>
      <c r="M5917" s="26" t="s">
        <v>540</v>
      </c>
      <c r="N5917" s="28" t="str">
        <f t="shared" si="557"/>
        <v>Stand-Up Comedy</v>
      </c>
    </row>
    <row r="5918" spans="1:14" x14ac:dyDescent="0.3">
      <c r="A5918" s="3" t="s">
        <v>7977</v>
      </c>
      <c r="B5918" s="3" t="s">
        <v>12</v>
      </c>
      <c r="C5918" s="3" t="str">
        <f ca="1">TRIM('4th netflix_titles'!$C5918)</f>
        <v>My Own Man</v>
      </c>
      <c r="D5918" s="25" t="str">
        <f t="shared" ca="1" si="554"/>
        <v>David Sampliner</v>
      </c>
      <c r="E5918" s="3" t="str">
        <f t="shared" ca="1" si="555"/>
        <v>David Sampliner</v>
      </c>
      <c r="F5918" s="3" t="str">
        <f t="shared" ca="1" si="556"/>
        <v>United States</v>
      </c>
      <c r="G5918" s="9" t="s">
        <v>7976</v>
      </c>
      <c r="H5918" s="18">
        <v>2015</v>
      </c>
      <c r="I5918" s="3" t="s">
        <v>20</v>
      </c>
      <c r="J5918" s="3" t="s">
        <v>323</v>
      </c>
      <c r="K5918" s="13" t="str">
        <f t="shared" si="552"/>
        <v>82</v>
      </c>
      <c r="L5918" s="3" t="str">
        <f t="shared" si="553"/>
        <v>min</v>
      </c>
      <c r="M5918" s="25" t="s">
        <v>16</v>
      </c>
      <c r="N5918" s="28" t="str">
        <f t="shared" si="557"/>
        <v>Documentaries</v>
      </c>
    </row>
    <row r="5919" spans="1:14" x14ac:dyDescent="0.3">
      <c r="A5919" s="4" t="s">
        <v>7978</v>
      </c>
      <c r="B5919" s="4" t="s">
        <v>12</v>
      </c>
      <c r="C5919" s="4" t="str">
        <f ca="1">TRIM('4th netflix_titles'!$C5919)</f>
        <v>Ralphie May: Unruly</v>
      </c>
      <c r="D5919" s="25" t="str">
        <f t="shared" ca="1" si="554"/>
        <v>John Asher</v>
      </c>
      <c r="E5919" s="3" t="str">
        <f t="shared" ca="1" si="555"/>
        <v>Ralphie May</v>
      </c>
      <c r="F5919" s="3" t="str">
        <f t="shared" ca="1" si="556"/>
        <v>United States</v>
      </c>
      <c r="G5919" s="10" t="s">
        <v>7979</v>
      </c>
      <c r="H5919" s="19">
        <v>2015</v>
      </c>
      <c r="I5919" s="4" t="s">
        <v>20</v>
      </c>
      <c r="J5919" s="4" t="s">
        <v>177</v>
      </c>
      <c r="K5919" s="14" t="str">
        <f t="shared" si="552"/>
        <v>83</v>
      </c>
      <c r="L5919" s="4" t="str">
        <f t="shared" si="553"/>
        <v>min</v>
      </c>
      <c r="M5919" s="26" t="s">
        <v>540</v>
      </c>
      <c r="N5919" s="28" t="str">
        <f t="shared" si="557"/>
        <v>Stand-Up Comedy</v>
      </c>
    </row>
    <row r="5920" spans="1:14" x14ac:dyDescent="0.3">
      <c r="A5920" s="3" t="s">
        <v>7980</v>
      </c>
      <c r="B5920" s="3" t="s">
        <v>12</v>
      </c>
      <c r="C5920" s="3" t="str">
        <f ca="1">TRIM('4th netflix_titles'!$C5920)</f>
        <v>Virunga: Gorillas in Peril</v>
      </c>
      <c r="D5920" s="25" t="str">
        <f t="shared" ca="1" si="554"/>
        <v>UNKNOWN</v>
      </c>
      <c r="E5920" s="3" t="str">
        <f t="shared" ca="1" si="555"/>
        <v>Not Available</v>
      </c>
      <c r="F5920" s="3" t="str">
        <f t="shared" ca="1" si="556"/>
        <v>United States</v>
      </c>
      <c r="G5920" s="9" t="s">
        <v>7981</v>
      </c>
      <c r="H5920" s="18">
        <v>2015</v>
      </c>
      <c r="I5920" s="3" t="s">
        <v>40</v>
      </c>
      <c r="J5920" s="3" t="s">
        <v>1330</v>
      </c>
      <c r="K5920" s="13" t="str">
        <f t="shared" si="552"/>
        <v>29</v>
      </c>
      <c r="L5920" s="3" t="str">
        <f t="shared" si="553"/>
        <v>min</v>
      </c>
      <c r="M5920" s="25" t="s">
        <v>16</v>
      </c>
      <c r="N5920" s="28" t="str">
        <f t="shared" si="557"/>
        <v>Documentaries</v>
      </c>
    </row>
    <row r="5921" spans="1:14" x14ac:dyDescent="0.3">
      <c r="A5921" s="4" t="s">
        <v>7982</v>
      </c>
      <c r="B5921" s="4" t="s">
        <v>12</v>
      </c>
      <c r="C5921" s="4" t="str">
        <f ca="1">TRIM('4th netflix_titles'!$C5921)</f>
        <v>Iliza Shlesinger: Freezing Hot</v>
      </c>
      <c r="D5921" s="25" t="str">
        <f t="shared" ca="1" si="554"/>
        <v>UNKNOWN</v>
      </c>
      <c r="E5921" s="3" t="str">
        <f t="shared" ca="1" si="555"/>
        <v>Iliza Shlesinger</v>
      </c>
      <c r="F5921" s="3" t="str">
        <f t="shared" ca="1" si="556"/>
        <v>UNKNOWN</v>
      </c>
      <c r="G5921" s="10" t="s">
        <v>7983</v>
      </c>
      <c r="H5921" s="19">
        <v>2015</v>
      </c>
      <c r="I5921" s="4" t="s">
        <v>20</v>
      </c>
      <c r="J5921" s="4" t="s">
        <v>1217</v>
      </c>
      <c r="K5921" s="14" t="str">
        <f t="shared" si="552"/>
        <v>72</v>
      </c>
      <c r="L5921" s="4" t="str">
        <f t="shared" si="553"/>
        <v>min</v>
      </c>
      <c r="M5921" s="26" t="s">
        <v>540</v>
      </c>
      <c r="N5921" s="28" t="str">
        <f t="shared" si="557"/>
        <v>Stand-Up Comedy</v>
      </c>
    </row>
    <row r="5922" spans="1:14" x14ac:dyDescent="0.3">
      <c r="A5922" s="3" t="s">
        <v>7984</v>
      </c>
      <c r="B5922" s="3" t="s">
        <v>12</v>
      </c>
      <c r="C5922" s="3" t="str">
        <f ca="1">TRIM('4th netflix_titles'!$C5922)</f>
        <v>BoJack Horseman Christmas Special: Sabrina's Christmas Wish</v>
      </c>
      <c r="D5922" s="25" t="str">
        <f t="shared" ca="1" si="554"/>
        <v>UNKNOWN</v>
      </c>
      <c r="E5922" s="3" t="str">
        <f t="shared" ca="1" si="555"/>
        <v>Will Arnett, Aaron Paul, Alison Brie, Adam Conover, Kristen Schaal, Fred Savage</v>
      </c>
      <c r="F5922" s="3" t="str">
        <f t="shared" ca="1" si="556"/>
        <v>United States</v>
      </c>
      <c r="G5922" s="9" t="s">
        <v>7985</v>
      </c>
      <c r="H5922" s="18">
        <v>2014</v>
      </c>
      <c r="I5922" s="3" t="s">
        <v>20</v>
      </c>
      <c r="J5922" s="3" t="s">
        <v>2317</v>
      </c>
      <c r="K5922" s="13" t="str">
        <f t="shared" si="552"/>
        <v>26</v>
      </c>
      <c r="L5922" s="3" t="str">
        <f t="shared" si="553"/>
        <v>min</v>
      </c>
      <c r="M5922" s="25" t="s">
        <v>589</v>
      </c>
      <c r="N5922" s="28" t="str">
        <f t="shared" si="557"/>
        <v>Movies</v>
      </c>
    </row>
    <row r="5923" spans="1:14" x14ac:dyDescent="0.3">
      <c r="A5923" s="4" t="s">
        <v>7986</v>
      </c>
      <c r="B5923" s="4" t="s">
        <v>12</v>
      </c>
      <c r="C5923" s="4" t="str">
        <f ca="1">TRIM('4th netflix_titles'!$C5923)</f>
        <v>Bill Burr: I'm Sorry You Feel That Way</v>
      </c>
      <c r="D5923" s="25" t="str">
        <f t="shared" ca="1" si="554"/>
        <v>Jay Karas</v>
      </c>
      <c r="E5923" s="3" t="str">
        <f t="shared" ca="1" si="555"/>
        <v>Bill Burr</v>
      </c>
      <c r="F5923" s="3" t="str">
        <f t="shared" ca="1" si="556"/>
        <v>United States</v>
      </c>
      <c r="G5923" s="10" t="s">
        <v>7987</v>
      </c>
      <c r="H5923" s="19">
        <v>2014</v>
      </c>
      <c r="I5923" s="4" t="s">
        <v>20</v>
      </c>
      <c r="J5923" s="4" t="s">
        <v>688</v>
      </c>
      <c r="K5923" s="14" t="str">
        <f t="shared" si="552"/>
        <v>81</v>
      </c>
      <c r="L5923" s="4" t="str">
        <f t="shared" si="553"/>
        <v>min</v>
      </c>
      <c r="M5923" s="26" t="s">
        <v>540</v>
      </c>
      <c r="N5923" s="28" t="str">
        <f t="shared" si="557"/>
        <v>Stand-Up Comedy</v>
      </c>
    </row>
    <row r="5924" spans="1:14" x14ac:dyDescent="0.3">
      <c r="A5924" s="3" t="s">
        <v>7988</v>
      </c>
      <c r="B5924" s="3" t="s">
        <v>18</v>
      </c>
      <c r="C5924" s="3" t="str">
        <f ca="1">TRIM('4th netflix_titles'!$C5924)</f>
        <v>Lilyhammer</v>
      </c>
      <c r="D5924" s="25" t="str">
        <f t="shared" ca="1" si="554"/>
        <v>UNKNOWN</v>
      </c>
      <c r="E5924" s="3" t="str">
        <f t="shared" ca="1" si="555"/>
        <v>Steven Van Zandt, Trond Fausa, Steinar Sagen, Robert SkjÃ¦rstad, Tommy Karlsen, Fridtjov SÃ¥heim, Marian Saastad Ottesen</v>
      </c>
      <c r="F5924" s="3" t="str">
        <f t="shared" ca="1" si="556"/>
        <v>Norway, United States</v>
      </c>
      <c r="G5924" s="9" t="s">
        <v>7989</v>
      </c>
      <c r="H5924" s="18">
        <v>2014</v>
      </c>
      <c r="I5924" s="3" t="s">
        <v>20</v>
      </c>
      <c r="J5924" s="3" t="s">
        <v>107</v>
      </c>
      <c r="K5924" s="13" t="str">
        <f t="shared" si="552"/>
        <v>3</v>
      </c>
      <c r="L5924" s="3" t="str">
        <f t="shared" si="553"/>
        <v>Seasons</v>
      </c>
      <c r="M5924" s="25" t="s">
        <v>212</v>
      </c>
      <c r="N5924" s="28" t="str">
        <f t="shared" si="557"/>
        <v>Crime TV Shows, TV Comedies, TV Dramas</v>
      </c>
    </row>
    <row r="5925" spans="1:14" x14ac:dyDescent="0.3">
      <c r="A5925" s="4" t="s">
        <v>7990</v>
      </c>
      <c r="B5925" s="4" t="s">
        <v>18</v>
      </c>
      <c r="C5925" s="4" t="str">
        <f ca="1">TRIM('4th netflix_titles'!$C5925)</f>
        <v>Goosebumps</v>
      </c>
      <c r="D5925" s="25" t="str">
        <f t="shared" ca="1" si="554"/>
        <v>UNKNOWN</v>
      </c>
      <c r="E5925" s="3" t="str">
        <f t="shared" ca="1" si="555"/>
        <v>R.L. Stine</v>
      </c>
      <c r="F5925" s="3" t="str">
        <f t="shared" ca="1" si="556"/>
        <v>Canada</v>
      </c>
      <c r="G5925" s="10" t="s">
        <v>7991</v>
      </c>
      <c r="H5925" s="19">
        <v>1998</v>
      </c>
      <c r="I5925" s="4" t="s">
        <v>181</v>
      </c>
      <c r="J5925" s="4" t="s">
        <v>74</v>
      </c>
      <c r="K5925" s="14" t="str">
        <f t="shared" si="552"/>
        <v>5</v>
      </c>
      <c r="L5925" s="4" t="str">
        <f t="shared" si="553"/>
        <v>Seasons</v>
      </c>
      <c r="M5925" s="26" t="s">
        <v>2060</v>
      </c>
      <c r="N5925" s="28" t="str">
        <f t="shared" si="557"/>
        <v>Kids' TV, TV Thrillers</v>
      </c>
    </row>
    <row r="5926" spans="1:14" x14ac:dyDescent="0.3">
      <c r="A5926" s="3" t="s">
        <v>7992</v>
      </c>
      <c r="B5926" s="3" t="s">
        <v>12</v>
      </c>
      <c r="C5926" s="3" t="str">
        <f ca="1">TRIM('4th netflix_titles'!$C5926)</f>
        <v>Chelsea Peretti: One of the Greats</v>
      </c>
      <c r="D5926" s="25" t="str">
        <f t="shared" ca="1" si="554"/>
        <v>Lance Bangs</v>
      </c>
      <c r="E5926" s="3" t="str">
        <f t="shared" ca="1" si="555"/>
        <v>Chelsea Peretti</v>
      </c>
      <c r="F5926" s="3" t="str">
        <f t="shared" ca="1" si="556"/>
        <v>United States</v>
      </c>
      <c r="G5926" s="9" t="s">
        <v>7993</v>
      </c>
      <c r="H5926" s="18">
        <v>2014</v>
      </c>
      <c r="I5926" s="3" t="s">
        <v>20</v>
      </c>
      <c r="J5926" s="3" t="s">
        <v>1586</v>
      </c>
      <c r="K5926" s="13" t="str">
        <f t="shared" si="552"/>
        <v>75</v>
      </c>
      <c r="L5926" s="3" t="str">
        <f t="shared" si="553"/>
        <v>min</v>
      </c>
      <c r="M5926" s="25" t="s">
        <v>540</v>
      </c>
      <c r="N5926" s="28" t="str">
        <f t="shared" si="557"/>
        <v>Stand-Up Comedy</v>
      </c>
    </row>
    <row r="5927" spans="1:14" x14ac:dyDescent="0.3">
      <c r="A5927" s="4" t="s">
        <v>7994</v>
      </c>
      <c r="B5927" s="4" t="s">
        <v>12</v>
      </c>
      <c r="C5927" s="4" t="str">
        <f ca="1">TRIM('4th netflix_titles'!$C5927)</f>
        <v>Virunga</v>
      </c>
      <c r="D5927" s="25" t="str">
        <f t="shared" ca="1" si="554"/>
        <v>Orlando von Einsiedel</v>
      </c>
      <c r="E5927" s="3" t="str">
        <f t="shared" ca="1" si="555"/>
        <v>Not Available</v>
      </c>
      <c r="F5927" s="3" t="str">
        <f t="shared" ca="1" si="556"/>
        <v>United Kingdom,</v>
      </c>
      <c r="G5927" s="10" t="s">
        <v>7995</v>
      </c>
      <c r="H5927" s="19">
        <v>2014</v>
      </c>
      <c r="I5927" s="4" t="s">
        <v>20</v>
      </c>
      <c r="J5927" s="4" t="s">
        <v>161</v>
      </c>
      <c r="K5927" s="14" t="str">
        <f t="shared" si="552"/>
        <v>100</v>
      </c>
      <c r="L5927" s="4" t="str">
        <f t="shared" si="553"/>
        <v>min</v>
      </c>
      <c r="M5927" s="26" t="s">
        <v>64</v>
      </c>
      <c r="N5927" s="28" t="str">
        <f t="shared" si="557"/>
        <v>Documentaries, International Movies</v>
      </c>
    </row>
    <row r="5928" spans="1:14" x14ac:dyDescent="0.3">
      <c r="A5928" s="3" t="s">
        <v>7996</v>
      </c>
      <c r="B5928" s="3" t="s">
        <v>12</v>
      </c>
      <c r="C5928" s="3" t="str">
        <f ca="1">TRIM('4th netflix_titles'!$C5928)</f>
        <v>E-Team</v>
      </c>
      <c r="D5928" s="25" t="str">
        <f t="shared" ca="1" si="554"/>
        <v>Katy Chevigny, Ross Kauffman</v>
      </c>
      <c r="E5928" s="3" t="str">
        <f t="shared" ca="1" si="555"/>
        <v>Not Available</v>
      </c>
      <c r="F5928" s="3" t="str">
        <f t="shared" ca="1" si="556"/>
        <v>United States</v>
      </c>
      <c r="G5928" s="9" t="s">
        <v>7997</v>
      </c>
      <c r="H5928" s="18">
        <v>2014</v>
      </c>
      <c r="I5928" s="3" t="s">
        <v>20</v>
      </c>
      <c r="J5928" s="3" t="s">
        <v>15</v>
      </c>
      <c r="K5928" s="13" t="str">
        <f t="shared" si="552"/>
        <v>90</v>
      </c>
      <c r="L5928" s="3" t="str">
        <f t="shared" si="553"/>
        <v>min</v>
      </c>
      <c r="M5928" s="25" t="s">
        <v>16</v>
      </c>
      <c r="N5928" s="28" t="str">
        <f t="shared" si="557"/>
        <v>Documentaries</v>
      </c>
    </row>
    <row r="5929" spans="1:14" x14ac:dyDescent="0.3">
      <c r="A5929" s="4" t="s">
        <v>7998</v>
      </c>
      <c r="B5929" s="4" t="s">
        <v>12</v>
      </c>
      <c r="C5929" s="4" t="str">
        <f ca="1">TRIM('4th netflix_titles'!$C5929)</f>
        <v>Wyatt Cenac: Brooklyn</v>
      </c>
      <c r="D5929" s="25" t="str">
        <f t="shared" ca="1" si="554"/>
        <v>Wyatt Cenac</v>
      </c>
      <c r="E5929" s="3" t="str">
        <f t="shared" ca="1" si="555"/>
        <v>Wyatt Cenac</v>
      </c>
      <c r="F5929" s="3" t="str">
        <f t="shared" ca="1" si="556"/>
        <v>United States</v>
      </c>
      <c r="G5929" s="10" t="s">
        <v>7999</v>
      </c>
      <c r="H5929" s="19">
        <v>2014</v>
      </c>
      <c r="I5929" s="4" t="s">
        <v>20</v>
      </c>
      <c r="J5929" s="4" t="s">
        <v>734</v>
      </c>
      <c r="K5929" s="14" t="str">
        <f t="shared" si="552"/>
        <v>68</v>
      </c>
      <c r="L5929" s="4" t="str">
        <f t="shared" si="553"/>
        <v>min</v>
      </c>
      <c r="M5929" s="26" t="s">
        <v>540</v>
      </c>
      <c r="N5929" s="28" t="str">
        <f t="shared" si="557"/>
        <v>Stand-Up Comedy</v>
      </c>
    </row>
    <row r="5930" spans="1:14" x14ac:dyDescent="0.3">
      <c r="A5930" s="3" t="s">
        <v>8000</v>
      </c>
      <c r="B5930" s="3" t="s">
        <v>12</v>
      </c>
      <c r="C5930" s="3" t="str">
        <f ca="1">TRIM('4th netflix_titles'!$C5930)</f>
        <v>Chelsea Handler: Uganda Be Kidding Me Live</v>
      </c>
      <c r="D5930" s="25" t="str">
        <f t="shared" ca="1" si="554"/>
        <v>James Yukich</v>
      </c>
      <c r="E5930" s="3" t="str">
        <f t="shared" ca="1" si="555"/>
        <v>Chelsea Handler</v>
      </c>
      <c r="F5930" s="3" t="str">
        <f t="shared" ca="1" si="556"/>
        <v>United States</v>
      </c>
      <c r="G5930" s="9" t="s">
        <v>8001</v>
      </c>
      <c r="H5930" s="18">
        <v>2014</v>
      </c>
      <c r="I5930" s="3" t="s">
        <v>20</v>
      </c>
      <c r="J5930" s="3" t="s">
        <v>1448</v>
      </c>
      <c r="K5930" s="13" t="str">
        <f t="shared" si="552"/>
        <v>71</v>
      </c>
      <c r="L5930" s="3" t="str">
        <f t="shared" si="553"/>
        <v>min</v>
      </c>
      <c r="M5930" s="25" t="s">
        <v>540</v>
      </c>
      <c r="N5930" s="28" t="str">
        <f t="shared" si="557"/>
        <v>Stand-Up Comedy</v>
      </c>
    </row>
    <row r="5931" spans="1:14" x14ac:dyDescent="0.3">
      <c r="A5931" s="4" t="s">
        <v>8002</v>
      </c>
      <c r="B5931" s="4" t="s">
        <v>12</v>
      </c>
      <c r="C5931" s="4" t="str">
        <f ca="1">TRIM('4th netflix_titles'!$C5931)</f>
        <v>Print the Legend</v>
      </c>
      <c r="D5931" s="25" t="str">
        <f t="shared" ca="1" si="554"/>
        <v>Luis Lopez, Clay Tweel</v>
      </c>
      <c r="E5931" s="3" t="str">
        <f t="shared" ca="1" si="555"/>
        <v>Not Available</v>
      </c>
      <c r="F5931" s="3" t="str">
        <f t="shared" ca="1" si="556"/>
        <v>United States</v>
      </c>
      <c r="G5931" s="10" t="s">
        <v>8003</v>
      </c>
      <c r="H5931" s="19">
        <v>2014</v>
      </c>
      <c r="I5931" s="4" t="s">
        <v>40</v>
      </c>
      <c r="J5931" s="4" t="s">
        <v>161</v>
      </c>
      <c r="K5931" s="14" t="str">
        <f t="shared" si="552"/>
        <v>100</v>
      </c>
      <c r="L5931" s="4" t="str">
        <f t="shared" si="553"/>
        <v>min</v>
      </c>
      <c r="M5931" s="26" t="s">
        <v>16</v>
      </c>
      <c r="N5931" s="28" t="str">
        <f t="shared" si="557"/>
        <v>Documentaries</v>
      </c>
    </row>
    <row r="5932" spans="1:14" x14ac:dyDescent="0.3">
      <c r="A5932" s="3" t="s">
        <v>8004</v>
      </c>
      <c r="B5932" s="3" t="s">
        <v>12</v>
      </c>
      <c r="C5932" s="3" t="str">
        <f ca="1">TRIM('4th netflix_titles'!$C5932)</f>
        <v>Mission Blue</v>
      </c>
      <c r="D5932" s="25" t="str">
        <f t="shared" ca="1" si="554"/>
        <v>Robert Nixon, Fisher Stevens</v>
      </c>
      <c r="E5932" s="3" t="str">
        <f t="shared" ca="1" si="555"/>
        <v>James Cameron, Michael deGruy, Sylvia Earle, Bryce Groark, Jeremy Jackson, Carl Safina</v>
      </c>
      <c r="F5932" s="3" t="str">
        <f t="shared" ca="1" si="556"/>
        <v>United States, Bermuda, Ecuador</v>
      </c>
      <c r="G5932" s="9" t="s">
        <v>8005</v>
      </c>
      <c r="H5932" s="18">
        <v>2014</v>
      </c>
      <c r="I5932" s="3" t="s">
        <v>55</v>
      </c>
      <c r="J5932" s="3" t="s">
        <v>68</v>
      </c>
      <c r="K5932" s="13" t="str">
        <f t="shared" si="552"/>
        <v>94</v>
      </c>
      <c r="L5932" s="3" t="str">
        <f t="shared" si="553"/>
        <v>min</v>
      </c>
      <c r="M5932" s="25" t="s">
        <v>16</v>
      </c>
      <c r="N5932" s="28" t="str">
        <f t="shared" si="557"/>
        <v>Documentaries</v>
      </c>
    </row>
    <row r="5933" spans="1:14" x14ac:dyDescent="0.3">
      <c r="A5933" s="4" t="s">
        <v>8006</v>
      </c>
      <c r="B5933" s="4" t="s">
        <v>12</v>
      </c>
      <c r="C5933" s="4" t="str">
        <f ca="1">TRIM('4th netflix_titles'!$C5933)</f>
        <v>The Battered Bastards of Baseball</v>
      </c>
      <c r="D5933" s="25" t="str">
        <f t="shared" ca="1" si="554"/>
        <v>Chapman Way, Maclain Way</v>
      </c>
      <c r="E5933" s="3" t="str">
        <f t="shared" ca="1" si="555"/>
        <v>Todd Field, Kurt Russell</v>
      </c>
      <c r="F5933" s="3" t="str">
        <f t="shared" ca="1" si="556"/>
        <v>United States</v>
      </c>
      <c r="G5933" s="10" t="s">
        <v>8007</v>
      </c>
      <c r="H5933" s="19">
        <v>2014</v>
      </c>
      <c r="I5933" s="4" t="s">
        <v>20</v>
      </c>
      <c r="J5933" s="4" t="s">
        <v>247</v>
      </c>
      <c r="K5933" s="14" t="str">
        <f t="shared" si="552"/>
        <v>80</v>
      </c>
      <c r="L5933" s="4" t="str">
        <f t="shared" si="553"/>
        <v>min</v>
      </c>
      <c r="M5933" s="26" t="s">
        <v>225</v>
      </c>
      <c r="N5933" s="28" t="str">
        <f t="shared" si="557"/>
        <v>Documentaries, Sports Movies</v>
      </c>
    </row>
    <row r="5934" spans="1:14" x14ac:dyDescent="0.3">
      <c r="A5934" s="3" t="s">
        <v>8008</v>
      </c>
      <c r="B5934" s="3" t="s">
        <v>12</v>
      </c>
      <c r="C5934" s="3" t="str">
        <f ca="1">TRIM('4th netflix_titles'!$C5934)</f>
        <v>From One Second to the Next</v>
      </c>
      <c r="D5934" s="25" t="str">
        <f t="shared" ca="1" si="554"/>
        <v>Werner Herzog</v>
      </c>
      <c r="E5934" s="3" t="str">
        <f t="shared" ca="1" si="555"/>
        <v>Not Available</v>
      </c>
      <c r="F5934" s="3" t="str">
        <f t="shared" ca="1" si="556"/>
        <v>United States</v>
      </c>
      <c r="G5934" s="9" t="s">
        <v>8009</v>
      </c>
      <c r="H5934" s="18">
        <v>2013</v>
      </c>
      <c r="I5934" s="3" t="s">
        <v>40</v>
      </c>
      <c r="J5934" s="3" t="s">
        <v>1412</v>
      </c>
      <c r="K5934" s="13" t="str">
        <f t="shared" si="552"/>
        <v>35</v>
      </c>
      <c r="L5934" s="3" t="str">
        <f t="shared" si="553"/>
        <v>min</v>
      </c>
      <c r="M5934" s="25" t="s">
        <v>16</v>
      </c>
      <c r="N5934" s="28" t="str">
        <f t="shared" si="557"/>
        <v>Documentaries</v>
      </c>
    </row>
    <row r="5935" spans="1:14" x14ac:dyDescent="0.3">
      <c r="A5935" s="4" t="s">
        <v>8010</v>
      </c>
      <c r="B5935" s="4" t="s">
        <v>18</v>
      </c>
      <c r="C5935" s="4" t="str">
        <f ca="1">TRIM('4th netflix_titles'!$C5935)</f>
        <v>The Borgias</v>
      </c>
      <c r="D5935" s="25" t="str">
        <f t="shared" ca="1" si="554"/>
        <v>UNKNOWN</v>
      </c>
      <c r="E5935" s="3" t="str">
        <f t="shared" ca="1" si="555"/>
        <v>Jeremy Irons, FranÃ§ois Arnaud, Holliday Grainger, Peter Sullivan, Sean Harris, Joanne Whalley, Lotte Verbeek, Colm Feore, Vernon Dobtcheff, David Oakes</v>
      </c>
      <c r="F5935" s="3" t="str">
        <f t="shared" ca="1" si="556"/>
        <v>United States, Hungary, Ireland, Canada</v>
      </c>
      <c r="G5935" s="10" t="s">
        <v>8011</v>
      </c>
      <c r="H5935" s="19">
        <v>2013</v>
      </c>
      <c r="I5935" s="4" t="s">
        <v>20</v>
      </c>
      <c r="J5935" s="4" t="s">
        <v>107</v>
      </c>
      <c r="K5935" s="14" t="str">
        <f t="shared" si="552"/>
        <v>3</v>
      </c>
      <c r="L5935" s="4" t="str">
        <f t="shared" si="553"/>
        <v>Seasons</v>
      </c>
      <c r="M5935" s="26" t="s">
        <v>756</v>
      </c>
      <c r="N5935" s="28" t="str">
        <f t="shared" si="557"/>
        <v>TV Dramas</v>
      </c>
    </row>
    <row r="5936" spans="1:14" x14ac:dyDescent="0.3">
      <c r="A5936" s="3" t="s">
        <v>8012</v>
      </c>
      <c r="B5936" s="3" t="s">
        <v>12</v>
      </c>
      <c r="C5936" s="3" t="str">
        <f ca="1">TRIM('4th netflix_titles'!$C5936)</f>
        <v>Mitt</v>
      </c>
      <c r="D5936" s="25" t="str">
        <f t="shared" ca="1" si="554"/>
        <v>Greg Whiteley</v>
      </c>
      <c r="E5936" s="3" t="str">
        <f t="shared" ca="1" si="555"/>
        <v>Mitt Romney</v>
      </c>
      <c r="F5936" s="3" t="str">
        <f t="shared" ca="1" si="556"/>
        <v>United States</v>
      </c>
      <c r="G5936" s="9" t="s">
        <v>8013</v>
      </c>
      <c r="H5936" s="18">
        <v>2014</v>
      </c>
      <c r="I5936" s="3" t="s">
        <v>55</v>
      </c>
      <c r="J5936" s="3" t="s">
        <v>168</v>
      </c>
      <c r="K5936" s="13" t="str">
        <f t="shared" si="552"/>
        <v>93</v>
      </c>
      <c r="L5936" s="3" t="str">
        <f t="shared" si="553"/>
        <v>min</v>
      </c>
      <c r="M5936" s="25" t="s">
        <v>16</v>
      </c>
      <c r="N5936" s="28" t="str">
        <f t="shared" si="557"/>
        <v>Documentaries</v>
      </c>
    </row>
    <row r="5937" spans="1:14" x14ac:dyDescent="0.3">
      <c r="A5937" s="4" t="s">
        <v>8014</v>
      </c>
      <c r="B5937" s="4" t="s">
        <v>12</v>
      </c>
      <c r="C5937" s="4" t="str">
        <f ca="1">TRIM('4th netflix_titles'!$C5937)</f>
        <v>The Square</v>
      </c>
      <c r="D5937" s="25" t="str">
        <f t="shared" ca="1" si="554"/>
        <v>Jehane Noujaim</v>
      </c>
      <c r="E5937" s="3" t="str">
        <f t="shared" ca="1" si="555"/>
        <v>Ahmed Hassan, Khalid Abdalla, Magdy Ashour, Ramy Essam, Bothaina Kamel, Dina Abdullah, Aida Elkashef, Ragia Omran, Pierre Seyoufr, Dina Amer, Sherif Boray, Khaled Nagy, Salma Saied, Ahmed Saleh, Alaa Seif</v>
      </c>
      <c r="F5937" s="3" t="str">
        <f t="shared" ca="1" si="556"/>
        <v>United Kingdom, Egypt, United States</v>
      </c>
      <c r="G5937" s="10" t="s">
        <v>8015</v>
      </c>
      <c r="H5937" s="19">
        <v>2013</v>
      </c>
      <c r="I5937" s="4" t="s">
        <v>20</v>
      </c>
      <c r="J5937" s="4" t="s">
        <v>118</v>
      </c>
      <c r="K5937" s="14" t="str">
        <f t="shared" si="552"/>
        <v>105</v>
      </c>
      <c r="L5937" s="4" t="str">
        <f t="shared" si="553"/>
        <v>min</v>
      </c>
      <c r="M5937" s="26" t="s">
        <v>64</v>
      </c>
      <c r="N5937" s="28" t="str">
        <f t="shared" si="557"/>
        <v>Documentaries, International Movies</v>
      </c>
    </row>
    <row r="5938" spans="1:14" x14ac:dyDescent="0.3">
      <c r="A5938" s="3" t="s">
        <v>8016</v>
      </c>
      <c r="B5938" s="3" t="s">
        <v>12</v>
      </c>
      <c r="C5938" s="3" t="str">
        <f ca="1">TRIM('4th netflix_titles'!$C5938)</f>
        <v>Shrek the Musical</v>
      </c>
      <c r="D5938" s="25" t="str">
        <f t="shared" ca="1" si="554"/>
        <v>Jason Moore</v>
      </c>
      <c r="E5938" s="3" t="str">
        <f t="shared" ca="1" si="555"/>
        <v>Brian d'Arcy James, Daniel Breaker, Sutton Foster, Christopher Sieber, John Tartaglia, Rozi Baker, Ryan Duncan, Leah Greenhaus, Chris Hoch, Marissa O'Donnell, Denny Paschall</v>
      </c>
      <c r="F5938" s="3" t="str">
        <f t="shared" ca="1" si="556"/>
        <v>United States</v>
      </c>
      <c r="G5938" s="9" t="s">
        <v>8017</v>
      </c>
      <c r="H5938" s="18">
        <v>2013</v>
      </c>
      <c r="I5938" s="3" t="s">
        <v>181</v>
      </c>
      <c r="J5938" s="3" t="s">
        <v>646</v>
      </c>
      <c r="K5938" s="13" t="str">
        <f t="shared" si="552"/>
        <v>130</v>
      </c>
      <c r="L5938" s="3" t="str">
        <f t="shared" si="553"/>
        <v>min</v>
      </c>
      <c r="M5938" s="25" t="s">
        <v>495</v>
      </c>
      <c r="N5938" s="28" t="str">
        <f t="shared" si="557"/>
        <v>Children &amp; Family Movies, Comedies, Music &amp; Musicals</v>
      </c>
    </row>
    <row r="5939" spans="1:14" x14ac:dyDescent="0.3">
      <c r="A5939" s="4" t="s">
        <v>8018</v>
      </c>
      <c r="B5939" s="4" t="s">
        <v>12</v>
      </c>
      <c r="C5939" s="4" t="str">
        <f ca="1">TRIM('4th netflix_titles'!$C5939)</f>
        <v>The Short Game</v>
      </c>
      <c r="D5939" s="25" t="str">
        <f t="shared" ca="1" si="554"/>
        <v>Josh Greenbaum</v>
      </c>
      <c r="E5939" s="3" t="str">
        <f t="shared" ca="1" si="555"/>
        <v>Sky Sudberry, Allan Kournikova, Jed Dy, Zamokuhle Nxasana, Alexa Pano, Amari Avery, Augustin Valery, Kuang Yang, Jack Nicklaus, Gary Player</v>
      </c>
      <c r="F5939" s="3" t="str">
        <f t="shared" ca="1" si="556"/>
        <v>United States</v>
      </c>
      <c r="G5939" s="10" t="s">
        <v>8019</v>
      </c>
      <c r="H5939" s="19">
        <v>2013</v>
      </c>
      <c r="I5939" s="4" t="s">
        <v>33</v>
      </c>
      <c r="J5939" s="4" t="s">
        <v>161</v>
      </c>
      <c r="K5939" s="14" t="str">
        <f t="shared" si="552"/>
        <v>100</v>
      </c>
      <c r="L5939" s="4" t="str">
        <f t="shared" si="553"/>
        <v>min</v>
      </c>
      <c r="M5939" s="26" t="s">
        <v>3835</v>
      </c>
      <c r="N5939" s="28" t="str">
        <f t="shared" si="557"/>
        <v>Children &amp; Family Movies, Documentaries, Sports Movies</v>
      </c>
    </row>
    <row r="5940" spans="1:14" x14ac:dyDescent="0.3">
      <c r="A5940" s="3" t="s">
        <v>8020</v>
      </c>
      <c r="B5940" s="3" t="s">
        <v>12</v>
      </c>
      <c r="C5940" s="3" t="str">
        <f ca="1">TRIM('4th netflix_titles'!$C5940)</f>
        <v>Aziz Ansari: Buried Alive</v>
      </c>
      <c r="D5940" s="25" t="str">
        <f t="shared" ca="1" si="554"/>
        <v>Will Lovelace, Dylan Southern</v>
      </c>
      <c r="E5940" s="3" t="str">
        <f t="shared" ca="1" si="555"/>
        <v>Aziz Ansari</v>
      </c>
      <c r="F5940" s="3" t="str">
        <f t="shared" ca="1" si="556"/>
        <v>United States</v>
      </c>
      <c r="G5940" s="9" t="s">
        <v>8021</v>
      </c>
      <c r="H5940" s="18">
        <v>2013</v>
      </c>
      <c r="I5940" s="3" t="s">
        <v>20</v>
      </c>
      <c r="J5940" s="3" t="s">
        <v>247</v>
      </c>
      <c r="K5940" s="13" t="str">
        <f t="shared" si="552"/>
        <v>80</v>
      </c>
      <c r="L5940" s="3" t="str">
        <f t="shared" si="553"/>
        <v>min</v>
      </c>
      <c r="M5940" s="25" t="s">
        <v>540</v>
      </c>
      <c r="N5940" s="28" t="str">
        <f t="shared" si="557"/>
        <v>Stand-Up Comedy</v>
      </c>
    </row>
    <row r="5941" spans="1:14" x14ac:dyDescent="0.3">
      <c r="A5941" s="4" t="s">
        <v>8022</v>
      </c>
      <c r="B5941" s="4" t="s">
        <v>18</v>
      </c>
      <c r="C5941" s="4" t="str">
        <f ca="1">TRIM('4th netflix_titles'!$C5941)</f>
        <v>The 4400</v>
      </c>
      <c r="D5941" s="25" t="str">
        <f t="shared" ca="1" si="554"/>
        <v>UNKNOWN</v>
      </c>
      <c r="E5941" s="3" t="str">
        <f t="shared" ca="1" si="555"/>
        <v>Joel Gretsch, Jacqueline McKenzie, Patrick John Flueger, Conchita Campbell, Chad Faust, Richard Kahan, Mahershala Ali, Billy Campbell</v>
      </c>
      <c r="F5941" s="3" t="str">
        <f t="shared" ca="1" si="556"/>
        <v>United States, United Kingdom</v>
      </c>
      <c r="G5941" s="10" t="s">
        <v>8023</v>
      </c>
      <c r="H5941" s="19">
        <v>2007</v>
      </c>
      <c r="I5941" s="4" t="s">
        <v>40</v>
      </c>
      <c r="J5941" s="4" t="s">
        <v>60</v>
      </c>
      <c r="K5941" s="14" t="str">
        <f t="shared" si="552"/>
        <v>4</v>
      </c>
      <c r="L5941" s="4" t="str">
        <f t="shared" si="553"/>
        <v>Seasons</v>
      </c>
      <c r="M5941" s="26" t="s">
        <v>484</v>
      </c>
      <c r="N5941" s="28" t="str">
        <f t="shared" si="557"/>
        <v>TV Dramas, TV Mysteries, TV Sci-Fi &amp; Fantasy</v>
      </c>
    </row>
    <row r="5942" spans="1:14" x14ac:dyDescent="0.3">
      <c r="A5942" s="3" t="s">
        <v>8024</v>
      </c>
      <c r="B5942" s="3" t="s">
        <v>18</v>
      </c>
      <c r="C5942" s="3" t="str">
        <f ca="1">TRIM('4th netflix_titles'!$C5942)</f>
        <v>Breaking Bad</v>
      </c>
      <c r="D5942" s="25" t="str">
        <f t="shared" ca="1" si="554"/>
        <v>UNKNOWN</v>
      </c>
      <c r="E5942" s="3" t="str">
        <f t="shared" ca="1" si="555"/>
        <v>Bryan Cranston, Aaron Paul, Anna Gunn, Dean Norris, Betsy Brandt, R.J. Mitte, Bob Odenkirk, Steven Michael Quezada, Jonathan Banks, Giancarlo Esposito</v>
      </c>
      <c r="F5942" s="3" t="str">
        <f t="shared" ca="1" si="556"/>
        <v>United States</v>
      </c>
      <c r="G5942" s="9" t="s">
        <v>8025</v>
      </c>
      <c r="H5942" s="18">
        <v>2013</v>
      </c>
      <c r="I5942" s="3" t="s">
        <v>20</v>
      </c>
      <c r="J5942" s="3" t="s">
        <v>74</v>
      </c>
      <c r="K5942" s="13" t="str">
        <f t="shared" si="552"/>
        <v>5</v>
      </c>
      <c r="L5942" s="3" t="str">
        <f t="shared" si="553"/>
        <v>Seasons</v>
      </c>
      <c r="M5942" s="25" t="s">
        <v>1087</v>
      </c>
      <c r="N5942" s="28" t="str">
        <f t="shared" si="557"/>
        <v>Crime TV Shows, TV Dramas, TV Thrillers</v>
      </c>
    </row>
    <row r="5943" spans="1:14" x14ac:dyDescent="0.3">
      <c r="A5943" s="4" t="s">
        <v>8026</v>
      </c>
      <c r="B5943" s="4" t="s">
        <v>12</v>
      </c>
      <c r="C5943" s="4" t="str">
        <f ca="1">TRIM('4th netflix_titles'!$C5943)</f>
        <v>Being Elmo: A Puppeteer's Journey</v>
      </c>
      <c r="D5943" s="25" t="str">
        <f t="shared" ca="1" si="554"/>
        <v>Constance Marks</v>
      </c>
      <c r="E5943" s="3" t="str">
        <f t="shared" ca="1" si="555"/>
        <v>Kevin Clash, Whoopi Goldberg</v>
      </c>
      <c r="F5943" s="3" t="str">
        <f t="shared" ca="1" si="556"/>
        <v>United States</v>
      </c>
      <c r="G5943" s="10" t="s">
        <v>8027</v>
      </c>
      <c r="H5943" s="19">
        <v>2011</v>
      </c>
      <c r="I5943" s="4" t="s">
        <v>33</v>
      </c>
      <c r="J5943" s="4" t="s">
        <v>364</v>
      </c>
      <c r="K5943" s="14" t="str">
        <f t="shared" si="552"/>
        <v>76</v>
      </c>
      <c r="L5943" s="4" t="str">
        <f t="shared" si="553"/>
        <v>min</v>
      </c>
      <c r="M5943" s="26" t="s">
        <v>16</v>
      </c>
      <c r="N5943" s="28" t="str">
        <f t="shared" si="557"/>
        <v>Documentaries</v>
      </c>
    </row>
    <row r="5944" spans="1:14" x14ac:dyDescent="0.3">
      <c r="A5944" s="3" t="s">
        <v>8028</v>
      </c>
      <c r="B5944" s="3" t="s">
        <v>12</v>
      </c>
      <c r="C5944" s="3" t="str">
        <f ca="1">TRIM('4th netflix_titles'!$C5944)</f>
        <v>A Stoning in Fulham County</v>
      </c>
      <c r="D5944" s="25" t="str">
        <f t="shared" ca="1" si="554"/>
        <v>Larry Elikann</v>
      </c>
      <c r="E5944" s="3" t="str">
        <f t="shared" ca="1" si="555"/>
        <v>Ken Olin, Jill Eikenberry, Maureen Mueller, Gregg Henry, Nicholas Pryor, Noble Willingham, Peter Michael Goetz, Ron Perlman, Theodore Bikel, Olivia Burnette, Bill Allen, Brad Pitt</v>
      </c>
      <c r="F5944" s="3" t="str">
        <f t="shared" ca="1" si="556"/>
        <v>United States</v>
      </c>
      <c r="G5944" s="9" t="s">
        <v>8029</v>
      </c>
      <c r="H5944" s="18">
        <v>1988</v>
      </c>
      <c r="I5944" s="3" t="s">
        <v>40</v>
      </c>
      <c r="J5944" s="3" t="s">
        <v>171</v>
      </c>
      <c r="K5944" s="13" t="str">
        <f t="shared" si="552"/>
        <v>95</v>
      </c>
      <c r="L5944" s="3" t="str">
        <f t="shared" si="553"/>
        <v>min</v>
      </c>
      <c r="M5944" s="25" t="s">
        <v>272</v>
      </c>
      <c r="N5944" s="28" t="str">
        <f t="shared" si="557"/>
        <v>Dramas</v>
      </c>
    </row>
    <row r="5945" spans="1:14" x14ac:dyDescent="0.3">
      <c r="A5945" s="4" t="s">
        <v>8030</v>
      </c>
      <c r="B5945" s="4" t="s">
        <v>12</v>
      </c>
      <c r="C5945" s="4" t="str">
        <f ca="1">TRIM('4th netflix_titles'!$C5945)</f>
        <v>Adam: His Song Continues</v>
      </c>
      <c r="D5945" s="25" t="str">
        <f t="shared" ca="1" si="554"/>
        <v>Robert Markowitz</v>
      </c>
      <c r="E5945" s="3" t="str">
        <f t="shared" ca="1" si="555"/>
        <v>Daniel J. Travanti, JoBeth Williams, Richard Masur, Martha Scott, Paul Regina</v>
      </c>
      <c r="F5945" s="3" t="str">
        <f t="shared" ca="1" si="556"/>
        <v>United States</v>
      </c>
      <c r="G5945" s="10" t="s">
        <v>8029</v>
      </c>
      <c r="H5945" s="19">
        <v>1986</v>
      </c>
      <c r="I5945" s="4" t="s">
        <v>20</v>
      </c>
      <c r="J5945" s="4" t="s">
        <v>124</v>
      </c>
      <c r="K5945" s="14" t="str">
        <f t="shared" si="552"/>
        <v>96</v>
      </c>
      <c r="L5945" s="4" t="str">
        <f t="shared" si="553"/>
        <v>min</v>
      </c>
      <c r="M5945" s="26" t="s">
        <v>272</v>
      </c>
      <c r="N5945" s="28" t="str">
        <f t="shared" si="557"/>
        <v>Dramas</v>
      </c>
    </row>
    <row r="5946" spans="1:14" x14ac:dyDescent="0.3">
      <c r="A5946" s="3" t="s">
        <v>8031</v>
      </c>
      <c r="B5946" s="3" t="s">
        <v>12</v>
      </c>
      <c r="C5946" s="3" t="str">
        <f ca="1">TRIM('4th netflix_titles'!$C5946)</f>
        <v>Hard Lessons</v>
      </c>
      <c r="D5946" s="25" t="str">
        <f t="shared" ca="1" si="554"/>
        <v>Eric Laneuville</v>
      </c>
      <c r="E5946" s="3" t="str">
        <f t="shared" ca="1" si="555"/>
        <v>Denzel Washington, Lynn Whitfield, Richard Masur, Akosua Busia</v>
      </c>
      <c r="F5946" s="3" t="str">
        <f t="shared" ca="1" si="556"/>
        <v>United States</v>
      </c>
      <c r="G5946" s="9" t="s">
        <v>8029</v>
      </c>
      <c r="H5946" s="18">
        <v>1986</v>
      </c>
      <c r="I5946" s="3" t="s">
        <v>40</v>
      </c>
      <c r="J5946" s="3" t="s">
        <v>68</v>
      </c>
      <c r="K5946" s="13" t="str">
        <f t="shared" si="552"/>
        <v>94</v>
      </c>
      <c r="L5946" s="3" t="str">
        <f t="shared" si="553"/>
        <v>min</v>
      </c>
      <c r="M5946" s="25" t="s">
        <v>272</v>
      </c>
      <c r="N5946" s="28" t="str">
        <f t="shared" si="557"/>
        <v>Dramas</v>
      </c>
    </row>
    <row r="5947" spans="1:14" x14ac:dyDescent="0.3">
      <c r="A5947" s="4" t="s">
        <v>8032</v>
      </c>
      <c r="B5947" s="4" t="s">
        <v>12</v>
      </c>
      <c r="C5947" s="4" t="str">
        <f ca="1">TRIM('4th netflix_titles'!$C5947)</f>
        <v>In Defense of a Married Man</v>
      </c>
      <c r="D5947" s="25" t="str">
        <f t="shared" ca="1" si="554"/>
        <v>Joel Oliansky</v>
      </c>
      <c r="E5947" s="3" t="str">
        <f t="shared" ca="1" si="555"/>
        <v>Judith Light, Michael Ontkean, Jerry Orbach, Pat Corley, Nicholas Campbell, John Colicos, Cynthia Sikes, Johnny Galecki</v>
      </c>
      <c r="F5947" s="3" t="str">
        <f t="shared" ca="1" si="556"/>
        <v>United States</v>
      </c>
      <c r="G5947" s="10" t="s">
        <v>8029</v>
      </c>
      <c r="H5947" s="19">
        <v>1990</v>
      </c>
      <c r="I5947" s="4" t="s">
        <v>40</v>
      </c>
      <c r="J5947" s="4" t="s">
        <v>68</v>
      </c>
      <c r="K5947" s="14" t="str">
        <f t="shared" si="552"/>
        <v>94</v>
      </c>
      <c r="L5947" s="4" t="str">
        <f t="shared" si="553"/>
        <v>min</v>
      </c>
      <c r="M5947" s="26" t="s">
        <v>272</v>
      </c>
      <c r="N5947" s="28" t="str">
        <f t="shared" si="557"/>
        <v>Dramas</v>
      </c>
    </row>
    <row r="5948" spans="1:14" x14ac:dyDescent="0.3">
      <c r="A5948" s="3" t="s">
        <v>8033</v>
      </c>
      <c r="B5948" s="3" t="s">
        <v>12</v>
      </c>
      <c r="C5948" s="3" t="str">
        <f ca="1">TRIM('4th netflix_titles'!$C5948)</f>
        <v>Quiet Victory: The Charlie Wedemeyer Story</v>
      </c>
      <c r="D5948" s="25" t="str">
        <f t="shared" ca="1" si="554"/>
        <v>Roy Campanella II</v>
      </c>
      <c r="E5948" s="3" t="str">
        <f t="shared" ca="1" si="555"/>
        <v>Pam Dawber, Michael Nouri, Bess Meyer, Peter Berg, James Handy, Kyle Chandler</v>
      </c>
      <c r="F5948" s="3" t="str">
        <f t="shared" ca="1" si="556"/>
        <v>United States</v>
      </c>
      <c r="G5948" s="9" t="s">
        <v>8029</v>
      </c>
      <c r="H5948" s="18">
        <v>1988</v>
      </c>
      <c r="I5948" s="3" t="s">
        <v>55</v>
      </c>
      <c r="J5948" s="3" t="s">
        <v>168</v>
      </c>
      <c r="K5948" s="13" t="str">
        <f t="shared" si="552"/>
        <v>93</v>
      </c>
      <c r="L5948" s="3" t="str">
        <f t="shared" si="553"/>
        <v>min</v>
      </c>
      <c r="M5948" s="25" t="s">
        <v>644</v>
      </c>
      <c r="N5948" s="28" t="str">
        <f t="shared" si="557"/>
        <v>Dramas, Sports Movies</v>
      </c>
    </row>
    <row r="5949" spans="1:14" x14ac:dyDescent="0.3">
      <c r="A5949" s="4" t="s">
        <v>8034</v>
      </c>
      <c r="B5949" s="4" t="s">
        <v>12</v>
      </c>
      <c r="C5949" s="4" t="str">
        <f ca="1">TRIM('4th netflix_titles'!$C5949)</f>
        <v>Strange Voices</v>
      </c>
      <c r="D5949" s="25" t="str">
        <f t="shared" ca="1" si="554"/>
        <v>Arthur Allan Seidelman</v>
      </c>
      <c r="E5949" s="3" t="str">
        <f t="shared" ca="1" si="555"/>
        <v>Nancy McKeon, Valerie Harper, Stephen Macht, Tricia Leigh Fisher, Millie Perkins</v>
      </c>
      <c r="F5949" s="3" t="str">
        <f t="shared" ca="1" si="556"/>
        <v>United States</v>
      </c>
      <c r="G5949" s="10" t="s">
        <v>8029</v>
      </c>
      <c r="H5949" s="19">
        <v>1987</v>
      </c>
      <c r="I5949" s="4" t="s">
        <v>55</v>
      </c>
      <c r="J5949" s="4" t="s">
        <v>124</v>
      </c>
      <c r="K5949" s="14" t="str">
        <f t="shared" si="552"/>
        <v>96</v>
      </c>
      <c r="L5949" s="4" t="str">
        <f t="shared" si="553"/>
        <v>min</v>
      </c>
      <c r="M5949" s="26" t="s">
        <v>272</v>
      </c>
      <c r="N5949" s="28" t="str">
        <f t="shared" si="557"/>
        <v>Dramas</v>
      </c>
    </row>
    <row r="5950" spans="1:14" x14ac:dyDescent="0.3">
      <c r="A5950" s="3" t="s">
        <v>8035</v>
      </c>
      <c r="B5950" s="3" t="s">
        <v>12</v>
      </c>
      <c r="C5950" s="3" t="str">
        <f ca="1">TRIM('4th netflix_titles'!$C5950)</f>
        <v>The Ryan White Story</v>
      </c>
      <c r="D5950" s="25" t="str">
        <f t="shared" ca="1" si="554"/>
        <v>John Herzfeld</v>
      </c>
      <c r="E5950" s="3" t="str">
        <f t="shared" ca="1" si="555"/>
        <v>Judith Light, Lukas Haas, Michael Bowen, Nikki Cox, George Dzundza, Valerie Landsburg, Sarah Jessica Parker, Mitchell Ryan</v>
      </c>
      <c r="F5950" s="3" t="str">
        <f t="shared" ca="1" si="556"/>
        <v>United States</v>
      </c>
      <c r="G5950" s="9" t="s">
        <v>8029</v>
      </c>
      <c r="H5950" s="18">
        <v>1989</v>
      </c>
      <c r="I5950" s="3" t="s">
        <v>55</v>
      </c>
      <c r="J5950" s="3" t="s">
        <v>68</v>
      </c>
      <c r="K5950" s="13" t="str">
        <f t="shared" si="552"/>
        <v>94</v>
      </c>
      <c r="L5950" s="3" t="str">
        <f t="shared" si="553"/>
        <v>min</v>
      </c>
      <c r="M5950" s="25" t="s">
        <v>272</v>
      </c>
      <c r="N5950" s="28" t="str">
        <f t="shared" si="557"/>
        <v>Dramas</v>
      </c>
    </row>
    <row r="5951" spans="1:14" x14ac:dyDescent="0.3">
      <c r="A5951" s="4" t="s">
        <v>8036</v>
      </c>
      <c r="B5951" s="4" t="s">
        <v>12</v>
      </c>
      <c r="C5951" s="4" t="str">
        <f ca="1">TRIM('4th netflix_titles'!$C5951)</f>
        <v>Too Young the Hero</v>
      </c>
      <c r="D5951" s="25" t="str">
        <f t="shared" ca="1" si="554"/>
        <v>Buzz Kulik</v>
      </c>
      <c r="E5951" s="3" t="str">
        <f t="shared" ca="1" si="555"/>
        <v>Ricky Schroder, Jon DeVries, Debra Mooney, Mary-Louise Parker, Christopher Curry, Rick Warner, Tom Wood</v>
      </c>
      <c r="F5951" s="3" t="str">
        <f t="shared" ca="1" si="556"/>
        <v>United States</v>
      </c>
      <c r="G5951" s="10" t="s">
        <v>8029</v>
      </c>
      <c r="H5951" s="19">
        <v>1988</v>
      </c>
      <c r="I5951" s="4" t="s">
        <v>20</v>
      </c>
      <c r="J5951" s="4" t="s">
        <v>68</v>
      </c>
      <c r="K5951" s="14" t="str">
        <f t="shared" si="552"/>
        <v>94</v>
      </c>
      <c r="L5951" s="4" t="str">
        <f t="shared" si="553"/>
        <v>min</v>
      </c>
      <c r="M5951" s="26" t="s">
        <v>272</v>
      </c>
      <c r="N5951" s="28" t="str">
        <f t="shared" si="557"/>
        <v>Dramas</v>
      </c>
    </row>
    <row r="5952" spans="1:14" x14ac:dyDescent="0.3">
      <c r="A5952" s="3" t="s">
        <v>8037</v>
      </c>
      <c r="B5952" s="3" t="s">
        <v>12</v>
      </c>
      <c r="C5952" s="3" t="str">
        <f ca="1">TRIM('4th netflix_titles'!$C5952)</f>
        <v>Triumph of the Heart</v>
      </c>
      <c r="D5952" s="25" t="str">
        <f t="shared" ca="1" si="554"/>
        <v>Richard Michaels</v>
      </c>
      <c r="E5952" s="3" t="str">
        <f t="shared" ca="1" si="555"/>
        <v>Mario Van Peebles, Susan Ruttan, Lane R. Davis, Lynn Whitfield, Adam Faraizl, Polly Holliday, Jay Pennison, John Schuhmacher</v>
      </c>
      <c r="F5952" s="3" t="str">
        <f t="shared" ca="1" si="556"/>
        <v>United States</v>
      </c>
      <c r="G5952" s="9" t="s">
        <v>8029</v>
      </c>
      <c r="H5952" s="18">
        <v>1991</v>
      </c>
      <c r="I5952" s="3" t="s">
        <v>55</v>
      </c>
      <c r="J5952" s="3" t="s">
        <v>168</v>
      </c>
      <c r="K5952" s="13" t="str">
        <f t="shared" si="552"/>
        <v>93</v>
      </c>
      <c r="L5952" s="3" t="str">
        <f t="shared" si="553"/>
        <v>min</v>
      </c>
      <c r="M5952" s="25" t="s">
        <v>644</v>
      </c>
      <c r="N5952" s="28" t="str">
        <f t="shared" si="557"/>
        <v>Dramas, Sports Movies</v>
      </c>
    </row>
    <row r="5953" spans="1:14" x14ac:dyDescent="0.3">
      <c r="A5953" s="4" t="s">
        <v>8038</v>
      </c>
      <c r="B5953" s="4" t="s">
        <v>12</v>
      </c>
      <c r="C5953" s="4" t="str">
        <f ca="1">TRIM('4th netflix_titles'!$C5953)</f>
        <v>Unspeakable Acts</v>
      </c>
      <c r="D5953" s="25" t="str">
        <f t="shared" ca="1" si="554"/>
        <v>Linda Otto</v>
      </c>
      <c r="E5953" s="3" t="str">
        <f t="shared" ca="1" si="555"/>
        <v>Jill Clayburgh, Brad Davis, Sam Behrens</v>
      </c>
      <c r="F5953" s="3" t="str">
        <f t="shared" ca="1" si="556"/>
        <v>United States</v>
      </c>
      <c r="G5953" s="10" t="s">
        <v>8029</v>
      </c>
      <c r="H5953" s="19">
        <v>1990</v>
      </c>
      <c r="I5953" s="4" t="s">
        <v>40</v>
      </c>
      <c r="J5953" s="4" t="s">
        <v>171</v>
      </c>
      <c r="K5953" s="14" t="str">
        <f t="shared" si="552"/>
        <v>95</v>
      </c>
      <c r="L5953" s="4" t="str">
        <f t="shared" si="553"/>
        <v>min</v>
      </c>
      <c r="M5953" s="26" t="s">
        <v>272</v>
      </c>
      <c r="N5953" s="28" t="str">
        <f t="shared" si="557"/>
        <v>Dramas</v>
      </c>
    </row>
    <row r="5954" spans="1:14" x14ac:dyDescent="0.3">
      <c r="A5954" s="3" t="s">
        <v>8039</v>
      </c>
      <c r="B5954" s="3" t="s">
        <v>12</v>
      </c>
      <c r="C5954" s="3" t="str">
        <f ca="1">TRIM('4th netflix_titles'!$C5954)</f>
        <v>Victim of Beauty</v>
      </c>
      <c r="D5954" s="25" t="str">
        <f t="shared" ca="1" si="554"/>
        <v>Roger Young</v>
      </c>
      <c r="E5954" s="3" t="str">
        <f t="shared" ca="1" si="555"/>
        <v>William Devane, Jeri Ryan, Michele Abrams, Nick Searcy, Linda Pierce, J. Don Ferguson, Butch Slade, Joyce Bowden-Kirby</v>
      </c>
      <c r="F5954" s="3" t="str">
        <f t="shared" ca="1" si="556"/>
        <v>United States</v>
      </c>
      <c r="G5954" s="9" t="s">
        <v>8029</v>
      </c>
      <c r="H5954" s="18">
        <v>1991</v>
      </c>
      <c r="I5954" s="3" t="s">
        <v>40</v>
      </c>
      <c r="J5954" s="3" t="s">
        <v>168</v>
      </c>
      <c r="K5954" s="13" t="str">
        <f t="shared" ref="K5954:K6017" si="558">LEFT(J5954,FIND(" ",J5954)-1)</f>
        <v>93</v>
      </c>
      <c r="L5954" s="3" t="str">
        <f t="shared" ref="L5954:L6017" si="559">RIGHT(J5954,LEN(J5954)-FIND(" ",J5954))</f>
        <v>min</v>
      </c>
      <c r="M5954" s="25" t="s">
        <v>148</v>
      </c>
      <c r="N5954" s="28" t="str">
        <f t="shared" si="557"/>
        <v>Dramas, Thrillers</v>
      </c>
    </row>
    <row r="5955" spans="1:14" x14ac:dyDescent="0.3">
      <c r="A5955" s="4" t="s">
        <v>8040</v>
      </c>
      <c r="B5955" s="4" t="s">
        <v>12</v>
      </c>
      <c r="C5955" s="4" t="str">
        <f ca="1">TRIM('4th netflix_titles'!$C5955)</f>
        <v>Joseph: King of Dreams</v>
      </c>
      <c r="D5955" s="25" t="str">
        <f t="shared" ref="D5955:D6018" ca="1" si="560">TRIM(C5955)</f>
        <v>Rob LaDuca, Robert C. Ramirez</v>
      </c>
      <c r="E5955" s="3" t="str">
        <f t="shared" ref="E5955:E6018" ca="1" si="561">TRIM(D5955)</f>
        <v>Ben Affleck, Mark Hamill, Richard Herd, Maureen McGovern, Jodi Benson, Judith Light, James Eckhouse, Richard McGonagle, David Campbell, Steven Weber, Dan Castellaneta, Rene Auberjonois, Ken Hudson Campbell, Tom Virtue, Jeff Bennett</v>
      </c>
      <c r="F5955" s="3" t="str">
        <f t="shared" ref="F5955:F6018" ca="1" si="562">TRIM(E5955)</f>
        <v>United States, France, United Kingdom</v>
      </c>
      <c r="G5955" s="10" t="s">
        <v>8041</v>
      </c>
      <c r="H5955" s="19">
        <v>2000</v>
      </c>
      <c r="I5955" s="4" t="s">
        <v>55</v>
      </c>
      <c r="J5955" s="4" t="s">
        <v>1586</v>
      </c>
      <c r="K5955" s="14" t="str">
        <f t="shared" si="558"/>
        <v>75</v>
      </c>
      <c r="L5955" s="4" t="str">
        <f t="shared" si="559"/>
        <v>min</v>
      </c>
      <c r="M5955" s="26" t="s">
        <v>1300</v>
      </c>
      <c r="N5955" s="28" t="str">
        <f t="shared" ref="N5955:N6018" si="563">TRIM(M5955)</f>
        <v>Children &amp; Family Movies, Dramas, Faith &amp; Spirituality</v>
      </c>
    </row>
    <row r="5956" spans="1:14" x14ac:dyDescent="0.3">
      <c r="A5956" s="3" t="s">
        <v>8042</v>
      </c>
      <c r="B5956" s="3" t="s">
        <v>12</v>
      </c>
      <c r="C5956" s="3" t="str">
        <f ca="1">TRIM('4th netflix_titles'!$C5956)</f>
        <v>Even the Rain</v>
      </c>
      <c r="D5956" s="25" t="str">
        <f t="shared" ca="1" si="560"/>
        <v>IcÃ­ar BollaÃ­n</v>
      </c>
      <c r="E5956" s="3" t="str">
        <f t="shared" ca="1" si="561"/>
        <v>Luis Tosar, Gael GarcÃ­a Bernal, Juan Carlos Aduviri, Karra Elejalde, RaÃºl ArÃ©valo, Carlos Santos, Cassandra Ciangherotti, Milena Soliz, LeÃ³nidas Chiri, Vicente Romero, Daniel CurrÃ¡s, Pau CÃ³lera</v>
      </c>
      <c r="F5956" s="3" t="str">
        <f t="shared" ca="1" si="562"/>
        <v>Spain, Mexico, France</v>
      </c>
      <c r="G5956" s="9" t="s">
        <v>8043</v>
      </c>
      <c r="H5956" s="18">
        <v>2010</v>
      </c>
      <c r="I5956" s="3" t="s">
        <v>20</v>
      </c>
      <c r="J5956" s="3" t="s">
        <v>93</v>
      </c>
      <c r="K5956" s="13" t="str">
        <f t="shared" si="558"/>
        <v>103</v>
      </c>
      <c r="L5956" s="3" t="str">
        <f t="shared" si="559"/>
        <v>min</v>
      </c>
      <c r="M5956" s="25" t="s">
        <v>52</v>
      </c>
      <c r="N5956" s="28" t="str">
        <f t="shared" si="563"/>
        <v>Dramas, International Movies</v>
      </c>
    </row>
    <row r="5957" spans="1:14" x14ac:dyDescent="0.3">
      <c r="A5957" s="4" t="s">
        <v>8044</v>
      </c>
      <c r="B5957" s="4" t="s">
        <v>12</v>
      </c>
      <c r="C5957" s="4" t="str">
        <f ca="1">TRIM('4th netflix_titles'!$C5957)</f>
        <v>Splatter</v>
      </c>
      <c r="D5957" s="25" t="str">
        <f t="shared" ca="1" si="560"/>
        <v>Joe Dante</v>
      </c>
      <c r="E5957" s="3" t="str">
        <f t="shared" ca="1" si="561"/>
        <v>Corey Feldman, Tony Todd, Tara Leigh, Erin Way, Mark Alan, Stuart Pankin</v>
      </c>
      <c r="F5957" s="3" t="str">
        <f t="shared" ca="1" si="562"/>
        <v>United States</v>
      </c>
      <c r="G5957" s="10" t="s">
        <v>8045</v>
      </c>
      <c r="H5957" s="19">
        <v>2009</v>
      </c>
      <c r="I5957" s="4" t="s">
        <v>20</v>
      </c>
      <c r="J5957" s="4" t="s">
        <v>1330</v>
      </c>
      <c r="K5957" s="14" t="str">
        <f t="shared" si="558"/>
        <v>29</v>
      </c>
      <c r="L5957" s="4" t="str">
        <f t="shared" si="559"/>
        <v>min</v>
      </c>
      <c r="M5957" s="26" t="s">
        <v>463</v>
      </c>
      <c r="N5957" s="28" t="str">
        <f t="shared" si="563"/>
        <v>Horror Movies</v>
      </c>
    </row>
    <row r="5958" spans="1:14" x14ac:dyDescent="0.3">
      <c r="A5958" s="3" t="s">
        <v>8046</v>
      </c>
      <c r="B5958" s="3" t="s">
        <v>12</v>
      </c>
      <c r="C5958" s="3" t="str">
        <f ca="1">TRIM('4th netflix_titles'!$C5958)</f>
        <v>Just Another Love Story</v>
      </c>
      <c r="D5958" s="25" t="str">
        <f t="shared" ca="1" si="560"/>
        <v>Ole Bornedal</v>
      </c>
      <c r="E5958" s="3" t="str">
        <f t="shared" ca="1" si="561"/>
        <v>Anders W. Berthelsen, Rebecka Hemse, Nikolaj Lie Kaas, Charlotte Fich, Dejan Cukic, Karsten Jansfort, Flemming Enevold, Bent Mejding, Ewa FrÃ¶ling, Josephine Raahauge, Timm Vladimir, Ditte Hansen</v>
      </c>
      <c r="F5958" s="3" t="str">
        <f t="shared" ca="1" si="562"/>
        <v>Denmark</v>
      </c>
      <c r="G5958" s="9" t="s">
        <v>8047</v>
      </c>
      <c r="H5958" s="18">
        <v>2007</v>
      </c>
      <c r="I5958" s="3" t="s">
        <v>20</v>
      </c>
      <c r="J5958" s="3" t="s">
        <v>44</v>
      </c>
      <c r="K5958" s="13" t="str">
        <f t="shared" si="558"/>
        <v>104</v>
      </c>
      <c r="L5958" s="3" t="str">
        <f t="shared" si="559"/>
        <v>min</v>
      </c>
      <c r="M5958" s="25" t="s">
        <v>52</v>
      </c>
      <c r="N5958" s="28" t="str">
        <f t="shared" si="563"/>
        <v>Dramas, International Movies</v>
      </c>
    </row>
    <row r="5959" spans="1:14" x14ac:dyDescent="0.3">
      <c r="A5959" s="4" t="s">
        <v>8048</v>
      </c>
      <c r="B5959" s="4" t="s">
        <v>12</v>
      </c>
      <c r="C5959" s="4" t="str">
        <f ca="1">TRIM('4th netflix_titles'!$C5959)</f>
        <v>To and From New York</v>
      </c>
      <c r="D5959" s="25" t="str">
        <f t="shared" ca="1" si="560"/>
        <v>Sorin Dan Mihalcescu</v>
      </c>
      <c r="E5959" s="3" t="str">
        <f t="shared" ca="1" si="561"/>
        <v>Barbara King, Shaana Diya, John Krisiukenas, Yoriko Haraguchi, David Crane, Chad Thomas</v>
      </c>
      <c r="F5959" s="3" t="str">
        <f t="shared" ca="1" si="562"/>
        <v>United States</v>
      </c>
      <c r="G5959" s="10" t="s">
        <v>8049</v>
      </c>
      <c r="H5959" s="19">
        <v>2006</v>
      </c>
      <c r="I5959" s="4" t="s">
        <v>20</v>
      </c>
      <c r="J5959" s="4" t="s">
        <v>688</v>
      </c>
      <c r="K5959" s="14" t="str">
        <f t="shared" si="558"/>
        <v>81</v>
      </c>
      <c r="L5959" s="4" t="str">
        <f t="shared" si="559"/>
        <v>min</v>
      </c>
      <c r="M5959" s="26" t="s">
        <v>656</v>
      </c>
      <c r="N5959" s="28" t="str">
        <f t="shared" si="563"/>
        <v>Dramas, Independent Movies, Thrillers</v>
      </c>
    </row>
    <row r="5960" spans="1:14" x14ac:dyDescent="0.3">
      <c r="A5960" s="3" t="s">
        <v>8050</v>
      </c>
      <c r="B5960" s="3" t="s">
        <v>12</v>
      </c>
      <c r="C5960" s="3" t="str">
        <f ca="1">TRIM('4th netflix_titles'!$C5960)</f>
        <v>9</v>
      </c>
      <c r="D5960" s="25" t="str">
        <f t="shared" ca="1" si="560"/>
        <v>Shane Acker</v>
      </c>
      <c r="E5960" s="3" t="str">
        <f t="shared" ca="1" si="561"/>
        <v>Elijah Wood, John C. Reilly, Jennifer Connelly, Christopher Plummer, Crispin Glover, Martin Landau, Fred Tatasciore, Alan Oppenheimer, Tom Kane</v>
      </c>
      <c r="F5960" s="3" t="str">
        <f t="shared" ca="1" si="562"/>
        <v>United States</v>
      </c>
      <c r="G5960" s="9" t="s">
        <v>8051</v>
      </c>
      <c r="H5960" s="18">
        <v>2009</v>
      </c>
      <c r="I5960" s="3" t="s">
        <v>14</v>
      </c>
      <c r="J5960" s="3" t="s">
        <v>247</v>
      </c>
      <c r="K5960" s="13" t="str">
        <f t="shared" si="558"/>
        <v>80</v>
      </c>
      <c r="L5960" s="3" t="str">
        <f t="shared" si="559"/>
        <v>min</v>
      </c>
      <c r="M5960" s="25" t="s">
        <v>5154</v>
      </c>
      <c r="N5960" s="28" t="str">
        <f t="shared" si="563"/>
        <v>Action &amp; Adventure, Independent Movies, Sci-Fi &amp; Fantasy</v>
      </c>
    </row>
    <row r="5961" spans="1:14" x14ac:dyDescent="0.3">
      <c r="A5961" s="4" t="s">
        <v>8052</v>
      </c>
      <c r="B5961" s="4" t="s">
        <v>12</v>
      </c>
      <c r="C5961" s="4" t="str">
        <f ca="1">TRIM('4th netflix_titles'!$C5961)</f>
        <v>21</v>
      </c>
      <c r="D5961" s="25" t="str">
        <f t="shared" ca="1" si="560"/>
        <v>Robert Luketic</v>
      </c>
      <c r="E5961" s="3" t="str">
        <f t="shared" ca="1" si="561"/>
        <v>Jim Sturgess, Kevin Spacey, Kate Bosworth, Aaron Yoo, Liza Lapira, Jacob Pitts, Laurence Fishburne, Jack McGee, Josh Gad, Sam Golzari, Helen Carey, Jack Gilpin</v>
      </c>
      <c r="F5961" s="3" t="str">
        <f t="shared" ca="1" si="562"/>
        <v>United States</v>
      </c>
      <c r="G5961" s="10" t="s">
        <v>4194</v>
      </c>
      <c r="H5961" s="19">
        <v>2008</v>
      </c>
      <c r="I5961" s="4" t="s">
        <v>14</v>
      </c>
      <c r="J5961" s="4" t="s">
        <v>718</v>
      </c>
      <c r="K5961" s="14" t="str">
        <f t="shared" si="558"/>
        <v>123</v>
      </c>
      <c r="L5961" s="4" t="str">
        <f t="shared" si="559"/>
        <v>min</v>
      </c>
      <c r="M5961" s="26" t="s">
        <v>272</v>
      </c>
      <c r="N5961" s="28" t="str">
        <f t="shared" si="563"/>
        <v>Dramas</v>
      </c>
    </row>
    <row r="5962" spans="1:14" x14ac:dyDescent="0.3">
      <c r="A5962" s="3" t="s">
        <v>8053</v>
      </c>
      <c r="B5962" s="3" t="s">
        <v>12</v>
      </c>
      <c r="C5962" s="3" t="str">
        <f ca="1">TRIM('4th netflix_titles'!$C5962)</f>
        <v>187</v>
      </c>
      <c r="D5962" s="25" t="str">
        <f t="shared" ca="1" si="560"/>
        <v>Kevin Reynolds</v>
      </c>
      <c r="E5962" s="3" t="str">
        <f t="shared" ca="1" si="561"/>
        <v>Samuel L. Jackson, John Heard, Kelly Rowan, Clifton Collins Jr., Tony Plana</v>
      </c>
      <c r="F5962" s="3" t="str">
        <f t="shared" ca="1" si="562"/>
        <v>United States</v>
      </c>
      <c r="G5962" s="9" t="s">
        <v>4536</v>
      </c>
      <c r="H5962" s="18">
        <v>1997</v>
      </c>
      <c r="I5962" s="3" t="s">
        <v>142</v>
      </c>
      <c r="J5962" s="3" t="s">
        <v>271</v>
      </c>
      <c r="K5962" s="13" t="str">
        <f t="shared" si="558"/>
        <v>119</v>
      </c>
      <c r="L5962" s="3" t="str">
        <f t="shared" si="559"/>
        <v>min</v>
      </c>
      <c r="M5962" s="25" t="s">
        <v>272</v>
      </c>
      <c r="N5962" s="28" t="str">
        <f t="shared" si="563"/>
        <v>Dramas</v>
      </c>
    </row>
    <row r="5963" spans="1:14" x14ac:dyDescent="0.3">
      <c r="A5963" s="4" t="s">
        <v>8054</v>
      </c>
      <c r="B5963" s="4" t="s">
        <v>12</v>
      </c>
      <c r="C5963" s="4" t="str">
        <f ca="1">TRIM('4th netflix_titles'!$C5963)</f>
        <v>706</v>
      </c>
      <c r="D5963" s="25" t="str">
        <f t="shared" ca="1" si="560"/>
        <v>Shravan Kumar</v>
      </c>
      <c r="E5963" s="3" t="str">
        <f t="shared" ca="1" si="561"/>
        <v>Divya Dutta, Atul Kulkarni, Mohan Agashe, Anupam Shyam, Raayo S. Bakhirta, Yashvit Sancheti, Greeva Kansara, Archan Trivedi, Rajiv Pathak</v>
      </c>
      <c r="F5963" s="3" t="str">
        <f t="shared" ca="1" si="562"/>
        <v>India</v>
      </c>
      <c r="G5963" s="10" t="s">
        <v>5356</v>
      </c>
      <c r="H5963" s="19">
        <v>2019</v>
      </c>
      <c r="I5963" s="4" t="s">
        <v>40</v>
      </c>
      <c r="J5963" s="4" t="s">
        <v>289</v>
      </c>
      <c r="K5963" s="14" t="str">
        <f t="shared" si="558"/>
        <v>118</v>
      </c>
      <c r="L5963" s="4" t="str">
        <f t="shared" si="559"/>
        <v>min</v>
      </c>
      <c r="M5963" s="26" t="s">
        <v>436</v>
      </c>
      <c r="N5963" s="28" t="str">
        <f t="shared" si="563"/>
        <v>Horror Movies, International Movies</v>
      </c>
    </row>
    <row r="5964" spans="1:14" x14ac:dyDescent="0.3">
      <c r="A5964" s="3" t="s">
        <v>8055</v>
      </c>
      <c r="B5964" s="3" t="s">
        <v>12</v>
      </c>
      <c r="C5964" s="3" t="str">
        <f ca="1">TRIM('4th netflix_titles'!$C5964)</f>
        <v>1920</v>
      </c>
      <c r="D5964" s="25" t="str">
        <f t="shared" ca="1" si="560"/>
        <v>Vikram Bhatt</v>
      </c>
      <c r="E5964" s="3" t="str">
        <f t="shared" ca="1" si="561"/>
        <v>Rajneesh Duggal, Adah Sharma, Indraneil Sengupta, Anjori Alagh, Rajendranath Zutshi, Vipin Sharma, Amin Hajee, Shri Vallabh Vyas</v>
      </c>
      <c r="F5964" s="3" t="str">
        <f t="shared" ca="1" si="562"/>
        <v>India</v>
      </c>
      <c r="G5964" s="9" t="s">
        <v>6870</v>
      </c>
      <c r="H5964" s="18">
        <v>2008</v>
      </c>
      <c r="I5964" s="3" t="s">
        <v>20</v>
      </c>
      <c r="J5964" s="3" t="s">
        <v>277</v>
      </c>
      <c r="K5964" s="13" t="str">
        <f t="shared" si="558"/>
        <v>143</v>
      </c>
      <c r="L5964" s="3" t="str">
        <f t="shared" si="559"/>
        <v>min</v>
      </c>
      <c r="M5964" s="25" t="s">
        <v>475</v>
      </c>
      <c r="N5964" s="28" t="str">
        <f t="shared" si="563"/>
        <v>Horror Movies, International Movies, Thrillers</v>
      </c>
    </row>
    <row r="5965" spans="1:14" x14ac:dyDescent="0.3">
      <c r="A5965" s="4" t="s">
        <v>8056</v>
      </c>
      <c r="B5965" s="4" t="s">
        <v>12</v>
      </c>
      <c r="C5965" s="5" t="str">
        <f ca="1">TRIM('4th netflix_titles'!$C5965)</f>
        <v>37165</v>
      </c>
      <c r="D5965" s="25" t="str">
        <f t="shared" ca="1" si="560"/>
        <v>Kunle Afolayan</v>
      </c>
      <c r="E5965" s="3" t="str">
        <f t="shared" ca="1" si="561"/>
        <v>Sadiq Daba, David Bailie, Kayode Olaiya, Kehinde Bankole, Fabian Adeoye Lojede, Nick Rhys, Kunle Afolayan, Colin David Reese, Ibrahim Shatta, Femi Adebayo, Kanayo O. Kanayo, Lawrence Stubbings, Ademola Adedoyin</v>
      </c>
      <c r="F5965" s="3" t="str">
        <f t="shared" ca="1" si="562"/>
        <v>Nigeria</v>
      </c>
      <c r="G5965" s="10" t="s">
        <v>4808</v>
      </c>
      <c r="H5965" s="19">
        <v>2014</v>
      </c>
      <c r="I5965" s="4" t="s">
        <v>40</v>
      </c>
      <c r="J5965" s="4" t="s">
        <v>1487</v>
      </c>
      <c r="K5965" s="14" t="str">
        <f t="shared" si="558"/>
        <v>149</v>
      </c>
      <c r="L5965" s="4" t="str">
        <f t="shared" si="559"/>
        <v>min</v>
      </c>
      <c r="M5965" s="26" t="s">
        <v>116</v>
      </c>
      <c r="N5965" s="28" t="str">
        <f t="shared" si="563"/>
        <v>Dramas, International Movies, Thrillers</v>
      </c>
    </row>
    <row r="5966" spans="1:14" x14ac:dyDescent="0.3">
      <c r="A5966" s="3" t="s">
        <v>8057</v>
      </c>
      <c r="B5966" s="3" t="s">
        <v>18</v>
      </c>
      <c r="C5966" s="6" t="str">
        <f ca="1">TRIM('4th netflix_titles'!$C5966)</f>
        <v>39845</v>
      </c>
      <c r="D5966" s="25" t="str">
        <f t="shared" ca="1" si="560"/>
        <v>UNKNOWN</v>
      </c>
      <c r="E5966" s="3" t="str">
        <f t="shared" ca="1" si="561"/>
        <v>Shahd El Yaseen, Shaila Sabt, Hala, Hanadi Al-Kandari, Salma Salem, Ibrahim Al-Harbi, Mahmoud Boushahri, Yousef Al Balushi, Ghorour, Abdullah Al-bloshi</v>
      </c>
      <c r="F5966" s="3" t="str">
        <f t="shared" ca="1" si="562"/>
        <v>UNKNOWN</v>
      </c>
      <c r="G5966" s="9" t="s">
        <v>5412</v>
      </c>
      <c r="H5966" s="18">
        <v>2018</v>
      </c>
      <c r="I5966" s="3" t="s">
        <v>40</v>
      </c>
      <c r="J5966" s="3" t="s">
        <v>24</v>
      </c>
      <c r="K5966" s="13" t="str">
        <f t="shared" si="558"/>
        <v>1</v>
      </c>
      <c r="L5966" s="3" t="str">
        <f t="shared" si="559"/>
        <v>Season</v>
      </c>
      <c r="M5966" s="25" t="s">
        <v>151</v>
      </c>
      <c r="N5966" s="28" t="str">
        <f t="shared" si="563"/>
        <v>International TV Shows, TV Dramas</v>
      </c>
    </row>
    <row r="5967" spans="1:14" x14ac:dyDescent="0.3">
      <c r="A5967" s="4" t="s">
        <v>8058</v>
      </c>
      <c r="B5967" s="4" t="s">
        <v>12</v>
      </c>
      <c r="C5967" s="5" t="str">
        <f ca="1">TRIM('4th netflix_titles'!$C5967)</f>
        <v>46225</v>
      </c>
      <c r="D5967" s="25" t="str">
        <f t="shared" ca="1" si="560"/>
        <v>Paul Greengrass</v>
      </c>
      <c r="E5967" s="3" t="str">
        <f t="shared" ca="1" si="561"/>
        <v>Anders Danielsen Lie, Jon Ã˜igarden, Jonas Strand Gravli, Ola G. Furuseth, Maria Bock, ThorbjÃ¸rn Harr, Jaden Smith</v>
      </c>
      <c r="F5967" s="3" t="str">
        <f t="shared" ca="1" si="562"/>
        <v>Norway, Iceland, United States</v>
      </c>
      <c r="G5967" s="10" t="s">
        <v>6069</v>
      </c>
      <c r="H5967" s="19">
        <v>2018</v>
      </c>
      <c r="I5967" s="4" t="s">
        <v>142</v>
      </c>
      <c r="J5967" s="4" t="s">
        <v>3680</v>
      </c>
      <c r="K5967" s="14" t="str">
        <f t="shared" si="558"/>
        <v>144</v>
      </c>
      <c r="L5967" s="4" t="str">
        <f t="shared" si="559"/>
        <v>min</v>
      </c>
      <c r="M5967" s="26" t="s">
        <v>148</v>
      </c>
      <c r="N5967" s="28" t="str">
        <f t="shared" si="563"/>
        <v>Dramas, Thrillers</v>
      </c>
    </row>
    <row r="5968" spans="1:14" x14ac:dyDescent="0.3">
      <c r="A5968" s="3" t="s">
        <v>8059</v>
      </c>
      <c r="B5968" s="3" t="s">
        <v>12</v>
      </c>
      <c r="C5968" s="6" t="str">
        <f ca="1">TRIM('4th netflix_titles'!$C5968)</f>
        <v>46249</v>
      </c>
      <c r="D5968" s="25" t="str">
        <f t="shared" ca="1" si="560"/>
        <v>Swapnaneel Jayakar</v>
      </c>
      <c r="E5968" s="3" t="str">
        <f t="shared" ca="1" si="561"/>
        <v>Rahul Pethe, Mrunmayee Deshpande, Adinath Kothare, Vaibhav Mangale, Jaywant Wadkar, Satish Pulekar, Naina Apte, Uday Tikekar</v>
      </c>
      <c r="F5968" s="3" t="str">
        <f t="shared" ca="1" si="562"/>
        <v>India</v>
      </c>
      <c r="G5968" s="9" t="s">
        <v>5369</v>
      </c>
      <c r="H5968" s="18">
        <v>2019</v>
      </c>
      <c r="I5968" s="3" t="s">
        <v>40</v>
      </c>
      <c r="J5968" s="3" t="s">
        <v>130</v>
      </c>
      <c r="K5968" s="13" t="str">
        <f t="shared" si="558"/>
        <v>124</v>
      </c>
      <c r="L5968" s="3" t="str">
        <f t="shared" si="559"/>
        <v>min</v>
      </c>
      <c r="M5968" s="25" t="s">
        <v>282</v>
      </c>
      <c r="N5968" s="28" t="str">
        <f t="shared" si="563"/>
        <v>Comedies, Dramas, Independent Movies</v>
      </c>
    </row>
    <row r="5969" spans="1:14" x14ac:dyDescent="0.3">
      <c r="A5969" s="4" t="s">
        <v>8060</v>
      </c>
      <c r="B5969" s="4" t="s">
        <v>12</v>
      </c>
      <c r="C5969" s="4" t="str">
        <f ca="1">TRIM('4th netflix_titles'!$C5969)</f>
        <v>'89</v>
      </c>
      <c r="D5969" s="25" t="str">
        <f t="shared" ca="1" si="560"/>
        <v>UNKNOWN</v>
      </c>
      <c r="E5969" s="3" t="str">
        <f t="shared" ca="1" si="561"/>
        <v>Lee Dixon, Ian Wright, Paul Merson</v>
      </c>
      <c r="F5969" s="3" t="str">
        <f t="shared" ca="1" si="562"/>
        <v>United Kingdom</v>
      </c>
      <c r="G5969" s="10" t="s">
        <v>6505</v>
      </c>
      <c r="H5969" s="19">
        <v>2017</v>
      </c>
      <c r="I5969" s="4" t="s">
        <v>55</v>
      </c>
      <c r="J5969" s="4" t="s">
        <v>219</v>
      </c>
      <c r="K5969" s="14" t="str">
        <f t="shared" si="558"/>
        <v>87</v>
      </c>
      <c r="L5969" s="4" t="str">
        <f t="shared" si="559"/>
        <v>min</v>
      </c>
      <c r="M5969" s="26" t="s">
        <v>8061</v>
      </c>
      <c r="N5969" s="28" t="str">
        <f t="shared" si="563"/>
        <v>Sports Movies</v>
      </c>
    </row>
    <row r="5970" spans="1:14" x14ac:dyDescent="0.3">
      <c r="A5970" s="3" t="s">
        <v>8062</v>
      </c>
      <c r="B5970" s="3" t="s">
        <v>12</v>
      </c>
      <c r="C5970" s="3" t="str">
        <f ca="1">TRIM('4th netflix_titles'!$C5970)</f>
        <v>â€‹Goli Soda 2</v>
      </c>
      <c r="D5970" s="25" t="str">
        <f t="shared" ca="1" si="560"/>
        <v>Vijay Milton</v>
      </c>
      <c r="E5970" s="3" t="str">
        <f t="shared" ca="1" si="561"/>
        <v>Samuthirakani, Bharath Seeni, Vinoth, Esakki Barath, Chemban Vinod Jose, Gautham Menon, Krisha Kurup, Subiksha</v>
      </c>
      <c r="F5970" s="3" t="str">
        <f t="shared" ca="1" si="562"/>
        <v>India</v>
      </c>
      <c r="G5970" s="9" t="s">
        <v>6204</v>
      </c>
      <c r="H5970" s="18">
        <v>2018</v>
      </c>
      <c r="I5970" s="3" t="s">
        <v>40</v>
      </c>
      <c r="J5970" s="3" t="s">
        <v>256</v>
      </c>
      <c r="K5970" s="13" t="str">
        <f t="shared" si="558"/>
        <v>128</v>
      </c>
      <c r="L5970" s="3" t="str">
        <f t="shared" si="559"/>
        <v>min</v>
      </c>
      <c r="M5970" s="25" t="s">
        <v>119</v>
      </c>
      <c r="N5970" s="28" t="str">
        <f t="shared" si="563"/>
        <v>Action &amp; Adventure, Dramas, International Movies</v>
      </c>
    </row>
    <row r="5971" spans="1:14" x14ac:dyDescent="0.3">
      <c r="A5971" s="4" t="s">
        <v>8063</v>
      </c>
      <c r="B5971" s="4" t="s">
        <v>12</v>
      </c>
      <c r="C5971" s="4" t="str">
        <f ca="1">TRIM('4th netflix_titles'!$C5971)</f>
        <v>â€‹Maj Rati â€‹â€‹Keteki</v>
      </c>
      <c r="D5971" s="25" t="str">
        <f t="shared" ca="1" si="560"/>
        <v>Santwana Bardoloi</v>
      </c>
      <c r="E5971" s="3" t="str">
        <f t="shared" ca="1" si="561"/>
        <v>Adil Hussain, Shakil Imtiaz, Mahendra Rabha, Sulakshana Baruah, Rahul Gautam Sarma, Kulada Bhattacharjya, Indu Mohan Das, Moumita Talukdar</v>
      </c>
      <c r="F5971" s="3" t="str">
        <f t="shared" ca="1" si="562"/>
        <v>India</v>
      </c>
      <c r="G5971" s="10" t="s">
        <v>6204</v>
      </c>
      <c r="H5971" s="19">
        <v>2017</v>
      </c>
      <c r="I5971" s="4" t="s">
        <v>40</v>
      </c>
      <c r="J5971" s="4" t="s">
        <v>252</v>
      </c>
      <c r="K5971" s="14" t="str">
        <f t="shared" si="558"/>
        <v>117</v>
      </c>
      <c r="L5971" s="4" t="str">
        <f t="shared" si="559"/>
        <v>min</v>
      </c>
      <c r="M5971" s="26" t="s">
        <v>52</v>
      </c>
      <c r="N5971" s="28" t="str">
        <f t="shared" si="563"/>
        <v>Dramas, International Movies</v>
      </c>
    </row>
    <row r="5972" spans="1:14" x14ac:dyDescent="0.3">
      <c r="A5972" s="3" t="s">
        <v>8064</v>
      </c>
      <c r="B5972" s="3" t="s">
        <v>12</v>
      </c>
      <c r="C5972" s="3" t="str">
        <f ca="1">TRIM('4th netflix_titles'!$C5972)</f>
        <v>â€‹Mayurakshi</v>
      </c>
      <c r="D5972" s="25" t="str">
        <f t="shared" ca="1" si="560"/>
        <v>Atanu Ghosh</v>
      </c>
      <c r="E5972" s="3" t="str">
        <f t="shared" ca="1" si="561"/>
        <v>Soumitra Chatterjee, Prasenjit Chatterjee, Indrani Haldar, Sudipta Chakraborty, Suman Banerjee, Gargi Roychowdhury</v>
      </c>
      <c r="F5972" s="3" t="str">
        <f t="shared" ca="1" si="562"/>
        <v>India</v>
      </c>
      <c r="G5972" s="9" t="s">
        <v>6204</v>
      </c>
      <c r="H5972" s="18">
        <v>2017</v>
      </c>
      <c r="I5972" s="3" t="s">
        <v>40</v>
      </c>
      <c r="J5972" s="3" t="s">
        <v>161</v>
      </c>
      <c r="K5972" s="13" t="str">
        <f t="shared" si="558"/>
        <v>100</v>
      </c>
      <c r="L5972" s="3" t="str">
        <f t="shared" si="559"/>
        <v>min</v>
      </c>
      <c r="M5972" s="25" t="s">
        <v>52</v>
      </c>
      <c r="N5972" s="28" t="str">
        <f t="shared" si="563"/>
        <v>Dramas, International Movies</v>
      </c>
    </row>
    <row r="5973" spans="1:14" x14ac:dyDescent="0.3">
      <c r="A5973" s="4" t="s">
        <v>8065</v>
      </c>
      <c r="B5973" s="4" t="s">
        <v>12</v>
      </c>
      <c r="C5973" s="4" t="str">
        <f ca="1">TRIM('4th netflix_titles'!$C5973)</f>
        <v>(T)ERROR</v>
      </c>
      <c r="D5973" s="25" t="str">
        <f t="shared" ca="1" si="560"/>
        <v>Lyric R. Cabral, David Felix Sutcliffe</v>
      </c>
      <c r="E5973" s="3" t="str">
        <f t="shared" ca="1" si="561"/>
        <v>Not Available</v>
      </c>
      <c r="F5973" s="3" t="str">
        <f t="shared" ca="1" si="562"/>
        <v>United States</v>
      </c>
      <c r="G5973" s="10" t="s">
        <v>8066</v>
      </c>
      <c r="H5973" s="19">
        <v>2015</v>
      </c>
      <c r="I5973" s="4" t="s">
        <v>8067</v>
      </c>
      <c r="J5973" s="4" t="s">
        <v>480</v>
      </c>
      <c r="K5973" s="14" t="str">
        <f t="shared" si="558"/>
        <v>84</v>
      </c>
      <c r="L5973" s="4" t="str">
        <f t="shared" si="559"/>
        <v>min</v>
      </c>
      <c r="M5973" s="26" t="s">
        <v>16</v>
      </c>
      <c r="N5973" s="28" t="str">
        <f t="shared" si="563"/>
        <v>Documentaries</v>
      </c>
    </row>
    <row r="5974" spans="1:14" x14ac:dyDescent="0.3">
      <c r="A5974" s="3" t="s">
        <v>8068</v>
      </c>
      <c r="B5974" s="3" t="s">
        <v>12</v>
      </c>
      <c r="C5974" s="3" t="str">
        <f ca="1">TRIM('4th netflix_titles'!$C5974)</f>
        <v>#cats_the_mewvie</v>
      </c>
      <c r="D5974" s="25" t="str">
        <f t="shared" ca="1" si="560"/>
        <v>Michael Margolis</v>
      </c>
      <c r="E5974" s="3" t="str">
        <f t="shared" ca="1" si="561"/>
        <v>Not Available</v>
      </c>
      <c r="F5974" s="3" t="str">
        <f t="shared" ca="1" si="562"/>
        <v>Canada</v>
      </c>
      <c r="G5974" s="9" t="s">
        <v>4052</v>
      </c>
      <c r="H5974" s="18">
        <v>2020</v>
      </c>
      <c r="I5974" s="3" t="s">
        <v>40</v>
      </c>
      <c r="J5974" s="3" t="s">
        <v>15</v>
      </c>
      <c r="K5974" s="13" t="str">
        <f t="shared" si="558"/>
        <v>90</v>
      </c>
      <c r="L5974" s="3" t="str">
        <f t="shared" si="559"/>
        <v>min</v>
      </c>
      <c r="M5974" s="25" t="s">
        <v>64</v>
      </c>
      <c r="N5974" s="28" t="str">
        <f t="shared" si="563"/>
        <v>Documentaries, International Movies</v>
      </c>
    </row>
    <row r="5975" spans="1:14" x14ac:dyDescent="0.3">
      <c r="A5975" s="4" t="s">
        <v>8069</v>
      </c>
      <c r="B5975" s="4" t="s">
        <v>12</v>
      </c>
      <c r="C5975" s="4" t="str">
        <f ca="1">TRIM('4th netflix_titles'!$C5975)</f>
        <v>#Roxy</v>
      </c>
      <c r="D5975" s="25" t="str">
        <f t="shared" ca="1" si="560"/>
        <v>Michael Kennedy</v>
      </c>
      <c r="E5975" s="3" t="str">
        <f t="shared" ca="1" si="561"/>
        <v>Jake Short, Sarah Fisher, Booboo Stewart, Danny Trejo, Pippa Mackie, Jake Smith, Patricia Zentilli, Carter Thicke</v>
      </c>
      <c r="F5975" s="3" t="str">
        <f t="shared" ca="1" si="562"/>
        <v>Canada</v>
      </c>
      <c r="G5975" s="10" t="s">
        <v>5324</v>
      </c>
      <c r="H5975" s="19">
        <v>2018</v>
      </c>
      <c r="I5975" s="4" t="s">
        <v>40</v>
      </c>
      <c r="J5975" s="4" t="s">
        <v>118</v>
      </c>
      <c r="K5975" s="14" t="str">
        <f t="shared" si="558"/>
        <v>105</v>
      </c>
      <c r="L5975" s="4" t="str">
        <f t="shared" si="559"/>
        <v>min</v>
      </c>
      <c r="M5975" s="26" t="s">
        <v>275</v>
      </c>
      <c r="N5975" s="28" t="str">
        <f t="shared" si="563"/>
        <v>Comedies, Romantic Movies</v>
      </c>
    </row>
    <row r="5976" spans="1:14" x14ac:dyDescent="0.3">
      <c r="A5976" s="3" t="s">
        <v>8070</v>
      </c>
      <c r="B5976" s="3" t="s">
        <v>18</v>
      </c>
      <c r="C5976" s="3" t="str">
        <f ca="1">TRIM('4th netflix_titles'!$C5976)</f>
        <v>à¹à¸œà¸™à¸£à¹‰à¸²à¸¢à¸™à¸²à¸¢à¹€à¸ˆà¹‰à¸²à¹€à¸¥à¹ˆà¸«à¹Œ</v>
      </c>
      <c r="D5976" s="25" t="str">
        <f t="shared" ca="1" si="560"/>
        <v>UNKNOWN</v>
      </c>
      <c r="E5976" s="3" t="str">
        <f t="shared" ca="1" si="561"/>
        <v>Chutavuth Pattarakampol, Sheranut Yusananda, Nichaphat Chatchaipholrat, Thassapak Hsu</v>
      </c>
      <c r="F5976" s="3" t="str">
        <f t="shared" ca="1" si="562"/>
        <v>UNKNOWN</v>
      </c>
      <c r="G5976" s="9" t="s">
        <v>5367</v>
      </c>
      <c r="H5976" s="18">
        <v>2016</v>
      </c>
      <c r="I5976" s="3" t="s">
        <v>40</v>
      </c>
      <c r="J5976" s="3" t="s">
        <v>24</v>
      </c>
      <c r="K5976" s="13" t="str">
        <f t="shared" si="558"/>
        <v>1</v>
      </c>
      <c r="L5976" s="3" t="str">
        <f t="shared" si="559"/>
        <v>Season</v>
      </c>
      <c r="M5976" s="25" t="s">
        <v>29</v>
      </c>
      <c r="N5976" s="28" t="str">
        <f t="shared" si="563"/>
        <v>International TV Shows, Romantic TV Shows, TV Comedies</v>
      </c>
    </row>
    <row r="5977" spans="1:14" x14ac:dyDescent="0.3">
      <c r="A5977" s="4" t="s">
        <v>8071</v>
      </c>
      <c r="B5977" s="4" t="s">
        <v>12</v>
      </c>
      <c r="C5977" s="4" t="str">
        <f ca="1">TRIM('4th netflix_titles'!$C5977)</f>
        <v>Ã‰g man Ã¾ig</v>
      </c>
      <c r="D5977" s="25" t="str">
        <f t="shared" ca="1" si="560"/>
        <v>Ã“skar ThÃ³r Axelsson</v>
      </c>
      <c r="E5977" s="3" t="str">
        <f t="shared" ca="1" si="561"/>
        <v>JÃ³hannes Haukur JÃ³hannesson, ÃgÃºsta Eva ErlendsdÃ³ttir, Elma Stefania Agustsdottir, Thor Kristjansson, Anna GunndÃ­s GuÃ°mundsdÃ³ttir, Sara DÃ¶gg ÃsgeirsdÃ³ttir, ÃžrÃ¶stur LeÃ³ Gunnarsson, JÃ³hann SigurÃ°arson, Sveinn Geirsson, Arnar PÃ¡ll HarÃ°arson</v>
      </c>
      <c r="F5977" s="3" t="str">
        <f t="shared" ca="1" si="562"/>
        <v>Iceland</v>
      </c>
      <c r="G5977" s="10" t="s">
        <v>6650</v>
      </c>
      <c r="H5977" s="19">
        <v>2017</v>
      </c>
      <c r="I5977" s="4" t="s">
        <v>20</v>
      </c>
      <c r="J5977" s="4" t="s">
        <v>100</v>
      </c>
      <c r="K5977" s="14" t="str">
        <f t="shared" si="558"/>
        <v>106</v>
      </c>
      <c r="L5977" s="4" t="str">
        <f t="shared" si="559"/>
        <v>min</v>
      </c>
      <c r="M5977" s="26" t="s">
        <v>436</v>
      </c>
      <c r="N5977" s="28" t="str">
        <f t="shared" si="563"/>
        <v>Horror Movies, International Movies</v>
      </c>
    </row>
    <row r="5978" spans="1:14" x14ac:dyDescent="0.3">
      <c r="A5978" s="3" t="s">
        <v>8072</v>
      </c>
      <c r="B5978" s="3" t="s">
        <v>12</v>
      </c>
      <c r="C5978" s="3" t="str">
        <f ca="1">TRIM('4th netflix_titles'!$C5978)</f>
        <v>Ã‡ok Filim Hareketler Bunlar</v>
      </c>
      <c r="D5978" s="25" t="str">
        <f t="shared" ca="1" si="560"/>
        <v>Ozan AÃ§Ä±ktan</v>
      </c>
      <c r="E5978" s="3" t="str">
        <f t="shared" ca="1" si="561"/>
        <v>AyÃ§a Erturan, Aydan TaÅŸ, AyÅŸegÃ¼l Akdemir, Burcu GÃ¶nder, BÃ¼lent Emrah Parlak, BÃ¼ÅŸra Pekin, Emre Canpolat, Ersin Korkut, Eser Yenenler, Gizem TuÄŸral, GÃ¼lhan Tekin, GÃ¼lsÃ¼m Alkan, Hamdi Kahraman, Ä°brahim BÃ¼yÃ¼kak, Metin KeÃ§eci</v>
      </c>
      <c r="F5978" s="3" t="str">
        <f t="shared" ca="1" si="562"/>
        <v>Turkey</v>
      </c>
      <c r="G5978" s="9" t="s">
        <v>7474</v>
      </c>
      <c r="H5978" s="18">
        <v>2010</v>
      </c>
      <c r="I5978" s="3" t="s">
        <v>20</v>
      </c>
      <c r="J5978" s="3" t="s">
        <v>155</v>
      </c>
      <c r="K5978" s="13" t="str">
        <f t="shared" si="558"/>
        <v>99</v>
      </c>
      <c r="L5978" s="3" t="str">
        <f t="shared" si="559"/>
        <v>min</v>
      </c>
      <c r="M5978" s="25" t="s">
        <v>79</v>
      </c>
      <c r="N5978" s="28" t="str">
        <f t="shared" si="563"/>
        <v>Comedies, International Movies</v>
      </c>
    </row>
    <row r="5979" spans="1:14" x14ac:dyDescent="0.3">
      <c r="A5979" s="4" t="s">
        <v>8073</v>
      </c>
      <c r="B5979" s="4" t="s">
        <v>12</v>
      </c>
      <c r="C5979" s="4" t="str">
        <f ca="1">TRIM('4th netflix_titles'!$C5979)</f>
        <v>Ã†on Flux</v>
      </c>
      <c r="D5979" s="25" t="str">
        <f t="shared" ca="1" si="560"/>
        <v>Karyn Kusama</v>
      </c>
      <c r="E5979" s="3" t="str">
        <f t="shared" ca="1" si="561"/>
        <v>Charlize Theron, Marton Csokas, Jonny Lee Miller, Sophie Okonedo, Frances McDormand, Pete Postlethwaite, Amelia Warner, Caroline Chikezie, Nikolai Kinski, Paterson Joseph, Yangzom Brauen</v>
      </c>
      <c r="F5979" s="3" t="str">
        <f t="shared" ca="1" si="562"/>
        <v>United States</v>
      </c>
      <c r="G5979" s="10" t="s">
        <v>6765</v>
      </c>
      <c r="H5979" s="19">
        <v>2005</v>
      </c>
      <c r="I5979" s="4" t="s">
        <v>14</v>
      </c>
      <c r="J5979" s="4" t="s">
        <v>168</v>
      </c>
      <c r="K5979" s="14" t="str">
        <f t="shared" si="558"/>
        <v>93</v>
      </c>
      <c r="L5979" s="4" t="str">
        <f t="shared" si="559"/>
        <v>min</v>
      </c>
      <c r="M5979" s="26" t="s">
        <v>309</v>
      </c>
      <c r="N5979" s="28" t="str">
        <f t="shared" si="563"/>
        <v>Action &amp; Adventure, Sci-Fi &amp; Fantasy</v>
      </c>
    </row>
    <row r="5980" spans="1:14" x14ac:dyDescent="0.3">
      <c r="A5980" s="3" t="s">
        <v>8074</v>
      </c>
      <c r="B5980" s="3" t="s">
        <v>18</v>
      </c>
      <c r="C5980" s="3" t="str">
        <f ca="1">TRIM('4th netflix_titles'!$C5980)</f>
        <v>Åžubat</v>
      </c>
      <c r="D5980" s="25" t="str">
        <f t="shared" ca="1" si="560"/>
        <v>UNKNOWN</v>
      </c>
      <c r="E5980" s="3" t="str">
        <f t="shared" ca="1" si="561"/>
        <v>Alican YÃ¼cesoy, Melisa SÃ¶zen, Musa Uzunlar, Serkan Ercan, Ã–zkan UÄŸur, ÃœlkÃ¼ Duru, Tansu BiÃ§er, Nadir SarÄ±bacak, Sermet YeÅŸil, Ayhan Kavas</v>
      </c>
      <c r="F5980" s="3" t="str">
        <f t="shared" ca="1" si="562"/>
        <v>Turkey</v>
      </c>
      <c r="G5980" s="9" t="s">
        <v>7554</v>
      </c>
      <c r="H5980" s="18">
        <v>2013</v>
      </c>
      <c r="I5980" s="3" t="s">
        <v>20</v>
      </c>
      <c r="J5980" s="3" t="s">
        <v>24</v>
      </c>
      <c r="K5980" s="13" t="str">
        <f t="shared" si="558"/>
        <v>1</v>
      </c>
      <c r="L5980" s="3" t="str">
        <f t="shared" si="559"/>
        <v>Season</v>
      </c>
      <c r="M5980" s="25" t="s">
        <v>414</v>
      </c>
      <c r="N5980" s="28" t="str">
        <f t="shared" si="563"/>
        <v>Crime TV Shows, International TV Shows, TV Dramas</v>
      </c>
    </row>
    <row r="5981" spans="1:14" x14ac:dyDescent="0.3">
      <c r="A5981" s="4" t="s">
        <v>8075</v>
      </c>
      <c r="B5981" s="4" t="s">
        <v>12</v>
      </c>
      <c r="C5981" s="4" t="str">
        <f ca="1">TRIM('4th netflix_titles'!$C5981)</f>
        <v>1 Chance 2 Dance</v>
      </c>
      <c r="D5981" s="25" t="str">
        <f t="shared" ca="1" si="560"/>
        <v>Adam Deyoe</v>
      </c>
      <c r="E5981" s="3" t="str">
        <f t="shared" ca="1" si="561"/>
        <v>Lexi Giovagnoli, Justin Ray, Rae Latt, Poonam Basu, Teresa Biter, Kalilah Harris, Alexia Dox, Adam Powell, Sean McBride</v>
      </c>
      <c r="F5981" s="3" t="str">
        <f t="shared" ca="1" si="562"/>
        <v>United States</v>
      </c>
      <c r="G5981" s="10" t="s">
        <v>7227</v>
      </c>
      <c r="H5981" s="19">
        <v>2014</v>
      </c>
      <c r="I5981" s="4" t="s">
        <v>55</v>
      </c>
      <c r="J5981" s="4" t="s">
        <v>369</v>
      </c>
      <c r="K5981" s="14" t="str">
        <f t="shared" si="558"/>
        <v>89</v>
      </c>
      <c r="L5981" s="4" t="str">
        <f t="shared" si="559"/>
        <v>min</v>
      </c>
      <c r="M5981" s="26" t="s">
        <v>279</v>
      </c>
      <c r="N5981" s="28" t="str">
        <f t="shared" si="563"/>
        <v>Dramas, Romantic Movies</v>
      </c>
    </row>
    <row r="5982" spans="1:14" x14ac:dyDescent="0.3">
      <c r="A5982" s="3" t="s">
        <v>8076</v>
      </c>
      <c r="B5982" s="3" t="s">
        <v>12</v>
      </c>
      <c r="C5982" s="3" t="str">
        <f ca="1">TRIM('4th netflix_titles'!$C5982)</f>
        <v>1 Mile to You</v>
      </c>
      <c r="D5982" s="25" t="str">
        <f t="shared" ca="1" si="560"/>
        <v>Leif Tilden</v>
      </c>
      <c r="E5982" s="3" t="str">
        <f t="shared" ca="1" si="561"/>
        <v>Billy Crudup, Graham Rogers, Liana Liberato, Stefanie Scott, Tim Roth, Melanie Lynskey, Thomas Cocquerel, Peter Coyote</v>
      </c>
      <c r="F5982" s="3" t="str">
        <f t="shared" ca="1" si="562"/>
        <v>United States</v>
      </c>
      <c r="G5982" s="9" t="s">
        <v>7219</v>
      </c>
      <c r="H5982" s="18">
        <v>2017</v>
      </c>
      <c r="I5982" s="3" t="s">
        <v>40</v>
      </c>
      <c r="J5982" s="3" t="s">
        <v>118</v>
      </c>
      <c r="K5982" s="13" t="str">
        <f t="shared" si="558"/>
        <v>105</v>
      </c>
      <c r="L5982" s="3" t="str">
        <f t="shared" si="559"/>
        <v>min</v>
      </c>
      <c r="M5982" s="25" t="s">
        <v>6976</v>
      </c>
      <c r="N5982" s="28" t="str">
        <f t="shared" si="563"/>
        <v>Dramas, Romantic Movies, Sports Movies</v>
      </c>
    </row>
    <row r="5983" spans="1:14" x14ac:dyDescent="0.3">
      <c r="A5983" s="4" t="s">
        <v>8077</v>
      </c>
      <c r="B5983" s="4" t="s">
        <v>12</v>
      </c>
      <c r="C5983" s="4" t="str">
        <f ca="1">TRIM('4th netflix_titles'!$C5983)</f>
        <v>10,000 B.C.</v>
      </c>
      <c r="D5983" s="25" t="str">
        <f t="shared" ca="1" si="560"/>
        <v>Roland Emmerich</v>
      </c>
      <c r="E5983" s="3" t="str">
        <f t="shared" ca="1" si="561"/>
        <v>Steven Strait, Camilla Belle, Cliff Curtis, Joel Virgel, Affif Ben Badra, Mo Zinal, Nathanael Baring, Mona Hammond, Omar Sharif</v>
      </c>
      <c r="F5983" s="3" t="str">
        <f t="shared" ca="1" si="562"/>
        <v>United States, South Africa</v>
      </c>
      <c r="G5983" s="10" t="s">
        <v>5132</v>
      </c>
      <c r="H5983" s="19">
        <v>2008</v>
      </c>
      <c r="I5983" s="4" t="s">
        <v>14</v>
      </c>
      <c r="J5983" s="4" t="s">
        <v>338</v>
      </c>
      <c r="K5983" s="14" t="str">
        <f t="shared" si="558"/>
        <v>109</v>
      </c>
      <c r="L5983" s="4" t="str">
        <f t="shared" si="559"/>
        <v>min</v>
      </c>
      <c r="M5983" s="26" t="s">
        <v>144</v>
      </c>
      <c r="N5983" s="28" t="str">
        <f t="shared" si="563"/>
        <v>Action &amp; Adventure</v>
      </c>
    </row>
    <row r="5984" spans="1:14" x14ac:dyDescent="0.3">
      <c r="A5984" s="3" t="s">
        <v>8078</v>
      </c>
      <c r="B5984" s="3" t="s">
        <v>12</v>
      </c>
      <c r="C5984" s="3" t="str">
        <f ca="1">TRIM('4th netflix_titles'!$C5984)</f>
        <v>100 Days Of Solitude</v>
      </c>
      <c r="D5984" s="25" t="str">
        <f t="shared" ca="1" si="560"/>
        <v>UNKNOWN</v>
      </c>
      <c r="E5984" s="3" t="str">
        <f t="shared" ca="1" si="561"/>
        <v>Not Available</v>
      </c>
      <c r="F5984" s="3" t="str">
        <f t="shared" ca="1" si="562"/>
        <v>Spain</v>
      </c>
      <c r="G5984" s="9" t="s">
        <v>6397</v>
      </c>
      <c r="H5984" s="18">
        <v>2018</v>
      </c>
      <c r="I5984" s="3" t="s">
        <v>20</v>
      </c>
      <c r="J5984" s="3" t="s">
        <v>168</v>
      </c>
      <c r="K5984" s="13" t="str">
        <f t="shared" si="558"/>
        <v>93</v>
      </c>
      <c r="L5984" s="3" t="str">
        <f t="shared" si="559"/>
        <v>min</v>
      </c>
      <c r="M5984" s="25" t="s">
        <v>64</v>
      </c>
      <c r="N5984" s="28" t="str">
        <f t="shared" si="563"/>
        <v>Documentaries, International Movies</v>
      </c>
    </row>
    <row r="5985" spans="1:14" x14ac:dyDescent="0.3">
      <c r="A5985" s="4" t="s">
        <v>8079</v>
      </c>
      <c r="B5985" s="4" t="s">
        <v>12</v>
      </c>
      <c r="C5985" s="4" t="str">
        <f ca="1">TRIM('4th netflix_titles'!$C5985)</f>
        <v>100 Years: One Woman's Fight for Justice</v>
      </c>
      <c r="D5985" s="25" t="str">
        <f t="shared" ca="1" si="560"/>
        <v>Melinda Janko</v>
      </c>
      <c r="E5985" s="3" t="str">
        <f t="shared" ca="1" si="561"/>
        <v>Not Available</v>
      </c>
      <c r="F5985" s="3" t="str">
        <f t="shared" ca="1" si="562"/>
        <v>United States</v>
      </c>
      <c r="G5985" s="10" t="s">
        <v>6662</v>
      </c>
      <c r="H5985" s="19">
        <v>2016</v>
      </c>
      <c r="I5985" s="4" t="s">
        <v>40</v>
      </c>
      <c r="J5985" s="4" t="s">
        <v>1586</v>
      </c>
      <c r="K5985" s="14" t="str">
        <f t="shared" si="558"/>
        <v>75</v>
      </c>
      <c r="L5985" s="4" t="str">
        <f t="shared" si="559"/>
        <v>min</v>
      </c>
      <c r="M5985" s="26" t="s">
        <v>16</v>
      </c>
      <c r="N5985" s="28" t="str">
        <f t="shared" si="563"/>
        <v>Documentaries</v>
      </c>
    </row>
    <row r="5986" spans="1:14" x14ac:dyDescent="0.3">
      <c r="A5986" s="3" t="s">
        <v>8080</v>
      </c>
      <c r="B5986" s="3" t="s">
        <v>18</v>
      </c>
      <c r="C5986" s="3" t="str">
        <f ca="1">TRIM('4th netflix_titles'!$C5986)</f>
        <v>100% Hotter</v>
      </c>
      <c r="D5986" s="25" t="str">
        <f t="shared" ca="1" si="560"/>
        <v>UNKNOWN</v>
      </c>
      <c r="E5986" s="3" t="str">
        <f t="shared" ca="1" si="561"/>
        <v>Daniel Palmer, Melissa Sophia, Karen Williams, Grace Woodward</v>
      </c>
      <c r="F5986" s="3" t="str">
        <f t="shared" ca="1" si="562"/>
        <v>United Kingdom</v>
      </c>
      <c r="G5986" s="9" t="s">
        <v>4536</v>
      </c>
      <c r="H5986" s="18">
        <v>2017</v>
      </c>
      <c r="I5986" s="3" t="s">
        <v>40</v>
      </c>
      <c r="J5986" s="3" t="s">
        <v>24</v>
      </c>
      <c r="K5986" s="13" t="str">
        <f t="shared" si="558"/>
        <v>1</v>
      </c>
      <c r="L5986" s="3" t="str">
        <f t="shared" si="559"/>
        <v>Season</v>
      </c>
      <c r="M5986" s="25" t="s">
        <v>670</v>
      </c>
      <c r="N5986" s="28" t="str">
        <f t="shared" si="563"/>
        <v>British TV Shows, International TV Shows, Reality TV</v>
      </c>
    </row>
    <row r="5987" spans="1:14" x14ac:dyDescent="0.3">
      <c r="A5987" s="4" t="s">
        <v>8081</v>
      </c>
      <c r="B5987" s="4" t="s">
        <v>12</v>
      </c>
      <c r="C5987" s="4" t="str">
        <f ca="1">TRIM('4th netflix_titles'!$C5987)</f>
        <v>12 ROUND GUN</v>
      </c>
      <c r="D5987" s="25" t="str">
        <f t="shared" ca="1" si="560"/>
        <v>Sam Upton</v>
      </c>
      <c r="E5987" s="3" t="str">
        <f t="shared" ca="1" si="561"/>
        <v>Sam Upton, Jared Abrahamson, Mark Boone Junior, Laila Ali, Kate Vernon, Cassi Thomson, Colby French, Miguel Perez, Jay Acovone</v>
      </c>
      <c r="F5987" s="3" t="str">
        <f t="shared" ca="1" si="562"/>
        <v>United States</v>
      </c>
      <c r="G5987" s="10" t="s">
        <v>5438</v>
      </c>
      <c r="H5987" s="19">
        <v>2017</v>
      </c>
      <c r="I5987" s="4" t="s">
        <v>20</v>
      </c>
      <c r="J5987" s="4" t="s">
        <v>15</v>
      </c>
      <c r="K5987" s="14" t="str">
        <f t="shared" si="558"/>
        <v>90</v>
      </c>
      <c r="L5987" s="4" t="str">
        <f t="shared" si="559"/>
        <v>min</v>
      </c>
      <c r="M5987" s="26" t="s">
        <v>2257</v>
      </c>
      <c r="N5987" s="28" t="str">
        <f t="shared" si="563"/>
        <v>Dramas, Independent Movies, Sports Movies</v>
      </c>
    </row>
    <row r="5988" spans="1:14" x14ac:dyDescent="0.3">
      <c r="A5988" s="3" t="s">
        <v>8082</v>
      </c>
      <c r="B5988" s="3" t="s">
        <v>18</v>
      </c>
      <c r="C5988" s="3" t="str">
        <f ca="1">TRIM('4th netflix_titles'!$C5988)</f>
        <v>12 Years Promise</v>
      </c>
      <c r="D5988" s="25" t="str">
        <f t="shared" ca="1" si="560"/>
        <v>UNKNOWN</v>
      </c>
      <c r="E5988" s="3" t="str">
        <f t="shared" ca="1" si="561"/>
        <v>So-yeon Lee, Namkoong Min, Tae-im Lee, So-hui Yoon, Won-keun Lee, Hyo-young Ryu</v>
      </c>
      <c r="F5988" s="3" t="str">
        <f t="shared" ca="1" si="562"/>
        <v>South Korea</v>
      </c>
      <c r="G5988" s="9" t="s">
        <v>8083</v>
      </c>
      <c r="H5988" s="18">
        <v>2014</v>
      </c>
      <c r="I5988" s="3" t="s">
        <v>40</v>
      </c>
      <c r="J5988" s="3" t="s">
        <v>24</v>
      </c>
      <c r="K5988" s="13" t="str">
        <f t="shared" si="558"/>
        <v>1</v>
      </c>
      <c r="L5988" s="3" t="str">
        <f t="shared" si="559"/>
        <v>Season</v>
      </c>
      <c r="M5988" s="25" t="s">
        <v>1799</v>
      </c>
      <c r="N5988" s="28" t="str">
        <f t="shared" si="563"/>
        <v>International TV Shows, Korean TV Shows, Romantic TV Shows</v>
      </c>
    </row>
    <row r="5989" spans="1:14" x14ac:dyDescent="0.3">
      <c r="A5989" s="4" t="s">
        <v>8084</v>
      </c>
      <c r="B5989" s="4" t="s">
        <v>12</v>
      </c>
      <c r="C5989" s="4" t="str">
        <f ca="1">TRIM('4th netflix_titles'!$C5989)</f>
        <v>13 Cameras</v>
      </c>
      <c r="D5989" s="25" t="str">
        <f t="shared" ca="1" si="560"/>
        <v>Victor Zarcoff</v>
      </c>
      <c r="E5989" s="3" t="str">
        <f t="shared" ca="1" si="561"/>
        <v>PJ McCabe, Brianne Moncrief, Sarah Baldwin, Jim Cummings, Heidi Niedermeyer, Neville Archambault</v>
      </c>
      <c r="F5989" s="3" t="str">
        <f t="shared" ca="1" si="562"/>
        <v>United States</v>
      </c>
      <c r="G5989" s="10" t="s">
        <v>8085</v>
      </c>
      <c r="H5989" s="19">
        <v>2015</v>
      </c>
      <c r="I5989" s="4" t="s">
        <v>8067</v>
      </c>
      <c r="J5989" s="4" t="s">
        <v>15</v>
      </c>
      <c r="K5989" s="14" t="str">
        <f t="shared" si="558"/>
        <v>90</v>
      </c>
      <c r="L5989" s="4" t="str">
        <f t="shared" si="559"/>
        <v>min</v>
      </c>
      <c r="M5989" s="26" t="s">
        <v>4598</v>
      </c>
      <c r="N5989" s="28" t="str">
        <f t="shared" si="563"/>
        <v>Horror Movies, Independent Movies, Thrillers</v>
      </c>
    </row>
    <row r="5990" spans="1:14" x14ac:dyDescent="0.3">
      <c r="A5990" s="3" t="s">
        <v>8086</v>
      </c>
      <c r="B5990" s="3" t="s">
        <v>12</v>
      </c>
      <c r="C5990" s="3" t="str">
        <f ca="1">TRIM('4th netflix_titles'!$C5990)</f>
        <v>13 Sins</v>
      </c>
      <c r="D5990" s="25" t="str">
        <f t="shared" ca="1" si="560"/>
        <v>Daniel Stamm</v>
      </c>
      <c r="E5990" s="3" t="str">
        <f t="shared" ca="1" si="561"/>
        <v>Mark Webber, Rutina Wesley, Devon Graye, Tom Bower, Ron Perlman, Pruitt Taylor Vince</v>
      </c>
      <c r="F5990" s="3" t="str">
        <f t="shared" ca="1" si="562"/>
        <v>United States</v>
      </c>
      <c r="G5990" s="9" t="s">
        <v>5665</v>
      </c>
      <c r="H5990" s="18">
        <v>2014</v>
      </c>
      <c r="I5990" s="3" t="s">
        <v>142</v>
      </c>
      <c r="J5990" s="3" t="s">
        <v>168</v>
      </c>
      <c r="K5990" s="13" t="str">
        <f t="shared" si="558"/>
        <v>93</v>
      </c>
      <c r="L5990" s="3" t="str">
        <f t="shared" si="559"/>
        <v>min</v>
      </c>
      <c r="M5990" s="25" t="s">
        <v>995</v>
      </c>
      <c r="N5990" s="28" t="str">
        <f t="shared" si="563"/>
        <v>Horror Movies, Thrillers</v>
      </c>
    </row>
    <row r="5991" spans="1:14" x14ac:dyDescent="0.3">
      <c r="A5991" s="4" t="s">
        <v>8087</v>
      </c>
      <c r="B5991" s="4" t="s">
        <v>12</v>
      </c>
      <c r="C5991" s="4" t="str">
        <f ca="1">TRIM('4th netflix_titles'!$C5991)</f>
        <v>13TH: A Conversation with Oprah Winfrey &amp; Ava DuVernay</v>
      </c>
      <c r="D5991" s="25" t="str">
        <f t="shared" ca="1" si="560"/>
        <v>UNKNOWN</v>
      </c>
      <c r="E5991" s="3" t="str">
        <f t="shared" ca="1" si="561"/>
        <v>Oprah Winfrey, Ava DuVernay</v>
      </c>
      <c r="F5991" s="3" t="str">
        <f t="shared" ca="1" si="562"/>
        <v>UNKNOWN</v>
      </c>
      <c r="G5991" s="10" t="s">
        <v>8088</v>
      </c>
      <c r="H5991" s="19">
        <v>2017</v>
      </c>
      <c r="I5991" s="4" t="s">
        <v>11336</v>
      </c>
      <c r="J5991" s="4" t="s">
        <v>1557</v>
      </c>
      <c r="K5991" s="14" t="str">
        <f t="shared" si="558"/>
        <v>37</v>
      </c>
      <c r="L5991" s="4" t="str">
        <f t="shared" si="559"/>
        <v>min</v>
      </c>
      <c r="M5991" s="26" t="s">
        <v>589</v>
      </c>
      <c r="N5991" s="28" t="str">
        <f t="shared" si="563"/>
        <v>Movies</v>
      </c>
    </row>
    <row r="5992" spans="1:14" x14ac:dyDescent="0.3">
      <c r="A5992" s="3" t="s">
        <v>8089</v>
      </c>
      <c r="B5992" s="3" t="s">
        <v>12</v>
      </c>
      <c r="C5992" s="3" t="str">
        <f ca="1">TRIM('4th netflix_titles'!$C5992)</f>
        <v>14 Blades</v>
      </c>
      <c r="D5992" s="25" t="str">
        <f t="shared" ca="1" si="560"/>
        <v>Daniel Lee</v>
      </c>
      <c r="E5992" s="3" t="str">
        <f t="shared" ca="1" si="561"/>
        <v>Donnie Yen, Zhao Wei, Wu Chun, Law Kar-Ying, Kate Tsui, Yuwu Qi, Wu Ma, Chen Kuan Tai, Sammo Kam-Bo Hung, Chen Zhi Hui, Damian Lau, Xiang Dong Xu</v>
      </c>
      <c r="F5992" s="3" t="str">
        <f t="shared" ca="1" si="562"/>
        <v>Hong Kong, China, Singapore</v>
      </c>
      <c r="G5992" s="9" t="s">
        <v>5348</v>
      </c>
      <c r="H5992" s="18">
        <v>2010</v>
      </c>
      <c r="I5992" s="3" t="s">
        <v>142</v>
      </c>
      <c r="J5992" s="3" t="s">
        <v>185</v>
      </c>
      <c r="K5992" s="13" t="str">
        <f t="shared" si="558"/>
        <v>113</v>
      </c>
      <c r="L5992" s="3" t="str">
        <f t="shared" si="559"/>
        <v>min</v>
      </c>
      <c r="M5992" s="25" t="s">
        <v>339</v>
      </c>
      <c r="N5992" s="28" t="str">
        <f t="shared" si="563"/>
        <v>Action &amp; Adventure, International Movies</v>
      </c>
    </row>
    <row r="5993" spans="1:14" x14ac:dyDescent="0.3">
      <c r="A5993" s="4" t="s">
        <v>8090</v>
      </c>
      <c r="B5993" s="4" t="s">
        <v>12</v>
      </c>
      <c r="C5993" s="4" t="str">
        <f ca="1">TRIM('4th netflix_titles'!$C5993)</f>
        <v>14 Cameras</v>
      </c>
      <c r="D5993" s="25" t="str">
        <f t="shared" ca="1" si="560"/>
        <v>Scott Hussion, Seth Fuller</v>
      </c>
      <c r="E5993" s="3" t="str">
        <f t="shared" ca="1" si="561"/>
        <v>Neville Archambault, Amber Midthunder, Brytnee Ratledge, Hank Rogerson, Chelsea Edmundson, John-Paul Howard, Lora Martinez-Cunningham, Brianne Moncrief</v>
      </c>
      <c r="F5993" s="3" t="str">
        <f t="shared" ca="1" si="562"/>
        <v>United States</v>
      </c>
      <c r="G5993" s="10" t="s">
        <v>5999</v>
      </c>
      <c r="H5993" s="19">
        <v>2018</v>
      </c>
      <c r="I5993" s="4" t="s">
        <v>20</v>
      </c>
      <c r="J5993" s="4" t="s">
        <v>369</v>
      </c>
      <c r="K5993" s="14" t="str">
        <f t="shared" si="558"/>
        <v>89</v>
      </c>
      <c r="L5993" s="4" t="str">
        <f t="shared" si="559"/>
        <v>min</v>
      </c>
      <c r="M5993" s="26" t="s">
        <v>995</v>
      </c>
      <c r="N5993" s="28" t="str">
        <f t="shared" si="563"/>
        <v>Horror Movies, Thrillers</v>
      </c>
    </row>
    <row r="5994" spans="1:14" x14ac:dyDescent="0.3">
      <c r="A5994" s="3" t="s">
        <v>8091</v>
      </c>
      <c r="B5994" s="3" t="s">
        <v>12</v>
      </c>
      <c r="C5994" s="3" t="str">
        <f ca="1">TRIM('4th netflix_titles'!$C5994)</f>
        <v>16 Blocks</v>
      </c>
      <c r="D5994" s="25" t="str">
        <f t="shared" ca="1" si="560"/>
        <v>Richard Donner</v>
      </c>
      <c r="E5994" s="3" t="str">
        <f t="shared" ca="1" si="561"/>
        <v>Bruce Willis, Mos Def, David Morse, Jenna Stern, Cylk Cozart, Casey Sander, David Zayas, Robert Racki, Patrick Garrow, Sasha Roiz</v>
      </c>
      <c r="F5994" s="3" t="str">
        <f t="shared" ca="1" si="562"/>
        <v>United States, Germany</v>
      </c>
      <c r="G5994" s="9" t="s">
        <v>4536</v>
      </c>
      <c r="H5994" s="18">
        <v>2006</v>
      </c>
      <c r="I5994" s="3" t="s">
        <v>14</v>
      </c>
      <c r="J5994" s="3" t="s">
        <v>166</v>
      </c>
      <c r="K5994" s="13" t="str">
        <f t="shared" si="558"/>
        <v>102</v>
      </c>
      <c r="L5994" s="3" t="str">
        <f t="shared" si="559"/>
        <v>min</v>
      </c>
      <c r="M5994" s="25" t="s">
        <v>144</v>
      </c>
      <c r="N5994" s="28" t="str">
        <f t="shared" si="563"/>
        <v>Action &amp; Adventure</v>
      </c>
    </row>
    <row r="5995" spans="1:14" x14ac:dyDescent="0.3">
      <c r="A5995" s="4" t="s">
        <v>8092</v>
      </c>
      <c r="B5995" s="4" t="s">
        <v>12</v>
      </c>
      <c r="C5995" s="4" t="str">
        <f ca="1">TRIM('4th netflix_titles'!$C5995)</f>
        <v>17 Again</v>
      </c>
      <c r="D5995" s="25" t="str">
        <f t="shared" ca="1" si="560"/>
        <v>Burr Steers</v>
      </c>
      <c r="E5995" s="3" t="str">
        <f t="shared" ca="1" si="561"/>
        <v>Zac Efron, Leslie Mann, Matthew Perry, Thomas Lennon, Michelle Trachtenberg, Melora Hardin, Sterling Knight, Hunter Parrish, Nicole Sullivan, Allison Miller</v>
      </c>
      <c r="F5995" s="3" t="str">
        <f t="shared" ca="1" si="562"/>
        <v>United States</v>
      </c>
      <c r="G5995" s="10" t="s">
        <v>2123</v>
      </c>
      <c r="H5995" s="19">
        <v>2009</v>
      </c>
      <c r="I5995" s="4" t="s">
        <v>14</v>
      </c>
      <c r="J5995" s="4" t="s">
        <v>166</v>
      </c>
      <c r="K5995" s="14" t="str">
        <f t="shared" si="558"/>
        <v>102</v>
      </c>
      <c r="L5995" s="4" t="str">
        <f t="shared" si="559"/>
        <v>min</v>
      </c>
      <c r="M5995" s="26" t="s">
        <v>94</v>
      </c>
      <c r="N5995" s="28" t="str">
        <f t="shared" si="563"/>
        <v>Comedies</v>
      </c>
    </row>
    <row r="5996" spans="1:14" x14ac:dyDescent="0.3">
      <c r="A5996" s="3" t="s">
        <v>8093</v>
      </c>
      <c r="B5996" s="3" t="s">
        <v>12</v>
      </c>
      <c r="C5996" s="3" t="str">
        <f ca="1">TRIM('4th netflix_titles'!$C5996)</f>
        <v>1BR</v>
      </c>
      <c r="D5996" s="25" t="str">
        <f t="shared" ca="1" si="560"/>
        <v>David Marmor</v>
      </c>
      <c r="E5996" s="3" t="str">
        <f t="shared" ca="1" si="561"/>
        <v>Nicole Brydon Bloom, Giles Matthey, Taylor Nichols, Alan Blumenfeld, Celeste Sully, Susan Davis, Clayton Hoff, Earnestine Phillips</v>
      </c>
      <c r="F5996" s="3" t="str">
        <f t="shared" ca="1" si="562"/>
        <v>United States</v>
      </c>
      <c r="G5996" s="9" t="s">
        <v>8094</v>
      </c>
      <c r="H5996" s="18">
        <v>2019</v>
      </c>
      <c r="I5996" s="3" t="s">
        <v>20</v>
      </c>
      <c r="J5996" s="3" t="s">
        <v>15</v>
      </c>
      <c r="K5996" s="13" t="str">
        <f t="shared" si="558"/>
        <v>90</v>
      </c>
      <c r="L5996" s="3" t="str">
        <f t="shared" si="559"/>
        <v>min</v>
      </c>
      <c r="M5996" s="25" t="s">
        <v>4598</v>
      </c>
      <c r="N5996" s="28" t="str">
        <f t="shared" si="563"/>
        <v>Horror Movies, Independent Movies, Thrillers</v>
      </c>
    </row>
    <row r="5997" spans="1:14" x14ac:dyDescent="0.3">
      <c r="A5997" s="4" t="s">
        <v>8095</v>
      </c>
      <c r="B5997" s="4" t="s">
        <v>12</v>
      </c>
      <c r="C5997" s="4" t="str">
        <f ca="1">TRIM('4th netflix_titles'!$C5997)</f>
        <v>1st Summoning</v>
      </c>
      <c r="D5997" s="25" t="str">
        <f t="shared" ca="1" si="560"/>
        <v>Raymond Wood</v>
      </c>
      <c r="E5997" s="3" t="str">
        <f t="shared" ca="1" si="561"/>
        <v>Hayley Lovitt, Teddy Cole, Brook Todd, Ace Harney, Jason Macdonald</v>
      </c>
      <c r="F5997" s="3" t="str">
        <f t="shared" ca="1" si="562"/>
        <v>United States</v>
      </c>
      <c r="G5997" s="10" t="s">
        <v>4936</v>
      </c>
      <c r="H5997" s="19">
        <v>2018</v>
      </c>
      <c r="I5997" s="4" t="s">
        <v>20</v>
      </c>
      <c r="J5997" s="4" t="s">
        <v>68</v>
      </c>
      <c r="K5997" s="14" t="str">
        <f t="shared" si="558"/>
        <v>94</v>
      </c>
      <c r="L5997" s="4" t="str">
        <f t="shared" si="559"/>
        <v>min</v>
      </c>
      <c r="M5997" s="26" t="s">
        <v>1813</v>
      </c>
      <c r="N5997" s="28" t="str">
        <f t="shared" si="563"/>
        <v>Horror Movies, Independent Movies</v>
      </c>
    </row>
    <row r="5998" spans="1:14" x14ac:dyDescent="0.3">
      <c r="A5998" s="3" t="s">
        <v>8096</v>
      </c>
      <c r="B5998" s="3" t="s">
        <v>12</v>
      </c>
      <c r="C5998" s="3" t="str">
        <f ca="1">TRIM('4th netflix_titles'!$C5998)</f>
        <v>20 Feet From Stardom</v>
      </c>
      <c r="D5998" s="25" t="str">
        <f t="shared" ca="1" si="560"/>
        <v>Morgan Neville</v>
      </c>
      <c r="E5998" s="3" t="str">
        <f t="shared" ca="1" si="561"/>
        <v>Darlene Love, Merry Clayton, Lisa Fischer, TÃ¡ta Vega, Claudia Lennear, Judith Hill, Bruce Springsteen, Mick Jagger, Stevie Wonder, Sting, Bette Midler, Cissy Houston, Sheryl Crow, Tata Vega</v>
      </c>
      <c r="F5998" s="3" t="str">
        <f t="shared" ca="1" si="562"/>
        <v>United States</v>
      </c>
      <c r="G5998" s="9" t="s">
        <v>6189</v>
      </c>
      <c r="H5998" s="18">
        <v>2013</v>
      </c>
      <c r="I5998" s="3" t="s">
        <v>14</v>
      </c>
      <c r="J5998" s="3" t="s">
        <v>34</v>
      </c>
      <c r="K5998" s="13" t="str">
        <f t="shared" si="558"/>
        <v>91</v>
      </c>
      <c r="L5998" s="3" t="str">
        <f t="shared" si="559"/>
        <v>min</v>
      </c>
      <c r="M5998" s="25" t="s">
        <v>239</v>
      </c>
      <c r="N5998" s="28" t="str">
        <f t="shared" si="563"/>
        <v>Documentaries, Music &amp; Musicals</v>
      </c>
    </row>
    <row r="5999" spans="1:14" x14ac:dyDescent="0.3">
      <c r="A5999" s="4" t="s">
        <v>8097</v>
      </c>
      <c r="B5999" s="4" t="s">
        <v>12</v>
      </c>
      <c r="C5999" s="4" t="str">
        <f ca="1">TRIM('4th netflix_titles'!$C5999)</f>
        <v>2015 Dream Concert</v>
      </c>
      <c r="D5999" s="25" t="str">
        <f t="shared" ca="1" si="560"/>
        <v>UNKNOWN</v>
      </c>
      <c r="E5999" s="3" t="str">
        <f t="shared" ca="1" si="561"/>
        <v>4Minute, B1A4, BtoB, ELSIE, EXID, EXO, Got7, INFINITE, KARA, Shinee, Sistar, VIXX, Nine Muses, BTS, Secret, Topp Dogg</v>
      </c>
      <c r="F5999" s="3" t="str">
        <f t="shared" ca="1" si="562"/>
        <v>South Korea</v>
      </c>
      <c r="G5999" s="10" t="s">
        <v>7380</v>
      </c>
      <c r="H5999" s="19">
        <v>2015</v>
      </c>
      <c r="I5999" s="4" t="s">
        <v>55</v>
      </c>
      <c r="J5999" s="4" t="s">
        <v>385</v>
      </c>
      <c r="K5999" s="14" t="str">
        <f t="shared" si="558"/>
        <v>107</v>
      </c>
      <c r="L5999" s="4" t="str">
        <f t="shared" si="559"/>
        <v>min</v>
      </c>
      <c r="M5999" s="26" t="s">
        <v>566</v>
      </c>
      <c r="N5999" s="28" t="str">
        <f t="shared" si="563"/>
        <v>International Movies, Music &amp; Musicals</v>
      </c>
    </row>
    <row r="6000" spans="1:14" x14ac:dyDescent="0.3">
      <c r="A6000" s="3" t="s">
        <v>8098</v>
      </c>
      <c r="B6000" s="3" t="s">
        <v>12</v>
      </c>
      <c r="C6000" s="3" t="str">
        <f ca="1">TRIM('4th netflix_titles'!$C6000)</f>
        <v>2036 Origin Unknown</v>
      </c>
      <c r="D6000" s="25" t="str">
        <f t="shared" ca="1" si="560"/>
        <v>Hasraf Dulull</v>
      </c>
      <c r="E6000" s="3" t="str">
        <f t="shared" ca="1" si="561"/>
        <v>Katee Sackhoff, Ray Fearon, Julie Cox, Steven Cree, David Tse, Joe David Walters</v>
      </c>
      <c r="F6000" s="3" t="str">
        <f t="shared" ca="1" si="562"/>
        <v>United Kingdom</v>
      </c>
      <c r="G6000" s="9" t="s">
        <v>5765</v>
      </c>
      <c r="H6000" s="18">
        <v>2018</v>
      </c>
      <c r="I6000" s="3" t="s">
        <v>40</v>
      </c>
      <c r="J6000" s="3" t="s">
        <v>171</v>
      </c>
      <c r="K6000" s="13" t="str">
        <f t="shared" si="558"/>
        <v>95</v>
      </c>
      <c r="L6000" s="3" t="str">
        <f t="shared" si="559"/>
        <v>min</v>
      </c>
      <c r="M6000" s="25" t="s">
        <v>8099</v>
      </c>
      <c r="N6000" s="28" t="str">
        <f t="shared" si="563"/>
        <v>Sci-Fi &amp; Fantasy</v>
      </c>
    </row>
    <row r="6001" spans="1:14" x14ac:dyDescent="0.3">
      <c r="A6001" s="4" t="s">
        <v>8100</v>
      </c>
      <c r="B6001" s="4" t="s">
        <v>12</v>
      </c>
      <c r="C6001" s="4" t="str">
        <f ca="1">TRIM('4th netflix_titles'!$C6001)</f>
        <v>20th Century Women</v>
      </c>
      <c r="D6001" s="25" t="str">
        <f t="shared" ca="1" si="560"/>
        <v>Mike Mills</v>
      </c>
      <c r="E6001" s="3" t="str">
        <f t="shared" ca="1" si="561"/>
        <v>Annette Bening, Elle Fanning, Greta Gerwig, Lucas Jade Zumann, Billy Crudup</v>
      </c>
      <c r="F6001" s="3" t="str">
        <f t="shared" ca="1" si="562"/>
        <v>United States</v>
      </c>
      <c r="G6001" s="10" t="s">
        <v>5025</v>
      </c>
      <c r="H6001" s="19">
        <v>2016</v>
      </c>
      <c r="I6001" s="4" t="s">
        <v>142</v>
      </c>
      <c r="J6001" s="4" t="s">
        <v>271</v>
      </c>
      <c r="K6001" s="14" t="str">
        <f t="shared" si="558"/>
        <v>119</v>
      </c>
      <c r="L6001" s="4" t="str">
        <f t="shared" si="559"/>
        <v>min</v>
      </c>
      <c r="M6001" s="26" t="s">
        <v>403</v>
      </c>
      <c r="N6001" s="28" t="str">
        <f t="shared" si="563"/>
        <v>Dramas, Independent Movies</v>
      </c>
    </row>
    <row r="6002" spans="1:14" x14ac:dyDescent="0.3">
      <c r="A6002" s="3" t="s">
        <v>8101</v>
      </c>
      <c r="B6002" s="3" t="s">
        <v>12</v>
      </c>
      <c r="C6002" s="3" t="str">
        <f ca="1">TRIM('4th netflix_titles'!$C6002)</f>
        <v>21 &amp; Over</v>
      </c>
      <c r="D6002" s="25" t="str">
        <f t="shared" ca="1" si="560"/>
        <v>Jon Lucas, Scott Moore</v>
      </c>
      <c r="E6002" s="3" t="str">
        <f t="shared" ca="1" si="561"/>
        <v>Miles Teller, Skylar Astin, Justin Chon, Sarah Wright, Jonathan Keltz, FranÃ§ois Chau, Russell Hodgkinson, Daniel Booko, Russell Mercado, Josie Loren, Dustin Ybarra</v>
      </c>
      <c r="F6002" s="3" t="str">
        <f t="shared" ca="1" si="562"/>
        <v>United States</v>
      </c>
      <c r="G6002" s="9" t="s">
        <v>5296</v>
      </c>
      <c r="H6002" s="18">
        <v>2013</v>
      </c>
      <c r="I6002" s="3" t="s">
        <v>142</v>
      </c>
      <c r="J6002" s="3" t="s">
        <v>168</v>
      </c>
      <c r="K6002" s="13" t="str">
        <f t="shared" si="558"/>
        <v>93</v>
      </c>
      <c r="L6002" s="3" t="str">
        <f t="shared" si="559"/>
        <v>min</v>
      </c>
      <c r="M6002" s="25" t="s">
        <v>94</v>
      </c>
      <c r="N6002" s="28" t="str">
        <f t="shared" si="563"/>
        <v>Comedies</v>
      </c>
    </row>
    <row r="6003" spans="1:14" x14ac:dyDescent="0.3">
      <c r="A6003" s="4" t="s">
        <v>8102</v>
      </c>
      <c r="B6003" s="4" t="s">
        <v>18</v>
      </c>
      <c r="C6003" s="4" t="str">
        <f ca="1">TRIM('4th netflix_titles'!$C6003)</f>
        <v>21 Sarfarosh: Saragarhi 1897</v>
      </c>
      <c r="D6003" s="25" t="str">
        <f t="shared" ca="1" si="560"/>
        <v>UNKNOWN</v>
      </c>
      <c r="E6003" s="3" t="str">
        <f t="shared" ca="1" si="561"/>
        <v>Luke Kenny, Mohit Raina, Mukul Dev</v>
      </c>
      <c r="F6003" s="3" t="str">
        <f t="shared" ca="1" si="562"/>
        <v>India</v>
      </c>
      <c r="G6003" s="10" t="s">
        <v>5832</v>
      </c>
      <c r="H6003" s="19">
        <v>2018</v>
      </c>
      <c r="I6003" s="4" t="s">
        <v>40</v>
      </c>
      <c r="J6003" s="4" t="s">
        <v>24</v>
      </c>
      <c r="K6003" s="14" t="str">
        <f t="shared" si="558"/>
        <v>1</v>
      </c>
      <c r="L6003" s="4" t="str">
        <f t="shared" si="559"/>
        <v>Season</v>
      </c>
      <c r="M6003" s="26" t="s">
        <v>151</v>
      </c>
      <c r="N6003" s="28" t="str">
        <f t="shared" si="563"/>
        <v>International TV Shows, TV Dramas</v>
      </c>
    </row>
    <row r="6004" spans="1:14" x14ac:dyDescent="0.3">
      <c r="A6004" s="3" t="s">
        <v>8103</v>
      </c>
      <c r="B6004" s="3" t="s">
        <v>12</v>
      </c>
      <c r="C6004" s="3" t="str">
        <f ca="1">TRIM('4th netflix_titles'!$C6004)</f>
        <v>2307: Winter's Dream</v>
      </c>
      <c r="D6004" s="25" t="str">
        <f t="shared" ca="1" si="560"/>
        <v>Joey Curtis</v>
      </c>
      <c r="E6004" s="3" t="str">
        <f t="shared" ca="1" si="561"/>
        <v>Paul Sidhu, Arielle Holmes, Branden Coles, Kelcey Watson, Anne-Solenne Hatte, Brad Potts, Timothy Lee DePriest, Fernando Argosino, Duchess Dukes, Harwood Gordon, Stormi Henley</v>
      </c>
      <c r="F6004" s="3" t="str">
        <f t="shared" ca="1" si="562"/>
        <v>United States</v>
      </c>
      <c r="G6004" s="9" t="s">
        <v>6701</v>
      </c>
      <c r="H6004" s="18">
        <v>2016</v>
      </c>
      <c r="I6004" s="3" t="s">
        <v>20</v>
      </c>
      <c r="J6004" s="3" t="s">
        <v>345</v>
      </c>
      <c r="K6004" s="13" t="str">
        <f t="shared" si="558"/>
        <v>101</v>
      </c>
      <c r="L6004" s="3" t="str">
        <f t="shared" si="559"/>
        <v>min</v>
      </c>
      <c r="M6004" s="25" t="s">
        <v>5154</v>
      </c>
      <c r="N6004" s="28" t="str">
        <f t="shared" si="563"/>
        <v>Action &amp; Adventure, Independent Movies, Sci-Fi &amp; Fantasy</v>
      </c>
    </row>
    <row r="6005" spans="1:14" x14ac:dyDescent="0.3">
      <c r="A6005" s="4" t="s">
        <v>8104</v>
      </c>
      <c r="B6005" s="4" t="s">
        <v>12</v>
      </c>
      <c r="C6005" s="4" t="str">
        <f ca="1">TRIM('4th netflix_titles'!$C6005)</f>
        <v>24 Hours to Live</v>
      </c>
      <c r="D6005" s="25" t="str">
        <f t="shared" ca="1" si="560"/>
        <v>Brian Smrz</v>
      </c>
      <c r="E6005" s="3" t="str">
        <f t="shared" ca="1" si="561"/>
        <v>Ethan Hawke, Xu Qing, Paul Anderson, Rutger Hauer, Tyrone Keogh, Nathalie Boltt, Liam Cunningham</v>
      </c>
      <c r="F6005" s="3" t="str">
        <f t="shared" ca="1" si="562"/>
        <v>South Africa, China, United States</v>
      </c>
      <c r="G6005" s="10" t="s">
        <v>8105</v>
      </c>
      <c r="H6005" s="19">
        <v>2017</v>
      </c>
      <c r="I6005" s="4" t="s">
        <v>142</v>
      </c>
      <c r="J6005" s="4" t="s">
        <v>168</v>
      </c>
      <c r="K6005" s="14" t="str">
        <f t="shared" si="558"/>
        <v>93</v>
      </c>
      <c r="L6005" s="4" t="str">
        <f t="shared" si="559"/>
        <v>min</v>
      </c>
      <c r="M6005" s="26" t="s">
        <v>144</v>
      </c>
      <c r="N6005" s="28" t="str">
        <f t="shared" si="563"/>
        <v>Action &amp; Adventure</v>
      </c>
    </row>
    <row r="6006" spans="1:14" x14ac:dyDescent="0.3">
      <c r="A6006" s="3" t="s">
        <v>8106</v>
      </c>
      <c r="B6006" s="3" t="s">
        <v>12</v>
      </c>
      <c r="C6006" s="3" t="str">
        <f ca="1">TRIM('4th netflix_titles'!$C6006)</f>
        <v>27, el club de los malditos</v>
      </c>
      <c r="D6006" s="25" t="str">
        <f t="shared" ca="1" si="560"/>
        <v>Nicanor Loreti</v>
      </c>
      <c r="E6006" s="3" t="str">
        <f t="shared" ca="1" si="561"/>
        <v>Diego Capusotto, SofÃ­a Gala, Daniel ArÃ¡oz, Willy Toledo, El Polaco, Paula Manzone, Yayo Guridi, Guillermo Toledo</v>
      </c>
      <c r="F6006" s="3" t="str">
        <f t="shared" ca="1" si="562"/>
        <v>Argentina</v>
      </c>
      <c r="G6006" s="9" t="s">
        <v>6542</v>
      </c>
      <c r="H6006" s="18">
        <v>2018</v>
      </c>
      <c r="I6006" s="3" t="s">
        <v>20</v>
      </c>
      <c r="J6006" s="3" t="s">
        <v>323</v>
      </c>
      <c r="K6006" s="13" t="str">
        <f t="shared" si="558"/>
        <v>82</v>
      </c>
      <c r="L6006" s="3" t="str">
        <f t="shared" si="559"/>
        <v>min</v>
      </c>
      <c r="M6006" s="25" t="s">
        <v>406</v>
      </c>
      <c r="N6006" s="28" t="str">
        <f t="shared" si="563"/>
        <v>Action &amp; Adventure, Comedies, International Movies</v>
      </c>
    </row>
    <row r="6007" spans="1:14" x14ac:dyDescent="0.3">
      <c r="A6007" s="4" t="s">
        <v>8107</v>
      </c>
      <c r="B6007" s="4" t="s">
        <v>12</v>
      </c>
      <c r="C6007" s="4" t="str">
        <f ca="1">TRIM('4th netflix_titles'!$C6007)</f>
        <v>27: Gone Too Soon</v>
      </c>
      <c r="D6007" s="25" t="str">
        <f t="shared" ca="1" si="560"/>
        <v>Simon Napier-Bell</v>
      </c>
      <c r="E6007" s="3" t="str">
        <f t="shared" ca="1" si="561"/>
        <v>Janis Joplin, Jimi Hendrix, Amy Winehouse, Jim Morrison, Kurt Cobain</v>
      </c>
      <c r="F6007" s="3" t="str">
        <f t="shared" ca="1" si="562"/>
        <v>United Kingdom</v>
      </c>
      <c r="G6007" s="10" t="s">
        <v>6542</v>
      </c>
      <c r="H6007" s="19">
        <v>2017</v>
      </c>
      <c r="I6007" s="4" t="s">
        <v>20</v>
      </c>
      <c r="J6007" s="4" t="s">
        <v>471</v>
      </c>
      <c r="K6007" s="14" t="str">
        <f t="shared" si="558"/>
        <v>70</v>
      </c>
      <c r="L6007" s="4" t="str">
        <f t="shared" si="559"/>
        <v>min</v>
      </c>
      <c r="M6007" s="26" t="s">
        <v>16</v>
      </c>
      <c r="N6007" s="28" t="str">
        <f t="shared" si="563"/>
        <v>Documentaries</v>
      </c>
    </row>
    <row r="6008" spans="1:14" x14ac:dyDescent="0.3">
      <c r="A6008" s="3" t="s">
        <v>8108</v>
      </c>
      <c r="B6008" s="3" t="s">
        <v>12</v>
      </c>
      <c r="C6008" s="3" t="str">
        <f ca="1">TRIM('4th netflix_titles'!$C6008)</f>
        <v>28 Days</v>
      </c>
      <c r="D6008" s="25" t="str">
        <f t="shared" ca="1" si="560"/>
        <v>Betty Thomas</v>
      </c>
      <c r="E6008" s="3" t="str">
        <f t="shared" ca="1" si="561"/>
        <v>Sandra Bullock, Viggo Mortensen, Dominic West, Diane Ladd, Elizabeth Perkins, Steve Buscemi, Alan Tudyk, Mike O'Malley, Azura Skye, Reni Santoni, Marianne Jean-Baptiste</v>
      </c>
      <c r="F6008" s="3" t="str">
        <f t="shared" ca="1" si="562"/>
        <v>United States</v>
      </c>
      <c r="G6008" s="9" t="s">
        <v>2738</v>
      </c>
      <c r="H6008" s="18">
        <v>2000</v>
      </c>
      <c r="I6008" s="3" t="s">
        <v>14</v>
      </c>
      <c r="J6008" s="3" t="s">
        <v>44</v>
      </c>
      <c r="K6008" s="13" t="str">
        <f t="shared" si="558"/>
        <v>104</v>
      </c>
      <c r="L6008" s="3" t="str">
        <f t="shared" si="559"/>
        <v>min</v>
      </c>
      <c r="M6008" s="25" t="s">
        <v>45</v>
      </c>
      <c r="N6008" s="28" t="str">
        <f t="shared" si="563"/>
        <v>Comedies, Dramas</v>
      </c>
    </row>
    <row r="6009" spans="1:14" x14ac:dyDescent="0.3">
      <c r="A6009" s="4" t="s">
        <v>8109</v>
      </c>
      <c r="B6009" s="4" t="s">
        <v>12</v>
      </c>
      <c r="C6009" s="4" t="str">
        <f ca="1">TRIM('4th netflix_titles'!$C6009)</f>
        <v>3 Deewarein</v>
      </c>
      <c r="D6009" s="25" t="str">
        <f t="shared" ca="1" si="560"/>
        <v>Nagesh Kukunoor</v>
      </c>
      <c r="E6009" s="3" t="str">
        <f t="shared" ca="1" si="561"/>
        <v>Naseeruddin Shah, Jackie Shroff, Juhi Chawla, Nagesh Kukunoor, Gulshan Grover, Aditya Lakhia, Shri Vallabh Vyas</v>
      </c>
      <c r="F6009" s="3" t="str">
        <f t="shared" ca="1" si="562"/>
        <v>UNKNOWN</v>
      </c>
      <c r="G6009" s="10" t="s">
        <v>4223</v>
      </c>
      <c r="H6009" s="19">
        <v>2003</v>
      </c>
      <c r="I6009" s="4" t="s">
        <v>20</v>
      </c>
      <c r="J6009" s="4" t="s">
        <v>308</v>
      </c>
      <c r="K6009" s="14" t="str">
        <f t="shared" si="558"/>
        <v>121</v>
      </c>
      <c r="L6009" s="4" t="str">
        <f t="shared" si="559"/>
        <v>min</v>
      </c>
      <c r="M6009" s="26" t="s">
        <v>116</v>
      </c>
      <c r="N6009" s="28" t="str">
        <f t="shared" si="563"/>
        <v>Dramas, International Movies, Thrillers</v>
      </c>
    </row>
    <row r="6010" spans="1:14" x14ac:dyDescent="0.3">
      <c r="A6010" s="3" t="s">
        <v>8110</v>
      </c>
      <c r="B6010" s="3" t="s">
        <v>12</v>
      </c>
      <c r="C6010" s="3" t="str">
        <f ca="1">TRIM('4th netflix_titles'!$C6010)</f>
        <v>3 Generations</v>
      </c>
      <c r="D6010" s="25" t="str">
        <f t="shared" ca="1" si="560"/>
        <v>Gaby Dellal</v>
      </c>
      <c r="E6010" s="3" t="str">
        <f t="shared" ca="1" si="561"/>
        <v>Elle Fanning, Naomi Watts, Susan Sarandon, Tate Donovan, Linda Emond, Jordan Carlos, Sam Trammell, Maria Dizzia, Tessa Albertson</v>
      </c>
      <c r="F6010" s="3" t="str">
        <f t="shared" ca="1" si="562"/>
        <v>United States</v>
      </c>
      <c r="G6010" s="9" t="s">
        <v>8111</v>
      </c>
      <c r="H6010" s="18">
        <v>2015</v>
      </c>
      <c r="I6010" s="3" t="s">
        <v>14</v>
      </c>
      <c r="J6010" s="3" t="s">
        <v>230</v>
      </c>
      <c r="K6010" s="13" t="str">
        <f t="shared" si="558"/>
        <v>92</v>
      </c>
      <c r="L6010" s="3" t="str">
        <f t="shared" si="559"/>
        <v>min</v>
      </c>
      <c r="M6010" s="25" t="s">
        <v>2155</v>
      </c>
      <c r="N6010" s="28" t="str">
        <f t="shared" si="563"/>
        <v>Dramas, LGBTQ Movies</v>
      </c>
    </row>
    <row r="6011" spans="1:14" x14ac:dyDescent="0.3">
      <c r="A6011" s="4" t="s">
        <v>8112</v>
      </c>
      <c r="B6011" s="4" t="s">
        <v>12</v>
      </c>
      <c r="C6011" s="4" t="str">
        <f ca="1">TRIM('4th netflix_titles'!$C6011)</f>
        <v>3 Heroines</v>
      </c>
      <c r="D6011" s="25" t="str">
        <f t="shared" ca="1" si="560"/>
        <v>Iman Brotoseno</v>
      </c>
      <c r="E6011" s="3" t="str">
        <f t="shared" ca="1" si="561"/>
        <v>Reza Rahadian, Bunga Citra Lestari, Tara Basro, Chelsea Islan</v>
      </c>
      <c r="F6011" s="3" t="str">
        <f t="shared" ca="1" si="562"/>
        <v>Indonesia</v>
      </c>
      <c r="G6011" s="10" t="s">
        <v>5684</v>
      </c>
      <c r="H6011" s="19">
        <v>2016</v>
      </c>
      <c r="I6011" s="4" t="s">
        <v>55</v>
      </c>
      <c r="J6011" s="4" t="s">
        <v>130</v>
      </c>
      <c r="K6011" s="14" t="str">
        <f t="shared" si="558"/>
        <v>124</v>
      </c>
      <c r="L6011" s="4" t="str">
        <f t="shared" si="559"/>
        <v>min</v>
      </c>
      <c r="M6011" s="26" t="s">
        <v>1308</v>
      </c>
      <c r="N6011" s="28" t="str">
        <f t="shared" si="563"/>
        <v>Dramas, International Movies, Sports Movies</v>
      </c>
    </row>
    <row r="6012" spans="1:14" x14ac:dyDescent="0.3">
      <c r="A6012" s="3" t="s">
        <v>8113</v>
      </c>
      <c r="B6012" s="3" t="s">
        <v>12</v>
      </c>
      <c r="C6012" s="3" t="str">
        <f ca="1">TRIM('4th netflix_titles'!$C6012)</f>
        <v>3 Seconds Divorce</v>
      </c>
      <c r="D6012" s="25" t="str">
        <f t="shared" ca="1" si="560"/>
        <v>Shazia Javed</v>
      </c>
      <c r="E6012" s="3" t="str">
        <f t="shared" ca="1" si="561"/>
        <v>Not Available</v>
      </c>
      <c r="F6012" s="3" t="str">
        <f t="shared" ca="1" si="562"/>
        <v>Canada</v>
      </c>
      <c r="G6012" s="9" t="s">
        <v>5073</v>
      </c>
      <c r="H6012" s="18">
        <v>2018</v>
      </c>
      <c r="I6012" s="3" t="s">
        <v>55</v>
      </c>
      <c r="J6012" s="3" t="s">
        <v>2146</v>
      </c>
      <c r="K6012" s="13" t="str">
        <f t="shared" si="558"/>
        <v>53</v>
      </c>
      <c r="L6012" s="3" t="str">
        <f t="shared" si="559"/>
        <v>min</v>
      </c>
      <c r="M6012" s="25" t="s">
        <v>6611</v>
      </c>
      <c r="N6012" s="28" t="str">
        <f t="shared" si="563"/>
        <v>Documentaries, Faith &amp; Spirituality</v>
      </c>
    </row>
    <row r="6013" spans="1:14" x14ac:dyDescent="0.3">
      <c r="A6013" s="4" t="s">
        <v>8114</v>
      </c>
      <c r="B6013" s="4" t="s">
        <v>12</v>
      </c>
      <c r="C6013" s="4" t="str">
        <f ca="1">TRIM('4th netflix_titles'!$C6013)</f>
        <v>30 Days of Luxury</v>
      </c>
      <c r="D6013" s="25" t="str">
        <f t="shared" ca="1" si="560"/>
        <v>Hani Hamdi</v>
      </c>
      <c r="E6013" s="3" t="str">
        <f t="shared" ca="1" si="561"/>
        <v>Taher Farouz, Sad Al-Saghir, Ahmad Faloks, Soleiman Eid, Mahmood El-Laithi, Hesham Ismail, Shaima Saif, Nermin Maher, Sofinar</v>
      </c>
      <c r="F6013" s="3" t="str">
        <f t="shared" ca="1" si="562"/>
        <v>Egypt</v>
      </c>
      <c r="G6013" s="10" t="s">
        <v>8115</v>
      </c>
      <c r="H6013" s="19">
        <v>2016</v>
      </c>
      <c r="I6013" s="4" t="s">
        <v>40</v>
      </c>
      <c r="J6013" s="4" t="s">
        <v>34</v>
      </c>
      <c r="K6013" s="14" t="str">
        <f t="shared" si="558"/>
        <v>91</v>
      </c>
      <c r="L6013" s="4" t="str">
        <f t="shared" si="559"/>
        <v>min</v>
      </c>
      <c r="M6013" s="26" t="s">
        <v>79</v>
      </c>
      <c r="N6013" s="28" t="str">
        <f t="shared" si="563"/>
        <v>Comedies, International Movies</v>
      </c>
    </row>
    <row r="6014" spans="1:14" x14ac:dyDescent="0.3">
      <c r="A6014" s="3" t="s">
        <v>8116</v>
      </c>
      <c r="B6014" s="3" t="s">
        <v>12</v>
      </c>
      <c r="C6014" s="3" t="str">
        <f ca="1">TRIM('4th netflix_titles'!$C6014)</f>
        <v>30 Minutes or Less</v>
      </c>
      <c r="D6014" s="25" t="str">
        <f t="shared" ca="1" si="560"/>
        <v>Ruben Fleischer</v>
      </c>
      <c r="E6014" s="3" t="str">
        <f t="shared" ca="1" si="561"/>
        <v>Jesse Eisenberg, Danny McBride, Aziz Ansari, Nick Swardson, Dilshad Vadsaria, Michael PeÃ±a, Bianca Kajlich, Fred Ward</v>
      </c>
      <c r="F6014" s="3" t="str">
        <f t="shared" ca="1" si="562"/>
        <v>United States</v>
      </c>
      <c r="G6014" s="9" t="s">
        <v>2123</v>
      </c>
      <c r="H6014" s="18">
        <v>2011</v>
      </c>
      <c r="I6014" s="3" t="s">
        <v>142</v>
      </c>
      <c r="J6014" s="3" t="s">
        <v>177</v>
      </c>
      <c r="K6014" s="13" t="str">
        <f t="shared" si="558"/>
        <v>83</v>
      </c>
      <c r="L6014" s="3" t="str">
        <f t="shared" si="559"/>
        <v>min</v>
      </c>
      <c r="M6014" s="25" t="s">
        <v>316</v>
      </c>
      <c r="N6014" s="28" t="str">
        <f t="shared" si="563"/>
        <v>Action &amp; Adventure, Comedies</v>
      </c>
    </row>
    <row r="6015" spans="1:14" x14ac:dyDescent="0.3">
      <c r="A6015" s="4" t="s">
        <v>8117</v>
      </c>
      <c r="B6015" s="4" t="s">
        <v>12</v>
      </c>
      <c r="C6015" s="4" t="str">
        <f ca="1">TRIM('4th netflix_titles'!$C6015)</f>
        <v>300 Miles to Heaven</v>
      </c>
      <c r="D6015" s="25" t="str">
        <f t="shared" ca="1" si="560"/>
        <v>Maciej Dejczer</v>
      </c>
      <c r="E6015" s="3" t="str">
        <f t="shared" ca="1" si="561"/>
        <v>Krzysztof StroiÅ„ski, Andrzej Mellin, Adrianna BiedrzyÅ„ska, Adrianna BiedrzyÅ„ska, RafaÅ‚ Zimowski, Kama Kowalewska, WiesÅ‚aw Komasa, Aleksander Bednarz, Jadwiga Jankowska-Cieslak, Wojciech Klata</v>
      </c>
      <c r="F6015" s="3" t="str">
        <f t="shared" ca="1" si="562"/>
        <v>Denmark, France, Poland</v>
      </c>
      <c r="G6015" s="10" t="s">
        <v>4707</v>
      </c>
      <c r="H6015" s="19">
        <v>1989</v>
      </c>
      <c r="I6015" s="4" t="s">
        <v>40</v>
      </c>
      <c r="J6015" s="4" t="s">
        <v>168</v>
      </c>
      <c r="K6015" s="14" t="str">
        <f t="shared" si="558"/>
        <v>93</v>
      </c>
      <c r="L6015" s="4" t="str">
        <f t="shared" si="559"/>
        <v>min</v>
      </c>
      <c r="M6015" s="26" t="s">
        <v>52</v>
      </c>
      <c r="N6015" s="28" t="str">
        <f t="shared" si="563"/>
        <v>Dramas, International Movies</v>
      </c>
    </row>
    <row r="6016" spans="1:14" x14ac:dyDescent="0.3">
      <c r="A6016" s="3" t="s">
        <v>8118</v>
      </c>
      <c r="B6016" s="3" t="s">
        <v>12</v>
      </c>
      <c r="C6016" s="3" t="str">
        <f ca="1">TRIM('4th netflix_titles'!$C6016)</f>
        <v>42 Grams</v>
      </c>
      <c r="D6016" s="25" t="str">
        <f t="shared" ca="1" si="560"/>
        <v>Jack C. Newell</v>
      </c>
      <c r="E6016" s="3" t="str">
        <f t="shared" ca="1" si="561"/>
        <v>Jake Bickelhaupt</v>
      </c>
      <c r="F6016" s="3" t="str">
        <f t="shared" ca="1" si="562"/>
        <v>United States</v>
      </c>
      <c r="G6016" s="9" t="s">
        <v>6765</v>
      </c>
      <c r="H6016" s="18">
        <v>2017</v>
      </c>
      <c r="I6016" s="3" t="s">
        <v>20</v>
      </c>
      <c r="J6016" s="3" t="s">
        <v>688</v>
      </c>
      <c r="K6016" s="13" t="str">
        <f t="shared" si="558"/>
        <v>81</v>
      </c>
      <c r="L6016" s="3" t="str">
        <f t="shared" si="559"/>
        <v>min</v>
      </c>
      <c r="M6016" s="25" t="s">
        <v>16</v>
      </c>
      <c r="N6016" s="28" t="str">
        <f t="shared" si="563"/>
        <v>Documentaries</v>
      </c>
    </row>
    <row r="6017" spans="1:14" x14ac:dyDescent="0.3">
      <c r="A6017" s="4" t="s">
        <v>8119</v>
      </c>
      <c r="B6017" s="4" t="s">
        <v>12</v>
      </c>
      <c r="C6017" s="4" t="str">
        <f ca="1">TRIM('4th netflix_titles'!$C6017)</f>
        <v>4th Man Out</v>
      </c>
      <c r="D6017" s="25" t="str">
        <f t="shared" ca="1" si="560"/>
        <v>Andrew Nackman</v>
      </c>
      <c r="E6017" s="3" t="str">
        <f t="shared" ca="1" si="561"/>
        <v>Evan Todd, Parker Young, Chord Overstreet, Jon Gabrus, Kate Flannery, Brooke Dillman, Jennifer Damiano, Jordan Lane Price, Alex Rennie, Jake Epstein</v>
      </c>
      <c r="F6017" s="3" t="str">
        <f t="shared" ca="1" si="562"/>
        <v>United States</v>
      </c>
      <c r="G6017" s="10" t="s">
        <v>8120</v>
      </c>
      <c r="H6017" s="19">
        <v>2015</v>
      </c>
      <c r="I6017" s="4" t="s">
        <v>8067</v>
      </c>
      <c r="J6017" s="4" t="s">
        <v>357</v>
      </c>
      <c r="K6017" s="14" t="str">
        <f t="shared" si="558"/>
        <v>86</v>
      </c>
      <c r="L6017" s="4" t="str">
        <f t="shared" si="559"/>
        <v>min</v>
      </c>
      <c r="M6017" s="26" t="s">
        <v>8121</v>
      </c>
      <c r="N6017" s="28" t="str">
        <f t="shared" si="563"/>
        <v>Comedies, LGBTQ Movies</v>
      </c>
    </row>
    <row r="6018" spans="1:14" x14ac:dyDescent="0.3">
      <c r="A6018" s="3" t="s">
        <v>8122</v>
      </c>
      <c r="B6018" s="3" t="s">
        <v>12</v>
      </c>
      <c r="C6018" s="3" t="str">
        <f ca="1">TRIM('4th netflix_titles'!$C6018)</f>
        <v>5 Cowok Jagoan</v>
      </c>
      <c r="D6018" s="25" t="str">
        <f t="shared" ca="1" si="560"/>
        <v>Anggy Umbara</v>
      </c>
      <c r="E6018" s="3" t="str">
        <f t="shared" ca="1" si="561"/>
        <v>Ario Bayu, Arifin Putra, Dwi Sasono, Muhadkly Acho, Cornelio Sunny, Tika Bravani, Nirina Zubir, Ganindra Bimo, Verdi Solaiman</v>
      </c>
      <c r="F6018" s="3" t="str">
        <f t="shared" ca="1" si="562"/>
        <v>UNKNOWN</v>
      </c>
      <c r="G6018" s="9" t="s">
        <v>5684</v>
      </c>
      <c r="H6018" s="18">
        <v>2017</v>
      </c>
      <c r="I6018" s="3" t="s">
        <v>20</v>
      </c>
      <c r="J6018" s="3" t="s">
        <v>100</v>
      </c>
      <c r="K6018" s="13" t="str">
        <f t="shared" ref="K6018:K6081" si="564">LEFT(J6018,FIND(" ",J6018)-1)</f>
        <v>106</v>
      </c>
      <c r="L6018" s="3" t="str">
        <f t="shared" ref="L6018:L6081" si="565">RIGHT(J6018,LEN(J6018)-FIND(" ",J6018))</f>
        <v>min</v>
      </c>
      <c r="M6018" s="25" t="s">
        <v>406</v>
      </c>
      <c r="N6018" s="28" t="str">
        <f t="shared" si="563"/>
        <v>Action &amp; Adventure, Comedies, International Movies</v>
      </c>
    </row>
    <row r="6019" spans="1:14" x14ac:dyDescent="0.3">
      <c r="A6019" s="4" t="s">
        <v>8123</v>
      </c>
      <c r="B6019" s="4" t="s">
        <v>12</v>
      </c>
      <c r="C6019" s="4" t="str">
        <f ca="1">TRIM('4th netflix_titles'!$C6019)</f>
        <v>5 to 7</v>
      </c>
      <c r="D6019" s="25" t="str">
        <f t="shared" ref="D6019:D6082" ca="1" si="566">TRIM(C6019)</f>
        <v>Victor Levin</v>
      </c>
      <c r="E6019" s="3" t="str">
        <f t="shared" ref="E6019:E6082" ca="1" si="567">TRIM(D6019)</f>
        <v>Anton Yelchin, BÃ©rÃ©nice Marlohe, Olivia Thirlby, Lambert Wilson, Frank Langella, Glenn Close</v>
      </c>
      <c r="F6019" s="3" t="str">
        <f t="shared" ref="F6019:F6082" ca="1" si="568">TRIM(E6019)</f>
        <v>United States</v>
      </c>
      <c r="G6019" s="10" t="s">
        <v>7463</v>
      </c>
      <c r="H6019" s="19">
        <v>2014</v>
      </c>
      <c r="I6019" s="4" t="s">
        <v>142</v>
      </c>
      <c r="J6019" s="4" t="s">
        <v>97</v>
      </c>
      <c r="K6019" s="14" t="str">
        <f t="shared" si="564"/>
        <v>97</v>
      </c>
      <c r="L6019" s="4" t="str">
        <f t="shared" si="565"/>
        <v>min</v>
      </c>
      <c r="M6019" s="26" t="s">
        <v>348</v>
      </c>
      <c r="N6019" s="28" t="str">
        <f t="shared" ref="N6019:N6082" si="569">TRIM(M6019)</f>
        <v>Comedies, Dramas, Romantic Movies</v>
      </c>
    </row>
    <row r="6020" spans="1:14" x14ac:dyDescent="0.3">
      <c r="A6020" s="3" t="s">
        <v>8124</v>
      </c>
      <c r="B6020" s="3" t="s">
        <v>12</v>
      </c>
      <c r="C6020" s="3" t="str">
        <f ca="1">TRIM('4th netflix_titles'!$C6020)</f>
        <v>50 First Dates</v>
      </c>
      <c r="D6020" s="25" t="str">
        <f t="shared" ca="1" si="566"/>
        <v>Peter Segal</v>
      </c>
      <c r="E6020" s="3" t="str">
        <f t="shared" ca="1" si="567"/>
        <v>Adam Sandler, Drew Barrymore, Rob Schneider, Sean Astin, Lusia Strus, Dan Aykroyd, Amy Hill, Allen Covert, Blake Clark, Maya Rudolph</v>
      </c>
      <c r="F6020" s="3" t="str">
        <f t="shared" ca="1" si="568"/>
        <v>United States</v>
      </c>
      <c r="G6020" s="9" t="s">
        <v>2342</v>
      </c>
      <c r="H6020" s="18">
        <v>2004</v>
      </c>
      <c r="I6020" s="3" t="s">
        <v>14</v>
      </c>
      <c r="J6020" s="3" t="s">
        <v>155</v>
      </c>
      <c r="K6020" s="13" t="str">
        <f t="shared" si="564"/>
        <v>99</v>
      </c>
      <c r="L6020" s="3" t="str">
        <f t="shared" si="565"/>
        <v>min</v>
      </c>
      <c r="M6020" s="25" t="s">
        <v>275</v>
      </c>
      <c r="N6020" s="28" t="str">
        <f t="shared" si="569"/>
        <v>Comedies, Romantic Movies</v>
      </c>
    </row>
    <row r="6021" spans="1:14" x14ac:dyDescent="0.3">
      <c r="A6021" s="4" t="s">
        <v>8125</v>
      </c>
      <c r="B6021" s="4" t="s">
        <v>12</v>
      </c>
      <c r="C6021" s="4" t="str">
        <f ca="1">TRIM('4th netflix_titles'!$C6021)</f>
        <v>50/50</v>
      </c>
      <c r="D6021" s="25" t="str">
        <f t="shared" ca="1" si="566"/>
        <v>Jonathan Levine</v>
      </c>
      <c r="E6021" s="3" t="str">
        <f t="shared" ca="1" si="567"/>
        <v>Joseph Gordon-Levitt, Seth Rogen, Anna Kendrick, Bryce Dallas Howard, Anjelica Huston, Serge Houde, Andrew Airlie, Matt Frewer, Philip Baker Hall, Marie Avgeropoulos, Jessica Parker Kennedy</v>
      </c>
      <c r="F6021" s="3" t="str">
        <f t="shared" ca="1" si="568"/>
        <v>United States</v>
      </c>
      <c r="G6021" s="10" t="s">
        <v>5132</v>
      </c>
      <c r="H6021" s="19">
        <v>2011</v>
      </c>
      <c r="I6021" s="4" t="s">
        <v>142</v>
      </c>
      <c r="J6021" s="4" t="s">
        <v>161</v>
      </c>
      <c r="K6021" s="14" t="str">
        <f t="shared" si="564"/>
        <v>100</v>
      </c>
      <c r="L6021" s="4" t="str">
        <f t="shared" si="565"/>
        <v>min</v>
      </c>
      <c r="M6021" s="26" t="s">
        <v>282</v>
      </c>
      <c r="N6021" s="28" t="str">
        <f t="shared" si="569"/>
        <v>Comedies, Dramas, Independent Movies</v>
      </c>
    </row>
    <row r="6022" spans="1:14" x14ac:dyDescent="0.3">
      <c r="A6022" s="3" t="s">
        <v>8126</v>
      </c>
      <c r="B6022" s="3" t="s">
        <v>12</v>
      </c>
      <c r="C6022" s="3" t="str">
        <f ca="1">TRIM('4th netflix_titles'!$C6022)</f>
        <v>5CM</v>
      </c>
      <c r="D6022" s="25" t="str">
        <f t="shared" ca="1" si="566"/>
        <v>Rizal Mantovani</v>
      </c>
      <c r="E6022" s="3" t="str">
        <f t="shared" ca="1" si="567"/>
        <v>Herjunot Ali, Raline Shah, Fedi Nuril, Pevita Pearce, Saykoji, Denny Sumargo, Didi Petet, Firrina Sinatrya</v>
      </c>
      <c r="F6022" s="3" t="str">
        <f t="shared" ca="1" si="568"/>
        <v>Indonesia</v>
      </c>
      <c r="G6022" s="9" t="s">
        <v>6180</v>
      </c>
      <c r="H6022" s="18">
        <v>2012</v>
      </c>
      <c r="I6022" s="3" t="s">
        <v>40</v>
      </c>
      <c r="J6022" s="3" t="s">
        <v>931</v>
      </c>
      <c r="K6022" s="13" t="str">
        <f t="shared" si="564"/>
        <v>126</v>
      </c>
      <c r="L6022" s="3" t="str">
        <f t="shared" si="565"/>
        <v>min</v>
      </c>
      <c r="M6022" s="25" t="s">
        <v>52</v>
      </c>
      <c r="N6022" s="28" t="str">
        <f t="shared" si="569"/>
        <v>Dramas, International Movies</v>
      </c>
    </row>
    <row r="6023" spans="1:14" x14ac:dyDescent="0.3">
      <c r="A6023" s="4" t="s">
        <v>8127</v>
      </c>
      <c r="B6023" s="4" t="s">
        <v>12</v>
      </c>
      <c r="C6023" s="4" t="str">
        <f ca="1">TRIM('4th netflix_titles'!$C6023)</f>
        <v>6 Days</v>
      </c>
      <c r="D6023" s="25" t="str">
        <f t="shared" ca="1" si="566"/>
        <v>Toa Fraser</v>
      </c>
      <c r="E6023" s="3" t="str">
        <f t="shared" ca="1" si="567"/>
        <v>Jamie Bell, Abbie Cornish, Mark Strong, Martin Shaw, Ben Turner, Aymen Hamdouchi, Tim Pigott-Smith, Robert Portal, Colin Garlick, Andrew Grainger, Martin Hancock, Emun Elliott</v>
      </c>
      <c r="F6023" s="3" t="str">
        <f t="shared" ca="1" si="568"/>
        <v>New Zealand, United Kingdom</v>
      </c>
      <c r="G6023" s="10" t="s">
        <v>8128</v>
      </c>
      <c r="H6023" s="19">
        <v>2017</v>
      </c>
      <c r="I6023" s="4" t="s">
        <v>142</v>
      </c>
      <c r="J6023" s="4" t="s">
        <v>68</v>
      </c>
      <c r="K6023" s="14" t="str">
        <f t="shared" si="564"/>
        <v>94</v>
      </c>
      <c r="L6023" s="4" t="str">
        <f t="shared" si="565"/>
        <v>min</v>
      </c>
      <c r="M6023" s="26" t="s">
        <v>119</v>
      </c>
      <c r="N6023" s="28" t="str">
        <f t="shared" si="569"/>
        <v>Action &amp; Adventure, Dramas, International Movies</v>
      </c>
    </row>
    <row r="6024" spans="1:14" x14ac:dyDescent="0.3">
      <c r="A6024" s="3" t="s">
        <v>8129</v>
      </c>
      <c r="B6024" s="3" t="s">
        <v>12</v>
      </c>
      <c r="C6024" s="3" t="str">
        <f ca="1">TRIM('4th netflix_titles'!$C6024)</f>
        <v>6-5=2</v>
      </c>
      <c r="D6024" s="25" t="str">
        <f t="shared" ca="1" si="566"/>
        <v>Bharat Jain</v>
      </c>
      <c r="E6024" s="3" t="str">
        <f t="shared" ca="1" si="567"/>
        <v>Prashantt Guptha, Gaurav Paswala, Gaurav Kothari, Disha Kapoor, Niharica Raizada, Ashrut Jain, Darshan Machamada</v>
      </c>
      <c r="F6024" s="3" t="str">
        <f t="shared" ca="1" si="568"/>
        <v>India</v>
      </c>
      <c r="G6024" s="9" t="s">
        <v>6961</v>
      </c>
      <c r="H6024" s="18">
        <v>2014</v>
      </c>
      <c r="I6024" s="3" t="s">
        <v>20</v>
      </c>
      <c r="J6024" s="3" t="s">
        <v>93</v>
      </c>
      <c r="K6024" s="13" t="str">
        <f t="shared" si="564"/>
        <v>103</v>
      </c>
      <c r="L6024" s="3" t="str">
        <f t="shared" si="565"/>
        <v>min</v>
      </c>
      <c r="M6024" s="25" t="s">
        <v>475</v>
      </c>
      <c r="N6024" s="28" t="str">
        <f t="shared" si="569"/>
        <v>Horror Movies, International Movies, Thrillers</v>
      </c>
    </row>
    <row r="6025" spans="1:14" x14ac:dyDescent="0.3">
      <c r="A6025" s="4" t="s">
        <v>8130</v>
      </c>
      <c r="B6025" s="4" t="s">
        <v>12</v>
      </c>
      <c r="C6025" s="4" t="str">
        <f ca="1">TRIM('4th netflix_titles'!$C6025)</f>
        <v>68 Kill</v>
      </c>
      <c r="D6025" s="25" t="str">
        <f t="shared" ca="1" si="566"/>
        <v>Trent Haaga</v>
      </c>
      <c r="E6025" s="3" t="str">
        <f t="shared" ca="1" si="567"/>
        <v>Matthew Gray Gubler, AnnaLynne McCord, Alisha Boe, Sheila Vand, Sam Eidson, James Moses Black, Ajay Mehta, Michael Beasley, David Maldonado, Hallie Grace Bradley, Peter Jaymes Jr., Eric Podnar, Lucy Faust</v>
      </c>
      <c r="F6025" s="3" t="str">
        <f t="shared" ca="1" si="568"/>
        <v>United States</v>
      </c>
      <c r="G6025" s="10" t="s">
        <v>4808</v>
      </c>
      <c r="H6025" s="19">
        <v>2017</v>
      </c>
      <c r="I6025" s="4" t="s">
        <v>142</v>
      </c>
      <c r="J6025" s="4" t="s">
        <v>124</v>
      </c>
      <c r="K6025" s="14" t="str">
        <f t="shared" si="564"/>
        <v>96</v>
      </c>
      <c r="L6025" s="4" t="str">
        <f t="shared" si="565"/>
        <v>min</v>
      </c>
      <c r="M6025" s="26" t="s">
        <v>8131</v>
      </c>
      <c r="N6025" s="28" t="str">
        <f t="shared" si="569"/>
        <v>Comedies, Independent Movies, Thrillers</v>
      </c>
    </row>
    <row r="6026" spans="1:14" x14ac:dyDescent="0.3">
      <c r="A6026" s="3" t="s">
        <v>8132</v>
      </c>
      <c r="B6026" s="3" t="s">
        <v>18</v>
      </c>
      <c r="C6026" s="3" t="str">
        <f ca="1">TRIM('4th netflix_titles'!$C6026)</f>
        <v>7 (Seven)</v>
      </c>
      <c r="D6026" s="25" t="str">
        <f t="shared" ca="1" si="566"/>
        <v>Nizar Shafi</v>
      </c>
      <c r="E6026" s="3" t="str">
        <f t="shared" ca="1" si="567"/>
        <v>Rahman, Havish, Regina Cassandra, Nandita Swetha, Anisha Ambrose, Tridha Choudhury, Pujitha Ponnada, Aditi Arya</v>
      </c>
      <c r="F6026" s="3" t="str">
        <f t="shared" ca="1" si="568"/>
        <v>India</v>
      </c>
      <c r="G6026" s="9" t="s">
        <v>4932</v>
      </c>
      <c r="H6026" s="18">
        <v>2019</v>
      </c>
      <c r="I6026" s="3" t="s">
        <v>40</v>
      </c>
      <c r="J6026" s="3" t="s">
        <v>24</v>
      </c>
      <c r="K6026" s="13" t="str">
        <f t="shared" si="564"/>
        <v>1</v>
      </c>
      <c r="L6026" s="3" t="str">
        <f t="shared" si="565"/>
        <v>Season</v>
      </c>
      <c r="M6026" s="25" t="s">
        <v>334</v>
      </c>
      <c r="N6026" s="28" t="str">
        <f t="shared" si="569"/>
        <v>TV Shows</v>
      </c>
    </row>
    <row r="6027" spans="1:14" x14ac:dyDescent="0.3">
      <c r="A6027" s="4" t="s">
        <v>8133</v>
      </c>
      <c r="B6027" s="4" t="s">
        <v>12</v>
      </c>
      <c r="C6027" s="4" t="str">
        <f ca="1">TRIM('4th netflix_titles'!$C6027)</f>
        <v>7 Din Mohabbat In</v>
      </c>
      <c r="D6027" s="25" t="str">
        <f t="shared" ca="1" si="566"/>
        <v>Meenu Gaur, Farjad Nabi</v>
      </c>
      <c r="E6027" s="3" t="str">
        <f t="shared" ca="1" si="567"/>
        <v>Mahira Khan, Sheheryar Munawar, Javed Sheikh, Hina Dilpazeer, Amna Ilyas, Mira Sethi, Rimal Ali, Salahuddin Tunio, Aamir Qureshi, Adnan Shah</v>
      </c>
      <c r="F6027" s="3" t="str">
        <f t="shared" ca="1" si="568"/>
        <v>Pakistan</v>
      </c>
      <c r="G6027" s="10" t="s">
        <v>5186</v>
      </c>
      <c r="H6027" s="19">
        <v>2018</v>
      </c>
      <c r="I6027" s="4" t="s">
        <v>55</v>
      </c>
      <c r="J6027" s="4" t="s">
        <v>1105</v>
      </c>
      <c r="K6027" s="14" t="str">
        <f t="shared" si="564"/>
        <v>137</v>
      </c>
      <c r="L6027" s="4" t="str">
        <f t="shared" si="565"/>
        <v>min</v>
      </c>
      <c r="M6027" s="26" t="s">
        <v>90</v>
      </c>
      <c r="N6027" s="28" t="str">
        <f t="shared" si="569"/>
        <v>Comedies, International Movies, Music &amp; Musicals</v>
      </c>
    </row>
    <row r="6028" spans="1:14" x14ac:dyDescent="0.3">
      <c r="A6028" s="3" t="s">
        <v>8134</v>
      </c>
      <c r="B6028" s="3" t="s">
        <v>18</v>
      </c>
      <c r="C6028" s="3" t="str">
        <f ca="1">TRIM('4th netflix_titles'!$C6028)</f>
        <v>9 Months That Made You</v>
      </c>
      <c r="D6028" s="25" t="str">
        <f t="shared" ca="1" si="566"/>
        <v>UNKNOWN</v>
      </c>
      <c r="E6028" s="3" t="str">
        <f t="shared" ca="1" si="567"/>
        <v>Demetri Goritsas</v>
      </c>
      <c r="F6028" s="3" t="str">
        <f t="shared" ca="1" si="568"/>
        <v>United States</v>
      </c>
      <c r="G6028" s="9" t="s">
        <v>7482</v>
      </c>
      <c r="H6028" s="18">
        <v>2016</v>
      </c>
      <c r="I6028" s="3" t="s">
        <v>55</v>
      </c>
      <c r="J6028" s="3" t="s">
        <v>24</v>
      </c>
      <c r="K6028" s="13" t="str">
        <f t="shared" si="564"/>
        <v>1</v>
      </c>
      <c r="L6028" s="3" t="str">
        <f t="shared" si="565"/>
        <v>Season</v>
      </c>
      <c r="M6028" s="25" t="s">
        <v>7815</v>
      </c>
      <c r="N6028" s="28" t="str">
        <f t="shared" si="569"/>
        <v>British TV Shows, Docuseries, Science &amp; Nature TV</v>
      </c>
    </row>
    <row r="6029" spans="1:14" x14ac:dyDescent="0.3">
      <c r="A6029" s="4" t="s">
        <v>8135</v>
      </c>
      <c r="B6029" s="4" t="s">
        <v>12</v>
      </c>
      <c r="C6029" s="4" t="str">
        <f ca="1">TRIM('4th netflix_titles'!$C6029)</f>
        <v>A Bad Moms Christmas</v>
      </c>
      <c r="D6029" s="25" t="str">
        <f t="shared" ca="1" si="566"/>
        <v>Jon Lucas, Scott Moore</v>
      </c>
      <c r="E6029" s="3" t="str">
        <f t="shared" ca="1" si="567"/>
        <v>Mila Kunis, Kristen Bell, Kathryn Hahn, Susan Sarandon, Christine Baranski, Jay Hernandez, Cheryl Hines, Peter Gallagher, Justin Hartley</v>
      </c>
      <c r="F6029" s="3" t="str">
        <f t="shared" ca="1" si="568"/>
        <v>United States, China</v>
      </c>
      <c r="G6029" s="10" t="s">
        <v>4007</v>
      </c>
      <c r="H6029" s="19">
        <v>2017</v>
      </c>
      <c r="I6029" s="4" t="s">
        <v>142</v>
      </c>
      <c r="J6029" s="4" t="s">
        <v>44</v>
      </c>
      <c r="K6029" s="14" t="str">
        <f t="shared" si="564"/>
        <v>104</v>
      </c>
      <c r="L6029" s="4" t="str">
        <f t="shared" si="565"/>
        <v>min</v>
      </c>
      <c r="M6029" s="26" t="s">
        <v>94</v>
      </c>
      <c r="N6029" s="28" t="str">
        <f t="shared" si="569"/>
        <v>Comedies</v>
      </c>
    </row>
    <row r="6030" spans="1:14" x14ac:dyDescent="0.3">
      <c r="A6030" s="3" t="s">
        <v>8136</v>
      </c>
      <c r="B6030" s="3" t="s">
        <v>12</v>
      </c>
      <c r="C6030" s="3" t="str">
        <f ca="1">TRIM('4th netflix_titles'!$C6030)</f>
        <v>A Billion Colour Story</v>
      </c>
      <c r="D6030" s="25" t="str">
        <f t="shared" ca="1" si="566"/>
        <v>Padmakumar Narasimhamurthy</v>
      </c>
      <c r="E6030" s="3" t="str">
        <f t="shared" ca="1" si="567"/>
        <v>Dhruva Padmakumar, Gaurav Sharma, Vasuki</v>
      </c>
      <c r="F6030" s="3" t="str">
        <f t="shared" ca="1" si="568"/>
        <v>India</v>
      </c>
      <c r="G6030" s="9" t="s">
        <v>6625</v>
      </c>
      <c r="H6030" s="18">
        <v>2016</v>
      </c>
      <c r="I6030" s="3" t="s">
        <v>40</v>
      </c>
      <c r="J6030" s="3" t="s">
        <v>44</v>
      </c>
      <c r="K6030" s="13" t="str">
        <f t="shared" si="564"/>
        <v>104</v>
      </c>
      <c r="L6030" s="3" t="str">
        <f t="shared" si="565"/>
        <v>min</v>
      </c>
      <c r="M6030" s="25" t="s">
        <v>38</v>
      </c>
      <c r="N6030" s="28" t="str">
        <f t="shared" si="569"/>
        <v>Dramas, Independent Movies, International Movies</v>
      </c>
    </row>
    <row r="6031" spans="1:14" x14ac:dyDescent="0.3">
      <c r="A6031" s="4" t="s">
        <v>8137</v>
      </c>
      <c r="B6031" s="4" t="s">
        <v>12</v>
      </c>
      <c r="C6031" s="4" t="str">
        <f ca="1">TRIM('4th netflix_titles'!$C6031)</f>
        <v>A Boy Called Po</v>
      </c>
      <c r="D6031" s="25" t="str">
        <f t="shared" ca="1" si="566"/>
        <v>John Asher</v>
      </c>
      <c r="E6031" s="3" t="str">
        <f t="shared" ca="1" si="567"/>
        <v>Christopher Gorham, Julian Feder, Kaitlin Doubleday, Andrew Bowen, Caitlin Carmichael, Sean Gunn, Bryan Batt, Fay Masterson, Brian George</v>
      </c>
      <c r="F6031" s="3" t="str">
        <f t="shared" ca="1" si="568"/>
        <v>United States</v>
      </c>
      <c r="G6031" s="10" t="s">
        <v>6807</v>
      </c>
      <c r="H6031" s="19">
        <v>2016</v>
      </c>
      <c r="I6031" s="4" t="s">
        <v>33</v>
      </c>
      <c r="J6031" s="4" t="s">
        <v>68</v>
      </c>
      <c r="K6031" s="14" t="str">
        <f t="shared" si="564"/>
        <v>94</v>
      </c>
      <c r="L6031" s="4" t="str">
        <f t="shared" si="565"/>
        <v>min</v>
      </c>
      <c r="M6031" s="26" t="s">
        <v>2054</v>
      </c>
      <c r="N6031" s="28" t="str">
        <f t="shared" si="569"/>
        <v>Dramas, Sci-Fi &amp; Fantasy</v>
      </c>
    </row>
    <row r="6032" spans="1:14" x14ac:dyDescent="0.3">
      <c r="A6032" s="3" t="s">
        <v>8138</v>
      </c>
      <c r="B6032" s="3" t="s">
        <v>12</v>
      </c>
      <c r="C6032" s="3" t="str">
        <f ca="1">TRIM('4th netflix_titles'!$C6032)</f>
        <v>A Bridge Too Far</v>
      </c>
      <c r="D6032" s="25" t="str">
        <f t="shared" ca="1" si="566"/>
        <v>Richard Attenborough</v>
      </c>
      <c r="E6032" s="3" t="str">
        <f t="shared" ca="1" si="567"/>
        <v>Dirk Bogarde, James Caan, Michael Caine, Sean Connery, Edward Fox, Elliott Gould, Gene Hackman, Anthony Hopkins, Hardy KrÃ¼ger, Laurence Olivier, Ryan O'Neal, Robert Redford, Maximilian Schell, Liv Ullmann</v>
      </c>
      <c r="F6032" s="3" t="str">
        <f t="shared" ca="1" si="568"/>
        <v>United States, United Kingdom</v>
      </c>
      <c r="G6032" s="9" t="s">
        <v>3218</v>
      </c>
      <c r="H6032" s="18">
        <v>1977</v>
      </c>
      <c r="I6032" s="3" t="s">
        <v>33</v>
      </c>
      <c r="J6032" s="3" t="s">
        <v>4082</v>
      </c>
      <c r="K6032" s="13" t="str">
        <f t="shared" si="564"/>
        <v>176</v>
      </c>
      <c r="L6032" s="3" t="str">
        <f t="shared" si="565"/>
        <v>min</v>
      </c>
      <c r="M6032" s="25" t="s">
        <v>131</v>
      </c>
      <c r="N6032" s="28" t="str">
        <f t="shared" si="569"/>
        <v>Action &amp; Adventure, Classic Movies, Dramas</v>
      </c>
    </row>
    <row r="6033" spans="1:14" x14ac:dyDescent="0.3">
      <c r="A6033" s="4" t="s">
        <v>8139</v>
      </c>
      <c r="B6033" s="4" t="s">
        <v>12</v>
      </c>
      <c r="C6033" s="4" t="str">
        <f ca="1">TRIM('4th netflix_titles'!$C6033)</f>
        <v>A Clockwork Orange</v>
      </c>
      <c r="D6033" s="25" t="str">
        <f t="shared" ca="1" si="566"/>
        <v>Stanley Kubrick</v>
      </c>
      <c r="E6033" s="3" t="str">
        <f t="shared" ca="1" si="567"/>
        <v>Malcolm McDowell, Patrick Magee, Michael Bates, Warren Clarke, Adrienne Corri, Paul Farrell, Miriam Karlin, James Marcus</v>
      </c>
      <c r="F6033" s="3" t="str">
        <f t="shared" ca="1" si="568"/>
        <v>United Kingdom, United States</v>
      </c>
      <c r="G6033" s="10" t="s">
        <v>2518</v>
      </c>
      <c r="H6033" s="19">
        <v>1971</v>
      </c>
      <c r="I6033" s="4" t="s">
        <v>142</v>
      </c>
      <c r="J6033" s="4" t="s">
        <v>1105</v>
      </c>
      <c r="K6033" s="14" t="str">
        <f t="shared" si="564"/>
        <v>137</v>
      </c>
      <c r="L6033" s="4" t="str">
        <f t="shared" si="565"/>
        <v>min</v>
      </c>
      <c r="M6033" s="26" t="s">
        <v>8140</v>
      </c>
      <c r="N6033" s="28" t="str">
        <f t="shared" si="569"/>
        <v>Classic Movies, Cult Movies, Dramas</v>
      </c>
    </row>
    <row r="6034" spans="1:14" x14ac:dyDescent="0.3">
      <c r="A6034" s="3" t="s">
        <v>8141</v>
      </c>
      <c r="B6034" s="3" t="s">
        <v>12</v>
      </c>
      <c r="C6034" s="3" t="str">
        <f ca="1">TRIM('4th netflix_titles'!$C6034)</f>
        <v>A Dangerous Woman</v>
      </c>
      <c r="D6034" s="25" t="str">
        <f t="shared" ca="1" si="566"/>
        <v>Stephen Gyllenhaal</v>
      </c>
      <c r="E6034" s="3" t="str">
        <f t="shared" ca="1" si="567"/>
        <v>Debra Winger, Barbara Hershey, Gabriel Byrne, Laurie Metcalf, John Terry, Maggie Gyllenhaal, Jake Gyllenhaal, Chloe Webb, David Strathairn</v>
      </c>
      <c r="F6034" s="3" t="str">
        <f t="shared" ca="1" si="568"/>
        <v>United States</v>
      </c>
      <c r="G6034" s="9" t="s">
        <v>6625</v>
      </c>
      <c r="H6034" s="18">
        <v>1993</v>
      </c>
      <c r="I6034" s="3" t="s">
        <v>142</v>
      </c>
      <c r="J6034" s="3" t="s">
        <v>345</v>
      </c>
      <c r="K6034" s="13" t="str">
        <f t="shared" si="564"/>
        <v>101</v>
      </c>
      <c r="L6034" s="3" t="str">
        <f t="shared" si="565"/>
        <v>min</v>
      </c>
      <c r="M6034" s="25" t="s">
        <v>279</v>
      </c>
      <c r="N6034" s="28" t="str">
        <f t="shared" si="569"/>
        <v>Dramas, Romantic Movies</v>
      </c>
    </row>
    <row r="6035" spans="1:14" x14ac:dyDescent="0.3">
      <c r="A6035" s="4" t="s">
        <v>8142</v>
      </c>
      <c r="B6035" s="4" t="s">
        <v>12</v>
      </c>
      <c r="C6035" s="4" t="str">
        <f ca="1">TRIM('4th netflix_titles'!$C6035)</f>
        <v>A Family Affair</v>
      </c>
      <c r="D6035" s="25" t="str">
        <f t="shared" ca="1" si="566"/>
        <v>Tom Fassaert</v>
      </c>
      <c r="E6035" s="3" t="str">
        <f t="shared" ca="1" si="567"/>
        <v>Tom Fassaert</v>
      </c>
      <c r="F6035" s="3" t="str">
        <f t="shared" ca="1" si="568"/>
        <v>Netherlands, Denmark, South Africa</v>
      </c>
      <c r="G6035" s="10" t="s">
        <v>8143</v>
      </c>
      <c r="H6035" s="19">
        <v>2015</v>
      </c>
      <c r="I6035" s="4" t="s">
        <v>55</v>
      </c>
      <c r="J6035" s="4" t="s">
        <v>103</v>
      </c>
      <c r="K6035" s="14" t="str">
        <f t="shared" si="564"/>
        <v>111</v>
      </c>
      <c r="L6035" s="4" t="str">
        <f t="shared" si="565"/>
        <v>min</v>
      </c>
      <c r="M6035" s="26" t="s">
        <v>64</v>
      </c>
      <c r="N6035" s="28" t="str">
        <f t="shared" si="569"/>
        <v>Documentaries, International Movies</v>
      </c>
    </row>
    <row r="6036" spans="1:14" x14ac:dyDescent="0.3">
      <c r="A6036" s="3" t="s">
        <v>8144</v>
      </c>
      <c r="B6036" s="3" t="s">
        <v>12</v>
      </c>
      <c r="C6036" s="3" t="str">
        <f ca="1">TRIM('4th netflix_titles'!$C6036)</f>
        <v>A Family Man</v>
      </c>
      <c r="D6036" s="25" t="str">
        <f t="shared" ca="1" si="566"/>
        <v>Mark Williams</v>
      </c>
      <c r="E6036" s="3" t="str">
        <f t="shared" ca="1" si="567"/>
        <v>Gerard Butler, Gretchen Mol, Alison Brie, Willem Dafoe, Alfred Molina, Maxwell Jenkins, Anupam Kher, Dustin Milligan</v>
      </c>
      <c r="F6036" s="3" t="str">
        <f t="shared" ca="1" si="568"/>
        <v>Canada, United States</v>
      </c>
      <c r="G6036" s="9" t="s">
        <v>4289</v>
      </c>
      <c r="H6036" s="18">
        <v>2016</v>
      </c>
      <c r="I6036" s="3" t="s">
        <v>142</v>
      </c>
      <c r="J6036" s="3" t="s">
        <v>115</v>
      </c>
      <c r="K6036" s="13" t="str">
        <f t="shared" si="564"/>
        <v>110</v>
      </c>
      <c r="L6036" s="3" t="str">
        <f t="shared" si="565"/>
        <v>min</v>
      </c>
      <c r="M6036" s="25" t="s">
        <v>272</v>
      </c>
      <c r="N6036" s="28" t="str">
        <f t="shared" si="569"/>
        <v>Dramas</v>
      </c>
    </row>
    <row r="6037" spans="1:14" x14ac:dyDescent="0.3">
      <c r="A6037" s="4" t="s">
        <v>8145</v>
      </c>
      <c r="B6037" s="4" t="s">
        <v>12</v>
      </c>
      <c r="C6037" s="4" t="str">
        <f ca="1">TRIM('4th netflix_titles'!$C6037)</f>
        <v>A Flying Jatt</v>
      </c>
      <c r="D6037" s="25" t="str">
        <f t="shared" ca="1" si="566"/>
        <v>Remo D'Souza</v>
      </c>
      <c r="E6037" s="3" t="str">
        <f t="shared" ca="1" si="567"/>
        <v>Tiger Shroff, Jacqueline Fernandez, Nathan Jones, Kay Kay Menon, Amrita Singh, Gaurav Pandey, Shraddha Kapoor, Amrita Puri</v>
      </c>
      <c r="F6037" s="3" t="str">
        <f t="shared" ca="1" si="568"/>
        <v>India</v>
      </c>
      <c r="G6037" s="10" t="s">
        <v>6936</v>
      </c>
      <c r="H6037" s="19">
        <v>2016</v>
      </c>
      <c r="I6037" s="4" t="s">
        <v>40</v>
      </c>
      <c r="J6037" s="4" t="s">
        <v>311</v>
      </c>
      <c r="K6037" s="14" t="str">
        <f t="shared" si="564"/>
        <v>142</v>
      </c>
      <c r="L6037" s="4" t="str">
        <f t="shared" si="565"/>
        <v>min</v>
      </c>
      <c r="M6037" s="26" t="s">
        <v>3350</v>
      </c>
      <c r="N6037" s="28" t="str">
        <f t="shared" si="569"/>
        <v>Action &amp; Adventure, International Movies, Sci-Fi &amp; Fantasy</v>
      </c>
    </row>
    <row r="6038" spans="1:14" x14ac:dyDescent="0.3">
      <c r="A6038" s="3" t="s">
        <v>8146</v>
      </c>
      <c r="B6038" s="3" t="s">
        <v>12</v>
      </c>
      <c r="C6038" s="3" t="str">
        <f ca="1">TRIM('4th netflix_titles'!$C6038)</f>
        <v>A Glimpse Inside the Mind of Charles Swan III</v>
      </c>
      <c r="D6038" s="25" t="str">
        <f t="shared" ca="1" si="566"/>
        <v>Roman Coppola</v>
      </c>
      <c r="E6038" s="3" t="str">
        <f t="shared" ca="1" si="567"/>
        <v>Charlie Sheen, Jason Schwartzman, Bill Murray, Katheryn Winnick, Patricia Arquette, Aubrey Plaza, Mary Elizabeth Winstead, Dermot Mulroney</v>
      </c>
      <c r="F6038" s="3" t="str">
        <f t="shared" ca="1" si="568"/>
        <v>United States</v>
      </c>
      <c r="G6038" s="9" t="s">
        <v>6381</v>
      </c>
      <c r="H6038" s="18">
        <v>2012</v>
      </c>
      <c r="I6038" s="3" t="s">
        <v>142</v>
      </c>
      <c r="J6038" s="3" t="s">
        <v>357</v>
      </c>
      <c r="K6038" s="13" t="str">
        <f t="shared" si="564"/>
        <v>86</v>
      </c>
      <c r="L6038" s="3" t="str">
        <f t="shared" si="565"/>
        <v>min</v>
      </c>
      <c r="M6038" s="25" t="s">
        <v>516</v>
      </c>
      <c r="N6038" s="28" t="str">
        <f t="shared" si="569"/>
        <v>Comedies, Independent Movies</v>
      </c>
    </row>
    <row r="6039" spans="1:14" x14ac:dyDescent="0.3">
      <c r="A6039" s="4" t="s">
        <v>8147</v>
      </c>
      <c r="B6039" s="4" t="s">
        <v>18</v>
      </c>
      <c r="C6039" s="4" t="str">
        <f ca="1">TRIM('4th netflix_titles'!$C6039)</f>
        <v>A Good Wife</v>
      </c>
      <c r="D6039" s="25" t="str">
        <f t="shared" ca="1" si="566"/>
        <v>UNKNOWN</v>
      </c>
      <c r="E6039" s="3" t="str">
        <f t="shared" ca="1" si="567"/>
        <v>Tien Hsin, Christopher Lee, Darren Chiu, Shara Lin, Blaire Chang, Xi Man-Ning, Chu De-Kang</v>
      </c>
      <c r="F6039" s="3" t="str">
        <f t="shared" ca="1" si="568"/>
        <v>Taiwan</v>
      </c>
      <c r="G6039" s="10" t="s">
        <v>7580</v>
      </c>
      <c r="H6039" s="19">
        <v>2013</v>
      </c>
      <c r="I6039" s="4" t="s">
        <v>40</v>
      </c>
      <c r="J6039" s="4" t="s">
        <v>24</v>
      </c>
      <c r="K6039" s="14" t="str">
        <f t="shared" si="564"/>
        <v>1</v>
      </c>
      <c r="L6039" s="4" t="str">
        <f t="shared" si="565"/>
        <v>Season</v>
      </c>
      <c r="M6039" s="26" t="s">
        <v>556</v>
      </c>
      <c r="N6039" s="28" t="str">
        <f t="shared" si="569"/>
        <v>International TV Shows, Romantic TV Shows, TV Dramas</v>
      </c>
    </row>
    <row r="6040" spans="1:14" x14ac:dyDescent="0.3">
      <c r="A6040" s="3" t="s">
        <v>8148</v>
      </c>
      <c r="B6040" s="3" t="s">
        <v>12</v>
      </c>
      <c r="C6040" s="3" t="str">
        <f ca="1">TRIM('4th netflix_titles'!$C6040)</f>
        <v>A Gray State</v>
      </c>
      <c r="D6040" s="25" t="str">
        <f t="shared" ca="1" si="566"/>
        <v>Erik Nelson</v>
      </c>
      <c r="E6040" s="3" t="str">
        <f t="shared" ca="1" si="567"/>
        <v>Not Available</v>
      </c>
      <c r="F6040" s="3" t="str">
        <f t="shared" ca="1" si="568"/>
        <v>United States</v>
      </c>
      <c r="G6040" s="9" t="s">
        <v>6852</v>
      </c>
      <c r="H6040" s="18">
        <v>2017</v>
      </c>
      <c r="I6040" s="3" t="s">
        <v>20</v>
      </c>
      <c r="J6040" s="3" t="s">
        <v>168</v>
      </c>
      <c r="K6040" s="13" t="str">
        <f t="shared" si="564"/>
        <v>93</v>
      </c>
      <c r="L6040" s="3" t="str">
        <f t="shared" si="565"/>
        <v>min</v>
      </c>
      <c r="M6040" s="25" t="s">
        <v>16</v>
      </c>
      <c r="N6040" s="28" t="str">
        <f t="shared" si="569"/>
        <v>Documentaries</v>
      </c>
    </row>
    <row r="6041" spans="1:14" x14ac:dyDescent="0.3">
      <c r="A6041" s="4" t="s">
        <v>8149</v>
      </c>
      <c r="B6041" s="4" t="s">
        <v>12</v>
      </c>
      <c r="C6041" s="4" t="str">
        <f ca="1">TRIM('4th netflix_titles'!$C6041)</f>
        <v>A Haunted House</v>
      </c>
      <c r="D6041" s="25" t="str">
        <f t="shared" ca="1" si="566"/>
        <v>Michael Tiddes</v>
      </c>
      <c r="E6041" s="3" t="str">
        <f t="shared" ca="1" si="567"/>
        <v>Marlon Wayans, Essence Atkins, Cedric the Entertainer, Nick Swardson, David Koechner, Dave Sheridan, Affion Crockett, J.B. Smoove, Andrew Daly, Alanna Ubach</v>
      </c>
      <c r="F6041" s="3" t="str">
        <f t="shared" ca="1" si="568"/>
        <v>United States</v>
      </c>
      <c r="G6041" s="10" t="s">
        <v>3982</v>
      </c>
      <c r="H6041" s="19">
        <v>2013</v>
      </c>
      <c r="I6041" s="4" t="s">
        <v>142</v>
      </c>
      <c r="J6041" s="4" t="s">
        <v>357</v>
      </c>
      <c r="K6041" s="14" t="str">
        <f t="shared" si="564"/>
        <v>86</v>
      </c>
      <c r="L6041" s="4" t="str">
        <f t="shared" si="565"/>
        <v>min</v>
      </c>
      <c r="M6041" s="26" t="s">
        <v>1172</v>
      </c>
      <c r="N6041" s="28" t="str">
        <f t="shared" si="569"/>
        <v>Comedies, Horror Movies</v>
      </c>
    </row>
    <row r="6042" spans="1:14" x14ac:dyDescent="0.3">
      <c r="A6042" s="3" t="s">
        <v>8150</v>
      </c>
      <c r="B6042" s="3" t="s">
        <v>12</v>
      </c>
      <c r="C6042" s="3" t="str">
        <f ca="1">TRIM('4th netflix_titles'!$C6042)</f>
        <v>A Haunting at Silver Falls: The Return</v>
      </c>
      <c r="D6042" s="25" t="str">
        <f t="shared" ca="1" si="566"/>
        <v>Teo Konuralp</v>
      </c>
      <c r="E6042" s="3" t="str">
        <f t="shared" ca="1" si="567"/>
        <v>Laura Flannery, James Cavlo, Harry Hains, Clemmie Dugdale, Dendrie Taylor, Bryan Chesters, Jennifer Dorogi, Adam Lazarre-White, Nikita Ramsey</v>
      </c>
      <c r="F6042" s="3" t="str">
        <f t="shared" ca="1" si="568"/>
        <v>United States</v>
      </c>
      <c r="G6042" s="9" t="s">
        <v>4771</v>
      </c>
      <c r="H6042" s="18">
        <v>2019</v>
      </c>
      <c r="I6042" s="3" t="s">
        <v>40</v>
      </c>
      <c r="J6042" s="3" t="s">
        <v>247</v>
      </c>
      <c r="K6042" s="13" t="str">
        <f t="shared" si="564"/>
        <v>80</v>
      </c>
      <c r="L6042" s="3" t="str">
        <f t="shared" si="565"/>
        <v>min</v>
      </c>
      <c r="M6042" s="25" t="s">
        <v>1813</v>
      </c>
      <c r="N6042" s="28" t="str">
        <f t="shared" si="569"/>
        <v>Horror Movies, Independent Movies</v>
      </c>
    </row>
    <row r="6043" spans="1:14" x14ac:dyDescent="0.3">
      <c r="A6043" s="4" t="s">
        <v>8151</v>
      </c>
      <c r="B6043" s="4" t="s">
        <v>12</v>
      </c>
      <c r="C6043" s="4" t="str">
        <f ca="1">TRIM('4th netflix_titles'!$C6043)</f>
        <v>A Holiday Engagement</v>
      </c>
      <c r="D6043" s="25" t="str">
        <f t="shared" ca="1" si="566"/>
        <v>Jim Fall</v>
      </c>
      <c r="E6043" s="3" t="str">
        <f t="shared" ca="1" si="567"/>
        <v>Bonnie Somerville, Shelley Long, Jordan Bridges, Sam McMurray, Haylie Duff, Sam Horrigan, Carrie Wiita, Chris McKenna, Edi Patterson, Jennifer Elise Cox</v>
      </c>
      <c r="F6043" s="3" t="str">
        <f t="shared" ca="1" si="568"/>
        <v>United States</v>
      </c>
      <c r="G6043" s="10" t="s">
        <v>4517</v>
      </c>
      <c r="H6043" s="19">
        <v>2011</v>
      </c>
      <c r="I6043" s="4" t="s">
        <v>181</v>
      </c>
      <c r="J6043" s="4" t="s">
        <v>230</v>
      </c>
      <c r="K6043" s="14" t="str">
        <f t="shared" si="564"/>
        <v>92</v>
      </c>
      <c r="L6043" s="4" t="str">
        <f t="shared" si="565"/>
        <v>min</v>
      </c>
      <c r="M6043" s="26" t="s">
        <v>2502</v>
      </c>
      <c r="N6043" s="28" t="str">
        <f t="shared" si="569"/>
        <v>Children &amp; Family Movies, Comedies, Romantic Movies</v>
      </c>
    </row>
    <row r="6044" spans="1:14" x14ac:dyDescent="0.3">
      <c r="A6044" s="3" t="s">
        <v>8152</v>
      </c>
      <c r="B6044" s="3" t="s">
        <v>12</v>
      </c>
      <c r="C6044" s="3" t="str">
        <f ca="1">TRIM('4th netflix_titles'!$C6044)</f>
        <v>A Kind of Murder</v>
      </c>
      <c r="D6044" s="25" t="str">
        <f t="shared" ca="1" si="566"/>
        <v>Andy Goddard</v>
      </c>
      <c r="E6044" s="3" t="str">
        <f t="shared" ca="1" si="567"/>
        <v>Patrick Wilson, Jessica Biel, Vincent Kartheiser, Haley Bennett, Eddie Marsan, Jon Osbeck, Radek Lord, Christine Dye</v>
      </c>
      <c r="F6044" s="3" t="str">
        <f t="shared" ca="1" si="568"/>
        <v>United States</v>
      </c>
      <c r="G6044" s="9" t="s">
        <v>7369</v>
      </c>
      <c r="H6044" s="18">
        <v>2016</v>
      </c>
      <c r="I6044" s="3" t="s">
        <v>142</v>
      </c>
      <c r="J6044" s="3" t="s">
        <v>124</v>
      </c>
      <c r="K6044" s="13" t="str">
        <f t="shared" si="564"/>
        <v>96</v>
      </c>
      <c r="L6044" s="3" t="str">
        <f t="shared" si="565"/>
        <v>min</v>
      </c>
      <c r="M6044" s="25" t="s">
        <v>69</v>
      </c>
      <c r="N6044" s="28" t="str">
        <f t="shared" si="569"/>
        <v>Thrillers</v>
      </c>
    </row>
    <row r="6045" spans="1:14" x14ac:dyDescent="0.3">
      <c r="A6045" s="4" t="s">
        <v>8153</v>
      </c>
      <c r="B6045" s="4" t="s">
        <v>12</v>
      </c>
      <c r="C6045" s="4" t="str">
        <f ca="1">TRIM('4th netflix_titles'!$C6045)</f>
        <v>A Leaf of Faith</v>
      </c>
      <c r="D6045" s="25" t="str">
        <f t="shared" ca="1" si="566"/>
        <v>Chris Bell</v>
      </c>
      <c r="E6045" s="3" t="str">
        <f t="shared" ca="1" si="567"/>
        <v>Not Available</v>
      </c>
      <c r="F6045" s="3" t="str">
        <f t="shared" ca="1" si="568"/>
        <v>United States</v>
      </c>
      <c r="G6045" s="10" t="s">
        <v>6268</v>
      </c>
      <c r="H6045" s="19">
        <v>2018</v>
      </c>
      <c r="I6045" s="4" t="s">
        <v>20</v>
      </c>
      <c r="J6045" s="4" t="s">
        <v>219</v>
      </c>
      <c r="K6045" s="14" t="str">
        <f t="shared" si="564"/>
        <v>87</v>
      </c>
      <c r="L6045" s="4" t="str">
        <f t="shared" si="565"/>
        <v>min</v>
      </c>
      <c r="M6045" s="26" t="s">
        <v>16</v>
      </c>
      <c r="N6045" s="28" t="str">
        <f t="shared" si="569"/>
        <v>Documentaries</v>
      </c>
    </row>
    <row r="6046" spans="1:14" x14ac:dyDescent="0.3">
      <c r="A6046" s="3" t="s">
        <v>8154</v>
      </c>
      <c r="B6046" s="3" t="s">
        <v>18</v>
      </c>
      <c r="C6046" s="3" t="str">
        <f ca="1">TRIM('4th netflix_titles'!$C6046)</f>
        <v>A Man Called God</v>
      </c>
      <c r="D6046" s="25" t="str">
        <f t="shared" ca="1" si="566"/>
        <v>UNKNOWN</v>
      </c>
      <c r="E6046" s="3" t="str">
        <f t="shared" ca="1" si="567"/>
        <v>Song Il-gook, Han Chae-young, Kim Min-jong, Go Eun Han, Jung Hoon Lee, Nam Da-Reum, Yoo In-young</v>
      </c>
      <c r="F6046" s="3" t="str">
        <f t="shared" ca="1" si="568"/>
        <v>South Korea</v>
      </c>
      <c r="G6046" s="9" t="s">
        <v>5448</v>
      </c>
      <c r="H6046" s="18">
        <v>2010</v>
      </c>
      <c r="I6046" s="3" t="s">
        <v>40</v>
      </c>
      <c r="J6046" s="3" t="s">
        <v>24</v>
      </c>
      <c r="K6046" s="13" t="str">
        <f t="shared" si="564"/>
        <v>1</v>
      </c>
      <c r="L6046" s="3" t="str">
        <f t="shared" si="565"/>
        <v>Season</v>
      </c>
      <c r="M6046" s="25" t="s">
        <v>1601</v>
      </c>
      <c r="N6046" s="28" t="str">
        <f t="shared" si="569"/>
        <v>Crime TV Shows, International TV Shows, Korean TV Shows</v>
      </c>
    </row>
    <row r="6047" spans="1:14" x14ac:dyDescent="0.3">
      <c r="A6047" s="4" t="s">
        <v>8155</v>
      </c>
      <c r="B6047" s="4" t="s">
        <v>12</v>
      </c>
      <c r="C6047" s="4" t="str">
        <f ca="1">TRIM('4th netflix_titles'!$C6047)</f>
        <v>A Mission in an Old Movie</v>
      </c>
      <c r="D6047" s="25" t="str">
        <f t="shared" ca="1" si="566"/>
        <v>Ahmad El-Badri</v>
      </c>
      <c r="E6047" s="3" t="str">
        <f t="shared" ca="1" si="567"/>
        <v>Edward, Fifi Abdo, Lotfy Labib, Madeleine Matar, Nahla Zaki, Ahmed Fathy, Said Tarabeek, Badriya Tolba, Eman El-Sayed</v>
      </c>
      <c r="F6047" s="3" t="str">
        <f t="shared" ca="1" si="568"/>
        <v>UNKNOWN</v>
      </c>
      <c r="G6047" s="10" t="s">
        <v>5276</v>
      </c>
      <c r="H6047" s="19">
        <v>2012</v>
      </c>
      <c r="I6047" s="4" t="s">
        <v>20</v>
      </c>
      <c r="J6047" s="4" t="s">
        <v>136</v>
      </c>
      <c r="K6047" s="14" t="str">
        <f t="shared" si="564"/>
        <v>98</v>
      </c>
      <c r="L6047" s="4" t="str">
        <f t="shared" si="565"/>
        <v>min</v>
      </c>
      <c r="M6047" s="26" t="s">
        <v>79</v>
      </c>
      <c r="N6047" s="28" t="str">
        <f t="shared" si="569"/>
        <v>Comedies, International Movies</v>
      </c>
    </row>
    <row r="6048" spans="1:14" x14ac:dyDescent="0.3">
      <c r="A6048" s="3" t="s">
        <v>8156</v>
      </c>
      <c r="B6048" s="3" t="s">
        <v>12</v>
      </c>
      <c r="C6048" s="3" t="str">
        <f ca="1">TRIM('4th netflix_titles'!$C6048)</f>
        <v>A Most Violent Year</v>
      </c>
      <c r="D6048" s="25" t="str">
        <f t="shared" ca="1" si="566"/>
        <v>J.C. Chandor</v>
      </c>
      <c r="E6048" s="3" t="str">
        <f t="shared" ca="1" si="567"/>
        <v>Oscar Isaac, Jessica Chastain, David Oyelowo, Albert Brooks, Elyes Gabel, Catalina Sandino Moreno, Christopher Abbott, Peter Gerety, Alessandro Nivola</v>
      </c>
      <c r="F6048" s="3" t="str">
        <f t="shared" ca="1" si="568"/>
        <v>United Arab Emirates, United States</v>
      </c>
      <c r="G6048" s="9" t="s">
        <v>8157</v>
      </c>
      <c r="H6048" s="18">
        <v>2014</v>
      </c>
      <c r="I6048" s="3" t="s">
        <v>142</v>
      </c>
      <c r="J6048" s="3" t="s">
        <v>37</v>
      </c>
      <c r="K6048" s="13" t="str">
        <f t="shared" si="564"/>
        <v>125</v>
      </c>
      <c r="L6048" s="3" t="str">
        <f t="shared" si="565"/>
        <v>min</v>
      </c>
      <c r="M6048" s="25" t="s">
        <v>148</v>
      </c>
      <c r="N6048" s="28" t="str">
        <f t="shared" si="569"/>
        <v>Dramas, Thrillers</v>
      </c>
    </row>
    <row r="6049" spans="1:14" x14ac:dyDescent="0.3">
      <c r="A6049" s="4" t="s">
        <v>8158</v>
      </c>
      <c r="B6049" s="4" t="s">
        <v>12</v>
      </c>
      <c r="C6049" s="4" t="str">
        <f ca="1">TRIM('4th netflix_titles'!$C6049)</f>
        <v>A Murder in the Park</v>
      </c>
      <c r="D6049" s="25" t="str">
        <f t="shared" ca="1" si="566"/>
        <v>Christopher S. Rech, Brandon Kimber</v>
      </c>
      <c r="E6049" s="3" t="str">
        <f t="shared" ca="1" si="567"/>
        <v>Not Available</v>
      </c>
      <c r="F6049" s="3" t="str">
        <f t="shared" ca="1" si="568"/>
        <v>United States</v>
      </c>
      <c r="G6049" s="10" t="s">
        <v>7380</v>
      </c>
      <c r="H6049" s="19">
        <v>2014</v>
      </c>
      <c r="I6049" s="4" t="s">
        <v>14</v>
      </c>
      <c r="J6049" s="4" t="s">
        <v>34</v>
      </c>
      <c r="K6049" s="14" t="str">
        <f t="shared" si="564"/>
        <v>91</v>
      </c>
      <c r="L6049" s="4" t="str">
        <f t="shared" si="565"/>
        <v>min</v>
      </c>
      <c r="M6049" s="26" t="s">
        <v>16</v>
      </c>
      <c r="N6049" s="28" t="str">
        <f t="shared" si="569"/>
        <v>Documentaries</v>
      </c>
    </row>
    <row r="6050" spans="1:14" x14ac:dyDescent="0.3">
      <c r="A6050" s="3" t="s">
        <v>8159</v>
      </c>
      <c r="B6050" s="3" t="s">
        <v>12</v>
      </c>
      <c r="C6050" s="3" t="str">
        <f ca="1">TRIM('4th netflix_titles'!$C6050)</f>
        <v>A new Capitalism</v>
      </c>
      <c r="D6050" s="25" t="str">
        <f t="shared" ca="1" si="566"/>
        <v>UNKNOWN</v>
      </c>
      <c r="E6050" s="3" t="str">
        <f t="shared" ca="1" si="567"/>
        <v>Not Available</v>
      </c>
      <c r="F6050" s="3" t="str">
        <f t="shared" ca="1" si="568"/>
        <v>Brazil</v>
      </c>
      <c r="G6050" s="9" t="s">
        <v>8160</v>
      </c>
      <c r="H6050" s="18">
        <v>2017</v>
      </c>
      <c r="I6050" s="3" t="s">
        <v>40</v>
      </c>
      <c r="J6050" s="3" t="s">
        <v>364</v>
      </c>
      <c r="K6050" s="13" t="str">
        <f t="shared" si="564"/>
        <v>76</v>
      </c>
      <c r="L6050" s="3" t="str">
        <f t="shared" si="565"/>
        <v>min</v>
      </c>
      <c r="M6050" s="25" t="s">
        <v>64</v>
      </c>
      <c r="N6050" s="28" t="str">
        <f t="shared" si="569"/>
        <v>Documentaries, International Movies</v>
      </c>
    </row>
    <row r="6051" spans="1:14" x14ac:dyDescent="0.3">
      <c r="A6051" s="4" t="s">
        <v>8161</v>
      </c>
      <c r="B6051" s="4" t="s">
        <v>12</v>
      </c>
      <c r="C6051" s="4" t="str">
        <f ca="1">TRIM('4th netflix_titles'!$C6051)</f>
        <v>A Night at the Roxbury</v>
      </c>
      <c r="D6051" s="25" t="str">
        <f t="shared" ca="1" si="566"/>
        <v>John Fortenberry</v>
      </c>
      <c r="E6051" s="3" t="str">
        <f t="shared" ca="1" si="567"/>
        <v>Will Ferrell, Chris Kattan, Dan Hedaya, Molly Shannon, Richard Grieco, Loni Anderson, Elisa Donovan, Gigi Rice, Lochlyn Munro, Dwayne Hickman</v>
      </c>
      <c r="F6051" s="3" t="str">
        <f t="shared" ca="1" si="568"/>
        <v>United States</v>
      </c>
      <c r="G6051" s="10" t="s">
        <v>4365</v>
      </c>
      <c r="H6051" s="19">
        <v>1998</v>
      </c>
      <c r="I6051" s="4" t="s">
        <v>14</v>
      </c>
      <c r="J6051" s="4" t="s">
        <v>323</v>
      </c>
      <c r="K6051" s="14" t="str">
        <f t="shared" si="564"/>
        <v>82</v>
      </c>
      <c r="L6051" s="4" t="str">
        <f t="shared" si="565"/>
        <v>min</v>
      </c>
      <c r="M6051" s="26" t="s">
        <v>327</v>
      </c>
      <c r="N6051" s="28" t="str">
        <f t="shared" si="569"/>
        <v>Comedies, Cult Movies</v>
      </c>
    </row>
    <row r="6052" spans="1:14" x14ac:dyDescent="0.3">
      <c r="A6052" s="3" t="s">
        <v>8162</v>
      </c>
      <c r="B6052" s="3" t="s">
        <v>12</v>
      </c>
      <c r="C6052" s="3" t="str">
        <f ca="1">TRIM('4th netflix_titles'!$C6052)</f>
        <v>A Noble Intention</v>
      </c>
      <c r="D6052" s="25" t="str">
        <f t="shared" ca="1" si="566"/>
        <v>Joram LÃ¼rsen</v>
      </c>
      <c r="E6052" s="3" t="str">
        <f t="shared" ca="1" si="567"/>
        <v>Gijs Scholten van Aschat, Jacob Derwig, Rifka Lodeizen, Juda Goslinga, Zeb Troostwijk, Elisabeth Hesemans, Joosje Duk</v>
      </c>
      <c r="F6052" s="3" t="str">
        <f t="shared" ca="1" si="568"/>
        <v>Netherlands</v>
      </c>
      <c r="G6052" s="9" t="s">
        <v>7784</v>
      </c>
      <c r="H6052" s="18">
        <v>2015</v>
      </c>
      <c r="I6052" s="3" t="s">
        <v>20</v>
      </c>
      <c r="J6052" s="3" t="s">
        <v>103</v>
      </c>
      <c r="K6052" s="13" t="str">
        <f t="shared" si="564"/>
        <v>111</v>
      </c>
      <c r="L6052" s="3" t="str">
        <f t="shared" si="565"/>
        <v>min</v>
      </c>
      <c r="M6052" s="25" t="s">
        <v>52</v>
      </c>
      <c r="N6052" s="28" t="str">
        <f t="shared" si="569"/>
        <v>Dramas, International Movies</v>
      </c>
    </row>
    <row r="6053" spans="1:14" x14ac:dyDescent="0.3">
      <c r="A6053" s="4" t="s">
        <v>8163</v>
      </c>
      <c r="B6053" s="4" t="s">
        <v>12</v>
      </c>
      <c r="C6053" s="4" t="str">
        <f ca="1">TRIM('4th netflix_titles'!$C6053)</f>
        <v>A Patch of Fog</v>
      </c>
      <c r="D6053" s="25" t="str">
        <f t="shared" ca="1" si="566"/>
        <v>Michael Lennox</v>
      </c>
      <c r="E6053" s="3" t="str">
        <f t="shared" ca="1" si="567"/>
        <v>Stephen Graham, Conleth Hill, Lara Pulver, Arsher Ali, Stuart Graham, Ian McElhinney</v>
      </c>
      <c r="F6053" s="3" t="str">
        <f t="shared" ca="1" si="568"/>
        <v>United Kingdom</v>
      </c>
      <c r="G6053" s="10" t="s">
        <v>7404</v>
      </c>
      <c r="H6053" s="19">
        <v>2015</v>
      </c>
      <c r="I6053" s="4" t="s">
        <v>20</v>
      </c>
      <c r="J6053" s="4" t="s">
        <v>230</v>
      </c>
      <c r="K6053" s="14" t="str">
        <f t="shared" si="564"/>
        <v>92</v>
      </c>
      <c r="L6053" s="4" t="str">
        <f t="shared" si="565"/>
        <v>min</v>
      </c>
      <c r="M6053" s="26" t="s">
        <v>148</v>
      </c>
      <c r="N6053" s="28" t="str">
        <f t="shared" si="569"/>
        <v>Dramas, Thrillers</v>
      </c>
    </row>
    <row r="6054" spans="1:14" x14ac:dyDescent="0.3">
      <c r="A6054" s="3" t="s">
        <v>8164</v>
      </c>
      <c r="B6054" s="3" t="s">
        <v>12</v>
      </c>
      <c r="C6054" s="3" t="str">
        <f ca="1">TRIM('4th netflix_titles'!$C6054)</f>
        <v>A Perfect Man</v>
      </c>
      <c r="D6054" s="25" t="str">
        <f t="shared" ca="1" si="566"/>
        <v>Kees Van Oostrum</v>
      </c>
      <c r="E6054" s="3" t="str">
        <f t="shared" ca="1" si="567"/>
        <v>Liev Schreiber, Jeanne Tripplehorn, Joelle Carter, Louise Fletcher, Katie Carr, RenÃ©e Soutendijk, Huub Stapel, Michael Pas</v>
      </c>
      <c r="F6054" s="3" t="str">
        <f t="shared" ca="1" si="568"/>
        <v>United States</v>
      </c>
      <c r="G6054" s="9" t="s">
        <v>5116</v>
      </c>
      <c r="H6054" s="18">
        <v>2013</v>
      </c>
      <c r="I6054" s="3" t="s">
        <v>142</v>
      </c>
      <c r="J6054" s="3" t="s">
        <v>68</v>
      </c>
      <c r="K6054" s="13" t="str">
        <f t="shared" si="564"/>
        <v>94</v>
      </c>
      <c r="L6054" s="3" t="str">
        <f t="shared" si="565"/>
        <v>min</v>
      </c>
      <c r="M6054" s="25" t="s">
        <v>460</v>
      </c>
      <c r="N6054" s="28" t="str">
        <f t="shared" si="569"/>
        <v>Dramas, Independent Movies, Romantic Movies</v>
      </c>
    </row>
    <row r="6055" spans="1:14" x14ac:dyDescent="0.3">
      <c r="A6055" s="4" t="s">
        <v>8165</v>
      </c>
      <c r="B6055" s="4" t="s">
        <v>12</v>
      </c>
      <c r="C6055" s="4" t="str">
        <f ca="1">TRIM('4th netflix_titles'!$C6055)</f>
        <v>A Princess for Christmas</v>
      </c>
      <c r="D6055" s="25" t="str">
        <f t="shared" ca="1" si="566"/>
        <v>Michael Damian</v>
      </c>
      <c r="E6055" s="3" t="str">
        <f t="shared" ca="1" si="567"/>
        <v>Katie McGrath, Sir Roger Moore, Sam Heughan, Travis Turner, Leilah de Meza, Miles Richardson, Charlotte Salt</v>
      </c>
      <c r="F6055" s="3" t="str">
        <f t="shared" ca="1" si="568"/>
        <v>United States</v>
      </c>
      <c r="G6055" s="10" t="s">
        <v>2935</v>
      </c>
      <c r="H6055" s="19">
        <v>2011</v>
      </c>
      <c r="I6055" s="4" t="s">
        <v>55</v>
      </c>
      <c r="J6055" s="4" t="s">
        <v>34</v>
      </c>
      <c r="K6055" s="14" t="str">
        <f t="shared" si="564"/>
        <v>91</v>
      </c>
      <c r="L6055" s="4" t="str">
        <f t="shared" si="565"/>
        <v>min</v>
      </c>
      <c r="M6055" s="26" t="s">
        <v>3570</v>
      </c>
      <c r="N6055" s="28" t="str">
        <f t="shared" si="569"/>
        <v>Children &amp; Family Movies, Dramas, Romantic Movies</v>
      </c>
    </row>
    <row r="6056" spans="1:14" x14ac:dyDescent="0.3">
      <c r="A6056" s="3" t="s">
        <v>8166</v>
      </c>
      <c r="B6056" s="3" t="s">
        <v>12</v>
      </c>
      <c r="C6056" s="3" t="str">
        <f ca="1">TRIM('4th netflix_titles'!$C6056)</f>
        <v>A Russell Peters Christmas</v>
      </c>
      <c r="D6056" s="25" t="str">
        <f t="shared" ca="1" si="566"/>
        <v>Henry Sarwer-Foner</v>
      </c>
      <c r="E6056" s="3" t="str">
        <f t="shared" ca="1" si="567"/>
        <v>Russell Peters, Pamela Anderson, Michael BublÃ©, Jon Lovitz, Scott Thompson, Faizon Love, Goapele, Ted Lange</v>
      </c>
      <c r="F6056" s="3" t="str">
        <f t="shared" ca="1" si="568"/>
        <v>Canada</v>
      </c>
      <c r="G6056" s="9" t="s">
        <v>8021</v>
      </c>
      <c r="H6056" s="18">
        <v>2011</v>
      </c>
      <c r="I6056" s="3" t="s">
        <v>8067</v>
      </c>
      <c r="J6056" s="3" t="s">
        <v>2694</v>
      </c>
      <c r="K6056" s="13" t="str">
        <f t="shared" si="564"/>
        <v>44</v>
      </c>
      <c r="L6056" s="3" t="str">
        <f t="shared" si="565"/>
        <v>min</v>
      </c>
      <c r="M6056" s="25" t="s">
        <v>540</v>
      </c>
      <c r="N6056" s="28" t="str">
        <f t="shared" si="569"/>
        <v>Stand-Up Comedy</v>
      </c>
    </row>
    <row r="6057" spans="1:14" x14ac:dyDescent="0.3">
      <c r="A6057" s="4" t="s">
        <v>8167</v>
      </c>
      <c r="B6057" s="4" t="s">
        <v>12</v>
      </c>
      <c r="C6057" s="4" t="str">
        <f ca="1">TRIM('4th netflix_titles'!$C6057)</f>
        <v>A Scandall</v>
      </c>
      <c r="D6057" s="25" t="str">
        <f t="shared" ca="1" si="566"/>
        <v>Ishaan Trivedi</v>
      </c>
      <c r="E6057" s="3" t="str">
        <f t="shared" ca="1" si="567"/>
        <v>Johnny Baweja, Reeth Mazumder, Manav Kaul, Tanvi Vyas, Puru Chibber, Vasundhara Kaul, Aayam Mehta, Niraj Sah</v>
      </c>
      <c r="F6057" s="3" t="str">
        <f t="shared" ca="1" si="568"/>
        <v>India</v>
      </c>
      <c r="G6057" s="10" t="s">
        <v>7007</v>
      </c>
      <c r="H6057" s="19">
        <v>2016</v>
      </c>
      <c r="I6057" s="4" t="s">
        <v>20</v>
      </c>
      <c r="J6057" s="4" t="s">
        <v>299</v>
      </c>
      <c r="K6057" s="14" t="str">
        <f t="shared" si="564"/>
        <v>108</v>
      </c>
      <c r="L6057" s="4" t="str">
        <f t="shared" si="565"/>
        <v>min</v>
      </c>
      <c r="M6057" s="26" t="s">
        <v>220</v>
      </c>
      <c r="N6057" s="28" t="str">
        <f t="shared" si="569"/>
        <v>International Movies, Thrillers</v>
      </c>
    </row>
    <row r="6058" spans="1:14" x14ac:dyDescent="0.3">
      <c r="A6058" s="3" t="s">
        <v>8168</v>
      </c>
      <c r="B6058" s="3" t="s">
        <v>12</v>
      </c>
      <c r="C6058" s="3" t="str">
        <f ca="1">TRIM('4th netflix_titles'!$C6058)</f>
        <v>A Separation</v>
      </c>
      <c r="D6058" s="25" t="str">
        <f t="shared" ca="1" si="566"/>
        <v>Asghar Farhadi</v>
      </c>
      <c r="E6058" s="3" t="str">
        <f t="shared" ca="1" si="567"/>
        <v>Leila Hatami, Peyman Moaadi, Shahab Hosseini, Sareh Bayat, Sarina Farhadi, Babak Karimi, Ali-Asghar Shahbazi, Shirin Yazdanbakhsh, Kimia Hosseini, Merila Zare'i, Sahabanu Zolghadr</v>
      </c>
      <c r="F6058" s="3" t="str">
        <f t="shared" ca="1" si="568"/>
        <v>Iran, France</v>
      </c>
      <c r="G6058" s="9" t="s">
        <v>8169</v>
      </c>
      <c r="H6058" s="18">
        <v>2011</v>
      </c>
      <c r="I6058" s="3" t="s">
        <v>14</v>
      </c>
      <c r="J6058" s="3" t="s">
        <v>718</v>
      </c>
      <c r="K6058" s="13" t="str">
        <f t="shared" si="564"/>
        <v>123</v>
      </c>
      <c r="L6058" s="3" t="str">
        <f t="shared" si="565"/>
        <v>min</v>
      </c>
      <c r="M6058" s="25" t="s">
        <v>52</v>
      </c>
      <c r="N6058" s="28" t="str">
        <f t="shared" si="569"/>
        <v>Dramas, International Movies</v>
      </c>
    </row>
    <row r="6059" spans="1:14" x14ac:dyDescent="0.3">
      <c r="A6059" s="4" t="s">
        <v>8170</v>
      </c>
      <c r="B6059" s="4" t="s">
        <v>12</v>
      </c>
      <c r="C6059" s="4" t="str">
        <f ca="1">TRIM('4th netflix_titles'!$C6059)</f>
        <v>A Serious Man</v>
      </c>
      <c r="D6059" s="25" t="str">
        <f t="shared" ca="1" si="566"/>
        <v>Ethan Coen, Joel Coen</v>
      </c>
      <c r="E6059" s="3" t="str">
        <f t="shared" ca="1" si="567"/>
        <v>Michael Stuhlbarg, Richard Kind, Fred Melamed, Sari Lennick, Adam Arkin, Amy Landecker, Alan Mandell, Fyvush Finkel, Peter Breitmayer, Aaron Wolff, Jessica McManus, Brent Braunschweig</v>
      </c>
      <c r="F6059" s="3" t="str">
        <f t="shared" ca="1" si="568"/>
        <v>United States, United Kingdom, France</v>
      </c>
      <c r="G6059" s="10" t="s">
        <v>6805</v>
      </c>
      <c r="H6059" s="19">
        <v>2009</v>
      </c>
      <c r="I6059" s="4" t="s">
        <v>142</v>
      </c>
      <c r="J6059" s="4" t="s">
        <v>100</v>
      </c>
      <c r="K6059" s="14" t="str">
        <f t="shared" si="564"/>
        <v>106</v>
      </c>
      <c r="L6059" s="4" t="str">
        <f t="shared" si="565"/>
        <v>min</v>
      </c>
      <c r="M6059" s="26" t="s">
        <v>516</v>
      </c>
      <c r="N6059" s="28" t="str">
        <f t="shared" si="569"/>
        <v>Comedies, Independent Movies</v>
      </c>
    </row>
    <row r="6060" spans="1:14" x14ac:dyDescent="0.3">
      <c r="A6060" s="3" t="s">
        <v>8171</v>
      </c>
      <c r="B6060" s="3" t="s">
        <v>12</v>
      </c>
      <c r="C6060" s="3" t="str">
        <f ca="1">TRIM('4th netflix_titles'!$C6060)</f>
        <v>A Sort of Homecoming</v>
      </c>
      <c r="D6060" s="25" t="str">
        <f t="shared" ca="1" si="566"/>
        <v>Maria Burton</v>
      </c>
      <c r="E6060" s="3" t="str">
        <f t="shared" ca="1" si="567"/>
        <v>Laura Marano, Parker Mack, Katherine McNamara, Marcus Lyle Brown, Shayne Topp, Michelle Clunie, Kathleen Wilhoite</v>
      </c>
      <c r="F6060" s="3" t="str">
        <f t="shared" ca="1" si="568"/>
        <v>United States</v>
      </c>
      <c r="G6060" s="9" t="s">
        <v>7176</v>
      </c>
      <c r="H6060" s="18">
        <v>2015</v>
      </c>
      <c r="I6060" s="3" t="s">
        <v>55</v>
      </c>
      <c r="J6060" s="3" t="s">
        <v>369</v>
      </c>
      <c r="K6060" s="13" t="str">
        <f t="shared" si="564"/>
        <v>89</v>
      </c>
      <c r="L6060" s="3" t="str">
        <f t="shared" si="565"/>
        <v>min</v>
      </c>
      <c r="M6060" s="25" t="s">
        <v>403</v>
      </c>
      <c r="N6060" s="28" t="str">
        <f t="shared" si="569"/>
        <v>Dramas, Independent Movies</v>
      </c>
    </row>
    <row r="6061" spans="1:14" x14ac:dyDescent="0.3">
      <c r="A6061" s="4" t="s">
        <v>8172</v>
      </c>
      <c r="B6061" s="4" t="s">
        <v>12</v>
      </c>
      <c r="C6061" s="4" t="str">
        <f ca="1">TRIM('4th netflix_titles'!$C6061)</f>
        <v>A Tale of Love and Darkness</v>
      </c>
      <c r="D6061" s="25" t="str">
        <f t="shared" ca="1" si="566"/>
        <v>Natalie Portman</v>
      </c>
      <c r="E6061" s="3" t="str">
        <f t="shared" ca="1" si="567"/>
        <v>Natalie Portman, Gilad Kahana, Amir Tessler, Moni Moshonov, Ohad Knoller, Makram Khoury, Neta Riskin, Alexander Peleg, Rotem Keinan, Tomer Kapon</v>
      </c>
      <c r="F6061" s="3" t="str">
        <f t="shared" ca="1" si="568"/>
        <v>Israel, United States</v>
      </c>
      <c r="G6061" s="10" t="s">
        <v>4587</v>
      </c>
      <c r="H6061" s="19">
        <v>2015</v>
      </c>
      <c r="I6061" s="4" t="s">
        <v>14</v>
      </c>
      <c r="J6061" s="4" t="s">
        <v>136</v>
      </c>
      <c r="K6061" s="14" t="str">
        <f t="shared" si="564"/>
        <v>98</v>
      </c>
      <c r="L6061" s="4" t="str">
        <f t="shared" si="565"/>
        <v>min</v>
      </c>
      <c r="M6061" s="26" t="s">
        <v>52</v>
      </c>
      <c r="N6061" s="28" t="str">
        <f t="shared" si="569"/>
        <v>Dramas, International Movies</v>
      </c>
    </row>
    <row r="6062" spans="1:14" x14ac:dyDescent="0.3">
      <c r="A6062" s="3" t="s">
        <v>8173</v>
      </c>
      <c r="B6062" s="3" t="s">
        <v>12</v>
      </c>
      <c r="C6062" s="3" t="str">
        <f ca="1">TRIM('4th netflix_titles'!$C6062)</f>
        <v>A Thin Line Between Love &amp; Hate</v>
      </c>
      <c r="D6062" s="25" t="str">
        <f t="shared" ca="1" si="566"/>
        <v>Martin Lawrence</v>
      </c>
      <c r="E6062" s="3" t="str">
        <f t="shared" ca="1" si="567"/>
        <v>Martin Lawrence, Lynn Whitfield, Regina King, Bobby Brown, Della Reese, Daryl Mitchell, Roger Mosley, Malinda Williams, Roger E. Mosley, Simbi Khali, Tangie Ambrose, Wendy Raquel Robinson, Stacii Jae Johnson, Faizon Love, Miguel A. NÃºÃ±ez Jr., Tracy Morgan</v>
      </c>
      <c r="F6062" s="3" t="str">
        <f t="shared" ca="1" si="568"/>
        <v>United States</v>
      </c>
      <c r="G6062" s="9" t="s">
        <v>2342</v>
      </c>
      <c r="H6062" s="18">
        <v>1996</v>
      </c>
      <c r="I6062" s="3" t="s">
        <v>142</v>
      </c>
      <c r="J6062" s="3" t="s">
        <v>299</v>
      </c>
      <c r="K6062" s="13" t="str">
        <f t="shared" si="564"/>
        <v>108</v>
      </c>
      <c r="L6062" s="3" t="str">
        <f t="shared" si="565"/>
        <v>min</v>
      </c>
      <c r="M6062" s="25" t="s">
        <v>275</v>
      </c>
      <c r="N6062" s="28" t="str">
        <f t="shared" si="569"/>
        <v>Comedies, Romantic Movies</v>
      </c>
    </row>
    <row r="6063" spans="1:14" x14ac:dyDescent="0.3">
      <c r="A6063" s="4" t="s">
        <v>8174</v>
      </c>
      <c r="B6063" s="4" t="s">
        <v>12</v>
      </c>
      <c r="C6063" s="4" t="str">
        <f ca="1">TRIM('4th netflix_titles'!$C6063)</f>
        <v>A Thousand Words</v>
      </c>
      <c r="D6063" s="25" t="str">
        <f t="shared" ca="1" si="566"/>
        <v>Brian Robbins</v>
      </c>
      <c r="E6063" s="3" t="str">
        <f t="shared" ca="1" si="567"/>
        <v>Eddie Murphy, Kerry Washington, Cliff Curtis, Clark Duke, Allison Janney, Ruby Dee, John Witherspoon, Jack McBrayer</v>
      </c>
      <c r="F6063" s="3" t="str">
        <f t="shared" ca="1" si="568"/>
        <v>United States</v>
      </c>
      <c r="G6063" s="10" t="s">
        <v>3218</v>
      </c>
      <c r="H6063" s="19">
        <v>2012</v>
      </c>
      <c r="I6063" s="4" t="s">
        <v>14</v>
      </c>
      <c r="J6063" s="4" t="s">
        <v>230</v>
      </c>
      <c r="K6063" s="14" t="str">
        <f t="shared" si="564"/>
        <v>92</v>
      </c>
      <c r="L6063" s="4" t="str">
        <f t="shared" si="565"/>
        <v>min</v>
      </c>
      <c r="M6063" s="26" t="s">
        <v>94</v>
      </c>
      <c r="N6063" s="28" t="str">
        <f t="shared" si="569"/>
        <v>Comedies</v>
      </c>
    </row>
    <row r="6064" spans="1:14" x14ac:dyDescent="0.3">
      <c r="A6064" s="3" t="s">
        <v>8175</v>
      </c>
      <c r="B6064" s="3" t="s">
        <v>12</v>
      </c>
      <c r="C6064" s="3" t="str">
        <f ca="1">TRIM('4th netflix_titles'!$C6064)</f>
        <v>A Walk to Remember</v>
      </c>
      <c r="D6064" s="25" t="str">
        <f t="shared" ca="1" si="566"/>
        <v>Adam Shankman</v>
      </c>
      <c r="E6064" s="3" t="str">
        <f t="shared" ca="1" si="567"/>
        <v>Mandy Moore, Shane West, Peter Coyote, Daryl Hannah, Lauren German, Clayne Crawford, Al Thompson</v>
      </c>
      <c r="F6064" s="3" t="str">
        <f t="shared" ca="1" si="568"/>
        <v>United States</v>
      </c>
      <c r="G6064" s="9" t="s">
        <v>3218</v>
      </c>
      <c r="H6064" s="18">
        <v>2002</v>
      </c>
      <c r="I6064" s="3" t="s">
        <v>33</v>
      </c>
      <c r="J6064" s="3" t="s">
        <v>166</v>
      </c>
      <c r="K6064" s="13" t="str">
        <f t="shared" si="564"/>
        <v>102</v>
      </c>
      <c r="L6064" s="3" t="str">
        <f t="shared" si="565"/>
        <v>min</v>
      </c>
      <c r="M6064" s="25" t="s">
        <v>279</v>
      </c>
      <c r="N6064" s="28" t="str">
        <f t="shared" si="569"/>
        <v>Dramas, Romantic Movies</v>
      </c>
    </row>
    <row r="6065" spans="1:14" x14ac:dyDescent="0.3">
      <c r="A6065" s="4" t="s">
        <v>8176</v>
      </c>
      <c r="B6065" s="4" t="s">
        <v>12</v>
      </c>
      <c r="C6065" s="4" t="str">
        <f ca="1">TRIM('4th netflix_titles'!$C6065)</f>
        <v>A Wednesday</v>
      </c>
      <c r="D6065" s="25" t="str">
        <f t="shared" ca="1" si="566"/>
        <v>Neeraj Pandey</v>
      </c>
      <c r="E6065" s="3" t="str">
        <f t="shared" ca="1" si="567"/>
        <v>Anupam Kher, Naseeruddin Shah, Jimmy Shergill, Deepal Shaw, Aamir Bashir, Kali Prasad Mukherjee, Vijay Bhatia, Chetan Pandit</v>
      </c>
      <c r="F6065" s="3" t="str">
        <f t="shared" ca="1" si="568"/>
        <v>India</v>
      </c>
      <c r="G6065" s="10" t="s">
        <v>5946</v>
      </c>
      <c r="H6065" s="19">
        <v>2008</v>
      </c>
      <c r="I6065" s="4" t="s">
        <v>20</v>
      </c>
      <c r="J6065" s="4" t="s">
        <v>93</v>
      </c>
      <c r="K6065" s="14" t="str">
        <f t="shared" si="564"/>
        <v>103</v>
      </c>
      <c r="L6065" s="4" t="str">
        <f t="shared" si="565"/>
        <v>min</v>
      </c>
      <c r="M6065" s="26" t="s">
        <v>119</v>
      </c>
      <c r="N6065" s="28" t="str">
        <f t="shared" si="569"/>
        <v>Action &amp; Adventure, Dramas, International Movies</v>
      </c>
    </row>
    <row r="6066" spans="1:14" x14ac:dyDescent="0.3">
      <c r="A6066" s="3" t="s">
        <v>8177</v>
      </c>
      <c r="B6066" s="3" t="s">
        <v>12</v>
      </c>
      <c r="C6066" s="3" t="str">
        <f ca="1">TRIM('4th netflix_titles'!$C6066)</f>
        <v>A Week in Watts</v>
      </c>
      <c r="D6066" s="25" t="str">
        <f t="shared" ca="1" si="566"/>
        <v>Gregory Caruso</v>
      </c>
      <c r="E6066" s="3" t="str">
        <f t="shared" ca="1" si="567"/>
        <v>Not Available</v>
      </c>
      <c r="F6066" s="3" t="str">
        <f t="shared" ca="1" si="568"/>
        <v>United States</v>
      </c>
      <c r="G6066" s="9" t="s">
        <v>6738</v>
      </c>
      <c r="H6066" s="18">
        <v>2017</v>
      </c>
      <c r="I6066" s="3" t="s">
        <v>40</v>
      </c>
      <c r="J6066" s="3" t="s">
        <v>34</v>
      </c>
      <c r="K6066" s="13" t="str">
        <f t="shared" si="564"/>
        <v>91</v>
      </c>
      <c r="L6066" s="3" t="str">
        <f t="shared" si="565"/>
        <v>min</v>
      </c>
      <c r="M6066" s="25" t="s">
        <v>16</v>
      </c>
      <c r="N6066" s="28" t="str">
        <f t="shared" si="569"/>
        <v>Documentaries</v>
      </c>
    </row>
    <row r="6067" spans="1:14" x14ac:dyDescent="0.3">
      <c r="A6067" s="4" t="s">
        <v>8178</v>
      </c>
      <c r="B6067" s="4" t="s">
        <v>12</v>
      </c>
      <c r="C6067" s="4" t="str">
        <f ca="1">TRIM('4th netflix_titles'!$C6067)</f>
        <v>A Wrinkle in Time</v>
      </c>
      <c r="D6067" s="25" t="str">
        <f t="shared" ca="1" si="566"/>
        <v>Ava DuVernay</v>
      </c>
      <c r="E6067" s="3" t="str">
        <f t="shared" ca="1" si="567"/>
        <v>Storm Reid, Oprah Winfrey, Reese Witherspoon, Mindy Kaling, Deric McCabe, Levi Miller, Chris Pine, Gugu Mbatha-Raw, Zach Galifianakis, Michael PeÃ±a, Bellamy Young, AndrÃ© Holland, Will McCormack, Rowan Blanchard, Daniel MacPherson</v>
      </c>
      <c r="F6067" s="3" t="str">
        <f t="shared" ca="1" si="568"/>
        <v>United States</v>
      </c>
      <c r="G6067" s="10" t="s">
        <v>8179</v>
      </c>
      <c r="H6067" s="19">
        <v>2018</v>
      </c>
      <c r="I6067" s="4" t="s">
        <v>33</v>
      </c>
      <c r="J6067" s="4" t="s">
        <v>115</v>
      </c>
      <c r="K6067" s="14" t="str">
        <f t="shared" si="564"/>
        <v>110</v>
      </c>
      <c r="L6067" s="4" t="str">
        <f t="shared" si="565"/>
        <v>min</v>
      </c>
      <c r="M6067" s="26" t="s">
        <v>35</v>
      </c>
      <c r="N6067" s="28" t="str">
        <f t="shared" si="569"/>
        <v>Children &amp; Family Movies</v>
      </c>
    </row>
    <row r="6068" spans="1:14" x14ac:dyDescent="0.3">
      <c r="A6068" s="3" t="s">
        <v>8180</v>
      </c>
      <c r="B6068" s="3" t="s">
        <v>18</v>
      </c>
      <c r="C6068" s="3" t="str">
        <f ca="1">TRIM('4th netflix_titles'!$C6068)</f>
        <v>A Young Doctor's Notebook and Other Stories</v>
      </c>
      <c r="D6068" s="25" t="str">
        <f t="shared" ca="1" si="566"/>
        <v>UNKNOWN</v>
      </c>
      <c r="E6068" s="3" t="str">
        <f t="shared" ca="1" si="567"/>
        <v>Daniel Radcliffe, Jon Hamm, Adam Godley, Christopher Godwin, Rosie Cavaliero, Vicki Pepperdine, Margaret Clunie, Tim Steed, Shaun Pye</v>
      </c>
      <c r="F6068" s="3" t="str">
        <f t="shared" ca="1" si="568"/>
        <v>United Kingdom</v>
      </c>
      <c r="G6068" s="9"/>
      <c r="H6068" s="18">
        <v>2013</v>
      </c>
      <c r="I6068" s="3" t="s">
        <v>20</v>
      </c>
      <c r="J6068" s="3" t="s">
        <v>21</v>
      </c>
      <c r="K6068" s="13" t="str">
        <f t="shared" si="564"/>
        <v>2</v>
      </c>
      <c r="L6068" s="3" t="str">
        <f t="shared" si="565"/>
        <v>Seasons</v>
      </c>
      <c r="M6068" s="25" t="s">
        <v>8181</v>
      </c>
      <c r="N6068" s="28" t="str">
        <f t="shared" si="569"/>
        <v>British TV Shows, TV Comedies, TV Dramas</v>
      </c>
    </row>
    <row r="6069" spans="1:14" x14ac:dyDescent="0.3">
      <c r="A6069" s="4" t="s">
        <v>8182</v>
      </c>
      <c r="B6069" s="4" t="s">
        <v>18</v>
      </c>
      <c r="C6069" s="4" t="str">
        <f ca="1">TRIM('4th netflix_titles'!$C6069)</f>
        <v>A.D. Kingdom and Empire</v>
      </c>
      <c r="D6069" s="25" t="str">
        <f t="shared" ca="1" si="566"/>
        <v>UNKNOWN</v>
      </c>
      <c r="E6069" s="3" t="str">
        <f t="shared" ca="1" si="567"/>
        <v>Juan Pablo Di Pace, Adam Levy, Chipo Chung, Babou Ceesay, Emmett Scanlan, Will Thorp, Richard Coyle, Vincent Regan, Greta Scacchi, James Callis, Joanne Whalley, Jodhi May, Chris Brazier, Fraser Ayres, JÃ³hannes Haukur JÃ³hannesson, Ken Bones, Kenneth Collard</v>
      </c>
      <c r="F6069" s="3" t="str">
        <f t="shared" ca="1" si="568"/>
        <v>United States</v>
      </c>
      <c r="G6069" s="10" t="s">
        <v>6870</v>
      </c>
      <c r="H6069" s="19">
        <v>2015</v>
      </c>
      <c r="I6069" s="4" t="s">
        <v>40</v>
      </c>
      <c r="J6069" s="4" t="s">
        <v>24</v>
      </c>
      <c r="K6069" s="14" t="str">
        <f t="shared" si="564"/>
        <v>1</v>
      </c>
      <c r="L6069" s="4" t="str">
        <f t="shared" si="565"/>
        <v>Season</v>
      </c>
      <c r="M6069" s="26" t="s">
        <v>756</v>
      </c>
      <c r="N6069" s="28" t="str">
        <f t="shared" si="569"/>
        <v>TV Dramas</v>
      </c>
    </row>
    <row r="6070" spans="1:14" x14ac:dyDescent="0.3">
      <c r="A6070" s="3" t="s">
        <v>8183</v>
      </c>
      <c r="B6070" s="3" t="s">
        <v>12</v>
      </c>
      <c r="C6070" s="3" t="str">
        <f ca="1">TRIM('4th netflix_titles'!$C6070)</f>
        <v>A.M.I.</v>
      </c>
      <c r="D6070" s="25" t="str">
        <f t="shared" ca="1" si="566"/>
        <v>Rusty Nixon</v>
      </c>
      <c r="E6070" s="3" t="str">
        <f t="shared" ca="1" si="567"/>
        <v>Debs Howard, Philip Granger, Sam Robert Muik, Havana Guppy, Bonnie Hay, Veronica Hampson, Lori Triolo, Andrew Coghlan, Laura Mitchell, Elinet Louicius</v>
      </c>
      <c r="F6070" s="3" t="str">
        <f t="shared" ca="1" si="568"/>
        <v>Canada</v>
      </c>
      <c r="G6070" s="9" t="s">
        <v>2712</v>
      </c>
      <c r="H6070" s="18">
        <v>2019</v>
      </c>
      <c r="I6070" s="3" t="s">
        <v>20</v>
      </c>
      <c r="J6070" s="3" t="s">
        <v>1179</v>
      </c>
      <c r="K6070" s="13" t="str">
        <f t="shared" si="564"/>
        <v>77</v>
      </c>
      <c r="L6070" s="3" t="str">
        <f t="shared" si="565"/>
        <v>min</v>
      </c>
      <c r="M6070" s="25" t="s">
        <v>463</v>
      </c>
      <c r="N6070" s="28" t="str">
        <f t="shared" si="569"/>
        <v>Horror Movies</v>
      </c>
    </row>
    <row r="6071" spans="1:14" x14ac:dyDescent="0.3">
      <c r="A6071" s="4" t="s">
        <v>8184</v>
      </c>
      <c r="B6071" s="4" t="s">
        <v>12</v>
      </c>
      <c r="C6071" s="4" t="str">
        <f ca="1">TRIM('4th netflix_titles'!$C6071)</f>
        <v>A.X.L.</v>
      </c>
      <c r="D6071" s="25" t="str">
        <f t="shared" ca="1" si="566"/>
        <v>Oliver Daly</v>
      </c>
      <c r="E6071" s="3" t="str">
        <f t="shared" ca="1" si="567"/>
        <v>Alex Neustaedter, Becky G., Alex MacNicoll, Dominic Rains, Thomas Jane, Lou Taylor Pucci, Patricia De Leon, Niko Guardado, Ted McGinley, Marie-FranÃ§oise Theodore, Eric Etebari, Dorian Kingi</v>
      </c>
      <c r="F6071" s="3" t="str">
        <f t="shared" ca="1" si="568"/>
        <v>United States</v>
      </c>
      <c r="G6071" s="10" t="s">
        <v>5412</v>
      </c>
      <c r="H6071" s="19">
        <v>2018</v>
      </c>
      <c r="I6071" s="4" t="s">
        <v>33</v>
      </c>
      <c r="J6071" s="4" t="s">
        <v>155</v>
      </c>
      <c r="K6071" s="14" t="str">
        <f t="shared" si="564"/>
        <v>99</v>
      </c>
      <c r="L6071" s="4" t="str">
        <f t="shared" si="565"/>
        <v>min</v>
      </c>
      <c r="M6071" s="26" t="s">
        <v>8185</v>
      </c>
      <c r="N6071" s="28" t="str">
        <f t="shared" si="569"/>
        <v>Action &amp; Adventure, Children &amp; Family Movies, Independent Movies</v>
      </c>
    </row>
    <row r="6072" spans="1:14" x14ac:dyDescent="0.3">
      <c r="A6072" s="3" t="s">
        <v>8186</v>
      </c>
      <c r="B6072" s="3" t="s">
        <v>12</v>
      </c>
      <c r="C6072" s="3" t="str">
        <f ca="1">TRIM('4th netflix_titles'!$C6072)</f>
        <v>AÅŸk TesadÃ¼fleri Sever</v>
      </c>
      <c r="D6072" s="25" t="str">
        <f t="shared" ca="1" si="566"/>
        <v>Ã–mer Faruk Sorak</v>
      </c>
      <c r="E6072" s="3" t="str">
        <f t="shared" ca="1" si="567"/>
        <v>Mehmet GÃ¼nsÃ¼r, BelÃ§im Bilgin, Ayda Aksel, Altan Erkekli, Sebnem SÃ¶nmez, HÃ¼seyin Avni Danyal, Berna Konur, Ãœmit BÃ¼lent DinÃ§er</v>
      </c>
      <c r="F6072" s="3" t="str">
        <f t="shared" ca="1" si="568"/>
        <v>Turkey</v>
      </c>
      <c r="G6072" s="9" t="s">
        <v>8187</v>
      </c>
      <c r="H6072" s="18">
        <v>2011</v>
      </c>
      <c r="I6072" s="3" t="s">
        <v>20</v>
      </c>
      <c r="J6072" s="3" t="s">
        <v>147</v>
      </c>
      <c r="K6072" s="13" t="str">
        <f t="shared" si="564"/>
        <v>122</v>
      </c>
      <c r="L6072" s="3" t="str">
        <f t="shared" si="565"/>
        <v>min</v>
      </c>
      <c r="M6072" s="25" t="s">
        <v>234</v>
      </c>
      <c r="N6072" s="28" t="str">
        <f t="shared" si="569"/>
        <v>Dramas, International Movies, Romantic Movies</v>
      </c>
    </row>
    <row r="6073" spans="1:14" x14ac:dyDescent="0.3">
      <c r="A6073" s="4" t="s">
        <v>8188</v>
      </c>
      <c r="B6073" s="4" t="s">
        <v>12</v>
      </c>
      <c r="C6073" s="4" t="str">
        <f ca="1">TRIM('4th netflix_titles'!$C6073)</f>
        <v>Aadu 2</v>
      </c>
      <c r="D6073" s="25" t="str">
        <f t="shared" ca="1" si="566"/>
        <v>Midhun Manuel Thomas</v>
      </c>
      <c r="E6073" s="3" t="str">
        <f t="shared" ca="1" si="567"/>
        <v>Jayasurya, Vinayakan, Sunny Wayne, Vijay Babu, Saiju Kurup, Vineeth Mohan, Unni Rajan P. Dev, Dharmajan Bolgatty, Indrans</v>
      </c>
      <c r="F6073" s="3" t="str">
        <f t="shared" ca="1" si="568"/>
        <v>India</v>
      </c>
      <c r="G6073" s="10" t="s">
        <v>6507</v>
      </c>
      <c r="H6073" s="19">
        <v>2017</v>
      </c>
      <c r="I6073" s="4" t="s">
        <v>20</v>
      </c>
      <c r="J6073" s="4" t="s">
        <v>426</v>
      </c>
      <c r="K6073" s="14" t="str">
        <f t="shared" si="564"/>
        <v>150</v>
      </c>
      <c r="L6073" s="4" t="str">
        <f t="shared" si="565"/>
        <v>min</v>
      </c>
      <c r="M6073" s="26" t="s">
        <v>79</v>
      </c>
      <c r="N6073" s="28" t="str">
        <f t="shared" si="569"/>
        <v>Comedies, International Movies</v>
      </c>
    </row>
    <row r="6074" spans="1:14" x14ac:dyDescent="0.3">
      <c r="A6074" s="3" t="s">
        <v>8189</v>
      </c>
      <c r="B6074" s="3" t="s">
        <v>12</v>
      </c>
      <c r="C6074" s="3" t="str">
        <f ca="1">TRIM('4th netflix_titles'!$C6074)</f>
        <v>Aajcha Divas Majha</v>
      </c>
      <c r="D6074" s="25" t="str">
        <f t="shared" ca="1" si="566"/>
        <v>Chandrakant Kulkarni</v>
      </c>
      <c r="E6074" s="3" t="str">
        <f t="shared" ca="1" si="567"/>
        <v>Sachin Khedekar, Ashwini Bhave, Mahesh Manjrekar, Hrishikesh Joshi, Satish Alekar, Sunil Tawde, Pushkar Shrotri, Anand Ingle</v>
      </c>
      <c r="F6074" s="3" t="str">
        <f t="shared" ca="1" si="568"/>
        <v>India</v>
      </c>
      <c r="G6074" s="9" t="s">
        <v>6831</v>
      </c>
      <c r="H6074" s="18">
        <v>2013</v>
      </c>
      <c r="I6074" s="3" t="s">
        <v>55</v>
      </c>
      <c r="J6074" s="3" t="s">
        <v>931</v>
      </c>
      <c r="K6074" s="13" t="str">
        <f t="shared" si="564"/>
        <v>126</v>
      </c>
      <c r="L6074" s="3" t="str">
        <f t="shared" si="565"/>
        <v>min</v>
      </c>
      <c r="M6074" s="25" t="s">
        <v>206</v>
      </c>
      <c r="N6074" s="28" t="str">
        <f t="shared" si="569"/>
        <v>Comedies, Dramas, International Movies</v>
      </c>
    </row>
    <row r="6075" spans="1:14" x14ac:dyDescent="0.3">
      <c r="A6075" s="4" t="s">
        <v>8190</v>
      </c>
      <c r="B6075" s="4" t="s">
        <v>12</v>
      </c>
      <c r="C6075" s="4" t="str">
        <f ca="1">TRIM('4th netflix_titles'!$C6075)</f>
        <v>Aarakshan</v>
      </c>
      <c r="D6075" s="25" t="str">
        <f t="shared" ca="1" si="566"/>
        <v>Prakash Jha</v>
      </c>
      <c r="E6075" s="3" t="str">
        <f t="shared" ca="1" si="567"/>
        <v>Amitabh Bachchan, Saif Ali Khan, Manoj Bajpayee, Deepika Padukone, Prateik, Tanvi Azmi, Saurabh Shukla, Darshan Jariwala, Yashpal Sharma, Mukesh Tiwari</v>
      </c>
      <c r="F6075" s="3" t="str">
        <f t="shared" ca="1" si="568"/>
        <v>India</v>
      </c>
      <c r="G6075" s="10" t="s">
        <v>4223</v>
      </c>
      <c r="H6075" s="19">
        <v>2011</v>
      </c>
      <c r="I6075" s="4" t="s">
        <v>40</v>
      </c>
      <c r="J6075" s="4" t="s">
        <v>1671</v>
      </c>
      <c r="K6075" s="14" t="str">
        <f t="shared" si="564"/>
        <v>164</v>
      </c>
      <c r="L6075" s="4" t="str">
        <f t="shared" si="565"/>
        <v>min</v>
      </c>
      <c r="M6075" s="26" t="s">
        <v>52</v>
      </c>
      <c r="N6075" s="28" t="str">
        <f t="shared" si="569"/>
        <v>Dramas, International Movies</v>
      </c>
    </row>
    <row r="6076" spans="1:14" x14ac:dyDescent="0.3">
      <c r="A6076" s="3" t="s">
        <v>8191</v>
      </c>
      <c r="B6076" s="3" t="s">
        <v>12</v>
      </c>
      <c r="C6076" s="3" t="str">
        <f ca="1">TRIM('4th netflix_titles'!$C6076)</f>
        <v>Aashayein</v>
      </c>
      <c r="D6076" s="25" t="str">
        <f t="shared" ca="1" si="566"/>
        <v>Nagesh Kukunoor</v>
      </c>
      <c r="E6076" s="3" t="str">
        <f t="shared" ca="1" si="567"/>
        <v>John Abraham, Sonal Sehgal, Prateeksha Lonkar, Girish Karnad, Farida Jalal, Ashwin Chitale, Anaitha Nair, Vikram Inamdar, Vipin Bhali, Poonam Chitale, Nagesh Kukunoor</v>
      </c>
      <c r="F6076" s="3" t="str">
        <f t="shared" ca="1" si="568"/>
        <v>India</v>
      </c>
      <c r="G6076" s="9" t="s">
        <v>8192</v>
      </c>
      <c r="H6076" s="18">
        <v>2010</v>
      </c>
      <c r="I6076" s="3" t="s">
        <v>40</v>
      </c>
      <c r="J6076" s="3" t="s">
        <v>143</v>
      </c>
      <c r="K6076" s="13" t="str">
        <f t="shared" si="564"/>
        <v>115</v>
      </c>
      <c r="L6076" s="3" t="str">
        <f t="shared" si="565"/>
        <v>min</v>
      </c>
      <c r="M6076" s="25" t="s">
        <v>52</v>
      </c>
      <c r="N6076" s="28" t="str">
        <f t="shared" si="569"/>
        <v>Dramas, International Movies</v>
      </c>
    </row>
    <row r="6077" spans="1:14" x14ac:dyDescent="0.3">
      <c r="A6077" s="4" t="s">
        <v>8193</v>
      </c>
      <c r="B6077" s="4" t="s">
        <v>12</v>
      </c>
      <c r="C6077" s="4" t="str">
        <f ca="1">TRIM('4th netflix_titles'!$C6077)</f>
        <v>Aata Pita</v>
      </c>
      <c r="D6077" s="25" t="str">
        <f t="shared" ca="1" si="566"/>
        <v>Uttung Shelar</v>
      </c>
      <c r="E6077" s="3" t="str">
        <f t="shared" ca="1" si="567"/>
        <v>Sanjay Narvekar, Bharat Jadhav, Satish Phulekar, Ashwini Apte</v>
      </c>
      <c r="F6077" s="3" t="str">
        <f t="shared" ca="1" si="568"/>
        <v>India</v>
      </c>
      <c r="G6077" s="10" t="s">
        <v>6831</v>
      </c>
      <c r="H6077" s="19">
        <v>2010</v>
      </c>
      <c r="I6077" s="4" t="s">
        <v>40</v>
      </c>
      <c r="J6077" s="4" t="s">
        <v>432</v>
      </c>
      <c r="K6077" s="14" t="str">
        <f t="shared" si="564"/>
        <v>133</v>
      </c>
      <c r="L6077" s="4" t="str">
        <f t="shared" si="565"/>
        <v>min</v>
      </c>
      <c r="M6077" s="26" t="s">
        <v>206</v>
      </c>
      <c r="N6077" s="28" t="str">
        <f t="shared" si="569"/>
        <v>Comedies, Dramas, International Movies</v>
      </c>
    </row>
    <row r="6078" spans="1:14" x14ac:dyDescent="0.3">
      <c r="A6078" s="3" t="s">
        <v>8194</v>
      </c>
      <c r="B6078" s="3" t="s">
        <v>12</v>
      </c>
      <c r="C6078" s="3" t="str">
        <f ca="1">TRIM('4th netflix_titles'!$C6078)</f>
        <v>Abby Sen</v>
      </c>
      <c r="D6078" s="25" t="str">
        <f t="shared" ca="1" si="566"/>
        <v>Atanu Ghosh</v>
      </c>
      <c r="E6078" s="3" t="str">
        <f t="shared" ca="1" si="567"/>
        <v>Abir Chatterjee, Raima Sen, Arunima Ghosh, Priyanka Sarkar, Sujan Mukherjee, Kanchan Mullick, Biswanath Basu, Bhaswar Chatterjee, Swagata Basu, Tuhin Mitra, Paran Banerjee, Kharaj Mukherjee, Chiranjit</v>
      </c>
      <c r="F6078" s="3" t="str">
        <f t="shared" ca="1" si="568"/>
        <v>India</v>
      </c>
      <c r="G6078" s="9" t="s">
        <v>7369</v>
      </c>
      <c r="H6078" s="18">
        <v>2015</v>
      </c>
      <c r="I6078" s="3" t="s">
        <v>55</v>
      </c>
      <c r="J6078" s="3" t="s">
        <v>51</v>
      </c>
      <c r="K6078" s="13" t="str">
        <f t="shared" si="564"/>
        <v>127</v>
      </c>
      <c r="L6078" s="3" t="str">
        <f t="shared" si="565"/>
        <v>min</v>
      </c>
      <c r="M6078" s="25" t="s">
        <v>206</v>
      </c>
      <c r="N6078" s="28" t="str">
        <f t="shared" si="569"/>
        <v>Comedies, Dramas, International Movies</v>
      </c>
    </row>
    <row r="6079" spans="1:14" x14ac:dyDescent="0.3">
      <c r="A6079" s="4" t="s">
        <v>8195</v>
      </c>
      <c r="B6079" s="4" t="s">
        <v>12</v>
      </c>
      <c r="C6079" s="4" t="str">
        <f ca="1">TRIM('4th netflix_titles'!$C6079)</f>
        <v>Abdo Mota</v>
      </c>
      <c r="D6079" s="25" t="str">
        <f t="shared" ca="1" si="566"/>
        <v>UNKNOWN</v>
      </c>
      <c r="E6079" s="3" t="str">
        <f t="shared" ca="1" si="567"/>
        <v>Mohamed Ramadan</v>
      </c>
      <c r="F6079" s="3" t="str">
        <f t="shared" ca="1" si="568"/>
        <v>Egypt</v>
      </c>
      <c r="G6079" s="10" t="s">
        <v>5282</v>
      </c>
      <c r="H6079" s="19">
        <v>2012</v>
      </c>
      <c r="I6079" s="4" t="s">
        <v>20</v>
      </c>
      <c r="J6079" s="4" t="s">
        <v>161</v>
      </c>
      <c r="K6079" s="14" t="str">
        <f t="shared" si="564"/>
        <v>100</v>
      </c>
      <c r="L6079" s="4" t="str">
        <f t="shared" si="565"/>
        <v>min</v>
      </c>
      <c r="M6079" s="26" t="s">
        <v>119</v>
      </c>
      <c r="N6079" s="28" t="str">
        <f t="shared" si="569"/>
        <v>Action &amp; Adventure, Dramas, International Movies</v>
      </c>
    </row>
    <row r="6080" spans="1:14" x14ac:dyDescent="0.3">
      <c r="A6080" s="3" t="s">
        <v>8196</v>
      </c>
      <c r="B6080" s="3" t="s">
        <v>12</v>
      </c>
      <c r="C6080" s="3" t="str">
        <f ca="1">TRIM('4th netflix_titles'!$C6080)</f>
        <v>Abhinetri</v>
      </c>
      <c r="D6080" s="25" t="str">
        <f t="shared" ca="1" si="566"/>
        <v>A. L. Vijay</v>
      </c>
      <c r="E6080" s="3" t="str">
        <f t="shared" ca="1" si="567"/>
        <v>Tamannaah Bhatia, Prabhu Deva, Sonu Sood, Sapthagiri, Murli Sharma, R.V. Udhaykumar, Joy Mathew, Hema</v>
      </c>
      <c r="F6080" s="3" t="str">
        <f t="shared" ca="1" si="568"/>
        <v>India</v>
      </c>
      <c r="G6080" s="9" t="s">
        <v>6542</v>
      </c>
      <c r="H6080" s="18">
        <v>2016</v>
      </c>
      <c r="I6080" s="3" t="s">
        <v>40</v>
      </c>
      <c r="J6080" s="3" t="s">
        <v>791</v>
      </c>
      <c r="K6080" s="13" t="str">
        <f t="shared" si="564"/>
        <v>131</v>
      </c>
      <c r="L6080" s="3" t="str">
        <f t="shared" si="565"/>
        <v>min</v>
      </c>
      <c r="M6080" s="25" t="s">
        <v>427</v>
      </c>
      <c r="N6080" s="28" t="str">
        <f t="shared" si="569"/>
        <v>Comedies, International Movies, Sci-Fi &amp; Fantasy</v>
      </c>
    </row>
    <row r="6081" spans="1:14" x14ac:dyDescent="0.3">
      <c r="A6081" s="4" t="s">
        <v>8197</v>
      </c>
      <c r="B6081" s="4" t="s">
        <v>18</v>
      </c>
      <c r="C6081" s="4" t="str">
        <f ca="1">TRIM('4th netflix_titles'!$C6081)</f>
        <v>Abnormal Summit</v>
      </c>
      <c r="D6081" s="25" t="str">
        <f t="shared" ca="1" si="566"/>
        <v>Jung-ah Im, Seung-uk Jo</v>
      </c>
      <c r="E6081" s="3" t="str">
        <f t="shared" ca="1" si="567"/>
        <v>Hyun-moo Jun, Si-kyung Sung, Se-yoon Yoo</v>
      </c>
      <c r="F6081" s="3" t="str">
        <f t="shared" ca="1" si="568"/>
        <v>South Korea</v>
      </c>
      <c r="G6081" s="10" t="s">
        <v>8198</v>
      </c>
      <c r="H6081" s="19">
        <v>2017</v>
      </c>
      <c r="I6081" s="4" t="s">
        <v>55</v>
      </c>
      <c r="J6081" s="4" t="s">
        <v>21</v>
      </c>
      <c r="K6081" s="14" t="str">
        <f t="shared" si="564"/>
        <v>2</v>
      </c>
      <c r="L6081" s="4" t="str">
        <f t="shared" si="565"/>
        <v>Seasons</v>
      </c>
      <c r="M6081" s="26" t="s">
        <v>1747</v>
      </c>
      <c r="N6081" s="28" t="str">
        <f t="shared" si="569"/>
        <v>International TV Shows, Korean TV Shows, Stand-Up Comedy &amp; Talk Shows</v>
      </c>
    </row>
    <row r="6082" spans="1:14" x14ac:dyDescent="0.3">
      <c r="A6082" s="3" t="s">
        <v>8199</v>
      </c>
      <c r="B6082" s="3" t="s">
        <v>12</v>
      </c>
      <c r="C6082" s="3" t="str">
        <f ca="1">TRIM('4th netflix_titles'!$C6082)</f>
        <v>Abominable Christmas</v>
      </c>
      <c r="D6082" s="25" t="str">
        <f t="shared" ca="1" si="566"/>
        <v>Chad Van De Keere</v>
      </c>
      <c r="E6082" s="3" t="str">
        <f t="shared" ca="1" si="567"/>
        <v>Isabella Acres, Drake Bell, Emilio Estevez, Nolan Gould, Matthew Lillard, Ray Liotta, Jane Lynch, Ariel Winter</v>
      </c>
      <c r="F6082" s="3" t="str">
        <f t="shared" ca="1" si="568"/>
        <v>United States</v>
      </c>
      <c r="G6082" s="9" t="s">
        <v>8200</v>
      </c>
      <c r="H6082" s="18">
        <v>2012</v>
      </c>
      <c r="I6082" s="3" t="s">
        <v>112</v>
      </c>
      <c r="J6082" s="3" t="s">
        <v>2694</v>
      </c>
      <c r="K6082" s="13" t="str">
        <f t="shared" ref="K6082:K6145" si="570">LEFT(J6082,FIND(" ",J6082)-1)</f>
        <v>44</v>
      </c>
      <c r="L6082" s="3" t="str">
        <f t="shared" ref="L6082:L6145" si="571">RIGHT(J6082,LEN(J6082)-FIND(" ",J6082))</f>
        <v>min</v>
      </c>
      <c r="M6082" s="25" t="s">
        <v>56</v>
      </c>
      <c r="N6082" s="28" t="str">
        <f t="shared" si="569"/>
        <v>Children &amp; Family Movies, Comedies</v>
      </c>
    </row>
    <row r="6083" spans="1:14" x14ac:dyDescent="0.3">
      <c r="A6083" s="4" t="s">
        <v>8201</v>
      </c>
      <c r="B6083" s="4" t="s">
        <v>12</v>
      </c>
      <c r="C6083" s="4" t="str">
        <f ca="1">TRIM('4th netflix_titles'!$C6083)</f>
        <v>About a Boy</v>
      </c>
      <c r="D6083" s="25" t="str">
        <f t="shared" ref="D6083:D6146" ca="1" si="572">TRIM(C6083)</f>
        <v>Chris Weitz, Paul Weitz</v>
      </c>
      <c r="E6083" s="3" t="str">
        <f t="shared" ref="E6083:E6146" ca="1" si="573">TRIM(D6083)</f>
        <v>Nicholas Hoult, Toni Collette, Victoria Smurfit, Sharon Small, Natalia Tena, Isabel Brook, Hugh Grant, Rachel Weisz, Nicholas Hutchison</v>
      </c>
      <c r="F6083" s="3" t="str">
        <f t="shared" ref="F6083:F6146" ca="1" si="574">TRIM(E6083)</f>
        <v>United Kingdom, United States, France, Germany</v>
      </c>
      <c r="G6083" s="10" t="s">
        <v>5589</v>
      </c>
      <c r="H6083" s="19">
        <v>2002</v>
      </c>
      <c r="I6083" s="4" t="s">
        <v>14</v>
      </c>
      <c r="J6083" s="4" t="s">
        <v>345</v>
      </c>
      <c r="K6083" s="14" t="str">
        <f t="shared" si="570"/>
        <v>101</v>
      </c>
      <c r="L6083" s="4" t="str">
        <f t="shared" si="571"/>
        <v>min</v>
      </c>
      <c r="M6083" s="26" t="s">
        <v>206</v>
      </c>
      <c r="N6083" s="28" t="str">
        <f t="shared" ref="N6083:N6146" si="575">TRIM(M6083)</f>
        <v>Comedies, Dramas, International Movies</v>
      </c>
    </row>
    <row r="6084" spans="1:14" x14ac:dyDescent="0.3">
      <c r="A6084" s="3" t="s">
        <v>8202</v>
      </c>
      <c r="B6084" s="3" t="s">
        <v>12</v>
      </c>
      <c r="C6084" s="3" t="str">
        <f ca="1">TRIM('4th netflix_titles'!$C6084)</f>
        <v>Abzurdah</v>
      </c>
      <c r="D6084" s="25" t="str">
        <f t="shared" ca="1" si="572"/>
        <v>Daniela Goggi</v>
      </c>
      <c r="E6084" s="3" t="str">
        <f t="shared" ca="1" si="573"/>
        <v>Eugenia SuÃ¡rez, Esteban Lamothe, Gloria CarrÃ¡, Rafael Spregelburd, TomÃ¡s Ottaviano, Julieta Gullo, Zoe Hochbaum, Lucia Carolina Pecrul</v>
      </c>
      <c r="F6084" s="3" t="str">
        <f t="shared" ca="1" si="574"/>
        <v>Argentina</v>
      </c>
      <c r="G6084" s="9" t="s">
        <v>8203</v>
      </c>
      <c r="H6084" s="18">
        <v>2015</v>
      </c>
      <c r="I6084" s="3" t="s">
        <v>20</v>
      </c>
      <c r="J6084" s="3" t="s">
        <v>15</v>
      </c>
      <c r="K6084" s="13" t="str">
        <f t="shared" si="570"/>
        <v>90</v>
      </c>
      <c r="L6084" s="3" t="str">
        <f t="shared" si="571"/>
        <v>min</v>
      </c>
      <c r="M6084" s="25" t="s">
        <v>52</v>
      </c>
      <c r="N6084" s="28" t="str">
        <f t="shared" si="575"/>
        <v>Dramas, International Movies</v>
      </c>
    </row>
    <row r="6085" spans="1:14" x14ac:dyDescent="0.3">
      <c r="A6085" s="4" t="s">
        <v>8204</v>
      </c>
      <c r="B6085" s="4" t="s">
        <v>12</v>
      </c>
      <c r="C6085" s="4" t="str">
        <f ca="1">TRIM('4th netflix_titles'!$C6085)</f>
        <v>Acapulco La vida va</v>
      </c>
      <c r="D6085" s="25" t="str">
        <f t="shared" ca="1" si="572"/>
        <v>Alfonso Serrano Maturino</v>
      </c>
      <c r="E6085" s="3" t="str">
        <f t="shared" ca="1" si="573"/>
        <v>Patricio Castillo, Sergio Bustamante, Alejandro SuÃ¡rez, Luz MarÃ­a Jerez, Bob Isaacs, Tere Monroy</v>
      </c>
      <c r="F6085" s="3" t="str">
        <f t="shared" ca="1" si="574"/>
        <v>Mexico</v>
      </c>
      <c r="G6085" s="10" t="s">
        <v>7296</v>
      </c>
      <c r="H6085" s="19">
        <v>2016</v>
      </c>
      <c r="I6085" s="4" t="s">
        <v>20</v>
      </c>
      <c r="J6085" s="4" t="s">
        <v>369</v>
      </c>
      <c r="K6085" s="14" t="str">
        <f t="shared" si="570"/>
        <v>89</v>
      </c>
      <c r="L6085" s="4" t="str">
        <f t="shared" si="571"/>
        <v>min</v>
      </c>
      <c r="M6085" s="26" t="s">
        <v>206</v>
      </c>
      <c r="N6085" s="28" t="str">
        <f t="shared" si="575"/>
        <v>Comedies, Dramas, International Movies</v>
      </c>
    </row>
    <row r="6086" spans="1:14" x14ac:dyDescent="0.3">
      <c r="A6086" s="3" t="s">
        <v>8205</v>
      </c>
      <c r="B6086" s="3" t="s">
        <v>12</v>
      </c>
      <c r="C6086" s="3" t="str">
        <f ca="1">TRIM('4th netflix_titles'!$C6086)</f>
        <v>Across The Line</v>
      </c>
      <c r="D6086" s="25" t="str">
        <f t="shared" ca="1" si="572"/>
        <v>Julien Christian Lutz</v>
      </c>
      <c r="E6086" s="3" t="str">
        <f t="shared" ca="1" si="573"/>
        <v>Sarah Jeffery, Simon Paul Mutuyimana, Denis Theriault, Jeremiah Sparks, Steven Love, Cara Ricketts, Jim Codrington, Shamier Anderson, Stephan James, Lanette Ware, Hugh Thompson</v>
      </c>
      <c r="F6086" s="3" t="str">
        <f t="shared" ca="1" si="574"/>
        <v>Canada</v>
      </c>
      <c r="G6086" s="9" t="s">
        <v>5356</v>
      </c>
      <c r="H6086" s="18">
        <v>2015</v>
      </c>
      <c r="I6086" s="3" t="s">
        <v>20</v>
      </c>
      <c r="J6086" s="3" t="s">
        <v>159</v>
      </c>
      <c r="K6086" s="13" t="str">
        <f t="shared" si="570"/>
        <v>88</v>
      </c>
      <c r="L6086" s="3" t="str">
        <f t="shared" si="571"/>
        <v>min</v>
      </c>
      <c r="M6086" s="25" t="s">
        <v>644</v>
      </c>
      <c r="N6086" s="28" t="str">
        <f t="shared" si="575"/>
        <v>Dramas, Sports Movies</v>
      </c>
    </row>
    <row r="6087" spans="1:14" x14ac:dyDescent="0.3">
      <c r="A6087" s="4" t="s">
        <v>8206</v>
      </c>
      <c r="B6087" s="4" t="s">
        <v>12</v>
      </c>
      <c r="C6087" s="4" t="str">
        <f ca="1">TRIM('4th netflix_titles'!$C6087)</f>
        <v>Across the Universe</v>
      </c>
      <c r="D6087" s="25" t="str">
        <f t="shared" ca="1" si="572"/>
        <v>Julie Taymor</v>
      </c>
      <c r="E6087" s="3" t="str">
        <f t="shared" ca="1" si="573"/>
        <v>Evan Rachel Wood, Jim Sturgess, Joe Anderson, Dana Fuchs, Martin Luther, James Urbaniak, T.V. Carpio, Spencer Liff</v>
      </c>
      <c r="F6087" s="3" t="str">
        <f t="shared" ca="1" si="574"/>
        <v>United States, United Kingdom</v>
      </c>
      <c r="G6087" s="10" t="s">
        <v>5694</v>
      </c>
      <c r="H6087" s="19">
        <v>2007</v>
      </c>
      <c r="I6087" s="4" t="s">
        <v>14</v>
      </c>
      <c r="J6087" s="4" t="s">
        <v>432</v>
      </c>
      <c r="K6087" s="14" t="str">
        <f t="shared" si="570"/>
        <v>133</v>
      </c>
      <c r="L6087" s="4" t="str">
        <f t="shared" si="571"/>
        <v>min</v>
      </c>
      <c r="M6087" s="26" t="s">
        <v>1006</v>
      </c>
      <c r="N6087" s="28" t="str">
        <f t="shared" si="575"/>
        <v>Dramas, Music &amp; Musicals, Romantic Movies</v>
      </c>
    </row>
    <row r="6088" spans="1:14" x14ac:dyDescent="0.3">
      <c r="A6088" s="3" t="s">
        <v>8207</v>
      </c>
      <c r="B6088" s="3" t="s">
        <v>12</v>
      </c>
      <c r="C6088" s="3" t="str">
        <f ca="1">TRIM('4th netflix_titles'!$C6088)</f>
        <v>Act of Valor</v>
      </c>
      <c r="D6088" s="25" t="str">
        <f t="shared" ca="1" si="572"/>
        <v>Mike McCoy, Scott Waugh</v>
      </c>
      <c r="E6088" s="3" t="str">
        <f t="shared" ca="1" si="573"/>
        <v>Keo Woolford, Drea Castro, Emilio Rivera, Rorke Denver, Jason Cottle, Ailsa Marshall, Alex Veadov, Dave, Roselyn Sanchez, Thomas Rosales Jr., Nestor Serrano, Gonzalo Menendez</v>
      </c>
      <c r="F6088" s="3" t="str">
        <f t="shared" ca="1" si="574"/>
        <v>United States</v>
      </c>
      <c r="G6088" s="9" t="s">
        <v>3394</v>
      </c>
      <c r="H6088" s="18">
        <v>2012</v>
      </c>
      <c r="I6088" s="3" t="s">
        <v>142</v>
      </c>
      <c r="J6088" s="3" t="s">
        <v>115</v>
      </c>
      <c r="K6088" s="13" t="str">
        <f t="shared" si="570"/>
        <v>110</v>
      </c>
      <c r="L6088" s="3" t="str">
        <f t="shared" si="571"/>
        <v>min</v>
      </c>
      <c r="M6088" s="25" t="s">
        <v>144</v>
      </c>
      <c r="N6088" s="28" t="str">
        <f t="shared" si="575"/>
        <v>Action &amp; Adventure</v>
      </c>
    </row>
    <row r="6089" spans="1:14" x14ac:dyDescent="0.3">
      <c r="A6089" s="4" t="s">
        <v>8208</v>
      </c>
      <c r="B6089" s="4" t="s">
        <v>12</v>
      </c>
      <c r="C6089" s="4" t="str">
        <f ca="1">TRIM('4th netflix_titles'!$C6089)</f>
        <v>Act of Vengeance</v>
      </c>
      <c r="D6089" s="25" t="str">
        <f t="shared" ca="1" si="572"/>
        <v>Mahsun KÄ±rmÄ±zÄ±gÃ¼l</v>
      </c>
      <c r="E6089" s="3" t="str">
        <f t="shared" ca="1" si="573"/>
        <v>Haluk Bilginer, Mahsun KÄ±rmÄ±zÄ±gÃ¼l, Mustafa Sandal, Gina Gershon, Robert Patrick, Danny Glover, Engin Altan DÃ¼zyatan, Scott William Winters, Sharrieff Pugh</v>
      </c>
      <c r="F6089" s="3" t="str">
        <f t="shared" ca="1" si="574"/>
        <v>Turkey, United States</v>
      </c>
      <c r="G6089" s="10" t="s">
        <v>6178</v>
      </c>
      <c r="H6089" s="19">
        <v>2010</v>
      </c>
      <c r="I6089" s="4" t="s">
        <v>8067</v>
      </c>
      <c r="J6089" s="4" t="s">
        <v>382</v>
      </c>
      <c r="K6089" s="14" t="str">
        <f t="shared" si="570"/>
        <v>112</v>
      </c>
      <c r="L6089" s="4" t="str">
        <f t="shared" si="571"/>
        <v>min</v>
      </c>
      <c r="M6089" s="26" t="s">
        <v>339</v>
      </c>
      <c r="N6089" s="28" t="str">
        <f t="shared" si="575"/>
        <v>Action &amp; Adventure, International Movies</v>
      </c>
    </row>
    <row r="6090" spans="1:14" x14ac:dyDescent="0.3">
      <c r="A6090" s="3" t="s">
        <v>8209</v>
      </c>
      <c r="B6090" s="3" t="s">
        <v>12</v>
      </c>
      <c r="C6090" s="3" t="str">
        <f ca="1">TRIM('4th netflix_titles'!$C6090)</f>
        <v>Acts of Violence</v>
      </c>
      <c r="D6090" s="25" t="str">
        <f t="shared" ca="1" si="572"/>
        <v>Brett Donowho</v>
      </c>
      <c r="E6090" s="3" t="str">
        <f t="shared" ca="1" si="573"/>
        <v>Cole Hauser, Bruce Willis, Shawn Ashmore, Ashton Holmes, Melissa Bolona, Patrick St. Esprit, Sophia Bush, Mike Epps</v>
      </c>
      <c r="F6090" s="3" t="str">
        <f t="shared" ca="1" si="574"/>
        <v>Canada</v>
      </c>
      <c r="G6090" s="9" t="s">
        <v>3051</v>
      </c>
      <c r="H6090" s="18">
        <v>2018</v>
      </c>
      <c r="I6090" s="3" t="s">
        <v>142</v>
      </c>
      <c r="J6090" s="3" t="s">
        <v>219</v>
      </c>
      <c r="K6090" s="13" t="str">
        <f t="shared" si="570"/>
        <v>87</v>
      </c>
      <c r="L6090" s="3" t="str">
        <f t="shared" si="571"/>
        <v>min</v>
      </c>
      <c r="M6090" s="25" t="s">
        <v>144</v>
      </c>
      <c r="N6090" s="28" t="str">
        <f t="shared" si="575"/>
        <v>Action &amp; Adventure</v>
      </c>
    </row>
    <row r="6091" spans="1:14" x14ac:dyDescent="0.3">
      <c r="A6091" s="4" t="s">
        <v>8210</v>
      </c>
      <c r="B6091" s="4" t="s">
        <v>18</v>
      </c>
      <c r="C6091" s="4" t="str">
        <f ca="1">TRIM('4th netflix_titles'!$C6091)</f>
        <v>Adam Ruins Everything</v>
      </c>
      <c r="D6091" s="25" t="str">
        <f t="shared" ca="1" si="572"/>
        <v>UNKNOWN</v>
      </c>
      <c r="E6091" s="3" t="str">
        <f t="shared" ca="1" si="573"/>
        <v>Adam Conover, Adam Lustick, Emily Axford</v>
      </c>
      <c r="F6091" s="3" t="str">
        <f t="shared" ca="1" si="574"/>
        <v>United States</v>
      </c>
      <c r="G6091" s="10" t="s">
        <v>6176</v>
      </c>
      <c r="H6091" s="19">
        <v>2018</v>
      </c>
      <c r="I6091" s="4" t="s">
        <v>40</v>
      </c>
      <c r="J6091" s="4" t="s">
        <v>24</v>
      </c>
      <c r="K6091" s="14" t="str">
        <f t="shared" si="570"/>
        <v>1</v>
      </c>
      <c r="L6091" s="4" t="str">
        <f t="shared" si="571"/>
        <v>Season</v>
      </c>
      <c r="M6091" s="26" t="s">
        <v>105</v>
      </c>
      <c r="N6091" s="28" t="str">
        <f t="shared" si="575"/>
        <v>TV Comedies</v>
      </c>
    </row>
    <row r="6092" spans="1:14" x14ac:dyDescent="0.3">
      <c r="A6092" s="3" t="s">
        <v>8211</v>
      </c>
      <c r="B6092" s="3" t="s">
        <v>12</v>
      </c>
      <c r="C6092" s="3" t="str">
        <f ca="1">TRIM('4th netflix_titles'!$C6092)</f>
        <v>Addicted to Life</v>
      </c>
      <c r="D6092" s="25" t="str">
        <f t="shared" ca="1" si="572"/>
        <v>Thierry Donard</v>
      </c>
      <c r="E6092" s="3" t="str">
        <f t="shared" ca="1" si="573"/>
        <v>Antoine Bizet, Jesse Richman, Karsten Gefle, Wille Lindberg, Matahi Drollet, Mathias Wyss, Matt Annetts</v>
      </c>
      <c r="F6092" s="3" t="str">
        <f t="shared" ca="1" si="574"/>
        <v>France</v>
      </c>
      <c r="G6092" s="9" t="s">
        <v>3328</v>
      </c>
      <c r="H6092" s="18">
        <v>2014</v>
      </c>
      <c r="I6092" s="3" t="s">
        <v>40</v>
      </c>
      <c r="J6092" s="3" t="s">
        <v>34</v>
      </c>
      <c r="K6092" s="13" t="str">
        <f t="shared" si="570"/>
        <v>91</v>
      </c>
      <c r="L6092" s="3" t="str">
        <f t="shared" si="571"/>
        <v>min</v>
      </c>
      <c r="M6092" s="25" t="s">
        <v>8212</v>
      </c>
      <c r="N6092" s="28" t="str">
        <f t="shared" si="575"/>
        <v>Action &amp; Adventure, Documentaries, International Movies</v>
      </c>
    </row>
    <row r="6093" spans="1:14" x14ac:dyDescent="0.3">
      <c r="A6093" s="4" t="s">
        <v>8213</v>
      </c>
      <c r="B6093" s="4" t="s">
        <v>12</v>
      </c>
      <c r="C6093" s="4" t="str">
        <f ca="1">TRIM('4th netflix_titles'!$C6093)</f>
        <v>Adore</v>
      </c>
      <c r="D6093" s="25" t="str">
        <f t="shared" ca="1" si="572"/>
        <v>Anne Fontaine</v>
      </c>
      <c r="E6093" s="3" t="str">
        <f t="shared" ca="1" si="573"/>
        <v>Naomi Watts, Robin Wright, Xavier Samuel, James Frecheville, Ben Mendelsohn, Jessica Tovey, Sophie Lowe, Gary Sweet, Alyson Standen, Skye Sutherland, Sarah Henderson</v>
      </c>
      <c r="F6093" s="3" t="str">
        <f t="shared" ca="1" si="574"/>
        <v>Australia, France</v>
      </c>
      <c r="G6093" s="10" t="s">
        <v>4438</v>
      </c>
      <c r="H6093" s="19">
        <v>2013</v>
      </c>
      <c r="I6093" s="4" t="s">
        <v>142</v>
      </c>
      <c r="J6093" s="4" t="s">
        <v>103</v>
      </c>
      <c r="K6093" s="14" t="str">
        <f t="shared" si="570"/>
        <v>111</v>
      </c>
      <c r="L6093" s="4" t="str">
        <f t="shared" si="571"/>
        <v>min</v>
      </c>
      <c r="M6093" s="26" t="s">
        <v>38</v>
      </c>
      <c r="N6093" s="28" t="str">
        <f t="shared" si="575"/>
        <v>Dramas, Independent Movies, International Movies</v>
      </c>
    </row>
    <row r="6094" spans="1:14" x14ac:dyDescent="0.3">
      <c r="A6094" s="3" t="s">
        <v>8214</v>
      </c>
      <c r="B6094" s="3" t="s">
        <v>12</v>
      </c>
      <c r="C6094" s="3" t="str">
        <f ca="1">TRIM('4th netflix_titles'!$C6094)</f>
        <v>Adrishya</v>
      </c>
      <c r="D6094" s="25" t="str">
        <f t="shared" ca="1" si="572"/>
        <v>Sandeep Chatterjee</v>
      </c>
      <c r="E6094" s="3" t="str">
        <f t="shared" ca="1" si="573"/>
        <v>Ravi Kumar, Ayesha Singh, Nishat Mallick, Archana Kotwal, Rakesh Chaturvedi Om, Nidhi Mahavan, Abhijit Sinha, Abdur Rehman</v>
      </c>
      <c r="F6094" s="3" t="str">
        <f t="shared" ca="1" si="574"/>
        <v>India</v>
      </c>
      <c r="G6094" s="9" t="s">
        <v>4223</v>
      </c>
      <c r="H6094" s="18">
        <v>2017</v>
      </c>
      <c r="I6094" s="3" t="s">
        <v>40</v>
      </c>
      <c r="J6094" s="3" t="s">
        <v>155</v>
      </c>
      <c r="K6094" s="13" t="str">
        <f t="shared" si="570"/>
        <v>99</v>
      </c>
      <c r="L6094" s="3" t="str">
        <f t="shared" si="571"/>
        <v>min</v>
      </c>
      <c r="M6094" s="25" t="s">
        <v>574</v>
      </c>
      <c r="N6094" s="28" t="str">
        <f t="shared" si="575"/>
        <v>Horror Movies, Independent Movies, International Movies</v>
      </c>
    </row>
    <row r="6095" spans="1:14" x14ac:dyDescent="0.3">
      <c r="A6095" s="4" t="s">
        <v>8215</v>
      </c>
      <c r="B6095" s="4" t="s">
        <v>12</v>
      </c>
      <c r="C6095" s="4" t="str">
        <f ca="1">TRIM('4th netflix_titles'!$C6095)</f>
        <v>Adventures in Public School</v>
      </c>
      <c r="D6095" s="25" t="str">
        <f t="shared" ca="1" si="572"/>
        <v>Kyle Rideout</v>
      </c>
      <c r="E6095" s="3" t="str">
        <f t="shared" ca="1" si="573"/>
        <v>Daniel Doheny, Judy Greer, Siobhan Williams, Russell Peters, Grace Park, Andrew McNee, Alex Barima, Andrew Herr, Eva Day, Josh Epstein</v>
      </c>
      <c r="F6095" s="3" t="str">
        <f t="shared" ca="1" si="574"/>
        <v>Canada, United States</v>
      </c>
      <c r="G6095" s="10" t="s">
        <v>6294</v>
      </c>
      <c r="H6095" s="19">
        <v>2018</v>
      </c>
      <c r="I6095" s="4" t="s">
        <v>8067</v>
      </c>
      <c r="J6095" s="4" t="s">
        <v>357</v>
      </c>
      <c r="K6095" s="14" t="str">
        <f t="shared" si="570"/>
        <v>86</v>
      </c>
      <c r="L6095" s="4" t="str">
        <f t="shared" si="571"/>
        <v>min</v>
      </c>
      <c r="M6095" s="26" t="s">
        <v>94</v>
      </c>
      <c r="N6095" s="28" t="str">
        <f t="shared" si="575"/>
        <v>Comedies</v>
      </c>
    </row>
    <row r="6096" spans="1:14" x14ac:dyDescent="0.3">
      <c r="A6096" s="3" t="s">
        <v>8216</v>
      </c>
      <c r="B6096" s="3" t="s">
        <v>18</v>
      </c>
      <c r="C6096" s="3" t="str">
        <f ca="1">TRIM('4th netflix_titles'!$C6096)</f>
        <v>Africa</v>
      </c>
      <c r="D6096" s="25" t="str">
        <f t="shared" ca="1" si="572"/>
        <v>UNKNOWN</v>
      </c>
      <c r="E6096" s="3" t="str">
        <f t="shared" ca="1" si="573"/>
        <v>David Attenborough</v>
      </c>
      <c r="F6096" s="3" t="str">
        <f t="shared" ca="1" si="574"/>
        <v>United Kingdom</v>
      </c>
      <c r="G6096" s="9" t="s">
        <v>8217</v>
      </c>
      <c r="H6096" s="18">
        <v>2013</v>
      </c>
      <c r="I6096" s="3" t="s">
        <v>55</v>
      </c>
      <c r="J6096" s="3" t="s">
        <v>24</v>
      </c>
      <c r="K6096" s="13" t="str">
        <f t="shared" si="570"/>
        <v>1</v>
      </c>
      <c r="L6096" s="3" t="str">
        <f t="shared" si="571"/>
        <v>Season</v>
      </c>
      <c r="M6096" s="25" t="s">
        <v>194</v>
      </c>
      <c r="N6096" s="28" t="str">
        <f t="shared" si="575"/>
        <v>British TV Shows, Docuseries, International TV Shows</v>
      </c>
    </row>
    <row r="6097" spans="1:14" x14ac:dyDescent="0.3">
      <c r="A6097" s="4" t="s">
        <v>8218</v>
      </c>
      <c r="B6097" s="4" t="s">
        <v>12</v>
      </c>
      <c r="C6097" s="4" t="str">
        <f ca="1">TRIM('4th netflix_titles'!$C6097)</f>
        <v>After Porn Ends</v>
      </c>
      <c r="D6097" s="25" t="str">
        <f t="shared" ca="1" si="572"/>
        <v>Bryce Wagoner</v>
      </c>
      <c r="E6097" s="3" t="str">
        <f t="shared" ca="1" si="573"/>
        <v>Not Available</v>
      </c>
      <c r="F6097" s="3" t="str">
        <f t="shared" ca="1" si="574"/>
        <v>United States</v>
      </c>
      <c r="G6097" s="10" t="s">
        <v>5148</v>
      </c>
      <c r="H6097" s="19">
        <v>2012</v>
      </c>
      <c r="I6097" s="4" t="s">
        <v>8067</v>
      </c>
      <c r="J6097" s="4" t="s">
        <v>168</v>
      </c>
      <c r="K6097" s="14" t="str">
        <f t="shared" si="570"/>
        <v>93</v>
      </c>
      <c r="L6097" s="4" t="str">
        <f t="shared" si="571"/>
        <v>min</v>
      </c>
      <c r="M6097" s="26" t="s">
        <v>16</v>
      </c>
      <c r="N6097" s="28" t="str">
        <f t="shared" si="575"/>
        <v>Documentaries</v>
      </c>
    </row>
    <row r="6098" spans="1:14" x14ac:dyDescent="0.3">
      <c r="A6098" s="3" t="s">
        <v>8219</v>
      </c>
      <c r="B6098" s="3" t="s">
        <v>12</v>
      </c>
      <c r="C6098" s="3" t="str">
        <f ca="1">TRIM('4th netflix_titles'!$C6098)</f>
        <v>After Porn Ends 3</v>
      </c>
      <c r="D6098" s="25" t="str">
        <f t="shared" ca="1" si="572"/>
        <v>Brittany Andrews</v>
      </c>
      <c r="E6098" s="3" t="str">
        <f t="shared" ca="1" si="573"/>
        <v>Not Available</v>
      </c>
      <c r="F6098" s="3" t="str">
        <f t="shared" ca="1" si="574"/>
        <v>United States</v>
      </c>
      <c r="G6098" s="9" t="s">
        <v>5729</v>
      </c>
      <c r="H6098" s="18">
        <v>2018</v>
      </c>
      <c r="I6098" s="3" t="s">
        <v>20</v>
      </c>
      <c r="J6098" s="3" t="s">
        <v>219</v>
      </c>
      <c r="K6098" s="13" t="str">
        <f t="shared" si="570"/>
        <v>87</v>
      </c>
      <c r="L6098" s="3" t="str">
        <f t="shared" si="571"/>
        <v>min</v>
      </c>
      <c r="M6098" s="25" t="s">
        <v>16</v>
      </c>
      <c r="N6098" s="28" t="str">
        <f t="shared" si="575"/>
        <v>Documentaries</v>
      </c>
    </row>
    <row r="6099" spans="1:14" x14ac:dyDescent="0.3">
      <c r="A6099" s="4" t="s">
        <v>8220</v>
      </c>
      <c r="B6099" s="4" t="s">
        <v>12</v>
      </c>
      <c r="C6099" s="4" t="str">
        <f ca="1">TRIM('4th netflix_titles'!$C6099)</f>
        <v>Afterschool</v>
      </c>
      <c r="D6099" s="25" t="str">
        <f t="shared" ca="1" si="572"/>
        <v>Antonio Campos</v>
      </c>
      <c r="E6099" s="3" t="str">
        <f t="shared" ca="1" si="573"/>
        <v>Ezra Miller, Addison Timlin, Jeremy Allen White, Michael Stuhlbarg, Emory Cohen, David Costabile, Rosemarie DeWitt, Dariusz M. Uczkowski, Gary Wilmes, Paul Sparks, Alexandra Neil, Lee Wilkof</v>
      </c>
      <c r="F6099" s="3" t="str">
        <f t="shared" ca="1" si="574"/>
        <v>United States</v>
      </c>
      <c r="G6099" s="10" t="s">
        <v>3005</v>
      </c>
      <c r="H6099" s="19">
        <v>2008</v>
      </c>
      <c r="I6099" s="4" t="s">
        <v>20</v>
      </c>
      <c r="J6099" s="4" t="s">
        <v>385</v>
      </c>
      <c r="K6099" s="14" t="str">
        <f t="shared" si="570"/>
        <v>107</v>
      </c>
      <c r="L6099" s="4" t="str">
        <f t="shared" si="571"/>
        <v>min</v>
      </c>
      <c r="M6099" s="26" t="s">
        <v>403</v>
      </c>
      <c r="N6099" s="28" t="str">
        <f t="shared" si="575"/>
        <v>Dramas, Independent Movies</v>
      </c>
    </row>
    <row r="6100" spans="1:14" x14ac:dyDescent="0.3">
      <c r="A6100" s="3" t="s">
        <v>8221</v>
      </c>
      <c r="B6100" s="3" t="s">
        <v>12</v>
      </c>
      <c r="C6100" s="3" t="str">
        <f ca="1">TRIM('4th netflix_titles'!$C6100)</f>
        <v>Aftershock</v>
      </c>
      <c r="D6100" s="25" t="str">
        <f t="shared" ca="1" si="572"/>
        <v>NicolÃ¡s LÃ³pez</v>
      </c>
      <c r="E6100" s="3" t="str">
        <f t="shared" ca="1" si="573"/>
        <v>Eli Roth, Andrea OsvÃ¡rt, Ariel Levy, Natasha Yarovenko, NicolÃ¡s MartÃ­nez, Lorenza Izzo, Marcial Tagle, RamÃ³n Llao, Ignacia Allamand, Paz BascuÃ±Ã¡n</v>
      </c>
      <c r="F6100" s="3" t="str">
        <f t="shared" ca="1" si="574"/>
        <v>United States, Chile</v>
      </c>
      <c r="G6100" s="9" t="s">
        <v>6689</v>
      </c>
      <c r="H6100" s="18">
        <v>2012</v>
      </c>
      <c r="I6100" s="3" t="s">
        <v>142</v>
      </c>
      <c r="J6100" s="3" t="s">
        <v>369</v>
      </c>
      <c r="K6100" s="13" t="str">
        <f t="shared" si="570"/>
        <v>89</v>
      </c>
      <c r="L6100" s="3" t="str">
        <f t="shared" si="571"/>
        <v>min</v>
      </c>
      <c r="M6100" s="25" t="s">
        <v>1328</v>
      </c>
      <c r="N6100" s="28" t="str">
        <f t="shared" si="575"/>
        <v>Action &amp; Adventure, Horror Movies</v>
      </c>
    </row>
    <row r="6101" spans="1:14" x14ac:dyDescent="0.3">
      <c r="A6101" s="4" t="s">
        <v>8222</v>
      </c>
      <c r="B6101" s="4" t="s">
        <v>12</v>
      </c>
      <c r="C6101" s="4" t="str">
        <f ca="1">TRIM('4th netflix_titles'!$C6101)</f>
        <v>Agatha and the Truth of Murder</v>
      </c>
      <c r="D6101" s="25" t="str">
        <f t="shared" ca="1" si="572"/>
        <v>Terry Loane</v>
      </c>
      <c r="E6101" s="3" t="str">
        <f t="shared" ca="1" si="573"/>
        <v>Ruth Bradley, Pippa Haywood, Dean Andrews, Bebe Cave, Blake Harrison, Tim McInnerny, Ralph Ineson, Michael McElhatton</v>
      </c>
      <c r="F6101" s="3" t="str">
        <f t="shared" ca="1" si="574"/>
        <v>United Kingdom</v>
      </c>
      <c r="G6101" s="10" t="s">
        <v>5602</v>
      </c>
      <c r="H6101" s="19">
        <v>2018</v>
      </c>
      <c r="I6101" s="4" t="s">
        <v>20</v>
      </c>
      <c r="J6101" s="4" t="s">
        <v>230</v>
      </c>
      <c r="K6101" s="14" t="str">
        <f t="shared" si="570"/>
        <v>92</v>
      </c>
      <c r="L6101" s="4" t="str">
        <f t="shared" si="571"/>
        <v>min</v>
      </c>
      <c r="M6101" s="26" t="s">
        <v>272</v>
      </c>
      <c r="N6101" s="28" t="str">
        <f t="shared" si="575"/>
        <v>Dramas</v>
      </c>
    </row>
    <row r="6102" spans="1:14" x14ac:dyDescent="0.3">
      <c r="A6102" s="3" t="s">
        <v>8223</v>
      </c>
      <c r="B6102" s="3" t="s">
        <v>18</v>
      </c>
      <c r="C6102" s="3" t="str">
        <f ca="1">TRIM('4th netflix_titles'!$C6102)</f>
        <v>Age Gap Love</v>
      </c>
      <c r="D6102" s="25" t="str">
        <f t="shared" ca="1" si="572"/>
        <v>UNKNOWN</v>
      </c>
      <c r="E6102" s="3" t="str">
        <f t="shared" ca="1" si="573"/>
        <v>Fay Ripley</v>
      </c>
      <c r="F6102" s="3" t="str">
        <f t="shared" ca="1" si="574"/>
        <v>United Kingdom</v>
      </c>
      <c r="G6102" s="9" t="s">
        <v>4976</v>
      </c>
      <c r="H6102" s="18">
        <v>2017</v>
      </c>
      <c r="I6102" s="3" t="s">
        <v>20</v>
      </c>
      <c r="J6102" s="3" t="s">
        <v>24</v>
      </c>
      <c r="K6102" s="13" t="str">
        <f t="shared" si="570"/>
        <v>1</v>
      </c>
      <c r="L6102" s="3" t="str">
        <f t="shared" si="571"/>
        <v>Season</v>
      </c>
      <c r="M6102" s="25" t="s">
        <v>2957</v>
      </c>
      <c r="N6102" s="28" t="str">
        <f t="shared" si="575"/>
        <v>British TV Shows, Reality TV, Romantic TV Shows</v>
      </c>
    </row>
    <row r="6103" spans="1:14" x14ac:dyDescent="0.3">
      <c r="A6103" s="4" t="s">
        <v>8224</v>
      </c>
      <c r="B6103" s="4" t="s">
        <v>18</v>
      </c>
      <c r="C6103" s="4" t="str">
        <f ca="1">TRIM('4th netflix_titles'!$C6103)</f>
        <v>Age of Glory</v>
      </c>
      <c r="D6103" s="25" t="str">
        <f t="shared" ca="1" si="572"/>
        <v>UNKNOWN</v>
      </c>
      <c r="E6103" s="3" t="str">
        <f t="shared" ca="1" si="573"/>
        <v>Debbie Goh, Aenie Wong, Frederick Lee, Leslie Chai</v>
      </c>
      <c r="F6103" s="3" t="str">
        <f t="shared" ca="1" si="574"/>
        <v>UNKNOWN</v>
      </c>
      <c r="G6103" s="10" t="s">
        <v>7148</v>
      </c>
      <c r="H6103" s="19">
        <v>2010</v>
      </c>
      <c r="I6103" s="4" t="s">
        <v>20</v>
      </c>
      <c r="J6103" s="4" t="s">
        <v>21</v>
      </c>
      <c r="K6103" s="14" t="str">
        <f t="shared" si="570"/>
        <v>2</v>
      </c>
      <c r="L6103" s="4" t="str">
        <f t="shared" si="571"/>
        <v>Seasons</v>
      </c>
      <c r="M6103" s="26" t="s">
        <v>556</v>
      </c>
      <c r="N6103" s="28" t="str">
        <f t="shared" si="575"/>
        <v>International TV Shows, Romantic TV Shows, TV Dramas</v>
      </c>
    </row>
    <row r="6104" spans="1:14" x14ac:dyDescent="0.3">
      <c r="A6104" s="3" t="s">
        <v>8225</v>
      </c>
      <c r="B6104" s="3" t="s">
        <v>18</v>
      </c>
      <c r="C6104" s="3" t="str">
        <f ca="1">TRIM('4th netflix_titles'!$C6104)</f>
        <v>Agent Raghav</v>
      </c>
      <c r="D6104" s="25" t="str">
        <f t="shared" ca="1" si="572"/>
        <v>UNKNOWN</v>
      </c>
      <c r="E6104" s="3" t="str">
        <f t="shared" ca="1" si="573"/>
        <v>Sharad Kelkar, Aahana Kumra, Mahesh Manjrekar, Deepali Pansare, Danish Pandor, Jason Tham, Reena Aggarwal, Swati Rajput</v>
      </c>
      <c r="F6104" s="3" t="str">
        <f t="shared" ca="1" si="574"/>
        <v>India</v>
      </c>
      <c r="G6104" s="9" t="s">
        <v>7404</v>
      </c>
      <c r="H6104" s="18">
        <v>2015</v>
      </c>
      <c r="I6104" s="3" t="s">
        <v>40</v>
      </c>
      <c r="J6104" s="3" t="s">
        <v>24</v>
      </c>
      <c r="K6104" s="13" t="str">
        <f t="shared" si="570"/>
        <v>1</v>
      </c>
      <c r="L6104" s="3" t="str">
        <f t="shared" si="571"/>
        <v>Season</v>
      </c>
      <c r="M6104" s="25" t="s">
        <v>25</v>
      </c>
      <c r="N6104" s="28" t="str">
        <f t="shared" si="575"/>
        <v>Crime TV Shows, International TV Shows, TV Action &amp; Adventure</v>
      </c>
    </row>
    <row r="6105" spans="1:14" x14ac:dyDescent="0.3">
      <c r="A6105" s="4" t="s">
        <v>8226</v>
      </c>
      <c r="B6105" s="4" t="s">
        <v>12</v>
      </c>
      <c r="C6105" s="4" t="str">
        <f ca="1">TRIM('4th netflix_titles'!$C6105)</f>
        <v>Ahista Ahista</v>
      </c>
      <c r="D6105" s="25" t="str">
        <f t="shared" ca="1" si="572"/>
        <v>Shivam Nair</v>
      </c>
      <c r="E6105" s="3" t="str">
        <f t="shared" ca="1" si="573"/>
        <v>Abhay Deol, Soha Ali Khan, Shayan Munshi, Kamini Khanna, Sohrab Ardeshir, Murad Ali, Shakeel Khan, Natasha Sinha, Brijendra Kala</v>
      </c>
      <c r="F6105" s="3" t="str">
        <f t="shared" ca="1" si="574"/>
        <v>India</v>
      </c>
      <c r="G6105" s="10" t="s">
        <v>4223</v>
      </c>
      <c r="H6105" s="19">
        <v>2006</v>
      </c>
      <c r="I6105" s="4" t="s">
        <v>40</v>
      </c>
      <c r="J6105" s="4" t="s">
        <v>147</v>
      </c>
      <c r="K6105" s="14" t="str">
        <f t="shared" si="570"/>
        <v>122</v>
      </c>
      <c r="L6105" s="4" t="str">
        <f t="shared" si="571"/>
        <v>min</v>
      </c>
      <c r="M6105" s="26" t="s">
        <v>234</v>
      </c>
      <c r="N6105" s="28" t="str">
        <f t="shared" si="575"/>
        <v>Dramas, International Movies, Romantic Movies</v>
      </c>
    </row>
    <row r="6106" spans="1:14" x14ac:dyDescent="0.3">
      <c r="A6106" s="3" t="s">
        <v>8227</v>
      </c>
      <c r="B6106" s="3" t="s">
        <v>12</v>
      </c>
      <c r="C6106" s="3" t="str">
        <f ca="1">TRIM('4th netflix_titles'!$C6106)</f>
        <v>Ai Weiwei: Never Sorry</v>
      </c>
      <c r="D6106" s="25" t="str">
        <f t="shared" ca="1" si="572"/>
        <v>Alison Klayman</v>
      </c>
      <c r="E6106" s="3" t="str">
        <f t="shared" ca="1" si="573"/>
        <v>Ai Weiwei, Lao Ai</v>
      </c>
      <c r="F6106" s="3" t="str">
        <f t="shared" ca="1" si="574"/>
        <v>United States</v>
      </c>
      <c r="G6106" s="9" t="s">
        <v>6701</v>
      </c>
      <c r="H6106" s="18">
        <v>2012</v>
      </c>
      <c r="I6106" s="3" t="s">
        <v>142</v>
      </c>
      <c r="J6106" s="3" t="s">
        <v>34</v>
      </c>
      <c r="K6106" s="13" t="str">
        <f t="shared" si="570"/>
        <v>91</v>
      </c>
      <c r="L6106" s="3" t="str">
        <f t="shared" si="571"/>
        <v>min</v>
      </c>
      <c r="M6106" s="25" t="s">
        <v>16</v>
      </c>
      <c r="N6106" s="28" t="str">
        <f t="shared" si="575"/>
        <v>Documentaries</v>
      </c>
    </row>
    <row r="6107" spans="1:14" x14ac:dyDescent="0.3">
      <c r="A6107" s="4" t="s">
        <v>8228</v>
      </c>
      <c r="B6107" s="4" t="s">
        <v>18</v>
      </c>
      <c r="C6107" s="4" t="str">
        <f ca="1">TRIM('4th netflix_titles'!$C6107)</f>
        <v>Ainsley Eats the Streets</v>
      </c>
      <c r="D6107" s="25" t="str">
        <f t="shared" ca="1" si="572"/>
        <v>UNKNOWN</v>
      </c>
      <c r="E6107" s="3" t="str">
        <f t="shared" ca="1" si="573"/>
        <v>Ainsley Harriott</v>
      </c>
      <c r="F6107" s="3" t="str">
        <f t="shared" ca="1" si="574"/>
        <v>United Kingdom</v>
      </c>
      <c r="G6107" s="10" t="s">
        <v>4976</v>
      </c>
      <c r="H6107" s="19">
        <v>2014</v>
      </c>
      <c r="I6107" s="4" t="s">
        <v>55</v>
      </c>
      <c r="J6107" s="4" t="s">
        <v>24</v>
      </c>
      <c r="K6107" s="14" t="str">
        <f t="shared" si="570"/>
        <v>1</v>
      </c>
      <c r="L6107" s="4" t="str">
        <f t="shared" si="571"/>
        <v>Season</v>
      </c>
      <c r="M6107" s="26" t="s">
        <v>194</v>
      </c>
      <c r="N6107" s="28" t="str">
        <f t="shared" si="575"/>
        <v>British TV Shows, Docuseries, International TV Shows</v>
      </c>
    </row>
    <row r="6108" spans="1:14" x14ac:dyDescent="0.3">
      <c r="A6108" s="3" t="s">
        <v>8229</v>
      </c>
      <c r="B6108" s="3" t="s">
        <v>12</v>
      </c>
      <c r="C6108" s="3" t="str">
        <f ca="1">TRIM('4th netflix_titles'!$C6108)</f>
        <v>Aisa Yeh Jahaan</v>
      </c>
      <c r="D6108" s="25" t="str">
        <f t="shared" ca="1" si="572"/>
        <v>Biswajeet Bora</v>
      </c>
      <c r="E6108" s="3" t="str">
        <f t="shared" ca="1" si="573"/>
        <v>Palash Sen, Ira Dubey, Yashpal Sharma, Tinnu Anand, Prisha Dabbas, Kymsleen Kholie, Satish Sharma</v>
      </c>
      <c r="F6108" s="3" t="str">
        <f t="shared" ca="1" si="574"/>
        <v>India</v>
      </c>
      <c r="G6108" s="9" t="s">
        <v>7007</v>
      </c>
      <c r="H6108" s="18">
        <v>2015</v>
      </c>
      <c r="I6108" s="3" t="s">
        <v>40</v>
      </c>
      <c r="J6108" s="3" t="s">
        <v>51</v>
      </c>
      <c r="K6108" s="13" t="str">
        <f t="shared" si="570"/>
        <v>127</v>
      </c>
      <c r="L6108" s="3" t="str">
        <f t="shared" si="571"/>
        <v>min</v>
      </c>
      <c r="M6108" s="25" t="s">
        <v>38</v>
      </c>
      <c r="N6108" s="28" t="str">
        <f t="shared" si="575"/>
        <v>Dramas, Independent Movies, International Movies</v>
      </c>
    </row>
    <row r="6109" spans="1:14" x14ac:dyDescent="0.3">
      <c r="A6109" s="4" t="s">
        <v>8230</v>
      </c>
      <c r="B6109" s="4" t="s">
        <v>12</v>
      </c>
      <c r="C6109" s="4" t="str">
        <f ca="1">TRIM('4th netflix_titles'!$C6109)</f>
        <v>Aitraaz</v>
      </c>
      <c r="D6109" s="25" t="str">
        <f t="shared" ca="1" si="572"/>
        <v>Abbas Alibhai Burmawalla, Mastan Alibhai Burmawalla</v>
      </c>
      <c r="E6109" s="3" t="str">
        <f t="shared" ca="1" si="573"/>
        <v>Akshay Kumar, Kareena Kapoor, Priyanka Chopra, Amrish Puri, Paresh Rawal, Annu Kapoor</v>
      </c>
      <c r="F6109" s="3" t="str">
        <f t="shared" ca="1" si="574"/>
        <v>India</v>
      </c>
      <c r="G6109" s="10" t="s">
        <v>6701</v>
      </c>
      <c r="H6109" s="19">
        <v>2004</v>
      </c>
      <c r="I6109" s="4" t="s">
        <v>40</v>
      </c>
      <c r="J6109" s="4" t="s">
        <v>5786</v>
      </c>
      <c r="K6109" s="14" t="str">
        <f t="shared" si="570"/>
        <v>153</v>
      </c>
      <c r="L6109" s="4" t="str">
        <f t="shared" si="571"/>
        <v>min</v>
      </c>
      <c r="M6109" s="26" t="s">
        <v>1059</v>
      </c>
      <c r="N6109" s="28" t="str">
        <f t="shared" si="575"/>
        <v>International Movies, Music &amp; Musicals, Romantic Movies</v>
      </c>
    </row>
    <row r="6110" spans="1:14" x14ac:dyDescent="0.3">
      <c r="A6110" s="3" t="s">
        <v>8231</v>
      </c>
      <c r="B6110" s="3" t="s">
        <v>12</v>
      </c>
      <c r="C6110" s="3" t="str">
        <f ca="1">TRIM('4th netflix_titles'!$C6110)</f>
        <v>Alarmoty in the Land of Fire</v>
      </c>
      <c r="D6110" s="25" t="str">
        <f t="shared" ca="1" si="572"/>
        <v>UNKNOWN</v>
      </c>
      <c r="E6110" s="3" t="str">
        <f t="shared" ca="1" si="573"/>
        <v>Not Available</v>
      </c>
      <c r="F6110" s="3" t="str">
        <f t="shared" ca="1" si="574"/>
        <v>Egypt</v>
      </c>
      <c r="G6110" s="9" t="s">
        <v>4915</v>
      </c>
      <c r="H6110" s="18">
        <v>2017</v>
      </c>
      <c r="I6110" s="3" t="s">
        <v>20</v>
      </c>
      <c r="J6110" s="3" t="s">
        <v>68</v>
      </c>
      <c r="K6110" s="13" t="str">
        <f t="shared" si="570"/>
        <v>94</v>
      </c>
      <c r="L6110" s="3" t="str">
        <f t="shared" si="571"/>
        <v>min</v>
      </c>
      <c r="M6110" s="25" t="s">
        <v>79</v>
      </c>
      <c r="N6110" s="28" t="str">
        <f t="shared" si="575"/>
        <v>Comedies, International Movies</v>
      </c>
    </row>
    <row r="6111" spans="1:14" x14ac:dyDescent="0.3">
      <c r="A6111" s="4" t="s">
        <v>8232</v>
      </c>
      <c r="B6111" s="4" t="s">
        <v>12</v>
      </c>
      <c r="C6111" s="4" t="str">
        <f ca="1">TRIM('4th netflix_titles'!$C6111)</f>
        <v>Albion: The Enchanted Stallion</v>
      </c>
      <c r="D6111" s="25" t="str">
        <f t="shared" ca="1" si="572"/>
        <v>Castille Landon</v>
      </c>
      <c r="E6111" s="3" t="str">
        <f t="shared" ca="1" si="573"/>
        <v>Daniel Sharman, Jennifer Morrison, Debra Messing, Stephen Dorff, John Cleese, Liam McIntyre, Richard Kind, Avery Arendes, Castille Landon</v>
      </c>
      <c r="F6111" s="3" t="str">
        <f t="shared" ca="1" si="574"/>
        <v>United States, Bulgaria</v>
      </c>
      <c r="G6111" s="10" t="s">
        <v>7227</v>
      </c>
      <c r="H6111" s="19">
        <v>2016</v>
      </c>
      <c r="I6111" s="4" t="s">
        <v>55</v>
      </c>
      <c r="J6111" s="4" t="s">
        <v>100</v>
      </c>
      <c r="K6111" s="14" t="str">
        <f t="shared" si="570"/>
        <v>106</v>
      </c>
      <c r="L6111" s="4" t="str">
        <f t="shared" si="571"/>
        <v>min</v>
      </c>
      <c r="M6111" s="26" t="s">
        <v>35</v>
      </c>
      <c r="N6111" s="28" t="str">
        <f t="shared" si="575"/>
        <v>Children &amp; Family Movies</v>
      </c>
    </row>
    <row r="6112" spans="1:14" x14ac:dyDescent="0.3">
      <c r="A6112" s="3" t="s">
        <v>8233</v>
      </c>
      <c r="B6112" s="3" t="s">
        <v>12</v>
      </c>
      <c r="C6112" s="3" t="str">
        <f ca="1">TRIM('4th netflix_titles'!$C6112)</f>
        <v>Alejandro Sanz: What I Was Is What I Am</v>
      </c>
      <c r="D6112" s="25" t="str">
        <f t="shared" ca="1" si="572"/>
        <v>Gervasio Iglesias, Alexis Morante</v>
      </c>
      <c r="E6112" s="3" t="str">
        <f t="shared" ca="1" si="573"/>
        <v>Alejandro Sanz</v>
      </c>
      <c r="F6112" s="3" t="str">
        <f t="shared" ca="1" si="574"/>
        <v>Spain</v>
      </c>
      <c r="G6112" s="9" t="s">
        <v>8234</v>
      </c>
      <c r="H6112" s="18">
        <v>2018</v>
      </c>
      <c r="I6112" s="3" t="s">
        <v>20</v>
      </c>
      <c r="J6112" s="3" t="s">
        <v>166</v>
      </c>
      <c r="K6112" s="13" t="str">
        <f t="shared" si="570"/>
        <v>102</v>
      </c>
      <c r="L6112" s="3" t="str">
        <f t="shared" si="571"/>
        <v>min</v>
      </c>
      <c r="M6112" s="25" t="s">
        <v>799</v>
      </c>
      <c r="N6112" s="28" t="str">
        <f t="shared" si="575"/>
        <v>Documentaries, International Movies, Music &amp; Musicals</v>
      </c>
    </row>
    <row r="6113" spans="1:14" x14ac:dyDescent="0.3">
      <c r="A6113" s="4" t="s">
        <v>8235</v>
      </c>
      <c r="B6113" s="4" t="s">
        <v>12</v>
      </c>
      <c r="C6113" s="4" t="str">
        <f ca="1">TRIM('4th netflix_titles'!$C6113)</f>
        <v>Alice Doesn't Live Here Anymore</v>
      </c>
      <c r="D6113" s="25" t="str">
        <f t="shared" ca="1" si="572"/>
        <v>Martin Scorsese</v>
      </c>
      <c r="E6113" s="3" t="str">
        <f t="shared" ca="1" si="573"/>
        <v>Ellen Burstyn, Kris Kristofferson, Billy Green Bush, Diane Ladd, Harvey Keitel, Lelia Goldoni, Lane Bradbury, Vic Tayback, Jodie Foster, Alfred Lutter</v>
      </c>
      <c r="F6113" s="3" t="str">
        <f t="shared" ca="1" si="574"/>
        <v>United States</v>
      </c>
      <c r="G6113" s="10" t="s">
        <v>5010</v>
      </c>
      <c r="H6113" s="19">
        <v>1974</v>
      </c>
      <c r="I6113" s="4" t="s">
        <v>33</v>
      </c>
      <c r="J6113" s="4" t="s">
        <v>382</v>
      </c>
      <c r="K6113" s="14" t="str">
        <f t="shared" si="570"/>
        <v>112</v>
      </c>
      <c r="L6113" s="4" t="str">
        <f t="shared" si="571"/>
        <v>min</v>
      </c>
      <c r="M6113" s="26" t="s">
        <v>320</v>
      </c>
      <c r="N6113" s="28" t="str">
        <f t="shared" si="575"/>
        <v>Classic Movies, Comedies, Dramas</v>
      </c>
    </row>
    <row r="6114" spans="1:14" x14ac:dyDescent="0.3">
      <c r="A6114" s="3" t="s">
        <v>8236</v>
      </c>
      <c r="B6114" s="3" t="s">
        <v>12</v>
      </c>
      <c r="C6114" s="3" t="str">
        <f ca="1">TRIM('4th netflix_titles'!$C6114)</f>
        <v>Alien Contact: Outer Space</v>
      </c>
      <c r="D6114" s="25" t="str">
        <f t="shared" ca="1" si="572"/>
        <v>J. Michael Long</v>
      </c>
      <c r="E6114" s="3" t="str">
        <f t="shared" ca="1" si="573"/>
        <v>J. Michael Long</v>
      </c>
      <c r="F6114" s="3" t="str">
        <f t="shared" ca="1" si="574"/>
        <v>United States</v>
      </c>
      <c r="G6114" s="9" t="s">
        <v>6819</v>
      </c>
      <c r="H6114" s="18">
        <v>2017</v>
      </c>
      <c r="I6114" s="3" t="s">
        <v>55</v>
      </c>
      <c r="J6114" s="3" t="s">
        <v>301</v>
      </c>
      <c r="K6114" s="13" t="str">
        <f t="shared" si="570"/>
        <v>63</v>
      </c>
      <c r="L6114" s="3" t="str">
        <f t="shared" si="571"/>
        <v>min</v>
      </c>
      <c r="M6114" s="25" t="s">
        <v>16</v>
      </c>
      <c r="N6114" s="28" t="str">
        <f t="shared" si="575"/>
        <v>Documentaries</v>
      </c>
    </row>
    <row r="6115" spans="1:14" x14ac:dyDescent="0.3">
      <c r="A6115" s="4" t="s">
        <v>8237</v>
      </c>
      <c r="B6115" s="4" t="s">
        <v>12</v>
      </c>
      <c r="C6115" s="4" t="str">
        <f ca="1">TRIM('4th netflix_titles'!$C6115)</f>
        <v>Aliens Ate My Homework</v>
      </c>
      <c r="D6115" s="25" t="str">
        <f t="shared" ca="1" si="572"/>
        <v>Sean McNamara</v>
      </c>
      <c r="E6115" s="3" t="str">
        <f t="shared" ca="1" si="573"/>
        <v>William Shatner, Dan Payne, Kirsten Robek, Ty Consiglio, Sean McNamara, Christian Convery, Jayden Greig, Lauren McNamara, Alex Zahara, Sandy Robson</v>
      </c>
      <c r="F6115" s="3" t="str">
        <f t="shared" ca="1" si="574"/>
        <v>United States</v>
      </c>
      <c r="G6115" s="10" t="s">
        <v>6691</v>
      </c>
      <c r="H6115" s="19">
        <v>2018</v>
      </c>
      <c r="I6115" s="4" t="s">
        <v>33</v>
      </c>
      <c r="J6115" s="4" t="s">
        <v>15</v>
      </c>
      <c r="K6115" s="14" t="str">
        <f t="shared" si="570"/>
        <v>90</v>
      </c>
      <c r="L6115" s="4" t="str">
        <f t="shared" si="571"/>
        <v>min</v>
      </c>
      <c r="M6115" s="26" t="s">
        <v>615</v>
      </c>
      <c r="N6115" s="28" t="str">
        <f t="shared" si="575"/>
        <v>Children &amp; Family Movies, Comedies, Sci-Fi &amp; Fantasy</v>
      </c>
    </row>
    <row r="6116" spans="1:14" x14ac:dyDescent="0.3">
      <c r="A6116" s="3" t="s">
        <v>8238</v>
      </c>
      <c r="B6116" s="3" t="s">
        <v>12</v>
      </c>
      <c r="C6116" s="3" t="str">
        <f ca="1">TRIM('4th netflix_titles'!$C6116)</f>
        <v>Alive and Kicking</v>
      </c>
      <c r="D6116" s="25" t="str">
        <f t="shared" ca="1" si="572"/>
        <v>Susan Glatzer</v>
      </c>
      <c r="E6116" s="3" t="str">
        <f t="shared" ca="1" si="573"/>
        <v>Not Available</v>
      </c>
      <c r="F6116" s="3" t="str">
        <f t="shared" ca="1" si="574"/>
        <v>Sweden, United States</v>
      </c>
      <c r="G6116" s="9" t="s">
        <v>7155</v>
      </c>
      <c r="H6116" s="18">
        <v>2016</v>
      </c>
      <c r="I6116" s="3" t="s">
        <v>40</v>
      </c>
      <c r="J6116" s="3" t="s">
        <v>369</v>
      </c>
      <c r="K6116" s="13" t="str">
        <f t="shared" si="570"/>
        <v>89</v>
      </c>
      <c r="L6116" s="3" t="str">
        <f t="shared" si="571"/>
        <v>min</v>
      </c>
      <c r="M6116" s="25" t="s">
        <v>16</v>
      </c>
      <c r="N6116" s="28" t="str">
        <f t="shared" si="575"/>
        <v>Documentaries</v>
      </c>
    </row>
    <row r="6117" spans="1:14" x14ac:dyDescent="0.3">
      <c r="A6117" s="4" t="s">
        <v>8239</v>
      </c>
      <c r="B6117" s="4" t="s">
        <v>12</v>
      </c>
      <c r="C6117" s="4" t="str">
        <f ca="1">TRIM('4th netflix_titles'!$C6117)</f>
        <v>All About Nina</v>
      </c>
      <c r="D6117" s="25" t="str">
        <f t="shared" ca="1" si="572"/>
        <v>Eva Vives</v>
      </c>
      <c r="E6117" s="3" t="str">
        <f t="shared" ca="1" si="573"/>
        <v>Mary Elizabeth Winstead, Common, Kate del Castillo, Chace Crawford, Jay Mohr, Beau Bridges, Clea DuVall, Melonie Diaz, Camryn Manheim, Mindy Sterling, Angelique Cabral, Nicole Byer, Todd Louiso, Elizabeth Masucci, Sonoya Mizuno, Charlotte Newhouse, Victor Rasuk, Andree Vermeulen</v>
      </c>
      <c r="F6117" s="3" t="str">
        <f t="shared" ca="1" si="574"/>
        <v>United States</v>
      </c>
      <c r="G6117" s="10" t="s">
        <v>8240</v>
      </c>
      <c r="H6117" s="19">
        <v>2018</v>
      </c>
      <c r="I6117" s="4" t="s">
        <v>142</v>
      </c>
      <c r="J6117" s="4" t="s">
        <v>345</v>
      </c>
      <c r="K6117" s="14" t="str">
        <f t="shared" si="570"/>
        <v>101</v>
      </c>
      <c r="L6117" s="4" t="str">
        <f t="shared" si="571"/>
        <v>min</v>
      </c>
      <c r="M6117" s="26" t="s">
        <v>282</v>
      </c>
      <c r="N6117" s="28" t="str">
        <f t="shared" si="575"/>
        <v>Comedies, Dramas, Independent Movies</v>
      </c>
    </row>
    <row r="6118" spans="1:14" x14ac:dyDescent="0.3">
      <c r="A6118" s="3" t="s">
        <v>8241</v>
      </c>
      <c r="B6118" s="3" t="s">
        <v>12</v>
      </c>
      <c r="C6118" s="3" t="str">
        <f ca="1">TRIM('4th netflix_titles'!$C6118)</f>
        <v>All Dogs Go to Heaven</v>
      </c>
      <c r="D6118" s="25" t="str">
        <f t="shared" ca="1" si="572"/>
        <v>Don Bluth, Gary Goldman, Dan Kuenster</v>
      </c>
      <c r="E6118" s="3" t="str">
        <f t="shared" ca="1" si="573"/>
        <v>Dom DeLuise, Burt Reynolds, Daryl Gilley, Candy Devine, Charles Nelson Reilly, Vic Tayback, Melba Moore, Judith Barsi, Rob Fuller, Earleen Carey, Anna Manahan, Nigel Pegram, Loni Anderson, Ken Page, Godfrey Quigley</v>
      </c>
      <c r="F6118" s="3" t="str">
        <f t="shared" ca="1" si="574"/>
        <v>Ireland, United Kingdom, United States</v>
      </c>
      <c r="G6118" s="9" t="s">
        <v>3394</v>
      </c>
      <c r="H6118" s="18">
        <v>1989</v>
      </c>
      <c r="I6118" s="3" t="s">
        <v>260</v>
      </c>
      <c r="J6118" s="3" t="s">
        <v>173</v>
      </c>
      <c r="K6118" s="13" t="str">
        <f t="shared" si="570"/>
        <v>85</v>
      </c>
      <c r="L6118" s="3" t="str">
        <f t="shared" si="571"/>
        <v>min</v>
      </c>
      <c r="M6118" s="25" t="s">
        <v>35</v>
      </c>
      <c r="N6118" s="28" t="str">
        <f t="shared" si="575"/>
        <v>Children &amp; Family Movies</v>
      </c>
    </row>
    <row r="6119" spans="1:14" x14ac:dyDescent="0.3">
      <c r="A6119" s="4" t="s">
        <v>8242</v>
      </c>
      <c r="B6119" s="4" t="s">
        <v>12</v>
      </c>
      <c r="C6119" s="4" t="str">
        <f ca="1">TRIM('4th netflix_titles'!$C6119)</f>
        <v>All Good Ones Get Away</v>
      </c>
      <c r="D6119" s="25" t="str">
        <f t="shared" ca="1" si="572"/>
        <v>VÃ­ctor GarcÃ­a</v>
      </c>
      <c r="E6119" s="3" t="str">
        <f t="shared" ca="1" si="573"/>
        <v>Claire Forlani, Jake Abel, Titus Welliver, Melina Matthews</v>
      </c>
      <c r="F6119" s="3" t="str">
        <f t="shared" ca="1" si="574"/>
        <v>Spain, Italy</v>
      </c>
      <c r="G6119" s="10" t="s">
        <v>4932</v>
      </c>
      <c r="H6119" s="19">
        <v>2019</v>
      </c>
      <c r="I6119" s="4" t="s">
        <v>20</v>
      </c>
      <c r="J6119" s="4" t="s">
        <v>177</v>
      </c>
      <c r="K6119" s="14" t="str">
        <f t="shared" si="570"/>
        <v>83</v>
      </c>
      <c r="L6119" s="4" t="str">
        <f t="shared" si="571"/>
        <v>min</v>
      </c>
      <c r="M6119" s="26" t="s">
        <v>220</v>
      </c>
      <c r="N6119" s="28" t="str">
        <f t="shared" si="575"/>
        <v>International Movies, Thrillers</v>
      </c>
    </row>
    <row r="6120" spans="1:14" x14ac:dyDescent="0.3">
      <c r="A6120" s="3" t="s">
        <v>8243</v>
      </c>
      <c r="B6120" s="3" t="s">
        <v>12</v>
      </c>
      <c r="C6120" s="3" t="str">
        <f ca="1">TRIM('4th netflix_titles'!$C6120)</f>
        <v>All Hallows' Eve</v>
      </c>
      <c r="D6120" s="25" t="str">
        <f t="shared" ca="1" si="572"/>
        <v>Charlie Vaughn</v>
      </c>
      <c r="E6120" s="3" t="str">
        <f t="shared" ca="1" si="573"/>
        <v>Lexi Giovagnoli, Ashley Argota, John DeLuca, Diane Salinger, Martin Klebba, Tracey Gold, Dee Wallace, Pilot Paisley-Rose, Daniel Cooksley, Vincent Giovagnoli, Dillon Cavitt</v>
      </c>
      <c r="F6120" s="3" t="str">
        <f t="shared" ca="1" si="574"/>
        <v>United States</v>
      </c>
      <c r="G6120" s="9" t="s">
        <v>7176</v>
      </c>
      <c r="H6120" s="18">
        <v>2016</v>
      </c>
      <c r="I6120" s="3" t="s">
        <v>181</v>
      </c>
      <c r="J6120" s="3" t="s">
        <v>230</v>
      </c>
      <c r="K6120" s="13" t="str">
        <f t="shared" si="570"/>
        <v>92</v>
      </c>
      <c r="L6120" s="3" t="str">
        <f t="shared" si="571"/>
        <v>min</v>
      </c>
      <c r="M6120" s="25" t="s">
        <v>8244</v>
      </c>
      <c r="N6120" s="28" t="str">
        <f t="shared" si="575"/>
        <v>Children &amp; Family Movies, Independent Movies</v>
      </c>
    </row>
    <row r="6121" spans="1:14" x14ac:dyDescent="0.3">
      <c r="A6121" s="4" t="s">
        <v>8245</v>
      </c>
      <c r="B6121" s="4" t="s">
        <v>12</v>
      </c>
      <c r="C6121" s="4" t="str">
        <f ca="1">TRIM('4th netflix_titles'!$C6121)</f>
        <v>All Light Will End</v>
      </c>
      <c r="D6121" s="25" t="str">
        <f t="shared" ca="1" si="572"/>
        <v>Chris Blake</v>
      </c>
      <c r="E6121" s="3" t="str">
        <f t="shared" ca="1" si="573"/>
        <v>Ashley Pereira, Alexandra Harris, Ted Welch, Sam Jones III, Sarah Butler, Andy Buckley, Graham Outerbridge, Michael James Thomas, John Schuck, Aaron Munoz</v>
      </c>
      <c r="F6121" s="3" t="str">
        <f t="shared" ca="1" si="574"/>
        <v>United States</v>
      </c>
      <c r="G6121" s="10" t="s">
        <v>5586</v>
      </c>
      <c r="H6121" s="19">
        <v>2018</v>
      </c>
      <c r="I6121" s="4" t="s">
        <v>20</v>
      </c>
      <c r="J6121" s="4" t="s">
        <v>480</v>
      </c>
      <c r="K6121" s="14" t="str">
        <f t="shared" si="570"/>
        <v>84</v>
      </c>
      <c r="L6121" s="4" t="str">
        <f t="shared" si="571"/>
        <v>min</v>
      </c>
      <c r="M6121" s="26" t="s">
        <v>995</v>
      </c>
      <c r="N6121" s="28" t="str">
        <f t="shared" si="575"/>
        <v>Horror Movies, Thrillers</v>
      </c>
    </row>
    <row r="6122" spans="1:14" x14ac:dyDescent="0.3">
      <c r="A6122" s="3" t="s">
        <v>8246</v>
      </c>
      <c r="B6122" s="3" t="s">
        <v>12</v>
      </c>
      <c r="C6122" s="3" t="str">
        <f ca="1">TRIM('4th netflix_titles'!$C6122)</f>
        <v>All the Boys Love Mandy Lane</v>
      </c>
      <c r="D6122" s="25" t="str">
        <f t="shared" ca="1" si="572"/>
        <v>Jonathan Levine</v>
      </c>
      <c r="E6122" s="3" t="str">
        <f t="shared" ca="1" si="573"/>
        <v>Anson Mount, Edwin Hodge, Michael Welch, Brooke Bloom, Amber Heard, Aaron Himelstein, Whitney Able, Luke Grimes, Melissa Price</v>
      </c>
      <c r="F6122" s="3" t="str">
        <f t="shared" ca="1" si="574"/>
        <v>United States</v>
      </c>
      <c r="G6122" s="9" t="s">
        <v>6405</v>
      </c>
      <c r="H6122" s="18">
        <v>2006</v>
      </c>
      <c r="I6122" s="3" t="s">
        <v>142</v>
      </c>
      <c r="J6122" s="3" t="s">
        <v>34</v>
      </c>
      <c r="K6122" s="13" t="str">
        <f t="shared" si="570"/>
        <v>91</v>
      </c>
      <c r="L6122" s="3" t="str">
        <f t="shared" si="571"/>
        <v>min</v>
      </c>
      <c r="M6122" s="25" t="s">
        <v>463</v>
      </c>
      <c r="N6122" s="28" t="str">
        <f t="shared" si="575"/>
        <v>Horror Movies</v>
      </c>
    </row>
    <row r="6123" spans="1:14" x14ac:dyDescent="0.3">
      <c r="A6123" s="4" t="s">
        <v>8247</v>
      </c>
      <c r="B6123" s="4" t="s">
        <v>12</v>
      </c>
      <c r="C6123" s="4" t="str">
        <f ca="1">TRIM('4th netflix_titles'!$C6123)</f>
        <v>All the Devil's Men</v>
      </c>
      <c r="D6123" s="25" t="str">
        <f t="shared" ca="1" si="572"/>
        <v>Matthew Hope</v>
      </c>
      <c r="E6123" s="3" t="str">
        <f t="shared" ca="1" si="573"/>
        <v>Milo Gibson, Sylvia Hoeks, Gbenga Akinnagbe, William Fichtner, Joseph Millson, Elliot Cowan, Perry Fitzpatrick, Warren Rusher</v>
      </c>
      <c r="F6123" s="3" t="str">
        <f t="shared" ca="1" si="574"/>
        <v>United Kingdom</v>
      </c>
      <c r="G6123" s="10" t="s">
        <v>5186</v>
      </c>
      <c r="H6123" s="19">
        <v>2018</v>
      </c>
      <c r="I6123" s="4" t="s">
        <v>142</v>
      </c>
      <c r="J6123" s="4" t="s">
        <v>161</v>
      </c>
      <c r="K6123" s="14" t="str">
        <f t="shared" si="570"/>
        <v>100</v>
      </c>
      <c r="L6123" s="4" t="str">
        <f t="shared" si="571"/>
        <v>min</v>
      </c>
      <c r="M6123" s="26" t="s">
        <v>144</v>
      </c>
      <c r="N6123" s="28" t="str">
        <f t="shared" si="575"/>
        <v>Action &amp; Adventure</v>
      </c>
    </row>
    <row r="6124" spans="1:14" x14ac:dyDescent="0.3">
      <c r="A6124" s="3" t="s">
        <v>8248</v>
      </c>
      <c r="B6124" s="3" t="s">
        <v>12</v>
      </c>
      <c r="C6124" s="3" t="str">
        <f ca="1">TRIM('4th netflix_titles'!$C6124)</f>
        <v>Alone in Berlin</v>
      </c>
      <c r="D6124" s="25" t="str">
        <f t="shared" ca="1" si="572"/>
        <v>Vincent Perez</v>
      </c>
      <c r="E6124" s="3" t="str">
        <f t="shared" ca="1" si="573"/>
        <v>Emma Thompson, Brendan Gleeson, Daniel BrÃ¼hl, Monique Chaumette, Joachim Bissmeier, Katrin Pollitt, Lars Rudolph, Uwe Preuss, Daniel StrÃ¤ÃŸer, Rainer Reiners, Mikael Persbrandt</v>
      </c>
      <c r="F6124" s="3" t="str">
        <f t="shared" ca="1" si="574"/>
        <v>United Kingdom, France, Germany</v>
      </c>
      <c r="G6124" s="9" t="s">
        <v>5541</v>
      </c>
      <c r="H6124" s="18">
        <v>2016</v>
      </c>
      <c r="I6124" s="3" t="s">
        <v>142</v>
      </c>
      <c r="J6124" s="3" t="s">
        <v>93</v>
      </c>
      <c r="K6124" s="13" t="str">
        <f t="shared" si="570"/>
        <v>103</v>
      </c>
      <c r="L6124" s="3" t="str">
        <f t="shared" si="571"/>
        <v>min</v>
      </c>
      <c r="M6124" s="25" t="s">
        <v>272</v>
      </c>
      <c r="N6124" s="28" t="str">
        <f t="shared" si="575"/>
        <v>Dramas</v>
      </c>
    </row>
    <row r="6125" spans="1:14" x14ac:dyDescent="0.3">
      <c r="A6125" s="4" t="s">
        <v>8249</v>
      </c>
      <c r="B6125" s="4" t="s">
        <v>12</v>
      </c>
      <c r="C6125" s="4" t="str">
        <f ca="1">TRIM('4th netflix_titles'!$C6125)</f>
        <v>Along Came a Spider</v>
      </c>
      <c r="D6125" s="25" t="str">
        <f t="shared" ca="1" si="572"/>
        <v>Lee Tamahori</v>
      </c>
      <c r="E6125" s="3" t="str">
        <f t="shared" ca="1" si="573"/>
        <v>Morgan Freeman, Monica Potter, Michael Wincott, Dylan Baker, Mika Boorem, Anton Yelchin, Kim Hawthorne, Jay O. Sanders, Billy Burke, Michael Moriarty, Penelope Ann Miller</v>
      </c>
      <c r="F6125" s="3" t="str">
        <f t="shared" ca="1" si="574"/>
        <v>United States, Germany, Canada</v>
      </c>
      <c r="G6125" s="10" t="s">
        <v>4707</v>
      </c>
      <c r="H6125" s="19">
        <v>2001</v>
      </c>
      <c r="I6125" s="4" t="s">
        <v>142</v>
      </c>
      <c r="J6125" s="4" t="s">
        <v>93</v>
      </c>
      <c r="K6125" s="14" t="str">
        <f t="shared" si="570"/>
        <v>103</v>
      </c>
      <c r="L6125" s="4" t="str">
        <f t="shared" si="571"/>
        <v>min</v>
      </c>
      <c r="M6125" s="26" t="s">
        <v>69</v>
      </c>
      <c r="N6125" s="28" t="str">
        <f t="shared" si="575"/>
        <v>Thrillers</v>
      </c>
    </row>
    <row r="6126" spans="1:14" x14ac:dyDescent="0.3">
      <c r="A6126" s="3" t="s">
        <v>8250</v>
      </c>
      <c r="B6126" s="3" t="s">
        <v>12</v>
      </c>
      <c r="C6126" s="3" t="str">
        <f ca="1">TRIM('4th netflix_titles'!$C6126)</f>
        <v>Alpha and Omega 2: A Howl-iday Adventure</v>
      </c>
      <c r="D6126" s="25" t="str">
        <f t="shared" ca="1" si="572"/>
        <v>Richard Rich</v>
      </c>
      <c r="E6126" s="3" t="str">
        <f t="shared" ca="1" si="573"/>
        <v>Ben Diskin, Kate Higgins, Blackie Rose, Lindsay Torrance, Liza West, Tracy Pfau, Bill Lader, Meryl Leigh, Shaun Gerardo</v>
      </c>
      <c r="F6126" s="3" t="str">
        <f t="shared" ca="1" si="574"/>
        <v>United States</v>
      </c>
      <c r="G6126" s="9" t="s">
        <v>4707</v>
      </c>
      <c r="H6126" s="18">
        <v>2013</v>
      </c>
      <c r="I6126" s="3" t="s">
        <v>181</v>
      </c>
      <c r="J6126" s="3" t="s">
        <v>2370</v>
      </c>
      <c r="K6126" s="13" t="str">
        <f t="shared" si="570"/>
        <v>45</v>
      </c>
      <c r="L6126" s="3" t="str">
        <f t="shared" si="571"/>
        <v>min</v>
      </c>
      <c r="M6126" s="25" t="s">
        <v>35</v>
      </c>
      <c r="N6126" s="28" t="str">
        <f t="shared" si="575"/>
        <v>Children &amp; Family Movies</v>
      </c>
    </row>
    <row r="6127" spans="1:14" x14ac:dyDescent="0.3">
      <c r="A6127" s="4" t="s">
        <v>8251</v>
      </c>
      <c r="B6127" s="4" t="s">
        <v>12</v>
      </c>
      <c r="C6127" s="4" t="str">
        <f ca="1">TRIM('4th netflix_titles'!$C6127)</f>
        <v>Alpha and Omega: The Legend of the Saw Tooth Cave</v>
      </c>
      <c r="D6127" s="25" t="str">
        <f t="shared" ca="1" si="572"/>
        <v>Richard Rich</v>
      </c>
      <c r="E6127" s="3" t="str">
        <f t="shared" ca="1" si="573"/>
        <v>Debi Derryberry, Ben Diskin, Kate Higgins, Lindsay Torrance, Larry Thomas, Bill Lader, Cindy Robinson</v>
      </c>
      <c r="F6127" s="3" t="str">
        <f t="shared" ca="1" si="574"/>
        <v>United States, India</v>
      </c>
      <c r="G6127" s="10" t="s">
        <v>4194</v>
      </c>
      <c r="H6127" s="19">
        <v>2014</v>
      </c>
      <c r="I6127" s="4" t="s">
        <v>112</v>
      </c>
      <c r="J6127" s="4" t="s">
        <v>2370</v>
      </c>
      <c r="K6127" s="14" t="str">
        <f t="shared" si="570"/>
        <v>45</v>
      </c>
      <c r="L6127" s="4" t="str">
        <f t="shared" si="571"/>
        <v>min</v>
      </c>
      <c r="M6127" s="26" t="s">
        <v>35</v>
      </c>
      <c r="N6127" s="28" t="str">
        <f t="shared" si="575"/>
        <v>Children &amp; Family Movies</v>
      </c>
    </row>
    <row r="6128" spans="1:14" x14ac:dyDescent="0.3">
      <c r="A6128" s="3" t="s">
        <v>8252</v>
      </c>
      <c r="B6128" s="3" t="s">
        <v>18</v>
      </c>
      <c r="C6128" s="3" t="str">
        <f ca="1">TRIM('4th netflix_titles'!$C6128)</f>
        <v>Alphablocks</v>
      </c>
      <c r="D6128" s="25" t="str">
        <f t="shared" ca="1" si="572"/>
        <v>UNKNOWN</v>
      </c>
      <c r="E6128" s="3" t="str">
        <f t="shared" ca="1" si="573"/>
        <v>Teresa Gallagher, David Holt, Lizzie Waterworth</v>
      </c>
      <c r="F6128" s="3" t="str">
        <f t="shared" ca="1" si="574"/>
        <v>United Kingdom</v>
      </c>
      <c r="G6128" s="9" t="s">
        <v>3427</v>
      </c>
      <c r="H6128" s="18">
        <v>2014</v>
      </c>
      <c r="I6128" s="3" t="s">
        <v>81</v>
      </c>
      <c r="J6128" s="3" t="s">
        <v>74</v>
      </c>
      <c r="K6128" s="13" t="str">
        <f t="shared" si="570"/>
        <v>5</v>
      </c>
      <c r="L6128" s="3" t="str">
        <f t="shared" si="571"/>
        <v>Seasons</v>
      </c>
      <c r="M6128" s="25" t="s">
        <v>113</v>
      </c>
      <c r="N6128" s="28" t="str">
        <f t="shared" si="575"/>
        <v>Kids' TV</v>
      </c>
    </row>
    <row r="6129" spans="1:14" x14ac:dyDescent="0.3">
      <c r="A6129" s="4" t="s">
        <v>8253</v>
      </c>
      <c r="B6129" s="4" t="s">
        <v>12</v>
      </c>
      <c r="C6129" s="4" t="str">
        <f ca="1">TRIM('4th netflix_titles'!$C6129)</f>
        <v>AlphaGo</v>
      </c>
      <c r="D6129" s="25" t="str">
        <f t="shared" ca="1" si="572"/>
        <v>Greg Kohs</v>
      </c>
      <c r="E6129" s="3" t="str">
        <f t="shared" ca="1" si="573"/>
        <v>Not Available</v>
      </c>
      <c r="F6129" s="3" t="str">
        <f t="shared" ca="1" si="574"/>
        <v>United States</v>
      </c>
      <c r="G6129" s="10" t="s">
        <v>6831</v>
      </c>
      <c r="H6129" s="19">
        <v>2017</v>
      </c>
      <c r="I6129" s="4" t="s">
        <v>181</v>
      </c>
      <c r="J6129" s="4" t="s">
        <v>15</v>
      </c>
      <c r="K6129" s="14" t="str">
        <f t="shared" si="570"/>
        <v>90</v>
      </c>
      <c r="L6129" s="4" t="str">
        <f t="shared" si="571"/>
        <v>min</v>
      </c>
      <c r="M6129" s="26" t="s">
        <v>16</v>
      </c>
      <c r="N6129" s="28" t="str">
        <f t="shared" si="575"/>
        <v>Documentaries</v>
      </c>
    </row>
    <row r="6130" spans="1:14" x14ac:dyDescent="0.3">
      <c r="A6130" s="3" t="s">
        <v>8254</v>
      </c>
      <c r="B6130" s="3" t="s">
        <v>12</v>
      </c>
      <c r="C6130" s="3" t="str">
        <f ca="1">TRIM('4th netflix_titles'!$C6130)</f>
        <v>Always a Bridesmaid</v>
      </c>
      <c r="D6130" s="25" t="str">
        <f t="shared" ca="1" si="572"/>
        <v>Trey Haley</v>
      </c>
      <c r="E6130" s="3" t="str">
        <f t="shared" ca="1" si="573"/>
        <v>Javicia Leslie, Jordan Calloway, Richard Lawson, Yvette Nicole Brown, Michelle Mitchenor, Amber Chardae Robinson, Jasmin Brown</v>
      </c>
      <c r="F6130" s="3" t="str">
        <f t="shared" ca="1" si="574"/>
        <v>United States</v>
      </c>
      <c r="G6130" s="9" t="s">
        <v>3927</v>
      </c>
      <c r="H6130" s="18">
        <v>2019</v>
      </c>
      <c r="I6130" s="3" t="s">
        <v>40</v>
      </c>
      <c r="J6130" s="3" t="s">
        <v>136</v>
      </c>
      <c r="K6130" s="13" t="str">
        <f t="shared" si="570"/>
        <v>98</v>
      </c>
      <c r="L6130" s="3" t="str">
        <f t="shared" si="571"/>
        <v>min</v>
      </c>
      <c r="M6130" s="25" t="s">
        <v>275</v>
      </c>
      <c r="N6130" s="28" t="str">
        <f t="shared" si="575"/>
        <v>Comedies, Romantic Movies</v>
      </c>
    </row>
    <row r="6131" spans="1:14" x14ac:dyDescent="0.3">
      <c r="A6131" s="4" t="s">
        <v>8255</v>
      </c>
      <c r="B6131" s="4" t="s">
        <v>12</v>
      </c>
      <c r="C6131" s="4" t="str">
        <f ca="1">TRIM('4th netflix_titles'!$C6131)</f>
        <v>Amar Akbar &amp; Tony</v>
      </c>
      <c r="D6131" s="25" t="str">
        <f t="shared" ca="1" si="572"/>
        <v>Atul Malhotra</v>
      </c>
      <c r="E6131" s="3" t="str">
        <f t="shared" ca="1" si="573"/>
        <v>Rez Kempton, Sam Vincenti, Martin Delaney, Karen David, Laura Aikman, Goldy Notay, Meera Syal, Nina Wadia, Tanveer Ghani, Amrita Acharia</v>
      </c>
      <c r="F6131" s="3" t="str">
        <f t="shared" ca="1" si="574"/>
        <v>United Kingdom</v>
      </c>
      <c r="G6131" s="10" t="s">
        <v>7269</v>
      </c>
      <c r="H6131" s="19">
        <v>2015</v>
      </c>
      <c r="I6131" s="4" t="s">
        <v>20</v>
      </c>
      <c r="J6131" s="4" t="s">
        <v>230</v>
      </c>
      <c r="K6131" s="14" t="str">
        <f t="shared" si="570"/>
        <v>92</v>
      </c>
      <c r="L6131" s="4" t="str">
        <f t="shared" si="571"/>
        <v>min</v>
      </c>
      <c r="M6131" s="26" t="s">
        <v>206</v>
      </c>
      <c r="N6131" s="28" t="str">
        <f t="shared" si="575"/>
        <v>Comedies, Dramas, International Movies</v>
      </c>
    </row>
    <row r="6132" spans="1:14" x14ac:dyDescent="0.3">
      <c r="A6132" s="3" t="s">
        <v>8256</v>
      </c>
      <c r="B6132" s="3" t="s">
        <v>12</v>
      </c>
      <c r="C6132" s="3" t="str">
        <f ca="1">TRIM('4th netflix_titles'!$C6132)</f>
        <v>Amar Akbar Anthony</v>
      </c>
      <c r="D6132" s="25" t="str">
        <f t="shared" ca="1" si="572"/>
        <v>Manmohan Desai</v>
      </c>
      <c r="E6132" s="3" t="str">
        <f t="shared" ca="1" si="573"/>
        <v>Vinod Khanna, Rishi Kapoor, Amitabh Bachchan, Neetu Singh, Parveen Babi, Shabana Azmi, Nirupa Roy, Pran</v>
      </c>
      <c r="F6132" s="3" t="str">
        <f t="shared" ca="1" si="574"/>
        <v>India</v>
      </c>
      <c r="G6132" s="9" t="s">
        <v>4223</v>
      </c>
      <c r="H6132" s="18">
        <v>1977</v>
      </c>
      <c r="I6132" s="3" t="s">
        <v>40</v>
      </c>
      <c r="J6132" s="3" t="s">
        <v>3786</v>
      </c>
      <c r="K6132" s="13" t="str">
        <f t="shared" si="570"/>
        <v>172</v>
      </c>
      <c r="L6132" s="3" t="str">
        <f t="shared" si="571"/>
        <v>min</v>
      </c>
      <c r="M6132" s="25" t="s">
        <v>963</v>
      </c>
      <c r="N6132" s="28" t="str">
        <f t="shared" si="575"/>
        <v>Action &amp; Adventure, Classic Movies, Comedies</v>
      </c>
    </row>
    <row r="6133" spans="1:14" x14ac:dyDescent="0.3">
      <c r="A6133" s="4" t="s">
        <v>8257</v>
      </c>
      <c r="B6133" s="4" t="s">
        <v>12</v>
      </c>
      <c r="C6133" s="4" t="str">
        <f ca="1">TRIM('4th netflix_titles'!$C6133)</f>
        <v>Amar's Hands</v>
      </c>
      <c r="D6133" s="25" t="str">
        <f t="shared" ca="1" si="572"/>
        <v>Khaled Youssef</v>
      </c>
      <c r="E6133" s="3" t="str">
        <f t="shared" ca="1" si="573"/>
        <v>Ghadah Abdulrazeq, Wafaa Amer, Hassan El Raddad, Houria Farghally, Sabry Fawwaz</v>
      </c>
      <c r="F6133" s="3" t="str">
        <f t="shared" ca="1" si="574"/>
        <v>Egypt</v>
      </c>
      <c r="G6133" s="10" t="s">
        <v>5268</v>
      </c>
      <c r="H6133" s="19">
        <v>2011</v>
      </c>
      <c r="I6133" s="4" t="s">
        <v>40</v>
      </c>
      <c r="J6133" s="4" t="s">
        <v>37</v>
      </c>
      <c r="K6133" s="14" t="str">
        <f t="shared" si="570"/>
        <v>125</v>
      </c>
      <c r="L6133" s="4" t="str">
        <f t="shared" si="571"/>
        <v>min</v>
      </c>
      <c r="M6133" s="26" t="s">
        <v>52</v>
      </c>
      <c r="N6133" s="28" t="str">
        <f t="shared" si="575"/>
        <v>Dramas, International Movies</v>
      </c>
    </row>
    <row r="6134" spans="1:14" x14ac:dyDescent="0.3">
      <c r="A6134" s="3" t="s">
        <v>8258</v>
      </c>
      <c r="B6134" s="3" t="s">
        <v>18</v>
      </c>
      <c r="C6134" s="3" t="str">
        <f ca="1">TRIM('4th netflix_titles'!$C6134)</f>
        <v>America's Book of Secrets</v>
      </c>
      <c r="D6134" s="25" t="str">
        <f t="shared" ca="1" si="572"/>
        <v>UNKNOWN</v>
      </c>
      <c r="E6134" s="3" t="str">
        <f t="shared" ca="1" si="573"/>
        <v>Jonathan Adams</v>
      </c>
      <c r="F6134" s="3" t="str">
        <f t="shared" ca="1" si="574"/>
        <v>United States</v>
      </c>
      <c r="G6134" s="9" t="s">
        <v>4774</v>
      </c>
      <c r="H6134" s="18">
        <v>2014</v>
      </c>
      <c r="I6134" s="3" t="s">
        <v>40</v>
      </c>
      <c r="J6134" s="3" t="s">
        <v>24</v>
      </c>
      <c r="K6134" s="13" t="str">
        <f t="shared" si="570"/>
        <v>1</v>
      </c>
      <c r="L6134" s="3" t="str">
        <f t="shared" si="571"/>
        <v>Season</v>
      </c>
      <c r="M6134" s="25" t="s">
        <v>387</v>
      </c>
      <c r="N6134" s="28" t="str">
        <f t="shared" si="575"/>
        <v>Docuseries</v>
      </c>
    </row>
    <row r="6135" spans="1:14" x14ac:dyDescent="0.3">
      <c r="A6135" s="4" t="s">
        <v>8259</v>
      </c>
      <c r="B6135" s="4" t="s">
        <v>12</v>
      </c>
      <c r="C6135" s="4" t="str">
        <f ca="1">TRIM('4th netflix_titles'!$C6135)</f>
        <v>American Anarchist</v>
      </c>
      <c r="D6135" s="25" t="str">
        <f t="shared" ca="1" si="572"/>
        <v>Charlie Siskel</v>
      </c>
      <c r="E6135" s="3" t="str">
        <f t="shared" ca="1" si="573"/>
        <v>William Powell</v>
      </c>
      <c r="F6135" s="3" t="str">
        <f t="shared" ca="1" si="574"/>
        <v>United States</v>
      </c>
      <c r="G6135" s="10" t="s">
        <v>7263</v>
      </c>
      <c r="H6135" s="19">
        <v>2016</v>
      </c>
      <c r="I6135" s="4" t="s">
        <v>20</v>
      </c>
      <c r="J6135" s="4" t="s">
        <v>688</v>
      </c>
      <c r="K6135" s="14" t="str">
        <f t="shared" si="570"/>
        <v>81</v>
      </c>
      <c r="L6135" s="4" t="str">
        <f t="shared" si="571"/>
        <v>min</v>
      </c>
      <c r="M6135" s="26" t="s">
        <v>16</v>
      </c>
      <c r="N6135" s="28" t="str">
        <f t="shared" si="575"/>
        <v>Documentaries</v>
      </c>
    </row>
    <row r="6136" spans="1:14" x14ac:dyDescent="0.3">
      <c r="A6136" s="3" t="s">
        <v>8260</v>
      </c>
      <c r="B6136" s="3" t="s">
        <v>12</v>
      </c>
      <c r="C6136" s="3" t="str">
        <f ca="1">TRIM('4th netflix_titles'!$C6136)</f>
        <v>American Assassin</v>
      </c>
      <c r="D6136" s="25" t="str">
        <f t="shared" ca="1" si="572"/>
        <v>Michael Cuesta</v>
      </c>
      <c r="E6136" s="3" t="str">
        <f t="shared" ca="1" si="573"/>
        <v>Dylan O'Brien, Michael Keaton, Sanaa Lathan, Shiva Negar, Taylor Kitsch, Trevor White, Navid Negahban, Scott Adkins, David Suchet, Sydney Rae White</v>
      </c>
      <c r="F6136" s="3" t="str">
        <f t="shared" ca="1" si="574"/>
        <v>United States</v>
      </c>
      <c r="G6136" s="9" t="s">
        <v>4084</v>
      </c>
      <c r="H6136" s="18">
        <v>2017</v>
      </c>
      <c r="I6136" s="3" t="s">
        <v>142</v>
      </c>
      <c r="J6136" s="3" t="s">
        <v>382</v>
      </c>
      <c r="K6136" s="13" t="str">
        <f t="shared" si="570"/>
        <v>112</v>
      </c>
      <c r="L6136" s="3" t="str">
        <f t="shared" si="571"/>
        <v>min</v>
      </c>
      <c r="M6136" s="25" t="s">
        <v>144</v>
      </c>
      <c r="N6136" s="28" t="str">
        <f t="shared" si="575"/>
        <v>Action &amp; Adventure</v>
      </c>
    </row>
    <row r="6137" spans="1:14" x14ac:dyDescent="0.3">
      <c r="A6137" s="4" t="s">
        <v>8261</v>
      </c>
      <c r="B6137" s="4" t="s">
        <v>12</v>
      </c>
      <c r="C6137" s="4" t="str">
        <f ca="1">TRIM('4th netflix_titles'!$C6137)</f>
        <v>American Beauty</v>
      </c>
      <c r="D6137" s="25" t="str">
        <f t="shared" ca="1" si="572"/>
        <v>Sam Mendes</v>
      </c>
      <c r="E6137" s="3" t="str">
        <f t="shared" ca="1" si="573"/>
        <v>Kevin Spacey, Annette Bening, Thora Birch, Wes Bentley, Mena Suvari, Chris Cooper, Peter Gallagher, Allison Janney, Scott Bakula, Sam Robards</v>
      </c>
      <c r="F6137" s="3" t="str">
        <f t="shared" ca="1" si="574"/>
        <v>United States</v>
      </c>
      <c r="G6137" s="10" t="s">
        <v>4194</v>
      </c>
      <c r="H6137" s="19">
        <v>1999</v>
      </c>
      <c r="I6137" s="4" t="s">
        <v>142</v>
      </c>
      <c r="J6137" s="4" t="s">
        <v>147</v>
      </c>
      <c r="K6137" s="14" t="str">
        <f t="shared" si="570"/>
        <v>122</v>
      </c>
      <c r="L6137" s="4" t="str">
        <f t="shared" si="571"/>
        <v>min</v>
      </c>
      <c r="M6137" s="26" t="s">
        <v>272</v>
      </c>
      <c r="N6137" s="28" t="str">
        <f t="shared" si="575"/>
        <v>Dramas</v>
      </c>
    </row>
    <row r="6138" spans="1:14" x14ac:dyDescent="0.3">
      <c r="A6138" s="3" t="s">
        <v>8262</v>
      </c>
      <c r="B6138" s="3" t="s">
        <v>12</v>
      </c>
      <c r="C6138" s="3" t="str">
        <f ca="1">TRIM('4th netflix_titles'!$C6138)</f>
        <v>American Circumcision</v>
      </c>
      <c r="D6138" s="25" t="str">
        <f t="shared" ca="1" si="572"/>
        <v>Brendon Marotta</v>
      </c>
      <c r="E6138" s="3" t="str">
        <f t="shared" ca="1" si="573"/>
        <v>Not Available</v>
      </c>
      <c r="F6138" s="3" t="str">
        <f t="shared" ca="1" si="574"/>
        <v>United States</v>
      </c>
      <c r="G6138" s="9" t="s">
        <v>5779</v>
      </c>
      <c r="H6138" s="18">
        <v>2017</v>
      </c>
      <c r="I6138" s="3" t="s">
        <v>40</v>
      </c>
      <c r="J6138" s="3" t="s">
        <v>345</v>
      </c>
      <c r="K6138" s="13" t="str">
        <f t="shared" si="570"/>
        <v>101</v>
      </c>
      <c r="L6138" s="3" t="str">
        <f t="shared" si="571"/>
        <v>min</v>
      </c>
      <c r="M6138" s="25" t="s">
        <v>16</v>
      </c>
      <c r="N6138" s="28" t="str">
        <f t="shared" si="575"/>
        <v>Documentaries</v>
      </c>
    </row>
    <row r="6139" spans="1:14" x14ac:dyDescent="0.3">
      <c r="A6139" s="4" t="s">
        <v>8263</v>
      </c>
      <c r="B6139" s="4" t="s">
        <v>18</v>
      </c>
      <c r="C6139" s="4" t="str">
        <f ca="1">TRIM('4th netflix_titles'!$C6139)</f>
        <v>American Crime</v>
      </c>
      <c r="D6139" s="25" t="str">
        <f t="shared" ca="1" si="572"/>
        <v>UNKNOWN</v>
      </c>
      <c r="E6139" s="3" t="str">
        <f t="shared" ca="1" si="573"/>
        <v>Felicity Huffman, Timothy Hutton, Elvis Nolasco, Regina King, Lili Taylor, Richard Cabral, Brent Anderson, Benito Martinez, Shane Jacobsen, W. Earl Brown, Caitlin Gerard, Penelope Ann Miller, Johnny Ortiz</v>
      </c>
      <c r="F6139" s="3" t="str">
        <f t="shared" ca="1" si="574"/>
        <v>United States</v>
      </c>
      <c r="G6139" s="10" t="s">
        <v>7326</v>
      </c>
      <c r="H6139" s="19">
        <v>2017</v>
      </c>
      <c r="I6139" s="4" t="s">
        <v>20</v>
      </c>
      <c r="J6139" s="4" t="s">
        <v>107</v>
      </c>
      <c r="K6139" s="14" t="str">
        <f t="shared" si="570"/>
        <v>3</v>
      </c>
      <c r="L6139" s="4" t="str">
        <f t="shared" si="571"/>
        <v>Seasons</v>
      </c>
      <c r="M6139" s="26" t="s">
        <v>1075</v>
      </c>
      <c r="N6139" s="28" t="str">
        <f t="shared" si="575"/>
        <v>Crime TV Shows, TV Dramas</v>
      </c>
    </row>
    <row r="6140" spans="1:14" x14ac:dyDescent="0.3">
      <c r="A6140" s="3" t="s">
        <v>8264</v>
      </c>
      <c r="B6140" s="3" t="s">
        <v>12</v>
      </c>
      <c r="C6140" s="3" t="str">
        <f ca="1">TRIM('4th netflix_titles'!$C6140)</f>
        <v>American Experience: Ruby Ridge</v>
      </c>
      <c r="D6140" s="25" t="str">
        <f t="shared" ca="1" si="572"/>
        <v>Barak Goodman</v>
      </c>
      <c r="E6140" s="3" t="str">
        <f t="shared" ca="1" si="573"/>
        <v>Dave Hunt, Bo Gritz, Sara Weaver</v>
      </c>
      <c r="F6140" s="3" t="str">
        <f t="shared" ca="1" si="574"/>
        <v>United States</v>
      </c>
      <c r="G6140" s="9" t="s">
        <v>8265</v>
      </c>
      <c r="H6140" s="18">
        <v>2017</v>
      </c>
      <c r="I6140" s="3" t="s">
        <v>20</v>
      </c>
      <c r="J6140" s="3" t="s">
        <v>2146</v>
      </c>
      <c r="K6140" s="13" t="str">
        <f t="shared" si="570"/>
        <v>53</v>
      </c>
      <c r="L6140" s="3" t="str">
        <f t="shared" si="571"/>
        <v>min</v>
      </c>
      <c r="M6140" s="25" t="s">
        <v>16</v>
      </c>
      <c r="N6140" s="28" t="str">
        <f t="shared" si="575"/>
        <v>Documentaries</v>
      </c>
    </row>
    <row r="6141" spans="1:14" x14ac:dyDescent="0.3">
      <c r="A6141" s="4" t="s">
        <v>8266</v>
      </c>
      <c r="B6141" s="4" t="s">
        <v>18</v>
      </c>
      <c r="C6141" s="4" t="str">
        <f ca="1">TRIM('4th netflix_titles'!$C6141)</f>
        <v>American Experience: The Circus</v>
      </c>
      <c r="D6141" s="25" t="str">
        <f t="shared" ca="1" si="572"/>
        <v>Sharon Grimberg</v>
      </c>
      <c r="E6141" s="3" t="str">
        <f t="shared" ca="1" si="573"/>
        <v>Not Available</v>
      </c>
      <c r="F6141" s="3" t="str">
        <f t="shared" ca="1" si="574"/>
        <v>United States</v>
      </c>
      <c r="G6141" s="10" t="s">
        <v>5244</v>
      </c>
      <c r="H6141" s="19">
        <v>2018</v>
      </c>
      <c r="I6141" s="4" t="s">
        <v>55</v>
      </c>
      <c r="J6141" s="4" t="s">
        <v>24</v>
      </c>
      <c r="K6141" s="14" t="str">
        <f t="shared" si="570"/>
        <v>1</v>
      </c>
      <c r="L6141" s="4" t="str">
        <f t="shared" si="571"/>
        <v>Season</v>
      </c>
      <c r="M6141" s="26" t="s">
        <v>387</v>
      </c>
      <c r="N6141" s="28" t="str">
        <f t="shared" si="575"/>
        <v>Docuseries</v>
      </c>
    </row>
    <row r="6142" spans="1:14" x14ac:dyDescent="0.3">
      <c r="A6142" s="3" t="s">
        <v>8267</v>
      </c>
      <c r="B6142" s="3" t="s">
        <v>12</v>
      </c>
      <c r="C6142" s="3" t="str">
        <f ca="1">TRIM('4th netflix_titles'!$C6142)</f>
        <v>American Experience: The Island Murder</v>
      </c>
      <c r="D6142" s="25" t="str">
        <f t="shared" ca="1" si="572"/>
        <v>Mark Zwonitzer</v>
      </c>
      <c r="E6142" s="3" t="str">
        <f t="shared" ca="1" si="573"/>
        <v>Blair Brown</v>
      </c>
      <c r="F6142" s="3" t="str">
        <f t="shared" ca="1" si="574"/>
        <v>United States</v>
      </c>
      <c r="G6142" s="9" t="s">
        <v>5247</v>
      </c>
      <c r="H6142" s="18">
        <v>2018</v>
      </c>
      <c r="I6142" s="3" t="s">
        <v>40</v>
      </c>
      <c r="J6142" s="3" t="s">
        <v>2146</v>
      </c>
      <c r="K6142" s="13" t="str">
        <f t="shared" si="570"/>
        <v>53</v>
      </c>
      <c r="L6142" s="3" t="str">
        <f t="shared" si="571"/>
        <v>min</v>
      </c>
      <c r="M6142" s="25" t="s">
        <v>16</v>
      </c>
      <c r="N6142" s="28" t="str">
        <f t="shared" si="575"/>
        <v>Documentaries</v>
      </c>
    </row>
    <row r="6143" spans="1:14" x14ac:dyDescent="0.3">
      <c r="A6143" s="4" t="s">
        <v>8268</v>
      </c>
      <c r="B6143" s="4" t="s">
        <v>12</v>
      </c>
      <c r="C6143" s="4" t="str">
        <f ca="1">TRIM('4th netflix_titles'!$C6143)</f>
        <v>American Hangman</v>
      </c>
      <c r="D6143" s="25" t="str">
        <f t="shared" ca="1" si="572"/>
        <v>Wilson Coneybeare</v>
      </c>
      <c r="E6143" s="3" t="str">
        <f t="shared" ca="1" si="573"/>
        <v>Donald Sutherland, Vincent Kartheiser, Oliver Dennis, Paul Braunstein, Paul Amato, Matt Baram, Dan Beirne, Joanne Boland, Jamie Jacqueline Burns, Alexander Crowther</v>
      </c>
      <c r="F6143" s="3" t="str">
        <f t="shared" ca="1" si="574"/>
        <v>Canada</v>
      </c>
      <c r="G6143" s="10" t="s">
        <v>4932</v>
      </c>
      <c r="H6143" s="19">
        <v>2019</v>
      </c>
      <c r="I6143" s="4" t="s">
        <v>20</v>
      </c>
      <c r="J6143" s="4" t="s">
        <v>155</v>
      </c>
      <c r="K6143" s="14" t="str">
        <f t="shared" si="570"/>
        <v>99</v>
      </c>
      <c r="L6143" s="4" t="str">
        <f t="shared" si="571"/>
        <v>min</v>
      </c>
      <c r="M6143" s="26" t="s">
        <v>69</v>
      </c>
      <c r="N6143" s="28" t="str">
        <f t="shared" si="575"/>
        <v>Thrillers</v>
      </c>
    </row>
    <row r="6144" spans="1:14" x14ac:dyDescent="0.3">
      <c r="A6144" s="3" t="s">
        <v>8269</v>
      </c>
      <c r="B6144" s="3" t="s">
        <v>12</v>
      </c>
      <c r="C6144" s="3" t="str">
        <f ca="1">TRIM('4th netflix_titles'!$C6144)</f>
        <v>American Heist</v>
      </c>
      <c r="D6144" s="25" t="str">
        <f t="shared" ca="1" si="572"/>
        <v>Sarik Andreasyan</v>
      </c>
      <c r="E6144" s="3" t="str">
        <f t="shared" ca="1" si="573"/>
        <v>Hayden Christensen, Adrien Brody, Jordana Brewster, Tory Kittles, Akon, Luis Da Silva Jr., Lance E. Nichols, Joe Chrest</v>
      </c>
      <c r="F6144" s="3" t="str">
        <f t="shared" ca="1" si="574"/>
        <v>Canada, Luxembourg</v>
      </c>
      <c r="G6144" s="9" t="s">
        <v>4607</v>
      </c>
      <c r="H6144" s="18">
        <v>2014</v>
      </c>
      <c r="I6144" s="3" t="s">
        <v>142</v>
      </c>
      <c r="J6144" s="3" t="s">
        <v>171</v>
      </c>
      <c r="K6144" s="13" t="str">
        <f t="shared" si="570"/>
        <v>95</v>
      </c>
      <c r="L6144" s="3" t="str">
        <f t="shared" si="571"/>
        <v>min</v>
      </c>
      <c r="M6144" s="25" t="s">
        <v>125</v>
      </c>
      <c r="N6144" s="28" t="str">
        <f t="shared" si="575"/>
        <v>Action &amp; Adventure, Dramas</v>
      </c>
    </row>
    <row r="6145" spans="1:14" x14ac:dyDescent="0.3">
      <c r="A6145" s="4" t="s">
        <v>8270</v>
      </c>
      <c r="B6145" s="4" t="s">
        <v>12</v>
      </c>
      <c r="C6145" s="4" t="str">
        <f ca="1">TRIM('4th netflix_titles'!$C6145)</f>
        <v>American History X</v>
      </c>
      <c r="D6145" s="25" t="str">
        <f t="shared" ca="1" si="572"/>
        <v>Tony Kaye</v>
      </c>
      <c r="E6145" s="3" t="str">
        <f t="shared" ca="1" si="573"/>
        <v>Edward Norton, Edward Furlong, Beverly D'Angelo, Jennifer Lien, Ethan Suplee, Fairuza Balk, Avery Brooks, Elliott Gould, Stacy Keach, William Russ, Guy Torry</v>
      </c>
      <c r="F6145" s="3" t="str">
        <f t="shared" ca="1" si="574"/>
        <v>United States</v>
      </c>
      <c r="G6145" s="10" t="s">
        <v>4536</v>
      </c>
      <c r="H6145" s="19">
        <v>1998</v>
      </c>
      <c r="I6145" s="4" t="s">
        <v>142</v>
      </c>
      <c r="J6145" s="4" t="s">
        <v>271</v>
      </c>
      <c r="K6145" s="14" t="str">
        <f t="shared" si="570"/>
        <v>119</v>
      </c>
      <c r="L6145" s="4" t="str">
        <f t="shared" si="571"/>
        <v>min</v>
      </c>
      <c r="M6145" s="26" t="s">
        <v>272</v>
      </c>
      <c r="N6145" s="28" t="str">
        <f t="shared" si="575"/>
        <v>Dramas</v>
      </c>
    </row>
    <row r="6146" spans="1:14" x14ac:dyDescent="0.3">
      <c r="A6146" s="3" t="s">
        <v>8271</v>
      </c>
      <c r="B6146" s="3" t="s">
        <v>12</v>
      </c>
      <c r="C6146" s="3" t="str">
        <f ca="1">TRIM('4th netflix_titles'!$C6146)</f>
        <v>American Honey</v>
      </c>
      <c r="D6146" s="25" t="str">
        <f t="shared" ca="1" si="572"/>
        <v>Andrea Arnold</v>
      </c>
      <c r="E6146" s="3" t="str">
        <f t="shared" ca="1" si="573"/>
        <v>Sasha Lane, Shia LaBeouf, Riley Keough, McCaul Lombardi, Arielle Holmes</v>
      </c>
      <c r="F6146" s="3" t="str">
        <f t="shared" ca="1" si="574"/>
        <v>United Kingdom, United States</v>
      </c>
      <c r="G6146" s="9" t="s">
        <v>8272</v>
      </c>
      <c r="H6146" s="18">
        <v>2016</v>
      </c>
      <c r="I6146" s="3" t="s">
        <v>142</v>
      </c>
      <c r="J6146" s="3" t="s">
        <v>6324</v>
      </c>
      <c r="K6146" s="13" t="str">
        <f t="shared" ref="K6146:K6209" si="576">LEFT(J6146,FIND(" ",J6146)-1)</f>
        <v>163</v>
      </c>
      <c r="L6146" s="3" t="str">
        <f t="shared" ref="L6146:L6209" si="577">RIGHT(J6146,LEN(J6146)-FIND(" ",J6146))</f>
        <v>min</v>
      </c>
      <c r="M6146" s="25" t="s">
        <v>403</v>
      </c>
      <c r="N6146" s="28" t="str">
        <f t="shared" si="575"/>
        <v>Dramas, Independent Movies</v>
      </c>
    </row>
    <row r="6147" spans="1:14" x14ac:dyDescent="0.3">
      <c r="A6147" s="4" t="s">
        <v>8273</v>
      </c>
      <c r="B6147" s="4" t="s">
        <v>12</v>
      </c>
      <c r="C6147" s="4" t="str">
        <f ca="1">TRIM('4th netflix_titles'!$C6147)</f>
        <v>American Masters: Ted Williams</v>
      </c>
      <c r="D6147" s="25" t="str">
        <f t="shared" ref="D6147:D6210" ca="1" si="578">TRIM(C6147)</f>
        <v>Nick Davis</v>
      </c>
      <c r="E6147" s="3" t="str">
        <f t="shared" ref="E6147:E6210" ca="1" si="579">TRIM(D6147)</f>
        <v>Ted Williams</v>
      </c>
      <c r="F6147" s="3" t="str">
        <f t="shared" ref="F6147:F6210" ca="1" si="580">TRIM(E6147)</f>
        <v>United States</v>
      </c>
      <c r="G6147" s="10" t="s">
        <v>5356</v>
      </c>
      <c r="H6147" s="19">
        <v>2018</v>
      </c>
      <c r="I6147" s="4" t="s">
        <v>20</v>
      </c>
      <c r="J6147" s="4" t="s">
        <v>1640</v>
      </c>
      <c r="K6147" s="14" t="str">
        <f t="shared" si="576"/>
        <v>55</v>
      </c>
      <c r="L6147" s="4" t="str">
        <f t="shared" si="577"/>
        <v>min</v>
      </c>
      <c r="M6147" s="26" t="s">
        <v>225</v>
      </c>
      <c r="N6147" s="28" t="str">
        <f t="shared" ref="N6147:N6210" si="581">TRIM(M6147)</f>
        <v>Documentaries, Sports Movies</v>
      </c>
    </row>
    <row r="6148" spans="1:14" x14ac:dyDescent="0.3">
      <c r="A6148" s="3" t="s">
        <v>8274</v>
      </c>
      <c r="B6148" s="3" t="s">
        <v>18</v>
      </c>
      <c r="C6148" s="3" t="str">
        <f ca="1">TRIM('4th netflix_titles'!$C6148)</f>
        <v>American Odyssey</v>
      </c>
      <c r="D6148" s="25" t="str">
        <f t="shared" ca="1" si="578"/>
        <v>UNKNOWN</v>
      </c>
      <c r="E6148" s="3" t="str">
        <f t="shared" ca="1" si="579"/>
        <v>Anna Friel, Peter Facinelli, Jake Robinson, Jim True-Frost, Treat Williams, Sadie Sink, Omar Ghazaoui, Nate Mooney, Elena Kampouris, Daniella Pineda, Adewale Akinnuoye-Agbaje</v>
      </c>
      <c r="F6148" s="3" t="str">
        <f t="shared" ca="1" si="580"/>
        <v>United States</v>
      </c>
      <c r="G6148" s="9" t="s">
        <v>8275</v>
      </c>
      <c r="H6148" s="18">
        <v>2015</v>
      </c>
      <c r="I6148" s="3" t="s">
        <v>40</v>
      </c>
      <c r="J6148" s="3" t="s">
        <v>24</v>
      </c>
      <c r="K6148" s="13" t="str">
        <f t="shared" si="576"/>
        <v>1</v>
      </c>
      <c r="L6148" s="3" t="str">
        <f t="shared" si="577"/>
        <v>Season</v>
      </c>
      <c r="M6148" s="25" t="s">
        <v>1595</v>
      </c>
      <c r="N6148" s="28" t="str">
        <f t="shared" si="581"/>
        <v>TV Dramas, TV Thrillers</v>
      </c>
    </row>
    <row r="6149" spans="1:14" x14ac:dyDescent="0.3">
      <c r="A6149" s="4" t="s">
        <v>8276</v>
      </c>
      <c r="B6149" s="4" t="s">
        <v>12</v>
      </c>
      <c r="C6149" s="4" t="str">
        <f ca="1">TRIM('4th netflix_titles'!$C6149)</f>
        <v>American Psycho</v>
      </c>
      <c r="D6149" s="25" t="str">
        <f t="shared" ca="1" si="578"/>
        <v>Mary Harron</v>
      </c>
      <c r="E6149" s="3" t="str">
        <f t="shared" ca="1" si="579"/>
        <v>Christian Bale, Willem Dafoe, Jared Leto, Reese Witherspoon, Samantha Mathis, ChloÃ« Sevigny, Justin Theroux, Josh Lucas, Matt Ross, Bill Sage, Cara Seymour, Guinevere Turner</v>
      </c>
      <c r="F6149" s="3" t="str">
        <f t="shared" ca="1" si="580"/>
        <v>United States, Canada</v>
      </c>
      <c r="G6149" s="10" t="s">
        <v>4808</v>
      </c>
      <c r="H6149" s="19">
        <v>2000</v>
      </c>
      <c r="I6149" s="4" t="s">
        <v>142</v>
      </c>
      <c r="J6149" s="4" t="s">
        <v>166</v>
      </c>
      <c r="K6149" s="14" t="str">
        <f t="shared" si="576"/>
        <v>102</v>
      </c>
      <c r="L6149" s="4" t="str">
        <f t="shared" si="577"/>
        <v>min</v>
      </c>
      <c r="M6149" s="26" t="s">
        <v>8277</v>
      </c>
      <c r="N6149" s="28" t="str">
        <f t="shared" si="581"/>
        <v>Comedies, Cult Movies, Dramas</v>
      </c>
    </row>
    <row r="6150" spans="1:14" x14ac:dyDescent="0.3">
      <c r="A6150" s="3" t="s">
        <v>8278</v>
      </c>
      <c r="B6150" s="3" t="s">
        <v>12</v>
      </c>
      <c r="C6150" s="3" t="str">
        <f ca="1">TRIM('4th netflix_titles'!$C6150)</f>
        <v>American Warfighter</v>
      </c>
      <c r="D6150" s="25" t="str">
        <f t="shared" ca="1" si="578"/>
        <v>Jerry G. Angelo</v>
      </c>
      <c r="E6150" s="3" t="str">
        <f t="shared" ca="1" si="579"/>
        <v>Jerry G. Angelo, Paul Logan, Joshua Santana, Carolina Castro, David Robbins, Michael King, Tom Crisp, Jennifer Marshall, Victoria Clare, Ryan Baumann, Isaac C. Singleton Jr., Said Faraj</v>
      </c>
      <c r="F6150" s="3" t="str">
        <f t="shared" ca="1" si="580"/>
        <v>United States</v>
      </c>
      <c r="G6150" s="9" t="s">
        <v>4781</v>
      </c>
      <c r="H6150" s="18">
        <v>2019</v>
      </c>
      <c r="I6150" s="3" t="s">
        <v>20</v>
      </c>
      <c r="J6150" s="3" t="s">
        <v>100</v>
      </c>
      <c r="K6150" s="13" t="str">
        <f t="shared" si="576"/>
        <v>106</v>
      </c>
      <c r="L6150" s="3" t="str">
        <f t="shared" si="577"/>
        <v>min</v>
      </c>
      <c r="M6150" s="25" t="s">
        <v>272</v>
      </c>
      <c r="N6150" s="28" t="str">
        <f t="shared" si="581"/>
        <v>Dramas</v>
      </c>
    </row>
    <row r="6151" spans="1:14" x14ac:dyDescent="0.3">
      <c r="A6151" s="4" t="s">
        <v>8279</v>
      </c>
      <c r="B6151" s="4" t="s">
        <v>12</v>
      </c>
      <c r="C6151" s="4" t="str">
        <f ca="1">TRIM('4th netflix_titles'!$C6151)</f>
        <v>Amy</v>
      </c>
      <c r="D6151" s="25" t="str">
        <f t="shared" ca="1" si="578"/>
        <v>Asif Kapadia</v>
      </c>
      <c r="E6151" s="3" t="str">
        <f t="shared" ca="1" si="579"/>
        <v>Amy Winehouse, Lauren Gilbert</v>
      </c>
      <c r="F6151" s="3" t="str">
        <f t="shared" ca="1" si="580"/>
        <v>United Kingdom</v>
      </c>
      <c r="G6151" s="10" t="s">
        <v>8280</v>
      </c>
      <c r="H6151" s="19">
        <v>2015</v>
      </c>
      <c r="I6151" s="4" t="s">
        <v>142</v>
      </c>
      <c r="J6151" s="4" t="s">
        <v>256</v>
      </c>
      <c r="K6151" s="14" t="str">
        <f t="shared" si="576"/>
        <v>128</v>
      </c>
      <c r="L6151" s="4" t="str">
        <f t="shared" si="577"/>
        <v>min</v>
      </c>
      <c r="M6151" s="26" t="s">
        <v>799</v>
      </c>
      <c r="N6151" s="28" t="str">
        <f t="shared" si="581"/>
        <v>Documentaries, International Movies, Music &amp; Musicals</v>
      </c>
    </row>
    <row r="6152" spans="1:14" x14ac:dyDescent="0.3">
      <c r="A6152" s="3" t="s">
        <v>8281</v>
      </c>
      <c r="B6152" s="3" t="s">
        <v>12</v>
      </c>
      <c r="C6152" s="3" t="str">
        <f ca="1">TRIM('4th netflix_titles'!$C6152)</f>
        <v>An American in Madras</v>
      </c>
      <c r="D6152" s="25" t="str">
        <f t="shared" ca="1" si="578"/>
        <v>Karan Bali</v>
      </c>
      <c r="E6152" s="3" t="str">
        <f t="shared" ca="1" si="579"/>
        <v>Not Available</v>
      </c>
      <c r="F6152" s="3" t="str">
        <f t="shared" ca="1" si="580"/>
        <v>India</v>
      </c>
      <c r="G6152" s="9" t="s">
        <v>7580</v>
      </c>
      <c r="H6152" s="18">
        <v>2013</v>
      </c>
      <c r="I6152" s="3" t="s">
        <v>55</v>
      </c>
      <c r="J6152" s="3" t="s">
        <v>247</v>
      </c>
      <c r="K6152" s="13" t="str">
        <f t="shared" si="576"/>
        <v>80</v>
      </c>
      <c r="L6152" s="3" t="str">
        <f t="shared" si="577"/>
        <v>min</v>
      </c>
      <c r="M6152" s="25" t="s">
        <v>64</v>
      </c>
      <c r="N6152" s="28" t="str">
        <f t="shared" si="581"/>
        <v>Documentaries, International Movies</v>
      </c>
    </row>
    <row r="6153" spans="1:14" x14ac:dyDescent="0.3">
      <c r="A6153" s="4" t="s">
        <v>8282</v>
      </c>
      <c r="B6153" s="4" t="s">
        <v>12</v>
      </c>
      <c r="C6153" s="4" t="str">
        <f ca="1">TRIM('4th netflix_titles'!$C6153)</f>
        <v>An American Tail</v>
      </c>
      <c r="D6153" s="25" t="str">
        <f t="shared" ca="1" si="578"/>
        <v>Don Bluth</v>
      </c>
      <c r="E6153" s="3" t="str">
        <f t="shared" ca="1" si="579"/>
        <v>Erica Yohn, Nehemiah Persoff, Amy Green, Phillip Glasser, Christopher Plummer, John Finnegan, Will Ryan, Hal Smith, Dom DeLuise, Madeline Kahn</v>
      </c>
      <c r="F6153" s="3" t="str">
        <f t="shared" ca="1" si="580"/>
        <v>United States</v>
      </c>
      <c r="G6153" s="10" t="s">
        <v>6625</v>
      </c>
      <c r="H6153" s="19">
        <v>1986</v>
      </c>
      <c r="I6153" s="4" t="s">
        <v>260</v>
      </c>
      <c r="J6153" s="4" t="s">
        <v>247</v>
      </c>
      <c r="K6153" s="14" t="str">
        <f t="shared" si="576"/>
        <v>80</v>
      </c>
      <c r="L6153" s="4" t="str">
        <f t="shared" si="577"/>
        <v>min</v>
      </c>
      <c r="M6153" s="26" t="s">
        <v>35</v>
      </c>
      <c r="N6153" s="28" t="str">
        <f t="shared" si="581"/>
        <v>Children &amp; Family Movies</v>
      </c>
    </row>
    <row r="6154" spans="1:14" x14ac:dyDescent="0.3">
      <c r="A6154" s="3" t="s">
        <v>8283</v>
      </c>
      <c r="B6154" s="3" t="s">
        <v>12</v>
      </c>
      <c r="C6154" s="3" t="str">
        <f ca="1">TRIM('4th netflix_titles'!$C6154)</f>
        <v>An American Tail: Fievel Goes West</v>
      </c>
      <c r="D6154" s="25" t="str">
        <f t="shared" ca="1" si="578"/>
        <v>Phil Nibbelink, Simon Wells</v>
      </c>
      <c r="E6154" s="3" t="str">
        <f t="shared" ca="1" si="579"/>
        <v>Philip Glasser, James Stewart, Erica Yohn, Cathy Cavadini, Nehemiah Persoff, Dom DeLuise, Amy Irving, John Cleese, Jon Lovitz</v>
      </c>
      <c r="F6154" s="3" t="str">
        <f t="shared" ca="1" si="580"/>
        <v>United States</v>
      </c>
      <c r="G6154" s="9" t="s">
        <v>6625</v>
      </c>
      <c r="H6154" s="18">
        <v>1991</v>
      </c>
      <c r="I6154" s="3" t="s">
        <v>260</v>
      </c>
      <c r="J6154" s="3" t="s">
        <v>1586</v>
      </c>
      <c r="K6154" s="13" t="str">
        <f t="shared" si="576"/>
        <v>75</v>
      </c>
      <c r="L6154" s="3" t="str">
        <f t="shared" si="577"/>
        <v>min</v>
      </c>
      <c r="M6154" s="25" t="s">
        <v>35</v>
      </c>
      <c r="N6154" s="28" t="str">
        <f t="shared" si="581"/>
        <v>Children &amp; Family Movies</v>
      </c>
    </row>
    <row r="6155" spans="1:14" x14ac:dyDescent="0.3">
      <c r="A6155" s="4" t="s">
        <v>8284</v>
      </c>
      <c r="B6155" s="4" t="s">
        <v>12</v>
      </c>
      <c r="C6155" s="4" t="str">
        <f ca="1">TRIM('4th netflix_titles'!$C6155)</f>
        <v>An American Tail: The Mystery of the Night Monster</v>
      </c>
      <c r="D6155" s="25" t="str">
        <f t="shared" ca="1" si="578"/>
        <v>Larry Latham</v>
      </c>
      <c r="E6155" s="3" t="str">
        <f t="shared" ca="1" si="579"/>
        <v>Thomas Dekker, Lacey Chabert, Jane Singer, Nehemiah Persoff, Susan Boyd, Robert Hays, Pat Musick, Dom DeLuise, Candi Milo, Jeff Bennett</v>
      </c>
      <c r="F6155" s="3" t="str">
        <f t="shared" ca="1" si="580"/>
        <v>United States</v>
      </c>
      <c r="G6155" s="10" t="s">
        <v>6625</v>
      </c>
      <c r="H6155" s="19">
        <v>1999</v>
      </c>
      <c r="I6155" s="4" t="s">
        <v>260</v>
      </c>
      <c r="J6155" s="4" t="s">
        <v>1586</v>
      </c>
      <c r="K6155" s="14" t="str">
        <f t="shared" si="576"/>
        <v>75</v>
      </c>
      <c r="L6155" s="4" t="str">
        <f t="shared" si="577"/>
        <v>min</v>
      </c>
      <c r="M6155" s="26" t="s">
        <v>35</v>
      </c>
      <c r="N6155" s="28" t="str">
        <f t="shared" si="581"/>
        <v>Children &amp; Family Movies</v>
      </c>
    </row>
    <row r="6156" spans="1:14" x14ac:dyDescent="0.3">
      <c r="A6156" s="3" t="s">
        <v>8285</v>
      </c>
      <c r="B6156" s="3" t="s">
        <v>12</v>
      </c>
      <c r="C6156" s="3" t="str">
        <f ca="1">TRIM('4th netflix_titles'!$C6156)</f>
        <v>An American Tail: The Treasures of Manhattan Island</v>
      </c>
      <c r="D6156" s="25" t="str">
        <f t="shared" ca="1" si="578"/>
        <v>Larry Latham</v>
      </c>
      <c r="E6156" s="3" t="str">
        <f t="shared" ca="1" si="579"/>
        <v>Thomas Dekker, Dom DeLuise, Pat Musick, Nehemiah Persoff, Erica Yohn, Lacey Chabert, Elaine Bilstad, Rene Auberjonois, David Carradine, Sherman Howard, Tony Jay, Richard Karron, John Kassir, Ron Perlman</v>
      </c>
      <c r="F6156" s="3" t="str">
        <f t="shared" ca="1" si="580"/>
        <v>United States</v>
      </c>
      <c r="G6156" s="9" t="s">
        <v>6625</v>
      </c>
      <c r="H6156" s="18">
        <v>2000</v>
      </c>
      <c r="I6156" s="3" t="s">
        <v>260</v>
      </c>
      <c r="J6156" s="3" t="s">
        <v>1614</v>
      </c>
      <c r="K6156" s="13" t="str">
        <f t="shared" si="576"/>
        <v>79</v>
      </c>
      <c r="L6156" s="3" t="str">
        <f t="shared" si="577"/>
        <v>min</v>
      </c>
      <c r="M6156" s="25" t="s">
        <v>35</v>
      </c>
      <c r="N6156" s="28" t="str">
        <f t="shared" si="581"/>
        <v>Children &amp; Family Movies</v>
      </c>
    </row>
    <row r="6157" spans="1:14" x14ac:dyDescent="0.3">
      <c r="A6157" s="4" t="s">
        <v>8286</v>
      </c>
      <c r="B6157" s="4" t="s">
        <v>12</v>
      </c>
      <c r="C6157" s="4" t="str">
        <f ca="1">TRIM('4th netflix_titles'!$C6157)</f>
        <v>An Hour and a Half</v>
      </c>
      <c r="D6157" s="25" t="str">
        <f t="shared" ca="1" si="578"/>
        <v>Wael Ehsan</v>
      </c>
      <c r="E6157" s="3" t="str">
        <f t="shared" ca="1" si="579"/>
        <v>Eyad Nassar, Ahmed Bedir, Fathy Abdel Wahab, Sawsan Badr, Maged El Kedwany, Tarek Abdel Aziz, Karima Mokhtar, Yousra El Lozy, Somaya El Khashab, Mohamed Emam</v>
      </c>
      <c r="F6157" s="3" t="str">
        <f t="shared" ca="1" si="580"/>
        <v>Egypt</v>
      </c>
      <c r="G6157" s="10" t="s">
        <v>5268</v>
      </c>
      <c r="H6157" s="19">
        <v>2012</v>
      </c>
      <c r="I6157" s="4" t="s">
        <v>40</v>
      </c>
      <c r="J6157" s="4" t="s">
        <v>219</v>
      </c>
      <c r="K6157" s="14" t="str">
        <f t="shared" si="576"/>
        <v>87</v>
      </c>
      <c r="L6157" s="4" t="str">
        <f t="shared" si="577"/>
        <v>min</v>
      </c>
      <c r="M6157" s="26" t="s">
        <v>52</v>
      </c>
      <c r="N6157" s="28" t="str">
        <f t="shared" si="581"/>
        <v>Dramas, International Movies</v>
      </c>
    </row>
    <row r="6158" spans="1:14" x14ac:dyDescent="0.3">
      <c r="A6158" s="3" t="s">
        <v>8287</v>
      </c>
      <c r="B6158" s="3" t="s">
        <v>18</v>
      </c>
      <c r="C6158" s="3" t="str">
        <f ca="1">TRIM('4th netflix_titles'!$C6158)</f>
        <v>An Innocent Mistake</v>
      </c>
      <c r="D6158" s="25" t="str">
        <f t="shared" ca="1" si="578"/>
        <v>UNKNOWN</v>
      </c>
      <c r="E6158" s="3" t="str">
        <f t="shared" ca="1" si="579"/>
        <v>Jason Wang, Mathilde Lin, Mo Tzu Yi, Xi Man-Ning, Lin Mei-hsiu, Kelly Huang, Joy Pan</v>
      </c>
      <c r="F6158" s="3" t="str">
        <f t="shared" ca="1" si="580"/>
        <v>Taiwan</v>
      </c>
      <c r="G6158" s="9" t="s">
        <v>7580</v>
      </c>
      <c r="H6158" s="18">
        <v>2012</v>
      </c>
      <c r="I6158" s="3" t="s">
        <v>40</v>
      </c>
      <c r="J6158" s="3" t="s">
        <v>24</v>
      </c>
      <c r="K6158" s="13" t="str">
        <f t="shared" si="576"/>
        <v>1</v>
      </c>
      <c r="L6158" s="3" t="str">
        <f t="shared" si="577"/>
        <v>Season</v>
      </c>
      <c r="M6158" s="25" t="s">
        <v>556</v>
      </c>
      <c r="N6158" s="28" t="str">
        <f t="shared" si="581"/>
        <v>International TV Shows, Romantic TV Shows, TV Dramas</v>
      </c>
    </row>
    <row r="6159" spans="1:14" x14ac:dyDescent="0.3">
      <c r="A6159" s="4" t="s">
        <v>8288</v>
      </c>
      <c r="B6159" s="4" t="s">
        <v>12</v>
      </c>
      <c r="C6159" s="4" t="str">
        <f ca="1">TRIM('4th netflix_titles'!$C6159)</f>
        <v>An Interview with God</v>
      </c>
      <c r="D6159" s="25" t="str">
        <f t="shared" ca="1" si="578"/>
        <v>Perry Lang</v>
      </c>
      <c r="E6159" s="3" t="str">
        <f t="shared" ca="1" si="579"/>
        <v>Brenton Thwaites, David Strathairn, Hill Harper, Charlbi Dean, Yael Grobglas</v>
      </c>
      <c r="F6159" s="3" t="str">
        <f t="shared" ca="1" si="580"/>
        <v>United States</v>
      </c>
      <c r="G6159" s="10" t="s">
        <v>5484</v>
      </c>
      <c r="H6159" s="19">
        <v>2018</v>
      </c>
      <c r="I6159" s="4" t="s">
        <v>55</v>
      </c>
      <c r="J6159" s="4" t="s">
        <v>97</v>
      </c>
      <c r="K6159" s="14" t="str">
        <f t="shared" si="576"/>
        <v>97</v>
      </c>
      <c r="L6159" s="4" t="str">
        <f t="shared" si="577"/>
        <v>min</v>
      </c>
      <c r="M6159" s="26" t="s">
        <v>371</v>
      </c>
      <c r="N6159" s="28" t="str">
        <f t="shared" si="581"/>
        <v>Dramas, Faith &amp; Spirituality</v>
      </c>
    </row>
    <row r="6160" spans="1:14" x14ac:dyDescent="0.3">
      <c r="A6160" s="3" t="s">
        <v>8289</v>
      </c>
      <c r="B6160" s="3" t="s">
        <v>12</v>
      </c>
      <c r="C6160" s="3" t="str">
        <f ca="1">TRIM('4th netflix_titles'!$C6160)</f>
        <v>An Upper Egyptian</v>
      </c>
      <c r="D6160" s="25" t="str">
        <f t="shared" ca="1" si="578"/>
        <v>Ismail Farouk, Hazem Fouda</v>
      </c>
      <c r="E6160" s="3" t="str">
        <f t="shared" ca="1" si="579"/>
        <v>Mohamed Ramadan, Randa El Behery, Nermin Maher, Inas El Naggar, Mayar El Gheity, Hassan Abdulfattah, Sabri Abdulmonem, Alaa Zenhom, Abdalah Mishrif, Mohamed Soliman</v>
      </c>
      <c r="F6160" s="3" t="str">
        <f t="shared" ca="1" si="580"/>
        <v>Egypt</v>
      </c>
      <c r="G6160" s="9" t="s">
        <v>5062</v>
      </c>
      <c r="H6160" s="18">
        <v>2014</v>
      </c>
      <c r="I6160" s="3" t="s">
        <v>20</v>
      </c>
      <c r="J6160" s="3" t="s">
        <v>173</v>
      </c>
      <c r="K6160" s="13" t="str">
        <f t="shared" si="576"/>
        <v>85</v>
      </c>
      <c r="L6160" s="3" t="str">
        <f t="shared" si="577"/>
        <v>min</v>
      </c>
      <c r="M6160" s="25" t="s">
        <v>206</v>
      </c>
      <c r="N6160" s="28" t="str">
        <f t="shared" si="581"/>
        <v>Comedies, Dramas, International Movies</v>
      </c>
    </row>
    <row r="6161" spans="1:14" x14ac:dyDescent="0.3">
      <c r="A6161" s="4" t="s">
        <v>8290</v>
      </c>
      <c r="B6161" s="4" t="s">
        <v>12</v>
      </c>
      <c r="C6161" s="4" t="str">
        <f ca="1">TRIM('4th netflix_titles'!$C6161)</f>
        <v>Anarkali of Aarah</v>
      </c>
      <c r="D6161" s="25" t="str">
        <f t="shared" ca="1" si="578"/>
        <v>Avinash Das</v>
      </c>
      <c r="E6161" s="3" t="str">
        <f t="shared" ca="1" si="579"/>
        <v>Swara Bhaskar, Sanjay Mishra, Vijay Kumar, Pankaj Tripathi, Mayur More, Ishtiyak Khan</v>
      </c>
      <c r="F6161" s="3" t="str">
        <f t="shared" ca="1" si="580"/>
        <v>India</v>
      </c>
      <c r="G6161" s="10" t="s">
        <v>7176</v>
      </c>
      <c r="H6161" s="19">
        <v>2017</v>
      </c>
      <c r="I6161" s="4" t="s">
        <v>20</v>
      </c>
      <c r="J6161" s="4" t="s">
        <v>103</v>
      </c>
      <c r="K6161" s="14" t="str">
        <f t="shared" si="576"/>
        <v>111</v>
      </c>
      <c r="L6161" s="4" t="str">
        <f t="shared" si="577"/>
        <v>min</v>
      </c>
      <c r="M6161" s="26" t="s">
        <v>38</v>
      </c>
      <c r="N6161" s="28" t="str">
        <f t="shared" si="581"/>
        <v>Dramas, Independent Movies, International Movies</v>
      </c>
    </row>
    <row r="6162" spans="1:14" x14ac:dyDescent="0.3">
      <c r="A6162" s="3" t="s">
        <v>8291</v>
      </c>
      <c r="B6162" s="3" t="s">
        <v>12</v>
      </c>
      <c r="C6162" s="3" t="str">
        <f ca="1">TRIM('4th netflix_titles'!$C6162)</f>
        <v>Anchor and Hope</v>
      </c>
      <c r="D6162" s="25" t="str">
        <f t="shared" ca="1" si="578"/>
        <v>Carlos Marques-Marcet</v>
      </c>
      <c r="E6162" s="3" t="str">
        <f t="shared" ca="1" si="579"/>
        <v>Oona Chaplin, Natalia Tena, David Verdaguer, Geraldine Chaplin</v>
      </c>
      <c r="F6162" s="3" t="str">
        <f t="shared" ca="1" si="580"/>
        <v>Spain</v>
      </c>
      <c r="G6162" s="9" t="s">
        <v>5541</v>
      </c>
      <c r="H6162" s="18">
        <v>2017</v>
      </c>
      <c r="I6162" s="3" t="s">
        <v>20</v>
      </c>
      <c r="J6162" s="3" t="s">
        <v>185</v>
      </c>
      <c r="K6162" s="13" t="str">
        <f t="shared" si="576"/>
        <v>113</v>
      </c>
      <c r="L6162" s="3" t="str">
        <f t="shared" si="577"/>
        <v>min</v>
      </c>
      <c r="M6162" s="25" t="s">
        <v>3592</v>
      </c>
      <c r="N6162" s="28" t="str">
        <f t="shared" si="581"/>
        <v>Comedies, Dramas, LGBTQ Movies</v>
      </c>
    </row>
    <row r="6163" spans="1:14" x14ac:dyDescent="0.3">
      <c r="A6163" s="4" t="s">
        <v>8292</v>
      </c>
      <c r="B6163" s="4" t="s">
        <v>18</v>
      </c>
      <c r="C6163" s="4" t="str">
        <f ca="1">TRIM('4th netflix_titles'!$C6163)</f>
        <v>Ancient Aliens</v>
      </c>
      <c r="D6163" s="25" t="str">
        <f t="shared" ca="1" si="578"/>
        <v>UNKNOWN</v>
      </c>
      <c r="E6163" s="3" t="str">
        <f t="shared" ca="1" si="579"/>
        <v>Robert Clotworthy</v>
      </c>
      <c r="F6163" s="3" t="str">
        <f t="shared" ca="1" si="580"/>
        <v>United States</v>
      </c>
      <c r="G6163" s="10" t="s">
        <v>4771</v>
      </c>
      <c r="H6163" s="19">
        <v>2018</v>
      </c>
      <c r="I6163" s="4" t="s">
        <v>40</v>
      </c>
      <c r="J6163" s="4" t="s">
        <v>24</v>
      </c>
      <c r="K6163" s="14" t="str">
        <f t="shared" si="576"/>
        <v>1</v>
      </c>
      <c r="L6163" s="4" t="str">
        <f t="shared" si="577"/>
        <v>Season</v>
      </c>
      <c r="M6163" s="26" t="s">
        <v>250</v>
      </c>
      <c r="N6163" s="28" t="str">
        <f t="shared" si="581"/>
        <v>Docuseries, Science &amp; Nature TV</v>
      </c>
    </row>
    <row r="6164" spans="1:14" x14ac:dyDescent="0.3">
      <c r="A6164" s="3" t="s">
        <v>8293</v>
      </c>
      <c r="B6164" s="3" t="s">
        <v>12</v>
      </c>
      <c r="C6164" s="3" t="str">
        <f ca="1">TRIM('4th netflix_titles'!$C6164)</f>
        <v>Anesthesia</v>
      </c>
      <c r="D6164" s="25" t="str">
        <f t="shared" ca="1" si="578"/>
        <v>Tim Blake Nelson</v>
      </c>
      <c r="E6164" s="3" t="str">
        <f t="shared" ca="1" si="579"/>
        <v>Sam Waterston, Tim Blake Nelson, Jessica Hecht, Kristen Stewart, Corey Stoll, K. Todd Freeman, Glenn Close, Gretchen Mol, Michael Kenneth Williams, Gloria Reuben, Mickey Sumner, Yul Vazquez, Hannah Marks, Ben Konigsberg</v>
      </c>
      <c r="F6164" s="3" t="str">
        <f t="shared" ca="1" si="580"/>
        <v>United States</v>
      </c>
      <c r="G6164" s="9" t="s">
        <v>5729</v>
      </c>
      <c r="H6164" s="18">
        <v>2015</v>
      </c>
      <c r="I6164" s="3" t="s">
        <v>142</v>
      </c>
      <c r="J6164" s="3" t="s">
        <v>15</v>
      </c>
      <c r="K6164" s="13" t="str">
        <f t="shared" si="576"/>
        <v>90</v>
      </c>
      <c r="L6164" s="3" t="str">
        <f t="shared" si="577"/>
        <v>min</v>
      </c>
      <c r="M6164" s="25" t="s">
        <v>403</v>
      </c>
      <c r="N6164" s="28" t="str">
        <f t="shared" si="581"/>
        <v>Dramas, Independent Movies</v>
      </c>
    </row>
    <row r="6165" spans="1:14" x14ac:dyDescent="0.3">
      <c r="A6165" s="4" t="s">
        <v>8294</v>
      </c>
      <c r="B6165" s="4" t="s">
        <v>12</v>
      </c>
      <c r="C6165" s="4" t="str">
        <f ca="1">TRIM('4th netflix_titles'!$C6165)</f>
        <v>Angel Eyes</v>
      </c>
      <c r="D6165" s="25" t="str">
        <f t="shared" ca="1" si="578"/>
        <v>Luis Mandoki</v>
      </c>
      <c r="E6165" s="3" t="str">
        <f t="shared" ca="1" si="579"/>
        <v>Jennifer Lopez, Jim Caviezel, Sonia Braga, Terrence Howard, Jeremy Sisto, Monet Mazur, Victor Argo, Shirley Knight</v>
      </c>
      <c r="F6165" s="3" t="str">
        <f t="shared" ca="1" si="580"/>
        <v>United States</v>
      </c>
      <c r="G6165" s="10" t="s">
        <v>2880</v>
      </c>
      <c r="H6165" s="19">
        <v>2001</v>
      </c>
      <c r="I6165" s="4" t="s">
        <v>142</v>
      </c>
      <c r="J6165" s="4" t="s">
        <v>93</v>
      </c>
      <c r="K6165" s="14" t="str">
        <f t="shared" si="576"/>
        <v>103</v>
      </c>
      <c r="L6165" s="4" t="str">
        <f t="shared" si="577"/>
        <v>min</v>
      </c>
      <c r="M6165" s="26" t="s">
        <v>279</v>
      </c>
      <c r="N6165" s="28" t="str">
        <f t="shared" si="581"/>
        <v>Dramas, Romantic Movies</v>
      </c>
    </row>
    <row r="6166" spans="1:14" x14ac:dyDescent="0.3">
      <c r="A6166" s="3" t="s">
        <v>8295</v>
      </c>
      <c r="B6166" s="3" t="s">
        <v>12</v>
      </c>
      <c r="C6166" s="3" t="str">
        <f ca="1">TRIM('4th netflix_titles'!$C6166)</f>
        <v>Anger Management</v>
      </c>
      <c r="D6166" s="25" t="str">
        <f t="shared" ca="1" si="578"/>
        <v>Peter Segal</v>
      </c>
      <c r="E6166" s="3" t="str">
        <f t="shared" ca="1" si="579"/>
        <v>Adam Sandler, Jack Nicholson, Marisa Tomei, Luis GuzmÃ¡n, Allen Covert, Lynne Thigpen, Kurt Fuller, Jonathan Loughran, Krista Allen, January Jones, Woody Harrelson, John Turturro, Kevin Nealon</v>
      </c>
      <c r="F6166" s="3" t="str">
        <f t="shared" ca="1" si="580"/>
        <v>United States</v>
      </c>
      <c r="G6166" s="9" t="s">
        <v>4536</v>
      </c>
      <c r="H6166" s="18">
        <v>2003</v>
      </c>
      <c r="I6166" s="3" t="s">
        <v>14</v>
      </c>
      <c r="J6166" s="3" t="s">
        <v>118</v>
      </c>
      <c r="K6166" s="13" t="str">
        <f t="shared" si="576"/>
        <v>105</v>
      </c>
      <c r="L6166" s="3" t="str">
        <f t="shared" si="577"/>
        <v>min</v>
      </c>
      <c r="M6166" s="25" t="s">
        <v>94</v>
      </c>
      <c r="N6166" s="28" t="str">
        <f t="shared" si="581"/>
        <v>Comedies</v>
      </c>
    </row>
    <row r="6167" spans="1:14" x14ac:dyDescent="0.3">
      <c r="A6167" s="4" t="s">
        <v>8296</v>
      </c>
      <c r="B6167" s="4" t="s">
        <v>12</v>
      </c>
      <c r="C6167" s="4" t="str">
        <f ca="1">TRIM('4th netflix_titles'!$C6167)</f>
        <v>Angry Indian Goddesses</v>
      </c>
      <c r="D6167" s="25" t="str">
        <f t="shared" ca="1" si="578"/>
        <v>Pan Nalin</v>
      </c>
      <c r="E6167" s="3" t="str">
        <f t="shared" ca="1" si="579"/>
        <v>Amrit Maghera, Rajshri Deshpande, Pavleen Gujral, Anushka Manchanda, Sandhya Mridul, Sarah-Jane Dias, Tannishtha Chatterjee, Adil Hussain, Arjun Mathur, Anuj Choudhry</v>
      </c>
      <c r="F6167" s="3" t="str">
        <f t="shared" ca="1" si="580"/>
        <v>India, Germany</v>
      </c>
      <c r="G6167" s="10" t="s">
        <v>7471</v>
      </c>
      <c r="H6167" s="19">
        <v>2015</v>
      </c>
      <c r="I6167" s="4" t="s">
        <v>20</v>
      </c>
      <c r="J6167" s="4" t="s">
        <v>44</v>
      </c>
      <c r="K6167" s="14" t="str">
        <f t="shared" si="576"/>
        <v>104</v>
      </c>
      <c r="L6167" s="4" t="str">
        <f t="shared" si="577"/>
        <v>min</v>
      </c>
      <c r="M6167" s="26" t="s">
        <v>38</v>
      </c>
      <c r="N6167" s="28" t="str">
        <f t="shared" si="581"/>
        <v>Dramas, Independent Movies, International Movies</v>
      </c>
    </row>
    <row r="6168" spans="1:14" x14ac:dyDescent="0.3">
      <c r="A6168" s="3" t="s">
        <v>8297</v>
      </c>
      <c r="B6168" s="3" t="s">
        <v>18</v>
      </c>
      <c r="C6168" s="3" t="str">
        <f ca="1">TRIM('4th netflix_titles'!$C6168)</f>
        <v>Anjaan: Rural Myths</v>
      </c>
      <c r="D6168" s="25" t="str">
        <f t="shared" ca="1" si="578"/>
        <v>UNKNOWN</v>
      </c>
      <c r="E6168" s="3" t="str">
        <f t="shared" ca="1" si="579"/>
        <v>Not Available</v>
      </c>
      <c r="F6168" s="3" t="str">
        <f t="shared" ca="1" si="580"/>
        <v>India</v>
      </c>
      <c r="G6168" s="9" t="s">
        <v>5789</v>
      </c>
      <c r="H6168" s="18">
        <v>2018</v>
      </c>
      <c r="I6168" s="3" t="s">
        <v>40</v>
      </c>
      <c r="J6168" s="3" t="s">
        <v>24</v>
      </c>
      <c r="K6168" s="13" t="str">
        <f t="shared" si="576"/>
        <v>1</v>
      </c>
      <c r="L6168" s="3" t="str">
        <f t="shared" si="577"/>
        <v>Season</v>
      </c>
      <c r="M6168" s="25" t="s">
        <v>8298</v>
      </c>
      <c r="N6168" s="28" t="str">
        <f t="shared" si="581"/>
        <v>International TV Shows, TV Horror, TV Thrillers</v>
      </c>
    </row>
    <row r="6169" spans="1:14" x14ac:dyDescent="0.3">
      <c r="A6169" s="4" t="s">
        <v>8299</v>
      </c>
      <c r="B6169" s="4" t="s">
        <v>18</v>
      </c>
      <c r="C6169" s="4" t="str">
        <f ca="1">TRIM('4th netflix_titles'!$C6169)</f>
        <v>Anjaan: Special Crimes Unit</v>
      </c>
      <c r="D6169" s="25" t="str">
        <f t="shared" ca="1" si="578"/>
        <v>UNKNOWN</v>
      </c>
      <c r="E6169" s="3" t="str">
        <f t="shared" ca="1" si="579"/>
        <v>Gashmeer Mahajani, Heena Parmar</v>
      </c>
      <c r="F6169" s="3" t="str">
        <f t="shared" ca="1" si="580"/>
        <v>India</v>
      </c>
      <c r="G6169" s="10" t="s">
        <v>6542</v>
      </c>
      <c r="H6169" s="19">
        <v>2018</v>
      </c>
      <c r="I6169" s="4" t="s">
        <v>40</v>
      </c>
      <c r="J6169" s="4" t="s">
        <v>24</v>
      </c>
      <c r="K6169" s="14" t="str">
        <f t="shared" si="576"/>
        <v>1</v>
      </c>
      <c r="L6169" s="4" t="str">
        <f t="shared" si="577"/>
        <v>Season</v>
      </c>
      <c r="M6169" s="26" t="s">
        <v>2361</v>
      </c>
      <c r="N6169" s="28" t="str">
        <f t="shared" si="581"/>
        <v>International TV Shows, TV Horror, TV Mysteries</v>
      </c>
    </row>
    <row r="6170" spans="1:14" x14ac:dyDescent="0.3">
      <c r="A6170" s="3" t="s">
        <v>8300</v>
      </c>
      <c r="B6170" s="3" t="s">
        <v>12</v>
      </c>
      <c r="C6170" s="3" t="str">
        <f ca="1">TRIM('4th netflix_titles'!$C6170)</f>
        <v>Ankur Arora Murder Case</v>
      </c>
      <c r="D6170" s="25" t="str">
        <f t="shared" ca="1" si="578"/>
        <v>Sohail Tatari</v>
      </c>
      <c r="E6170" s="3" t="str">
        <f t="shared" ca="1" si="579"/>
        <v>Kay Kay Menon, Tisca Chopra, Arjun Mathur, Paoli Dam, Vishakha Singh, Manish Chaudhary, Vishesh Tiwari, Harsh Chhaya</v>
      </c>
      <c r="F6170" s="3" t="str">
        <f t="shared" ca="1" si="580"/>
        <v>India</v>
      </c>
      <c r="G6170" s="9" t="s">
        <v>7007</v>
      </c>
      <c r="H6170" s="18">
        <v>2013</v>
      </c>
      <c r="I6170" s="3" t="s">
        <v>40</v>
      </c>
      <c r="J6170" s="3" t="s">
        <v>51</v>
      </c>
      <c r="K6170" s="13" t="str">
        <f t="shared" si="576"/>
        <v>127</v>
      </c>
      <c r="L6170" s="3" t="str">
        <f t="shared" si="577"/>
        <v>min</v>
      </c>
      <c r="M6170" s="25" t="s">
        <v>116</v>
      </c>
      <c r="N6170" s="28" t="str">
        <f t="shared" si="581"/>
        <v>Dramas, International Movies, Thrillers</v>
      </c>
    </row>
    <row r="6171" spans="1:14" x14ac:dyDescent="0.3">
      <c r="A6171" s="4" t="s">
        <v>8301</v>
      </c>
      <c r="B6171" s="4" t="s">
        <v>12</v>
      </c>
      <c r="C6171" s="4" t="str">
        <f ca="1">TRIM('4th netflix_titles'!$C6171)</f>
        <v>Annabelle Hooper and the Ghosts of Nantucket</v>
      </c>
      <c r="D6171" s="25" t="str">
        <f t="shared" ca="1" si="578"/>
        <v>Paul Serafini</v>
      </c>
      <c r="E6171" s="3" t="str">
        <f t="shared" ca="1" si="579"/>
        <v>Bailee Madison, Robert Capron, Rachel Resheff, Mavrick Moreno, Whitney Goin, Gary Weeks, Juliana Harkavy, Kevin B. McGlynn, Jamison Stern, Mia Matthews, Bianca Matthews</v>
      </c>
      <c r="F6171" s="3" t="str">
        <f t="shared" ca="1" si="580"/>
        <v>United States</v>
      </c>
      <c r="G6171" s="10" t="s">
        <v>7176</v>
      </c>
      <c r="H6171" s="19">
        <v>2016</v>
      </c>
      <c r="I6171" s="4" t="s">
        <v>55</v>
      </c>
      <c r="J6171" s="4" t="s">
        <v>230</v>
      </c>
      <c r="K6171" s="14" t="str">
        <f t="shared" si="576"/>
        <v>92</v>
      </c>
      <c r="L6171" s="4" t="str">
        <f t="shared" si="577"/>
        <v>min</v>
      </c>
      <c r="M6171" s="26" t="s">
        <v>35</v>
      </c>
      <c r="N6171" s="28" t="str">
        <f t="shared" si="581"/>
        <v>Children &amp; Family Movies</v>
      </c>
    </row>
    <row r="6172" spans="1:14" x14ac:dyDescent="0.3">
      <c r="A6172" s="3" t="s">
        <v>8302</v>
      </c>
      <c r="B6172" s="3" t="s">
        <v>12</v>
      </c>
      <c r="C6172" s="3" t="str">
        <f ca="1">TRIM('4th netflix_titles'!$C6172)</f>
        <v>Another Forever</v>
      </c>
      <c r="D6172" s="25" t="str">
        <f t="shared" ca="1" si="578"/>
        <v>Juan Zapata</v>
      </c>
      <c r="E6172" s="3" t="str">
        <f t="shared" ca="1" si="579"/>
        <v>Daniela Escobar, Marlon Moreno, Peter Ketnath, Barbara Scolaro</v>
      </c>
      <c r="F6172" s="3" t="str">
        <f t="shared" ca="1" si="580"/>
        <v>Brazil, Netherlands, United States, Colombia, Austria, Germany</v>
      </c>
      <c r="G6172" s="9" t="s">
        <v>7451</v>
      </c>
      <c r="H6172" s="18">
        <v>2016</v>
      </c>
      <c r="I6172" s="3" t="s">
        <v>55</v>
      </c>
      <c r="J6172" s="3" t="s">
        <v>1217</v>
      </c>
      <c r="K6172" s="13" t="str">
        <f t="shared" si="576"/>
        <v>72</v>
      </c>
      <c r="L6172" s="3" t="str">
        <f t="shared" si="577"/>
        <v>min</v>
      </c>
      <c r="M6172" s="25" t="s">
        <v>38</v>
      </c>
      <c r="N6172" s="28" t="str">
        <f t="shared" si="581"/>
        <v>Dramas, Independent Movies, International Movies</v>
      </c>
    </row>
    <row r="6173" spans="1:14" x14ac:dyDescent="0.3">
      <c r="A6173" s="4" t="s">
        <v>8303</v>
      </c>
      <c r="B6173" s="4" t="s">
        <v>12</v>
      </c>
      <c r="C6173" s="4" t="str">
        <f ca="1">TRIM('4th netflix_titles'!$C6173)</f>
        <v>Ant-Man and the Wasp</v>
      </c>
      <c r="D6173" s="25" t="str">
        <f t="shared" ca="1" si="578"/>
        <v>Peyton Reed</v>
      </c>
      <c r="E6173" s="3" t="str">
        <f t="shared" ca="1" si="579"/>
        <v>Paul Rudd, Evangeline Lilly, Michael Douglas, Michael PeÃ±a, Hannah John-Kamen, Laurence Fishburne, Michelle Pfeiffer, Walton Goggins, T.I., Judy Greer, Bobby Cannavale, David Dastmalchian, Abby Ryder Fortson, Randall Park</v>
      </c>
      <c r="F6173" s="3" t="str">
        <f t="shared" ca="1" si="580"/>
        <v>United States</v>
      </c>
      <c r="G6173" s="10" t="s">
        <v>5609</v>
      </c>
      <c r="H6173" s="19">
        <v>2018</v>
      </c>
      <c r="I6173" s="4" t="s">
        <v>14</v>
      </c>
      <c r="J6173" s="4" t="s">
        <v>289</v>
      </c>
      <c r="K6173" s="14" t="str">
        <f t="shared" si="576"/>
        <v>118</v>
      </c>
      <c r="L6173" s="4" t="str">
        <f t="shared" si="577"/>
        <v>min</v>
      </c>
      <c r="M6173" s="26" t="s">
        <v>942</v>
      </c>
      <c r="N6173" s="28" t="str">
        <f t="shared" si="581"/>
        <v>Action &amp; Adventure, Comedies, Sci-Fi &amp; Fantasy</v>
      </c>
    </row>
    <row r="6174" spans="1:14" x14ac:dyDescent="0.3">
      <c r="A6174" s="3" t="s">
        <v>8304</v>
      </c>
      <c r="B6174" s="3" t="s">
        <v>12</v>
      </c>
      <c r="C6174" s="3" t="str">
        <f ca="1">TRIM('4th netflix_titles'!$C6174)</f>
        <v>Antar: Son of Shadad</v>
      </c>
      <c r="D6174" s="25" t="str">
        <f t="shared" ca="1" si="578"/>
        <v>Sherif Ismail</v>
      </c>
      <c r="E6174" s="3" t="str">
        <f t="shared" ca="1" si="579"/>
        <v>Mohamed Henedi, Bassem Samra, Dorra Zarrouk, Lotfy Labib</v>
      </c>
      <c r="F6174" s="3" t="str">
        <f t="shared" ca="1" si="580"/>
        <v>Egypt</v>
      </c>
      <c r="G6174" s="9" t="s">
        <v>5213</v>
      </c>
      <c r="H6174" s="18">
        <v>2017</v>
      </c>
      <c r="I6174" s="3" t="s">
        <v>20</v>
      </c>
      <c r="J6174" s="3" t="s">
        <v>115</v>
      </c>
      <c r="K6174" s="13" t="str">
        <f t="shared" si="576"/>
        <v>110</v>
      </c>
      <c r="L6174" s="3" t="str">
        <f t="shared" si="577"/>
        <v>min</v>
      </c>
      <c r="M6174" s="25" t="s">
        <v>79</v>
      </c>
      <c r="N6174" s="28" t="str">
        <f t="shared" si="581"/>
        <v>Comedies, International Movies</v>
      </c>
    </row>
    <row r="6175" spans="1:14" x14ac:dyDescent="0.3">
      <c r="A6175" s="4" t="s">
        <v>8305</v>
      </c>
      <c r="B6175" s="4" t="s">
        <v>12</v>
      </c>
      <c r="C6175" s="4" t="str">
        <f ca="1">TRIM('4th netflix_titles'!$C6175)</f>
        <v>Antariksha Ke Rakhwale</v>
      </c>
      <c r="D6175" s="25" t="str">
        <f t="shared" ca="1" si="578"/>
        <v>Anirban Majumder</v>
      </c>
      <c r="E6175" s="3" t="str">
        <f t="shared" ca="1" si="579"/>
        <v>Sonal Kaushal, Rupa Bhimani, Julie Tejwani, Sabina Malik, Jigna Bharadhwaj, Rajesh Kawa</v>
      </c>
      <c r="F6175" s="3" t="str">
        <f t="shared" ca="1" si="580"/>
        <v>UNKNOWN</v>
      </c>
      <c r="G6175" s="10" t="s">
        <v>5068</v>
      </c>
      <c r="H6175" s="19">
        <v>2018</v>
      </c>
      <c r="I6175" s="4" t="s">
        <v>112</v>
      </c>
      <c r="J6175" s="4" t="s">
        <v>731</v>
      </c>
      <c r="K6175" s="14" t="str">
        <f t="shared" si="576"/>
        <v>65</v>
      </c>
      <c r="L6175" s="4" t="str">
        <f t="shared" si="577"/>
        <v>min</v>
      </c>
      <c r="M6175" s="26" t="s">
        <v>35</v>
      </c>
      <c r="N6175" s="28" t="str">
        <f t="shared" si="581"/>
        <v>Children &amp; Family Movies</v>
      </c>
    </row>
    <row r="6176" spans="1:14" x14ac:dyDescent="0.3">
      <c r="A6176" s="3" t="s">
        <v>8306</v>
      </c>
      <c r="B6176" s="3" t="s">
        <v>18</v>
      </c>
      <c r="C6176" s="3" t="str">
        <f ca="1">TRIM('4th netflix_titles'!$C6176)</f>
        <v>Anthony Bourdain: Parts Unknown</v>
      </c>
      <c r="D6176" s="25" t="str">
        <f t="shared" ca="1" si="578"/>
        <v>UNKNOWN</v>
      </c>
      <c r="E6176" s="3" t="str">
        <f t="shared" ca="1" si="579"/>
        <v>Anthony Bourdain</v>
      </c>
      <c r="F6176" s="3" t="str">
        <f t="shared" ca="1" si="580"/>
        <v>United States</v>
      </c>
      <c r="G6176" s="9"/>
      <c r="H6176" s="18">
        <v>2018</v>
      </c>
      <c r="I6176" s="3" t="s">
        <v>55</v>
      </c>
      <c r="J6176" s="3" t="s">
        <v>74</v>
      </c>
      <c r="K6176" s="13" t="str">
        <f t="shared" si="576"/>
        <v>5</v>
      </c>
      <c r="L6176" s="3" t="str">
        <f t="shared" si="577"/>
        <v>Seasons</v>
      </c>
      <c r="M6176" s="25" t="s">
        <v>387</v>
      </c>
      <c r="N6176" s="28" t="str">
        <f t="shared" si="581"/>
        <v>Docuseries</v>
      </c>
    </row>
    <row r="6177" spans="1:14" x14ac:dyDescent="0.3">
      <c r="A6177" s="4" t="s">
        <v>8307</v>
      </c>
      <c r="B6177" s="4" t="s">
        <v>12</v>
      </c>
      <c r="C6177" s="4" t="str">
        <f ca="1">TRIM('4th netflix_titles'!$C6177)</f>
        <v>Antidote</v>
      </c>
      <c r="D6177" s="25" t="str">
        <f t="shared" ca="1" si="578"/>
        <v>Ken Barbet</v>
      </c>
      <c r="E6177" s="3" t="str">
        <f t="shared" ca="1" si="579"/>
        <v>Randy Couture, Chuck Zito, Wil Traval, Celeste Thornton, Rafael De La Fuente, Alyona Chekhova, Natali Yura, Thom Rivera</v>
      </c>
      <c r="F6177" s="3" t="str">
        <f t="shared" ca="1" si="580"/>
        <v>United States</v>
      </c>
      <c r="G6177" s="10" t="s">
        <v>5309</v>
      </c>
      <c r="H6177" s="19">
        <v>2018</v>
      </c>
      <c r="I6177" s="4" t="s">
        <v>20</v>
      </c>
      <c r="J6177" s="4" t="s">
        <v>15</v>
      </c>
      <c r="K6177" s="14" t="str">
        <f t="shared" si="576"/>
        <v>90</v>
      </c>
      <c r="L6177" s="4" t="str">
        <f t="shared" si="577"/>
        <v>min</v>
      </c>
      <c r="M6177" s="26" t="s">
        <v>1328</v>
      </c>
      <c r="N6177" s="28" t="str">
        <f t="shared" si="581"/>
        <v>Action &amp; Adventure, Horror Movies</v>
      </c>
    </row>
    <row r="6178" spans="1:14" x14ac:dyDescent="0.3">
      <c r="A6178" s="3" t="s">
        <v>8308</v>
      </c>
      <c r="B6178" s="3" t="s">
        <v>12</v>
      </c>
      <c r="C6178" s="3" t="str">
        <f ca="1">TRIM('4th netflix_titles'!$C6178)</f>
        <v>Anwar</v>
      </c>
      <c r="D6178" s="25" t="str">
        <f t="shared" ca="1" si="578"/>
        <v>Manish Jha</v>
      </c>
      <c r="E6178" s="3" t="str">
        <f t="shared" ca="1" si="579"/>
        <v>Siddharth Koirala, Nauheed Cyrusi, Manisha Koirala, Rajpal Yadav, Yashpal Sharma, Vijay Raaz, Hiten Tejwani, Sudhir Pandey, Sanjay Mishra, Lalit Tiwari</v>
      </c>
      <c r="F6178" s="3" t="str">
        <f t="shared" ca="1" si="580"/>
        <v>India</v>
      </c>
      <c r="G6178" s="9" t="s">
        <v>4223</v>
      </c>
      <c r="H6178" s="18">
        <v>2007</v>
      </c>
      <c r="I6178" s="3" t="s">
        <v>40</v>
      </c>
      <c r="J6178" s="3" t="s">
        <v>1860</v>
      </c>
      <c r="K6178" s="13" t="str">
        <f t="shared" si="576"/>
        <v>134</v>
      </c>
      <c r="L6178" s="3" t="str">
        <f t="shared" si="577"/>
        <v>min</v>
      </c>
      <c r="M6178" s="25" t="s">
        <v>38</v>
      </c>
      <c r="N6178" s="28" t="str">
        <f t="shared" si="581"/>
        <v>Dramas, Independent Movies, International Movies</v>
      </c>
    </row>
    <row r="6179" spans="1:14" x14ac:dyDescent="0.3">
      <c r="A6179" s="4" t="s">
        <v>8309</v>
      </c>
      <c r="B6179" s="4" t="s">
        <v>18</v>
      </c>
      <c r="C6179" s="4" t="str">
        <f ca="1">TRIM('4th netflix_titles'!$C6179)</f>
        <v>å¿è€…ãƒãƒƒãƒˆãƒªãã‚“</v>
      </c>
      <c r="D6179" s="25" t="str">
        <f t="shared" ca="1" si="578"/>
        <v>UNKNOWN</v>
      </c>
      <c r="E6179" s="3" t="str">
        <f t="shared" ca="1" si="579"/>
        <v>Not Available</v>
      </c>
      <c r="F6179" s="3" t="str">
        <f t="shared" ca="1" si="580"/>
        <v>Japan</v>
      </c>
      <c r="G6179" s="10" t="s">
        <v>8310</v>
      </c>
      <c r="H6179" s="19">
        <v>2012</v>
      </c>
      <c r="I6179" s="4" t="s">
        <v>112</v>
      </c>
      <c r="J6179" s="4" t="s">
        <v>21</v>
      </c>
      <c r="K6179" s="14" t="str">
        <f t="shared" si="576"/>
        <v>2</v>
      </c>
      <c r="L6179" s="4" t="str">
        <f t="shared" si="577"/>
        <v>Seasons</v>
      </c>
      <c r="M6179" s="26" t="s">
        <v>217</v>
      </c>
      <c r="N6179" s="28" t="str">
        <f t="shared" si="581"/>
        <v>Anime Series, Kids' TV</v>
      </c>
    </row>
    <row r="6180" spans="1:14" x14ac:dyDescent="0.3">
      <c r="A6180" s="3" t="s">
        <v>8311</v>
      </c>
      <c r="B6180" s="3" t="s">
        <v>12</v>
      </c>
      <c r="C6180" s="3" t="str">
        <f ca="1">TRIM('4th netflix_titles'!$C6180)</f>
        <v>Apache Warrior</v>
      </c>
      <c r="D6180" s="25" t="str">
        <f t="shared" ca="1" si="578"/>
        <v>David Salzberg, Christian Tureaud</v>
      </c>
      <c r="E6180" s="3" t="str">
        <f t="shared" ca="1" si="579"/>
        <v>Not Available</v>
      </c>
      <c r="F6180" s="3" t="str">
        <f t="shared" ca="1" si="580"/>
        <v>United States</v>
      </c>
      <c r="G6180" s="9" t="s">
        <v>4536</v>
      </c>
      <c r="H6180" s="18">
        <v>2017</v>
      </c>
      <c r="I6180" s="3" t="s">
        <v>20</v>
      </c>
      <c r="J6180" s="3" t="s">
        <v>369</v>
      </c>
      <c r="K6180" s="13" t="str">
        <f t="shared" si="576"/>
        <v>89</v>
      </c>
      <c r="L6180" s="3" t="str">
        <f t="shared" si="577"/>
        <v>min</v>
      </c>
      <c r="M6180" s="25" t="s">
        <v>16</v>
      </c>
      <c r="N6180" s="28" t="str">
        <f t="shared" si="581"/>
        <v>Documentaries</v>
      </c>
    </row>
    <row r="6181" spans="1:14" x14ac:dyDescent="0.3">
      <c r="A6181" s="4" t="s">
        <v>8312</v>
      </c>
      <c r="B6181" s="4" t="s">
        <v>12</v>
      </c>
      <c r="C6181" s="4" t="str">
        <f ca="1">TRIM('4th netflix_titles'!$C6181)</f>
        <v>APEX: The Story of the Hypercar</v>
      </c>
      <c r="D6181" s="25" t="str">
        <f t="shared" ca="1" si="578"/>
        <v>J.F. Musial, Josh Vietze</v>
      </c>
      <c r="E6181" s="3" t="str">
        <f t="shared" ca="1" si="579"/>
        <v>Zachary Levi</v>
      </c>
      <c r="F6181" s="3" t="str">
        <f t="shared" ca="1" si="580"/>
        <v>United States</v>
      </c>
      <c r="G6181" s="10" t="s">
        <v>7812</v>
      </c>
      <c r="H6181" s="19">
        <v>2016</v>
      </c>
      <c r="I6181" s="4" t="s">
        <v>8067</v>
      </c>
      <c r="J6181" s="4" t="s">
        <v>357</v>
      </c>
      <c r="K6181" s="14" t="str">
        <f t="shared" si="576"/>
        <v>86</v>
      </c>
      <c r="L6181" s="4" t="str">
        <f t="shared" si="577"/>
        <v>min</v>
      </c>
      <c r="M6181" s="26" t="s">
        <v>16</v>
      </c>
      <c r="N6181" s="28" t="str">
        <f t="shared" si="581"/>
        <v>Documentaries</v>
      </c>
    </row>
    <row r="6182" spans="1:14" x14ac:dyDescent="0.3">
      <c r="A6182" s="3" t="s">
        <v>8313</v>
      </c>
      <c r="B6182" s="3" t="s">
        <v>12</v>
      </c>
      <c r="C6182" s="3" t="str">
        <f ca="1">TRIM('4th netflix_titles'!$C6182)</f>
        <v>Apollo 18</v>
      </c>
      <c r="D6182" s="25" t="str">
        <f t="shared" ca="1" si="578"/>
        <v>Gonzalo LÃ³pez-Gallego</v>
      </c>
      <c r="E6182" s="3" t="str">
        <f t="shared" ca="1" si="579"/>
        <v>Warren Christie, Lloyd Owen, Ryan Robbins, Michael Kopsa, Andrew Airlie</v>
      </c>
      <c r="F6182" s="3" t="str">
        <f t="shared" ca="1" si="580"/>
        <v>United States, Canada</v>
      </c>
      <c r="G6182" s="9" t="s">
        <v>8314</v>
      </c>
      <c r="H6182" s="18">
        <v>2011</v>
      </c>
      <c r="I6182" s="3" t="s">
        <v>14</v>
      </c>
      <c r="J6182" s="3" t="s">
        <v>219</v>
      </c>
      <c r="K6182" s="13" t="str">
        <f t="shared" si="576"/>
        <v>87</v>
      </c>
      <c r="L6182" s="3" t="str">
        <f t="shared" si="577"/>
        <v>min</v>
      </c>
      <c r="M6182" s="25" t="s">
        <v>4256</v>
      </c>
      <c r="N6182" s="28" t="str">
        <f t="shared" si="581"/>
        <v>Horror Movies, Sci-Fi &amp; Fantasy, Thrillers</v>
      </c>
    </row>
    <row r="6183" spans="1:14" x14ac:dyDescent="0.3">
      <c r="A6183" s="4" t="s">
        <v>8315</v>
      </c>
      <c r="B6183" s="4" t="s">
        <v>12</v>
      </c>
      <c r="C6183" s="4" t="str">
        <f ca="1">TRIM('4th netflix_titles'!$C6183)</f>
        <v>April and the Extraordinary World</v>
      </c>
      <c r="D6183" s="25" t="str">
        <f t="shared" ca="1" si="578"/>
        <v>Christian Desmares, Franck Ekinci</v>
      </c>
      <c r="E6183" s="3" t="str">
        <f t="shared" ca="1" si="579"/>
        <v>Angela Galuppo, Paul Giamatti, Susan Sarandon, Tony Hale, J.K. Simmons, Tony Robinow, Mark Camacho, Tod Fennell, Carlos Alazraqui, Kari Wahlgren</v>
      </c>
      <c r="F6183" s="3" t="str">
        <f t="shared" ca="1" si="580"/>
        <v>France, Canada, Belgium</v>
      </c>
      <c r="G6183" s="10" t="s">
        <v>7030</v>
      </c>
      <c r="H6183" s="19">
        <v>2015</v>
      </c>
      <c r="I6183" s="4" t="s">
        <v>33</v>
      </c>
      <c r="J6183" s="4" t="s">
        <v>385</v>
      </c>
      <c r="K6183" s="14" t="str">
        <f t="shared" si="576"/>
        <v>107</v>
      </c>
      <c r="L6183" s="4" t="str">
        <f t="shared" si="577"/>
        <v>min</v>
      </c>
      <c r="M6183" s="26" t="s">
        <v>406</v>
      </c>
      <c r="N6183" s="28" t="str">
        <f t="shared" si="581"/>
        <v>Action &amp; Adventure, Comedies, International Movies</v>
      </c>
    </row>
    <row r="6184" spans="1:14" x14ac:dyDescent="0.3">
      <c r="A6184" s="3" t="s">
        <v>8316</v>
      </c>
      <c r="B6184" s="3" t="s">
        <v>12</v>
      </c>
      <c r="C6184" s="3" t="str">
        <f ca="1">TRIM('4th netflix_titles'!$C6184)</f>
        <v>Aram, Aram</v>
      </c>
      <c r="D6184" s="25" t="str">
        <f t="shared" ca="1" si="578"/>
        <v>Christopher Chambers</v>
      </c>
      <c r="E6184" s="3" t="str">
        <f t="shared" ca="1" si="579"/>
        <v>John Roohinian, Levon Sharafyan, Sevak Hakoyan, David Villada, Mike Ghader, Razmik Mansuryan, Lorita Meg, Amy Sanders, Alla Tumanian</v>
      </c>
      <c r="F6184" s="3" t="str">
        <f t="shared" ca="1" si="580"/>
        <v>United States</v>
      </c>
      <c r="G6184" s="9" t="s">
        <v>7509</v>
      </c>
      <c r="H6184" s="18">
        <v>2015</v>
      </c>
      <c r="I6184" s="3" t="s">
        <v>40</v>
      </c>
      <c r="J6184" s="3" t="s">
        <v>1614</v>
      </c>
      <c r="K6184" s="13" t="str">
        <f t="shared" si="576"/>
        <v>79</v>
      </c>
      <c r="L6184" s="3" t="str">
        <f t="shared" si="577"/>
        <v>min</v>
      </c>
      <c r="M6184" s="25" t="s">
        <v>403</v>
      </c>
      <c r="N6184" s="28" t="str">
        <f t="shared" si="581"/>
        <v>Dramas, Independent Movies</v>
      </c>
    </row>
    <row r="6185" spans="1:14" x14ac:dyDescent="0.3">
      <c r="A6185" s="4" t="s">
        <v>8317</v>
      </c>
      <c r="B6185" s="4" t="s">
        <v>12</v>
      </c>
      <c r="C6185" s="4" t="str">
        <f ca="1">TRIM('4th netflix_titles'!$C6185)</f>
        <v>Are We Done Yet?</v>
      </c>
      <c r="D6185" s="25" t="str">
        <f t="shared" ca="1" si="578"/>
        <v>Khaled El Halafawy</v>
      </c>
      <c r="E6185" s="3" t="str">
        <f t="shared" ca="1" si="579"/>
        <v>Ahmed Eid, Ayten Amer, Ahmed Fouad Selim, Mohsen Mansour</v>
      </c>
      <c r="F6185" s="3" t="str">
        <f t="shared" ca="1" si="580"/>
        <v>Egypt</v>
      </c>
      <c r="G6185" s="10" t="s">
        <v>4926</v>
      </c>
      <c r="H6185" s="19">
        <v>2018</v>
      </c>
      <c r="I6185" s="4" t="s">
        <v>40</v>
      </c>
      <c r="J6185" s="4" t="s">
        <v>219</v>
      </c>
      <c r="K6185" s="14" t="str">
        <f t="shared" si="576"/>
        <v>87</v>
      </c>
      <c r="L6185" s="4" t="str">
        <f t="shared" si="577"/>
        <v>min</v>
      </c>
      <c r="M6185" s="26" t="s">
        <v>206</v>
      </c>
      <c r="N6185" s="28" t="str">
        <f t="shared" si="581"/>
        <v>Comedies, Dramas, International Movies</v>
      </c>
    </row>
    <row r="6186" spans="1:14" x14ac:dyDescent="0.3">
      <c r="A6186" s="3" t="s">
        <v>8318</v>
      </c>
      <c r="B6186" s="3" t="s">
        <v>12</v>
      </c>
      <c r="C6186" s="3" t="str">
        <f ca="1">TRIM('4th netflix_titles'!$C6186)</f>
        <v>Arisan 2</v>
      </c>
      <c r="D6186" s="25" t="str">
        <f t="shared" ca="1" si="578"/>
        <v>Nia Dinata</v>
      </c>
      <c r="E6186" s="3" t="str">
        <f t="shared" ca="1" si="579"/>
        <v>Surya Saputra, Cut Mini Theo, Tora Sudiro</v>
      </c>
      <c r="F6186" s="3" t="str">
        <f t="shared" ca="1" si="580"/>
        <v>Indonesia</v>
      </c>
      <c r="G6186" s="9" t="s">
        <v>6204</v>
      </c>
      <c r="H6186" s="18">
        <v>2011</v>
      </c>
      <c r="I6186" s="3" t="s">
        <v>40</v>
      </c>
      <c r="J6186" s="3" t="s">
        <v>185</v>
      </c>
      <c r="K6186" s="13" t="str">
        <f t="shared" si="576"/>
        <v>113</v>
      </c>
      <c r="L6186" s="3" t="str">
        <f t="shared" si="577"/>
        <v>min</v>
      </c>
      <c r="M6186" s="25" t="s">
        <v>206</v>
      </c>
      <c r="N6186" s="28" t="str">
        <f t="shared" si="581"/>
        <v>Comedies, Dramas, International Movies</v>
      </c>
    </row>
    <row r="6187" spans="1:14" x14ac:dyDescent="0.3">
      <c r="A6187" s="4" t="s">
        <v>8319</v>
      </c>
      <c r="B6187" s="4" t="s">
        <v>12</v>
      </c>
      <c r="C6187" s="4" t="str">
        <f ca="1">TRIM('4th netflix_titles'!$C6187)</f>
        <v>Arthur</v>
      </c>
      <c r="D6187" s="25" t="str">
        <f t="shared" ca="1" si="578"/>
        <v>Jason Winer</v>
      </c>
      <c r="E6187" s="3" t="str">
        <f t="shared" ca="1" si="579"/>
        <v>Russell Brand, Helen Mirren, Greta Gerwig, Jennifer Garner, Geraldine James, Luis GuzmÃ¡n, Nick Nolte, Christina Jacquelyn Calph, Murphy Guyer, JosÃ© RamÃ³n Rosario</v>
      </c>
      <c r="F6187" s="3" t="str">
        <f t="shared" ca="1" si="580"/>
        <v>United States</v>
      </c>
      <c r="G6187" s="10" t="s">
        <v>5356</v>
      </c>
      <c r="H6187" s="19">
        <v>2011</v>
      </c>
      <c r="I6187" s="4" t="s">
        <v>14</v>
      </c>
      <c r="J6187" s="4" t="s">
        <v>115</v>
      </c>
      <c r="K6187" s="14" t="str">
        <f t="shared" si="576"/>
        <v>110</v>
      </c>
      <c r="L6187" s="4" t="str">
        <f t="shared" si="577"/>
        <v>min</v>
      </c>
      <c r="M6187" s="26" t="s">
        <v>275</v>
      </c>
      <c r="N6187" s="28" t="str">
        <f t="shared" si="581"/>
        <v>Comedies, Romantic Movies</v>
      </c>
    </row>
    <row r="6188" spans="1:14" x14ac:dyDescent="0.3">
      <c r="A6188" s="3" t="s">
        <v>8320</v>
      </c>
      <c r="B6188" s="3" t="s">
        <v>12</v>
      </c>
      <c r="C6188" s="3" t="str">
        <f ca="1">TRIM('4th netflix_titles'!$C6188)</f>
        <v>Arthur Christmas</v>
      </c>
      <c r="D6188" s="25" t="str">
        <f t="shared" ca="1" si="578"/>
        <v>Sarah Smith</v>
      </c>
      <c r="E6188" s="3" t="str">
        <f t="shared" ca="1" si="579"/>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v>
      </c>
      <c r="F6188" s="3" t="str">
        <f t="shared" ca="1" si="580"/>
        <v>United Kingdom, United States</v>
      </c>
      <c r="G6188" s="9" t="s">
        <v>4194</v>
      </c>
      <c r="H6188" s="18">
        <v>2011</v>
      </c>
      <c r="I6188" s="3" t="s">
        <v>33</v>
      </c>
      <c r="J6188" s="3" t="s">
        <v>136</v>
      </c>
      <c r="K6188" s="13" t="str">
        <f t="shared" si="576"/>
        <v>98</v>
      </c>
      <c r="L6188" s="3" t="str">
        <f t="shared" si="577"/>
        <v>min</v>
      </c>
      <c r="M6188" s="25" t="s">
        <v>56</v>
      </c>
      <c r="N6188" s="28" t="str">
        <f t="shared" si="581"/>
        <v>Children &amp; Family Movies, Comedies</v>
      </c>
    </row>
    <row r="6189" spans="1:14" x14ac:dyDescent="0.3">
      <c r="A6189" s="4" t="s">
        <v>8321</v>
      </c>
      <c r="B6189" s="4" t="s">
        <v>12</v>
      </c>
      <c r="C6189" s="4" t="str">
        <f ca="1">TRIM('4th netflix_titles'!$C6189)</f>
        <v>As Above, So Below</v>
      </c>
      <c r="D6189" s="25" t="str">
        <f t="shared" ca="1" si="578"/>
        <v>John Erick Dowdle</v>
      </c>
      <c r="E6189" s="3" t="str">
        <f t="shared" ca="1" si="579"/>
        <v>Perdita Weeks, Ben Feldman, Edwin Hodge, FranÃ§ois Civil, Marion Lambert, Ali Marhyar, Cosme Castro, Hamid Djavadan, ThÃ©o Cholbi, Emy LÃ©vy</v>
      </c>
      <c r="F6189" s="3" t="str">
        <f t="shared" ca="1" si="580"/>
        <v>United States</v>
      </c>
      <c r="G6189" s="10" t="s">
        <v>8322</v>
      </c>
      <c r="H6189" s="19">
        <v>2014</v>
      </c>
      <c r="I6189" s="4" t="s">
        <v>142</v>
      </c>
      <c r="J6189" s="4" t="s">
        <v>168</v>
      </c>
      <c r="K6189" s="14" t="str">
        <f t="shared" si="576"/>
        <v>93</v>
      </c>
      <c r="L6189" s="4" t="str">
        <f t="shared" si="577"/>
        <v>min</v>
      </c>
      <c r="M6189" s="26" t="s">
        <v>995</v>
      </c>
      <c r="N6189" s="28" t="str">
        <f t="shared" si="581"/>
        <v>Horror Movies, Thrillers</v>
      </c>
    </row>
    <row r="6190" spans="1:14" x14ac:dyDescent="0.3">
      <c r="A6190" s="3" t="s">
        <v>8323</v>
      </c>
      <c r="B6190" s="3" t="s">
        <v>12</v>
      </c>
      <c r="C6190" s="3" t="str">
        <f ca="1">TRIM('4th netflix_titles'!$C6190)</f>
        <v>As Good as It Gets</v>
      </c>
      <c r="D6190" s="25" t="str">
        <f t="shared" ca="1" si="578"/>
        <v>James L. Brooks</v>
      </c>
      <c r="E6190" s="3" t="str">
        <f t="shared" ca="1" si="579"/>
        <v>Jack Nicholson, Helen Hunt, Greg Kinnear, Cuba Gooding Jr., Skeet Ulrich, Shirley Knight, Yeardley Smith, Lupe Ontiveros</v>
      </c>
      <c r="F6190" s="3" t="str">
        <f t="shared" ca="1" si="580"/>
        <v>United States</v>
      </c>
      <c r="G6190" s="9" t="s">
        <v>4194</v>
      </c>
      <c r="H6190" s="18">
        <v>1997</v>
      </c>
      <c r="I6190" s="3" t="s">
        <v>14</v>
      </c>
      <c r="J6190" s="3" t="s">
        <v>565</v>
      </c>
      <c r="K6190" s="13" t="str">
        <f t="shared" si="576"/>
        <v>139</v>
      </c>
      <c r="L6190" s="3" t="str">
        <f t="shared" si="577"/>
        <v>min</v>
      </c>
      <c r="M6190" s="25" t="s">
        <v>275</v>
      </c>
      <c r="N6190" s="28" t="str">
        <f t="shared" si="581"/>
        <v>Comedies, Romantic Movies</v>
      </c>
    </row>
    <row r="6191" spans="1:14" x14ac:dyDescent="0.3">
      <c r="A6191" s="4" t="s">
        <v>8324</v>
      </c>
      <c r="B6191" s="4" t="s">
        <v>12</v>
      </c>
      <c r="C6191" s="4" t="str">
        <f ca="1">TRIM('4th netflix_titles'!$C6191)</f>
        <v>Assimilate</v>
      </c>
      <c r="D6191" s="25" t="str">
        <f t="shared" ca="1" si="578"/>
        <v>John Murlowski</v>
      </c>
      <c r="E6191" s="3" t="str">
        <f t="shared" ca="1" si="579"/>
        <v>Joel Courtney, Calum Worthy, Andi Matichak, Katherine McNamara, Cam Gigandet, Mason McNulty, Terry Dale Parks, Vito Viscuso, Jennifer Pierce Mathus, Kevin Remington</v>
      </c>
      <c r="F6191" s="3" t="str">
        <f t="shared" ca="1" si="580"/>
        <v>United States</v>
      </c>
      <c r="G6191" s="10" t="s">
        <v>4587</v>
      </c>
      <c r="H6191" s="19">
        <v>2019</v>
      </c>
      <c r="I6191" s="4" t="s">
        <v>20</v>
      </c>
      <c r="J6191" s="4" t="s">
        <v>68</v>
      </c>
      <c r="K6191" s="14" t="str">
        <f t="shared" si="576"/>
        <v>94</v>
      </c>
      <c r="L6191" s="4" t="str">
        <f t="shared" si="577"/>
        <v>min</v>
      </c>
      <c r="M6191" s="26" t="s">
        <v>4256</v>
      </c>
      <c r="N6191" s="28" t="str">
        <f t="shared" si="581"/>
        <v>Horror Movies, Sci-Fi &amp; Fantasy, Thrillers</v>
      </c>
    </row>
    <row r="6192" spans="1:14" x14ac:dyDescent="0.3">
      <c r="A6192" s="3" t="s">
        <v>8325</v>
      </c>
      <c r="B6192" s="3" t="s">
        <v>12</v>
      </c>
      <c r="C6192" s="3" t="str">
        <f ca="1">TRIM('4th netflix_titles'!$C6192)</f>
        <v>Asura: The City of Madness</v>
      </c>
      <c r="D6192" s="25" t="str">
        <f t="shared" ca="1" si="578"/>
        <v>Sung-soo Kim</v>
      </c>
      <c r="E6192" s="3" t="str">
        <f t="shared" ca="1" si="579"/>
        <v>Jung-min Hwang, Do-won Kwak, Man-sik Jung, Woo-sung Jung</v>
      </c>
      <c r="F6192" s="3" t="str">
        <f t="shared" ca="1" si="580"/>
        <v>South Korea</v>
      </c>
      <c r="G6192" s="9" t="s">
        <v>6745</v>
      </c>
      <c r="H6192" s="18">
        <v>2016</v>
      </c>
      <c r="I6192" s="3" t="s">
        <v>8067</v>
      </c>
      <c r="J6192" s="3" t="s">
        <v>432</v>
      </c>
      <c r="K6192" s="13" t="str">
        <f t="shared" si="576"/>
        <v>133</v>
      </c>
      <c r="L6192" s="3" t="str">
        <f t="shared" si="577"/>
        <v>min</v>
      </c>
      <c r="M6192" s="25" t="s">
        <v>119</v>
      </c>
      <c r="N6192" s="28" t="str">
        <f t="shared" si="581"/>
        <v>Action &amp; Adventure, Dramas, International Movies</v>
      </c>
    </row>
    <row r="6193" spans="1:14" x14ac:dyDescent="0.3">
      <c r="A6193" s="4" t="s">
        <v>8326</v>
      </c>
      <c r="B6193" s="4" t="s">
        <v>12</v>
      </c>
      <c r="C6193" s="4" t="str">
        <f ca="1">TRIM('4th netflix_titles'!$C6193)</f>
        <v>At All Costs</v>
      </c>
      <c r="D6193" s="25" t="str">
        <f t="shared" ca="1" si="578"/>
        <v>Mike Nicoll</v>
      </c>
      <c r="E6193" s="3" t="str">
        <f t="shared" ca="1" si="579"/>
        <v>Parker Jackson Cartwright, Gabe York</v>
      </c>
      <c r="F6193" s="3" t="str">
        <f t="shared" ca="1" si="580"/>
        <v>United States</v>
      </c>
      <c r="G6193" s="10" t="s">
        <v>8327</v>
      </c>
      <c r="H6193" s="19">
        <v>2016</v>
      </c>
      <c r="I6193" s="4" t="s">
        <v>20</v>
      </c>
      <c r="J6193" s="4" t="s">
        <v>688</v>
      </c>
      <c r="K6193" s="14" t="str">
        <f t="shared" si="576"/>
        <v>81</v>
      </c>
      <c r="L6193" s="4" t="str">
        <f t="shared" si="577"/>
        <v>min</v>
      </c>
      <c r="M6193" s="26" t="s">
        <v>225</v>
      </c>
      <c r="N6193" s="28" t="str">
        <f t="shared" si="581"/>
        <v>Documentaries, Sports Movies</v>
      </c>
    </row>
    <row r="6194" spans="1:14" x14ac:dyDescent="0.3">
      <c r="A6194" s="3" t="s">
        <v>8328</v>
      </c>
      <c r="B6194" s="3" t="s">
        <v>12</v>
      </c>
      <c r="C6194" s="3" t="str">
        <f ca="1">TRIM('4th netflix_titles'!$C6194)</f>
        <v>At First Light</v>
      </c>
      <c r="D6194" s="25" t="str">
        <f t="shared" ca="1" si="578"/>
        <v>Jason Stone</v>
      </c>
      <c r="E6194" s="3" t="str">
        <f t="shared" ca="1" si="579"/>
        <v>Stefanie Scott, Theodore Pellerin, Percy Hynes White, Kate Burton, SaÃ¯d Taghmaoui, Kristin Booth, James Wotherspoon</v>
      </c>
      <c r="F6194" s="3" t="str">
        <f t="shared" ca="1" si="580"/>
        <v>Canada</v>
      </c>
      <c r="G6194" s="9" t="s">
        <v>8329</v>
      </c>
      <c r="H6194" s="18">
        <v>2018</v>
      </c>
      <c r="I6194" s="3" t="s">
        <v>40</v>
      </c>
      <c r="J6194" s="3" t="s">
        <v>34</v>
      </c>
      <c r="K6194" s="13" t="str">
        <f t="shared" si="576"/>
        <v>91</v>
      </c>
      <c r="L6194" s="3" t="str">
        <f t="shared" si="577"/>
        <v>min</v>
      </c>
      <c r="M6194" s="25" t="s">
        <v>2054</v>
      </c>
      <c r="N6194" s="28" t="str">
        <f t="shared" si="581"/>
        <v>Dramas, Sci-Fi &amp; Fantasy</v>
      </c>
    </row>
    <row r="6195" spans="1:14" x14ac:dyDescent="0.3">
      <c r="A6195" s="4" t="s">
        <v>8330</v>
      </c>
      <c r="B6195" s="4" t="s">
        <v>12</v>
      </c>
      <c r="C6195" s="4" t="str">
        <f ca="1">TRIM('4th netflix_titles'!$C6195)</f>
        <v>ATM</v>
      </c>
      <c r="D6195" s="25" t="str">
        <f t="shared" ca="1" si="578"/>
        <v>Mez Tharatorn</v>
      </c>
      <c r="E6195" s="3" t="str">
        <f t="shared" ca="1" si="579"/>
        <v>Chantavit Dhanasevi, Preechaya Pongthananikorn, Chaleumpol Tikumpornteerawong, Thawat Pornrattanaprasert, Sananthachat Thanapatpisal, Pongkool Suebsung, Puttachat Pongsuchat, Gornpop Janjaroen, Yanee Tramoth, Pongsatorn Jongwilak</v>
      </c>
      <c r="F6195" s="3" t="str">
        <f t="shared" ca="1" si="580"/>
        <v>United States, Canada</v>
      </c>
      <c r="G6195" s="10" t="s">
        <v>8331</v>
      </c>
      <c r="H6195" s="19">
        <v>2012</v>
      </c>
      <c r="I6195" s="4" t="s">
        <v>40</v>
      </c>
      <c r="J6195" s="4" t="s">
        <v>147</v>
      </c>
      <c r="K6195" s="14" t="str">
        <f t="shared" si="576"/>
        <v>122</v>
      </c>
      <c r="L6195" s="4" t="str">
        <f t="shared" si="577"/>
        <v>min</v>
      </c>
      <c r="M6195" s="26" t="s">
        <v>85</v>
      </c>
      <c r="N6195" s="28" t="str">
        <f t="shared" si="581"/>
        <v>Comedies, International Movies, Romantic Movies</v>
      </c>
    </row>
    <row r="6196" spans="1:14" x14ac:dyDescent="0.3">
      <c r="A6196" s="3" t="s">
        <v>8332</v>
      </c>
      <c r="B6196" s="3" t="s">
        <v>18</v>
      </c>
      <c r="C6196" s="3" t="str">
        <f ca="1">TRIM('4th netflix_titles'!$C6196)</f>
        <v>Atomic Puppet</v>
      </c>
      <c r="D6196" s="25" t="str">
        <f t="shared" ca="1" si="578"/>
        <v>UNKNOWN</v>
      </c>
      <c r="E6196" s="3" t="str">
        <f t="shared" ca="1" si="579"/>
        <v>Eric Bauza, Lisa Norton, Carlos DÃ­az, Peter Oldring, Heather Bambrick, Rick Miller, Rob Tinkler, Kristina Nicoll</v>
      </c>
      <c r="F6196" s="3" t="str">
        <f t="shared" ca="1" si="580"/>
        <v>Canada, France</v>
      </c>
      <c r="G6196" s="9" t="s">
        <v>6896</v>
      </c>
      <c r="H6196" s="18">
        <v>2016</v>
      </c>
      <c r="I6196" s="3" t="s">
        <v>112</v>
      </c>
      <c r="J6196" s="3" t="s">
        <v>24</v>
      </c>
      <c r="K6196" s="13" t="str">
        <f t="shared" si="576"/>
        <v>1</v>
      </c>
      <c r="L6196" s="3" t="str">
        <f t="shared" si="577"/>
        <v>Season</v>
      </c>
      <c r="M6196" s="25" t="s">
        <v>6501</v>
      </c>
      <c r="N6196" s="28" t="str">
        <f t="shared" si="581"/>
        <v>Crime TV Shows, Kids' TV, TV Comedies</v>
      </c>
    </row>
    <row r="6197" spans="1:14" x14ac:dyDescent="0.3">
      <c r="A6197" s="4" t="s">
        <v>8333</v>
      </c>
      <c r="B6197" s="4" t="s">
        <v>12</v>
      </c>
      <c r="C6197" s="4" t="str">
        <f ca="1">TRIM('4th netflix_titles'!$C6197)</f>
        <v>Attacking the Devil: Harold Evans and the Last Nazi War Crime</v>
      </c>
      <c r="D6197" s="25" t="str">
        <f t="shared" ca="1" si="578"/>
        <v>David Morris, Jacqui Morris</v>
      </c>
      <c r="E6197" s="3" t="str">
        <f t="shared" ca="1" si="579"/>
        <v>Harold Evans</v>
      </c>
      <c r="F6197" s="3" t="str">
        <f t="shared" ca="1" si="580"/>
        <v>United Kingdom</v>
      </c>
      <c r="G6197" s="10" t="s">
        <v>8334</v>
      </c>
      <c r="H6197" s="19">
        <v>2014</v>
      </c>
      <c r="I6197" s="4" t="s">
        <v>40</v>
      </c>
      <c r="J6197" s="4" t="s">
        <v>166</v>
      </c>
      <c r="K6197" s="14" t="str">
        <f t="shared" si="576"/>
        <v>102</v>
      </c>
      <c r="L6197" s="4" t="str">
        <f t="shared" si="577"/>
        <v>min</v>
      </c>
      <c r="M6197" s="26" t="s">
        <v>64</v>
      </c>
      <c r="N6197" s="28" t="str">
        <f t="shared" si="581"/>
        <v>Documentaries, International Movies</v>
      </c>
    </row>
    <row r="6198" spans="1:14" x14ac:dyDescent="0.3">
      <c r="A6198" s="3" t="s">
        <v>8335</v>
      </c>
      <c r="B6198" s="3" t="s">
        <v>12</v>
      </c>
      <c r="C6198" s="3" t="str">
        <f ca="1">TRIM('4th netflix_titles'!$C6198)</f>
        <v>Attitude Test</v>
      </c>
      <c r="D6198" s="25" t="str">
        <f t="shared" ca="1" si="578"/>
        <v>Fabrizio Copano, Augusto Matte</v>
      </c>
      <c r="E6198" s="3" t="str">
        <f t="shared" ca="1" si="579"/>
        <v>BelÃ©n Soto, Denise Rosenthal, Constanza Piccoli, Fabiola AlarcÃ³n, Lucas Balmaceda, AgustÃ­n Silva, Camilo Carmona, Ingrid Cruz, Elvis Fuentes, Samuel Landea</v>
      </c>
      <c r="F6198" s="3" t="str">
        <f t="shared" ca="1" si="580"/>
        <v>Chile</v>
      </c>
      <c r="G6198" s="9" t="s">
        <v>8336</v>
      </c>
      <c r="H6198" s="18">
        <v>2016</v>
      </c>
      <c r="I6198" s="3" t="s">
        <v>40</v>
      </c>
      <c r="J6198" s="3" t="s">
        <v>159</v>
      </c>
      <c r="K6198" s="13" t="str">
        <f t="shared" si="576"/>
        <v>88</v>
      </c>
      <c r="L6198" s="3" t="str">
        <f t="shared" si="577"/>
        <v>min</v>
      </c>
      <c r="M6198" s="25" t="s">
        <v>1363</v>
      </c>
      <c r="N6198" s="28" t="str">
        <f t="shared" si="581"/>
        <v>Comedies, Independent Movies, International Movies</v>
      </c>
    </row>
    <row r="6199" spans="1:14" x14ac:dyDescent="0.3">
      <c r="A6199" s="4" t="s">
        <v>8337</v>
      </c>
      <c r="B6199" s="4" t="s">
        <v>12</v>
      </c>
      <c r="C6199" s="4" t="str">
        <f ca="1">TRIM('4th netflix_titles'!$C6199)</f>
        <v>Auschwitz: Blueprints of Genocide</v>
      </c>
      <c r="D6199" s="25" t="str">
        <f t="shared" ca="1" si="578"/>
        <v>Mike Rossiter</v>
      </c>
      <c r="E6199" s="3" t="str">
        <f t="shared" ca="1" si="579"/>
        <v>Roy Marsden</v>
      </c>
      <c r="F6199" s="3" t="str">
        <f t="shared" ca="1" si="580"/>
        <v>United Kingdom</v>
      </c>
      <c r="G6199" s="10" t="s">
        <v>8338</v>
      </c>
      <c r="H6199" s="19">
        <v>1994</v>
      </c>
      <c r="I6199" s="4" t="s">
        <v>55</v>
      </c>
      <c r="J6199" s="4" t="s">
        <v>1211</v>
      </c>
      <c r="K6199" s="14" t="str">
        <f t="shared" si="576"/>
        <v>49</v>
      </c>
      <c r="L6199" s="4" t="str">
        <f t="shared" si="577"/>
        <v>min</v>
      </c>
      <c r="M6199" s="26" t="s">
        <v>16</v>
      </c>
      <c r="N6199" s="28" t="str">
        <f t="shared" si="581"/>
        <v>Documentaries</v>
      </c>
    </row>
    <row r="6200" spans="1:14" x14ac:dyDescent="0.3">
      <c r="A6200" s="3" t="s">
        <v>8339</v>
      </c>
      <c r="B6200" s="3" t="s">
        <v>18</v>
      </c>
      <c r="C6200" s="3" t="str">
        <f ca="1">TRIM('4th netflix_titles'!$C6200)</f>
        <v>Aussie Gold Hunters</v>
      </c>
      <c r="D6200" s="25" t="str">
        <f t="shared" ca="1" si="578"/>
        <v>UNKNOWN</v>
      </c>
      <c r="E6200" s="3" t="str">
        <f t="shared" ca="1" si="579"/>
        <v>Not Available</v>
      </c>
      <c r="F6200" s="3" t="str">
        <f t="shared" ca="1" si="580"/>
        <v>Australia</v>
      </c>
      <c r="G6200" s="9" t="s">
        <v>7176</v>
      </c>
      <c r="H6200" s="18">
        <v>2016</v>
      </c>
      <c r="I6200" s="3" t="s">
        <v>20</v>
      </c>
      <c r="J6200" s="3" t="s">
        <v>24</v>
      </c>
      <c r="K6200" s="13" t="str">
        <f t="shared" si="576"/>
        <v>1</v>
      </c>
      <c r="L6200" s="3" t="str">
        <f t="shared" si="577"/>
        <v>Season</v>
      </c>
      <c r="M6200" s="25" t="s">
        <v>87</v>
      </c>
      <c r="N6200" s="28" t="str">
        <f t="shared" si="581"/>
        <v>Docuseries, International TV Shows, Reality TV</v>
      </c>
    </row>
    <row r="6201" spans="1:14" x14ac:dyDescent="0.3">
      <c r="A6201" s="4" t="s">
        <v>8340</v>
      </c>
      <c r="B6201" s="4" t="s">
        <v>12</v>
      </c>
      <c r="C6201" s="4" t="str">
        <f ca="1">TRIM('4th netflix_titles'!$C6201)</f>
        <v>Automata</v>
      </c>
      <c r="D6201" s="25" t="str">
        <f t="shared" ca="1" si="578"/>
        <v>Gabe IbÃ¡Ã±ez</v>
      </c>
      <c r="E6201" s="3" t="str">
        <f t="shared" ca="1" si="579"/>
        <v>Antonio Banderas, Dylan McDermott, Melanie Griffith, Birgitte Hjort SÃ¸rensen, Robert Forster, Christa Campbell, Tim McInnerny, Andy Nyman, David Ryall</v>
      </c>
      <c r="F6201" s="3" t="str">
        <f t="shared" ca="1" si="580"/>
        <v>Bulgaria, United States, Spain, Canada</v>
      </c>
      <c r="G6201" s="10" t="s">
        <v>7087</v>
      </c>
      <c r="H6201" s="19">
        <v>2014</v>
      </c>
      <c r="I6201" s="4" t="s">
        <v>142</v>
      </c>
      <c r="J6201" s="4" t="s">
        <v>115</v>
      </c>
      <c r="K6201" s="14" t="str">
        <f t="shared" si="576"/>
        <v>110</v>
      </c>
      <c r="L6201" s="4" t="str">
        <f t="shared" si="577"/>
        <v>min</v>
      </c>
      <c r="M6201" s="26" t="s">
        <v>3548</v>
      </c>
      <c r="N6201" s="28" t="str">
        <f t="shared" si="581"/>
        <v>International Movies, Sci-Fi &amp; Fantasy, Thrillers</v>
      </c>
    </row>
    <row r="6202" spans="1:14" x14ac:dyDescent="0.3">
      <c r="A6202" s="3" t="s">
        <v>8341</v>
      </c>
      <c r="B6202" s="3" t="s">
        <v>12</v>
      </c>
      <c r="C6202" s="3" t="str">
        <f ca="1">TRIM('4th netflix_titles'!$C6202)</f>
        <v>Avengers: Infinity War</v>
      </c>
      <c r="D6202" s="25" t="str">
        <f t="shared" ca="1" si="578"/>
        <v>Anthony Russo, Joe Russo</v>
      </c>
      <c r="E6202" s="3" t="str">
        <f t="shared" ca="1" si="579"/>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v>
      </c>
      <c r="F6202" s="3" t="str">
        <f t="shared" ca="1" si="580"/>
        <v>United States</v>
      </c>
      <c r="G6202" s="9" t="s">
        <v>8342</v>
      </c>
      <c r="H6202" s="18">
        <v>2018</v>
      </c>
      <c r="I6202" s="3" t="s">
        <v>14</v>
      </c>
      <c r="J6202" s="3" t="s">
        <v>426</v>
      </c>
      <c r="K6202" s="13" t="str">
        <f t="shared" si="576"/>
        <v>150</v>
      </c>
      <c r="L6202" s="3" t="str">
        <f t="shared" si="577"/>
        <v>min</v>
      </c>
      <c r="M6202" s="25" t="s">
        <v>309</v>
      </c>
      <c r="N6202" s="28" t="str">
        <f t="shared" si="581"/>
        <v>Action &amp; Adventure, Sci-Fi &amp; Fantasy</v>
      </c>
    </row>
    <row r="6203" spans="1:14" x14ac:dyDescent="0.3">
      <c r="A6203" s="4" t="s">
        <v>8343</v>
      </c>
      <c r="B6203" s="4" t="s">
        <v>12</v>
      </c>
      <c r="C6203" s="4" t="str">
        <f ca="1">TRIM('4th netflix_titles'!$C6203)</f>
        <v>Avicii: True Stories</v>
      </c>
      <c r="D6203" s="25" t="str">
        <f t="shared" ca="1" si="578"/>
        <v>Levan Tsikurishvili</v>
      </c>
      <c r="E6203" s="3" t="str">
        <f t="shared" ca="1" si="579"/>
        <v>Avicii</v>
      </c>
      <c r="F6203" s="3" t="str">
        <f t="shared" ca="1" si="580"/>
        <v>Sweden, Netherlands</v>
      </c>
      <c r="G6203" s="10" t="s">
        <v>5733</v>
      </c>
      <c r="H6203" s="19">
        <v>2017</v>
      </c>
      <c r="I6203" s="4" t="s">
        <v>20</v>
      </c>
      <c r="J6203" s="4" t="s">
        <v>97</v>
      </c>
      <c r="K6203" s="14" t="str">
        <f t="shared" si="576"/>
        <v>97</v>
      </c>
      <c r="L6203" s="4" t="str">
        <f t="shared" si="577"/>
        <v>min</v>
      </c>
      <c r="M6203" s="26" t="s">
        <v>799</v>
      </c>
      <c r="N6203" s="28" t="str">
        <f t="shared" si="581"/>
        <v>Documentaries, International Movies, Music &amp; Musicals</v>
      </c>
    </row>
    <row r="6204" spans="1:14" x14ac:dyDescent="0.3">
      <c r="A6204" s="3" t="s">
        <v>8344</v>
      </c>
      <c r="B6204" s="3" t="s">
        <v>12</v>
      </c>
      <c r="C6204" s="3" t="str">
        <f ca="1">TRIM('4th netflix_titles'!$C6204)</f>
        <v>Azhar</v>
      </c>
      <c r="D6204" s="25" t="str">
        <f t="shared" ca="1" si="578"/>
        <v>Anthony D'Souza</v>
      </c>
      <c r="E6204" s="3" t="str">
        <f t="shared" ca="1" si="579"/>
        <v>Emraan Hashmi, Prachi Desai, Nargis Fakhri, Lara Dutta, Kunaal Roy Kapur, Gautam Gulati, Anikie Maguire, Kulbhushan Kharbanda, Rajesh Sharma, Shernaz Patel, Veerendra Saxena</v>
      </c>
      <c r="F6204" s="3" t="str">
        <f t="shared" ca="1" si="580"/>
        <v>India</v>
      </c>
      <c r="G6204" s="9" t="s">
        <v>5315</v>
      </c>
      <c r="H6204" s="18">
        <v>2016</v>
      </c>
      <c r="I6204" s="3" t="s">
        <v>40</v>
      </c>
      <c r="J6204" s="3" t="s">
        <v>391</v>
      </c>
      <c r="K6204" s="13" t="str">
        <f t="shared" si="576"/>
        <v>129</v>
      </c>
      <c r="L6204" s="3" t="str">
        <f t="shared" si="577"/>
        <v>min</v>
      </c>
      <c r="M6204" s="25" t="s">
        <v>1308</v>
      </c>
      <c r="N6204" s="28" t="str">
        <f t="shared" si="581"/>
        <v>Dramas, International Movies, Sports Movies</v>
      </c>
    </row>
    <row r="6205" spans="1:14" x14ac:dyDescent="0.3">
      <c r="A6205" s="4" t="s">
        <v>8345</v>
      </c>
      <c r="B6205" s="4" t="s">
        <v>12</v>
      </c>
      <c r="C6205" s="4" t="str">
        <f ca="1">TRIM('4th netflix_titles'!$C6205)</f>
        <v>B.A. Pass</v>
      </c>
      <c r="D6205" s="25" t="str">
        <f t="shared" ca="1" si="578"/>
        <v>Ajay Bahl</v>
      </c>
      <c r="E6205" s="3" t="str">
        <f t="shared" ca="1" si="579"/>
        <v>Shadab Kamal, Shilpa Shukla, Rajesh Sharma, Dibyendu Bhattacharya, Vijay Kaushik, Anula Navlekar, Happy Ranjit, Raveena Singh, Padam Mishra</v>
      </c>
      <c r="F6205" s="3" t="str">
        <f t="shared" ca="1" si="580"/>
        <v>India</v>
      </c>
      <c r="G6205" s="10" t="s">
        <v>6471</v>
      </c>
      <c r="H6205" s="19">
        <v>2013</v>
      </c>
      <c r="I6205" s="4" t="s">
        <v>40</v>
      </c>
      <c r="J6205" s="4" t="s">
        <v>155</v>
      </c>
      <c r="K6205" s="14" t="str">
        <f t="shared" si="576"/>
        <v>99</v>
      </c>
      <c r="L6205" s="4" t="str">
        <f t="shared" si="577"/>
        <v>min</v>
      </c>
      <c r="M6205" s="26" t="s">
        <v>38</v>
      </c>
      <c r="N6205" s="28" t="str">
        <f t="shared" si="581"/>
        <v>Dramas, Independent Movies, International Movies</v>
      </c>
    </row>
    <row r="6206" spans="1:14" x14ac:dyDescent="0.3">
      <c r="A6206" s="3" t="s">
        <v>8346</v>
      </c>
      <c r="B6206" s="3" t="s">
        <v>12</v>
      </c>
      <c r="C6206" s="3" t="str">
        <f ca="1">TRIM('4th netflix_titles'!$C6206)</f>
        <v>Babam ve OÄŸlum</v>
      </c>
      <c r="D6206" s="25" t="str">
        <f t="shared" ca="1" si="578"/>
        <v>Ã‡agan Irmak</v>
      </c>
      <c r="E6206" s="3" t="str">
        <f t="shared" ca="1" si="579"/>
        <v>Ã‡etin Tekindor, Fikret KuÅŸkan, HÃ¼meyra, Ege Tanman, Åžerif Sezer, Yetkin Dikinciler, Binnur Kaya, Mahmut GÃ¶kgÃ¶z, Nergis Ã‡orakÃ§i, Bilge Sen</v>
      </c>
      <c r="F6206" s="3" t="str">
        <f t="shared" ca="1" si="580"/>
        <v>Turkey</v>
      </c>
      <c r="G6206" s="9" t="s">
        <v>6562</v>
      </c>
      <c r="H6206" s="18">
        <v>2005</v>
      </c>
      <c r="I6206" s="3" t="s">
        <v>40</v>
      </c>
      <c r="J6206" s="3" t="s">
        <v>382</v>
      </c>
      <c r="K6206" s="13" t="str">
        <f t="shared" si="576"/>
        <v>112</v>
      </c>
      <c r="L6206" s="3" t="str">
        <f t="shared" si="577"/>
        <v>min</v>
      </c>
      <c r="M6206" s="25" t="s">
        <v>52</v>
      </c>
      <c r="N6206" s="28" t="str">
        <f t="shared" si="581"/>
        <v>Dramas, International Movies</v>
      </c>
    </row>
    <row r="6207" spans="1:14" x14ac:dyDescent="0.3">
      <c r="A6207" s="4" t="s">
        <v>8347</v>
      </c>
      <c r="B6207" s="4" t="s">
        <v>12</v>
      </c>
      <c r="C6207" s="4" t="str">
        <f ca="1">TRIM('4th netflix_titles'!$C6207)</f>
        <v>Babel</v>
      </c>
      <c r="D6207" s="25" t="str">
        <f t="shared" ca="1" si="578"/>
        <v>Alejandro G. IÃ±Ã¡rritu</v>
      </c>
      <c r="E6207" s="3" t="str">
        <f t="shared" ca="1" si="579"/>
        <v>Brad Pitt, Cate Blanchett, Gael GarcÃ­a Bernal, Koji Yakusho, Adriana Barraza, Rinko Kikuchi, Said Tarchani, Boubker Ait El Caid, Elle Fanning, Nathan Gamble, Mohamed Akhzam</v>
      </c>
      <c r="F6207" s="3" t="str">
        <f t="shared" ca="1" si="580"/>
        <v>France, United States, Mexico</v>
      </c>
      <c r="G6207" s="10" t="s">
        <v>5694</v>
      </c>
      <c r="H6207" s="19">
        <v>2006</v>
      </c>
      <c r="I6207" s="4" t="s">
        <v>142</v>
      </c>
      <c r="J6207" s="4" t="s">
        <v>277</v>
      </c>
      <c r="K6207" s="14" t="str">
        <f t="shared" si="576"/>
        <v>143</v>
      </c>
      <c r="L6207" s="4" t="str">
        <f t="shared" si="577"/>
        <v>min</v>
      </c>
      <c r="M6207" s="26" t="s">
        <v>403</v>
      </c>
      <c r="N6207" s="28" t="str">
        <f t="shared" si="581"/>
        <v>Dramas, Independent Movies</v>
      </c>
    </row>
    <row r="6208" spans="1:14" x14ac:dyDescent="0.3">
      <c r="A6208" s="3" t="s">
        <v>8348</v>
      </c>
      <c r="B6208" s="3" t="s">
        <v>12</v>
      </c>
      <c r="C6208" s="3" t="str">
        <f ca="1">TRIM('4th netflix_titles'!$C6208)</f>
        <v>Bachelor Girls</v>
      </c>
      <c r="D6208" s="25" t="str">
        <f t="shared" ca="1" si="578"/>
        <v>Shikha Makan</v>
      </c>
      <c r="E6208" s="3" t="str">
        <f t="shared" ca="1" si="579"/>
        <v>Not Available</v>
      </c>
      <c r="F6208" s="3" t="str">
        <f t="shared" ca="1" si="580"/>
        <v>India</v>
      </c>
      <c r="G6208" s="9" t="s">
        <v>6701</v>
      </c>
      <c r="H6208" s="18">
        <v>2016</v>
      </c>
      <c r="I6208" s="3" t="s">
        <v>20</v>
      </c>
      <c r="J6208" s="3" t="s">
        <v>82</v>
      </c>
      <c r="K6208" s="13" t="str">
        <f t="shared" si="576"/>
        <v>61</v>
      </c>
      <c r="L6208" s="3" t="str">
        <f t="shared" si="577"/>
        <v>min</v>
      </c>
      <c r="M6208" s="25" t="s">
        <v>64</v>
      </c>
      <c r="N6208" s="28" t="str">
        <f t="shared" si="581"/>
        <v>Documentaries, International Movies</v>
      </c>
    </row>
    <row r="6209" spans="1:14" x14ac:dyDescent="0.3">
      <c r="A6209" s="4" t="s">
        <v>8349</v>
      </c>
      <c r="B6209" s="4" t="s">
        <v>12</v>
      </c>
      <c r="C6209" s="4" t="str">
        <f ca="1">TRIM('4th netflix_titles'!$C6209)</f>
        <v>Back and Forth</v>
      </c>
      <c r="D6209" s="25" t="str">
        <f t="shared" ca="1" si="578"/>
        <v>JosÃ© Eduardo Belmonte</v>
      </c>
      <c r="E6209" s="3" t="str">
        <f t="shared" ca="1" si="579"/>
        <v>Ingrid GuimarÃ£es, FÃ¡bio AssunÃ§Ã£o, Alice Braga, Rosanne Mulholland, Caroline Abras, JoÃ£o AssunÃ§Ã£o</v>
      </c>
      <c r="F6209" s="3" t="str">
        <f t="shared" ca="1" si="580"/>
        <v>Brazil</v>
      </c>
      <c r="G6209" s="10" t="s">
        <v>7574</v>
      </c>
      <c r="H6209" s="19">
        <v>2016</v>
      </c>
      <c r="I6209" s="4" t="s">
        <v>8067</v>
      </c>
      <c r="J6209" s="4" t="s">
        <v>171</v>
      </c>
      <c r="K6209" s="14" t="str">
        <f t="shared" si="576"/>
        <v>95</v>
      </c>
      <c r="L6209" s="4" t="str">
        <f t="shared" si="577"/>
        <v>min</v>
      </c>
      <c r="M6209" s="26" t="s">
        <v>206</v>
      </c>
      <c r="N6209" s="28" t="str">
        <f t="shared" si="581"/>
        <v>Comedies, Dramas, International Movies</v>
      </c>
    </row>
    <row r="6210" spans="1:14" x14ac:dyDescent="0.3">
      <c r="A6210" s="3" t="s">
        <v>8350</v>
      </c>
      <c r="B6210" s="3" t="s">
        <v>12</v>
      </c>
      <c r="C6210" s="3" t="str">
        <f ca="1">TRIM('4th netflix_titles'!$C6210)</f>
        <v>Backcountry</v>
      </c>
      <c r="D6210" s="25" t="str">
        <f t="shared" ca="1" si="578"/>
        <v>Adam MacDonald</v>
      </c>
      <c r="E6210" s="3" t="str">
        <f t="shared" ca="1" si="579"/>
        <v>Missy Peregrym, Jeff Roop, Eric Balfour, Nicholas Campbell</v>
      </c>
      <c r="F6210" s="3" t="str">
        <f t="shared" ca="1" si="580"/>
        <v>Canada</v>
      </c>
      <c r="G6210" s="9" t="s">
        <v>8351</v>
      </c>
      <c r="H6210" s="18">
        <v>2014</v>
      </c>
      <c r="I6210" s="3" t="s">
        <v>8067</v>
      </c>
      <c r="J6210" s="3" t="s">
        <v>230</v>
      </c>
      <c r="K6210" s="13" t="str">
        <f t="shared" ref="K6210:K6273" si="582">LEFT(J6210,FIND(" ",J6210)-1)</f>
        <v>92</v>
      </c>
      <c r="L6210" s="3" t="str">
        <f t="shared" ref="L6210:L6273" si="583">RIGHT(J6210,LEN(J6210)-FIND(" ",J6210))</f>
        <v>min</v>
      </c>
      <c r="M6210" s="25" t="s">
        <v>4598</v>
      </c>
      <c r="N6210" s="28" t="str">
        <f t="shared" si="581"/>
        <v>Horror Movies, Independent Movies, Thrillers</v>
      </c>
    </row>
    <row r="6211" spans="1:14" x14ac:dyDescent="0.3">
      <c r="A6211" s="4" t="s">
        <v>8352</v>
      </c>
      <c r="B6211" s="4" t="s">
        <v>12</v>
      </c>
      <c r="C6211" s="4" t="str">
        <f ca="1">TRIM('4th netflix_titles'!$C6211)</f>
        <v>Backfire</v>
      </c>
      <c r="D6211" s="25" t="str">
        <f t="shared" ref="D6211:D6274" ca="1" si="584">TRIM(C6211)</f>
        <v>Dave Patten</v>
      </c>
      <c r="E6211" s="3" t="str">
        <f t="shared" ref="E6211:E6274" ca="1" si="585">TRIM(D6211)</f>
        <v>Black Deniro, Byron "Squally" Vinson, Dominic Costa, Nick Ferraro, Peter Ferriero, Jowharah Jones</v>
      </c>
      <c r="F6211" s="3" t="str">
        <f t="shared" ref="F6211:F6274" ca="1" si="586">TRIM(E6211)</f>
        <v>United States</v>
      </c>
      <c r="G6211" s="10" t="s">
        <v>5334</v>
      </c>
      <c r="H6211" s="19">
        <v>2019</v>
      </c>
      <c r="I6211" s="4" t="s">
        <v>20</v>
      </c>
      <c r="J6211" s="4" t="s">
        <v>97</v>
      </c>
      <c r="K6211" s="14" t="str">
        <f t="shared" si="582"/>
        <v>97</v>
      </c>
      <c r="L6211" s="4" t="str">
        <f t="shared" si="583"/>
        <v>min</v>
      </c>
      <c r="M6211" s="26" t="s">
        <v>656</v>
      </c>
      <c r="N6211" s="28" t="str">
        <f t="shared" ref="N6211:N6274" si="587">TRIM(M6211)</f>
        <v>Dramas, Independent Movies, Thrillers</v>
      </c>
    </row>
    <row r="6212" spans="1:14" x14ac:dyDescent="0.3">
      <c r="A6212" s="3" t="s">
        <v>8353</v>
      </c>
      <c r="B6212" s="3" t="s">
        <v>12</v>
      </c>
      <c r="C6212" s="3" t="str">
        <f ca="1">TRIM('4th netflix_titles'!$C6212)</f>
        <v>Backtrack</v>
      </c>
      <c r="D6212" s="25" t="str">
        <f t="shared" ca="1" si="584"/>
        <v>Michael Petroni</v>
      </c>
      <c r="E6212" s="3" t="str">
        <f t="shared" ca="1" si="585"/>
        <v>Adrien Brody, Sam Neill, Robin McLeavy, Bruce Spence, Jenni Baird, Chloe Bayliss, Anna Lise Phillips, George Shevtsov</v>
      </c>
      <c r="F6212" s="3" t="str">
        <f t="shared" ca="1" si="586"/>
        <v>Australia, United Kingdom, United Arab Emirates, Canada</v>
      </c>
      <c r="G6212" s="9" t="s">
        <v>8342</v>
      </c>
      <c r="H6212" s="18">
        <v>2015</v>
      </c>
      <c r="I6212" s="3" t="s">
        <v>142</v>
      </c>
      <c r="J6212" s="3" t="s">
        <v>15</v>
      </c>
      <c r="K6212" s="13" t="str">
        <f t="shared" si="582"/>
        <v>90</v>
      </c>
      <c r="L6212" s="3" t="str">
        <f t="shared" si="583"/>
        <v>min</v>
      </c>
      <c r="M6212" s="25" t="s">
        <v>148</v>
      </c>
      <c r="N6212" s="28" t="str">
        <f t="shared" si="587"/>
        <v>Dramas, Thrillers</v>
      </c>
    </row>
    <row r="6213" spans="1:14" x14ac:dyDescent="0.3">
      <c r="A6213" s="4" t="s">
        <v>8354</v>
      </c>
      <c r="B6213" s="4" t="s">
        <v>12</v>
      </c>
      <c r="C6213" s="4" t="str">
        <f ca="1">TRIM('4th netflix_titles'!$C6213)</f>
        <v>Bad Boys</v>
      </c>
      <c r="D6213" s="25" t="str">
        <f t="shared" ca="1" si="584"/>
        <v>Michael Bay</v>
      </c>
      <c r="E6213" s="3" t="str">
        <f t="shared" ca="1" si="585"/>
        <v>Will Smith, Martin Lawrence, TÃ©a Leoni, TchÃ©ky Karyo, Theresa Randle, Joe Pantoliano, Emmanuel Xuereb, Michael Imperioli, Nestor Serrano, Julio Oscar Mechoso</v>
      </c>
      <c r="F6213" s="3" t="str">
        <f t="shared" ca="1" si="586"/>
        <v>United States</v>
      </c>
      <c r="G6213" s="10" t="s">
        <v>4707</v>
      </c>
      <c r="H6213" s="19">
        <v>1995</v>
      </c>
      <c r="I6213" s="4" t="s">
        <v>142</v>
      </c>
      <c r="J6213" s="4" t="s">
        <v>271</v>
      </c>
      <c r="K6213" s="14" t="str">
        <f t="shared" si="582"/>
        <v>119</v>
      </c>
      <c r="L6213" s="4" t="str">
        <f t="shared" si="583"/>
        <v>min</v>
      </c>
      <c r="M6213" s="26" t="s">
        <v>316</v>
      </c>
      <c r="N6213" s="28" t="str">
        <f t="shared" si="587"/>
        <v>Action &amp; Adventure, Comedies</v>
      </c>
    </row>
    <row r="6214" spans="1:14" x14ac:dyDescent="0.3">
      <c r="A6214" s="3" t="s">
        <v>8355</v>
      </c>
      <c r="B6214" s="3" t="s">
        <v>12</v>
      </c>
      <c r="C6214" s="3" t="str">
        <f ca="1">TRIM('4th netflix_titles'!$C6214)</f>
        <v>Bad Boys II</v>
      </c>
      <c r="D6214" s="25" t="str">
        <f t="shared" ca="1" si="584"/>
        <v>Michael Bay</v>
      </c>
      <c r="E6214" s="3" t="str">
        <f t="shared" ca="1" si="585"/>
        <v>Will Smith, Martin Lawrence, Jordi MollÃ , Gabrielle Union, Peter Stormare, Theresa Randle, Joe Pantoliano, Michael Shannon, Jon Seda, Yul Vazquez</v>
      </c>
      <c r="F6214" s="3" t="str">
        <f t="shared" ca="1" si="586"/>
        <v>United States</v>
      </c>
      <c r="G6214" s="9" t="s">
        <v>4707</v>
      </c>
      <c r="H6214" s="18">
        <v>2003</v>
      </c>
      <c r="I6214" s="3" t="s">
        <v>142</v>
      </c>
      <c r="J6214" s="3" t="s">
        <v>89</v>
      </c>
      <c r="K6214" s="13" t="str">
        <f t="shared" si="582"/>
        <v>147</v>
      </c>
      <c r="L6214" s="3" t="str">
        <f t="shared" si="583"/>
        <v>min</v>
      </c>
      <c r="M6214" s="25" t="s">
        <v>316</v>
      </c>
      <c r="N6214" s="28" t="str">
        <f t="shared" si="587"/>
        <v>Action &amp; Adventure, Comedies</v>
      </c>
    </row>
    <row r="6215" spans="1:14" x14ac:dyDescent="0.3">
      <c r="A6215" s="4" t="s">
        <v>8356</v>
      </c>
      <c r="B6215" s="4" t="s">
        <v>18</v>
      </c>
      <c r="C6215" s="4" t="str">
        <f ca="1">TRIM('4th netflix_titles'!$C6215)</f>
        <v>Bad Education</v>
      </c>
      <c r="D6215" s="25" t="str">
        <f t="shared" ca="1" si="584"/>
        <v>UNKNOWN</v>
      </c>
      <c r="E6215" s="3" t="str">
        <f t="shared" ca="1" si="585"/>
        <v>Jack Whitehall, Mathew Horne, Sarah Solemani, Michelle Gomez, Nikki Runeckles, Kae Alexander, Layton Williams, Ethan Lawrence, Charlie Wernham, Jack Binstead, Jack Bence, Harry Enfield</v>
      </c>
      <c r="F6215" s="3" t="str">
        <f t="shared" ca="1" si="586"/>
        <v>United Kingdom</v>
      </c>
      <c r="G6215" s="10" t="s">
        <v>8357</v>
      </c>
      <c r="H6215" s="19">
        <v>2014</v>
      </c>
      <c r="I6215" s="4" t="s">
        <v>20</v>
      </c>
      <c r="J6215" s="4" t="s">
        <v>107</v>
      </c>
      <c r="K6215" s="14" t="str">
        <f t="shared" si="582"/>
        <v>3</v>
      </c>
      <c r="L6215" s="4" t="str">
        <f t="shared" si="583"/>
        <v>Seasons</v>
      </c>
      <c r="M6215" s="26" t="s">
        <v>5750</v>
      </c>
      <c r="N6215" s="28" t="str">
        <f t="shared" si="587"/>
        <v>British TV Shows, TV Comedies</v>
      </c>
    </row>
    <row r="6216" spans="1:14" x14ac:dyDescent="0.3">
      <c r="A6216" s="3" t="s">
        <v>8358</v>
      </c>
      <c r="B6216" s="3" t="s">
        <v>12</v>
      </c>
      <c r="C6216" s="3" t="str">
        <f ca="1">TRIM('4th netflix_titles'!$C6216)</f>
        <v>Bad Match</v>
      </c>
      <c r="D6216" s="25" t="str">
        <f t="shared" ca="1" si="584"/>
        <v>David Chirchirillo</v>
      </c>
      <c r="E6216" s="3" t="str">
        <f t="shared" ca="1" si="585"/>
        <v>Jack Cutmore-Scott, Lili Simmons, Brandon Scott, Chase Williamson, Noureen DeWulf, Seth Morris, Christine Donlon, Trent Haaga, Kahyun Kim, Cynthia Rose Hall, Zedrick Restauro, Eric Podnar</v>
      </c>
      <c r="F6216" s="3" t="str">
        <f t="shared" ca="1" si="586"/>
        <v>Singapore, United States</v>
      </c>
      <c r="G6216" s="9" t="s">
        <v>8359</v>
      </c>
      <c r="H6216" s="18">
        <v>2017</v>
      </c>
      <c r="I6216" s="3" t="s">
        <v>20</v>
      </c>
      <c r="J6216" s="3" t="s">
        <v>177</v>
      </c>
      <c r="K6216" s="13" t="str">
        <f t="shared" si="582"/>
        <v>83</v>
      </c>
      <c r="L6216" s="3" t="str">
        <f t="shared" si="583"/>
        <v>min</v>
      </c>
      <c r="M6216" s="25" t="s">
        <v>69</v>
      </c>
      <c r="N6216" s="28" t="str">
        <f t="shared" si="587"/>
        <v>Thrillers</v>
      </c>
    </row>
    <row r="6217" spans="1:14" x14ac:dyDescent="0.3">
      <c r="A6217" s="4" t="s">
        <v>8360</v>
      </c>
      <c r="B6217" s="4" t="s">
        <v>12</v>
      </c>
      <c r="C6217" s="4" t="str">
        <f ca="1">TRIM('4th netflix_titles'!$C6217)</f>
        <v>Bad Rap</v>
      </c>
      <c r="D6217" s="25" t="str">
        <f t="shared" ca="1" si="584"/>
        <v>Salima Koroma</v>
      </c>
      <c r="E6217" s="3" t="str">
        <f t="shared" ca="1" si="585"/>
        <v>Jonathan Park, Awkwafina, David Lee, Richard Lee</v>
      </c>
      <c r="F6217" s="3" t="str">
        <f t="shared" ca="1" si="586"/>
        <v>United States, Canada</v>
      </c>
      <c r="G6217" s="10" t="s">
        <v>8361</v>
      </c>
      <c r="H6217" s="19">
        <v>2016</v>
      </c>
      <c r="I6217" s="4" t="s">
        <v>20</v>
      </c>
      <c r="J6217" s="4" t="s">
        <v>177</v>
      </c>
      <c r="K6217" s="14" t="str">
        <f t="shared" si="582"/>
        <v>83</v>
      </c>
      <c r="L6217" s="4" t="str">
        <f t="shared" si="583"/>
        <v>min</v>
      </c>
      <c r="M6217" s="26" t="s">
        <v>239</v>
      </c>
      <c r="N6217" s="28" t="str">
        <f t="shared" si="587"/>
        <v>Documentaries, Music &amp; Musicals</v>
      </c>
    </row>
    <row r="6218" spans="1:14" x14ac:dyDescent="0.3">
      <c r="A6218" s="3" t="s">
        <v>8362</v>
      </c>
      <c r="B6218" s="3" t="s">
        <v>18</v>
      </c>
      <c r="C6218" s="3" t="str">
        <f ca="1">TRIM('4th netflix_titles'!$C6218)</f>
        <v>Badalte Rishton Ki Dastaan</v>
      </c>
      <c r="D6218" s="25" t="str">
        <f t="shared" ca="1" si="584"/>
        <v>UNKNOWN</v>
      </c>
      <c r="E6218" s="3" t="str">
        <f t="shared" ca="1" si="585"/>
        <v>Additi Gupta, Sanjeeda Sheikh, Kiran Karmarkar, Abhinav Shukla, Tanushree Kaushal, Mona Ambegaonkar</v>
      </c>
      <c r="F6218" s="3" t="str">
        <f t="shared" ca="1" si="586"/>
        <v>India</v>
      </c>
      <c r="G6218" s="9" t="s">
        <v>7427</v>
      </c>
      <c r="H6218" s="18">
        <v>2013</v>
      </c>
      <c r="I6218" s="3" t="s">
        <v>40</v>
      </c>
      <c r="J6218" s="3" t="s">
        <v>24</v>
      </c>
      <c r="K6218" s="13" t="str">
        <f t="shared" si="582"/>
        <v>1</v>
      </c>
      <c r="L6218" s="3" t="str">
        <f t="shared" si="583"/>
        <v>Season</v>
      </c>
      <c r="M6218" s="25" t="s">
        <v>151</v>
      </c>
      <c r="N6218" s="28" t="str">
        <f t="shared" si="587"/>
        <v>International TV Shows, TV Dramas</v>
      </c>
    </row>
    <row r="6219" spans="1:14" x14ac:dyDescent="0.3">
      <c r="A6219" s="4" t="s">
        <v>8363</v>
      </c>
      <c r="B6219" s="4" t="s">
        <v>12</v>
      </c>
      <c r="C6219" s="4" t="str">
        <f ca="1">TRIM('4th netflix_titles'!$C6219)</f>
        <v>Badha</v>
      </c>
      <c r="D6219" s="25" t="str">
        <f t="shared" ca="1" si="584"/>
        <v>Sumitra Bhave, Sunil Sukthankar</v>
      </c>
      <c r="E6219" s="3" t="str">
        <f t="shared" ca="1" si="585"/>
        <v>Amruta Subhash, Rajesh More, Devika Daftardar, Renuka Daftardar, Uttara Baokar, Jyoti Subhash, Milind Shinde, Sachin Mondkar</v>
      </c>
      <c r="F6219" s="3" t="str">
        <f t="shared" ca="1" si="586"/>
        <v>India</v>
      </c>
      <c r="G6219" s="10" t="s">
        <v>6831</v>
      </c>
      <c r="H6219" s="19">
        <v>2006</v>
      </c>
      <c r="I6219" s="4" t="s">
        <v>40</v>
      </c>
      <c r="J6219" s="4" t="s">
        <v>34</v>
      </c>
      <c r="K6219" s="14" t="str">
        <f t="shared" si="582"/>
        <v>91</v>
      </c>
      <c r="L6219" s="4" t="str">
        <f t="shared" si="583"/>
        <v>min</v>
      </c>
      <c r="M6219" s="26" t="s">
        <v>52</v>
      </c>
      <c r="N6219" s="28" t="str">
        <f t="shared" si="587"/>
        <v>Dramas, International Movies</v>
      </c>
    </row>
    <row r="6220" spans="1:14" x14ac:dyDescent="0.3">
      <c r="A6220" s="3" t="s">
        <v>8364</v>
      </c>
      <c r="B6220" s="3" t="s">
        <v>12</v>
      </c>
      <c r="C6220" s="3" t="str">
        <f ca="1">TRIM('4th netflix_titles'!$C6220)</f>
        <v>Badland</v>
      </c>
      <c r="D6220" s="25" t="str">
        <f t="shared" ca="1" si="584"/>
        <v>Justin Lee</v>
      </c>
      <c r="E6220" s="3" t="str">
        <f t="shared" ca="1" si="585"/>
        <v>Kevin Makely, Bruce Dern, Mira Sorvino, Trace Adkins, Wes Studi, Tony Todd, Jeff Fahey, James Russo, Amanda Wyss</v>
      </c>
      <c r="F6220" s="3" t="str">
        <f t="shared" ca="1" si="586"/>
        <v>United States</v>
      </c>
      <c r="G6220" s="9" t="s">
        <v>3829</v>
      </c>
      <c r="H6220" s="18">
        <v>2019</v>
      </c>
      <c r="I6220" s="3" t="s">
        <v>40</v>
      </c>
      <c r="J6220" s="3" t="s">
        <v>252</v>
      </c>
      <c r="K6220" s="13" t="str">
        <f t="shared" si="582"/>
        <v>117</v>
      </c>
      <c r="L6220" s="3" t="str">
        <f t="shared" si="583"/>
        <v>min</v>
      </c>
      <c r="M6220" s="25" t="s">
        <v>272</v>
      </c>
      <c r="N6220" s="28" t="str">
        <f t="shared" si="587"/>
        <v>Dramas</v>
      </c>
    </row>
    <row r="6221" spans="1:14" x14ac:dyDescent="0.3">
      <c r="A6221" s="4" t="s">
        <v>8365</v>
      </c>
      <c r="B6221" s="4" t="s">
        <v>18</v>
      </c>
      <c r="C6221" s="4" t="str">
        <f ca="1">TRIM('4th netflix_titles'!$C6221)</f>
        <v>Bala Loca</v>
      </c>
      <c r="D6221" s="25" t="str">
        <f t="shared" ca="1" si="584"/>
        <v>UNKNOWN</v>
      </c>
      <c r="E6221" s="3" t="str">
        <f t="shared" ca="1" si="585"/>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v>
      </c>
      <c r="F6221" s="3" t="str">
        <f t="shared" ca="1" si="586"/>
        <v>Chile</v>
      </c>
      <c r="G6221" s="10" t="s">
        <v>7427</v>
      </c>
      <c r="H6221" s="19">
        <v>2016</v>
      </c>
      <c r="I6221" s="4" t="s">
        <v>20</v>
      </c>
      <c r="J6221" s="4" t="s">
        <v>24</v>
      </c>
      <c r="K6221" s="14" t="str">
        <f t="shared" si="582"/>
        <v>1</v>
      </c>
      <c r="L6221" s="4" t="str">
        <f t="shared" si="583"/>
        <v>Season</v>
      </c>
      <c r="M6221" s="26" t="s">
        <v>409</v>
      </c>
      <c r="N6221" s="28" t="str">
        <f t="shared" si="587"/>
        <v>International TV Shows, Spanish-Language TV Shows, TV Dramas</v>
      </c>
    </row>
    <row r="6222" spans="1:14" x14ac:dyDescent="0.3">
      <c r="A6222" s="3" t="s">
        <v>8366</v>
      </c>
      <c r="B6222" s="3" t="s">
        <v>12</v>
      </c>
      <c r="C6222" s="3" t="str">
        <f ca="1">TRIM('4th netflix_titles'!$C6222)</f>
        <v>Balto</v>
      </c>
      <c r="D6222" s="25" t="str">
        <f t="shared" ca="1" si="584"/>
        <v>Simon Wells</v>
      </c>
      <c r="E6222" s="3" t="str">
        <f t="shared" ca="1" si="585"/>
        <v>Kevin Bacon, Bob Hoskins, Bridget Fonda, Jim Cummings, Phil Collins, Jack Angel, Danny Mann, Robbie Rist</v>
      </c>
      <c r="F6222" s="3" t="str">
        <f t="shared" ca="1" si="586"/>
        <v>United States</v>
      </c>
      <c r="G6222" s="9" t="s">
        <v>6625</v>
      </c>
      <c r="H6222" s="18">
        <v>1995</v>
      </c>
      <c r="I6222" s="3" t="s">
        <v>260</v>
      </c>
      <c r="J6222" s="3" t="s">
        <v>512</v>
      </c>
      <c r="K6222" s="13" t="str">
        <f t="shared" si="582"/>
        <v>78</v>
      </c>
      <c r="L6222" s="3" t="str">
        <f t="shared" si="583"/>
        <v>min</v>
      </c>
      <c r="M6222" s="25" t="s">
        <v>261</v>
      </c>
      <c r="N6222" s="28" t="str">
        <f t="shared" si="587"/>
        <v>Children &amp; Family Movies, Dramas</v>
      </c>
    </row>
    <row r="6223" spans="1:14" x14ac:dyDescent="0.3">
      <c r="A6223" s="4" t="s">
        <v>8367</v>
      </c>
      <c r="B6223" s="4" t="s">
        <v>12</v>
      </c>
      <c r="C6223" s="4" t="str">
        <f ca="1">TRIM('4th netflix_titles'!$C6223)</f>
        <v>Balto 2: Wolf Quest</v>
      </c>
      <c r="D6223" s="25" t="str">
        <f t="shared" ca="1" si="584"/>
        <v>Phil Weinstein</v>
      </c>
      <c r="E6223" s="3" t="str">
        <f t="shared" ca="1" si="585"/>
        <v>Maurice LaMarche, Jodi Benson, Lacey Chabert, David Carradine, Mark Hamill, Charles Fleischer, Peter MacNicol, Rob Paulsen, Nicolette Little, Melanie Stone</v>
      </c>
      <c r="F6223" s="3" t="str">
        <f t="shared" ca="1" si="586"/>
        <v>United States</v>
      </c>
      <c r="G6223" s="10" t="s">
        <v>6625</v>
      </c>
      <c r="H6223" s="19">
        <v>2001</v>
      </c>
      <c r="I6223" s="4" t="s">
        <v>260</v>
      </c>
      <c r="J6223" s="4" t="s">
        <v>1586</v>
      </c>
      <c r="K6223" s="14" t="str">
        <f t="shared" si="582"/>
        <v>75</v>
      </c>
      <c r="L6223" s="4" t="str">
        <f t="shared" si="583"/>
        <v>min</v>
      </c>
      <c r="M6223" s="26" t="s">
        <v>35</v>
      </c>
      <c r="N6223" s="28" t="str">
        <f t="shared" si="587"/>
        <v>Children &amp; Family Movies</v>
      </c>
    </row>
    <row r="6224" spans="1:14" x14ac:dyDescent="0.3">
      <c r="A6224" s="3" t="s">
        <v>8368</v>
      </c>
      <c r="B6224" s="3" t="s">
        <v>12</v>
      </c>
      <c r="C6224" s="3" t="str">
        <f ca="1">TRIM('4th netflix_titles'!$C6224)</f>
        <v>Balto 3: Wings of Change</v>
      </c>
      <c r="D6224" s="25" t="str">
        <f t="shared" ca="1" si="584"/>
        <v>Phil Weinstein</v>
      </c>
      <c r="E6224" s="3" t="str">
        <f t="shared" ca="1" si="585"/>
        <v>Maurice LaMarche, Sean Astin, Keith Carradine, Charles Fleischer, Jodi Benson, Bill Fagerbakke, Charity James, Kathy Najimy, David Paymer, Jean Smart</v>
      </c>
      <c r="F6224" s="3" t="str">
        <f t="shared" ca="1" si="586"/>
        <v>United States</v>
      </c>
      <c r="G6224" s="9" t="s">
        <v>6625</v>
      </c>
      <c r="H6224" s="18">
        <v>2004</v>
      </c>
      <c r="I6224" s="3" t="s">
        <v>260</v>
      </c>
      <c r="J6224" s="3" t="s">
        <v>512</v>
      </c>
      <c r="K6224" s="13" t="str">
        <f t="shared" si="582"/>
        <v>78</v>
      </c>
      <c r="L6224" s="3" t="str">
        <f t="shared" si="583"/>
        <v>min</v>
      </c>
      <c r="M6224" s="25" t="s">
        <v>35</v>
      </c>
      <c r="N6224" s="28" t="str">
        <f t="shared" si="587"/>
        <v>Children &amp; Family Movies</v>
      </c>
    </row>
    <row r="6225" spans="1:14" x14ac:dyDescent="0.3">
      <c r="A6225" s="4" t="s">
        <v>8369</v>
      </c>
      <c r="B6225" s="4" t="s">
        <v>12</v>
      </c>
      <c r="C6225" s="4" t="str">
        <f ca="1">TRIM('4th netflix_titles'!$C6225)</f>
        <v>Balu Mahi</v>
      </c>
      <c r="D6225" s="25" t="str">
        <f t="shared" ca="1" si="584"/>
        <v>Haissam Hussain</v>
      </c>
      <c r="E6225" s="3" t="str">
        <f t="shared" ca="1" si="585"/>
        <v>Osman Khalid Butt, Ainy Jaffri, Sadaf Kanwal, Khurram Patras, Ali Sheikh, Zeeshan Ali, Durdana Butt, Shafqat Cheema, Adeel Hashmi, Javed Sheikh</v>
      </c>
      <c r="F6225" s="3" t="str">
        <f t="shared" ca="1" si="586"/>
        <v>Pakistan</v>
      </c>
      <c r="G6225" s="10" t="s">
        <v>6701</v>
      </c>
      <c r="H6225" s="19">
        <v>2017</v>
      </c>
      <c r="I6225" s="4" t="s">
        <v>20</v>
      </c>
      <c r="J6225" s="4" t="s">
        <v>1487</v>
      </c>
      <c r="K6225" s="14" t="str">
        <f t="shared" si="582"/>
        <v>149</v>
      </c>
      <c r="L6225" s="4" t="str">
        <f t="shared" si="583"/>
        <v>min</v>
      </c>
      <c r="M6225" s="26" t="s">
        <v>867</v>
      </c>
      <c r="N6225" s="28" t="str">
        <f t="shared" si="587"/>
        <v>International Movies, Romantic Movies</v>
      </c>
    </row>
    <row r="6226" spans="1:14" x14ac:dyDescent="0.3">
      <c r="A6226" s="3" t="s">
        <v>8370</v>
      </c>
      <c r="B6226" s="3" t="s">
        <v>12</v>
      </c>
      <c r="C6226" s="3" t="str">
        <f ca="1">TRIM('4th netflix_titles'!$C6226)</f>
        <v>Bana Masal Anlatma</v>
      </c>
      <c r="D6226" s="25" t="str">
        <f t="shared" ca="1" si="584"/>
        <v>Burak Aksak</v>
      </c>
      <c r="E6226" s="3" t="str">
        <f t="shared" ca="1" si="585"/>
        <v>Hande DoÄŸandemir, Fatih Artman, Devrim Yakut, Cengiz Bozkurt, Erdal Tosun, Berat Yenilmez, Ercan Yazgan, Sadi Celil Cengiz, Cihan Ercan, Burcu Biricik, TarÄ±k ÃœnlÃ¼oÄŸlu, GÃ¼rkan Uygun, GÃ¶kÃ§e BahadÄ±r</v>
      </c>
      <c r="F6226" s="3" t="str">
        <f t="shared" ca="1" si="586"/>
        <v>Turkey</v>
      </c>
      <c r="G6226" s="9" t="s">
        <v>7474</v>
      </c>
      <c r="H6226" s="18">
        <v>2015</v>
      </c>
      <c r="I6226" s="3" t="s">
        <v>40</v>
      </c>
      <c r="J6226" s="3" t="s">
        <v>93</v>
      </c>
      <c r="K6226" s="13" t="str">
        <f t="shared" si="582"/>
        <v>103</v>
      </c>
      <c r="L6226" s="3" t="str">
        <f t="shared" si="583"/>
        <v>min</v>
      </c>
      <c r="M6226" s="25" t="s">
        <v>85</v>
      </c>
      <c r="N6226" s="28" t="str">
        <f t="shared" si="587"/>
        <v>Comedies, International Movies, Romantic Movies</v>
      </c>
    </row>
    <row r="6227" spans="1:14" x14ac:dyDescent="0.3">
      <c r="A6227" s="4" t="s">
        <v>8371</v>
      </c>
      <c r="B6227" s="4" t="s">
        <v>12</v>
      </c>
      <c r="C6227" s="4" t="str">
        <f ca="1">TRIM('4th netflix_titles'!$C6227)</f>
        <v>Band Aid</v>
      </c>
      <c r="D6227" s="25" t="str">
        <f t="shared" ca="1" si="584"/>
        <v>Zoe Lister-Jones</v>
      </c>
      <c r="E6227" s="3" t="str">
        <f t="shared" ca="1" si="585"/>
        <v>Zoe Lister-Jones, Adam Pally, Fred Armisen, Susie Essman, Retta, Hannah Simone, Brooklyn Decker, Angelique Cabral, Colin Hanks, Ravi V. Patel, Jamie Chung, Erinn Hayes, Gillian Zinser, Jesse Williams</v>
      </c>
      <c r="F6227" s="3" t="str">
        <f t="shared" ca="1" si="586"/>
        <v>United States</v>
      </c>
      <c r="G6227" s="10" t="s">
        <v>5315</v>
      </c>
      <c r="H6227" s="19">
        <v>2017</v>
      </c>
      <c r="I6227" s="4" t="s">
        <v>142</v>
      </c>
      <c r="J6227" s="4" t="s">
        <v>68</v>
      </c>
      <c r="K6227" s="14" t="str">
        <f t="shared" si="582"/>
        <v>94</v>
      </c>
      <c r="L6227" s="4" t="str">
        <f t="shared" si="583"/>
        <v>min</v>
      </c>
      <c r="M6227" s="26" t="s">
        <v>282</v>
      </c>
      <c r="N6227" s="28" t="str">
        <f t="shared" si="587"/>
        <v>Comedies, Dramas, Independent Movies</v>
      </c>
    </row>
    <row r="6228" spans="1:14" x14ac:dyDescent="0.3">
      <c r="A6228" s="3" t="s">
        <v>8372</v>
      </c>
      <c r="B6228" s="3" t="s">
        <v>12</v>
      </c>
      <c r="C6228" s="3" t="str">
        <f ca="1">TRIM('4th netflix_titles'!$C6228)</f>
        <v>Band of Robbers</v>
      </c>
      <c r="D6228" s="25" t="str">
        <f t="shared" ca="1" si="584"/>
        <v>Aaron Nee, Adam Nee</v>
      </c>
      <c r="E6228" s="3" t="str">
        <f t="shared" ca="1" si="585"/>
        <v>Kyle Gallner, Adam Nee, Matthew Gray Gubler, Melissa Benoist, Hannibal Buress, Eric Christian Olsen, Stephen Lang, Daniel Edward Mora, Johnny Pemberton, Cooper Huckabee, Lee Garlington, Beth Grant, Creed Bratton</v>
      </c>
      <c r="F6228" s="3" t="str">
        <f t="shared" ca="1" si="586"/>
        <v>United States</v>
      </c>
      <c r="G6228" s="9" t="s">
        <v>7860</v>
      </c>
      <c r="H6228" s="18">
        <v>2015</v>
      </c>
      <c r="I6228" s="3" t="s">
        <v>8067</v>
      </c>
      <c r="J6228" s="3" t="s">
        <v>171</v>
      </c>
      <c r="K6228" s="13" t="str">
        <f t="shared" si="582"/>
        <v>95</v>
      </c>
      <c r="L6228" s="3" t="str">
        <f t="shared" si="583"/>
        <v>min</v>
      </c>
      <c r="M6228" s="25" t="s">
        <v>2196</v>
      </c>
      <c r="N6228" s="28" t="str">
        <f t="shared" si="587"/>
        <v>Action &amp; Adventure, Comedies, Independent Movies</v>
      </c>
    </row>
    <row r="6229" spans="1:14" x14ac:dyDescent="0.3">
      <c r="A6229" s="4" t="s">
        <v>8373</v>
      </c>
      <c r="B6229" s="4" t="s">
        <v>12</v>
      </c>
      <c r="C6229" s="4" t="str">
        <f ca="1">TRIM('4th netflix_titles'!$C6229)</f>
        <v>Bang Rajan 2</v>
      </c>
      <c r="D6229" s="25" t="str">
        <f t="shared" ca="1" si="584"/>
        <v>Tanit Jitnukul</v>
      </c>
      <c r="E6229" s="3" t="str">
        <f t="shared" ca="1" si="585"/>
        <v>Puri Hiranyapluek, Paradorn Srichaphan, Chatchai Plengpanich</v>
      </c>
      <c r="F6229" s="3" t="str">
        <f t="shared" ca="1" si="586"/>
        <v>Thailand</v>
      </c>
      <c r="G6229" s="10" t="s">
        <v>6361</v>
      </c>
      <c r="H6229" s="19">
        <v>2010</v>
      </c>
      <c r="I6229" s="4" t="s">
        <v>20</v>
      </c>
      <c r="J6229" s="4" t="s">
        <v>147</v>
      </c>
      <c r="K6229" s="14" t="str">
        <f t="shared" si="582"/>
        <v>122</v>
      </c>
      <c r="L6229" s="4" t="str">
        <f t="shared" si="583"/>
        <v>min</v>
      </c>
      <c r="M6229" s="26" t="s">
        <v>339</v>
      </c>
      <c r="N6229" s="28" t="str">
        <f t="shared" si="587"/>
        <v>Action &amp; Adventure, International Movies</v>
      </c>
    </row>
    <row r="6230" spans="1:14" x14ac:dyDescent="0.3">
      <c r="A6230" s="3" t="s">
        <v>8374</v>
      </c>
      <c r="B6230" s="3" t="s">
        <v>18</v>
      </c>
      <c r="C6230" s="3" t="str">
        <f ca="1">TRIM('4th netflix_titles'!$C6230)</f>
        <v>Bangkok Bachelors</v>
      </c>
      <c r="D6230" s="25" t="str">
        <f t="shared" ca="1" si="584"/>
        <v>UNKNOWN</v>
      </c>
      <c r="E6230" s="3" t="str">
        <f t="shared" ca="1" si="585"/>
        <v>Sean Jindachot, Nutt Devahastin Na Ayudhya, Patharamanop Isariy, Manatsanun Phanlerdwongsakul, Anchasa Mongkhonsama, Keerati Mahapreukpong</v>
      </c>
      <c r="F6230" s="3" t="str">
        <f t="shared" ca="1" si="586"/>
        <v>UNKNOWN</v>
      </c>
      <c r="G6230" s="9" t="s">
        <v>8375</v>
      </c>
      <c r="H6230" s="18">
        <v>2016</v>
      </c>
      <c r="I6230" s="3" t="s">
        <v>20</v>
      </c>
      <c r="J6230" s="3" t="s">
        <v>24</v>
      </c>
      <c r="K6230" s="13" t="str">
        <f t="shared" si="582"/>
        <v>1</v>
      </c>
      <c r="L6230" s="3" t="str">
        <f t="shared" si="583"/>
        <v>Season</v>
      </c>
      <c r="M6230" s="25" t="s">
        <v>29</v>
      </c>
      <c r="N6230" s="28" t="str">
        <f t="shared" si="587"/>
        <v>International TV Shows, Romantic TV Shows, TV Comedies</v>
      </c>
    </row>
    <row r="6231" spans="1:14" x14ac:dyDescent="0.3">
      <c r="A6231" s="4" t="s">
        <v>8376</v>
      </c>
      <c r="B6231" s="4" t="s">
        <v>12</v>
      </c>
      <c r="C6231" s="4" t="str">
        <f ca="1">TRIM('4th netflix_titles'!$C6231)</f>
        <v>Bangkok Hell</v>
      </c>
      <c r="D6231" s="25" t="str">
        <f t="shared" ca="1" si="584"/>
        <v>Manop Janjarasskul</v>
      </c>
      <c r="E6231" s="3" t="str">
        <f t="shared" ca="1" si="585"/>
        <v>Chalad Na Songkhla, Sahatchai 'Stop' Chumrum, Pornchai Hongrattanaporn, Kongsak Kaenmeepol, Samart Saengsa-Ngiam, Suthpong Kanithanon</v>
      </c>
      <c r="F6231" s="3" t="str">
        <f t="shared" ca="1" si="586"/>
        <v>Thailand</v>
      </c>
      <c r="G6231" s="10" t="s">
        <v>6206</v>
      </c>
      <c r="H6231" s="19">
        <v>2002</v>
      </c>
      <c r="I6231" s="4" t="s">
        <v>20</v>
      </c>
      <c r="J6231" s="4" t="s">
        <v>385</v>
      </c>
      <c r="K6231" s="14" t="str">
        <f t="shared" si="582"/>
        <v>107</v>
      </c>
      <c r="L6231" s="4" t="str">
        <f t="shared" si="583"/>
        <v>min</v>
      </c>
      <c r="M6231" s="26" t="s">
        <v>52</v>
      </c>
      <c r="N6231" s="28" t="str">
        <f t="shared" si="587"/>
        <v>Dramas, International Movies</v>
      </c>
    </row>
    <row r="6232" spans="1:14" x14ac:dyDescent="0.3">
      <c r="A6232" s="3" t="s">
        <v>8377</v>
      </c>
      <c r="B6232" s="3" t="s">
        <v>12</v>
      </c>
      <c r="C6232" s="3" t="str">
        <f ca="1">TRIM('4th netflix_titles'!$C6232)</f>
        <v>Bangkok Traffic (Love) Story</v>
      </c>
      <c r="D6232" s="25" t="str">
        <f t="shared" ca="1" si="584"/>
        <v>Adisorn Tresirikasem</v>
      </c>
      <c r="E6232" s="3" t="str">
        <f t="shared" ca="1" si="585"/>
        <v>Theeradej Wongpuapan, Sirin Horwang, Ungsumalynn Sirapatsakmetha, Panissara Phimpru, Taksaorn Paksukcharern, Charlie Trairat, Kazuki Yano</v>
      </c>
      <c r="F6232" s="3" t="str">
        <f t="shared" ca="1" si="586"/>
        <v>Thailand</v>
      </c>
      <c r="G6232" s="9" t="s">
        <v>8331</v>
      </c>
      <c r="H6232" s="18">
        <v>2009</v>
      </c>
      <c r="I6232" s="3" t="s">
        <v>40</v>
      </c>
      <c r="J6232" s="3" t="s">
        <v>931</v>
      </c>
      <c r="K6232" s="13" t="str">
        <f t="shared" si="582"/>
        <v>126</v>
      </c>
      <c r="L6232" s="3" t="str">
        <f t="shared" si="583"/>
        <v>min</v>
      </c>
      <c r="M6232" s="25" t="s">
        <v>85</v>
      </c>
      <c r="N6232" s="28" t="str">
        <f t="shared" si="587"/>
        <v>Comedies, International Movies, Romantic Movies</v>
      </c>
    </row>
    <row r="6233" spans="1:14" x14ac:dyDescent="0.3">
      <c r="A6233" s="4" t="s">
        <v>8378</v>
      </c>
      <c r="B6233" s="4" t="s">
        <v>12</v>
      </c>
      <c r="C6233" s="4" t="str">
        <f ca="1">TRIM('4th netflix_titles'!$C6233)</f>
        <v>BarÃ§a Dreams</v>
      </c>
      <c r="D6233" s="25" t="str">
        <f t="shared" ca="1" si="584"/>
        <v>Jordi Llompart</v>
      </c>
      <c r="E6233" s="3" t="str">
        <f t="shared" ca="1" si="585"/>
        <v>Johan Cruyff, AndrÃ©s Iniesta, Gary Lineker, Xavi HernÃ¡ndez, Lionel Messi, Pau Gasol</v>
      </c>
      <c r="F6233" s="3" t="str">
        <f t="shared" ca="1" si="586"/>
        <v>Spain</v>
      </c>
      <c r="G6233" s="10" t="s">
        <v>6246</v>
      </c>
      <c r="H6233" s="19">
        <v>2015</v>
      </c>
      <c r="I6233" s="4" t="s">
        <v>20</v>
      </c>
      <c r="J6233" s="4" t="s">
        <v>147</v>
      </c>
      <c r="K6233" s="14" t="str">
        <f t="shared" si="582"/>
        <v>122</v>
      </c>
      <c r="L6233" s="4" t="str">
        <f t="shared" si="583"/>
        <v>min</v>
      </c>
      <c r="M6233" s="26" t="s">
        <v>186</v>
      </c>
      <c r="N6233" s="28" t="str">
        <f t="shared" si="587"/>
        <v>Documentaries, International Movies, Sports Movies</v>
      </c>
    </row>
    <row r="6234" spans="1:14" x14ac:dyDescent="0.3">
      <c r="A6234" s="3" t="s">
        <v>8379</v>
      </c>
      <c r="B6234" s="3" t="s">
        <v>12</v>
      </c>
      <c r="C6234" s="3" t="str">
        <f ca="1">TRIM('4th netflix_titles'!$C6234)</f>
        <v>Barah Aana</v>
      </c>
      <c r="D6234" s="25" t="str">
        <f t="shared" ca="1" si="584"/>
        <v>Raja Menon</v>
      </c>
      <c r="E6234" s="3" t="str">
        <f t="shared" ca="1" si="585"/>
        <v>Naseeruddin Shah, Arjun Mathur, Vijay Raaz, Tannishtha Chatterjee, Violante Placido, Benjamin Gilani</v>
      </c>
      <c r="F6234" s="3" t="str">
        <f t="shared" ca="1" si="586"/>
        <v>India</v>
      </c>
      <c r="G6234" s="9" t="s">
        <v>4223</v>
      </c>
      <c r="H6234" s="18">
        <v>2009</v>
      </c>
      <c r="I6234" s="3" t="s">
        <v>40</v>
      </c>
      <c r="J6234" s="3" t="s">
        <v>171</v>
      </c>
      <c r="K6234" s="13" t="str">
        <f t="shared" si="582"/>
        <v>95</v>
      </c>
      <c r="L6234" s="3" t="str">
        <f t="shared" si="583"/>
        <v>min</v>
      </c>
      <c r="M6234" s="25" t="s">
        <v>52</v>
      </c>
      <c r="N6234" s="28" t="str">
        <f t="shared" si="587"/>
        <v>Dramas, International Movies</v>
      </c>
    </row>
    <row r="6235" spans="1:14" x14ac:dyDescent="0.3">
      <c r="A6235" s="4" t="s">
        <v>8380</v>
      </c>
      <c r="B6235" s="4" t="s">
        <v>12</v>
      </c>
      <c r="C6235" s="4" t="str">
        <f ca="1">TRIM('4th netflix_titles'!$C6235)</f>
        <v>Barbecue</v>
      </c>
      <c r="D6235" s="25" t="str">
        <f t="shared" ca="1" si="584"/>
        <v>Matthew Salleh</v>
      </c>
      <c r="E6235" s="3" t="str">
        <f t="shared" ca="1" si="585"/>
        <v>Not Available</v>
      </c>
      <c r="F6235" s="3" t="str">
        <f t="shared" ca="1" si="586"/>
        <v>Australia, Armenia, Japan, Jordan, Mexico, Mongolia, New Zealand, Philippines, South Africa, Sweden, United States, Uruguay</v>
      </c>
      <c r="G6235" s="10" t="s">
        <v>7143</v>
      </c>
      <c r="H6235" s="19">
        <v>2017</v>
      </c>
      <c r="I6235" s="4" t="s">
        <v>20</v>
      </c>
      <c r="J6235" s="4" t="s">
        <v>345</v>
      </c>
      <c r="K6235" s="14" t="str">
        <f t="shared" si="582"/>
        <v>101</v>
      </c>
      <c r="L6235" s="4" t="str">
        <f t="shared" si="583"/>
        <v>min</v>
      </c>
      <c r="M6235" s="26" t="s">
        <v>64</v>
      </c>
      <c r="N6235" s="28" t="str">
        <f t="shared" si="587"/>
        <v>Documentaries, International Movies</v>
      </c>
    </row>
    <row r="6236" spans="1:14" x14ac:dyDescent="0.3">
      <c r="A6236" s="3" t="s">
        <v>8381</v>
      </c>
      <c r="B6236" s="3" t="s">
        <v>12</v>
      </c>
      <c r="C6236" s="3" t="str">
        <f ca="1">TRIM('4th netflix_titles'!$C6236)</f>
        <v>Barbie &amp; Her Sisters in a Pony Tale</v>
      </c>
      <c r="D6236" s="25" t="str">
        <f t="shared" ca="1" si="584"/>
        <v>Kyran Kelly</v>
      </c>
      <c r="E6236" s="3" t="str">
        <f t="shared" ca="1" si="585"/>
        <v>Kelly Sheridan, Kazumi Evans, Claire Corlett, Ashlyn Drummond, Alex Kelly, Tabitha St. Germain, Shannon Chan-Kent</v>
      </c>
      <c r="F6236" s="3" t="str">
        <f t="shared" ca="1" si="586"/>
        <v>United States</v>
      </c>
      <c r="G6236" s="9" t="s">
        <v>7030</v>
      </c>
      <c r="H6236" s="18">
        <v>2013</v>
      </c>
      <c r="I6236" s="3" t="s">
        <v>81</v>
      </c>
      <c r="J6236" s="3" t="s">
        <v>753</v>
      </c>
      <c r="K6236" s="13" t="str">
        <f t="shared" si="582"/>
        <v>74</v>
      </c>
      <c r="L6236" s="3" t="str">
        <f t="shared" si="583"/>
        <v>min</v>
      </c>
      <c r="M6236" s="25" t="s">
        <v>35</v>
      </c>
      <c r="N6236" s="28" t="str">
        <f t="shared" si="587"/>
        <v>Children &amp; Family Movies</v>
      </c>
    </row>
    <row r="6237" spans="1:14" x14ac:dyDescent="0.3">
      <c r="A6237" s="4" t="s">
        <v>8382</v>
      </c>
      <c r="B6237" s="4" t="s">
        <v>12</v>
      </c>
      <c r="C6237" s="4" t="str">
        <f ca="1">TRIM('4th netflix_titles'!$C6237)</f>
        <v>Barbie in A Mermaid Tale</v>
      </c>
      <c r="D6237" s="25" t="str">
        <f t="shared" ca="1" si="584"/>
        <v>Adam Wood</v>
      </c>
      <c r="E6237" s="3" t="str">
        <f t="shared" ca="1" si="585"/>
        <v>Kelly Sheridan, Kathleen Barr, Tabitha St. Germain, Peter Mel, Nakia Burrise, Maryke Hendrikse, Emma Pierson, Ciara Janson, Garry Chalk, Nicole Oliver</v>
      </c>
      <c r="F6237" s="3" t="str">
        <f t="shared" ca="1" si="586"/>
        <v>United States</v>
      </c>
      <c r="G6237" s="10" t="s">
        <v>7030</v>
      </c>
      <c r="H6237" s="19">
        <v>2010</v>
      </c>
      <c r="I6237" s="4" t="s">
        <v>81</v>
      </c>
      <c r="J6237" s="4" t="s">
        <v>753</v>
      </c>
      <c r="K6237" s="14" t="str">
        <f t="shared" si="582"/>
        <v>74</v>
      </c>
      <c r="L6237" s="4" t="str">
        <f t="shared" si="583"/>
        <v>min</v>
      </c>
      <c r="M6237" s="26" t="s">
        <v>35</v>
      </c>
      <c r="N6237" s="28" t="str">
        <f t="shared" si="587"/>
        <v>Children &amp; Family Movies</v>
      </c>
    </row>
    <row r="6238" spans="1:14" x14ac:dyDescent="0.3">
      <c r="A6238" s="3" t="s">
        <v>8383</v>
      </c>
      <c r="B6238" s="3" t="s">
        <v>12</v>
      </c>
      <c r="C6238" s="3" t="str">
        <f ca="1">TRIM('4th netflix_titles'!$C6238)</f>
        <v>Barbie in Princess Power</v>
      </c>
      <c r="D6238" s="25" t="str">
        <f t="shared" ca="1" si="584"/>
        <v>Zeke Norton</v>
      </c>
      <c r="E6238" s="3" t="str">
        <f t="shared" ca="1" si="585"/>
        <v>Kelly Sheridan, Britt Irvin, Michael Kopsa, Rebecca Husain, Kira Tozer</v>
      </c>
      <c r="F6238" s="3" t="str">
        <f t="shared" ca="1" si="586"/>
        <v>United States</v>
      </c>
      <c r="G6238" s="9" t="s">
        <v>7030</v>
      </c>
      <c r="H6238" s="18">
        <v>2015</v>
      </c>
      <c r="I6238" s="3" t="s">
        <v>81</v>
      </c>
      <c r="J6238" s="3" t="s">
        <v>753</v>
      </c>
      <c r="K6238" s="13" t="str">
        <f t="shared" si="582"/>
        <v>74</v>
      </c>
      <c r="L6238" s="3" t="str">
        <f t="shared" si="583"/>
        <v>min</v>
      </c>
      <c r="M6238" s="25" t="s">
        <v>35</v>
      </c>
      <c r="N6238" s="28" t="str">
        <f t="shared" si="587"/>
        <v>Children &amp; Family Movies</v>
      </c>
    </row>
    <row r="6239" spans="1:14" x14ac:dyDescent="0.3">
      <c r="A6239" s="4" t="s">
        <v>8384</v>
      </c>
      <c r="B6239" s="4" t="s">
        <v>12</v>
      </c>
      <c r="C6239" s="4" t="str">
        <f ca="1">TRIM('4th netflix_titles'!$C6239)</f>
        <v>Barbie in Rock 'N Royals</v>
      </c>
      <c r="D6239" s="25" t="str">
        <f t="shared" ca="1" si="584"/>
        <v>Karen J. Lloyd</v>
      </c>
      <c r="E6239" s="3" t="str">
        <f t="shared" ca="1" si="585"/>
        <v>Kelly Sheridan, Chiara Zanni, Bethany Brown, Devyn Dalton, Michael Dobson, Brynna Drummond, Rachel Harrison, Alessandro Juliani, Peter Kelamis, Omari Newton, Ingrid Nilson, Nicole Oliver, Shaun Smyth, Kira Tozer</v>
      </c>
      <c r="F6239" s="3" t="str">
        <f t="shared" ca="1" si="586"/>
        <v>United States</v>
      </c>
      <c r="G6239" s="10" t="s">
        <v>7030</v>
      </c>
      <c r="H6239" s="19">
        <v>2015</v>
      </c>
      <c r="I6239" s="4" t="s">
        <v>81</v>
      </c>
      <c r="J6239" s="4" t="s">
        <v>177</v>
      </c>
      <c r="K6239" s="14" t="str">
        <f t="shared" si="582"/>
        <v>83</v>
      </c>
      <c r="L6239" s="4" t="str">
        <f t="shared" si="583"/>
        <v>min</v>
      </c>
      <c r="M6239" s="26" t="s">
        <v>35</v>
      </c>
      <c r="N6239" s="28" t="str">
        <f t="shared" si="587"/>
        <v>Children &amp; Family Movies</v>
      </c>
    </row>
    <row r="6240" spans="1:14" x14ac:dyDescent="0.3">
      <c r="A6240" s="3" t="s">
        <v>8385</v>
      </c>
      <c r="B6240" s="3" t="s">
        <v>12</v>
      </c>
      <c r="C6240" s="3" t="str">
        <f ca="1">TRIM('4th netflix_titles'!$C6240)</f>
        <v>Barbie Star Light Adventure</v>
      </c>
      <c r="D6240" s="25" t="str">
        <f t="shared" ca="1" si="584"/>
        <v>Andrew Tan, Michael Goguen</v>
      </c>
      <c r="E6240" s="3" t="str">
        <f t="shared" ca="1" si="585"/>
        <v>Erica Lindbeck, Robbie Daymond, Kimberly Woods, Sarah Anne Williams, Michael Chandler, Dwight Schultz, Ben Bledsoe, Jonathan Lipow, Lucien Dodge, Laura Post</v>
      </c>
      <c r="F6240" s="3" t="str">
        <f t="shared" ca="1" si="586"/>
        <v>United States</v>
      </c>
      <c r="G6240" s="9" t="s">
        <v>7030</v>
      </c>
      <c r="H6240" s="18">
        <v>2016</v>
      </c>
      <c r="I6240" s="3" t="s">
        <v>81</v>
      </c>
      <c r="J6240" s="3" t="s">
        <v>1614</v>
      </c>
      <c r="K6240" s="13" t="str">
        <f t="shared" si="582"/>
        <v>79</v>
      </c>
      <c r="L6240" s="3" t="str">
        <f t="shared" si="583"/>
        <v>min</v>
      </c>
      <c r="M6240" s="25" t="s">
        <v>35</v>
      </c>
      <c r="N6240" s="28" t="str">
        <f t="shared" si="587"/>
        <v>Children &amp; Family Movies</v>
      </c>
    </row>
    <row r="6241" spans="1:14" x14ac:dyDescent="0.3">
      <c r="A6241" s="4" t="s">
        <v>8386</v>
      </c>
      <c r="B6241" s="4" t="s">
        <v>12</v>
      </c>
      <c r="C6241" s="4" t="str">
        <f ca="1">TRIM('4th netflix_titles'!$C6241)</f>
        <v>Barbie: A Fairy Secret</v>
      </c>
      <c r="D6241" s="25" t="str">
        <f t="shared" ca="1" si="584"/>
        <v>William Lau</v>
      </c>
      <c r="E6241" s="3" t="str">
        <f t="shared" ca="1" si="585"/>
        <v>Diana Kaarina, Adrian Petriw, Britt Irvin, Cassandra Morris, Kate Higgins, Silvio Pollio, Brittney Wilson, Alexandra Carter, Nicole Oliver, Barbara Tyson</v>
      </c>
      <c r="F6241" s="3" t="str">
        <f t="shared" ca="1" si="586"/>
        <v>United States</v>
      </c>
      <c r="G6241" s="10" t="s">
        <v>7030</v>
      </c>
      <c r="H6241" s="19">
        <v>2010</v>
      </c>
      <c r="I6241" s="4" t="s">
        <v>112</v>
      </c>
      <c r="J6241" s="4" t="s">
        <v>1217</v>
      </c>
      <c r="K6241" s="14" t="str">
        <f t="shared" si="582"/>
        <v>72</v>
      </c>
      <c r="L6241" s="4" t="str">
        <f t="shared" si="583"/>
        <v>min</v>
      </c>
      <c r="M6241" s="26" t="s">
        <v>35</v>
      </c>
      <c r="N6241" s="28" t="str">
        <f t="shared" si="587"/>
        <v>Children &amp; Family Movies</v>
      </c>
    </row>
    <row r="6242" spans="1:14" x14ac:dyDescent="0.3">
      <c r="A6242" s="3" t="s">
        <v>8387</v>
      </c>
      <c r="B6242" s="3" t="s">
        <v>12</v>
      </c>
      <c r="C6242" s="3" t="str">
        <f ca="1">TRIM('4th netflix_titles'!$C6242)</f>
        <v>Barbie: Princess Charm School</v>
      </c>
      <c r="D6242" s="25" t="str">
        <f t="shared" ca="1" si="584"/>
        <v>Ezekiel Norton</v>
      </c>
      <c r="E6242" s="3" t="str">
        <f t="shared" ca="1" si="585"/>
        <v>Diana Kaarina, Morwenna Banks, Nicole Oliver, Brittney Wilson, Ali Liebert, Shannon Chan-Kent, Madeleine Peters, Cathy Weseluck, Ellen Kennedy, Vincent Tong, Derek Waters, Brian Drummond, Tabitha St. Germain, Bethany Brown, Miranda Nolte, Kelly Metzger, Kazumi Evans, Anna Cummer</v>
      </c>
      <c r="F6242" s="3" t="str">
        <f t="shared" ca="1" si="586"/>
        <v>United States, Canada</v>
      </c>
      <c r="G6242" s="9" t="s">
        <v>7030</v>
      </c>
      <c r="H6242" s="18">
        <v>2011</v>
      </c>
      <c r="I6242" s="3" t="s">
        <v>81</v>
      </c>
      <c r="J6242" s="3" t="s">
        <v>247</v>
      </c>
      <c r="K6242" s="13" t="str">
        <f t="shared" si="582"/>
        <v>80</v>
      </c>
      <c r="L6242" s="3" t="str">
        <f t="shared" si="583"/>
        <v>min</v>
      </c>
      <c r="M6242" s="25" t="s">
        <v>35</v>
      </c>
      <c r="N6242" s="28" t="str">
        <f t="shared" si="587"/>
        <v>Children &amp; Family Movies</v>
      </c>
    </row>
    <row r="6243" spans="1:14" x14ac:dyDescent="0.3">
      <c r="A6243" s="4" t="s">
        <v>8388</v>
      </c>
      <c r="B6243" s="4" t="s">
        <v>12</v>
      </c>
      <c r="C6243" s="4" t="str">
        <f ca="1">TRIM('4th netflix_titles'!$C6243)</f>
        <v>Barbie: Spy Squad</v>
      </c>
      <c r="D6243" s="25" t="str">
        <f t="shared" ca="1" si="584"/>
        <v>Conrad Helten</v>
      </c>
      <c r="E6243" s="3" t="str">
        <f t="shared" ca="1" si="585"/>
        <v>Erica Lindbeck, Stephanie Sheh, Jenny Pellicer, Alyssya Swales, Elizabeth Irving, Brian Dobson, Rebecca Husain, Cathy Weseluck</v>
      </c>
      <c r="F6243" s="3" t="str">
        <f t="shared" ca="1" si="586"/>
        <v>United States, Canada</v>
      </c>
      <c r="G6243" s="10" t="s">
        <v>7030</v>
      </c>
      <c r="H6243" s="19">
        <v>2016</v>
      </c>
      <c r="I6243" s="4" t="s">
        <v>81</v>
      </c>
      <c r="J6243" s="4" t="s">
        <v>1586</v>
      </c>
      <c r="K6243" s="14" t="str">
        <f t="shared" si="582"/>
        <v>75</v>
      </c>
      <c r="L6243" s="4" t="str">
        <f t="shared" si="583"/>
        <v>min</v>
      </c>
      <c r="M6243" s="26" t="s">
        <v>35</v>
      </c>
      <c r="N6243" s="28" t="str">
        <f t="shared" si="587"/>
        <v>Children &amp; Family Movies</v>
      </c>
    </row>
    <row r="6244" spans="1:14" x14ac:dyDescent="0.3">
      <c r="A6244" s="3" t="s">
        <v>8389</v>
      </c>
      <c r="B6244" s="3" t="s">
        <v>12</v>
      </c>
      <c r="C6244" s="3" t="str">
        <f ca="1">TRIM('4th netflix_titles'!$C6244)</f>
        <v>Barbie: The Princess &amp; the Popstar</v>
      </c>
      <c r="D6244" s="25" t="str">
        <f t="shared" ca="1" si="584"/>
        <v>Ezekiel Norton</v>
      </c>
      <c r="E6244" s="3" t="str">
        <f t="shared" ca="1" si="585"/>
        <v>Kelly Sheridan, Jennifer Waris, Ashleigh Ball, Tiffany Kathryn, Ellie King, Peter Kelamis, Jonathan Holmes, Allison Warnyca, Christopher Gaze, Lauren Lavoie</v>
      </c>
      <c r="F6244" s="3" t="str">
        <f t="shared" ca="1" si="586"/>
        <v>United States</v>
      </c>
      <c r="G6244" s="9" t="s">
        <v>7030</v>
      </c>
      <c r="H6244" s="18">
        <v>2012</v>
      </c>
      <c r="I6244" s="3" t="s">
        <v>81</v>
      </c>
      <c r="J6244" s="3" t="s">
        <v>1586</v>
      </c>
      <c r="K6244" s="13" t="str">
        <f t="shared" si="582"/>
        <v>75</v>
      </c>
      <c r="L6244" s="3" t="str">
        <f t="shared" si="583"/>
        <v>min</v>
      </c>
      <c r="M6244" s="25" t="s">
        <v>35</v>
      </c>
      <c r="N6244" s="28" t="str">
        <f t="shared" si="587"/>
        <v>Children &amp; Family Movies</v>
      </c>
    </row>
    <row r="6245" spans="1:14" x14ac:dyDescent="0.3">
      <c r="A6245" s="4" t="s">
        <v>8390</v>
      </c>
      <c r="B6245" s="4" t="s">
        <v>12</v>
      </c>
      <c r="C6245" s="4" t="str">
        <f ca="1">TRIM('4th netflix_titles'!$C6245)</f>
        <v>Barbie: Video Game Hero</v>
      </c>
      <c r="D6245" s="25" t="str">
        <f t="shared" ca="1" si="584"/>
        <v>Conrad Helten, Ezekiel Norton, Michael Goguen</v>
      </c>
      <c r="E6245" s="3" t="str">
        <f t="shared" ca="1" si="585"/>
        <v>Erica Lindbeck, Sienna Bohn, Shannon Chan-Kent, Michael Dobson, Alyssya Swales, Rebekah Asselstine, Brad Swaile, Sam Vincent, Ingrid Nilson, Nesta Cooper</v>
      </c>
      <c r="F6245" s="3" t="str">
        <f t="shared" ca="1" si="586"/>
        <v>United States</v>
      </c>
      <c r="G6245" s="10" t="s">
        <v>7030</v>
      </c>
      <c r="H6245" s="19">
        <v>2017</v>
      </c>
      <c r="I6245" s="4" t="s">
        <v>81</v>
      </c>
      <c r="J6245" s="4" t="s">
        <v>1217</v>
      </c>
      <c r="K6245" s="14" t="str">
        <f t="shared" si="582"/>
        <v>72</v>
      </c>
      <c r="L6245" s="4" t="str">
        <f t="shared" si="583"/>
        <v>min</v>
      </c>
      <c r="M6245" s="26" t="s">
        <v>35</v>
      </c>
      <c r="N6245" s="28" t="str">
        <f t="shared" si="587"/>
        <v>Children &amp; Family Movies</v>
      </c>
    </row>
    <row r="6246" spans="1:14" x14ac:dyDescent="0.3">
      <c r="A6246" s="3" t="s">
        <v>8391</v>
      </c>
      <c r="B6246" s="3" t="s">
        <v>12</v>
      </c>
      <c r="C6246" s="3" t="str">
        <f ca="1">TRIM('4th netflix_titles'!$C6246)</f>
        <v>Barely Lethal</v>
      </c>
      <c r="D6246" s="25" t="str">
        <f t="shared" ca="1" si="584"/>
        <v>Kyle Newman</v>
      </c>
      <c r="E6246" s="3" t="str">
        <f t="shared" ca="1" si="585"/>
        <v>Hailee Steinfeld, Jessica Alba, Samuel L. Jackson, Sophie Turner, Dove Cameron, Toby Sebastian, Gabriel Basso, Thomas Mann, Rachael Harris, Dan Fogler, Steve-O, Rob Huebel, Finesse Mitchell, Jaime King</v>
      </c>
      <c r="F6246" s="3" t="str">
        <f t="shared" ca="1" si="586"/>
        <v>United States</v>
      </c>
      <c r="G6246" s="9" t="s">
        <v>8280</v>
      </c>
      <c r="H6246" s="18">
        <v>2015</v>
      </c>
      <c r="I6246" s="3" t="s">
        <v>14</v>
      </c>
      <c r="J6246" s="3" t="s">
        <v>155</v>
      </c>
      <c r="K6246" s="13" t="str">
        <f t="shared" si="582"/>
        <v>99</v>
      </c>
      <c r="L6246" s="3" t="str">
        <f t="shared" si="583"/>
        <v>min</v>
      </c>
      <c r="M6246" s="25" t="s">
        <v>316</v>
      </c>
      <c r="N6246" s="28" t="str">
        <f t="shared" si="587"/>
        <v>Action &amp; Adventure, Comedies</v>
      </c>
    </row>
    <row r="6247" spans="1:14" x14ac:dyDescent="0.3">
      <c r="A6247" s="4" t="s">
        <v>8392</v>
      </c>
      <c r="B6247" s="4" t="s">
        <v>12</v>
      </c>
      <c r="C6247" s="4" t="str">
        <f ca="1">TRIM('4th netflix_titles'!$C6247)</f>
        <v>Barrio Universitario</v>
      </c>
      <c r="D6247" s="25" t="str">
        <f t="shared" ca="1" si="584"/>
        <v>Esteban Vidal</v>
      </c>
      <c r="E6247" s="3" t="str">
        <f t="shared" ca="1" si="585"/>
        <v>Fabrizio Copano, Rodrigo Salinas, Pedro Ruminot, Sergio Freire, Juanita Ringeling, Alessandra Denegri, Luis DubÃ³, Felipe Avello</v>
      </c>
      <c r="F6247" s="3" t="str">
        <f t="shared" ca="1" si="586"/>
        <v>Chile</v>
      </c>
      <c r="G6247" s="10" t="s">
        <v>8336</v>
      </c>
      <c r="H6247" s="19">
        <v>2013</v>
      </c>
      <c r="I6247" s="4" t="s">
        <v>40</v>
      </c>
      <c r="J6247" s="4" t="s">
        <v>34</v>
      </c>
      <c r="K6247" s="14" t="str">
        <f t="shared" si="582"/>
        <v>91</v>
      </c>
      <c r="L6247" s="4" t="str">
        <f t="shared" si="583"/>
        <v>min</v>
      </c>
      <c r="M6247" s="26" t="s">
        <v>79</v>
      </c>
      <c r="N6247" s="28" t="str">
        <f t="shared" si="587"/>
        <v>Comedies, International Movies</v>
      </c>
    </row>
    <row r="6248" spans="1:14" x14ac:dyDescent="0.3">
      <c r="A6248" s="3" t="s">
        <v>8393</v>
      </c>
      <c r="B6248" s="3" t="s">
        <v>12</v>
      </c>
      <c r="C6248" s="3" t="str">
        <f ca="1">TRIM('4th netflix_titles'!$C6248)</f>
        <v>Barsaat</v>
      </c>
      <c r="D6248" s="25" t="str">
        <f t="shared" ca="1" si="584"/>
        <v>Rajkumar Santoshi</v>
      </c>
      <c r="E6248" s="3" t="str">
        <f t="shared" ca="1" si="585"/>
        <v>Twinkle Khanna, Bobby Deol, Danny Denzongpa, Raj Babbar, Ashwin Kaushal, Mukesh Khanna, Harish Patel</v>
      </c>
      <c r="F6248" s="3" t="str">
        <f t="shared" ca="1" si="586"/>
        <v>India</v>
      </c>
      <c r="G6248" s="9" t="s">
        <v>6625</v>
      </c>
      <c r="H6248" s="18">
        <v>1995</v>
      </c>
      <c r="I6248" s="3" t="s">
        <v>55</v>
      </c>
      <c r="J6248" s="3" t="s">
        <v>84</v>
      </c>
      <c r="K6248" s="13" t="str">
        <f t="shared" si="582"/>
        <v>166</v>
      </c>
      <c r="L6248" s="3" t="str">
        <f t="shared" si="583"/>
        <v>min</v>
      </c>
      <c r="M6248" s="25" t="s">
        <v>430</v>
      </c>
      <c r="N6248" s="28" t="str">
        <f t="shared" si="587"/>
        <v>Action &amp; Adventure, International Movies, Music &amp; Musicals</v>
      </c>
    </row>
    <row r="6249" spans="1:14" x14ac:dyDescent="0.3">
      <c r="A6249" s="4" t="s">
        <v>8394</v>
      </c>
      <c r="B6249" s="4" t="s">
        <v>12</v>
      </c>
      <c r="C6249" s="4" t="str">
        <f ca="1">TRIM('4th netflix_titles'!$C6249)</f>
        <v>BASEketball</v>
      </c>
      <c r="D6249" s="25" t="str">
        <f t="shared" ca="1" si="584"/>
        <v>David Zucker</v>
      </c>
      <c r="E6249" s="3" t="str">
        <f t="shared" ca="1" si="585"/>
        <v>Trey Parker, Matt Stone, Dian Bachar, Yasmine Bleeth, Jenny McCarthy, Ernest Borgnine, Robert Vaughn, Trevor Einhorn</v>
      </c>
      <c r="F6249" s="3" t="str">
        <f t="shared" ca="1" si="586"/>
        <v>United States</v>
      </c>
      <c r="G6249" s="10" t="s">
        <v>5946</v>
      </c>
      <c r="H6249" s="19">
        <v>1998</v>
      </c>
      <c r="I6249" s="4" t="s">
        <v>142</v>
      </c>
      <c r="J6249" s="4" t="s">
        <v>93</v>
      </c>
      <c r="K6249" s="14" t="str">
        <f t="shared" si="582"/>
        <v>103</v>
      </c>
      <c r="L6249" s="4" t="str">
        <f t="shared" si="583"/>
        <v>min</v>
      </c>
      <c r="M6249" s="26" t="s">
        <v>2542</v>
      </c>
      <c r="N6249" s="28" t="str">
        <f t="shared" si="587"/>
        <v>Comedies, Sports Movies</v>
      </c>
    </row>
    <row r="6250" spans="1:14" x14ac:dyDescent="0.3">
      <c r="A6250" s="3" t="s">
        <v>8395</v>
      </c>
      <c r="B6250" s="3" t="s">
        <v>12</v>
      </c>
      <c r="C6250" s="3" t="str">
        <f ca="1">TRIM('4th netflix_titles'!$C6250)</f>
        <v>Basic Instinct</v>
      </c>
      <c r="D6250" s="25" t="str">
        <f t="shared" ca="1" si="584"/>
        <v>Paul Verhoeven</v>
      </c>
      <c r="E6250" s="3" t="str">
        <f t="shared" ca="1" si="585"/>
        <v>Michael Douglas, Sharon Stone, George Dzundza, Jeanne Tripplehorn, Denis Arndt, Leilani Sarelle, Bruce A. Young, Chelcie Ross, Dorothy Malone, Wayne Knight, Daniel von Bargen, Stephen Tobolowsky</v>
      </c>
      <c r="F6250" s="3" t="str">
        <f t="shared" ca="1" si="586"/>
        <v>United States, France</v>
      </c>
      <c r="G6250" s="9" t="s">
        <v>2712</v>
      </c>
      <c r="H6250" s="18">
        <v>1992</v>
      </c>
      <c r="I6250" s="3" t="s">
        <v>142</v>
      </c>
      <c r="J6250" s="3" t="s">
        <v>256</v>
      </c>
      <c r="K6250" s="13" t="str">
        <f t="shared" si="582"/>
        <v>128</v>
      </c>
      <c r="L6250" s="3" t="str">
        <f t="shared" si="583"/>
        <v>min</v>
      </c>
      <c r="M6250" s="25" t="s">
        <v>8396</v>
      </c>
      <c r="N6250" s="28" t="str">
        <f t="shared" si="587"/>
        <v>Classic Movies, Thrillers</v>
      </c>
    </row>
    <row r="6251" spans="1:14" x14ac:dyDescent="0.3">
      <c r="A6251" s="4" t="s">
        <v>8397</v>
      </c>
      <c r="B6251" s="4" t="s">
        <v>18</v>
      </c>
      <c r="C6251" s="4" t="str">
        <f ca="1">TRIM('4th netflix_titles'!$C6251)</f>
        <v>Bat Pat</v>
      </c>
      <c r="D6251" s="25" t="str">
        <f t="shared" ca="1" si="584"/>
        <v>UNKNOWN</v>
      </c>
      <c r="E6251" s="3" t="str">
        <f t="shared" ca="1" si="585"/>
        <v>Rosa Romay, Alberto Escobal, Jaime de Diego, Josu Cubero</v>
      </c>
      <c r="F6251" s="3" t="str">
        <f t="shared" ca="1" si="586"/>
        <v>Italy</v>
      </c>
      <c r="G6251" s="10" t="s">
        <v>6838</v>
      </c>
      <c r="H6251" s="19">
        <v>2016</v>
      </c>
      <c r="I6251" s="4" t="s">
        <v>81</v>
      </c>
      <c r="J6251" s="4" t="s">
        <v>24</v>
      </c>
      <c r="K6251" s="14" t="str">
        <f t="shared" si="582"/>
        <v>1</v>
      </c>
      <c r="L6251" s="4" t="str">
        <f t="shared" si="583"/>
        <v>Season</v>
      </c>
      <c r="M6251" s="26" t="s">
        <v>113</v>
      </c>
      <c r="N6251" s="28" t="str">
        <f t="shared" si="587"/>
        <v>Kids' TV</v>
      </c>
    </row>
    <row r="6252" spans="1:14" x14ac:dyDescent="0.3">
      <c r="A6252" s="3" t="s">
        <v>8398</v>
      </c>
      <c r="B6252" s="3" t="s">
        <v>18</v>
      </c>
      <c r="C6252" s="3" t="str">
        <f ca="1">TRIM('4th netflix_titles'!$C6252)</f>
        <v>Bates Motel</v>
      </c>
      <c r="D6252" s="25" t="str">
        <f t="shared" ca="1" si="584"/>
        <v>UNKNOWN</v>
      </c>
      <c r="E6252" s="3" t="str">
        <f t="shared" ca="1" si="585"/>
        <v>Vera Farmiga, Freddie Highmore, Max Thieriot, Olivia Cooke, Nicola Peltz, Nestor Carbonell, Mike Vogel, Keegan Connor Tracy</v>
      </c>
      <c r="F6252" s="3" t="str">
        <f t="shared" ca="1" si="586"/>
        <v>United States</v>
      </c>
      <c r="G6252" s="9" t="s">
        <v>6736</v>
      </c>
      <c r="H6252" s="18">
        <v>2017</v>
      </c>
      <c r="I6252" s="3" t="s">
        <v>20</v>
      </c>
      <c r="J6252" s="3" t="s">
        <v>74</v>
      </c>
      <c r="K6252" s="13" t="str">
        <f t="shared" si="582"/>
        <v>5</v>
      </c>
      <c r="L6252" s="3" t="str">
        <f t="shared" si="583"/>
        <v>Seasons</v>
      </c>
      <c r="M6252" s="25" t="s">
        <v>8399</v>
      </c>
      <c r="N6252" s="28" t="str">
        <f t="shared" si="587"/>
        <v>Crime TV Shows, TV Dramas, TV Horror</v>
      </c>
    </row>
    <row r="6253" spans="1:14" x14ac:dyDescent="0.3">
      <c r="A6253" s="4" t="s">
        <v>8400</v>
      </c>
      <c r="B6253" s="4" t="s">
        <v>12</v>
      </c>
      <c r="C6253" s="4" t="str">
        <f ca="1">TRIM('4th netflix_titles'!$C6253)</f>
        <v>Bathtubs Over Broadway</v>
      </c>
      <c r="D6253" s="25" t="str">
        <f t="shared" ca="1" si="584"/>
        <v>Dava Whisenant</v>
      </c>
      <c r="E6253" s="3" t="str">
        <f t="shared" ca="1" si="585"/>
        <v>Steve Young</v>
      </c>
      <c r="F6253" s="3" t="str">
        <f t="shared" ca="1" si="586"/>
        <v>United States</v>
      </c>
      <c r="G6253" s="10" t="s">
        <v>5213</v>
      </c>
      <c r="H6253" s="19">
        <v>2018</v>
      </c>
      <c r="I6253" s="4" t="s">
        <v>14</v>
      </c>
      <c r="J6253" s="4" t="s">
        <v>219</v>
      </c>
      <c r="K6253" s="14" t="str">
        <f t="shared" si="582"/>
        <v>87</v>
      </c>
      <c r="L6253" s="4" t="str">
        <f t="shared" si="583"/>
        <v>min</v>
      </c>
      <c r="M6253" s="26" t="s">
        <v>239</v>
      </c>
      <c r="N6253" s="28" t="str">
        <f t="shared" si="587"/>
        <v>Documentaries, Music &amp; Musicals</v>
      </c>
    </row>
    <row r="6254" spans="1:14" x14ac:dyDescent="0.3">
      <c r="A6254" s="3" t="s">
        <v>8401</v>
      </c>
      <c r="B6254" s="3" t="s">
        <v>18</v>
      </c>
      <c r="C6254" s="3" t="str">
        <f ca="1">TRIM('4th netflix_titles'!$C6254)</f>
        <v>Battle Creek</v>
      </c>
      <c r="D6254" s="25" t="str">
        <f t="shared" ca="1" si="584"/>
        <v>UNKNOWN</v>
      </c>
      <c r="E6254" s="3" t="str">
        <f t="shared" ca="1" si="585"/>
        <v>Josh Duhamel, Dean Winters, Aubrey Dollar, Edward Fordham Jr., Kal Penn, Janet McTeer, Liza Lapira, Damon Herriman, Meredith Eaton</v>
      </c>
      <c r="F6254" s="3" t="str">
        <f t="shared" ca="1" si="586"/>
        <v>United States</v>
      </c>
      <c r="G6254" s="9" t="s">
        <v>8402</v>
      </c>
      <c r="H6254" s="18">
        <v>2015</v>
      </c>
      <c r="I6254" s="3" t="s">
        <v>40</v>
      </c>
      <c r="J6254" s="3" t="s">
        <v>24</v>
      </c>
      <c r="K6254" s="13" t="str">
        <f t="shared" si="582"/>
        <v>1</v>
      </c>
      <c r="L6254" s="3" t="str">
        <f t="shared" si="583"/>
        <v>Season</v>
      </c>
      <c r="M6254" s="25" t="s">
        <v>212</v>
      </c>
      <c r="N6254" s="28" t="str">
        <f t="shared" si="587"/>
        <v>Crime TV Shows, TV Comedies, TV Dramas</v>
      </c>
    </row>
    <row r="6255" spans="1:14" x14ac:dyDescent="0.3">
      <c r="A6255" s="4" t="s">
        <v>8403</v>
      </c>
      <c r="B6255" s="4" t="s">
        <v>18</v>
      </c>
      <c r="C6255" s="4" t="str">
        <f ca="1">TRIM('4th netflix_titles'!$C6255)</f>
        <v>Battlefield Recovery</v>
      </c>
      <c r="D6255" s="25" t="str">
        <f t="shared" ca="1" si="584"/>
        <v>UNKNOWN</v>
      </c>
      <c r="E6255" s="3" t="str">
        <f t="shared" ca="1" si="585"/>
        <v>Not Available</v>
      </c>
      <c r="F6255" s="3" t="str">
        <f t="shared" ca="1" si="586"/>
        <v>United Kingdom</v>
      </c>
      <c r="G6255" s="10" t="s">
        <v>7812</v>
      </c>
      <c r="H6255" s="19">
        <v>2016</v>
      </c>
      <c r="I6255" s="4" t="s">
        <v>55</v>
      </c>
      <c r="J6255" s="4" t="s">
        <v>24</v>
      </c>
      <c r="K6255" s="14" t="str">
        <f t="shared" si="582"/>
        <v>1</v>
      </c>
      <c r="L6255" s="4" t="str">
        <f t="shared" si="583"/>
        <v>Season</v>
      </c>
      <c r="M6255" s="26" t="s">
        <v>8404</v>
      </c>
      <c r="N6255" s="28" t="str">
        <f t="shared" si="587"/>
        <v>British TV Shows, Docuseries, Reality TV</v>
      </c>
    </row>
    <row r="6256" spans="1:14" x14ac:dyDescent="0.3">
      <c r="A6256" s="3" t="s">
        <v>8405</v>
      </c>
      <c r="B6256" s="3" t="s">
        <v>12</v>
      </c>
      <c r="C6256" s="3" t="str">
        <f ca="1">TRIM('4th netflix_titles'!$C6256)</f>
        <v>Bawarchi</v>
      </c>
      <c r="D6256" s="25" t="str">
        <f t="shared" ca="1" si="584"/>
        <v>Hrishikesh Mukherjee</v>
      </c>
      <c r="E6256" s="3" t="str">
        <f t="shared" ca="1" si="585"/>
        <v>Rajesh Khanna, A.K. Hangal, Durga Khote, Jaya Bhaduri, Kali Bannerjee, Usha Kiran, Asrani, Paintal</v>
      </c>
      <c r="F6256" s="3" t="str">
        <f t="shared" ca="1" si="586"/>
        <v>India</v>
      </c>
      <c r="G6256" s="9" t="s">
        <v>4223</v>
      </c>
      <c r="H6256" s="18">
        <v>1972</v>
      </c>
      <c r="I6256" s="3" t="s">
        <v>55</v>
      </c>
      <c r="J6256" s="3" t="s">
        <v>37</v>
      </c>
      <c r="K6256" s="13" t="str">
        <f t="shared" si="582"/>
        <v>125</v>
      </c>
      <c r="L6256" s="3" t="str">
        <f t="shared" si="583"/>
        <v>min</v>
      </c>
      <c r="M6256" s="25" t="s">
        <v>320</v>
      </c>
      <c r="N6256" s="28" t="str">
        <f t="shared" si="587"/>
        <v>Classic Movies, Comedies, Dramas</v>
      </c>
    </row>
    <row r="6257" spans="1:14" x14ac:dyDescent="0.3">
      <c r="A6257" s="4" t="s">
        <v>8406</v>
      </c>
      <c r="B6257" s="4" t="s">
        <v>12</v>
      </c>
      <c r="C6257" s="4" t="str">
        <f ca="1">TRIM('4th netflix_titles'!$C6257)</f>
        <v>Bazaar</v>
      </c>
      <c r="D6257" s="25" t="str">
        <f t="shared" ca="1" si="584"/>
        <v>Sagar Sarhadi</v>
      </c>
      <c r="E6257" s="3" t="str">
        <f t="shared" ca="1" si="585"/>
        <v>Farooq Shaikh, Smita Patil, Naseeruddin Shah, Bharat Kapoor, Supriya Pathak, Rita Rani Kaul, Malika</v>
      </c>
      <c r="F6257" s="3" t="str">
        <f t="shared" ca="1" si="586"/>
        <v>India</v>
      </c>
      <c r="G6257" s="10" t="s">
        <v>4223</v>
      </c>
      <c r="H6257" s="19">
        <v>1982</v>
      </c>
      <c r="I6257" s="4" t="s">
        <v>40</v>
      </c>
      <c r="J6257" s="4" t="s">
        <v>308</v>
      </c>
      <c r="K6257" s="14" t="str">
        <f t="shared" si="582"/>
        <v>121</v>
      </c>
      <c r="L6257" s="4" t="str">
        <f t="shared" si="583"/>
        <v>min</v>
      </c>
      <c r="M6257" s="26" t="s">
        <v>38</v>
      </c>
      <c r="N6257" s="28" t="str">
        <f t="shared" si="587"/>
        <v>Dramas, Independent Movies, International Movies</v>
      </c>
    </row>
    <row r="6258" spans="1:14" x14ac:dyDescent="0.3">
      <c r="A6258" s="3" t="s">
        <v>8407</v>
      </c>
      <c r="B6258" s="3" t="s">
        <v>12</v>
      </c>
      <c r="C6258" s="3" t="str">
        <f ca="1">TRIM('4th netflix_titles'!$C6258)</f>
        <v>Be Here Now</v>
      </c>
      <c r="D6258" s="25" t="str">
        <f t="shared" ca="1" si="584"/>
        <v>Lilibet Foster</v>
      </c>
      <c r="E6258" s="3" t="str">
        <f t="shared" ca="1" si="585"/>
        <v>Andy Whitfield</v>
      </c>
      <c r="F6258" s="3" t="str">
        <f t="shared" ca="1" si="586"/>
        <v>United States, Australia</v>
      </c>
      <c r="G6258" s="9" t="s">
        <v>7486</v>
      </c>
      <c r="H6258" s="18">
        <v>2015</v>
      </c>
      <c r="I6258" s="3" t="s">
        <v>20</v>
      </c>
      <c r="J6258" s="3" t="s">
        <v>115</v>
      </c>
      <c r="K6258" s="13" t="str">
        <f t="shared" si="582"/>
        <v>110</v>
      </c>
      <c r="L6258" s="3" t="str">
        <f t="shared" si="583"/>
        <v>min</v>
      </c>
      <c r="M6258" s="25" t="s">
        <v>16</v>
      </c>
      <c r="N6258" s="28" t="str">
        <f t="shared" si="587"/>
        <v>Documentaries</v>
      </c>
    </row>
    <row r="6259" spans="1:14" x14ac:dyDescent="0.3">
      <c r="A6259" s="4" t="s">
        <v>8408</v>
      </c>
      <c r="B6259" s="4" t="s">
        <v>12</v>
      </c>
      <c r="C6259" s="4" t="str">
        <f ca="1">TRIM('4th netflix_titles'!$C6259)</f>
        <v>Be Somebody</v>
      </c>
      <c r="D6259" s="25" t="str">
        <f t="shared" ca="1" si="584"/>
        <v>Joshua Caldwell</v>
      </c>
      <c r="E6259" s="3" t="str">
        <f t="shared" ca="1" si="585"/>
        <v>Matthew Espinosa, Sarah Jeffery, Allison Paige, Tava Smiley, Caitlin Keats, LaMonica Garrett, Mahaley Patel, Mason McCulley, Liana Ramirez</v>
      </c>
      <c r="F6259" s="3" t="str">
        <f t="shared" ca="1" si="586"/>
        <v>United States</v>
      </c>
      <c r="G6259" s="10" t="s">
        <v>4438</v>
      </c>
      <c r="H6259" s="19">
        <v>2016</v>
      </c>
      <c r="I6259" s="4" t="s">
        <v>33</v>
      </c>
      <c r="J6259" s="4" t="s">
        <v>159</v>
      </c>
      <c r="K6259" s="14" t="str">
        <f t="shared" si="582"/>
        <v>88</v>
      </c>
      <c r="L6259" s="4" t="str">
        <f t="shared" si="583"/>
        <v>min</v>
      </c>
      <c r="M6259" s="26" t="s">
        <v>348</v>
      </c>
      <c r="N6259" s="28" t="str">
        <f t="shared" si="587"/>
        <v>Comedies, Dramas, Romantic Movies</v>
      </c>
    </row>
    <row r="6260" spans="1:14" x14ac:dyDescent="0.3">
      <c r="A6260" s="3" t="s">
        <v>8409</v>
      </c>
      <c r="B6260" s="3" t="s">
        <v>18</v>
      </c>
      <c r="C6260" s="3" t="str">
        <f ca="1">TRIM('4th netflix_titles'!$C6260)</f>
        <v>Be-Be-Bears</v>
      </c>
      <c r="D6260" s="25" t="str">
        <f t="shared" ca="1" si="584"/>
        <v>UNKNOWN</v>
      </c>
      <c r="E6260" s="3" t="str">
        <f t="shared" ca="1" si="585"/>
        <v>Nataliya Medvedeva, Polina Kutepova</v>
      </c>
      <c r="F6260" s="3" t="str">
        <f t="shared" ca="1" si="586"/>
        <v>Russia</v>
      </c>
      <c r="G6260" s="9" t="s">
        <v>8410</v>
      </c>
      <c r="H6260" s="18">
        <v>2018</v>
      </c>
      <c r="I6260" s="3" t="s">
        <v>81</v>
      </c>
      <c r="J6260" s="3" t="s">
        <v>24</v>
      </c>
      <c r="K6260" s="13" t="str">
        <f t="shared" si="582"/>
        <v>1</v>
      </c>
      <c r="L6260" s="3" t="str">
        <f t="shared" si="583"/>
        <v>Season</v>
      </c>
      <c r="M6260" s="25" t="s">
        <v>113</v>
      </c>
      <c r="N6260" s="28" t="str">
        <f t="shared" si="587"/>
        <v>Kids' TV</v>
      </c>
    </row>
    <row r="6261" spans="1:14" x14ac:dyDescent="0.3">
      <c r="A6261" s="4" t="s">
        <v>8411</v>
      </c>
      <c r="B6261" s="4" t="s">
        <v>12</v>
      </c>
      <c r="C6261" s="4" t="str">
        <f ca="1">TRIM('4th netflix_titles'!$C6261)</f>
        <v>Beak &amp; Brain: Genius Birds From Down Under</v>
      </c>
      <c r="D6261" s="25" t="str">
        <f t="shared" ca="1" si="584"/>
        <v>Volker Arzt, Angelika Sigl</v>
      </c>
      <c r="E6261" s="3" t="str">
        <f t="shared" ca="1" si="585"/>
        <v>Not Available</v>
      </c>
      <c r="F6261" s="3" t="str">
        <f t="shared" ca="1" si="586"/>
        <v>Germany</v>
      </c>
      <c r="G6261" s="10" t="s">
        <v>7482</v>
      </c>
      <c r="H6261" s="19">
        <v>2013</v>
      </c>
      <c r="I6261" s="4" t="s">
        <v>181</v>
      </c>
      <c r="J6261" s="4" t="s">
        <v>2021</v>
      </c>
      <c r="K6261" s="14" t="str">
        <f t="shared" si="582"/>
        <v>52</v>
      </c>
      <c r="L6261" s="4" t="str">
        <f t="shared" si="583"/>
        <v>min</v>
      </c>
      <c r="M6261" s="26" t="s">
        <v>64</v>
      </c>
      <c r="N6261" s="28" t="str">
        <f t="shared" si="587"/>
        <v>Documentaries, International Movies</v>
      </c>
    </row>
    <row r="6262" spans="1:14" x14ac:dyDescent="0.3">
      <c r="A6262" s="3" t="s">
        <v>8412</v>
      </c>
      <c r="B6262" s="3" t="s">
        <v>12</v>
      </c>
      <c r="C6262" s="3" t="str">
        <f ca="1">TRIM('4th netflix_titles'!$C6262)</f>
        <v>Bean: The Ultimate Disaster Movie</v>
      </c>
      <c r="D6262" s="25" t="str">
        <f t="shared" ca="1" si="584"/>
        <v>Mel Smith</v>
      </c>
      <c r="E6262" s="3" t="str">
        <f t="shared" ca="1" si="585"/>
        <v>Rowan Atkinson, Peter MacNicol, John Mills, Pamela Reed, Harris Yulin, Burt Reynolds, Larry Drake, Danny Goldring, Johnny Galecki, Chris Ellis, Andrew Lawrence, Peter Egan, Peter Capaldi, June Brown, Peter James, Sandra Oh</v>
      </c>
      <c r="F6262" s="3" t="str">
        <f t="shared" ca="1" si="586"/>
        <v>United Kingdom, United States</v>
      </c>
      <c r="G6262" s="9" t="s">
        <v>6340</v>
      </c>
      <c r="H6262" s="18">
        <v>1997</v>
      </c>
      <c r="I6262" s="3" t="s">
        <v>14</v>
      </c>
      <c r="J6262" s="3" t="s">
        <v>369</v>
      </c>
      <c r="K6262" s="13" t="str">
        <f t="shared" si="582"/>
        <v>89</v>
      </c>
      <c r="L6262" s="3" t="str">
        <f t="shared" si="583"/>
        <v>min</v>
      </c>
      <c r="M6262" s="25" t="s">
        <v>79</v>
      </c>
      <c r="N6262" s="28" t="str">
        <f t="shared" si="587"/>
        <v>Comedies, International Movies</v>
      </c>
    </row>
    <row r="6263" spans="1:14" x14ac:dyDescent="0.3">
      <c r="A6263" s="4" t="s">
        <v>8413</v>
      </c>
      <c r="B6263" s="4" t="s">
        <v>12</v>
      </c>
      <c r="C6263" s="4" t="str">
        <f ca="1">TRIM('4th netflix_titles'!$C6263)</f>
        <v>Beary Tales</v>
      </c>
      <c r="D6263" s="25" t="str">
        <f t="shared" ca="1" si="584"/>
        <v>UNKNOWN</v>
      </c>
      <c r="E6263" s="3" t="str">
        <f t="shared" ca="1" si="585"/>
        <v>Not Available</v>
      </c>
      <c r="F6263" s="3" t="str">
        <f t="shared" ca="1" si="586"/>
        <v>United States</v>
      </c>
      <c r="G6263" s="10" t="s">
        <v>7482</v>
      </c>
      <c r="H6263" s="19">
        <v>2013</v>
      </c>
      <c r="I6263" s="4" t="s">
        <v>181</v>
      </c>
      <c r="J6263" s="4" t="s">
        <v>2021</v>
      </c>
      <c r="K6263" s="14" t="str">
        <f t="shared" si="582"/>
        <v>52</v>
      </c>
      <c r="L6263" s="4" t="str">
        <f t="shared" si="583"/>
        <v>min</v>
      </c>
      <c r="M6263" s="26" t="s">
        <v>1195</v>
      </c>
      <c r="N6263" s="28" t="str">
        <f t="shared" si="587"/>
        <v>Children &amp; Family Movies, Documentaries, International Movies</v>
      </c>
    </row>
    <row r="6264" spans="1:14" x14ac:dyDescent="0.3">
      <c r="A6264" s="3" t="s">
        <v>8414</v>
      </c>
      <c r="B6264" s="3" t="s">
        <v>18</v>
      </c>
      <c r="C6264" s="3" t="str">
        <f ca="1">TRIM('4th netflix_titles'!$C6264)</f>
        <v>Beast Legends</v>
      </c>
      <c r="D6264" s="25" t="str">
        <f t="shared" ca="1" si="584"/>
        <v>UNKNOWN</v>
      </c>
      <c r="E6264" s="3" t="str">
        <f t="shared" ca="1" si="585"/>
        <v>Steve Leonard, Francis Manapul, Kathryn Denning, Scott Edwards, Mike Paixao</v>
      </c>
      <c r="F6264" s="3" t="str">
        <f t="shared" ca="1" si="586"/>
        <v>Canada</v>
      </c>
      <c r="G6264" s="9" t="s">
        <v>5589</v>
      </c>
      <c r="H6264" s="18">
        <v>2010</v>
      </c>
      <c r="I6264" s="3" t="s">
        <v>55</v>
      </c>
      <c r="J6264" s="3" t="s">
        <v>24</v>
      </c>
      <c r="K6264" s="13" t="str">
        <f t="shared" si="582"/>
        <v>1</v>
      </c>
      <c r="L6264" s="3" t="str">
        <f t="shared" si="583"/>
        <v>Season</v>
      </c>
      <c r="M6264" s="25" t="s">
        <v>387</v>
      </c>
      <c r="N6264" s="28" t="str">
        <f t="shared" si="587"/>
        <v>Docuseries</v>
      </c>
    </row>
    <row r="6265" spans="1:14" x14ac:dyDescent="0.3">
      <c r="A6265" s="4" t="s">
        <v>8415</v>
      </c>
      <c r="B6265" s="4" t="s">
        <v>18</v>
      </c>
      <c r="C6265" s="4" t="str">
        <f ca="1">TRIM('4th netflix_titles'!$C6265)</f>
        <v>Beating Again</v>
      </c>
      <c r="D6265" s="25" t="str">
        <f t="shared" ca="1" si="584"/>
        <v>UNKNOWN</v>
      </c>
      <c r="E6265" s="3" t="str">
        <f t="shared" ca="1" si="585"/>
        <v>Kyung-ho Jung, So-yeon Kim, Hyun-min Yoon, Goo Jin, Hyun-joo Gong, Si-eon Lee, Yeong-gyu Park, Seok-Hwan An, Myung-Ryul Nam, Eun-ji Jo</v>
      </c>
      <c r="F6265" s="3" t="str">
        <f t="shared" ca="1" si="586"/>
        <v>South Korea</v>
      </c>
      <c r="G6265" s="10" t="s">
        <v>8083</v>
      </c>
      <c r="H6265" s="19">
        <v>2015</v>
      </c>
      <c r="I6265" s="4" t="s">
        <v>40</v>
      </c>
      <c r="J6265" s="4" t="s">
        <v>24</v>
      </c>
      <c r="K6265" s="14" t="str">
        <f t="shared" si="582"/>
        <v>1</v>
      </c>
      <c r="L6265" s="4" t="str">
        <f t="shared" si="583"/>
        <v>Season</v>
      </c>
      <c r="M6265" s="26" t="s">
        <v>1799</v>
      </c>
      <c r="N6265" s="28" t="str">
        <f t="shared" si="587"/>
        <v>International TV Shows, Korean TV Shows, Romantic TV Shows</v>
      </c>
    </row>
    <row r="6266" spans="1:14" x14ac:dyDescent="0.3">
      <c r="A6266" s="3" t="s">
        <v>8416</v>
      </c>
      <c r="B6266" s="3" t="s">
        <v>18</v>
      </c>
      <c r="C6266" s="3" t="str">
        <f ca="1">TRIM('4th netflix_titles'!$C6266)</f>
        <v>Beauty &amp; the Beast</v>
      </c>
      <c r="D6266" s="25" t="str">
        <f t="shared" ca="1" si="584"/>
        <v>UNKNOWN</v>
      </c>
      <c r="E6266" s="3" t="str">
        <f t="shared" ca="1" si="585"/>
        <v>Kristin Kreuk, Jay Ryan, Max Brown, Austin Basis, Nina Lisandrello, Brian White, Sendhil Ramamurthy</v>
      </c>
      <c r="F6266" s="3" t="str">
        <f t="shared" ca="1" si="586"/>
        <v>Canada</v>
      </c>
      <c r="G6266" s="9" t="s">
        <v>7763</v>
      </c>
      <c r="H6266" s="18">
        <v>2016</v>
      </c>
      <c r="I6266" s="3" t="s">
        <v>40</v>
      </c>
      <c r="J6266" s="3" t="s">
        <v>60</v>
      </c>
      <c r="K6266" s="13" t="str">
        <f t="shared" si="582"/>
        <v>4</v>
      </c>
      <c r="L6266" s="3" t="str">
        <f t="shared" si="583"/>
        <v>Seasons</v>
      </c>
      <c r="M6266" s="25" t="s">
        <v>4247</v>
      </c>
      <c r="N6266" s="28" t="str">
        <f t="shared" si="587"/>
        <v>Crime TV Shows, Romantic TV Shows, TV Dramas</v>
      </c>
    </row>
    <row r="6267" spans="1:14" x14ac:dyDescent="0.3">
      <c r="A6267" s="4" t="s">
        <v>8417</v>
      </c>
      <c r="B6267" s="4" t="s">
        <v>18</v>
      </c>
      <c r="C6267" s="4" t="str">
        <f ca="1">TRIM('4th netflix_titles'!$C6267)</f>
        <v>Beauty and the Bitches</v>
      </c>
      <c r="D6267" s="25" t="str">
        <f t="shared" ca="1" si="584"/>
        <v>UNKNOWN</v>
      </c>
      <c r="E6267" s="3" t="str">
        <f t="shared" ca="1" si="585"/>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v>
      </c>
      <c r="F6267" s="3" t="str">
        <f t="shared" ca="1" si="586"/>
        <v>UNKNOWN</v>
      </c>
      <c r="G6267" s="10" t="s">
        <v>8418</v>
      </c>
      <c r="H6267" s="19">
        <v>2016</v>
      </c>
      <c r="I6267" s="4" t="s">
        <v>20</v>
      </c>
      <c r="J6267" s="4" t="s">
        <v>21</v>
      </c>
      <c r="K6267" s="14" t="str">
        <f t="shared" si="582"/>
        <v>2</v>
      </c>
      <c r="L6267" s="4" t="str">
        <f t="shared" si="583"/>
        <v>Seasons</v>
      </c>
      <c r="M6267" s="26" t="s">
        <v>29</v>
      </c>
      <c r="N6267" s="28" t="str">
        <f t="shared" si="587"/>
        <v>International TV Shows, Romantic TV Shows, TV Comedies</v>
      </c>
    </row>
    <row r="6268" spans="1:14" x14ac:dyDescent="0.3">
      <c r="A6268" s="3" t="s">
        <v>8419</v>
      </c>
      <c r="B6268" s="3" t="s">
        <v>12</v>
      </c>
      <c r="C6268" s="3" t="str">
        <f ca="1">TRIM('4th netflix_titles'!$C6268)</f>
        <v>Beavis and Butt-head Do America</v>
      </c>
      <c r="D6268" s="25" t="str">
        <f t="shared" ca="1" si="584"/>
        <v>Mike Judge</v>
      </c>
      <c r="E6268" s="3" t="str">
        <f t="shared" ca="1" si="585"/>
        <v>Mike Judge, Bruce Willis, Demi Moore, Cloris Leachman, Robert Stack, Jacqueline Barba, Pamela Blair, Eric Bogosian, Kristofor Brown, Tony Darling, David Letterman</v>
      </c>
      <c r="F6268" s="3" t="str">
        <f t="shared" ca="1" si="586"/>
        <v>United States</v>
      </c>
      <c r="G6268" s="9" t="s">
        <v>4438</v>
      </c>
      <c r="H6268" s="18">
        <v>1996</v>
      </c>
      <c r="I6268" s="3" t="s">
        <v>14</v>
      </c>
      <c r="J6268" s="3" t="s">
        <v>688</v>
      </c>
      <c r="K6268" s="13" t="str">
        <f t="shared" si="582"/>
        <v>81</v>
      </c>
      <c r="L6268" s="3" t="str">
        <f t="shared" si="583"/>
        <v>min</v>
      </c>
      <c r="M6268" s="25" t="s">
        <v>327</v>
      </c>
      <c r="N6268" s="28" t="str">
        <f t="shared" si="587"/>
        <v>Comedies, Cult Movies</v>
      </c>
    </row>
    <row r="6269" spans="1:14" x14ac:dyDescent="0.3">
      <c r="A6269" s="4" t="s">
        <v>8420</v>
      </c>
      <c r="B6269" s="4" t="s">
        <v>12</v>
      </c>
      <c r="C6269" s="4" t="str">
        <f ca="1">TRIM('4th netflix_titles'!$C6269)</f>
        <v>Bebe's Kids</v>
      </c>
      <c r="D6269" s="25" t="str">
        <f t="shared" ca="1" si="584"/>
        <v>Bruce W. Smith</v>
      </c>
      <c r="E6269" s="3" t="str">
        <f t="shared" ca="1" si="585"/>
        <v>Faizon Love, Vanessa Bell Calloway, Wayne Collins, Jonell Green, Marques Houston, Tone-Loc, Myra J., Nell Carter</v>
      </c>
      <c r="F6269" s="3" t="str">
        <f t="shared" ca="1" si="586"/>
        <v>United States</v>
      </c>
      <c r="G6269" s="10" t="s">
        <v>4438</v>
      </c>
      <c r="H6269" s="19">
        <v>1992</v>
      </c>
      <c r="I6269" s="4" t="s">
        <v>14</v>
      </c>
      <c r="J6269" s="4" t="s">
        <v>1313</v>
      </c>
      <c r="K6269" s="14" t="str">
        <f t="shared" si="582"/>
        <v>73</v>
      </c>
      <c r="L6269" s="4" t="str">
        <f t="shared" si="583"/>
        <v>min</v>
      </c>
      <c r="M6269" s="26" t="s">
        <v>94</v>
      </c>
      <c r="N6269" s="28" t="str">
        <f t="shared" si="587"/>
        <v>Comedies</v>
      </c>
    </row>
    <row r="6270" spans="1:14" x14ac:dyDescent="0.3">
      <c r="A6270" s="3" t="s">
        <v>8421</v>
      </c>
      <c r="B6270" s="3" t="s">
        <v>12</v>
      </c>
      <c r="C6270" s="3" t="str">
        <f ca="1">TRIM('4th netflix_titles'!$C6270)</f>
        <v>Because of Soccer</v>
      </c>
      <c r="D6270" s="25" t="str">
        <f t="shared" ca="1" si="584"/>
        <v>Agasyah Karim, Khalid Kashogi</v>
      </c>
      <c r="E6270" s="3" t="str">
        <f t="shared" ca="1" si="585"/>
        <v>Herjunot Ali, Winky Wiryawan, Erly Ashy, Laura Basuki, Tarzan, Aida Nurmala, Otto Djauhari, Indra Herlambang</v>
      </c>
      <c r="F6270" s="3" t="str">
        <f t="shared" ca="1" si="586"/>
        <v>Indonesia</v>
      </c>
      <c r="G6270" s="9" t="s">
        <v>8422</v>
      </c>
      <c r="H6270" s="18">
        <v>2008</v>
      </c>
      <c r="I6270" s="3" t="s">
        <v>40</v>
      </c>
      <c r="J6270" s="3" t="s">
        <v>1586</v>
      </c>
      <c r="K6270" s="13" t="str">
        <f t="shared" si="582"/>
        <v>75</v>
      </c>
      <c r="L6270" s="3" t="str">
        <f t="shared" si="583"/>
        <v>min</v>
      </c>
      <c r="M6270" s="25" t="s">
        <v>206</v>
      </c>
      <c r="N6270" s="28" t="str">
        <f t="shared" si="587"/>
        <v>Comedies, Dramas, International Movies</v>
      </c>
    </row>
    <row r="6271" spans="1:14" x14ac:dyDescent="0.3">
      <c r="A6271" s="4" t="s">
        <v>8423</v>
      </c>
      <c r="B6271" s="4" t="s">
        <v>12</v>
      </c>
      <c r="C6271" s="4" t="str">
        <f ca="1">TRIM('4th netflix_titles'!$C6271)</f>
        <v>Because We're Heading Out</v>
      </c>
      <c r="D6271" s="25" t="str">
        <f t="shared" ca="1" si="584"/>
        <v>Khaled El Halafawy</v>
      </c>
      <c r="E6271" s="3" t="str">
        <f t="shared" ca="1" si="585"/>
        <v>Hassan El Raddad, Emy Samir Ghanim, Bayyumi Fuad, Taher Abu Lela, Nesreen Ameen, Mourad Makram, Diaa El-Merghani, Juditta Salem-Wolff</v>
      </c>
      <c r="F6271" s="3" t="str">
        <f t="shared" ca="1" si="586"/>
        <v>Egypt</v>
      </c>
      <c r="G6271" s="10" t="s">
        <v>8115</v>
      </c>
      <c r="H6271" s="19">
        <v>2016</v>
      </c>
      <c r="I6271" s="4" t="s">
        <v>40</v>
      </c>
      <c r="J6271" s="4" t="s">
        <v>155</v>
      </c>
      <c r="K6271" s="14" t="str">
        <f t="shared" si="582"/>
        <v>99</v>
      </c>
      <c r="L6271" s="4" t="str">
        <f t="shared" si="583"/>
        <v>min</v>
      </c>
      <c r="M6271" s="26" t="s">
        <v>79</v>
      </c>
      <c r="N6271" s="28" t="str">
        <f t="shared" si="587"/>
        <v>Comedies, International Movies</v>
      </c>
    </row>
    <row r="6272" spans="1:14" x14ac:dyDescent="0.3">
      <c r="A6272" s="3" t="s">
        <v>8424</v>
      </c>
      <c r="B6272" s="3" t="s">
        <v>12</v>
      </c>
      <c r="C6272" s="3" t="str">
        <f ca="1">TRIM('4th netflix_titles'!$C6272)</f>
        <v>Becoming Jane</v>
      </c>
      <c r="D6272" s="25" t="str">
        <f t="shared" ca="1" si="584"/>
        <v>Julian Jarrold</v>
      </c>
      <c r="E6272" s="3" t="str">
        <f t="shared" ca="1" si="585"/>
        <v>Anne Hathaway, James McAvoy, Julie Walters, James Cromwell, Maggie Smith, Laurence Fox, Ian Richardson</v>
      </c>
      <c r="F6272" s="3" t="str">
        <f t="shared" ca="1" si="586"/>
        <v>United Kingdom, Ireland</v>
      </c>
      <c r="G6272" s="9" t="s">
        <v>8425</v>
      </c>
      <c r="H6272" s="18">
        <v>2007</v>
      </c>
      <c r="I6272" s="3" t="s">
        <v>14</v>
      </c>
      <c r="J6272" s="3" t="s">
        <v>308</v>
      </c>
      <c r="K6272" s="13" t="str">
        <f t="shared" si="582"/>
        <v>121</v>
      </c>
      <c r="L6272" s="3" t="str">
        <f t="shared" si="583"/>
        <v>min</v>
      </c>
      <c r="M6272" s="25" t="s">
        <v>279</v>
      </c>
      <c r="N6272" s="28" t="str">
        <f t="shared" si="587"/>
        <v>Dramas, Romantic Movies</v>
      </c>
    </row>
    <row r="6273" spans="1:14" x14ac:dyDescent="0.3">
      <c r="A6273" s="4" t="s">
        <v>8426</v>
      </c>
      <c r="B6273" s="4" t="s">
        <v>12</v>
      </c>
      <c r="C6273" s="4" t="str">
        <f ca="1">TRIM('4th netflix_titles'!$C6273)</f>
        <v>Bedtime Stories</v>
      </c>
      <c r="D6273" s="25" t="str">
        <f t="shared" ca="1" si="584"/>
        <v>Adam Shankman</v>
      </c>
      <c r="E6273" s="3" t="str">
        <f t="shared" ca="1" si="585"/>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v>
      </c>
      <c r="F6273" s="3" t="str">
        <f t="shared" ca="1" si="586"/>
        <v>United States</v>
      </c>
      <c r="G6273" s="10" t="s">
        <v>5474</v>
      </c>
      <c r="H6273" s="19">
        <v>2008</v>
      </c>
      <c r="I6273" s="4" t="s">
        <v>33</v>
      </c>
      <c r="J6273" s="4" t="s">
        <v>161</v>
      </c>
      <c r="K6273" s="14" t="str">
        <f t="shared" si="582"/>
        <v>100</v>
      </c>
      <c r="L6273" s="4" t="str">
        <f t="shared" si="583"/>
        <v>min</v>
      </c>
      <c r="M6273" s="26" t="s">
        <v>56</v>
      </c>
      <c r="N6273" s="28" t="str">
        <f t="shared" si="587"/>
        <v>Children &amp; Family Movies, Comedies</v>
      </c>
    </row>
    <row r="6274" spans="1:14" x14ac:dyDescent="0.3">
      <c r="A6274" s="3" t="s">
        <v>8427</v>
      </c>
      <c r="B6274" s="3" t="s">
        <v>12</v>
      </c>
      <c r="C6274" s="3" t="str">
        <f ca="1">TRIM('4th netflix_titles'!$C6274)</f>
        <v>Before the Flood</v>
      </c>
      <c r="D6274" s="25" t="str">
        <f t="shared" ca="1" si="584"/>
        <v>Fisher Stevens</v>
      </c>
      <c r="E6274" s="3" t="str">
        <f t="shared" ca="1" si="585"/>
        <v>Leonardo DiCaprio</v>
      </c>
      <c r="F6274" s="3" t="str">
        <f t="shared" ca="1" si="586"/>
        <v>United States</v>
      </c>
      <c r="G6274" s="9" t="s">
        <v>6765</v>
      </c>
      <c r="H6274" s="18">
        <v>2016</v>
      </c>
      <c r="I6274" s="3" t="s">
        <v>33</v>
      </c>
      <c r="J6274" s="3" t="s">
        <v>97</v>
      </c>
      <c r="K6274" s="13" t="str">
        <f t="shared" ref="K6274:K6337" si="588">LEFT(J6274,FIND(" ",J6274)-1)</f>
        <v>97</v>
      </c>
      <c r="L6274" s="3" t="str">
        <f t="shared" ref="L6274:L6337" si="589">RIGHT(J6274,LEN(J6274)-FIND(" ",J6274))</f>
        <v>min</v>
      </c>
      <c r="M6274" s="25" t="s">
        <v>16</v>
      </c>
      <c r="N6274" s="28" t="str">
        <f t="shared" si="587"/>
        <v>Documentaries</v>
      </c>
    </row>
    <row r="6275" spans="1:14" x14ac:dyDescent="0.3">
      <c r="A6275" s="4" t="s">
        <v>8428</v>
      </c>
      <c r="B6275" s="4" t="s">
        <v>12</v>
      </c>
      <c r="C6275" s="4" t="str">
        <f ca="1">TRIM('4th netflix_titles'!$C6275)</f>
        <v>Behind "The Cove": The Quiet Japanese Speak Out</v>
      </c>
      <c r="D6275" s="25" t="str">
        <f t="shared" ref="D6275:D6338" ca="1" si="590">TRIM(C6275)</f>
        <v>Keiko Yagi</v>
      </c>
      <c r="E6275" s="3" t="str">
        <f t="shared" ref="E6275:E6338" ca="1" si="591">TRIM(D6275)</f>
        <v>Not Available</v>
      </c>
      <c r="F6275" s="3" t="str">
        <f t="shared" ref="F6275:F6338" ca="1" si="592">TRIM(E6275)</f>
        <v>Japan, United States</v>
      </c>
      <c r="G6275" s="10" t="s">
        <v>7133</v>
      </c>
      <c r="H6275" s="19">
        <v>2015</v>
      </c>
      <c r="I6275" s="4" t="s">
        <v>40</v>
      </c>
      <c r="J6275" s="4" t="s">
        <v>118</v>
      </c>
      <c r="K6275" s="14" t="str">
        <f t="shared" si="588"/>
        <v>105</v>
      </c>
      <c r="L6275" s="4" t="str">
        <f t="shared" si="589"/>
        <v>min</v>
      </c>
      <c r="M6275" s="26" t="s">
        <v>64</v>
      </c>
      <c r="N6275" s="28" t="str">
        <f t="shared" ref="N6275:N6338" si="593">TRIM(M6275)</f>
        <v>Documentaries, International Movies</v>
      </c>
    </row>
    <row r="6276" spans="1:14" x14ac:dyDescent="0.3">
      <c r="A6276" s="3" t="s">
        <v>8429</v>
      </c>
      <c r="B6276" s="3" t="s">
        <v>12</v>
      </c>
      <c r="C6276" s="3" t="str">
        <f ca="1">TRIM('4th netflix_titles'!$C6276)</f>
        <v>Behind the Curtain: Todrick Hall</v>
      </c>
      <c r="D6276" s="25" t="str">
        <f t="shared" ca="1" si="590"/>
        <v>Katherine Fairfax Wright</v>
      </c>
      <c r="E6276" s="3" t="str">
        <f t="shared" ca="1" si="591"/>
        <v>Todrick Hall</v>
      </c>
      <c r="F6276" s="3" t="str">
        <f t="shared" ca="1" si="592"/>
        <v>United States</v>
      </c>
      <c r="G6276" s="9" t="s">
        <v>6618</v>
      </c>
      <c r="H6276" s="18">
        <v>2017</v>
      </c>
      <c r="I6276" s="3" t="s">
        <v>20</v>
      </c>
      <c r="J6276" s="3" t="s">
        <v>161</v>
      </c>
      <c r="K6276" s="13" t="str">
        <f t="shared" si="588"/>
        <v>100</v>
      </c>
      <c r="L6276" s="3" t="str">
        <f t="shared" si="589"/>
        <v>min</v>
      </c>
      <c r="M6276" s="25" t="s">
        <v>8430</v>
      </c>
      <c r="N6276" s="28" t="str">
        <f t="shared" si="593"/>
        <v>Documentaries, LGBTQ Movies, Music &amp; Musicals</v>
      </c>
    </row>
    <row r="6277" spans="1:14" x14ac:dyDescent="0.3">
      <c r="A6277" s="4" t="s">
        <v>8431</v>
      </c>
      <c r="B6277" s="4" t="s">
        <v>18</v>
      </c>
      <c r="C6277" s="4" t="str">
        <f ca="1">TRIM('4th netflix_titles'!$C6277)</f>
        <v>Behind the Newsroom</v>
      </c>
      <c r="D6277" s="25" t="str">
        <f t="shared" ca="1" si="590"/>
        <v>UNKNOWN</v>
      </c>
      <c r="E6277" s="3" t="str">
        <f t="shared" ca="1" si="591"/>
        <v>Pok Piyatida Woramusik, Willie Ruengrit McIntosh, Charebelle Lanlalin, Tono Pakin Kumwilaisuk, Point Cholawit Meetongcom, Cee Hathaiphat, Pitta Na Pattalung, Ae Sasikarn Aphichartworasilp, Louis Pongphan Petchbuntoon, Sawitree Samipak</v>
      </c>
      <c r="F6277" s="3" t="str">
        <f t="shared" ca="1" si="592"/>
        <v>UNKNOWN</v>
      </c>
      <c r="G6277" s="10" t="s">
        <v>6206</v>
      </c>
      <c r="H6277" s="19">
        <v>2015</v>
      </c>
      <c r="I6277" s="4" t="s">
        <v>20</v>
      </c>
      <c r="J6277" s="4" t="s">
        <v>24</v>
      </c>
      <c r="K6277" s="14" t="str">
        <f t="shared" si="588"/>
        <v>1</v>
      </c>
      <c r="L6277" s="4" t="str">
        <f t="shared" si="589"/>
        <v>Season</v>
      </c>
      <c r="M6277" s="26" t="s">
        <v>556</v>
      </c>
      <c r="N6277" s="28" t="str">
        <f t="shared" si="593"/>
        <v>International TV Shows, Romantic TV Shows, TV Dramas</v>
      </c>
    </row>
    <row r="6278" spans="1:14" x14ac:dyDescent="0.3">
      <c r="A6278" s="3" t="s">
        <v>8432</v>
      </c>
      <c r="B6278" s="3" t="s">
        <v>18</v>
      </c>
      <c r="C6278" s="3" t="str">
        <f ca="1">TRIM('4th netflix_titles'!$C6278)</f>
        <v>Behzat Ã‡.</v>
      </c>
      <c r="D6278" s="25" t="str">
        <f t="shared" ca="1" si="590"/>
        <v>UNKNOWN</v>
      </c>
      <c r="E6278" s="3" t="str">
        <f t="shared" ca="1" si="591"/>
        <v>Erdal BeÅŸikÃ§ioÄŸlu, Fatih Artman, Ä°nanÃ§ KonukÃ§u, Seda Bakan, Berkan Åžal, AyÃ§a Eren, Berke Ãœzrek, Canan ErgÃ¼der, Ege Aydan, Eray Eserol, Hakan HatipoÄŸlu</v>
      </c>
      <c r="F6278" s="3" t="str">
        <f t="shared" ca="1" si="592"/>
        <v>Turkey</v>
      </c>
      <c r="G6278" s="9" t="s">
        <v>7338</v>
      </c>
      <c r="H6278" s="18">
        <v>2010</v>
      </c>
      <c r="I6278" s="3" t="s">
        <v>20</v>
      </c>
      <c r="J6278" s="3" t="s">
        <v>24</v>
      </c>
      <c r="K6278" s="13" t="str">
        <f t="shared" si="588"/>
        <v>1</v>
      </c>
      <c r="L6278" s="3" t="str">
        <f t="shared" si="589"/>
        <v>Season</v>
      </c>
      <c r="M6278" s="25" t="s">
        <v>414</v>
      </c>
      <c r="N6278" s="28" t="str">
        <f t="shared" si="593"/>
        <v>Crime TV Shows, International TV Shows, TV Dramas</v>
      </c>
    </row>
    <row r="6279" spans="1:14" x14ac:dyDescent="0.3">
      <c r="A6279" s="4" t="s">
        <v>8433</v>
      </c>
      <c r="B6279" s="4" t="s">
        <v>12</v>
      </c>
      <c r="C6279" s="4" t="str">
        <f ca="1">TRIM('4th netflix_titles'!$C6279)</f>
        <v>Beiimaan Love</v>
      </c>
      <c r="D6279" s="25" t="str">
        <f t="shared" ca="1" si="590"/>
        <v>Rajeev Chaudhari</v>
      </c>
      <c r="E6279" s="3" t="str">
        <f t="shared" ca="1" si="591"/>
        <v>Sunny Leone, Rajneesh Duggal, Rajeev Verma, Daniel Weber, Yuvraj Siddharth Singh, Ziesha Nancy</v>
      </c>
      <c r="F6279" s="3" t="str">
        <f t="shared" ca="1" si="592"/>
        <v>India</v>
      </c>
      <c r="G6279" s="10" t="s">
        <v>6961</v>
      </c>
      <c r="H6279" s="19">
        <v>2016</v>
      </c>
      <c r="I6279" s="4" t="s">
        <v>20</v>
      </c>
      <c r="J6279" s="4" t="s">
        <v>143</v>
      </c>
      <c r="K6279" s="14" t="str">
        <f t="shared" si="588"/>
        <v>115</v>
      </c>
      <c r="L6279" s="4" t="str">
        <f t="shared" si="589"/>
        <v>min</v>
      </c>
      <c r="M6279" s="26" t="s">
        <v>234</v>
      </c>
      <c r="N6279" s="28" t="str">
        <f t="shared" si="593"/>
        <v>Dramas, International Movies, Romantic Movies</v>
      </c>
    </row>
    <row r="6280" spans="1:14" x14ac:dyDescent="0.3">
      <c r="A6280" s="3" t="s">
        <v>8434</v>
      </c>
      <c r="B6280" s="3" t="s">
        <v>12</v>
      </c>
      <c r="C6280" s="3" t="str">
        <f ca="1">TRIM('4th netflix_titles'!$C6280)</f>
        <v>Being AP</v>
      </c>
      <c r="D6280" s="25" t="str">
        <f t="shared" ca="1" si="590"/>
        <v>Anthony Wonke</v>
      </c>
      <c r="E6280" s="3" t="str">
        <f t="shared" ca="1" si="591"/>
        <v>Tony McCoy</v>
      </c>
      <c r="F6280" s="3" t="str">
        <f t="shared" ca="1" si="592"/>
        <v>United Kingdom</v>
      </c>
      <c r="G6280" s="9" t="s">
        <v>7798</v>
      </c>
      <c r="H6280" s="18">
        <v>2015</v>
      </c>
      <c r="I6280" s="3" t="s">
        <v>40</v>
      </c>
      <c r="J6280" s="3" t="s">
        <v>155</v>
      </c>
      <c r="K6280" s="13" t="str">
        <f t="shared" si="588"/>
        <v>99</v>
      </c>
      <c r="L6280" s="3" t="str">
        <f t="shared" si="589"/>
        <v>min</v>
      </c>
      <c r="M6280" s="25" t="s">
        <v>186</v>
      </c>
      <c r="N6280" s="28" t="str">
        <f t="shared" si="593"/>
        <v>Documentaries, International Movies, Sports Movies</v>
      </c>
    </row>
    <row r="6281" spans="1:14" x14ac:dyDescent="0.3">
      <c r="A6281" s="4" t="s">
        <v>8435</v>
      </c>
      <c r="B6281" s="4" t="s">
        <v>18</v>
      </c>
      <c r="C6281" s="4" t="str">
        <f ca="1">TRIM('4th netflix_titles'!$C6281)</f>
        <v>Being Mary Jane: The Series</v>
      </c>
      <c r="D6281" s="25" t="str">
        <f t="shared" ca="1" si="590"/>
        <v>UNKNOWN</v>
      </c>
      <c r="E6281" s="3" t="str">
        <f t="shared" ca="1" si="591"/>
        <v>Gabrielle Union, Lisa Vidal, Margaret Avery, Omari Hardwick, Latarsha Rose, Aaron D. Spears, B.J. Britt, Raven Goodwin, Richard Roundtree</v>
      </c>
      <c r="F6281" s="3" t="str">
        <f t="shared" ca="1" si="592"/>
        <v>United States</v>
      </c>
      <c r="G6281" s="10" t="s">
        <v>8436</v>
      </c>
      <c r="H6281" s="19">
        <v>2016</v>
      </c>
      <c r="I6281" s="4" t="s">
        <v>40</v>
      </c>
      <c r="J6281" s="4" t="s">
        <v>60</v>
      </c>
      <c r="K6281" s="14" t="str">
        <f t="shared" si="588"/>
        <v>4</v>
      </c>
      <c r="L6281" s="4" t="str">
        <f t="shared" si="589"/>
        <v>Seasons</v>
      </c>
      <c r="M6281" s="26" t="s">
        <v>844</v>
      </c>
      <c r="N6281" s="28" t="str">
        <f t="shared" si="593"/>
        <v>Romantic TV Shows, TV Dramas</v>
      </c>
    </row>
    <row r="6282" spans="1:14" x14ac:dyDescent="0.3">
      <c r="A6282" s="3" t="s">
        <v>8437</v>
      </c>
      <c r="B6282" s="3" t="s">
        <v>12</v>
      </c>
      <c r="C6282" s="3" t="str">
        <f ca="1">TRIM('4th netflix_titles'!$C6282)</f>
        <v>Below Her Mouth</v>
      </c>
      <c r="D6282" s="25" t="str">
        <f t="shared" ca="1" si="590"/>
        <v>April Mullen</v>
      </c>
      <c r="E6282" s="3" t="str">
        <f t="shared" ca="1" si="591"/>
        <v>Erika Linder, Natalie Krill, Sebastian Pigott, Mayko Nguyen, Tommie-Amber Pirie, Melanie Leishman, Andrea Stefancikova, Daniela Barbosa</v>
      </c>
      <c r="F6282" s="3" t="str">
        <f t="shared" ca="1" si="592"/>
        <v>Canada</v>
      </c>
      <c r="G6282" s="9" t="s">
        <v>7176</v>
      </c>
      <c r="H6282" s="18">
        <v>2016</v>
      </c>
      <c r="I6282" s="3" t="s">
        <v>20</v>
      </c>
      <c r="J6282" s="3" t="s">
        <v>34</v>
      </c>
      <c r="K6282" s="13" t="str">
        <f t="shared" si="588"/>
        <v>91</v>
      </c>
      <c r="L6282" s="3" t="str">
        <f t="shared" si="589"/>
        <v>min</v>
      </c>
      <c r="M6282" s="25" t="s">
        <v>38</v>
      </c>
      <c r="N6282" s="28" t="str">
        <f t="shared" si="593"/>
        <v>Dramas, Independent Movies, International Movies</v>
      </c>
    </row>
    <row r="6283" spans="1:14" x14ac:dyDescent="0.3">
      <c r="A6283" s="4" t="s">
        <v>8438</v>
      </c>
      <c r="B6283" s="4" t="s">
        <v>18</v>
      </c>
      <c r="C6283" s="4" t="str">
        <f ca="1">TRIM('4th netflix_titles'!$C6283)</f>
        <v>Ben 10</v>
      </c>
      <c r="D6283" s="25" t="str">
        <f t="shared" ca="1" si="590"/>
        <v>UNKNOWN</v>
      </c>
      <c r="E6283" s="3" t="str">
        <f t="shared" ca="1" si="591"/>
        <v>Tara Strong, Montse Hernandez, David Kaye, Roger Craig Smith, Todd Haberkorn, Dwight Schultz, Daryl Sabara</v>
      </c>
      <c r="F6283" s="3" t="str">
        <f t="shared" ca="1" si="592"/>
        <v>United States</v>
      </c>
      <c r="G6283" s="10" t="s">
        <v>6176</v>
      </c>
      <c r="H6283" s="19">
        <v>2016</v>
      </c>
      <c r="I6283" s="4" t="s">
        <v>112</v>
      </c>
      <c r="J6283" s="4" t="s">
        <v>24</v>
      </c>
      <c r="K6283" s="14" t="str">
        <f t="shared" si="588"/>
        <v>1</v>
      </c>
      <c r="L6283" s="4" t="str">
        <f t="shared" si="589"/>
        <v>Season</v>
      </c>
      <c r="M6283" s="26" t="s">
        <v>113</v>
      </c>
      <c r="N6283" s="28" t="str">
        <f t="shared" si="593"/>
        <v>Kids' TV</v>
      </c>
    </row>
    <row r="6284" spans="1:14" x14ac:dyDescent="0.3">
      <c r="A6284" s="3" t="s">
        <v>8439</v>
      </c>
      <c r="B6284" s="3" t="s">
        <v>12</v>
      </c>
      <c r="C6284" s="3" t="str">
        <f ca="1">TRIM('4th netflix_titles'!$C6284)</f>
        <v>Beneath the Leaves</v>
      </c>
      <c r="D6284" s="25" t="str">
        <f t="shared" ca="1" si="590"/>
        <v>Adam Marino</v>
      </c>
      <c r="E6284" s="3" t="str">
        <f t="shared" ca="1" si="591"/>
        <v>Mira Sorvino, Kristoffer Polaha, Doug Jones, Paul Sorvino, Aaron Farb, Ser'Darius Blain, Christopher Backus, Christopher Masterson, Tommy Kijas, Kee Seymore, Marla Adams</v>
      </c>
      <c r="F6284" s="3" t="str">
        <f t="shared" ca="1" si="592"/>
        <v>United States</v>
      </c>
      <c r="G6284" s="9" t="s">
        <v>8440</v>
      </c>
      <c r="H6284" s="18">
        <v>2019</v>
      </c>
      <c r="I6284" s="3" t="s">
        <v>20</v>
      </c>
      <c r="J6284" s="3" t="s">
        <v>15</v>
      </c>
      <c r="K6284" s="13" t="str">
        <f t="shared" si="588"/>
        <v>90</v>
      </c>
      <c r="L6284" s="3" t="str">
        <f t="shared" si="589"/>
        <v>min</v>
      </c>
      <c r="M6284" s="25" t="s">
        <v>1397</v>
      </c>
      <c r="N6284" s="28" t="str">
        <f t="shared" si="593"/>
        <v>Independent Movies, Thrillers</v>
      </c>
    </row>
    <row r="6285" spans="1:14" x14ac:dyDescent="0.3">
      <c r="A6285" s="4" t="s">
        <v>8441</v>
      </c>
      <c r="B6285" s="4" t="s">
        <v>12</v>
      </c>
      <c r="C6285" s="4" t="str">
        <f ca="1">TRIM('4th netflix_titles'!$C6285)</f>
        <v>Benji: Off the Leash</v>
      </c>
      <c r="D6285" s="25" t="str">
        <f t="shared" ca="1" si="590"/>
        <v>Joe Camp</v>
      </c>
      <c r="E6285" s="3" t="str">
        <f t="shared" ca="1" si="591"/>
        <v>Nick Whitaker, Chris Kendrick, Randall Newsome, Duane Stephens, Lincoln Hoppe, Christy Summerhays, Scott Wilkinson</v>
      </c>
      <c r="F6285" s="3" t="str">
        <f t="shared" ca="1" si="592"/>
        <v>United States</v>
      </c>
      <c r="G6285" s="10" t="s">
        <v>6691</v>
      </c>
      <c r="H6285" s="19">
        <v>2004</v>
      </c>
      <c r="I6285" s="4" t="s">
        <v>33</v>
      </c>
      <c r="J6285" s="4" t="s">
        <v>161</v>
      </c>
      <c r="K6285" s="14" t="str">
        <f t="shared" si="588"/>
        <v>100</v>
      </c>
      <c r="L6285" s="4" t="str">
        <f t="shared" si="589"/>
        <v>min</v>
      </c>
      <c r="M6285" s="26" t="s">
        <v>261</v>
      </c>
      <c r="N6285" s="28" t="str">
        <f t="shared" si="593"/>
        <v>Children &amp; Family Movies, Dramas</v>
      </c>
    </row>
    <row r="6286" spans="1:14" x14ac:dyDescent="0.3">
      <c r="A6286" s="3" t="s">
        <v>8442</v>
      </c>
      <c r="B6286" s="3" t="s">
        <v>12</v>
      </c>
      <c r="C6286" s="3" t="str">
        <f ca="1">TRIM('4th netflix_titles'!$C6286)</f>
        <v>Benji's Very Own Christmas Story</v>
      </c>
      <c r="D6286" s="25" t="str">
        <f t="shared" ca="1" si="590"/>
        <v>Joe Camp</v>
      </c>
      <c r="E6286" s="3" t="str">
        <f t="shared" ca="1" si="591"/>
        <v>Ron Moody, Patsy Garrett, Cynthia Smith</v>
      </c>
      <c r="F6286" s="3" t="str">
        <f t="shared" ca="1" si="592"/>
        <v>United States</v>
      </c>
      <c r="G6286" s="9" t="s">
        <v>6091</v>
      </c>
      <c r="H6286" s="18">
        <v>1978</v>
      </c>
      <c r="I6286" s="3" t="s">
        <v>181</v>
      </c>
      <c r="J6286" s="3" t="s">
        <v>1269</v>
      </c>
      <c r="K6286" s="13" t="str">
        <f t="shared" si="588"/>
        <v>25</v>
      </c>
      <c r="L6286" s="3" t="str">
        <f t="shared" si="589"/>
        <v>min</v>
      </c>
      <c r="M6286" s="25" t="s">
        <v>35</v>
      </c>
      <c r="N6286" s="28" t="str">
        <f t="shared" si="593"/>
        <v>Children &amp; Family Movies</v>
      </c>
    </row>
    <row r="6287" spans="1:14" x14ac:dyDescent="0.3">
      <c r="A6287" s="4" t="s">
        <v>8443</v>
      </c>
      <c r="B6287" s="4" t="s">
        <v>12</v>
      </c>
      <c r="C6287" s="4" t="str">
        <f ca="1">TRIM('4th netflix_titles'!$C6287)</f>
        <v>Berlin Kaplani</v>
      </c>
      <c r="D6287" s="25" t="str">
        <f t="shared" ca="1" si="590"/>
        <v>Hakan AlgÃ¼l</v>
      </c>
      <c r="E6287" s="3" t="str">
        <f t="shared" ca="1" si="591"/>
        <v>Ata Demirer, Necati BilgiÃ§, TarÄ±k ÃœnlÃ¼oÄŸlu, Ã–zlem TÃ¼rkad, Nihal YalÃ§Ä±n, Cemil Ã–zbayer, Cengiz Bozkurt, Orhan GÃ¼ner, Mert Aran</v>
      </c>
      <c r="F6287" s="3" t="str">
        <f t="shared" ca="1" si="592"/>
        <v>Turkey</v>
      </c>
      <c r="G6287" s="10" t="s">
        <v>7474</v>
      </c>
      <c r="H6287" s="19">
        <v>2012</v>
      </c>
      <c r="I6287" s="4" t="s">
        <v>40</v>
      </c>
      <c r="J6287" s="4" t="s">
        <v>155</v>
      </c>
      <c r="K6287" s="14" t="str">
        <f t="shared" si="588"/>
        <v>99</v>
      </c>
      <c r="L6287" s="4" t="str">
        <f t="shared" si="589"/>
        <v>min</v>
      </c>
      <c r="M6287" s="26" t="s">
        <v>1673</v>
      </c>
      <c r="N6287" s="28" t="str">
        <f t="shared" si="593"/>
        <v>Comedies, International Movies, Sports Movies</v>
      </c>
    </row>
    <row r="6288" spans="1:14" x14ac:dyDescent="0.3">
      <c r="A6288" s="3" t="s">
        <v>8444</v>
      </c>
      <c r="B6288" s="3" t="s">
        <v>12</v>
      </c>
      <c r="C6288" s="3" t="str">
        <f ca="1">TRIM('4th netflix_titles'!$C6288)</f>
        <v>Berlin, I Love You</v>
      </c>
      <c r="D6288" s="25" t="str">
        <f t="shared" ca="1" si="590"/>
        <v>UNKNOWN</v>
      </c>
      <c r="E6288" s="3" t="str">
        <f t="shared" ca="1" si="591"/>
        <v>Not Available</v>
      </c>
      <c r="F6288" s="3" t="str">
        <f t="shared" ca="1" si="592"/>
        <v>Germany</v>
      </c>
      <c r="G6288" s="9" t="s">
        <v>8440</v>
      </c>
      <c r="H6288" s="18">
        <v>2019</v>
      </c>
      <c r="I6288" s="3" t="s">
        <v>142</v>
      </c>
      <c r="J6288" s="3" t="s">
        <v>319</v>
      </c>
      <c r="K6288" s="13" t="str">
        <f t="shared" si="588"/>
        <v>120</v>
      </c>
      <c r="L6288" s="3" t="str">
        <f t="shared" si="589"/>
        <v>min</v>
      </c>
      <c r="M6288" s="25" t="s">
        <v>234</v>
      </c>
      <c r="N6288" s="28" t="str">
        <f t="shared" si="593"/>
        <v>Dramas, International Movies, Romantic Movies</v>
      </c>
    </row>
    <row r="6289" spans="1:14" x14ac:dyDescent="0.3">
      <c r="A6289" s="4" t="s">
        <v>8445</v>
      </c>
      <c r="B6289" s="4" t="s">
        <v>12</v>
      </c>
      <c r="C6289" s="4" t="str">
        <f ca="1">TRIM('4th netflix_titles'!$C6289)</f>
        <v>Best Neighbors</v>
      </c>
      <c r="D6289" s="25" t="str">
        <f t="shared" ca="1" si="590"/>
        <v>Tamer Bassiouni</v>
      </c>
      <c r="E6289" s="3" t="str">
        <f t="shared" ca="1" si="591"/>
        <v>Sameh Hussain, Menna Arafa, Merna al-Mohandes</v>
      </c>
      <c r="F6289" s="3" t="str">
        <f t="shared" ca="1" si="592"/>
        <v>UNKNOWN</v>
      </c>
      <c r="G6289" s="10" t="s">
        <v>5116</v>
      </c>
      <c r="H6289" s="19">
        <v>2014</v>
      </c>
      <c r="I6289" s="4" t="s">
        <v>40</v>
      </c>
      <c r="J6289" s="4" t="s">
        <v>136</v>
      </c>
      <c r="K6289" s="14" t="str">
        <f t="shared" si="588"/>
        <v>98</v>
      </c>
      <c r="L6289" s="4" t="str">
        <f t="shared" si="589"/>
        <v>min</v>
      </c>
      <c r="M6289" s="26" t="s">
        <v>79</v>
      </c>
      <c r="N6289" s="28" t="str">
        <f t="shared" si="593"/>
        <v>Comedies, International Movies</v>
      </c>
    </row>
    <row r="6290" spans="1:14" x14ac:dyDescent="0.3">
      <c r="A6290" s="3" t="s">
        <v>8446</v>
      </c>
      <c r="B6290" s="3" t="s">
        <v>12</v>
      </c>
      <c r="C6290" s="3" t="str">
        <f ca="1">TRIM('4th netflix_titles'!$C6290)</f>
        <v>Betting on Zero</v>
      </c>
      <c r="D6290" s="25" t="str">
        <f t="shared" ca="1" si="590"/>
        <v>Ted Braun</v>
      </c>
      <c r="E6290" s="3" t="str">
        <f t="shared" ca="1" si="591"/>
        <v>William Ackman</v>
      </c>
      <c r="F6290" s="3" t="str">
        <f t="shared" ca="1" si="592"/>
        <v>United States</v>
      </c>
      <c r="G6290" s="9" t="s">
        <v>7303</v>
      </c>
      <c r="H6290" s="18">
        <v>2017</v>
      </c>
      <c r="I6290" s="3" t="s">
        <v>55</v>
      </c>
      <c r="J6290" s="3" t="s">
        <v>44</v>
      </c>
      <c r="K6290" s="13" t="str">
        <f t="shared" si="588"/>
        <v>104</v>
      </c>
      <c r="L6290" s="3" t="str">
        <f t="shared" si="589"/>
        <v>min</v>
      </c>
      <c r="M6290" s="25" t="s">
        <v>16</v>
      </c>
      <c r="N6290" s="28" t="str">
        <f t="shared" si="593"/>
        <v>Documentaries</v>
      </c>
    </row>
    <row r="6291" spans="1:14" x14ac:dyDescent="0.3">
      <c r="A6291" s="4" t="s">
        <v>8447</v>
      </c>
      <c r="B6291" s="4" t="s">
        <v>12</v>
      </c>
      <c r="C6291" s="4" t="str">
        <f ca="1">TRIM('4th netflix_titles'!$C6291)</f>
        <v>Bewafaa</v>
      </c>
      <c r="D6291" s="25" t="str">
        <f t="shared" ca="1" si="590"/>
        <v>Dharmesh Darshan</v>
      </c>
      <c r="E6291" s="3" t="str">
        <f t="shared" ca="1" si="591"/>
        <v>Anil Kapoor, Akshay Kumar, Kareena Kapoor, Sushmita Sen, Shamita Shetty, Manoj Bajpayee, Kabir Bedi, Nafisa Ali, Supriya Pathak, Raj Premi, Supriya Karnik</v>
      </c>
      <c r="F6291" s="3" t="str">
        <f t="shared" ca="1" si="592"/>
        <v>India</v>
      </c>
      <c r="G6291" s="10" t="s">
        <v>4946</v>
      </c>
      <c r="H6291" s="19">
        <v>2005</v>
      </c>
      <c r="I6291" s="4" t="s">
        <v>55</v>
      </c>
      <c r="J6291" s="4" t="s">
        <v>1487</v>
      </c>
      <c r="K6291" s="14" t="str">
        <f t="shared" si="588"/>
        <v>149</v>
      </c>
      <c r="L6291" s="4" t="str">
        <f t="shared" si="589"/>
        <v>min</v>
      </c>
      <c r="M6291" s="26" t="s">
        <v>234</v>
      </c>
      <c r="N6291" s="28" t="str">
        <f t="shared" si="593"/>
        <v>Dramas, International Movies, Romantic Movies</v>
      </c>
    </row>
    <row r="6292" spans="1:14" x14ac:dyDescent="0.3">
      <c r="A6292" s="3" t="s">
        <v>8448</v>
      </c>
      <c r="B6292" s="3" t="s">
        <v>12</v>
      </c>
      <c r="C6292" s="3" t="str">
        <f ca="1">TRIM('4th netflix_titles'!$C6292)</f>
        <v>Bewildered Bolbol</v>
      </c>
      <c r="D6292" s="25" t="str">
        <f t="shared" ca="1" si="590"/>
        <v>Khaled Marei</v>
      </c>
      <c r="E6292" s="3" t="str">
        <f t="shared" ca="1" si="591"/>
        <v>Ahmed Helmy, Zeina, Shery Adel, Emy Samir Ghanim, Yousef Fawzy, Yasser El Tobgy, Wael Sami, Maryam Saleh</v>
      </c>
      <c r="F6292" s="3" t="str">
        <f t="shared" ca="1" si="592"/>
        <v>Egypt</v>
      </c>
      <c r="G6292" s="9" t="s">
        <v>5062</v>
      </c>
      <c r="H6292" s="18">
        <v>2010</v>
      </c>
      <c r="I6292" s="3" t="s">
        <v>40</v>
      </c>
      <c r="J6292" s="3" t="s">
        <v>382</v>
      </c>
      <c r="K6292" s="13" t="str">
        <f t="shared" si="588"/>
        <v>112</v>
      </c>
      <c r="L6292" s="3" t="str">
        <f t="shared" si="589"/>
        <v>min</v>
      </c>
      <c r="M6292" s="25" t="s">
        <v>85</v>
      </c>
      <c r="N6292" s="28" t="str">
        <f t="shared" si="593"/>
        <v>Comedies, International Movies, Romantic Movies</v>
      </c>
    </row>
    <row r="6293" spans="1:14" x14ac:dyDescent="0.3">
      <c r="A6293" s="4" t="s">
        <v>8449</v>
      </c>
      <c r="B6293" s="4" t="s">
        <v>18</v>
      </c>
      <c r="C6293" s="4" t="str">
        <f ca="1">TRIM('4th netflix_titles'!$C6293)</f>
        <v>Beyblade: Metal Fusion</v>
      </c>
      <c r="D6293" s="25" t="str">
        <f t="shared" ca="1" si="590"/>
        <v>UNKNOWN</v>
      </c>
      <c r="E6293" s="3" t="str">
        <f t="shared" ca="1" si="591"/>
        <v>Aki Kanada, Satoshi Hino, Emiri Kato, Kei Shindo, Robert Tinkler, Peter Cugno, Lisette St. Louis, Barbara Mamabolo</v>
      </c>
      <c r="F6293" s="3" t="str">
        <f t="shared" ca="1" si="592"/>
        <v>Japan</v>
      </c>
      <c r="G6293" s="10" t="s">
        <v>6870</v>
      </c>
      <c r="H6293" s="19">
        <v>2009</v>
      </c>
      <c r="I6293" s="4" t="s">
        <v>112</v>
      </c>
      <c r="J6293" s="4" t="s">
        <v>24</v>
      </c>
      <c r="K6293" s="14" t="str">
        <f t="shared" si="588"/>
        <v>1</v>
      </c>
      <c r="L6293" s="4" t="str">
        <f t="shared" si="589"/>
        <v>Season</v>
      </c>
      <c r="M6293" s="26" t="s">
        <v>217</v>
      </c>
      <c r="N6293" s="28" t="str">
        <f t="shared" si="593"/>
        <v>Anime Series, Kids' TV</v>
      </c>
    </row>
    <row r="6294" spans="1:14" x14ac:dyDescent="0.3">
      <c r="A6294" s="3" t="s">
        <v>8450</v>
      </c>
      <c r="B6294" s="3" t="s">
        <v>12</v>
      </c>
      <c r="C6294" s="3" t="str">
        <f ca="1">TRIM('4th netflix_titles'!$C6294)</f>
        <v>Beyond All Boundaries</v>
      </c>
      <c r="D6294" s="25" t="str">
        <f t="shared" ca="1" si="590"/>
        <v>Sushrut Jain</v>
      </c>
      <c r="E6294" s="3" t="str">
        <f t="shared" ca="1" si="591"/>
        <v>Kunal Nayyar</v>
      </c>
      <c r="F6294" s="3" t="str">
        <f t="shared" ca="1" si="592"/>
        <v>United States, India</v>
      </c>
      <c r="G6294" s="9" t="s">
        <v>7427</v>
      </c>
      <c r="H6294" s="18">
        <v>2013</v>
      </c>
      <c r="I6294" s="3" t="s">
        <v>40</v>
      </c>
      <c r="J6294" s="3" t="s">
        <v>136</v>
      </c>
      <c r="K6294" s="13" t="str">
        <f t="shared" si="588"/>
        <v>98</v>
      </c>
      <c r="L6294" s="3" t="str">
        <f t="shared" si="589"/>
        <v>min</v>
      </c>
      <c r="M6294" s="25" t="s">
        <v>186</v>
      </c>
      <c r="N6294" s="28" t="str">
        <f t="shared" si="593"/>
        <v>Documentaries, International Movies, Sports Movies</v>
      </c>
    </row>
    <row r="6295" spans="1:14" x14ac:dyDescent="0.3">
      <c r="A6295" s="4" t="s">
        <v>8451</v>
      </c>
      <c r="B6295" s="4" t="s">
        <v>12</v>
      </c>
      <c r="C6295" s="4" t="str">
        <f ca="1">TRIM('4th netflix_titles'!$C6295)</f>
        <v>Beyond the Clouds</v>
      </c>
      <c r="D6295" s="25" t="str">
        <f t="shared" ca="1" si="590"/>
        <v>Majid Majidi</v>
      </c>
      <c r="E6295" s="3" t="str">
        <f t="shared" ca="1" si="591"/>
        <v>Ishaan Khattar, Malavika Mohanan, Goutam Ghose, Sharada, Tannishtha Chatterjee, Shashank Shende, Hema Singh, Akash Gopal</v>
      </c>
      <c r="F6295" s="3" t="str">
        <f t="shared" ca="1" si="592"/>
        <v>India, Iran</v>
      </c>
      <c r="G6295" s="10" t="s">
        <v>6296</v>
      </c>
      <c r="H6295" s="19">
        <v>2018</v>
      </c>
      <c r="I6295" s="4" t="s">
        <v>40</v>
      </c>
      <c r="J6295" s="4" t="s">
        <v>319</v>
      </c>
      <c r="K6295" s="14" t="str">
        <f t="shared" si="588"/>
        <v>120</v>
      </c>
      <c r="L6295" s="4" t="str">
        <f t="shared" si="589"/>
        <v>min</v>
      </c>
      <c r="M6295" s="26" t="s">
        <v>38</v>
      </c>
      <c r="N6295" s="28" t="str">
        <f t="shared" si="593"/>
        <v>Dramas, Independent Movies, International Movies</v>
      </c>
    </row>
    <row r="6296" spans="1:14" x14ac:dyDescent="0.3">
      <c r="A6296" s="3" t="s">
        <v>8452</v>
      </c>
      <c r="B6296" s="3" t="s">
        <v>18</v>
      </c>
      <c r="C6296" s="3" t="str">
        <f ca="1">TRIM('4th netflix_titles'!$C6296)</f>
        <v>Bh Se Bhade</v>
      </c>
      <c r="D6296" s="25" t="str">
        <f t="shared" ca="1" si="590"/>
        <v>UNKNOWN</v>
      </c>
      <c r="E6296" s="3" t="str">
        <f t="shared" ca="1" si="591"/>
        <v>Deven Bhojani, Suchita Trivedi, Sarita Joshi, Varun Khandelwal, Bhavna Khatri, Dushyant Wagh, Gulfam Khan, Atul Parchure</v>
      </c>
      <c r="F6296" s="3" t="str">
        <f t="shared" ca="1" si="592"/>
        <v>India</v>
      </c>
      <c r="G6296" s="9" t="s">
        <v>6625</v>
      </c>
      <c r="H6296" s="18">
        <v>2013</v>
      </c>
      <c r="I6296" s="3" t="s">
        <v>55</v>
      </c>
      <c r="J6296" s="3" t="s">
        <v>24</v>
      </c>
      <c r="K6296" s="13" t="str">
        <f t="shared" si="588"/>
        <v>1</v>
      </c>
      <c r="L6296" s="3" t="str">
        <f t="shared" si="589"/>
        <v>Season</v>
      </c>
      <c r="M6296" s="25" t="s">
        <v>397</v>
      </c>
      <c r="N6296" s="28" t="str">
        <f t="shared" si="593"/>
        <v>International TV Shows, TV Comedies</v>
      </c>
    </row>
    <row r="6297" spans="1:14" x14ac:dyDescent="0.3">
      <c r="A6297" s="4" t="s">
        <v>8453</v>
      </c>
      <c r="B6297" s="4" t="s">
        <v>18</v>
      </c>
      <c r="C6297" s="4" t="str">
        <f ca="1">TRIM('4th netflix_titles'!$C6297)</f>
        <v>Bhaage Re Mann</v>
      </c>
      <c r="D6297" s="25" t="str">
        <f t="shared" ca="1" si="590"/>
        <v>UNKNOWN</v>
      </c>
      <c r="E6297" s="3" t="str">
        <f t="shared" ca="1" si="591"/>
        <v>Karuna Pandey, Chandan Anand, Kanika Shivpuri, Ved Thappar, Nupur Alankar, Tarun Mehta, Priya Marathe, Vasundhara Kaul, Ankit Narang, Arshima Thapar</v>
      </c>
      <c r="F6297" s="3" t="str">
        <f t="shared" ca="1" si="592"/>
        <v>India</v>
      </c>
      <c r="G6297" s="10" t="s">
        <v>7404</v>
      </c>
      <c r="H6297" s="19">
        <v>2015</v>
      </c>
      <c r="I6297" s="4" t="s">
        <v>40</v>
      </c>
      <c r="J6297" s="4" t="s">
        <v>24</v>
      </c>
      <c r="K6297" s="14" t="str">
        <f t="shared" si="588"/>
        <v>1</v>
      </c>
      <c r="L6297" s="4" t="str">
        <f t="shared" si="589"/>
        <v>Season</v>
      </c>
      <c r="M6297" s="26" t="s">
        <v>556</v>
      </c>
      <c r="N6297" s="28" t="str">
        <f t="shared" si="593"/>
        <v>International TV Shows, Romantic TV Shows, TV Dramas</v>
      </c>
    </row>
    <row r="6298" spans="1:14" x14ac:dyDescent="0.3">
      <c r="A6298" s="3" t="s">
        <v>8454</v>
      </c>
      <c r="B6298" s="3" t="s">
        <v>12</v>
      </c>
      <c r="C6298" s="3" t="str">
        <f ca="1">TRIM('4th netflix_titles'!$C6298)</f>
        <v>Bhagam Bhag</v>
      </c>
      <c r="D6298" s="25" t="str">
        <f t="shared" ca="1" si="590"/>
        <v>Priyadarshan</v>
      </c>
      <c r="E6298" s="3" t="str">
        <f t="shared" ca="1" si="591"/>
        <v>Akshay Kumar, Govinda, Lara Dutta, Paresh Rawal, Rajpal Yadav, Jackie Shroff, Arbaaz Khan, Tanushree Dutta, Asrani, Shakti Kapoor</v>
      </c>
      <c r="F6298" s="3" t="str">
        <f t="shared" ca="1" si="592"/>
        <v>India</v>
      </c>
      <c r="G6298" s="9" t="s">
        <v>4223</v>
      </c>
      <c r="H6298" s="18">
        <v>2006</v>
      </c>
      <c r="I6298" s="3" t="s">
        <v>40</v>
      </c>
      <c r="J6298" s="3" t="s">
        <v>1827</v>
      </c>
      <c r="K6298" s="13" t="str">
        <f t="shared" si="588"/>
        <v>151</v>
      </c>
      <c r="L6298" s="3" t="str">
        <f t="shared" si="589"/>
        <v>min</v>
      </c>
      <c r="M6298" s="25" t="s">
        <v>85</v>
      </c>
      <c r="N6298" s="28" t="str">
        <f t="shared" si="593"/>
        <v>Comedies, International Movies, Romantic Movies</v>
      </c>
    </row>
    <row r="6299" spans="1:14" x14ac:dyDescent="0.3">
      <c r="A6299" s="4" t="s">
        <v>8455</v>
      </c>
      <c r="B6299" s="4" t="s">
        <v>12</v>
      </c>
      <c r="C6299" s="4" t="str">
        <f ca="1">TRIM('4th netflix_titles'!$C6299)</f>
        <v>Bheemayan</v>
      </c>
      <c r="D6299" s="25" t="str">
        <f t="shared" ca="1" si="590"/>
        <v>Rajiv Chilaka</v>
      </c>
      <c r="E6299" s="3" t="str">
        <f t="shared" ca="1" si="591"/>
        <v>Not Available</v>
      </c>
      <c r="F6299" s="3" t="str">
        <f t="shared" ca="1" si="592"/>
        <v>UNKNOWN</v>
      </c>
      <c r="G6299" s="10" t="s">
        <v>5205</v>
      </c>
      <c r="H6299" s="19">
        <v>2018</v>
      </c>
      <c r="I6299" s="4" t="s">
        <v>81</v>
      </c>
      <c r="J6299" s="4" t="s">
        <v>301</v>
      </c>
      <c r="K6299" s="14" t="str">
        <f t="shared" si="588"/>
        <v>63</v>
      </c>
      <c r="L6299" s="4" t="str">
        <f t="shared" si="589"/>
        <v>min</v>
      </c>
      <c r="M6299" s="26" t="s">
        <v>35</v>
      </c>
      <c r="N6299" s="28" t="str">
        <f t="shared" si="593"/>
        <v>Children &amp; Family Movies</v>
      </c>
    </row>
    <row r="6300" spans="1:14" x14ac:dyDescent="0.3">
      <c r="A6300" s="3" t="s">
        <v>8456</v>
      </c>
      <c r="B6300" s="3" t="s">
        <v>12</v>
      </c>
      <c r="C6300" s="3" t="str">
        <f ca="1">TRIM('4th netflix_titles'!$C6300)</f>
        <v>Bhool Bhulaiyaa</v>
      </c>
      <c r="D6300" s="25" t="str">
        <f t="shared" ca="1" si="590"/>
        <v>Priyadarshan</v>
      </c>
      <c r="E6300" s="3" t="str">
        <f t="shared" ca="1" si="591"/>
        <v>Akshay Kumar, Vidya Balan, Ameesha Patel, Shiney Ahuja, Paresh Rawal, Rajpal Yadav, Manoj Joshi, Asrani, Vikram Gokhale, Rasika Joshi</v>
      </c>
      <c r="F6300" s="3" t="str">
        <f t="shared" ca="1" si="592"/>
        <v>India</v>
      </c>
      <c r="G6300" s="9" t="s">
        <v>8192</v>
      </c>
      <c r="H6300" s="18">
        <v>2007</v>
      </c>
      <c r="I6300" s="3" t="s">
        <v>40</v>
      </c>
      <c r="J6300" s="3" t="s">
        <v>630</v>
      </c>
      <c r="K6300" s="13" t="str">
        <f t="shared" si="588"/>
        <v>148</v>
      </c>
      <c r="L6300" s="3" t="str">
        <f t="shared" si="589"/>
        <v>min</v>
      </c>
      <c r="M6300" s="25" t="s">
        <v>116</v>
      </c>
      <c r="N6300" s="28" t="str">
        <f t="shared" si="593"/>
        <v>Dramas, International Movies, Thrillers</v>
      </c>
    </row>
    <row r="6301" spans="1:14" x14ac:dyDescent="0.3">
      <c r="A6301" s="4" t="s">
        <v>8457</v>
      </c>
      <c r="B6301" s="4" t="s">
        <v>12</v>
      </c>
      <c r="C6301" s="4" t="str">
        <f ca="1">TRIM('4th netflix_titles'!$C6301)</f>
        <v>Bhoot</v>
      </c>
      <c r="D6301" s="25" t="str">
        <f t="shared" ca="1" si="590"/>
        <v>Ram Gopal Varma</v>
      </c>
      <c r="E6301" s="3" t="str">
        <f t="shared" ca="1" si="591"/>
        <v>Ajay Devgn, Urmila Matondkar, Nana Patekar, Rekha, Fardeen Khan, Victor Banerjee, Tanuja, Seema Biswas</v>
      </c>
      <c r="F6301" s="3" t="str">
        <f t="shared" ca="1" si="592"/>
        <v>India</v>
      </c>
      <c r="G6301" s="10" t="s">
        <v>4223</v>
      </c>
      <c r="H6301" s="19">
        <v>2003</v>
      </c>
      <c r="I6301" s="4" t="s">
        <v>20</v>
      </c>
      <c r="J6301" s="4" t="s">
        <v>281</v>
      </c>
      <c r="K6301" s="14" t="str">
        <f t="shared" si="588"/>
        <v>114</v>
      </c>
      <c r="L6301" s="4" t="str">
        <f t="shared" si="589"/>
        <v>min</v>
      </c>
      <c r="M6301" s="26" t="s">
        <v>475</v>
      </c>
      <c r="N6301" s="28" t="str">
        <f t="shared" si="593"/>
        <v>Horror Movies, International Movies, Thrillers</v>
      </c>
    </row>
    <row r="6302" spans="1:14" x14ac:dyDescent="0.3">
      <c r="A6302" s="3" t="s">
        <v>8458</v>
      </c>
      <c r="B6302" s="3" t="s">
        <v>12</v>
      </c>
      <c r="C6302" s="3" t="str">
        <f ca="1">TRIM('4th netflix_titles'!$C6302)</f>
        <v>Bhouri</v>
      </c>
      <c r="D6302" s="25" t="str">
        <f t="shared" ca="1" si="590"/>
        <v>Jasbir Bijendra Bhati</v>
      </c>
      <c r="E6302" s="3" t="str">
        <f t="shared" ca="1" si="591"/>
        <v>Raghuvir Yadav, Masha Paur, Mohan Joshi, Manoj Joshi, Mukesh Tiwari, Shakti Kapoor, Sitaram Panchal, Kunika Lall</v>
      </c>
      <c r="F6302" s="3" t="str">
        <f t="shared" ca="1" si="592"/>
        <v>India</v>
      </c>
      <c r="G6302" s="9" t="s">
        <v>6896</v>
      </c>
      <c r="H6302" s="18">
        <v>2017</v>
      </c>
      <c r="I6302" s="3" t="s">
        <v>40</v>
      </c>
      <c r="J6302" s="3" t="s">
        <v>718</v>
      </c>
      <c r="K6302" s="13" t="str">
        <f t="shared" si="588"/>
        <v>123</v>
      </c>
      <c r="L6302" s="3" t="str">
        <f t="shared" si="589"/>
        <v>min</v>
      </c>
      <c r="M6302" s="25" t="s">
        <v>38</v>
      </c>
      <c r="N6302" s="28" t="str">
        <f t="shared" si="593"/>
        <v>Dramas, Independent Movies, International Movies</v>
      </c>
    </row>
    <row r="6303" spans="1:14" x14ac:dyDescent="0.3">
      <c r="A6303" s="4" t="s">
        <v>8459</v>
      </c>
      <c r="B6303" s="4" t="s">
        <v>18</v>
      </c>
      <c r="C6303" s="4" t="str">
        <f ca="1">TRIM('4th netflix_titles'!$C6303)</f>
        <v>Big Bad Beetleborgs</v>
      </c>
      <c r="D6303" s="25" t="str">
        <f t="shared" ca="1" si="590"/>
        <v>UNKNOWN</v>
      </c>
      <c r="E6303" s="3" t="str">
        <f t="shared" ca="1" si="591"/>
        <v>Wesley Barker, Herbie Baez, Elisabeth Lund, Shannon Chandler, Billy Forester, Frank Addela, Kyle Jordan, Dave 'Foots' Footman, Derek Stephen Prince, Vivian Smallwood</v>
      </c>
      <c r="F6303" s="3" t="str">
        <f t="shared" ca="1" si="592"/>
        <v>United States, France, Japan</v>
      </c>
      <c r="G6303" s="10" t="s">
        <v>8460</v>
      </c>
      <c r="H6303" s="19">
        <v>1997</v>
      </c>
      <c r="I6303" s="4" t="s">
        <v>181</v>
      </c>
      <c r="J6303" s="4" t="s">
        <v>21</v>
      </c>
      <c r="K6303" s="14" t="str">
        <f t="shared" si="588"/>
        <v>2</v>
      </c>
      <c r="L6303" s="4" t="str">
        <f t="shared" si="589"/>
        <v>Seasons</v>
      </c>
      <c r="M6303" s="26" t="s">
        <v>122</v>
      </c>
      <c r="N6303" s="28" t="str">
        <f t="shared" si="593"/>
        <v>Kids' TV, TV Comedies</v>
      </c>
    </row>
    <row r="6304" spans="1:14" x14ac:dyDescent="0.3">
      <c r="A6304" s="3" t="s">
        <v>8461</v>
      </c>
      <c r="B6304" s="3" t="s">
        <v>12</v>
      </c>
      <c r="C6304" s="3" t="str">
        <f ca="1">TRIM('4th netflix_titles'!$C6304)</f>
        <v>Big Bear</v>
      </c>
      <c r="D6304" s="25" t="str">
        <f t="shared" ca="1" si="590"/>
        <v>Joey Kern</v>
      </c>
      <c r="E6304" s="3" t="str">
        <f t="shared" ca="1" si="591"/>
        <v>Joey Kern, Adam Brody, Zachary Knighton, Tyler Labine, Pablo Schreiber, Toby Huss, Heidi Heaslet, Ahna O'Reilly</v>
      </c>
      <c r="F6304" s="3" t="str">
        <f t="shared" ca="1" si="592"/>
        <v>United States</v>
      </c>
      <c r="G6304" s="9" t="s">
        <v>6720</v>
      </c>
      <c r="H6304" s="18">
        <v>2017</v>
      </c>
      <c r="I6304" s="3" t="s">
        <v>20</v>
      </c>
      <c r="J6304" s="3" t="s">
        <v>219</v>
      </c>
      <c r="K6304" s="13" t="str">
        <f t="shared" si="588"/>
        <v>87</v>
      </c>
      <c r="L6304" s="3" t="str">
        <f t="shared" si="589"/>
        <v>min</v>
      </c>
      <c r="M6304" s="25" t="s">
        <v>94</v>
      </c>
      <c r="N6304" s="28" t="str">
        <f t="shared" si="593"/>
        <v>Comedies</v>
      </c>
    </row>
    <row r="6305" spans="1:14" x14ac:dyDescent="0.3">
      <c r="A6305" s="4" t="s">
        <v>8462</v>
      </c>
      <c r="B6305" s="4" t="s">
        <v>12</v>
      </c>
      <c r="C6305" s="4" t="str">
        <f ca="1">TRIM('4th netflix_titles'!$C6305)</f>
        <v>Big Daddy</v>
      </c>
      <c r="D6305" s="25" t="str">
        <f t="shared" ca="1" si="590"/>
        <v>Dennis Dugan</v>
      </c>
      <c r="E6305" s="3" t="str">
        <f t="shared" ca="1" si="591"/>
        <v>Adam Sandler, Joey Lauren Adams, Jon Stewart, Cole Sprouse, Dylan Sprouse, Josh Mostel, Leslie Mann, Allen Covert, Rob Schneider, Kristy Swanson</v>
      </c>
      <c r="F6305" s="3" t="str">
        <f t="shared" ca="1" si="592"/>
        <v>United States</v>
      </c>
      <c r="G6305" s="10" t="s">
        <v>2712</v>
      </c>
      <c r="H6305" s="19">
        <v>1999</v>
      </c>
      <c r="I6305" s="4" t="s">
        <v>14</v>
      </c>
      <c r="J6305" s="4" t="s">
        <v>168</v>
      </c>
      <c r="K6305" s="14" t="str">
        <f t="shared" si="588"/>
        <v>93</v>
      </c>
      <c r="L6305" s="4" t="str">
        <f t="shared" si="589"/>
        <v>min</v>
      </c>
      <c r="M6305" s="26" t="s">
        <v>94</v>
      </c>
      <c r="N6305" s="28" t="str">
        <f t="shared" si="593"/>
        <v>Comedies</v>
      </c>
    </row>
    <row r="6306" spans="1:14" x14ac:dyDescent="0.3">
      <c r="A6306" s="3" t="s">
        <v>8463</v>
      </c>
      <c r="B6306" s="3" t="s">
        <v>18</v>
      </c>
      <c r="C6306" s="3" t="str">
        <f ca="1">TRIM('4th netflix_titles'!$C6306)</f>
        <v>Big Dreams, Small Spaces</v>
      </c>
      <c r="D6306" s="25" t="str">
        <f t="shared" ca="1" si="590"/>
        <v>UNKNOWN</v>
      </c>
      <c r="E6306" s="3" t="str">
        <f t="shared" ca="1" si="591"/>
        <v>Monty Don</v>
      </c>
      <c r="F6306" s="3" t="str">
        <f t="shared" ca="1" si="592"/>
        <v>United Kingdom</v>
      </c>
      <c r="G6306" s="9" t="s">
        <v>8464</v>
      </c>
      <c r="H6306" s="18">
        <v>2017</v>
      </c>
      <c r="I6306" s="3" t="s">
        <v>181</v>
      </c>
      <c r="J6306" s="3" t="s">
        <v>107</v>
      </c>
      <c r="K6306" s="13" t="str">
        <f t="shared" si="588"/>
        <v>3</v>
      </c>
      <c r="L6306" s="3" t="str">
        <f t="shared" si="589"/>
        <v>Seasons</v>
      </c>
      <c r="M6306" s="25" t="s">
        <v>670</v>
      </c>
      <c r="N6306" s="28" t="str">
        <f t="shared" si="593"/>
        <v>British TV Shows, International TV Shows, Reality TV</v>
      </c>
    </row>
    <row r="6307" spans="1:14" x14ac:dyDescent="0.3">
      <c r="A6307" s="4" t="s">
        <v>8465</v>
      </c>
      <c r="B6307" s="4" t="s">
        <v>12</v>
      </c>
      <c r="C6307" s="4" t="str">
        <f ca="1">TRIM('4th netflix_titles'!$C6307)</f>
        <v>Big Fat Liar</v>
      </c>
      <c r="D6307" s="25" t="str">
        <f t="shared" ca="1" si="590"/>
        <v>Shawn Levy</v>
      </c>
      <c r="E6307" s="3" t="str">
        <f t="shared" ca="1" si="591"/>
        <v>Frankie Muniz, Paul Giamatti, Amanda Bynes, Amanda Detmer, Donald Faison, Sandra Oh, Russell Hornsby, Michael Bryan French, Christine Tucci, Lee Majors, John Cho</v>
      </c>
      <c r="F6307" s="3" t="str">
        <f t="shared" ca="1" si="592"/>
        <v>United States, Germany</v>
      </c>
      <c r="G6307" s="10" t="s">
        <v>4150</v>
      </c>
      <c r="H6307" s="19">
        <v>2002</v>
      </c>
      <c r="I6307" s="4" t="s">
        <v>33</v>
      </c>
      <c r="J6307" s="4" t="s">
        <v>159</v>
      </c>
      <c r="K6307" s="14" t="str">
        <f t="shared" si="588"/>
        <v>88</v>
      </c>
      <c r="L6307" s="4" t="str">
        <f t="shared" si="589"/>
        <v>min</v>
      </c>
      <c r="M6307" s="26" t="s">
        <v>56</v>
      </c>
      <c r="N6307" s="28" t="str">
        <f t="shared" si="593"/>
        <v>Children &amp; Family Movies, Comedies</v>
      </c>
    </row>
    <row r="6308" spans="1:14" x14ac:dyDescent="0.3">
      <c r="A6308" s="3" t="s">
        <v>8466</v>
      </c>
      <c r="B6308" s="3" t="s">
        <v>12</v>
      </c>
      <c r="C6308" s="3" t="str">
        <f ca="1">TRIM('4th netflix_titles'!$C6308)</f>
        <v>Big Kill</v>
      </c>
      <c r="D6308" s="25" t="str">
        <f t="shared" ca="1" si="590"/>
        <v>Scott Martin</v>
      </c>
      <c r="E6308" s="3" t="str">
        <f t="shared" ca="1" si="591"/>
        <v>Christoph Sanders, Jason Patric, Clint Glenn Hummel, Lou Diamond Phillips, Danny Trejo, Scott Martin, Elizabeth McLaughlin, Stephanie Beran, K.C. Clyde, Michael ParÃ©</v>
      </c>
      <c r="F6308" s="3" t="str">
        <f t="shared" ca="1" si="592"/>
        <v>United States</v>
      </c>
      <c r="G6308" s="9" t="s">
        <v>5068</v>
      </c>
      <c r="H6308" s="18">
        <v>2018</v>
      </c>
      <c r="I6308" s="3" t="s">
        <v>142</v>
      </c>
      <c r="J6308" s="3" t="s">
        <v>931</v>
      </c>
      <c r="K6308" s="13" t="str">
        <f t="shared" si="588"/>
        <v>126</v>
      </c>
      <c r="L6308" s="3" t="str">
        <f t="shared" si="589"/>
        <v>min</v>
      </c>
      <c r="M6308" s="25" t="s">
        <v>144</v>
      </c>
      <c r="N6308" s="28" t="str">
        <f t="shared" si="593"/>
        <v>Action &amp; Adventure</v>
      </c>
    </row>
    <row r="6309" spans="1:14" x14ac:dyDescent="0.3">
      <c r="A6309" s="4" t="s">
        <v>8467</v>
      </c>
      <c r="B6309" s="4" t="s">
        <v>12</v>
      </c>
      <c r="C6309" s="4" t="str">
        <f ca="1">TRIM('4th netflix_titles'!$C6309)</f>
        <v>Big Time</v>
      </c>
      <c r="D6309" s="25" t="str">
        <f t="shared" ca="1" si="590"/>
        <v>Kaspar Astrup SchrÃ¶der</v>
      </c>
      <c r="E6309" s="3" t="str">
        <f t="shared" ca="1" si="591"/>
        <v>Bjarke Ingels</v>
      </c>
      <c r="F6309" s="3" t="str">
        <f t="shared" ca="1" si="592"/>
        <v>Denmark</v>
      </c>
      <c r="G6309" s="10" t="s">
        <v>6625</v>
      </c>
      <c r="H6309" s="19">
        <v>2017</v>
      </c>
      <c r="I6309" s="4" t="s">
        <v>20</v>
      </c>
      <c r="J6309" s="4" t="s">
        <v>15</v>
      </c>
      <c r="K6309" s="14" t="str">
        <f t="shared" si="588"/>
        <v>90</v>
      </c>
      <c r="L6309" s="4" t="str">
        <f t="shared" si="589"/>
        <v>min</v>
      </c>
      <c r="M6309" s="26" t="s">
        <v>16</v>
      </c>
      <c r="N6309" s="28" t="str">
        <f t="shared" si="593"/>
        <v>Documentaries</v>
      </c>
    </row>
    <row r="6310" spans="1:14" x14ac:dyDescent="0.3">
      <c r="A6310" s="3" t="s">
        <v>8468</v>
      </c>
      <c r="B6310" s="3" t="s">
        <v>12</v>
      </c>
      <c r="C6310" s="3" t="str">
        <f ca="1">TRIM('4th netflix_titles'!$C6310)</f>
        <v>Bigger Fatter Liar</v>
      </c>
      <c r="D6310" s="25" t="str">
        <f t="shared" ca="1" si="590"/>
        <v>Ron Oliver</v>
      </c>
      <c r="E6310" s="3" t="str">
        <f t="shared" ca="1" si="591"/>
        <v>Ricky Garcia, Jodelle Ferland, Barry Bostwick, Fiona Vroom, Kevin O'Grady, Karen Holness</v>
      </c>
      <c r="F6310" s="3" t="str">
        <f t="shared" ca="1" si="592"/>
        <v>United States</v>
      </c>
      <c r="G6310" s="9" t="s">
        <v>7402</v>
      </c>
      <c r="H6310" s="18">
        <v>2017</v>
      </c>
      <c r="I6310" s="3" t="s">
        <v>33</v>
      </c>
      <c r="J6310" s="3" t="s">
        <v>171</v>
      </c>
      <c r="K6310" s="13" t="str">
        <f t="shared" si="588"/>
        <v>95</v>
      </c>
      <c r="L6310" s="3" t="str">
        <f t="shared" si="589"/>
        <v>min</v>
      </c>
      <c r="M6310" s="25" t="s">
        <v>56</v>
      </c>
      <c r="N6310" s="28" t="str">
        <f t="shared" si="593"/>
        <v>Children &amp; Family Movies, Comedies</v>
      </c>
    </row>
    <row r="6311" spans="1:14" x14ac:dyDescent="0.3">
      <c r="A6311" s="4" t="s">
        <v>8469</v>
      </c>
      <c r="B6311" s="4" t="s">
        <v>12</v>
      </c>
      <c r="C6311" s="4" t="str">
        <f ca="1">TRIM('4th netflix_titles'!$C6311)</f>
        <v>Biggie &amp; Tupac</v>
      </c>
      <c r="D6311" s="25" t="str">
        <f t="shared" ca="1" si="590"/>
        <v>Nick Broomfield</v>
      </c>
      <c r="E6311" s="3" t="str">
        <f t="shared" ca="1" si="591"/>
        <v>Nick Broomfield</v>
      </c>
      <c r="F6311" s="3" t="str">
        <f t="shared" ca="1" si="592"/>
        <v>United Kingdom</v>
      </c>
      <c r="G6311" s="10" t="s">
        <v>5624</v>
      </c>
      <c r="H6311" s="19">
        <v>2002</v>
      </c>
      <c r="I6311" s="4" t="s">
        <v>142</v>
      </c>
      <c r="J6311" s="4" t="s">
        <v>299</v>
      </c>
      <c r="K6311" s="14" t="str">
        <f t="shared" si="588"/>
        <v>108</v>
      </c>
      <c r="L6311" s="4" t="str">
        <f t="shared" si="589"/>
        <v>min</v>
      </c>
      <c r="M6311" s="26" t="s">
        <v>239</v>
      </c>
      <c r="N6311" s="28" t="str">
        <f t="shared" si="593"/>
        <v>Documentaries, Music &amp; Musicals</v>
      </c>
    </row>
    <row r="6312" spans="1:14" x14ac:dyDescent="0.3">
      <c r="A6312" s="3" t="s">
        <v>8470</v>
      </c>
      <c r="B6312" s="3" t="s">
        <v>12</v>
      </c>
      <c r="C6312" s="3" t="str">
        <f ca="1">TRIM('4th netflix_titles'!$C6312)</f>
        <v>Bill Burr: Let It Go</v>
      </c>
      <c r="D6312" s="25" t="str">
        <f t="shared" ca="1" si="590"/>
        <v>Shannon Hartman</v>
      </c>
      <c r="E6312" s="3" t="str">
        <f t="shared" ca="1" si="591"/>
        <v>Bill Burr</v>
      </c>
      <c r="F6312" s="3" t="str">
        <f t="shared" ca="1" si="592"/>
        <v>United States</v>
      </c>
      <c r="G6312" s="9" t="s">
        <v>6943</v>
      </c>
      <c r="H6312" s="18">
        <v>2010</v>
      </c>
      <c r="I6312" s="3" t="s">
        <v>8067</v>
      </c>
      <c r="J6312" s="3" t="s">
        <v>731</v>
      </c>
      <c r="K6312" s="13" t="str">
        <f t="shared" si="588"/>
        <v>65</v>
      </c>
      <c r="L6312" s="3" t="str">
        <f t="shared" si="589"/>
        <v>min</v>
      </c>
      <c r="M6312" s="25" t="s">
        <v>540</v>
      </c>
      <c r="N6312" s="28" t="str">
        <f t="shared" si="593"/>
        <v>Stand-Up Comedy</v>
      </c>
    </row>
    <row r="6313" spans="1:14" x14ac:dyDescent="0.3">
      <c r="A6313" s="4" t="s">
        <v>8471</v>
      </c>
      <c r="B6313" s="4" t="s">
        <v>12</v>
      </c>
      <c r="C6313" s="4" t="str">
        <f ca="1">TRIM('4th netflix_titles'!$C6313)</f>
        <v>Billy Elliot</v>
      </c>
      <c r="D6313" s="25" t="str">
        <f t="shared" ca="1" si="590"/>
        <v>Stephen Daldry</v>
      </c>
      <c r="E6313" s="3" t="str">
        <f t="shared" ca="1" si="591"/>
        <v>Jamie Bell, Gary Lewis, Stuart Wells, Billy Fane, Colin MacLachlan, Nicola Blackwell, Carol McGuigan, Joe Renton, Janine Birkett, Charlie Hardwick, Mike Elliot, Jean Heywood, Jamie Draven, Julie Walters, Trevor Fox, Adam Cooper</v>
      </c>
      <c r="F6313" s="3" t="str">
        <f t="shared" ca="1" si="592"/>
        <v>United Kingdom, France</v>
      </c>
      <c r="G6313" s="10" t="s">
        <v>5589</v>
      </c>
      <c r="H6313" s="19">
        <v>2000</v>
      </c>
      <c r="I6313" s="4" t="s">
        <v>142</v>
      </c>
      <c r="J6313" s="4" t="s">
        <v>115</v>
      </c>
      <c r="K6313" s="14" t="str">
        <f t="shared" si="588"/>
        <v>110</v>
      </c>
      <c r="L6313" s="4" t="str">
        <f t="shared" si="589"/>
        <v>min</v>
      </c>
      <c r="M6313" s="26" t="s">
        <v>38</v>
      </c>
      <c r="N6313" s="28" t="str">
        <f t="shared" si="593"/>
        <v>Dramas, Independent Movies, International Movies</v>
      </c>
    </row>
    <row r="6314" spans="1:14" x14ac:dyDescent="0.3">
      <c r="A6314" s="3" t="s">
        <v>8472</v>
      </c>
      <c r="B6314" s="3" t="s">
        <v>12</v>
      </c>
      <c r="C6314" s="3" t="str">
        <f ca="1">TRIM('4th netflix_titles'!$C6314)</f>
        <v>Billy Graham: An Extraordinary Journey</v>
      </c>
      <c r="D6314" s="25" t="str">
        <f t="shared" ca="1" si="590"/>
        <v>Vonda Harrell, Daniel Camenisch</v>
      </c>
      <c r="E6314" s="3" t="str">
        <f t="shared" ca="1" si="591"/>
        <v>Billy Graham, Jeff Hoyt, Tom Brokaw, Greta Van Susteren, Diane Sawyer, Larry King, George Bush Sr., George W. Bush, Bill Clinton, Franklin Graham</v>
      </c>
      <c r="F6314" s="3" t="str">
        <f t="shared" ca="1" si="592"/>
        <v>United States</v>
      </c>
      <c r="G6314" s="9" t="s">
        <v>5501</v>
      </c>
      <c r="H6314" s="18">
        <v>2018</v>
      </c>
      <c r="I6314" s="3" t="s">
        <v>55</v>
      </c>
      <c r="J6314" s="3" t="s">
        <v>737</v>
      </c>
      <c r="K6314" s="13" t="str">
        <f t="shared" si="588"/>
        <v>66</v>
      </c>
      <c r="L6314" s="3" t="str">
        <f t="shared" si="589"/>
        <v>min</v>
      </c>
      <c r="M6314" s="25" t="s">
        <v>6611</v>
      </c>
      <c r="N6314" s="28" t="str">
        <f t="shared" si="593"/>
        <v>Documentaries, Faith &amp; Spirituality</v>
      </c>
    </row>
    <row r="6315" spans="1:14" x14ac:dyDescent="0.3">
      <c r="A6315" s="4" t="s">
        <v>8473</v>
      </c>
      <c r="B6315" s="4" t="s">
        <v>12</v>
      </c>
      <c r="C6315" s="4" t="str">
        <f ca="1">TRIM('4th netflix_titles'!$C6315)</f>
        <v>Bilu Rakkhosh</v>
      </c>
      <c r="D6315" s="25" t="str">
        <f t="shared" ca="1" si="590"/>
        <v>Indrasis Acharya</v>
      </c>
      <c r="E6315" s="3" t="str">
        <f t="shared" ca="1" si="591"/>
        <v>Joy Sengupta, Koneenica Banerjee, Kanchana Moitra, Pradip Mukherjee</v>
      </c>
      <c r="F6315" s="3" t="str">
        <f t="shared" ca="1" si="592"/>
        <v>India</v>
      </c>
      <c r="G6315" s="10" t="s">
        <v>6670</v>
      </c>
      <c r="H6315" s="19">
        <v>2017</v>
      </c>
      <c r="I6315" s="4" t="s">
        <v>20</v>
      </c>
      <c r="J6315" s="4" t="s">
        <v>51</v>
      </c>
      <c r="K6315" s="14" t="str">
        <f t="shared" si="588"/>
        <v>127</v>
      </c>
      <c r="L6315" s="4" t="str">
        <f t="shared" si="589"/>
        <v>min</v>
      </c>
      <c r="M6315" s="26" t="s">
        <v>52</v>
      </c>
      <c r="N6315" s="28" t="str">
        <f t="shared" si="593"/>
        <v>Dramas, International Movies</v>
      </c>
    </row>
    <row r="6316" spans="1:14" x14ac:dyDescent="0.3">
      <c r="A6316" s="3" t="s">
        <v>8474</v>
      </c>
      <c r="B6316" s="3" t="s">
        <v>12</v>
      </c>
      <c r="C6316" s="3" t="str">
        <f ca="1">TRIM('4th netflix_titles'!$C6316)</f>
        <v>Bioscope</v>
      </c>
      <c r="D6316" s="25" t="str">
        <f t="shared" ca="1" si="590"/>
        <v>Gajendra Ahire, Viju Mane, Girish Mohite, Ravi Jadhav</v>
      </c>
      <c r="E6316" s="3" t="str">
        <f t="shared" ca="1" si="591"/>
        <v>Nina Kulkarni, Suhas Palshikar, Kushal Badrike, Spruha Joshi, Mangesh Desai, Smita Tambe, Veena Jamkar, Sandeep Khare</v>
      </c>
      <c r="F6316" s="3" t="str">
        <f t="shared" ca="1" si="592"/>
        <v>India</v>
      </c>
      <c r="G6316" s="9" t="s">
        <v>6294</v>
      </c>
      <c r="H6316" s="18">
        <v>2015</v>
      </c>
      <c r="I6316" s="3" t="s">
        <v>40</v>
      </c>
      <c r="J6316" s="3" t="s">
        <v>791</v>
      </c>
      <c r="K6316" s="13" t="str">
        <f t="shared" si="588"/>
        <v>131</v>
      </c>
      <c r="L6316" s="3" t="str">
        <f t="shared" si="589"/>
        <v>min</v>
      </c>
      <c r="M6316" s="25" t="s">
        <v>1274</v>
      </c>
      <c r="N6316" s="28" t="str">
        <f t="shared" si="593"/>
        <v>Dramas, International Movies, LGBTQ Movies</v>
      </c>
    </row>
    <row r="6317" spans="1:14" x14ac:dyDescent="0.3">
      <c r="A6317" s="4" t="s">
        <v>8475</v>
      </c>
      <c r="B6317" s="4" t="s">
        <v>12</v>
      </c>
      <c r="C6317" s="4" t="str">
        <f ca="1">TRIM('4th netflix_titles'!$C6317)</f>
        <v>Birthmarked</v>
      </c>
      <c r="D6317" s="25" t="str">
        <f t="shared" ca="1" si="590"/>
        <v>Emanuel Hoss-Desmarais</v>
      </c>
      <c r="E6317" s="3" t="str">
        <f t="shared" ca="1" si="591"/>
        <v>Toni Collette, Matthew Goode, Andreas Apergis, Michael Smiley, Fionnula Flanagan, Suzanne ClÃ©ment, Jordan Poole, Megan O'Kelly, Anton Gillis-Adelman, Tyrone Benskin, Vincent Hoss-Desmarais</v>
      </c>
      <c r="F6317" s="3" t="str">
        <f t="shared" ca="1" si="592"/>
        <v>Canada</v>
      </c>
      <c r="G6317" s="10" t="s">
        <v>8476</v>
      </c>
      <c r="H6317" s="19">
        <v>2018</v>
      </c>
      <c r="I6317" s="4" t="s">
        <v>20</v>
      </c>
      <c r="J6317" s="4" t="s">
        <v>159</v>
      </c>
      <c r="K6317" s="14" t="str">
        <f t="shared" si="588"/>
        <v>88</v>
      </c>
      <c r="L6317" s="4" t="str">
        <f t="shared" si="589"/>
        <v>min</v>
      </c>
      <c r="M6317" s="26" t="s">
        <v>1363</v>
      </c>
      <c r="N6317" s="28" t="str">
        <f t="shared" si="593"/>
        <v>Comedies, Independent Movies, International Movies</v>
      </c>
    </row>
    <row r="6318" spans="1:14" x14ac:dyDescent="0.3">
      <c r="A6318" s="3" t="s">
        <v>8477</v>
      </c>
      <c r="B6318" s="3" t="s">
        <v>12</v>
      </c>
      <c r="C6318" s="3" t="str">
        <f ca="1">TRIM('4th netflix_titles'!$C6318)</f>
        <v>Bitch</v>
      </c>
      <c r="D6318" s="25" t="str">
        <f t="shared" ca="1" si="590"/>
        <v>Marianna Palka</v>
      </c>
      <c r="E6318" s="3" t="str">
        <f t="shared" ca="1" si="591"/>
        <v>Jason Ritter, Jaime King, Marianna Palka, Brighton Sharbino, Rio Mangini, Jason Maybaum, Kingston Foster, Arielle Kebbel, Martin Starr, Roger Guenveur Smith, Caroline Aaron, Bill Smitrovich</v>
      </c>
      <c r="F6318" s="3" t="str">
        <f t="shared" ca="1" si="592"/>
        <v>United States</v>
      </c>
      <c r="G6318" s="9" t="s">
        <v>8359</v>
      </c>
      <c r="H6318" s="18">
        <v>2017</v>
      </c>
      <c r="I6318" s="3" t="s">
        <v>142</v>
      </c>
      <c r="J6318" s="3" t="s">
        <v>97</v>
      </c>
      <c r="K6318" s="13" t="str">
        <f t="shared" si="588"/>
        <v>97</v>
      </c>
      <c r="L6318" s="3" t="str">
        <f t="shared" si="589"/>
        <v>min</v>
      </c>
      <c r="M6318" s="25" t="s">
        <v>282</v>
      </c>
      <c r="N6318" s="28" t="str">
        <f t="shared" si="593"/>
        <v>Comedies, Dramas, Independent Movies</v>
      </c>
    </row>
    <row r="6319" spans="1:14" x14ac:dyDescent="0.3">
      <c r="A6319" s="4" t="s">
        <v>8478</v>
      </c>
      <c r="B6319" s="4" t="s">
        <v>12</v>
      </c>
      <c r="C6319" s="4" t="str">
        <f ca="1">TRIM('4th netflix_titles'!$C6319)</f>
        <v>Bitcoin Heist</v>
      </c>
      <c r="D6319" s="25" t="str">
        <f t="shared" ca="1" si="590"/>
        <v>Ham Tran</v>
      </c>
      <c r="E6319" s="3" t="str">
        <f t="shared" ca="1" si="591"/>
        <v>Kate Nhung, Thanh Pham, Petey Majik Nguyen, Suboi, Jayvee Mai The Hiep, Lam Thanh My</v>
      </c>
      <c r="F6319" s="3" t="str">
        <f t="shared" ca="1" si="592"/>
        <v>Vietnam</v>
      </c>
      <c r="G6319" s="10" t="s">
        <v>8479</v>
      </c>
      <c r="H6319" s="19">
        <v>2016</v>
      </c>
      <c r="I6319" s="4" t="s">
        <v>40</v>
      </c>
      <c r="J6319" s="4" t="s">
        <v>133</v>
      </c>
      <c r="K6319" s="14" t="str">
        <f t="shared" si="588"/>
        <v>116</v>
      </c>
      <c r="L6319" s="4" t="str">
        <f t="shared" si="589"/>
        <v>min</v>
      </c>
      <c r="M6319" s="26" t="s">
        <v>406</v>
      </c>
      <c r="N6319" s="28" t="str">
        <f t="shared" si="593"/>
        <v>Action &amp; Adventure, Comedies, International Movies</v>
      </c>
    </row>
    <row r="6320" spans="1:14" x14ac:dyDescent="0.3">
      <c r="A6320" s="3" t="s">
        <v>8480</v>
      </c>
      <c r="B6320" s="3" t="s">
        <v>18</v>
      </c>
      <c r="C6320" s="3" t="str">
        <f ca="1">TRIM('4th netflix_titles'!$C6320)</f>
        <v>Bitten</v>
      </c>
      <c r="D6320" s="25" t="str">
        <f t="shared" ca="1" si="590"/>
        <v>UNKNOWN</v>
      </c>
      <c r="E6320" s="3" t="str">
        <f t="shared" ca="1" si="591"/>
        <v>Laura Vandervoort, Greyston Holt, Greg Bryk, Steve Lund, Paul Greene, Michael Xavier, Genelle Williams</v>
      </c>
      <c r="F6320" s="3" t="str">
        <f t="shared" ca="1" si="592"/>
        <v>Canada</v>
      </c>
      <c r="G6320" s="9" t="s">
        <v>8481</v>
      </c>
      <c r="H6320" s="18">
        <v>2016</v>
      </c>
      <c r="I6320" s="3" t="s">
        <v>20</v>
      </c>
      <c r="J6320" s="3" t="s">
        <v>107</v>
      </c>
      <c r="K6320" s="13" t="str">
        <f t="shared" si="588"/>
        <v>3</v>
      </c>
      <c r="L6320" s="3" t="str">
        <f t="shared" si="589"/>
        <v>Seasons</v>
      </c>
      <c r="M6320" s="25" t="s">
        <v>2315</v>
      </c>
      <c r="N6320" s="28" t="str">
        <f t="shared" si="593"/>
        <v>International TV Shows, TV Dramas, TV Horror</v>
      </c>
    </row>
    <row r="6321" spans="1:14" x14ac:dyDescent="0.3">
      <c r="A6321" s="4" t="s">
        <v>8482</v>
      </c>
      <c r="B6321" s="4" t="s">
        <v>18</v>
      </c>
      <c r="C6321" s="4" t="str">
        <f ca="1">TRIM('4th netflix_titles'!$C6321)</f>
        <v>Bitter Daisies</v>
      </c>
      <c r="D6321" s="25" t="str">
        <f t="shared" ca="1" si="590"/>
        <v>Miguel Conde</v>
      </c>
      <c r="E6321" s="3" t="str">
        <f t="shared" ca="1" si="591"/>
        <v>MarÃ­a Mera, Toni Salgado, Miquel Insua, Denis GÃ³mez, LucÃ­a Ãlvarez, Sara Sanz, Jimmy NÃºÃ±ez, Paloma Saavedra, Manuel CortÃ©s, Yelena Molina, Ricardo de Barreiro, Nerea Barros, Santiago Cuquejo, Martina Stetson, Carlos Villarino</v>
      </c>
      <c r="F6321" s="3" t="str">
        <f t="shared" ca="1" si="592"/>
        <v>Spain</v>
      </c>
      <c r="G6321" s="10" t="s">
        <v>5369</v>
      </c>
      <c r="H6321" s="19">
        <v>2018</v>
      </c>
      <c r="I6321" s="4" t="s">
        <v>20</v>
      </c>
      <c r="J6321" s="4" t="s">
        <v>24</v>
      </c>
      <c r="K6321" s="14" t="str">
        <f t="shared" si="588"/>
        <v>1</v>
      </c>
      <c r="L6321" s="4" t="str">
        <f t="shared" si="589"/>
        <v>Season</v>
      </c>
      <c r="M6321" s="26" t="s">
        <v>414</v>
      </c>
      <c r="N6321" s="28" t="str">
        <f t="shared" si="593"/>
        <v>Crime TV Shows, International TV Shows, TV Dramas</v>
      </c>
    </row>
    <row r="6322" spans="1:14" x14ac:dyDescent="0.3">
      <c r="A6322" s="3" t="s">
        <v>8483</v>
      </c>
      <c r="B6322" s="3" t="s">
        <v>12</v>
      </c>
      <c r="C6322" s="3" t="str">
        <f ca="1">TRIM('4th netflix_titles'!$C6322)</f>
        <v>Bittoo Boss</v>
      </c>
      <c r="D6322" s="25" t="str">
        <f t="shared" ca="1" si="590"/>
        <v>Supavitra Babul</v>
      </c>
      <c r="E6322" s="3" t="str">
        <f t="shared" ca="1" si="591"/>
        <v>Pulkit Samrat, Ashok Pathak, Tanvir Singh, Amita Pathak, Sunil Shetty, Rajendra Sethi, Mohan Kapoor</v>
      </c>
      <c r="F6322" s="3" t="str">
        <f t="shared" ca="1" si="592"/>
        <v>India</v>
      </c>
      <c r="G6322" s="9" t="s">
        <v>3174</v>
      </c>
      <c r="H6322" s="18">
        <v>2012</v>
      </c>
      <c r="I6322" s="3" t="s">
        <v>40</v>
      </c>
      <c r="J6322" s="3" t="s">
        <v>252</v>
      </c>
      <c r="K6322" s="13" t="str">
        <f t="shared" si="588"/>
        <v>117</v>
      </c>
      <c r="L6322" s="3" t="str">
        <f t="shared" si="589"/>
        <v>min</v>
      </c>
      <c r="M6322" s="25" t="s">
        <v>206</v>
      </c>
      <c r="N6322" s="28" t="str">
        <f t="shared" si="593"/>
        <v>Comedies, Dramas, International Movies</v>
      </c>
    </row>
    <row r="6323" spans="1:14" x14ac:dyDescent="0.3">
      <c r="A6323" s="4" t="s">
        <v>8484</v>
      </c>
      <c r="B6323" s="4" t="s">
        <v>12</v>
      </c>
      <c r="C6323" s="4" t="str">
        <f ca="1">TRIM('4th netflix_titles'!$C6323)</f>
        <v>Black &amp; Privileged: Volume 1</v>
      </c>
      <c r="D6323" s="25" t="str">
        <f t="shared" ca="1" si="590"/>
        <v>Mark Harris</v>
      </c>
      <c r="E6323" s="3" t="str">
        <f t="shared" ca="1" si="591"/>
        <v>Dawnisha Halfkenny, Simeon Henderson, Corey Hendrix, Malcom Banks, Nadia Simms, Brian White, Brely Evans, Cynda Williams, Carl Anthony Payne II</v>
      </c>
      <c r="F6323" s="3" t="str">
        <f t="shared" ca="1" si="592"/>
        <v>United States</v>
      </c>
      <c r="G6323" s="10" t="s">
        <v>4976</v>
      </c>
      <c r="H6323" s="19">
        <v>2019</v>
      </c>
      <c r="I6323" s="4" t="s">
        <v>20</v>
      </c>
      <c r="J6323" s="4" t="s">
        <v>1614</v>
      </c>
      <c r="K6323" s="14" t="str">
        <f t="shared" si="588"/>
        <v>79</v>
      </c>
      <c r="L6323" s="4" t="str">
        <f t="shared" si="589"/>
        <v>min</v>
      </c>
      <c r="M6323" s="26" t="s">
        <v>272</v>
      </c>
      <c r="N6323" s="28" t="str">
        <f t="shared" si="593"/>
        <v>Dramas</v>
      </c>
    </row>
    <row r="6324" spans="1:14" x14ac:dyDescent="0.3">
      <c r="A6324" s="3" t="s">
        <v>8485</v>
      </c>
      <c r="B6324" s="3" t="s">
        <v>12</v>
      </c>
      <c r="C6324" s="3" t="str">
        <f ca="1">TRIM('4th netflix_titles'!$C6324)</f>
        <v>Black Hawk Down</v>
      </c>
      <c r="D6324" s="25" t="str">
        <f t="shared" ca="1" si="590"/>
        <v>Ridley Scott</v>
      </c>
      <c r="E6324" s="3" t="str">
        <f t="shared" ca="1" si="591"/>
        <v>Josh Hartnett, Ewan McGregor, Tom Sizemore, Eric Bana, William Fichtner, Ewen Bremner, Sam Shepard, Gabriel Casseus, Kim Coates, Hugh Dancy, Ron Eldard, Ioan Gruffudd, Tom Guiry, Charlie Hofheimer, Danny Hoch, Jason Isaacs, Zeljko Ivanek, Glenn Morshower, Jeremy Piven, Brendan Sexton III</v>
      </c>
      <c r="F6324" s="3" t="str">
        <f t="shared" ca="1" si="592"/>
        <v>United States, United Kingdom</v>
      </c>
      <c r="G6324" s="9" t="s">
        <v>5694</v>
      </c>
      <c r="H6324" s="18">
        <v>2001</v>
      </c>
      <c r="I6324" s="3" t="s">
        <v>142</v>
      </c>
      <c r="J6324" s="3" t="s">
        <v>3680</v>
      </c>
      <c r="K6324" s="13" t="str">
        <f t="shared" si="588"/>
        <v>144</v>
      </c>
      <c r="L6324" s="3" t="str">
        <f t="shared" si="589"/>
        <v>min</v>
      </c>
      <c r="M6324" s="25" t="s">
        <v>125</v>
      </c>
      <c r="N6324" s="28" t="str">
        <f t="shared" si="593"/>
        <v>Action &amp; Adventure, Dramas</v>
      </c>
    </row>
    <row r="6325" spans="1:14" x14ac:dyDescent="0.3">
      <c r="A6325" s="4" t="s">
        <v>8486</v>
      </c>
      <c r="B6325" s="4" t="s">
        <v>18</v>
      </c>
      <c r="C6325" s="4" t="str">
        <f ca="1">TRIM('4th netflix_titles'!$C6325)</f>
        <v>Black Heart</v>
      </c>
      <c r="D6325" s="25" t="str">
        <f t="shared" ca="1" si="590"/>
        <v>UNKNOWN</v>
      </c>
      <c r="E6325" s="3" t="str">
        <f t="shared" ca="1" si="591"/>
        <v>BarÄ±ÅŸ KÄ±lÄ±Ã§, Tuvana TÃ¼rkay, Serhat Tutumluer, GÃ¼lÃ§in SantÄ±rcÄ±oÄŸlu, Kenan Bal</v>
      </c>
      <c r="F6325" s="3" t="str">
        <f t="shared" ca="1" si="592"/>
        <v>Turkey</v>
      </c>
      <c r="G6325" s="10" t="s">
        <v>6052</v>
      </c>
      <c r="H6325" s="19">
        <v>2014</v>
      </c>
      <c r="I6325" s="4" t="s">
        <v>40</v>
      </c>
      <c r="J6325" s="4" t="s">
        <v>24</v>
      </c>
      <c r="K6325" s="14" t="str">
        <f t="shared" si="588"/>
        <v>1</v>
      </c>
      <c r="L6325" s="4" t="str">
        <f t="shared" si="589"/>
        <v>Season</v>
      </c>
      <c r="M6325" s="26" t="s">
        <v>414</v>
      </c>
      <c r="N6325" s="28" t="str">
        <f t="shared" si="593"/>
        <v>Crime TV Shows, International TV Shows, TV Dramas</v>
      </c>
    </row>
    <row r="6326" spans="1:14" x14ac:dyDescent="0.3">
      <c r="A6326" s="3" t="s">
        <v>8487</v>
      </c>
      <c r="B6326" s="3" t="s">
        <v>12</v>
      </c>
      <c r="C6326" s="3" t="str">
        <f ca="1">TRIM('4th netflix_titles'!$C6326)</f>
        <v>Black Man White Skin</v>
      </c>
      <c r="D6326" s="25" t="str">
        <f t="shared" ca="1" si="590"/>
        <v>Jose Manuel ColÃ³n</v>
      </c>
      <c r="E6326" s="3" t="str">
        <f t="shared" ca="1" si="591"/>
        <v>Not Available</v>
      </c>
      <c r="F6326" s="3" t="str">
        <f t="shared" ca="1" si="592"/>
        <v>Spain</v>
      </c>
      <c r="G6326" s="9" t="s">
        <v>7848</v>
      </c>
      <c r="H6326" s="18">
        <v>2015</v>
      </c>
      <c r="I6326" s="3" t="s">
        <v>55</v>
      </c>
      <c r="J6326" s="3" t="s">
        <v>1614</v>
      </c>
      <c r="K6326" s="13" t="str">
        <f t="shared" si="588"/>
        <v>79</v>
      </c>
      <c r="L6326" s="3" t="str">
        <f t="shared" si="589"/>
        <v>min</v>
      </c>
      <c r="M6326" s="25" t="s">
        <v>64</v>
      </c>
      <c r="N6326" s="28" t="str">
        <f t="shared" si="593"/>
        <v>Documentaries, International Movies</v>
      </c>
    </row>
    <row r="6327" spans="1:14" x14ac:dyDescent="0.3">
      <c r="A6327" s="4" t="s">
        <v>8488</v>
      </c>
      <c r="B6327" s="4" t="s">
        <v>12</v>
      </c>
      <c r="C6327" s="4" t="str">
        <f ca="1">TRIM('4th netflix_titles'!$C6327)</f>
        <v>Black Panther</v>
      </c>
      <c r="D6327" s="25" t="str">
        <f t="shared" ca="1" si="590"/>
        <v>Ryan Coogler</v>
      </c>
      <c r="E6327" s="3" t="str">
        <f t="shared" ca="1" si="591"/>
        <v>Chadwick Boseman, Michael B. Jordan, Lupita Nyong'o, Danai Gurira, Martin Freeman, Daniel Kaluuya, Letitia Wright, Winston Duke, Sterling K. Brown, Angela Bassett, Forest Whitaker, Andy Serkis, Florence Kasumba, John Kani, David S. Lee, Stan Lee</v>
      </c>
      <c r="F6327" s="3" t="str">
        <f t="shared" ca="1" si="592"/>
        <v>United States</v>
      </c>
      <c r="G6327" s="10" t="s">
        <v>8489</v>
      </c>
      <c r="H6327" s="19">
        <v>2018</v>
      </c>
      <c r="I6327" s="4" t="s">
        <v>14</v>
      </c>
      <c r="J6327" s="4" t="s">
        <v>416</v>
      </c>
      <c r="K6327" s="14" t="str">
        <f t="shared" si="588"/>
        <v>135</v>
      </c>
      <c r="L6327" s="4" t="str">
        <f t="shared" si="589"/>
        <v>min</v>
      </c>
      <c r="M6327" s="26" t="s">
        <v>309</v>
      </c>
      <c r="N6327" s="28" t="str">
        <f t="shared" si="593"/>
        <v>Action &amp; Adventure, Sci-Fi &amp; Fantasy</v>
      </c>
    </row>
    <row r="6328" spans="1:14" x14ac:dyDescent="0.3">
      <c r="A6328" s="3" t="s">
        <v>8490</v>
      </c>
      <c r="B6328" s="3" t="s">
        <v>12</v>
      </c>
      <c r="C6328" s="3" t="str">
        <f ca="1">TRIM('4th netflix_titles'!$C6328)</f>
        <v>Black Site Delta</v>
      </c>
      <c r="D6328" s="25" t="str">
        <f t="shared" ca="1" si="590"/>
        <v>Jesse Gustafson</v>
      </c>
      <c r="E6328" s="3" t="str">
        <f t="shared" ca="1" si="591"/>
        <v>Cam Gigandet, Teri Reeves, Michael Dale, Dion Mucciacito, Casey Hendershot, Benjamin Charles Watson, John Brodsky, Arash Mokhtar</v>
      </c>
      <c r="F6328" s="3" t="str">
        <f t="shared" ca="1" si="592"/>
        <v>United States</v>
      </c>
      <c r="G6328" s="9" t="s">
        <v>8491</v>
      </c>
      <c r="H6328" s="18">
        <v>2017</v>
      </c>
      <c r="I6328" s="3" t="s">
        <v>20</v>
      </c>
      <c r="J6328" s="3" t="s">
        <v>159</v>
      </c>
      <c r="K6328" s="13" t="str">
        <f t="shared" si="588"/>
        <v>88</v>
      </c>
      <c r="L6328" s="3" t="str">
        <f t="shared" si="589"/>
        <v>min</v>
      </c>
      <c r="M6328" s="25" t="s">
        <v>144</v>
      </c>
      <c r="N6328" s="28" t="str">
        <f t="shared" si="593"/>
        <v>Action &amp; Adventure</v>
      </c>
    </row>
    <row r="6329" spans="1:14" x14ac:dyDescent="0.3">
      <c r="A6329" s="4" t="s">
        <v>8492</v>
      </c>
      <c r="B6329" s="4" t="s">
        <v>12</v>
      </c>
      <c r="C6329" s="4" t="str">
        <f ca="1">TRIM('4th netflix_titles'!$C6329)</f>
        <v>Black Snake Moan</v>
      </c>
      <c r="D6329" s="25" t="str">
        <f t="shared" ca="1" si="590"/>
        <v>Craig Brewer</v>
      </c>
      <c r="E6329" s="3" t="str">
        <f t="shared" ca="1" si="591"/>
        <v>Samuel L. Jackson, Christina Ricci, Justin Timberlake, S. Epatha Merkerson, John Cothran, David Banner, Michael Raymond-James, Adriane Lenox, Kim Richards, Neimus K. Williams</v>
      </c>
      <c r="F6329" s="3" t="str">
        <f t="shared" ca="1" si="592"/>
        <v>United States</v>
      </c>
      <c r="G6329" s="10" t="s">
        <v>4438</v>
      </c>
      <c r="H6329" s="19">
        <v>2007</v>
      </c>
      <c r="I6329" s="4" t="s">
        <v>142</v>
      </c>
      <c r="J6329" s="4" t="s">
        <v>133</v>
      </c>
      <c r="K6329" s="14" t="str">
        <f t="shared" si="588"/>
        <v>116</v>
      </c>
      <c r="L6329" s="4" t="str">
        <f t="shared" si="589"/>
        <v>min</v>
      </c>
      <c r="M6329" s="26" t="s">
        <v>403</v>
      </c>
      <c r="N6329" s="28" t="str">
        <f t="shared" si="593"/>
        <v>Dramas, Independent Movies</v>
      </c>
    </row>
    <row r="6330" spans="1:14" x14ac:dyDescent="0.3">
      <c r="A6330" s="3" t="s">
        <v>8493</v>
      </c>
      <c r="B6330" s="3" t="s">
        <v>12</v>
      </c>
      <c r="C6330" s="3" t="str">
        <f ca="1">TRIM('4th netflix_titles'!$C6330)</f>
        <v>Black Snow</v>
      </c>
      <c r="D6330" s="25" t="str">
        <f t="shared" ca="1" si="590"/>
        <v>Martin Hodara</v>
      </c>
      <c r="E6330" s="3" t="str">
        <f t="shared" ca="1" si="591"/>
        <v>Ricardo DarÃ­n, Leonardo Sbaraglia, Laia Costa, Federico Luppi, Dolores Fonzi, AndrÃ©s Herrera</v>
      </c>
      <c r="F6330" s="3" t="str">
        <f t="shared" ca="1" si="592"/>
        <v>Argentina, Spain</v>
      </c>
      <c r="G6330" s="9" t="s">
        <v>7227</v>
      </c>
      <c r="H6330" s="18">
        <v>2017</v>
      </c>
      <c r="I6330" s="3" t="s">
        <v>20</v>
      </c>
      <c r="J6330" s="3" t="s">
        <v>34</v>
      </c>
      <c r="K6330" s="13" t="str">
        <f t="shared" si="588"/>
        <v>91</v>
      </c>
      <c r="L6330" s="3" t="str">
        <f t="shared" si="589"/>
        <v>min</v>
      </c>
      <c r="M6330" s="25" t="s">
        <v>116</v>
      </c>
      <c r="N6330" s="28" t="str">
        <f t="shared" si="593"/>
        <v>Dramas, International Movies, Thrillers</v>
      </c>
    </row>
    <row r="6331" spans="1:14" x14ac:dyDescent="0.3">
      <c r="A6331" s="4" t="s">
        <v>8494</v>
      </c>
      <c r="B6331" s="4" t="s">
        <v>12</v>
      </c>
      <c r="C6331" s="4" t="str">
        <f ca="1">TRIM('4th netflix_titles'!$C6331)</f>
        <v>Blackfish</v>
      </c>
      <c r="D6331" s="25" t="str">
        <f t="shared" ca="1" si="590"/>
        <v>Gabriela Cowperthwaite</v>
      </c>
      <c r="E6331" s="3" t="str">
        <f t="shared" ca="1" si="591"/>
        <v>Not Available</v>
      </c>
      <c r="F6331" s="3" t="str">
        <f t="shared" ca="1" si="592"/>
        <v>United States</v>
      </c>
      <c r="G6331" s="10" t="s">
        <v>3575</v>
      </c>
      <c r="H6331" s="19">
        <v>2013</v>
      </c>
      <c r="I6331" s="4" t="s">
        <v>14</v>
      </c>
      <c r="J6331" s="4" t="s">
        <v>177</v>
      </c>
      <c r="K6331" s="14" t="str">
        <f t="shared" si="588"/>
        <v>83</v>
      </c>
      <c r="L6331" s="4" t="str">
        <f t="shared" si="589"/>
        <v>min</v>
      </c>
      <c r="M6331" s="26" t="s">
        <v>16</v>
      </c>
      <c r="N6331" s="28" t="str">
        <f t="shared" si="593"/>
        <v>Documentaries</v>
      </c>
    </row>
    <row r="6332" spans="1:14" x14ac:dyDescent="0.3">
      <c r="A6332" s="3" t="s">
        <v>8495</v>
      </c>
      <c r="B6332" s="3" t="s">
        <v>12</v>
      </c>
      <c r="C6332" s="3" t="str">
        <f ca="1">TRIM('4th netflix_titles'!$C6332)</f>
        <v>Blackway</v>
      </c>
      <c r="D6332" s="25" t="str">
        <f t="shared" ca="1" si="590"/>
        <v>Daniel Alfredson</v>
      </c>
      <c r="E6332" s="3" t="str">
        <f t="shared" ca="1" si="591"/>
        <v>Anthony Hopkins, Julia Stiles, Alexander Ludwig, Ray Liotta, Hal Holbrook, Lochlyn Munro, Steve Bacic, Aaron Pearl, Aleks Paunovic</v>
      </c>
      <c r="F6332" s="3" t="str">
        <f t="shared" ca="1" si="592"/>
        <v>United States</v>
      </c>
      <c r="G6332" s="9" t="s">
        <v>6870</v>
      </c>
      <c r="H6332" s="18">
        <v>2015</v>
      </c>
      <c r="I6332" s="3" t="s">
        <v>14</v>
      </c>
      <c r="J6332" s="3" t="s">
        <v>15</v>
      </c>
      <c r="K6332" s="13" t="str">
        <f t="shared" si="588"/>
        <v>90</v>
      </c>
      <c r="L6332" s="3" t="str">
        <f t="shared" si="589"/>
        <v>min</v>
      </c>
      <c r="M6332" s="25" t="s">
        <v>69</v>
      </c>
      <c r="N6332" s="28" t="str">
        <f t="shared" si="593"/>
        <v>Thrillers</v>
      </c>
    </row>
    <row r="6333" spans="1:14" x14ac:dyDescent="0.3">
      <c r="A6333" s="4" t="s">
        <v>8496</v>
      </c>
      <c r="B6333" s="4" t="s">
        <v>12</v>
      </c>
      <c r="C6333" s="4" t="str">
        <f ca="1">TRIM('4th netflix_titles'!$C6333)</f>
        <v>Blaze</v>
      </c>
      <c r="D6333" s="25" t="str">
        <f t="shared" ca="1" si="590"/>
        <v>Ethan Hawke</v>
      </c>
      <c r="E6333" s="3" t="str">
        <f t="shared" ca="1" si="591"/>
        <v>Benjamin Dickey, Alia Shawkat, Josh Hamilton, Charlie Sexton, Sam Rockwell, Wyatt Russell, Steve Zahn, Kris Kristofferson, Richard Linklater, David Kallaway, Ritchie Montgomery</v>
      </c>
      <c r="F6333" s="3" t="str">
        <f t="shared" ca="1" si="592"/>
        <v>United States</v>
      </c>
      <c r="G6333" s="10" t="s">
        <v>8497</v>
      </c>
      <c r="H6333" s="19">
        <v>2018</v>
      </c>
      <c r="I6333" s="4" t="s">
        <v>142</v>
      </c>
      <c r="J6333" s="4" t="s">
        <v>391</v>
      </c>
      <c r="K6333" s="14" t="str">
        <f t="shared" si="588"/>
        <v>129</v>
      </c>
      <c r="L6333" s="4" t="str">
        <f t="shared" si="589"/>
        <v>min</v>
      </c>
      <c r="M6333" s="26" t="s">
        <v>3794</v>
      </c>
      <c r="N6333" s="28" t="str">
        <f t="shared" si="593"/>
        <v>Dramas, Independent Movies, Music &amp; Musicals</v>
      </c>
    </row>
    <row r="6334" spans="1:14" x14ac:dyDescent="0.3">
      <c r="A6334" s="3" t="s">
        <v>8498</v>
      </c>
      <c r="B6334" s="3" t="s">
        <v>12</v>
      </c>
      <c r="C6334" s="3" t="str">
        <f ca="1">TRIM('4th netflix_titles'!$C6334)</f>
        <v>Bleed for This</v>
      </c>
      <c r="D6334" s="25" t="str">
        <f t="shared" ca="1" si="590"/>
        <v>Ben Younger</v>
      </c>
      <c r="E6334" s="3" t="str">
        <f t="shared" ca="1" si="591"/>
        <v>Miles Teller, Aaron Eckhart, Katey Sagal, CiarÃ¡n Hinds, Ted Levine, Jordan Gelber, Amanda Clayton, Daniel Sauli, Christine Evangelista, Tina Casciani</v>
      </c>
      <c r="F6334" s="3" t="str">
        <f t="shared" ca="1" si="592"/>
        <v>United States</v>
      </c>
      <c r="G6334" s="9" t="s">
        <v>3716</v>
      </c>
      <c r="H6334" s="18">
        <v>2016</v>
      </c>
      <c r="I6334" s="3" t="s">
        <v>142</v>
      </c>
      <c r="J6334" s="3" t="s">
        <v>319</v>
      </c>
      <c r="K6334" s="13" t="str">
        <f t="shared" si="588"/>
        <v>120</v>
      </c>
      <c r="L6334" s="3" t="str">
        <f t="shared" si="589"/>
        <v>min</v>
      </c>
      <c r="M6334" s="25" t="s">
        <v>644</v>
      </c>
      <c r="N6334" s="28" t="str">
        <f t="shared" si="593"/>
        <v>Dramas, Sports Movies</v>
      </c>
    </row>
    <row r="6335" spans="1:14" x14ac:dyDescent="0.3">
      <c r="A6335" s="4" t="s">
        <v>8499</v>
      </c>
      <c r="B6335" s="4" t="s">
        <v>12</v>
      </c>
      <c r="C6335" s="4" t="str">
        <f ca="1">TRIM('4th netflix_titles'!$C6335)</f>
        <v>Blinky Bill: The Movie</v>
      </c>
      <c r="D6335" s="25" t="str">
        <f t="shared" ca="1" si="590"/>
        <v>Deane Taylor</v>
      </c>
      <c r="E6335" s="3" t="str">
        <f t="shared" ca="1" si="591"/>
        <v>Ryan Kwanten, Rufus Sewell, Toni Collette, Robin McLeavy, David Wenham, Barry Humphries, Richard Roxburgh, Deborah Mailman, Barry Otto</v>
      </c>
      <c r="F6335" s="3" t="str">
        <f t="shared" ca="1" si="592"/>
        <v>Australia, United States</v>
      </c>
      <c r="G6335" s="10" t="s">
        <v>8500</v>
      </c>
      <c r="H6335" s="19">
        <v>2015</v>
      </c>
      <c r="I6335" s="4" t="s">
        <v>33</v>
      </c>
      <c r="J6335" s="4" t="s">
        <v>34</v>
      </c>
      <c r="K6335" s="14" t="str">
        <f t="shared" si="588"/>
        <v>91</v>
      </c>
      <c r="L6335" s="4" t="str">
        <f t="shared" si="589"/>
        <v>min</v>
      </c>
      <c r="M6335" s="26" t="s">
        <v>35</v>
      </c>
      <c r="N6335" s="28" t="str">
        <f t="shared" si="593"/>
        <v>Children &amp; Family Movies</v>
      </c>
    </row>
    <row r="6336" spans="1:14" x14ac:dyDescent="0.3">
      <c r="A6336" s="3" t="s">
        <v>8501</v>
      </c>
      <c r="B6336" s="3" t="s">
        <v>12</v>
      </c>
      <c r="C6336" s="3" t="str">
        <f ca="1">TRIM('4th netflix_titles'!$C6336)</f>
        <v>Blockbuster</v>
      </c>
      <c r="D6336" s="25" t="str">
        <f t="shared" ca="1" si="590"/>
        <v>July Hygreck</v>
      </c>
      <c r="E6336" s="3" t="str">
        <f t="shared" ca="1" si="591"/>
        <v>Syrus Shahidi, Lionel Abelanski, Charlotte Gabris, Tom Hygreck, Sylvain Quimene, Laura Boujenah, Foed Amara</v>
      </c>
      <c r="F6336" s="3" t="str">
        <f t="shared" ca="1" si="592"/>
        <v>France</v>
      </c>
      <c r="G6336" s="9" t="s">
        <v>6785</v>
      </c>
      <c r="H6336" s="18">
        <v>2017</v>
      </c>
      <c r="I6336" s="3" t="s">
        <v>20</v>
      </c>
      <c r="J6336" s="3" t="s">
        <v>173</v>
      </c>
      <c r="K6336" s="13" t="str">
        <f t="shared" si="588"/>
        <v>85</v>
      </c>
      <c r="L6336" s="3" t="str">
        <f t="shared" si="589"/>
        <v>min</v>
      </c>
      <c r="M6336" s="25" t="s">
        <v>1363</v>
      </c>
      <c r="N6336" s="28" t="str">
        <f t="shared" si="593"/>
        <v>Comedies, Independent Movies, International Movies</v>
      </c>
    </row>
    <row r="6337" spans="1:14" x14ac:dyDescent="0.3">
      <c r="A6337" s="4" t="s">
        <v>8502</v>
      </c>
      <c r="B6337" s="4" t="s">
        <v>18</v>
      </c>
      <c r="C6337" s="4" t="str">
        <f ca="1">TRIM('4th netflix_titles'!$C6337)</f>
        <v>Blood &amp; Treasures</v>
      </c>
      <c r="D6337" s="25" t="str">
        <f t="shared" ca="1" si="590"/>
        <v>UNKNOWN</v>
      </c>
      <c r="E6337" s="3" t="str">
        <f t="shared" ca="1" si="591"/>
        <v>Nawat Kulrattanarak, Woranuch Wongsawan, Jespipat Tilapornputt, Paramej Noiam, Phutharit Prombandal</v>
      </c>
      <c r="F6337" s="3" t="str">
        <f t="shared" ca="1" si="592"/>
        <v>Thailand</v>
      </c>
      <c r="G6337" s="10" t="s">
        <v>6384</v>
      </c>
      <c r="H6337" s="19">
        <v>2016</v>
      </c>
      <c r="I6337" s="4" t="s">
        <v>40</v>
      </c>
      <c r="J6337" s="4" t="s">
        <v>24</v>
      </c>
      <c r="K6337" s="14" t="str">
        <f t="shared" si="588"/>
        <v>1</v>
      </c>
      <c r="L6337" s="4" t="str">
        <f t="shared" si="589"/>
        <v>Season</v>
      </c>
      <c r="M6337" s="26" t="s">
        <v>153</v>
      </c>
      <c r="N6337" s="28" t="str">
        <f t="shared" si="593"/>
        <v>International TV Shows, TV Dramas, TV Sci-Fi &amp; Fantasy</v>
      </c>
    </row>
    <row r="6338" spans="1:14" x14ac:dyDescent="0.3">
      <c r="A6338" s="3" t="s">
        <v>8503</v>
      </c>
      <c r="B6338" s="3" t="s">
        <v>12</v>
      </c>
      <c r="C6338" s="3" t="str">
        <f ca="1">TRIM('4th netflix_titles'!$C6338)</f>
        <v>Blood Father</v>
      </c>
      <c r="D6338" s="25" t="str">
        <f t="shared" ca="1" si="590"/>
        <v>Jean-FranÃ§ois Richet</v>
      </c>
      <c r="E6338" s="3" t="str">
        <f t="shared" ca="1" si="591"/>
        <v>Mel Gibson, Erin Moriarty, Diego Luna, Michael Parks, William H. Macy, Miguel Sandoval, Dale Dickey, Richard Cabral, Daniel Moncada, Ryan Dorsey</v>
      </c>
      <c r="F6338" s="3" t="str">
        <f t="shared" ca="1" si="592"/>
        <v>France</v>
      </c>
      <c r="G6338" s="9" t="s">
        <v>3829</v>
      </c>
      <c r="H6338" s="18">
        <v>2016</v>
      </c>
      <c r="I6338" s="3" t="s">
        <v>142</v>
      </c>
      <c r="J6338" s="3" t="s">
        <v>159</v>
      </c>
      <c r="K6338" s="13" t="str">
        <f t="shared" ref="K6338:K6401" si="594">LEFT(J6338,FIND(" ",J6338)-1)</f>
        <v>88</v>
      </c>
      <c r="L6338" s="3" t="str">
        <f t="shared" ref="L6338:L6401" si="595">RIGHT(J6338,LEN(J6338)-FIND(" ",J6338))</f>
        <v>min</v>
      </c>
      <c r="M6338" s="25" t="s">
        <v>339</v>
      </c>
      <c r="N6338" s="28" t="str">
        <f t="shared" si="593"/>
        <v>Action &amp; Adventure, International Movies</v>
      </c>
    </row>
    <row r="6339" spans="1:14" x14ac:dyDescent="0.3">
      <c r="A6339" s="4" t="s">
        <v>8504</v>
      </c>
      <c r="B6339" s="4" t="s">
        <v>12</v>
      </c>
      <c r="C6339" s="4" t="str">
        <f ca="1">TRIM('4th netflix_titles'!$C6339)</f>
        <v>Blow</v>
      </c>
      <c r="D6339" s="25" t="str">
        <f t="shared" ref="D6339:D6402" ca="1" si="596">TRIM(C6339)</f>
        <v>Ted Demme</v>
      </c>
      <c r="E6339" s="3" t="str">
        <f t="shared" ref="E6339:E6402" ca="1" si="597">TRIM(D6339)</f>
        <v>Johnny Depp, PenÃ©lope Cruz, Franka Potente, Rachel Griffiths, Paul Reubens, Jordi MollÃ , Cliff Curtis, Miguel Sandoval, Ethan Suplee, Ray Liotta</v>
      </c>
      <c r="F6339" s="3" t="str">
        <f t="shared" ref="F6339:F6402" ca="1" si="598">TRIM(E6339)</f>
        <v>United States</v>
      </c>
      <c r="G6339" s="10" t="s">
        <v>4707</v>
      </c>
      <c r="H6339" s="19">
        <v>2001</v>
      </c>
      <c r="I6339" s="4" t="s">
        <v>142</v>
      </c>
      <c r="J6339" s="4" t="s">
        <v>718</v>
      </c>
      <c r="K6339" s="14" t="str">
        <f t="shared" si="594"/>
        <v>123</v>
      </c>
      <c r="L6339" s="4" t="str">
        <f t="shared" si="595"/>
        <v>min</v>
      </c>
      <c r="M6339" s="26" t="s">
        <v>272</v>
      </c>
      <c r="N6339" s="28" t="str">
        <f t="shared" ref="N6339:N6402" si="599">TRIM(M6339)</f>
        <v>Dramas</v>
      </c>
    </row>
    <row r="6340" spans="1:14" x14ac:dyDescent="0.3">
      <c r="A6340" s="3" t="s">
        <v>8505</v>
      </c>
      <c r="B6340" s="3" t="s">
        <v>12</v>
      </c>
      <c r="C6340" s="3" t="str">
        <f ca="1">TRIM('4th netflix_titles'!$C6340)</f>
        <v>Blue Is the Warmest Color</v>
      </c>
      <c r="D6340" s="25" t="str">
        <f t="shared" ca="1" si="596"/>
        <v>Abdellatif Kechiche</v>
      </c>
      <c r="E6340" s="3" t="str">
        <f t="shared" ca="1" si="597"/>
        <v>LÃ©a Seydoux, AdÃ¨le Exarchopoulos, Salim Kechiouche, AurÃ©lien Recoing, Catherine SalÃ©e, Benjamin Siksou, Mona Walravens, Alma Jodorowsky, JÃ©rÃ©mie Laheurte, Anne Loiret, BenoÃ®t Pilot, Sandor Funtek, Fanny Maurin</v>
      </c>
      <c r="F6340" s="3" t="str">
        <f t="shared" ca="1" si="598"/>
        <v>France, Belgium, Spain</v>
      </c>
      <c r="G6340" s="9" t="s">
        <v>7792</v>
      </c>
      <c r="H6340" s="18">
        <v>2013</v>
      </c>
      <c r="I6340" s="3" t="s">
        <v>7067</v>
      </c>
      <c r="J6340" s="3" t="s">
        <v>3661</v>
      </c>
      <c r="K6340" s="13" t="str">
        <f t="shared" si="594"/>
        <v>180</v>
      </c>
      <c r="L6340" s="3" t="str">
        <f t="shared" si="595"/>
        <v>min</v>
      </c>
      <c r="M6340" s="25" t="s">
        <v>38</v>
      </c>
      <c r="N6340" s="28" t="str">
        <f t="shared" si="599"/>
        <v>Dramas, Independent Movies, International Movies</v>
      </c>
    </row>
    <row r="6341" spans="1:14" x14ac:dyDescent="0.3">
      <c r="A6341" s="4" t="s">
        <v>8506</v>
      </c>
      <c r="B6341" s="4" t="s">
        <v>12</v>
      </c>
      <c r="C6341" s="4" t="str">
        <f ca="1">TRIM('4th netflix_titles'!$C6341)</f>
        <v>Blue Jasmine</v>
      </c>
      <c r="D6341" s="25" t="str">
        <f t="shared" ca="1" si="596"/>
        <v>Woody Allen</v>
      </c>
      <c r="E6341" s="3" t="str">
        <f t="shared" ca="1" si="597"/>
        <v>Cate Blanchett, Sally Hawkins, Alec Baldwin, Louis C.K., Bobby Cannavale, Andrew Dice Clay, Peter Sarsgaard, Michael Stuhlbarg, Tammy Blanchard, Max Casella, Alden Ehrenreich</v>
      </c>
      <c r="F6341" s="3" t="str">
        <f t="shared" ca="1" si="598"/>
        <v>United States</v>
      </c>
      <c r="G6341" s="10" t="s">
        <v>5456</v>
      </c>
      <c r="H6341" s="19">
        <v>2013</v>
      </c>
      <c r="I6341" s="4" t="s">
        <v>14</v>
      </c>
      <c r="J6341" s="4" t="s">
        <v>136</v>
      </c>
      <c r="K6341" s="14" t="str">
        <f t="shared" si="594"/>
        <v>98</v>
      </c>
      <c r="L6341" s="4" t="str">
        <f t="shared" si="595"/>
        <v>min</v>
      </c>
      <c r="M6341" s="26" t="s">
        <v>282</v>
      </c>
      <c r="N6341" s="28" t="str">
        <f t="shared" si="599"/>
        <v>Comedies, Dramas, Independent Movies</v>
      </c>
    </row>
    <row r="6342" spans="1:14" x14ac:dyDescent="0.3">
      <c r="A6342" s="3" t="s">
        <v>8507</v>
      </c>
      <c r="B6342" s="3" t="s">
        <v>12</v>
      </c>
      <c r="C6342" s="3" t="str">
        <f ca="1">TRIM('4th netflix_titles'!$C6342)</f>
        <v>Blue Mountain State: The Rise of Thadland</v>
      </c>
      <c r="D6342" s="25" t="str">
        <f t="shared" ca="1" si="596"/>
        <v>Lev L. Spiro</v>
      </c>
      <c r="E6342" s="3" t="str">
        <f t="shared" ca="1" si="597"/>
        <v>Alan Ritchson, Darin Brooks, James Cade, Rob Ramsay, Chris Romano, Frankie Shaw, Omari Newton, Ed Marinaro, Dhani Jones, Ed Amatrudo, Jimmy Tatro</v>
      </c>
      <c r="F6342" s="3" t="str">
        <f t="shared" ca="1" si="598"/>
        <v>United States</v>
      </c>
      <c r="G6342" s="9" t="s">
        <v>7879</v>
      </c>
      <c r="H6342" s="18">
        <v>2016</v>
      </c>
      <c r="I6342" s="3" t="s">
        <v>142</v>
      </c>
      <c r="J6342" s="3" t="s">
        <v>15</v>
      </c>
      <c r="K6342" s="13" t="str">
        <f t="shared" si="594"/>
        <v>90</v>
      </c>
      <c r="L6342" s="3" t="str">
        <f t="shared" si="595"/>
        <v>min</v>
      </c>
      <c r="M6342" s="25" t="s">
        <v>94</v>
      </c>
      <c r="N6342" s="28" t="str">
        <f t="shared" si="599"/>
        <v>Comedies</v>
      </c>
    </row>
    <row r="6343" spans="1:14" x14ac:dyDescent="0.3">
      <c r="A6343" s="4" t="s">
        <v>8508</v>
      </c>
      <c r="B6343" s="4" t="s">
        <v>18</v>
      </c>
      <c r="C6343" s="4" t="str">
        <f ca="1">TRIM('4th netflix_titles'!$C6343)</f>
        <v>Blue Planet II</v>
      </c>
      <c r="D6343" s="25" t="str">
        <f t="shared" ca="1" si="596"/>
        <v>UNKNOWN</v>
      </c>
      <c r="E6343" s="3" t="str">
        <f t="shared" ca="1" si="597"/>
        <v>David Attenborough</v>
      </c>
      <c r="F6343" s="3" t="str">
        <f t="shared" ca="1" si="598"/>
        <v>United Kingdom</v>
      </c>
      <c r="G6343" s="10" t="s">
        <v>5827</v>
      </c>
      <c r="H6343" s="19">
        <v>2017</v>
      </c>
      <c r="I6343" s="4" t="s">
        <v>181</v>
      </c>
      <c r="J6343" s="4" t="s">
        <v>24</v>
      </c>
      <c r="K6343" s="14" t="str">
        <f t="shared" si="594"/>
        <v>1</v>
      </c>
      <c r="L6343" s="4" t="str">
        <f t="shared" si="595"/>
        <v>Season</v>
      </c>
      <c r="M6343" s="26" t="s">
        <v>7815</v>
      </c>
      <c r="N6343" s="28" t="str">
        <f t="shared" si="599"/>
        <v>British TV Shows, Docuseries, Science &amp; Nature TV</v>
      </c>
    </row>
    <row r="6344" spans="1:14" x14ac:dyDescent="0.3">
      <c r="A6344" s="3" t="s">
        <v>8509</v>
      </c>
      <c r="B6344" s="3" t="s">
        <v>12</v>
      </c>
      <c r="C6344" s="3" t="str">
        <f ca="1">TRIM('4th netflix_titles'!$C6344)</f>
        <v>Blue Ruin</v>
      </c>
      <c r="D6344" s="25" t="str">
        <f t="shared" ca="1" si="596"/>
        <v>Jeremy Saulnier</v>
      </c>
      <c r="E6344" s="3" t="str">
        <f t="shared" ca="1" si="597"/>
        <v>Macon Blair, Devin Ratray, Amy Hargreaves, Kevin Kolack, Eve Plumb, David W. Thompson, Brent Werzner, Stacy Rock, SidnÃ© Anderson, Sandy Barnett, Bonnie Johnson</v>
      </c>
      <c r="F6344" s="3" t="str">
        <f t="shared" ca="1" si="598"/>
        <v>United States, France</v>
      </c>
      <c r="G6344" s="9" t="s">
        <v>5518</v>
      </c>
      <c r="H6344" s="18">
        <v>2013</v>
      </c>
      <c r="I6344" s="3" t="s">
        <v>142</v>
      </c>
      <c r="J6344" s="3" t="s">
        <v>15</v>
      </c>
      <c r="K6344" s="13" t="str">
        <f t="shared" si="594"/>
        <v>90</v>
      </c>
      <c r="L6344" s="3" t="str">
        <f t="shared" si="595"/>
        <v>min</v>
      </c>
      <c r="M6344" s="25" t="s">
        <v>1397</v>
      </c>
      <c r="N6344" s="28" t="str">
        <f t="shared" si="599"/>
        <v>Independent Movies, Thrillers</v>
      </c>
    </row>
    <row r="6345" spans="1:14" x14ac:dyDescent="0.3">
      <c r="A6345" s="4" t="s">
        <v>8510</v>
      </c>
      <c r="B6345" s="4" t="s">
        <v>12</v>
      </c>
      <c r="C6345" s="4" t="str">
        <f ca="1">TRIM('4th netflix_titles'!$C6345)</f>
        <v>Blue Streak</v>
      </c>
      <c r="D6345" s="25" t="str">
        <f t="shared" ca="1" si="596"/>
        <v>Les Mayfield</v>
      </c>
      <c r="E6345" s="3" t="str">
        <f t="shared" ca="1" si="597"/>
        <v>Martin Lawrence, Luke Wilson, Peter Greene, Dave Chappelle, Nicole Ari Parker, Graham Beckel, Robert Miranda, Olek Krupa, Saverio Guerra, Richard C. Sarafian, William Forsythe</v>
      </c>
      <c r="F6345" s="3" t="str">
        <f t="shared" ca="1" si="598"/>
        <v>Germany, United States</v>
      </c>
      <c r="G6345" s="10" t="s">
        <v>2123</v>
      </c>
      <c r="H6345" s="19">
        <v>1999</v>
      </c>
      <c r="I6345" s="4" t="s">
        <v>14</v>
      </c>
      <c r="J6345" s="4" t="s">
        <v>68</v>
      </c>
      <c r="K6345" s="14" t="str">
        <f t="shared" si="594"/>
        <v>94</v>
      </c>
      <c r="L6345" s="4" t="str">
        <f t="shared" si="595"/>
        <v>min</v>
      </c>
      <c r="M6345" s="26" t="s">
        <v>316</v>
      </c>
      <c r="N6345" s="28" t="str">
        <f t="shared" si="599"/>
        <v>Action &amp; Adventure, Comedies</v>
      </c>
    </row>
    <row r="6346" spans="1:14" x14ac:dyDescent="0.3">
      <c r="A6346" s="3" t="s">
        <v>8511</v>
      </c>
      <c r="B6346" s="3" t="s">
        <v>12</v>
      </c>
      <c r="C6346" s="3" t="str">
        <f ca="1">TRIM('4th netflix_titles'!$C6346)</f>
        <v>Blue Valentine</v>
      </c>
      <c r="D6346" s="25" t="str">
        <f t="shared" ca="1" si="596"/>
        <v>Derek Cianfrance</v>
      </c>
      <c r="E6346" s="3" t="str">
        <f t="shared" ca="1" si="597"/>
        <v>Ryan Gosling, Michelle Williams, Faith Wladyka, John Doman, Mike Vogel, Ben Shenkman, Jen Jones, Maryann Plunkett, Marshall Johnson, James Benatti, Barbara Troy, Carey Westbrook, Enid Graham</v>
      </c>
      <c r="F6346" s="3" t="str">
        <f t="shared" ca="1" si="598"/>
        <v>United States</v>
      </c>
      <c r="G6346" s="9" t="s">
        <v>8512</v>
      </c>
      <c r="H6346" s="18">
        <v>2010</v>
      </c>
      <c r="I6346" s="3" t="s">
        <v>142</v>
      </c>
      <c r="J6346" s="3" t="s">
        <v>382</v>
      </c>
      <c r="K6346" s="13" t="str">
        <f t="shared" si="594"/>
        <v>112</v>
      </c>
      <c r="L6346" s="3" t="str">
        <f t="shared" si="595"/>
        <v>min</v>
      </c>
      <c r="M6346" s="25" t="s">
        <v>460</v>
      </c>
      <c r="N6346" s="28" t="str">
        <f t="shared" si="599"/>
        <v>Dramas, Independent Movies, Romantic Movies</v>
      </c>
    </row>
    <row r="6347" spans="1:14" x14ac:dyDescent="0.3">
      <c r="A6347" s="4" t="s">
        <v>8513</v>
      </c>
      <c r="B6347" s="4" t="s">
        <v>12</v>
      </c>
      <c r="C6347" s="4" t="str">
        <f ca="1">TRIM('4th netflix_titles'!$C6347)</f>
        <v>Blurred Lines: Inside the Art World</v>
      </c>
      <c r="D6347" s="25" t="str">
        <f t="shared" ca="1" si="596"/>
        <v>Barry Avrich</v>
      </c>
      <c r="E6347" s="3" t="str">
        <f t="shared" ca="1" si="597"/>
        <v>Not Available</v>
      </c>
      <c r="F6347" s="3" t="str">
        <f t="shared" ca="1" si="598"/>
        <v>Canada</v>
      </c>
      <c r="G6347" s="10" t="s">
        <v>6838</v>
      </c>
      <c r="H6347" s="19">
        <v>2017</v>
      </c>
      <c r="I6347" s="4" t="s">
        <v>20</v>
      </c>
      <c r="J6347" s="4" t="s">
        <v>173</v>
      </c>
      <c r="K6347" s="14" t="str">
        <f t="shared" si="594"/>
        <v>85</v>
      </c>
      <c r="L6347" s="4" t="str">
        <f t="shared" si="595"/>
        <v>min</v>
      </c>
      <c r="M6347" s="26" t="s">
        <v>16</v>
      </c>
      <c r="N6347" s="28" t="str">
        <f t="shared" si="599"/>
        <v>Documentaries</v>
      </c>
    </row>
    <row r="6348" spans="1:14" x14ac:dyDescent="0.3">
      <c r="A6348" s="3" t="s">
        <v>8514</v>
      </c>
      <c r="B6348" s="3" t="s">
        <v>12</v>
      </c>
      <c r="C6348" s="3" t="str">
        <f ca="1">TRIM('4th netflix_titles'!$C6348)</f>
        <v>Bob Lazar: Area 51 &amp; Flying Saucers</v>
      </c>
      <c r="D6348" s="25" t="str">
        <f t="shared" ca="1" si="596"/>
        <v>Jeremy Kenyon Lockyer Corbell</v>
      </c>
      <c r="E6348" s="3" t="str">
        <f t="shared" ca="1" si="597"/>
        <v>Robert Lazar</v>
      </c>
      <c r="F6348" s="3" t="str">
        <f t="shared" ca="1" si="598"/>
        <v>United States</v>
      </c>
      <c r="G6348" s="9" t="s">
        <v>5068</v>
      </c>
      <c r="H6348" s="18">
        <v>2018</v>
      </c>
      <c r="I6348" s="3" t="s">
        <v>20</v>
      </c>
      <c r="J6348" s="3" t="s">
        <v>97</v>
      </c>
      <c r="K6348" s="13" t="str">
        <f t="shared" si="594"/>
        <v>97</v>
      </c>
      <c r="L6348" s="3" t="str">
        <f t="shared" si="595"/>
        <v>min</v>
      </c>
      <c r="M6348" s="25" t="s">
        <v>16</v>
      </c>
      <c r="N6348" s="28" t="str">
        <f t="shared" si="599"/>
        <v>Documentaries</v>
      </c>
    </row>
    <row r="6349" spans="1:14" x14ac:dyDescent="0.3">
      <c r="A6349" s="4" t="s">
        <v>8515</v>
      </c>
      <c r="B6349" s="4" t="s">
        <v>18</v>
      </c>
      <c r="C6349" s="4" t="str">
        <f ca="1">TRIM('4th netflix_titles'!$C6349)</f>
        <v>Bob Ross: Beauty Is Everywhere</v>
      </c>
      <c r="D6349" s="25" t="str">
        <f t="shared" ca="1" si="596"/>
        <v>UNKNOWN</v>
      </c>
      <c r="E6349" s="3" t="str">
        <f t="shared" ca="1" si="597"/>
        <v>Bob Ross</v>
      </c>
      <c r="F6349" s="3" t="str">
        <f t="shared" ca="1" si="598"/>
        <v>UNKNOWN</v>
      </c>
      <c r="G6349" s="10" t="s">
        <v>7848</v>
      </c>
      <c r="H6349" s="19">
        <v>1991</v>
      </c>
      <c r="I6349" s="4" t="s">
        <v>181</v>
      </c>
      <c r="J6349" s="4" t="s">
        <v>24</v>
      </c>
      <c r="K6349" s="14" t="str">
        <f t="shared" si="594"/>
        <v>1</v>
      </c>
      <c r="L6349" s="4" t="str">
        <f t="shared" si="595"/>
        <v>Season</v>
      </c>
      <c r="M6349" s="26" t="s">
        <v>334</v>
      </c>
      <c r="N6349" s="28" t="str">
        <f t="shared" si="599"/>
        <v>TV Shows</v>
      </c>
    </row>
    <row r="6350" spans="1:14" x14ac:dyDescent="0.3">
      <c r="A6350" s="3" t="s">
        <v>8516</v>
      </c>
      <c r="B6350" s="3" t="s">
        <v>12</v>
      </c>
      <c r="C6350" s="3" t="str">
        <f ca="1">TRIM('4th netflix_titles'!$C6350)</f>
        <v>Bob's Broken Sleigh</v>
      </c>
      <c r="D6350" s="25" t="str">
        <f t="shared" ca="1" si="596"/>
        <v>Jay Surridge</v>
      </c>
      <c r="E6350" s="3" t="str">
        <f t="shared" ca="1" si="597"/>
        <v>Cole Howard, Bruce Greenwood, Victor Garber, Michael Adamthwaite, Raini Rodriguez, Colin Murdock, Maryke Hendrikse, Sam Vincent, Gabe Khouth</v>
      </c>
      <c r="F6350" s="3" t="str">
        <f t="shared" ca="1" si="598"/>
        <v>Canada</v>
      </c>
      <c r="G6350" s="9" t="s">
        <v>8517</v>
      </c>
      <c r="H6350" s="18">
        <v>2015</v>
      </c>
      <c r="I6350" s="3" t="s">
        <v>181</v>
      </c>
      <c r="J6350" s="3" t="s">
        <v>1340</v>
      </c>
      <c r="K6350" s="13" t="str">
        <f t="shared" si="594"/>
        <v>47</v>
      </c>
      <c r="L6350" s="3" t="str">
        <f t="shared" si="595"/>
        <v>min</v>
      </c>
      <c r="M6350" s="25" t="s">
        <v>35</v>
      </c>
      <c r="N6350" s="28" t="str">
        <f t="shared" si="599"/>
        <v>Children &amp; Family Movies</v>
      </c>
    </row>
    <row r="6351" spans="1:14" x14ac:dyDescent="0.3">
      <c r="A6351" s="4" t="s">
        <v>8518</v>
      </c>
      <c r="B6351" s="4" t="s">
        <v>12</v>
      </c>
      <c r="C6351" s="4" t="str">
        <f ca="1">TRIM('4th netflix_titles'!$C6351)</f>
        <v>Bobbi Jene</v>
      </c>
      <c r="D6351" s="25" t="str">
        <f t="shared" ca="1" si="596"/>
        <v>Elvira Lind</v>
      </c>
      <c r="E6351" s="3" t="str">
        <f t="shared" ca="1" si="597"/>
        <v>Bobbi Jene Smith</v>
      </c>
      <c r="F6351" s="3" t="str">
        <f t="shared" ca="1" si="598"/>
        <v>Denmark, Sweden, Israel, United States</v>
      </c>
      <c r="G6351" s="10" t="s">
        <v>6475</v>
      </c>
      <c r="H6351" s="19">
        <v>2017</v>
      </c>
      <c r="I6351" s="4" t="s">
        <v>20</v>
      </c>
      <c r="J6351" s="4" t="s">
        <v>155</v>
      </c>
      <c r="K6351" s="14" t="str">
        <f t="shared" si="594"/>
        <v>99</v>
      </c>
      <c r="L6351" s="4" t="str">
        <f t="shared" si="595"/>
        <v>min</v>
      </c>
      <c r="M6351" s="26" t="s">
        <v>16</v>
      </c>
      <c r="N6351" s="28" t="str">
        <f t="shared" si="599"/>
        <v>Documentaries</v>
      </c>
    </row>
    <row r="6352" spans="1:14" x14ac:dyDescent="0.3">
      <c r="A6352" s="3" t="s">
        <v>8519</v>
      </c>
      <c r="B6352" s="3" t="s">
        <v>12</v>
      </c>
      <c r="C6352" s="3" t="str">
        <f ca="1">TRIM('4th netflix_titles'!$C6352)</f>
        <v>Bobby</v>
      </c>
      <c r="D6352" s="25" t="str">
        <f t="shared" ca="1" si="596"/>
        <v>Raj Kapoor</v>
      </c>
      <c r="E6352" s="3" t="str">
        <f t="shared" ca="1" si="597"/>
        <v>Rishi Kapoor, Dimple Kapadia, Pran, Prem Nath, Sonia Sahni, Durga Khote, Aruna Irani, Prem Chopra, Farida Jalal</v>
      </c>
      <c r="F6352" s="3" t="str">
        <f t="shared" ca="1" si="598"/>
        <v>India</v>
      </c>
      <c r="G6352" s="9" t="s">
        <v>4223</v>
      </c>
      <c r="H6352" s="18">
        <v>1973</v>
      </c>
      <c r="I6352" s="3" t="s">
        <v>40</v>
      </c>
      <c r="J6352" s="3" t="s">
        <v>5279</v>
      </c>
      <c r="K6352" s="13" t="str">
        <f t="shared" si="594"/>
        <v>168</v>
      </c>
      <c r="L6352" s="3" t="str">
        <f t="shared" si="595"/>
        <v>min</v>
      </c>
      <c r="M6352" s="25" t="s">
        <v>584</v>
      </c>
      <c r="N6352" s="28" t="str">
        <f t="shared" si="599"/>
        <v>Classic Movies, Dramas, International Movies</v>
      </c>
    </row>
    <row r="6353" spans="1:14" x14ac:dyDescent="0.3">
      <c r="A6353" s="4" t="s">
        <v>8520</v>
      </c>
      <c r="B6353" s="4" t="s">
        <v>12</v>
      </c>
      <c r="C6353" s="4" t="str">
        <f ca="1">TRIM('4th netflix_titles'!$C6353)</f>
        <v>Bobby Robson: More Than a Manager</v>
      </c>
      <c r="D6353" s="25" t="str">
        <f t="shared" ca="1" si="596"/>
        <v>Gabriel Clarke, Torquil Jones</v>
      </c>
      <c r="E6353" s="3" t="str">
        <f t="shared" ca="1" si="597"/>
        <v>Bobby Robson</v>
      </c>
      <c r="F6353" s="3" t="str">
        <f t="shared" ca="1" si="598"/>
        <v>United Kingdom</v>
      </c>
      <c r="G6353" s="10" t="s">
        <v>5832</v>
      </c>
      <c r="H6353" s="19">
        <v>2018</v>
      </c>
      <c r="I6353" s="4" t="s">
        <v>40</v>
      </c>
      <c r="J6353" s="4" t="s">
        <v>155</v>
      </c>
      <c r="K6353" s="14" t="str">
        <f t="shared" si="594"/>
        <v>99</v>
      </c>
      <c r="L6353" s="4" t="str">
        <f t="shared" si="595"/>
        <v>min</v>
      </c>
      <c r="M6353" s="26" t="s">
        <v>186</v>
      </c>
      <c r="N6353" s="28" t="str">
        <f t="shared" si="599"/>
        <v>Documentaries, International Movies, Sports Movies</v>
      </c>
    </row>
    <row r="6354" spans="1:14" x14ac:dyDescent="0.3">
      <c r="A6354" s="3" t="s">
        <v>8521</v>
      </c>
      <c r="B6354" s="3" t="s">
        <v>12</v>
      </c>
      <c r="C6354" s="3" t="str">
        <f ca="1">TRIM('4th netflix_titles'!$C6354)</f>
        <v>Bobby Sands: 66 Days</v>
      </c>
      <c r="D6354" s="25" t="str">
        <f t="shared" ca="1" si="596"/>
        <v>Brendan Byrne</v>
      </c>
      <c r="E6354" s="3" t="str">
        <f t="shared" ca="1" si="597"/>
        <v>Not Available</v>
      </c>
      <c r="F6354" s="3" t="str">
        <f t="shared" ca="1" si="598"/>
        <v>Ireland, United Kingdom</v>
      </c>
      <c r="G6354" s="9" t="s">
        <v>8522</v>
      </c>
      <c r="H6354" s="18">
        <v>2016</v>
      </c>
      <c r="I6354" s="3" t="s">
        <v>40</v>
      </c>
      <c r="J6354" s="3" t="s">
        <v>100</v>
      </c>
      <c r="K6354" s="13" t="str">
        <f t="shared" si="594"/>
        <v>106</v>
      </c>
      <c r="L6354" s="3" t="str">
        <f t="shared" si="595"/>
        <v>min</v>
      </c>
      <c r="M6354" s="25" t="s">
        <v>16</v>
      </c>
      <c r="N6354" s="28" t="str">
        <f t="shared" si="599"/>
        <v>Documentaries</v>
      </c>
    </row>
    <row r="6355" spans="1:14" x14ac:dyDescent="0.3">
      <c r="A6355" s="4" t="s">
        <v>8523</v>
      </c>
      <c r="B6355" s="4" t="s">
        <v>12</v>
      </c>
      <c r="C6355" s="4" t="str">
        <f ca="1">TRIM('4th netflix_titles'!$C6355)</f>
        <v>Bokeh</v>
      </c>
      <c r="D6355" s="25" t="str">
        <f t="shared" ca="1" si="596"/>
        <v>Geoffrey Orthwein, Andrew Sullivan</v>
      </c>
      <c r="E6355" s="3" t="str">
        <f t="shared" ca="1" si="597"/>
        <v>Maika Monroe, Matt O'Leary, Arnar JÃ³nsson, Gunnar Helgason, Berglind RÃ³s SigurÃ°ardÃ³ttir</v>
      </c>
      <c r="F6355" s="3" t="str">
        <f t="shared" ca="1" si="598"/>
        <v>United States, Iceland</v>
      </c>
      <c r="G6355" s="10" t="s">
        <v>8524</v>
      </c>
      <c r="H6355" s="19">
        <v>2017</v>
      </c>
      <c r="I6355" s="4" t="s">
        <v>40</v>
      </c>
      <c r="J6355" s="4" t="s">
        <v>230</v>
      </c>
      <c r="K6355" s="14" t="str">
        <f t="shared" si="594"/>
        <v>92</v>
      </c>
      <c r="L6355" s="4" t="str">
        <f t="shared" si="595"/>
        <v>min</v>
      </c>
      <c r="M6355" s="26" t="s">
        <v>1355</v>
      </c>
      <c r="N6355" s="28" t="str">
        <f t="shared" si="599"/>
        <v>Dramas, Independent Movies, Sci-Fi &amp; Fantasy</v>
      </c>
    </row>
    <row r="6356" spans="1:14" x14ac:dyDescent="0.3">
      <c r="A6356" s="3" t="s">
        <v>8525</v>
      </c>
      <c r="B6356" s="3" t="s">
        <v>12</v>
      </c>
      <c r="C6356" s="3" t="str">
        <f ca="1">TRIM('4th netflix_titles'!$C6356)</f>
        <v>Bolt</v>
      </c>
      <c r="D6356" s="25" t="str">
        <f t="shared" ca="1" si="596"/>
        <v>Byron Howard, Chris Williams</v>
      </c>
      <c r="E6356" s="3" t="str">
        <f t="shared" ca="1" si="597"/>
        <v>John Travolta, Miley Cyrus, Susie Essman, Mark Walton, Malcolm McDowell, James Lipton, Greg Germann, Diedrich Bader, Nick Swardson, J.P. Manoux, Dan Fogelman, Kari Wahlgren, ChloÃ« Grace Moretz, Randy Savage, Ronn Moss, John DiMaggio, Daran Norris, Jeff Bennett, Brian Stepanek, Todd Cummings</v>
      </c>
      <c r="F6356" s="3" t="str">
        <f t="shared" ca="1" si="598"/>
        <v>United States</v>
      </c>
      <c r="G6356" s="9" t="s">
        <v>8157</v>
      </c>
      <c r="H6356" s="18">
        <v>2008</v>
      </c>
      <c r="I6356" s="3" t="s">
        <v>33</v>
      </c>
      <c r="J6356" s="3" t="s">
        <v>155</v>
      </c>
      <c r="K6356" s="13" t="str">
        <f t="shared" si="594"/>
        <v>99</v>
      </c>
      <c r="L6356" s="3" t="str">
        <f t="shared" si="595"/>
        <v>min</v>
      </c>
      <c r="M6356" s="25" t="s">
        <v>56</v>
      </c>
      <c r="N6356" s="28" t="str">
        <f t="shared" si="599"/>
        <v>Children &amp; Family Movies, Comedies</v>
      </c>
    </row>
    <row r="6357" spans="1:14" x14ac:dyDescent="0.3">
      <c r="A6357" s="4" t="s">
        <v>8526</v>
      </c>
      <c r="B6357" s="4" t="s">
        <v>12</v>
      </c>
      <c r="C6357" s="4" t="str">
        <f ca="1">TRIM('4th netflix_titles'!$C6357)</f>
        <v>Bombshell: The Hedy Lamarr Story</v>
      </c>
      <c r="D6357" s="25" t="str">
        <f t="shared" ca="1" si="596"/>
        <v>Alexandra Dean</v>
      </c>
      <c r="E6357" s="3" t="str">
        <f t="shared" ca="1" si="597"/>
        <v>Hedy Lamarr</v>
      </c>
      <c r="F6357" s="3" t="str">
        <f t="shared" ca="1" si="598"/>
        <v>United States</v>
      </c>
      <c r="G6357" s="10" t="s">
        <v>8527</v>
      </c>
      <c r="H6357" s="19">
        <v>2017</v>
      </c>
      <c r="I6357" s="4" t="s">
        <v>40</v>
      </c>
      <c r="J6357" s="4" t="s">
        <v>369</v>
      </c>
      <c r="K6357" s="14" t="str">
        <f t="shared" si="594"/>
        <v>89</v>
      </c>
      <c r="L6357" s="4" t="str">
        <f t="shared" si="595"/>
        <v>min</v>
      </c>
      <c r="M6357" s="26" t="s">
        <v>16</v>
      </c>
      <c r="N6357" s="28" t="str">
        <f t="shared" si="599"/>
        <v>Documentaries</v>
      </c>
    </row>
    <row r="6358" spans="1:14" x14ac:dyDescent="0.3">
      <c r="A6358" s="3" t="s">
        <v>8528</v>
      </c>
      <c r="B6358" s="3" t="s">
        <v>12</v>
      </c>
      <c r="C6358" s="3" t="str">
        <f ca="1">TRIM('4th netflix_titles'!$C6358)</f>
        <v>Bon Bini Holland</v>
      </c>
      <c r="D6358" s="25" t="str">
        <f t="shared" ca="1" si="596"/>
        <v>Jelle de Jonge</v>
      </c>
      <c r="E6358" s="3" t="str">
        <f t="shared" ca="1" si="597"/>
        <v>Jandino Asporaat, Liliana de Vries, Teun Kuilboer, Sergio IJssel, Dennis Rudge, Alpha Oumar Barry, Phi Nguyen</v>
      </c>
      <c r="F6358" s="3" t="str">
        <f t="shared" ca="1" si="598"/>
        <v>Netherlands</v>
      </c>
      <c r="G6358" s="9" t="s">
        <v>7784</v>
      </c>
      <c r="H6358" s="18">
        <v>2015</v>
      </c>
      <c r="I6358" s="3" t="s">
        <v>20</v>
      </c>
      <c r="J6358" s="3" t="s">
        <v>159</v>
      </c>
      <c r="K6358" s="13" t="str">
        <f t="shared" si="594"/>
        <v>88</v>
      </c>
      <c r="L6358" s="3" t="str">
        <f t="shared" si="595"/>
        <v>min</v>
      </c>
      <c r="M6358" s="25" t="s">
        <v>79</v>
      </c>
      <c r="N6358" s="28" t="str">
        <f t="shared" si="599"/>
        <v>Comedies, International Movies</v>
      </c>
    </row>
    <row r="6359" spans="1:14" x14ac:dyDescent="0.3">
      <c r="A6359" s="4" t="s">
        <v>8529</v>
      </c>
      <c r="B6359" s="4" t="s">
        <v>18</v>
      </c>
      <c r="C6359" s="4" t="str">
        <f ca="1">TRIM('4th netflix_titles'!$C6359)</f>
        <v>Bondi Rescue</v>
      </c>
      <c r="D6359" s="25" t="str">
        <f t="shared" ca="1" si="596"/>
        <v>UNKNOWN</v>
      </c>
      <c r="E6359" s="3" t="str">
        <f t="shared" ca="1" si="597"/>
        <v>Andrew GÃ¼nsberg, Dean Gladstone, Bruce Hopkins, Trent 'Maxi' Maxwell, Andrew Reid, Ryan Clark, Chris Chapman, Anthony 'Harries' Caroll</v>
      </c>
      <c r="F6359" s="3" t="str">
        <f t="shared" ca="1" si="598"/>
        <v>Australia</v>
      </c>
      <c r="G6359" s="10" t="s">
        <v>8530</v>
      </c>
      <c r="H6359" s="19">
        <v>2016</v>
      </c>
      <c r="I6359" s="4" t="s">
        <v>55</v>
      </c>
      <c r="J6359" s="4" t="s">
        <v>24</v>
      </c>
      <c r="K6359" s="14" t="str">
        <f t="shared" si="594"/>
        <v>1</v>
      </c>
      <c r="L6359" s="4" t="str">
        <f t="shared" si="595"/>
        <v>Season</v>
      </c>
      <c r="M6359" s="26" t="s">
        <v>164</v>
      </c>
      <c r="N6359" s="28" t="str">
        <f t="shared" si="599"/>
        <v>Reality TV</v>
      </c>
    </row>
    <row r="6360" spans="1:14" x14ac:dyDescent="0.3">
      <c r="A6360" s="3" t="s">
        <v>8531</v>
      </c>
      <c r="B6360" s="3" t="s">
        <v>12</v>
      </c>
      <c r="C6360" s="3" t="str">
        <f ca="1">TRIM('4th netflix_titles'!$C6360)</f>
        <v>Bonnie and Clyde</v>
      </c>
      <c r="D6360" s="25" t="str">
        <f t="shared" ca="1" si="596"/>
        <v>Arthur Penn</v>
      </c>
      <c r="E6360" s="3" t="str">
        <f t="shared" ca="1" si="597"/>
        <v>Warren Beatty, Faye Dunaway, Michael J. Pollard, Gene Hackman, Estelle Parsons, Denver Pyle, Dub Taylor, Evans Evans, Gene Wilder</v>
      </c>
      <c r="F6360" s="3" t="str">
        <f t="shared" ca="1" si="598"/>
        <v>United States</v>
      </c>
      <c r="G6360" s="9" t="s">
        <v>2123</v>
      </c>
      <c r="H6360" s="18">
        <v>1967</v>
      </c>
      <c r="I6360" s="3" t="s">
        <v>142</v>
      </c>
      <c r="J6360" s="3" t="s">
        <v>103</v>
      </c>
      <c r="K6360" s="13" t="str">
        <f t="shared" si="594"/>
        <v>111</v>
      </c>
      <c r="L6360" s="3" t="str">
        <f t="shared" si="595"/>
        <v>min</v>
      </c>
      <c r="M6360" s="25" t="s">
        <v>131</v>
      </c>
      <c r="N6360" s="28" t="str">
        <f t="shared" si="599"/>
        <v>Action &amp; Adventure, Classic Movies, Dramas</v>
      </c>
    </row>
    <row r="6361" spans="1:14" x14ac:dyDescent="0.3">
      <c r="A6361" s="4" t="s">
        <v>8532</v>
      </c>
      <c r="B6361" s="4" t="s">
        <v>12</v>
      </c>
      <c r="C6361" s="4" t="str">
        <f ca="1">TRIM('4th netflix_titles'!$C6361)</f>
        <v>Boom</v>
      </c>
      <c r="D6361" s="25" t="str">
        <f t="shared" ca="1" si="596"/>
        <v>Kaizad Gustad</v>
      </c>
      <c r="E6361" s="3" t="str">
        <f t="shared" ca="1" si="597"/>
        <v>Amitabh Bachchan, Gulshan Grover, Jackie Shroff, Javed Jaffrey, Katrina Kaif, Madhu Sapre, Padma Lakshmi, Seema Biswas, Zeenat Aman, Boman Irani</v>
      </c>
      <c r="F6361" s="3" t="str">
        <f t="shared" ca="1" si="598"/>
        <v>India</v>
      </c>
      <c r="G6361" s="10" t="s">
        <v>6701</v>
      </c>
      <c r="H6361" s="19">
        <v>2003</v>
      </c>
      <c r="I6361" s="4" t="s">
        <v>20</v>
      </c>
      <c r="J6361" s="4" t="s">
        <v>1614</v>
      </c>
      <c r="K6361" s="14" t="str">
        <f t="shared" si="594"/>
        <v>79</v>
      </c>
      <c r="L6361" s="4" t="str">
        <f t="shared" si="595"/>
        <v>min</v>
      </c>
      <c r="M6361" s="26" t="s">
        <v>119</v>
      </c>
      <c r="N6361" s="28" t="str">
        <f t="shared" si="599"/>
        <v>Action &amp; Adventure, Dramas, International Movies</v>
      </c>
    </row>
    <row r="6362" spans="1:14" x14ac:dyDescent="0.3">
      <c r="A6362" s="3" t="s">
        <v>8533</v>
      </c>
      <c r="B6362" s="3" t="s">
        <v>18</v>
      </c>
      <c r="C6362" s="3" t="str">
        <f ca="1">TRIM('4th netflix_titles'!$C6362)</f>
        <v>Border Patrol</v>
      </c>
      <c r="D6362" s="25" t="str">
        <f t="shared" ca="1" si="596"/>
        <v>UNKNOWN</v>
      </c>
      <c r="E6362" s="3" t="str">
        <f t="shared" ca="1" si="597"/>
        <v>Timothy Balme</v>
      </c>
      <c r="F6362" s="3" t="str">
        <f t="shared" ca="1" si="598"/>
        <v>UNKNOWN</v>
      </c>
      <c r="G6362" s="9" t="s">
        <v>4703</v>
      </c>
      <c r="H6362" s="18">
        <v>2016</v>
      </c>
      <c r="I6362" s="3" t="s">
        <v>55</v>
      </c>
      <c r="J6362" s="3" t="s">
        <v>24</v>
      </c>
      <c r="K6362" s="13" t="str">
        <f t="shared" si="594"/>
        <v>1</v>
      </c>
      <c r="L6362" s="3" t="str">
        <f t="shared" si="595"/>
        <v>Season</v>
      </c>
      <c r="M6362" s="25" t="s">
        <v>164</v>
      </c>
      <c r="N6362" s="28" t="str">
        <f t="shared" si="599"/>
        <v>Reality TV</v>
      </c>
    </row>
    <row r="6363" spans="1:14" x14ac:dyDescent="0.3">
      <c r="A6363" s="4" t="s">
        <v>8534</v>
      </c>
      <c r="B6363" s="4" t="s">
        <v>18</v>
      </c>
      <c r="C6363" s="4" t="str">
        <f ca="1">TRIM('4th netflix_titles'!$C6363)</f>
        <v>Borderline</v>
      </c>
      <c r="D6363" s="25" t="str">
        <f t="shared" ca="1" si="596"/>
        <v>UNKNOWN</v>
      </c>
      <c r="E6363" s="3" t="str">
        <f t="shared" ca="1" si="597"/>
        <v>David Avery, Jackie Clune, David Elms, Liz Kingsman, Jamie Michie</v>
      </c>
      <c r="F6363" s="3" t="str">
        <f t="shared" ca="1" si="598"/>
        <v>United Kingdom</v>
      </c>
      <c r="G6363" s="10" t="s">
        <v>8535</v>
      </c>
      <c r="H6363" s="19">
        <v>2017</v>
      </c>
      <c r="I6363" s="4" t="s">
        <v>40</v>
      </c>
      <c r="J6363" s="4" t="s">
        <v>21</v>
      </c>
      <c r="K6363" s="14" t="str">
        <f t="shared" si="594"/>
        <v>2</v>
      </c>
      <c r="L6363" s="4" t="str">
        <f t="shared" si="595"/>
        <v>Seasons</v>
      </c>
      <c r="M6363" s="26" t="s">
        <v>5750</v>
      </c>
      <c r="N6363" s="28" t="str">
        <f t="shared" si="599"/>
        <v>British TV Shows, TV Comedies</v>
      </c>
    </row>
    <row r="6364" spans="1:14" x14ac:dyDescent="0.3">
      <c r="A6364" s="3" t="s">
        <v>8536</v>
      </c>
      <c r="B6364" s="3" t="s">
        <v>12</v>
      </c>
      <c r="C6364" s="3" t="str">
        <f ca="1">TRIM('4th netflix_titles'!$C6364)</f>
        <v>Born Strong</v>
      </c>
      <c r="D6364" s="25" t="str">
        <f t="shared" ca="1" si="596"/>
        <v>Gary Cohen, Ross Hockrow</v>
      </c>
      <c r="E6364" s="3" t="str">
        <f t="shared" ca="1" si="597"/>
        <v>Eddie Hall, HafÃ¾Ã³r JÃºlÃ­us BjÃ¶rnsson, Brian Shaw, Zydrunas Savickas</v>
      </c>
      <c r="F6364" s="3" t="str">
        <f t="shared" ca="1" si="598"/>
        <v>United States</v>
      </c>
      <c r="G6364" s="9" t="s">
        <v>6838</v>
      </c>
      <c r="H6364" s="18">
        <v>2017</v>
      </c>
      <c r="I6364" s="3" t="s">
        <v>20</v>
      </c>
      <c r="J6364" s="3" t="s">
        <v>357</v>
      </c>
      <c r="K6364" s="13" t="str">
        <f t="shared" si="594"/>
        <v>86</v>
      </c>
      <c r="L6364" s="3" t="str">
        <f t="shared" si="595"/>
        <v>min</v>
      </c>
      <c r="M6364" s="25" t="s">
        <v>225</v>
      </c>
      <c r="N6364" s="28" t="str">
        <f t="shared" si="599"/>
        <v>Documentaries, Sports Movies</v>
      </c>
    </row>
    <row r="6365" spans="1:14" x14ac:dyDescent="0.3">
      <c r="A6365" s="4" t="s">
        <v>8537</v>
      </c>
      <c r="B6365" s="4" t="s">
        <v>12</v>
      </c>
      <c r="C6365" s="4" t="str">
        <f ca="1">TRIM('4th netflix_titles'!$C6365)</f>
        <v>Born to Be Free</v>
      </c>
      <c r="D6365" s="25" t="str">
        <f t="shared" ca="1" si="596"/>
        <v>Gayane Petrosyan</v>
      </c>
      <c r="E6365" s="3" t="str">
        <f t="shared" ca="1" si="597"/>
        <v>Casting a light on the mistreatment of sea mammals, this documentary follows the plight of 18 Beluga whales kept in captivity for years.</v>
      </c>
      <c r="F6365" s="3" t="str">
        <f t="shared" ca="1" si="598"/>
        <v>United Kingdom, Russia</v>
      </c>
      <c r="G6365" s="10" t="s">
        <v>7427</v>
      </c>
      <c r="H6365" s="19">
        <v>2016</v>
      </c>
      <c r="I6365" s="4" t="s">
        <v>40</v>
      </c>
      <c r="J6365" s="4" t="s">
        <v>753</v>
      </c>
      <c r="K6365" s="14" t="str">
        <f t="shared" si="594"/>
        <v>74</v>
      </c>
      <c r="L6365" s="4" t="str">
        <f t="shared" si="595"/>
        <v>min</v>
      </c>
      <c r="M6365" s="26" t="s">
        <v>64</v>
      </c>
      <c r="N6365" s="28" t="str">
        <f t="shared" si="599"/>
        <v>Documentaries, International Movies</v>
      </c>
    </row>
    <row r="6366" spans="1:14" x14ac:dyDescent="0.3">
      <c r="A6366" s="3" t="s">
        <v>8538</v>
      </c>
      <c r="B6366" s="3" t="s">
        <v>18</v>
      </c>
      <c r="C6366" s="3" t="str">
        <f ca="1">TRIM('4th netflix_titles'!$C6366)</f>
        <v>Botched Up Bodies</v>
      </c>
      <c r="D6366" s="25" t="str">
        <f t="shared" ca="1" si="596"/>
        <v>UNKNOWN</v>
      </c>
      <c r="E6366" s="3" t="str">
        <f t="shared" ca="1" si="597"/>
        <v>Charlie Brooks, Sue Johnston</v>
      </c>
      <c r="F6366" s="3" t="str">
        <f t="shared" ca="1" si="598"/>
        <v>United Kingdom</v>
      </c>
      <c r="G6366" s="9" t="s">
        <v>4703</v>
      </c>
      <c r="H6366" s="18">
        <v>2013</v>
      </c>
      <c r="I6366" s="3" t="s">
        <v>20</v>
      </c>
      <c r="J6366" s="3" t="s">
        <v>24</v>
      </c>
      <c r="K6366" s="13" t="str">
        <f t="shared" si="594"/>
        <v>1</v>
      </c>
      <c r="L6366" s="3" t="str">
        <f t="shared" si="595"/>
        <v>Season</v>
      </c>
      <c r="M6366" s="25" t="s">
        <v>194</v>
      </c>
      <c r="N6366" s="28" t="str">
        <f t="shared" si="599"/>
        <v>British TV Shows, Docuseries, International TV Shows</v>
      </c>
    </row>
    <row r="6367" spans="1:14" x14ac:dyDescent="0.3">
      <c r="A6367" s="4" t="s">
        <v>8539</v>
      </c>
      <c r="B6367" s="4" t="s">
        <v>12</v>
      </c>
      <c r="C6367" s="4" t="str">
        <f ca="1">TRIM('4th netflix_titles'!$C6367)</f>
        <v>Bottom of the World</v>
      </c>
      <c r="D6367" s="25" t="str">
        <f t="shared" ca="1" si="596"/>
        <v>Richard Sears</v>
      </c>
      <c r="E6367" s="3" t="str">
        <f t="shared" ca="1" si="597"/>
        <v>Jena Malone, Douglas Smith, Ted Levine, Tamara Duarte, Kelly Pendygraft, Mark Sivertsen, Jon McLaren</v>
      </c>
      <c r="F6367" s="3" t="str">
        <f t="shared" ca="1" si="598"/>
        <v>Canada, United States</v>
      </c>
      <c r="G6367" s="10" t="s">
        <v>3416</v>
      </c>
      <c r="H6367" s="19">
        <v>2017</v>
      </c>
      <c r="I6367" s="4" t="s">
        <v>20</v>
      </c>
      <c r="J6367" s="4" t="s">
        <v>480</v>
      </c>
      <c r="K6367" s="14" t="str">
        <f t="shared" si="594"/>
        <v>84</v>
      </c>
      <c r="L6367" s="4" t="str">
        <f t="shared" si="595"/>
        <v>min</v>
      </c>
      <c r="M6367" s="26" t="s">
        <v>656</v>
      </c>
      <c r="N6367" s="28" t="str">
        <f t="shared" si="599"/>
        <v>Dramas, Independent Movies, Thrillers</v>
      </c>
    </row>
    <row r="6368" spans="1:14" x14ac:dyDescent="0.3">
      <c r="A6368" s="3" t="s">
        <v>8540</v>
      </c>
      <c r="B6368" s="3" t="s">
        <v>12</v>
      </c>
      <c r="C6368" s="3" t="str">
        <f ca="1">TRIM('4th netflix_titles'!$C6368)</f>
        <v>Boy and the World</v>
      </c>
      <c r="D6368" s="25" t="str">
        <f t="shared" ca="1" si="596"/>
        <v>AlÃª Abreu</v>
      </c>
      <c r="E6368" s="3" t="str">
        <f t="shared" ca="1" si="597"/>
        <v>VinÃ­cius Garcia, Felipe Zilse, AlÃª Abreu, Lu Horta, Marco AurÃ©lio Campos, Cassius Romero, Alfredo Rollo</v>
      </c>
      <c r="F6368" s="3" t="str">
        <f t="shared" ca="1" si="598"/>
        <v>Brazil</v>
      </c>
      <c r="G6368" s="9" t="s">
        <v>7030</v>
      </c>
      <c r="H6368" s="18">
        <v>2013</v>
      </c>
      <c r="I6368" s="3" t="s">
        <v>33</v>
      </c>
      <c r="J6368" s="3" t="s">
        <v>247</v>
      </c>
      <c r="K6368" s="13" t="str">
        <f t="shared" si="594"/>
        <v>80</v>
      </c>
      <c r="L6368" s="3" t="str">
        <f t="shared" si="595"/>
        <v>min</v>
      </c>
      <c r="M6368" s="25" t="s">
        <v>35</v>
      </c>
      <c r="N6368" s="28" t="str">
        <f t="shared" si="599"/>
        <v>Children &amp; Family Movies</v>
      </c>
    </row>
    <row r="6369" spans="1:14" x14ac:dyDescent="0.3">
      <c r="A6369" s="4" t="s">
        <v>8541</v>
      </c>
      <c r="B6369" s="4" t="s">
        <v>12</v>
      </c>
      <c r="C6369" s="4" t="str">
        <f ca="1">TRIM('4th netflix_titles'!$C6369)</f>
        <v>Boy Bye</v>
      </c>
      <c r="D6369" s="25" t="str">
        <f t="shared" ca="1" si="596"/>
        <v>Chris Stokes</v>
      </c>
      <c r="E6369" s="3" t="str">
        <f t="shared" ca="1" si="597"/>
        <v>Wendy Raquel Robinson, Ross Fleming, Shondrella Avery, Tammy Townsend, Omar Gooding, Tracy Davis, Veronika Bozeman, Kelly Perine, Valarie Pettiford</v>
      </c>
      <c r="F6369" s="3" t="str">
        <f t="shared" ca="1" si="598"/>
        <v>United States</v>
      </c>
      <c r="G6369" s="10" t="s">
        <v>5352</v>
      </c>
      <c r="H6369" s="19">
        <v>2016</v>
      </c>
      <c r="I6369" s="4" t="s">
        <v>20</v>
      </c>
      <c r="J6369" s="4" t="s">
        <v>357</v>
      </c>
      <c r="K6369" s="14" t="str">
        <f t="shared" si="594"/>
        <v>86</v>
      </c>
      <c r="L6369" s="4" t="str">
        <f t="shared" si="595"/>
        <v>min</v>
      </c>
      <c r="M6369" s="26" t="s">
        <v>275</v>
      </c>
      <c r="N6369" s="28" t="str">
        <f t="shared" si="599"/>
        <v>Comedies, Romantic Movies</v>
      </c>
    </row>
    <row r="6370" spans="1:14" x14ac:dyDescent="0.3">
      <c r="A6370" s="3" t="s">
        <v>8542</v>
      </c>
      <c r="B6370" s="3" t="s">
        <v>18</v>
      </c>
      <c r="C6370" s="3" t="str">
        <f ca="1">TRIM('4th netflix_titles'!$C6370)</f>
        <v>Brain Games</v>
      </c>
      <c r="D6370" s="25" t="str">
        <f t="shared" ca="1" si="596"/>
        <v>UNKNOWN</v>
      </c>
      <c r="E6370" s="3" t="str">
        <f t="shared" ca="1" si="597"/>
        <v>Jason Silva</v>
      </c>
      <c r="F6370" s="3" t="str">
        <f t="shared" ca="1" si="598"/>
        <v>United States</v>
      </c>
      <c r="G6370" s="9" t="s">
        <v>8543</v>
      </c>
      <c r="H6370" s="18">
        <v>2016</v>
      </c>
      <c r="I6370" s="3" t="s">
        <v>181</v>
      </c>
      <c r="J6370" s="3" t="s">
        <v>107</v>
      </c>
      <c r="K6370" s="13" t="str">
        <f t="shared" si="594"/>
        <v>3</v>
      </c>
      <c r="L6370" s="3" t="str">
        <f t="shared" si="595"/>
        <v>Seasons</v>
      </c>
      <c r="M6370" s="25" t="s">
        <v>250</v>
      </c>
      <c r="N6370" s="28" t="str">
        <f t="shared" si="599"/>
        <v>Docuseries, Science &amp; Nature TV</v>
      </c>
    </row>
    <row r="6371" spans="1:14" x14ac:dyDescent="0.3">
      <c r="A6371" s="4" t="s">
        <v>8544</v>
      </c>
      <c r="B6371" s="4" t="s">
        <v>12</v>
      </c>
      <c r="C6371" s="4" t="str">
        <f ca="1">TRIM('4th netflix_titles'!$C6371)</f>
        <v>Brampton's Own</v>
      </c>
      <c r="D6371" s="25" t="str">
        <f t="shared" ca="1" si="596"/>
        <v>Michael Doneger</v>
      </c>
      <c r="E6371" s="3" t="str">
        <f t="shared" ca="1" si="597"/>
        <v>Alex Russell, Rose McIver, Jean Smart, Scott Porter, Kevin Linehan, Spencer Grammer, Carter Hastings, Riley Voelkel, John Getz</v>
      </c>
      <c r="F6371" s="3" t="str">
        <f t="shared" ca="1" si="598"/>
        <v>United States</v>
      </c>
      <c r="G6371" s="10" t="s">
        <v>5282</v>
      </c>
      <c r="H6371" s="19">
        <v>2018</v>
      </c>
      <c r="I6371" s="4" t="s">
        <v>20</v>
      </c>
      <c r="J6371" s="4" t="s">
        <v>15</v>
      </c>
      <c r="K6371" s="14" t="str">
        <f t="shared" si="594"/>
        <v>90</v>
      </c>
      <c r="L6371" s="4" t="str">
        <f t="shared" si="595"/>
        <v>min</v>
      </c>
      <c r="M6371" s="26" t="s">
        <v>6976</v>
      </c>
      <c r="N6371" s="28" t="str">
        <f t="shared" si="599"/>
        <v>Dramas, Romantic Movies, Sports Movies</v>
      </c>
    </row>
    <row r="6372" spans="1:14" x14ac:dyDescent="0.3">
      <c r="A6372" s="3" t="s">
        <v>8545</v>
      </c>
      <c r="B6372" s="3" t="s">
        <v>12</v>
      </c>
      <c r="C6372" s="3" t="str">
        <f ca="1">TRIM('4th netflix_titles'!$C6372)</f>
        <v>Bratz: The Movie</v>
      </c>
      <c r="D6372" s="25" t="str">
        <f t="shared" ca="1" si="596"/>
        <v>Sean McNamara</v>
      </c>
      <c r="E6372" s="3" t="str">
        <f t="shared" ca="1" si="597"/>
        <v>Logan Browning, Janel Parrish, Nathalia Ramos, Skyler Shaye, Chelsea Kane</v>
      </c>
      <c r="F6372" s="3" t="str">
        <f t="shared" ca="1" si="598"/>
        <v>United States</v>
      </c>
      <c r="G6372" s="9" t="s">
        <v>8546</v>
      </c>
      <c r="H6372" s="18">
        <v>2007</v>
      </c>
      <c r="I6372" s="3" t="s">
        <v>33</v>
      </c>
      <c r="J6372" s="3" t="s">
        <v>166</v>
      </c>
      <c r="K6372" s="13" t="str">
        <f t="shared" si="594"/>
        <v>102</v>
      </c>
      <c r="L6372" s="3" t="str">
        <f t="shared" si="595"/>
        <v>min</v>
      </c>
      <c r="M6372" s="25" t="s">
        <v>56</v>
      </c>
      <c r="N6372" s="28" t="str">
        <f t="shared" si="599"/>
        <v>Children &amp; Family Movies, Comedies</v>
      </c>
    </row>
    <row r="6373" spans="1:14" x14ac:dyDescent="0.3">
      <c r="A6373" s="4" t="s">
        <v>8547</v>
      </c>
      <c r="B6373" s="4" t="s">
        <v>18</v>
      </c>
      <c r="C6373" s="4" t="str">
        <f ca="1">TRIM('4th netflix_titles'!$C6373)</f>
        <v>Brave Miss World</v>
      </c>
      <c r="D6373" s="25" t="str">
        <f t="shared" ca="1" si="596"/>
        <v>Cecilia Peck</v>
      </c>
      <c r="E6373" s="3" t="str">
        <f t="shared" ca="1" si="597"/>
        <v>Linor Abargil</v>
      </c>
      <c r="F6373" s="3" t="str">
        <f t="shared" ca="1" si="598"/>
        <v>United States, Israel, Italy, South Africa</v>
      </c>
      <c r="G6373" s="10" t="s">
        <v>8548</v>
      </c>
      <c r="H6373" s="19">
        <v>2013</v>
      </c>
      <c r="I6373" s="4" t="s">
        <v>40</v>
      </c>
      <c r="J6373" s="4" t="s">
        <v>24</v>
      </c>
      <c r="K6373" s="14" t="str">
        <f t="shared" si="594"/>
        <v>1</v>
      </c>
      <c r="L6373" s="4" t="str">
        <f t="shared" si="595"/>
        <v>Season</v>
      </c>
      <c r="M6373" s="26" t="s">
        <v>592</v>
      </c>
      <c r="N6373" s="28" t="str">
        <f t="shared" si="599"/>
        <v>Crime TV Shows, Docuseries</v>
      </c>
    </row>
    <row r="6374" spans="1:14" x14ac:dyDescent="0.3">
      <c r="A6374" s="3" t="s">
        <v>8549</v>
      </c>
      <c r="B6374" s="3" t="s">
        <v>12</v>
      </c>
      <c r="C6374" s="3" t="str">
        <f ca="1">TRIM('4th netflix_titles'!$C6374)</f>
        <v>Brave New Jersey</v>
      </c>
      <c r="D6374" s="25" t="str">
        <f t="shared" ca="1" si="596"/>
        <v>Jody Lambert</v>
      </c>
      <c r="E6374" s="3" t="str">
        <f t="shared" ca="1" si="597"/>
        <v>Tony Hale, Anna Camp, Sam Jaeger, Heather Burns, Dan Bakkedahl, Raymond J. Barry, Erika Alexander, Mel Rodriguez, Evan Jonigkeit, Grace Kaufman</v>
      </c>
      <c r="F6374" s="3" t="str">
        <f t="shared" ca="1" si="598"/>
        <v>United States</v>
      </c>
      <c r="G6374" s="9" t="s">
        <v>6870</v>
      </c>
      <c r="H6374" s="18">
        <v>2016</v>
      </c>
      <c r="I6374" s="3" t="s">
        <v>20</v>
      </c>
      <c r="J6374" s="3" t="s">
        <v>230</v>
      </c>
      <c r="K6374" s="13" t="str">
        <f t="shared" si="594"/>
        <v>92</v>
      </c>
      <c r="L6374" s="3" t="str">
        <f t="shared" si="595"/>
        <v>min</v>
      </c>
      <c r="M6374" s="25" t="s">
        <v>516</v>
      </c>
      <c r="N6374" s="28" t="str">
        <f t="shared" si="599"/>
        <v>Comedies, Independent Movies</v>
      </c>
    </row>
    <row r="6375" spans="1:14" x14ac:dyDescent="0.3">
      <c r="A6375" s="4" t="s">
        <v>8550</v>
      </c>
      <c r="B6375" s="4" t="s">
        <v>18</v>
      </c>
      <c r="C6375" s="4" t="str">
        <f ca="1">TRIM('4th netflix_titles'!$C6375)</f>
        <v>Braxton Family Values</v>
      </c>
      <c r="D6375" s="25" t="str">
        <f t="shared" ca="1" si="596"/>
        <v>UNKNOWN</v>
      </c>
      <c r="E6375" s="3" t="str">
        <f t="shared" ca="1" si="597"/>
        <v>Toni Braxton, Trina Braxton, Traci Braxton, Towanda Braxton, Tamar Braxton</v>
      </c>
      <c r="F6375" s="3" t="str">
        <f t="shared" ca="1" si="598"/>
        <v>United States</v>
      </c>
      <c r="G6375" s="10" t="s">
        <v>4004</v>
      </c>
      <c r="H6375" s="19">
        <v>2014</v>
      </c>
      <c r="I6375" s="4" t="s">
        <v>55</v>
      </c>
      <c r="J6375" s="4" t="s">
        <v>21</v>
      </c>
      <c r="K6375" s="14" t="str">
        <f t="shared" si="594"/>
        <v>2</v>
      </c>
      <c r="L6375" s="4" t="str">
        <f t="shared" si="595"/>
        <v>Seasons</v>
      </c>
      <c r="M6375" s="26" t="s">
        <v>164</v>
      </c>
      <c r="N6375" s="28" t="str">
        <f t="shared" si="599"/>
        <v>Reality TV</v>
      </c>
    </row>
    <row r="6376" spans="1:14" x14ac:dyDescent="0.3">
      <c r="A6376" s="3" t="s">
        <v>8551</v>
      </c>
      <c r="B6376" s="3" t="s">
        <v>12</v>
      </c>
      <c r="C6376" s="3" t="str">
        <f ca="1">TRIM('4th netflix_titles'!$C6376)</f>
        <v>Breaking Free</v>
      </c>
      <c r="D6376" s="25" t="str">
        <f t="shared" ca="1" si="596"/>
        <v>Sridhar Rangayan</v>
      </c>
      <c r="E6376" s="3" t="str">
        <f t="shared" ca="1" si="597"/>
        <v>Sridhar Rangayan</v>
      </c>
      <c r="F6376" s="3" t="str">
        <f t="shared" ca="1" si="598"/>
        <v>India</v>
      </c>
      <c r="G6376" s="9" t="s">
        <v>6870</v>
      </c>
      <c r="H6376" s="18">
        <v>2015</v>
      </c>
      <c r="I6376" s="3" t="s">
        <v>20</v>
      </c>
      <c r="J6376" s="3" t="s">
        <v>688</v>
      </c>
      <c r="K6376" s="13" t="str">
        <f t="shared" si="594"/>
        <v>81</v>
      </c>
      <c r="L6376" s="3" t="str">
        <f t="shared" si="595"/>
        <v>min</v>
      </c>
      <c r="M6376" s="25" t="s">
        <v>1338</v>
      </c>
      <c r="N6376" s="28" t="str">
        <f t="shared" si="599"/>
        <v>Documentaries, International Movies, LGBTQ Movies</v>
      </c>
    </row>
    <row r="6377" spans="1:14" x14ac:dyDescent="0.3">
      <c r="A6377" s="4" t="s">
        <v>8552</v>
      </c>
      <c r="B6377" s="4" t="s">
        <v>12</v>
      </c>
      <c r="C6377" s="4" t="str">
        <f ca="1">TRIM('4th netflix_titles'!$C6377)</f>
        <v>Breath</v>
      </c>
      <c r="D6377" s="25" t="str">
        <f t="shared" ca="1" si="596"/>
        <v>Simon Baker</v>
      </c>
      <c r="E6377" s="3" t="str">
        <f t="shared" ca="1" si="597"/>
        <v>Samson Coulter, Ben Spence, Simon Baker, Elizabeth Debicki, Richard Roxburgh, Rachael Blake, Jacek Koman</v>
      </c>
      <c r="F6377" s="3" t="str">
        <f t="shared" ca="1" si="598"/>
        <v>Australia</v>
      </c>
      <c r="G6377" s="10" t="s">
        <v>8553</v>
      </c>
      <c r="H6377" s="19">
        <v>2018</v>
      </c>
      <c r="I6377" s="4" t="s">
        <v>20</v>
      </c>
      <c r="J6377" s="4" t="s">
        <v>133</v>
      </c>
      <c r="K6377" s="14" t="str">
        <f t="shared" si="594"/>
        <v>116</v>
      </c>
      <c r="L6377" s="4" t="str">
        <f t="shared" si="595"/>
        <v>min</v>
      </c>
      <c r="M6377" s="26" t="s">
        <v>644</v>
      </c>
      <c r="N6377" s="28" t="str">
        <f t="shared" si="599"/>
        <v>Dramas, Sports Movies</v>
      </c>
    </row>
    <row r="6378" spans="1:14" x14ac:dyDescent="0.3">
      <c r="A6378" s="3" t="s">
        <v>8554</v>
      </c>
      <c r="B6378" s="3" t="s">
        <v>12</v>
      </c>
      <c r="C6378" s="3" t="str">
        <f ca="1">TRIM('4th netflix_titles'!$C6378)</f>
        <v>Brick</v>
      </c>
      <c r="D6378" s="25" t="str">
        <f t="shared" ca="1" si="596"/>
        <v>Rian Johnson</v>
      </c>
      <c r="E6378" s="3" t="str">
        <f t="shared" ca="1" si="597"/>
        <v>Joseph Gordon-Levitt, Nora Zehetner, Lukas Haas, Noah Fleiss, Matt O'Leary, Emilie de Ravin, Noah Segan, Richard Roundtree, Meagan Good, Brian White</v>
      </c>
      <c r="F6378" s="3" t="str">
        <f t="shared" ca="1" si="598"/>
        <v>United States</v>
      </c>
      <c r="G6378" s="9" t="s">
        <v>6246</v>
      </c>
      <c r="H6378" s="18">
        <v>2005</v>
      </c>
      <c r="I6378" s="3" t="s">
        <v>142</v>
      </c>
      <c r="J6378" s="3" t="s">
        <v>115</v>
      </c>
      <c r="K6378" s="13" t="str">
        <f t="shared" si="594"/>
        <v>110</v>
      </c>
      <c r="L6378" s="3" t="str">
        <f t="shared" si="595"/>
        <v>min</v>
      </c>
      <c r="M6378" s="25" t="s">
        <v>1397</v>
      </c>
      <c r="N6378" s="28" t="str">
        <f t="shared" si="599"/>
        <v>Independent Movies, Thrillers</v>
      </c>
    </row>
    <row r="6379" spans="1:14" x14ac:dyDescent="0.3">
      <c r="A6379" s="4" t="s">
        <v>8555</v>
      </c>
      <c r="B6379" s="4" t="s">
        <v>12</v>
      </c>
      <c r="C6379" s="4" t="str">
        <f ca="1">TRIM('4th netflix_titles'!$C6379)</f>
        <v>Bring It On: Worldwide Showdown</v>
      </c>
      <c r="D6379" s="25" t="str">
        <f t="shared" ca="1" si="596"/>
        <v>Robert Adetuyi</v>
      </c>
      <c r="E6379" s="3" t="str">
        <f t="shared" ca="1" si="597"/>
        <v>Cristine Prosperi, Jordan Rodrigues, Gia Re, Sophie Vavasseur, Sven Ruygrok, Stephan Lee Benson, Natalie Walsh, Vivica A. Fox</v>
      </c>
      <c r="F6379" s="3" t="str">
        <f t="shared" ca="1" si="598"/>
        <v>United States</v>
      </c>
      <c r="G6379" s="10" t="s">
        <v>7129</v>
      </c>
      <c r="H6379" s="19">
        <v>2017</v>
      </c>
      <c r="I6379" s="4" t="s">
        <v>14</v>
      </c>
      <c r="J6379" s="4" t="s">
        <v>171</v>
      </c>
      <c r="K6379" s="14" t="str">
        <f t="shared" si="594"/>
        <v>95</v>
      </c>
      <c r="L6379" s="4" t="str">
        <f t="shared" si="595"/>
        <v>min</v>
      </c>
      <c r="M6379" s="26" t="s">
        <v>94</v>
      </c>
      <c r="N6379" s="28" t="str">
        <f t="shared" si="599"/>
        <v>Comedies</v>
      </c>
    </row>
    <row r="6380" spans="1:14" x14ac:dyDescent="0.3">
      <c r="A6380" s="3" t="s">
        <v>8556</v>
      </c>
      <c r="B6380" s="3" t="s">
        <v>18</v>
      </c>
      <c r="C6380" s="3" t="str">
        <f ca="1">TRIM('4th netflix_titles'!$C6380)</f>
        <v>Bringing Sexy Back</v>
      </c>
      <c r="D6380" s="25" t="str">
        <f t="shared" ca="1" si="596"/>
        <v>UNKNOWN</v>
      </c>
      <c r="E6380" s="3" t="str">
        <f t="shared" ca="1" si="597"/>
        <v>Samantha Armstrong</v>
      </c>
      <c r="F6380" s="3" t="str">
        <f t="shared" ca="1" si="598"/>
        <v>UNKNOWN</v>
      </c>
      <c r="G6380" s="9" t="s">
        <v>4703</v>
      </c>
      <c r="H6380" s="18">
        <v>2015</v>
      </c>
      <c r="I6380" s="3" t="s">
        <v>40</v>
      </c>
      <c r="J6380" s="3" t="s">
        <v>24</v>
      </c>
      <c r="K6380" s="13" t="str">
        <f t="shared" si="594"/>
        <v>1</v>
      </c>
      <c r="L6380" s="3" t="str">
        <f t="shared" si="595"/>
        <v>Season</v>
      </c>
      <c r="M6380" s="25" t="s">
        <v>455</v>
      </c>
      <c r="N6380" s="28" t="str">
        <f t="shared" si="599"/>
        <v>International TV Shows, Reality TV</v>
      </c>
    </row>
    <row r="6381" spans="1:14" x14ac:dyDescent="0.3">
      <c r="A6381" s="4" t="s">
        <v>8557</v>
      </c>
      <c r="B6381" s="4" t="s">
        <v>12</v>
      </c>
      <c r="C6381" s="4" t="str">
        <f ca="1">TRIM('4th netflix_titles'!$C6381)</f>
        <v>Brooklyn's Finest</v>
      </c>
      <c r="D6381" s="25" t="str">
        <f t="shared" ca="1" si="596"/>
        <v>Antoine Fuqua</v>
      </c>
      <c r="E6381" s="3" t="str">
        <f t="shared" ca="1" si="597"/>
        <v>Richard Gere, Don Cheadle, Ethan Hawke, Wesley Snipes, Will Patton, Lili Taylor, Michael Kenneth Williams, BrÃ­an F. O'Byrne, Shannon Kane, Ellen Barkin, Vincent D'Onofrio, Logan Marshall-Green</v>
      </c>
      <c r="F6381" s="3" t="str">
        <f t="shared" ca="1" si="598"/>
        <v>United States</v>
      </c>
      <c r="G6381" s="10" t="s">
        <v>6114</v>
      </c>
      <c r="H6381" s="19">
        <v>2009</v>
      </c>
      <c r="I6381" s="4" t="s">
        <v>142</v>
      </c>
      <c r="J6381" s="4" t="s">
        <v>432</v>
      </c>
      <c r="K6381" s="14" t="str">
        <f t="shared" si="594"/>
        <v>133</v>
      </c>
      <c r="L6381" s="4" t="str">
        <f t="shared" si="595"/>
        <v>min</v>
      </c>
      <c r="M6381" s="26" t="s">
        <v>148</v>
      </c>
      <c r="N6381" s="28" t="str">
        <f t="shared" si="599"/>
        <v>Dramas, Thrillers</v>
      </c>
    </row>
    <row r="6382" spans="1:14" x14ac:dyDescent="0.3">
      <c r="A6382" s="3" t="s">
        <v>8558</v>
      </c>
      <c r="B6382" s="3" t="s">
        <v>12</v>
      </c>
      <c r="C6382" s="3" t="str">
        <f ca="1">TRIM('4th netflix_titles'!$C6382)</f>
        <v>Brotherhood of Blades II: The Infernal Battlefield</v>
      </c>
      <c r="D6382" s="25" t="str">
        <f t="shared" ca="1" si="596"/>
        <v>Lu Yang</v>
      </c>
      <c r="E6382" s="3" t="str">
        <f t="shared" ca="1" si="597"/>
        <v>Chang Chen, Yang Mi, Zhang Yi, Lei Jiayin, Xin Zhilei, Shih Chieh King</v>
      </c>
      <c r="F6382" s="3" t="str">
        <f t="shared" ca="1" si="598"/>
        <v>China</v>
      </c>
      <c r="G6382" s="9" t="s">
        <v>8559</v>
      </c>
      <c r="H6382" s="18">
        <v>2017</v>
      </c>
      <c r="I6382" s="3" t="s">
        <v>20</v>
      </c>
      <c r="J6382" s="3" t="s">
        <v>319</v>
      </c>
      <c r="K6382" s="13" t="str">
        <f t="shared" si="594"/>
        <v>120</v>
      </c>
      <c r="L6382" s="3" t="str">
        <f t="shared" si="595"/>
        <v>min</v>
      </c>
      <c r="M6382" s="25" t="s">
        <v>339</v>
      </c>
      <c r="N6382" s="28" t="str">
        <f t="shared" si="599"/>
        <v>Action &amp; Adventure, International Movies</v>
      </c>
    </row>
    <row r="6383" spans="1:14" x14ac:dyDescent="0.3">
      <c r="A6383" s="4" t="s">
        <v>8560</v>
      </c>
      <c r="B6383" s="4" t="s">
        <v>18</v>
      </c>
      <c r="C6383" s="4" t="str">
        <f ca="1">TRIM('4th netflix_titles'!$C6383)</f>
        <v>Brown Nation</v>
      </c>
      <c r="D6383" s="25" t="str">
        <f t="shared" ca="1" si="596"/>
        <v>UNKNOWN</v>
      </c>
      <c r="E6383" s="3" t="str">
        <f t="shared" ca="1" si="597"/>
        <v>Rajeev Varma, Shenaz Treasury, Kapil Bawa, Remy Munasifi, Omi Vaidya, Melanie Chandra, Sana Serrai, Jonathan Horvath, Akaash Singh</v>
      </c>
      <c r="F6383" s="3" t="str">
        <f t="shared" ca="1" si="598"/>
        <v>United States</v>
      </c>
      <c r="G6383" s="10" t="s">
        <v>7675</v>
      </c>
      <c r="H6383" s="19">
        <v>2016</v>
      </c>
      <c r="I6383" s="4" t="s">
        <v>40</v>
      </c>
      <c r="J6383" s="4" t="s">
        <v>24</v>
      </c>
      <c r="K6383" s="14" t="str">
        <f t="shared" si="594"/>
        <v>1</v>
      </c>
      <c r="L6383" s="4" t="str">
        <f t="shared" si="595"/>
        <v>Season</v>
      </c>
      <c r="M6383" s="26" t="s">
        <v>105</v>
      </c>
      <c r="N6383" s="28" t="str">
        <f t="shared" si="599"/>
        <v>TV Comedies</v>
      </c>
    </row>
    <row r="6384" spans="1:14" x14ac:dyDescent="0.3">
      <c r="A6384" s="3" t="s">
        <v>8561</v>
      </c>
      <c r="B6384" s="3" t="s">
        <v>12</v>
      </c>
      <c r="C6384" s="3" t="str">
        <f ca="1">TRIM('4th netflix_titles'!$C6384)</f>
        <v>Bruno and Boots: Go Jump in the Pool</v>
      </c>
      <c r="D6384" s="25" t="str">
        <f t="shared" ca="1" si="596"/>
        <v>Vivieno Caldinelli</v>
      </c>
      <c r="E6384" s="3" t="str">
        <f t="shared" ca="1" si="597"/>
        <v>Jonny Gray, Callan Potter, Peter Keleghan, Hannah Vandenbygaart, Kiana Madeira, Joshua Kilimnik, Drew Haytaoglu, Isiah Lea, Scott Thompson, Caroline Rhea</v>
      </c>
      <c r="F6384" s="3" t="str">
        <f t="shared" ca="1" si="598"/>
        <v>Canada</v>
      </c>
      <c r="G6384" s="9" t="s">
        <v>8562</v>
      </c>
      <c r="H6384" s="18">
        <v>2016</v>
      </c>
      <c r="I6384" s="3" t="s">
        <v>55</v>
      </c>
      <c r="J6384" s="3" t="s">
        <v>34</v>
      </c>
      <c r="K6384" s="13" t="str">
        <f t="shared" si="594"/>
        <v>91</v>
      </c>
      <c r="L6384" s="3" t="str">
        <f t="shared" si="595"/>
        <v>min</v>
      </c>
      <c r="M6384" s="25" t="s">
        <v>56</v>
      </c>
      <c r="N6384" s="28" t="str">
        <f t="shared" si="599"/>
        <v>Children &amp; Family Movies, Comedies</v>
      </c>
    </row>
    <row r="6385" spans="1:14" x14ac:dyDescent="0.3">
      <c r="A6385" s="4" t="s">
        <v>8563</v>
      </c>
      <c r="B6385" s="4" t="s">
        <v>12</v>
      </c>
      <c r="C6385" s="4" t="str">
        <f ca="1">TRIM('4th netflix_titles'!$C6385)</f>
        <v>Bruno and Boots: The Wizzle War</v>
      </c>
      <c r="D6385" s="25" t="str">
        <f t="shared" ca="1" si="596"/>
        <v>Vivieno Caldinelli</v>
      </c>
      <c r="E6385" s="3" t="str">
        <f t="shared" ca="1" si="597"/>
        <v>Jonny Gray, Callan Potter, Matt Baram, Caroline Rhea, Kiana Madeira</v>
      </c>
      <c r="F6385" s="3" t="str">
        <f t="shared" ca="1" si="598"/>
        <v>Canada</v>
      </c>
      <c r="G6385" s="10" t="s">
        <v>7227</v>
      </c>
      <c r="H6385" s="19">
        <v>2017</v>
      </c>
      <c r="I6385" s="4" t="s">
        <v>55</v>
      </c>
      <c r="J6385" s="4" t="s">
        <v>15</v>
      </c>
      <c r="K6385" s="14" t="str">
        <f t="shared" si="594"/>
        <v>90</v>
      </c>
      <c r="L6385" s="4" t="str">
        <f t="shared" si="595"/>
        <v>min</v>
      </c>
      <c r="M6385" s="26" t="s">
        <v>56</v>
      </c>
      <c r="N6385" s="28" t="str">
        <f t="shared" si="599"/>
        <v>Children &amp; Family Movies, Comedies</v>
      </c>
    </row>
    <row r="6386" spans="1:14" x14ac:dyDescent="0.3">
      <c r="A6386" s="3" t="s">
        <v>8564</v>
      </c>
      <c r="B6386" s="3" t="s">
        <v>12</v>
      </c>
      <c r="C6386" s="3" t="str">
        <f ca="1">TRIM('4th netflix_titles'!$C6386)</f>
        <v>Bruno and Boots: This Can't Be Happening at Macdonald Hall</v>
      </c>
      <c r="D6386" s="25" t="str">
        <f t="shared" ca="1" si="596"/>
        <v>Vivieno Caldinelli</v>
      </c>
      <c r="E6386" s="3" t="str">
        <f t="shared" ca="1" si="597"/>
        <v>Jonny Gray, Callan Potter, Peter Keleghan, Caroline Rhea</v>
      </c>
      <c r="F6386" s="3" t="str">
        <f t="shared" ca="1" si="598"/>
        <v>Canada</v>
      </c>
      <c r="G6386" s="9" t="s">
        <v>8562</v>
      </c>
      <c r="H6386" s="18">
        <v>2017</v>
      </c>
      <c r="I6386" s="3" t="s">
        <v>55</v>
      </c>
      <c r="J6386" s="3" t="s">
        <v>15</v>
      </c>
      <c r="K6386" s="13" t="str">
        <f t="shared" si="594"/>
        <v>90</v>
      </c>
      <c r="L6386" s="3" t="str">
        <f t="shared" si="595"/>
        <v>min</v>
      </c>
      <c r="M6386" s="25" t="s">
        <v>56</v>
      </c>
      <c r="N6386" s="28" t="str">
        <f t="shared" si="599"/>
        <v>Children &amp; Family Movies, Comedies</v>
      </c>
    </row>
    <row r="6387" spans="1:14" x14ac:dyDescent="0.3">
      <c r="A6387" s="4" t="s">
        <v>8565</v>
      </c>
      <c r="B6387" s="4" t="s">
        <v>18</v>
      </c>
      <c r="C6387" s="4" t="str">
        <f ca="1">TRIM('4th netflix_titles'!$C6387)</f>
        <v>Buddha</v>
      </c>
      <c r="D6387" s="25" t="str">
        <f t="shared" ca="1" si="596"/>
        <v>UNKNOWN</v>
      </c>
      <c r="E6387" s="3" t="str">
        <f t="shared" ca="1" si="597"/>
        <v>Himanshu Soni, Kajal Jain, Sanket Choukse, Kabir Bedi, Sameer Dharmadhikari, Jagat Singh, Reshmi Ghosh, Siddharth Vasudev, Amit Behl, Hemant Choudhary</v>
      </c>
      <c r="F6387" s="3" t="str">
        <f t="shared" ca="1" si="598"/>
        <v>UNKNOWN</v>
      </c>
      <c r="G6387" s="10" t="s">
        <v>6625</v>
      </c>
      <c r="H6387" s="19">
        <v>2013</v>
      </c>
      <c r="I6387" s="4" t="s">
        <v>55</v>
      </c>
      <c r="J6387" s="4" t="s">
        <v>24</v>
      </c>
      <c r="K6387" s="14" t="str">
        <f t="shared" si="594"/>
        <v>1</v>
      </c>
      <c r="L6387" s="4" t="str">
        <f t="shared" si="595"/>
        <v>Season</v>
      </c>
      <c r="M6387" s="26" t="s">
        <v>151</v>
      </c>
      <c r="N6387" s="28" t="str">
        <f t="shared" si="599"/>
        <v>International TV Shows, TV Dramas</v>
      </c>
    </row>
    <row r="6388" spans="1:14" x14ac:dyDescent="0.3">
      <c r="A6388" s="3" t="s">
        <v>8566</v>
      </c>
      <c r="B6388" s="3" t="s">
        <v>12</v>
      </c>
      <c r="C6388" s="3" t="str">
        <f ca="1">TRIM('4th netflix_titles'!$C6388)</f>
        <v>Buffalo Boys</v>
      </c>
      <c r="D6388" s="25" t="str">
        <f t="shared" ca="1" si="596"/>
        <v>Mike Wiluan</v>
      </c>
      <c r="E6388" s="3" t="str">
        <f t="shared" ca="1" si="597"/>
        <v>Yoshua Sudarso, Ario Bayu, Pevita Pearce, Tio Pakusadewo, Reinout Bussemaker, Mikha Tambayong, Happy Salma, Alex Abbad, Zack Lee</v>
      </c>
      <c r="F6388" s="3" t="str">
        <f t="shared" ca="1" si="598"/>
        <v>Indonesia, Singapore</v>
      </c>
      <c r="G6388" s="9" t="s">
        <v>5315</v>
      </c>
      <c r="H6388" s="18">
        <v>2018</v>
      </c>
      <c r="I6388" s="3" t="s">
        <v>20</v>
      </c>
      <c r="J6388" s="3" t="s">
        <v>93</v>
      </c>
      <c r="K6388" s="13" t="str">
        <f t="shared" si="594"/>
        <v>103</v>
      </c>
      <c r="L6388" s="3" t="str">
        <f t="shared" si="595"/>
        <v>min</v>
      </c>
      <c r="M6388" s="25" t="s">
        <v>339</v>
      </c>
      <c r="N6388" s="28" t="str">
        <f t="shared" si="599"/>
        <v>Action &amp; Adventure, International Movies</v>
      </c>
    </row>
    <row r="6389" spans="1:14" x14ac:dyDescent="0.3">
      <c r="A6389" s="4" t="s">
        <v>8567</v>
      </c>
      <c r="B6389" s="4" t="s">
        <v>12</v>
      </c>
      <c r="C6389" s="4" t="str">
        <f ca="1">TRIM('4th netflix_titles'!$C6389)</f>
        <v>Bugs</v>
      </c>
      <c r="D6389" s="25" t="str">
        <f t="shared" ca="1" si="596"/>
        <v>Andreas Johnsen</v>
      </c>
      <c r="E6389" s="3" t="str">
        <f t="shared" ca="1" si="597"/>
        <v>Not Available</v>
      </c>
      <c r="F6389" s="3" t="str">
        <f t="shared" ca="1" si="598"/>
        <v>Netherlands, Denmark, France, Germany</v>
      </c>
      <c r="G6389" s="10" t="s">
        <v>6736</v>
      </c>
      <c r="H6389" s="19">
        <v>2016</v>
      </c>
      <c r="I6389" s="4" t="s">
        <v>181</v>
      </c>
      <c r="J6389" s="4" t="s">
        <v>1313</v>
      </c>
      <c r="K6389" s="14" t="str">
        <f t="shared" si="594"/>
        <v>73</v>
      </c>
      <c r="L6389" s="4" t="str">
        <f t="shared" si="595"/>
        <v>min</v>
      </c>
      <c r="M6389" s="26" t="s">
        <v>64</v>
      </c>
      <c r="N6389" s="28" t="str">
        <f t="shared" si="599"/>
        <v>Documentaries, International Movies</v>
      </c>
    </row>
    <row r="6390" spans="1:14" x14ac:dyDescent="0.3">
      <c r="A6390" s="3" t="s">
        <v>8568</v>
      </c>
      <c r="B6390" s="3" t="s">
        <v>12</v>
      </c>
      <c r="C6390" s="3" t="str">
        <f ca="1">TRIM('4th netflix_titles'!$C6390)</f>
        <v>Bullitt County</v>
      </c>
      <c r="D6390" s="25" t="str">
        <f t="shared" ca="1" si="596"/>
        <v>David McCracken</v>
      </c>
      <c r="E6390" s="3" t="str">
        <f t="shared" ca="1" si="597"/>
        <v>Mike C. Nelson, Jenni Melear, David McCracken, Napoleon Ryan, Dorothy Lyman, Richard Riehle</v>
      </c>
      <c r="F6390" s="3" t="str">
        <f t="shared" ca="1" si="598"/>
        <v>United States</v>
      </c>
      <c r="G6390" s="9" t="s">
        <v>5132</v>
      </c>
      <c r="H6390" s="18">
        <v>2018</v>
      </c>
      <c r="I6390" s="3" t="s">
        <v>20</v>
      </c>
      <c r="J6390" s="3" t="s">
        <v>136</v>
      </c>
      <c r="K6390" s="13" t="str">
        <f t="shared" si="594"/>
        <v>98</v>
      </c>
      <c r="L6390" s="3" t="str">
        <f t="shared" si="595"/>
        <v>min</v>
      </c>
      <c r="M6390" s="25" t="s">
        <v>1397</v>
      </c>
      <c r="N6390" s="28" t="str">
        <f t="shared" si="599"/>
        <v>Independent Movies, Thrillers</v>
      </c>
    </row>
    <row r="6391" spans="1:14" x14ac:dyDescent="0.3">
      <c r="A6391" s="4" t="s">
        <v>8569</v>
      </c>
      <c r="B6391" s="4" t="s">
        <v>18</v>
      </c>
      <c r="C6391" s="4" t="str">
        <f ca="1">TRIM('4th netflix_titles'!$C6391)</f>
        <v>Bure Kaam Bura Natija, Kyun Bhai Chacha Haan Bhatija</v>
      </c>
      <c r="D6391" s="25" t="str">
        <f t="shared" ca="1" si="596"/>
        <v>UNKNOWN</v>
      </c>
      <c r="E6391" s="3" t="str">
        <f t="shared" ca="1" si="597"/>
        <v>Not Available</v>
      </c>
      <c r="F6391" s="3" t="str">
        <f t="shared" ca="1" si="598"/>
        <v>UNKNOWN</v>
      </c>
      <c r="G6391" s="10" t="s">
        <v>6636</v>
      </c>
      <c r="H6391" s="19">
        <v>2017</v>
      </c>
      <c r="I6391" s="4" t="s">
        <v>55</v>
      </c>
      <c r="J6391" s="4" t="s">
        <v>24</v>
      </c>
      <c r="K6391" s="14" t="str">
        <f t="shared" si="594"/>
        <v>1</v>
      </c>
      <c r="L6391" s="4" t="str">
        <f t="shared" si="595"/>
        <v>Season</v>
      </c>
      <c r="M6391" s="26" t="s">
        <v>113</v>
      </c>
      <c r="N6391" s="28" t="str">
        <f t="shared" si="599"/>
        <v>Kids' TV</v>
      </c>
    </row>
    <row r="6392" spans="1:14" x14ac:dyDescent="0.3">
      <c r="A6392" s="3" t="s">
        <v>8570</v>
      </c>
      <c r="B6392" s="3" t="s">
        <v>12</v>
      </c>
      <c r="C6392" s="3" t="str">
        <f ca="1">TRIM('4th netflix_titles'!$C6392)</f>
        <v>Burlesque</v>
      </c>
      <c r="D6392" s="25" t="str">
        <f t="shared" ca="1" si="596"/>
        <v>Steve Antin</v>
      </c>
      <c r="E6392" s="3" t="str">
        <f t="shared" ca="1" si="597"/>
        <v>Cher, Christina Aguilera, Alan Cumming, Eric Dane, Cam Gigandet, Julianne Hough, Peter Gallagher, Kristen Bell, Stanley Tucci, Dianna Agron</v>
      </c>
      <c r="F6392" s="3" t="str">
        <f t="shared" ca="1" si="598"/>
        <v>United States</v>
      </c>
      <c r="G6392" s="9" t="s">
        <v>4286</v>
      </c>
      <c r="H6392" s="18">
        <v>2010</v>
      </c>
      <c r="I6392" s="3" t="s">
        <v>14</v>
      </c>
      <c r="J6392" s="3" t="s">
        <v>271</v>
      </c>
      <c r="K6392" s="13" t="str">
        <f t="shared" si="594"/>
        <v>119</v>
      </c>
      <c r="L6392" s="3" t="str">
        <f t="shared" si="595"/>
        <v>min</v>
      </c>
      <c r="M6392" s="25" t="s">
        <v>279</v>
      </c>
      <c r="N6392" s="28" t="str">
        <f t="shared" si="599"/>
        <v>Dramas, Romantic Movies</v>
      </c>
    </row>
    <row r="6393" spans="1:14" x14ac:dyDescent="0.3">
      <c r="A6393" s="4" t="s">
        <v>8571</v>
      </c>
      <c r="B6393" s="4" t="s">
        <v>12</v>
      </c>
      <c r="C6393" s="4" t="str">
        <f ca="1">TRIM('4th netflix_titles'!$C6393)</f>
        <v>Burlesque: Heart of the Glitter Tribe</v>
      </c>
      <c r="D6393" s="25" t="str">
        <f t="shared" ca="1" si="596"/>
        <v>Jon Manning</v>
      </c>
      <c r="E6393" s="3" t="str">
        <f t="shared" ca="1" si="597"/>
        <v>Not Available</v>
      </c>
      <c r="F6393" s="3" t="str">
        <f t="shared" ca="1" si="598"/>
        <v>United States</v>
      </c>
      <c r="G6393" s="10" t="s">
        <v>7303</v>
      </c>
      <c r="H6393" s="19">
        <v>2017</v>
      </c>
      <c r="I6393" s="4" t="s">
        <v>20</v>
      </c>
      <c r="J6393" s="4" t="s">
        <v>364</v>
      </c>
      <c r="K6393" s="14" t="str">
        <f t="shared" si="594"/>
        <v>76</v>
      </c>
      <c r="L6393" s="4" t="str">
        <f t="shared" si="595"/>
        <v>min</v>
      </c>
      <c r="M6393" s="26" t="s">
        <v>16</v>
      </c>
      <c r="N6393" s="28" t="str">
        <f t="shared" si="599"/>
        <v>Documentaries</v>
      </c>
    </row>
    <row r="6394" spans="1:14" x14ac:dyDescent="0.3">
      <c r="A6394" s="3" t="s">
        <v>8572</v>
      </c>
      <c r="B6394" s="3" t="s">
        <v>12</v>
      </c>
      <c r="C6394" s="3" t="str">
        <f ca="1">TRIM('4th netflix_titles'!$C6394)</f>
        <v>Burning</v>
      </c>
      <c r="D6394" s="25" t="str">
        <f t="shared" ca="1" si="596"/>
        <v>Lee Chang-dong</v>
      </c>
      <c r="E6394" s="3" t="str">
        <f t="shared" ca="1" si="597"/>
        <v>Yoo Ah-in, Steven Yeun, Jun Jong-seo, Kim Soo-kyung, Moon Sung-keun, ChoI Seung-ho</v>
      </c>
      <c r="F6394" s="3" t="str">
        <f t="shared" ca="1" si="598"/>
        <v>South Korea, Japan</v>
      </c>
      <c r="G6394" s="9" t="s">
        <v>5263</v>
      </c>
      <c r="H6394" s="18">
        <v>2018</v>
      </c>
      <c r="I6394" s="3" t="s">
        <v>20</v>
      </c>
      <c r="J6394" s="3" t="s">
        <v>630</v>
      </c>
      <c r="K6394" s="13" t="str">
        <f t="shared" si="594"/>
        <v>148</v>
      </c>
      <c r="L6394" s="3" t="str">
        <f t="shared" si="595"/>
        <v>min</v>
      </c>
      <c r="M6394" s="25" t="s">
        <v>38</v>
      </c>
      <c r="N6394" s="28" t="str">
        <f t="shared" si="599"/>
        <v>Dramas, Independent Movies, International Movies</v>
      </c>
    </row>
    <row r="6395" spans="1:14" x14ac:dyDescent="0.3">
      <c r="A6395" s="4" t="s">
        <v>8573</v>
      </c>
      <c r="B6395" s="4" t="s">
        <v>18</v>
      </c>
      <c r="C6395" s="4" t="str">
        <f ca="1">TRIM('4th netflix_titles'!$C6395)</f>
        <v>Burnistoun</v>
      </c>
      <c r="D6395" s="25" t="str">
        <f t="shared" ca="1" si="596"/>
        <v>UNKNOWN</v>
      </c>
      <c r="E6395" s="3" t="str">
        <f t="shared" ca="1" si="597"/>
        <v>Iain Connell, Robert Florence, Kirsty Strain, Richard Rankin, Allan Miller, Louise Stewart</v>
      </c>
      <c r="F6395" s="3" t="str">
        <f t="shared" ca="1" si="598"/>
        <v>United Kingdom</v>
      </c>
      <c r="G6395" s="10" t="s">
        <v>8574</v>
      </c>
      <c r="H6395" s="19">
        <v>2012</v>
      </c>
      <c r="I6395" s="4" t="s">
        <v>20</v>
      </c>
      <c r="J6395" s="4" t="s">
        <v>21</v>
      </c>
      <c r="K6395" s="14" t="str">
        <f t="shared" si="594"/>
        <v>2</v>
      </c>
      <c r="L6395" s="4" t="str">
        <f t="shared" si="595"/>
        <v>Seasons</v>
      </c>
      <c r="M6395" s="26" t="s">
        <v>5750</v>
      </c>
      <c r="N6395" s="28" t="str">
        <f t="shared" si="599"/>
        <v>British TV Shows, TV Comedies</v>
      </c>
    </row>
    <row r="6396" spans="1:14" x14ac:dyDescent="0.3">
      <c r="A6396" s="3" t="s">
        <v>8575</v>
      </c>
      <c r="B6396" s="3" t="s">
        <v>12</v>
      </c>
      <c r="C6396" s="3" t="str">
        <f ca="1">TRIM('4th netflix_titles'!$C6396)</f>
        <v>Bushwick</v>
      </c>
      <c r="D6396" s="25" t="str">
        <f t="shared" ca="1" si="596"/>
        <v>Cary Murnion, Jonathan Milott</v>
      </c>
      <c r="E6396" s="3" t="str">
        <f t="shared" ca="1" si="597"/>
        <v>Dave Bautista, Brittany Snow, Angelic Zambrana, Jeremie Harris, Myra Lucretia Taylor, Arturo Castro, Christian Navarro</v>
      </c>
      <c r="F6396" s="3" t="str">
        <f t="shared" ca="1" si="598"/>
        <v>United States</v>
      </c>
      <c r="G6396" s="9" t="s">
        <v>6914</v>
      </c>
      <c r="H6396" s="18">
        <v>2017</v>
      </c>
      <c r="I6396" s="3" t="s">
        <v>20</v>
      </c>
      <c r="J6396" s="3" t="s">
        <v>68</v>
      </c>
      <c r="K6396" s="13" t="str">
        <f t="shared" si="594"/>
        <v>94</v>
      </c>
      <c r="L6396" s="3" t="str">
        <f t="shared" si="595"/>
        <v>min</v>
      </c>
      <c r="M6396" s="25" t="s">
        <v>4155</v>
      </c>
      <c r="N6396" s="28" t="str">
        <f t="shared" si="599"/>
        <v>Action &amp; Adventure, Independent Movies</v>
      </c>
    </row>
    <row r="6397" spans="1:14" x14ac:dyDescent="0.3">
      <c r="A6397" s="4" t="s">
        <v>8576</v>
      </c>
      <c r="B6397" s="4" t="s">
        <v>12</v>
      </c>
      <c r="C6397" s="4" t="str">
        <f ca="1">TRIM('4th netflix_titles'!$C6397)</f>
        <v>Butterfield 8</v>
      </c>
      <c r="D6397" s="25" t="str">
        <f t="shared" ca="1" si="596"/>
        <v>Daniel Mann</v>
      </c>
      <c r="E6397" s="3" t="str">
        <f t="shared" ca="1" si="597"/>
        <v>Elizabeth Taylor, Laurence Harvey, Eddie Fisher, Dina Merrill, Mildred Dunnock, Betty Field, Jeffrey Lynn, Susan Oliver</v>
      </c>
      <c r="F6397" s="3" t="str">
        <f t="shared" ca="1" si="598"/>
        <v>United States</v>
      </c>
      <c r="G6397" s="10" t="s">
        <v>4536</v>
      </c>
      <c r="H6397" s="19">
        <v>1960</v>
      </c>
      <c r="I6397" s="4" t="s">
        <v>40</v>
      </c>
      <c r="J6397" s="4" t="s">
        <v>299</v>
      </c>
      <c r="K6397" s="14" t="str">
        <f t="shared" si="594"/>
        <v>108</v>
      </c>
      <c r="L6397" s="4" t="str">
        <f t="shared" si="595"/>
        <v>min</v>
      </c>
      <c r="M6397" s="26" t="s">
        <v>8577</v>
      </c>
      <c r="N6397" s="28" t="str">
        <f t="shared" si="599"/>
        <v>Classic Movies, Dramas, Romantic Movies</v>
      </c>
    </row>
    <row r="6398" spans="1:14" x14ac:dyDescent="0.3">
      <c r="A6398" s="3" t="s">
        <v>8578</v>
      </c>
      <c r="B6398" s="3" t="s">
        <v>12</v>
      </c>
      <c r="C6398" s="3" t="str">
        <f ca="1">TRIM('4th netflix_titles'!$C6398)</f>
        <v>CÃ©zanne et moi</v>
      </c>
      <c r="D6398" s="25" t="str">
        <f t="shared" ca="1" si="596"/>
        <v>Daniele Thompson</v>
      </c>
      <c r="E6398" s="3" t="str">
        <f t="shared" ca="1" si="597"/>
        <v>Guillaume Canet, Guillaume Gallienne, Alice Pol, DÃ©borah FranÃ§ois, Sabine AzÃ©ma, Freya Mavor, Isabelle Candelier, Laurent Stocker</v>
      </c>
      <c r="F6398" s="3" t="str">
        <f t="shared" ca="1" si="598"/>
        <v>Belgium, France</v>
      </c>
      <c r="G6398" s="9" t="s">
        <v>8579</v>
      </c>
      <c r="H6398" s="18">
        <v>2016</v>
      </c>
      <c r="I6398" s="3" t="s">
        <v>142</v>
      </c>
      <c r="J6398" s="3" t="s">
        <v>281</v>
      </c>
      <c r="K6398" s="13" t="str">
        <f t="shared" si="594"/>
        <v>114</v>
      </c>
      <c r="L6398" s="3" t="str">
        <f t="shared" si="595"/>
        <v>min</v>
      </c>
      <c r="M6398" s="25" t="s">
        <v>38</v>
      </c>
      <c r="N6398" s="28" t="str">
        <f t="shared" si="599"/>
        <v>Dramas, Independent Movies, International Movies</v>
      </c>
    </row>
    <row r="6399" spans="1:14" x14ac:dyDescent="0.3">
      <c r="A6399" s="4" t="s">
        <v>8580</v>
      </c>
      <c r="B6399" s="4" t="s">
        <v>12</v>
      </c>
      <c r="C6399" s="4" t="str">
        <f ca="1">TRIM('4th netflix_titles'!$C6399)</f>
        <v>Cabin Fever</v>
      </c>
      <c r="D6399" s="25" t="str">
        <f t="shared" ca="1" si="596"/>
        <v>Travis Zariwny</v>
      </c>
      <c r="E6399" s="3" t="str">
        <f t="shared" ca="1" si="597"/>
        <v>Gage Golightly, Matthew Daddario, Samuel Davis, Nadine Crocker, Dustin Ingram, Randy Schulman</v>
      </c>
      <c r="F6399" s="3" t="str">
        <f t="shared" ca="1" si="598"/>
        <v>United States</v>
      </c>
      <c r="G6399" s="10" t="s">
        <v>5116</v>
      </c>
      <c r="H6399" s="19">
        <v>2016</v>
      </c>
      <c r="I6399" s="4" t="s">
        <v>142</v>
      </c>
      <c r="J6399" s="4" t="s">
        <v>136</v>
      </c>
      <c r="K6399" s="14" t="str">
        <f t="shared" si="594"/>
        <v>98</v>
      </c>
      <c r="L6399" s="4" t="str">
        <f t="shared" si="595"/>
        <v>min</v>
      </c>
      <c r="M6399" s="26" t="s">
        <v>995</v>
      </c>
      <c r="N6399" s="28" t="str">
        <f t="shared" si="599"/>
        <v>Horror Movies, Thrillers</v>
      </c>
    </row>
    <row r="6400" spans="1:14" x14ac:dyDescent="0.3">
      <c r="A6400" s="3" t="s">
        <v>8581</v>
      </c>
      <c r="B6400" s="3" t="s">
        <v>18</v>
      </c>
      <c r="C6400" s="3" t="str">
        <f ca="1">TRIM('4th netflix_titles'!$C6400)</f>
        <v>Cabins in the Wild with Dick Strawbridge</v>
      </c>
      <c r="D6400" s="25" t="str">
        <f t="shared" ca="1" si="596"/>
        <v>UNKNOWN</v>
      </c>
      <c r="E6400" s="3" t="str">
        <f t="shared" ca="1" si="597"/>
        <v>Dick Strawbridge, William Hardie</v>
      </c>
      <c r="F6400" s="3" t="str">
        <f t="shared" ca="1" si="598"/>
        <v>United Kingdom</v>
      </c>
      <c r="G6400" s="9" t="s">
        <v>6204</v>
      </c>
      <c r="H6400" s="18">
        <v>2017</v>
      </c>
      <c r="I6400" s="3" t="s">
        <v>55</v>
      </c>
      <c r="J6400" s="3" t="s">
        <v>24</v>
      </c>
      <c r="K6400" s="13" t="str">
        <f t="shared" si="594"/>
        <v>1</v>
      </c>
      <c r="L6400" s="3" t="str">
        <f t="shared" si="595"/>
        <v>Season</v>
      </c>
      <c r="M6400" s="25" t="s">
        <v>670</v>
      </c>
      <c r="N6400" s="28" t="str">
        <f t="shared" si="599"/>
        <v>British TV Shows, International TV Shows, Reality TV</v>
      </c>
    </row>
    <row r="6401" spans="1:14" x14ac:dyDescent="0.3">
      <c r="A6401" s="4" t="s">
        <v>8582</v>
      </c>
      <c r="B6401" s="4" t="s">
        <v>12</v>
      </c>
      <c r="C6401" s="4" t="str">
        <f ca="1">TRIM('4th netflix_titles'!$C6401)</f>
        <v>Cahaya Dari Timur Beta Maluku</v>
      </c>
      <c r="D6401" s="25" t="str">
        <f t="shared" ca="1" si="596"/>
        <v>Angga Dwimas Sasongko</v>
      </c>
      <c r="E6401" s="3" t="str">
        <f t="shared" ca="1" si="597"/>
        <v>Chicco Jerikho, Abdurrahman Arif, Jajang C. Noer, Ridho Hafiedz, Leo Maitimu, Shafira Umm, Glenn Fredly, Aufa Assagaf, Burhanuddin Ohorella, Bebeto Leutually</v>
      </c>
      <c r="F6401" s="3" t="str">
        <f t="shared" ca="1" si="598"/>
        <v>Indonesia</v>
      </c>
      <c r="G6401" s="10" t="s">
        <v>6081</v>
      </c>
      <c r="H6401" s="19">
        <v>2014</v>
      </c>
      <c r="I6401" s="4" t="s">
        <v>40</v>
      </c>
      <c r="J6401" s="4" t="s">
        <v>1827</v>
      </c>
      <c r="K6401" s="14" t="str">
        <f t="shared" si="594"/>
        <v>151</v>
      </c>
      <c r="L6401" s="4" t="str">
        <f t="shared" si="595"/>
        <v>min</v>
      </c>
      <c r="M6401" s="26" t="s">
        <v>1308</v>
      </c>
      <c r="N6401" s="28" t="str">
        <f t="shared" si="599"/>
        <v>Dramas, International Movies, Sports Movies</v>
      </c>
    </row>
    <row r="6402" spans="1:14" x14ac:dyDescent="0.3">
      <c r="A6402" s="3" t="s">
        <v>8583</v>
      </c>
      <c r="B6402" s="3" t="s">
        <v>12</v>
      </c>
      <c r="C6402" s="3" t="str">
        <f ca="1">TRIM('4th netflix_titles'!$C6402)</f>
        <v>Caida del Cielo</v>
      </c>
      <c r="D6402" s="25" t="str">
        <f t="shared" ca="1" si="596"/>
        <v>NÃ©stor SÃ¡nchez Sotelo</v>
      </c>
      <c r="E6402" s="3" t="str">
        <f t="shared" ca="1" si="597"/>
        <v>Muriel Santa Ana, Peto Menahem, HÃ©ctor DÃ­az, SebastiÃ¡n Wainraich, Karina K., HernÃ¡n JimÃ©nez, FabiÃ¡n Forte, VerÃ³nica Intile</v>
      </c>
      <c r="F6402" s="3" t="str">
        <f t="shared" ca="1" si="598"/>
        <v>Argentina</v>
      </c>
      <c r="G6402" s="9" t="s">
        <v>7551</v>
      </c>
      <c r="H6402" s="18">
        <v>2016</v>
      </c>
      <c r="I6402" s="3" t="s">
        <v>20</v>
      </c>
      <c r="J6402" s="3" t="s">
        <v>512</v>
      </c>
      <c r="K6402" s="13" t="str">
        <f t="shared" ref="K6402:K6465" si="600">LEFT(J6402,FIND(" ",J6402)-1)</f>
        <v>78</v>
      </c>
      <c r="L6402" s="3" t="str">
        <f t="shared" ref="L6402:L6465" si="601">RIGHT(J6402,LEN(J6402)-FIND(" ",J6402))</f>
        <v>min</v>
      </c>
      <c r="M6402" s="25" t="s">
        <v>85</v>
      </c>
      <c r="N6402" s="28" t="str">
        <f t="shared" si="599"/>
        <v>Comedies, International Movies, Romantic Movies</v>
      </c>
    </row>
    <row r="6403" spans="1:14" x14ac:dyDescent="0.3">
      <c r="A6403" s="4" t="s">
        <v>8584</v>
      </c>
      <c r="B6403" s="4" t="s">
        <v>18</v>
      </c>
      <c r="C6403" s="4" t="str">
        <f ca="1">TRIM('4th netflix_titles'!$C6403)</f>
        <v>Cain and Abel</v>
      </c>
      <c r="D6403" s="25" t="str">
        <f t="shared" ref="D6403:D6466" ca="1" si="602">TRIM(C6403)</f>
        <v>UNKNOWN</v>
      </c>
      <c r="E6403" s="3" t="str">
        <f t="shared" ref="E6403:E6466" ca="1" si="603">TRIM(D6403)</f>
        <v>So Ji-sub, Shin Hyun-joon, Chae Jung-an, Han Ji-min, Kim Hae-suk, You-Mi Ha, Yong Jang, Kwon Hae-hyo</v>
      </c>
      <c r="F6403" s="3" t="str">
        <f t="shared" ref="F6403:F6466" ca="1" si="604">TRIM(E6403)</f>
        <v>South Korea</v>
      </c>
      <c r="G6403" s="10" t="s">
        <v>5448</v>
      </c>
      <c r="H6403" s="19">
        <v>2009</v>
      </c>
      <c r="I6403" s="4" t="s">
        <v>20</v>
      </c>
      <c r="J6403" s="4" t="s">
        <v>24</v>
      </c>
      <c r="K6403" s="14" t="str">
        <f t="shared" si="600"/>
        <v>1</v>
      </c>
      <c r="L6403" s="4" t="str">
        <f t="shared" si="601"/>
        <v>Season</v>
      </c>
      <c r="M6403" s="26" t="s">
        <v>1799</v>
      </c>
      <c r="N6403" s="28" t="str">
        <f t="shared" ref="N6403:N6466" si="605">TRIM(M6403)</f>
        <v>International TV Shows, Korean TV Shows, Romantic TV Shows</v>
      </c>
    </row>
    <row r="6404" spans="1:14" x14ac:dyDescent="0.3">
      <c r="A6404" s="3" t="s">
        <v>8585</v>
      </c>
      <c r="B6404" s="3" t="s">
        <v>12</v>
      </c>
      <c r="C6404" s="3" t="str">
        <f ca="1">TRIM('4th netflix_titles'!$C6404)</f>
        <v>Cake</v>
      </c>
      <c r="D6404" s="25" t="str">
        <f t="shared" ca="1" si="602"/>
        <v>Asim Abbasi</v>
      </c>
      <c r="E6404" s="3" t="str">
        <f t="shared" ca="1" si="603"/>
        <v>Aamina Sheikh, Sanam Saeed, Adnan Malik, Mohammad Ahmad, Beo Rana Zafar, Faris Khalid, Hira Hussain, Mikaal Zulfiqar</v>
      </c>
      <c r="F6404" s="3" t="str">
        <f t="shared" ca="1" si="604"/>
        <v>United Kingdom, Pakistan</v>
      </c>
      <c r="G6404" s="9" t="s">
        <v>5186</v>
      </c>
      <c r="H6404" s="18">
        <v>2018</v>
      </c>
      <c r="I6404" s="3" t="s">
        <v>20</v>
      </c>
      <c r="J6404" s="3" t="s">
        <v>37</v>
      </c>
      <c r="K6404" s="13" t="str">
        <f t="shared" si="600"/>
        <v>125</v>
      </c>
      <c r="L6404" s="3" t="str">
        <f t="shared" si="601"/>
        <v>min</v>
      </c>
      <c r="M6404" s="25" t="s">
        <v>206</v>
      </c>
      <c r="N6404" s="28" t="str">
        <f t="shared" si="605"/>
        <v>Comedies, Dramas, International Movies</v>
      </c>
    </row>
    <row r="6405" spans="1:14" x14ac:dyDescent="0.3">
      <c r="A6405" s="4" t="s">
        <v>8586</v>
      </c>
      <c r="B6405" s="4" t="s">
        <v>12</v>
      </c>
      <c r="C6405" s="4" t="str">
        <f ca="1">TRIM('4th netflix_titles'!$C6405)</f>
        <v>Calendar Girls</v>
      </c>
      <c r="D6405" s="25" t="str">
        <f t="shared" ca="1" si="602"/>
        <v>Madhur Bhandarkar</v>
      </c>
      <c r="E6405" s="3" t="str">
        <f t="shared" ca="1" si="603"/>
        <v>Akanksha Puri, Avani Modi, Kyra Dutt, Ruhi Singh, Satarupa Pyne, Mita Vashisht, Keith Sequeira, Deepak Wadhwa, Indraneil Sengupta, Vikram Sakhalkar</v>
      </c>
      <c r="F6405" s="3" t="str">
        <f t="shared" ca="1" si="604"/>
        <v>India</v>
      </c>
      <c r="G6405" s="10" t="s">
        <v>7007</v>
      </c>
      <c r="H6405" s="19">
        <v>2015</v>
      </c>
      <c r="I6405" s="4" t="s">
        <v>40</v>
      </c>
      <c r="J6405" s="4" t="s">
        <v>931</v>
      </c>
      <c r="K6405" s="14" t="str">
        <f t="shared" si="600"/>
        <v>126</v>
      </c>
      <c r="L6405" s="4" t="str">
        <f t="shared" si="601"/>
        <v>min</v>
      </c>
      <c r="M6405" s="26" t="s">
        <v>52</v>
      </c>
      <c r="N6405" s="28" t="str">
        <f t="shared" si="605"/>
        <v>Dramas, International Movies</v>
      </c>
    </row>
    <row r="6406" spans="1:14" x14ac:dyDescent="0.3">
      <c r="A6406" s="3" t="s">
        <v>8587</v>
      </c>
      <c r="B6406" s="3" t="s">
        <v>18</v>
      </c>
      <c r="C6406" s="3" t="str">
        <f ca="1">TRIM('4th netflix_titles'!$C6406)</f>
        <v>Calico Critters</v>
      </c>
      <c r="D6406" s="25" t="str">
        <f t="shared" ca="1" si="602"/>
        <v>UNKNOWN</v>
      </c>
      <c r="E6406" s="3" t="str">
        <f t="shared" ca="1" si="603"/>
        <v>Georgie Fuller, Jessica Hinds-Mingo, Mayumi Kawai, Sarah Sumeray, Alix Macey, Jenna Sharpe</v>
      </c>
      <c r="F6406" s="3" t="str">
        <f t="shared" ca="1" si="604"/>
        <v>UNKNOWN</v>
      </c>
      <c r="G6406" s="9" t="s">
        <v>5946</v>
      </c>
      <c r="H6406" s="18">
        <v>2018</v>
      </c>
      <c r="I6406" s="3" t="s">
        <v>81</v>
      </c>
      <c r="J6406" s="3" t="s">
        <v>24</v>
      </c>
      <c r="K6406" s="13" t="str">
        <f t="shared" si="600"/>
        <v>1</v>
      </c>
      <c r="L6406" s="3" t="str">
        <f t="shared" si="601"/>
        <v>Season</v>
      </c>
      <c r="M6406" s="25" t="s">
        <v>113</v>
      </c>
      <c r="N6406" s="28" t="str">
        <f t="shared" si="605"/>
        <v>Kids' TV</v>
      </c>
    </row>
    <row r="6407" spans="1:14" x14ac:dyDescent="0.3">
      <c r="A6407" s="4" t="s">
        <v>8588</v>
      </c>
      <c r="B6407" s="4" t="s">
        <v>12</v>
      </c>
      <c r="C6407" s="4" t="str">
        <f ca="1">TRIM('4th netflix_titles'!$C6407)</f>
        <v>Calico Critters: A Town of Dreams</v>
      </c>
      <c r="D6407" s="25" t="str">
        <f t="shared" ca="1" si="602"/>
        <v>Momoko Kamiya</v>
      </c>
      <c r="E6407" s="3" t="str">
        <f t="shared" ca="1" si="603"/>
        <v>Not Available</v>
      </c>
      <c r="F6407" s="3" t="str">
        <f t="shared" ca="1" si="604"/>
        <v>UNKNOWN</v>
      </c>
      <c r="G6407" s="10" t="s">
        <v>5946</v>
      </c>
      <c r="H6407" s="19">
        <v>2017</v>
      </c>
      <c r="I6407" s="4" t="s">
        <v>81</v>
      </c>
      <c r="J6407" s="4" t="s">
        <v>3941</v>
      </c>
      <c r="K6407" s="14" t="str">
        <f t="shared" si="600"/>
        <v>11</v>
      </c>
      <c r="L6407" s="4" t="str">
        <f t="shared" si="601"/>
        <v>min</v>
      </c>
      <c r="M6407" s="26" t="s">
        <v>35</v>
      </c>
      <c r="N6407" s="28" t="str">
        <f t="shared" si="605"/>
        <v>Children &amp; Family Movies</v>
      </c>
    </row>
    <row r="6408" spans="1:14" x14ac:dyDescent="0.3">
      <c r="A6408" s="3" t="s">
        <v>8589</v>
      </c>
      <c r="B6408" s="3" t="s">
        <v>12</v>
      </c>
      <c r="C6408" s="3" t="str">
        <f ca="1">TRIM('4th netflix_titles'!$C6408)</f>
        <v>Calico Critters: The Treasure of Calico Village</v>
      </c>
      <c r="D6408" s="25" t="str">
        <f t="shared" ca="1" si="602"/>
        <v>Momoko Kamiya</v>
      </c>
      <c r="E6408" s="3" t="str">
        <f t="shared" ca="1" si="603"/>
        <v>Not Available</v>
      </c>
      <c r="F6408" s="3" t="str">
        <f t="shared" ca="1" si="604"/>
        <v>UNKNOWN</v>
      </c>
      <c r="G6408" s="9" t="s">
        <v>5946</v>
      </c>
      <c r="H6408" s="18">
        <v>2017</v>
      </c>
      <c r="I6408" s="3" t="s">
        <v>81</v>
      </c>
      <c r="J6408" s="3" t="s">
        <v>1858</v>
      </c>
      <c r="K6408" s="13" t="str">
        <f t="shared" si="600"/>
        <v>22</v>
      </c>
      <c r="L6408" s="3" t="str">
        <f t="shared" si="601"/>
        <v>min</v>
      </c>
      <c r="M6408" s="25" t="s">
        <v>35</v>
      </c>
      <c r="N6408" s="28" t="str">
        <f t="shared" si="605"/>
        <v>Children &amp; Family Movies</v>
      </c>
    </row>
    <row r="6409" spans="1:14" x14ac:dyDescent="0.3">
      <c r="A6409" s="4" t="s">
        <v>8590</v>
      </c>
      <c r="B6409" s="4" t="s">
        <v>18</v>
      </c>
      <c r="C6409" s="4" t="str">
        <f ca="1">TRIM('4th netflix_titles'!$C6409)</f>
        <v>Call Me Francis</v>
      </c>
      <c r="D6409" s="25" t="str">
        <f t="shared" ca="1" si="602"/>
        <v>UNKNOWN</v>
      </c>
      <c r="E6409" s="3" t="str">
        <f t="shared" ca="1" si="603"/>
        <v>Rodrigo de la Serna, Sergio HernÃ¡ndez, Mercedes MorÃ¡n, Muriel Santa Ana, Alex BrendemÃ¼hl, Maximilian Dirr, Andres Gil, Marco Di Tieri</v>
      </c>
      <c r="F6409" s="3" t="str">
        <f t="shared" ca="1" si="604"/>
        <v>Italy</v>
      </c>
      <c r="G6409" s="10" t="s">
        <v>7600</v>
      </c>
      <c r="H6409" s="19">
        <v>2016</v>
      </c>
      <c r="I6409" s="4" t="s">
        <v>40</v>
      </c>
      <c r="J6409" s="4" t="s">
        <v>24</v>
      </c>
      <c r="K6409" s="14" t="str">
        <f t="shared" si="600"/>
        <v>1</v>
      </c>
      <c r="L6409" s="4" t="str">
        <f t="shared" si="601"/>
        <v>Season</v>
      </c>
      <c r="M6409" s="26" t="s">
        <v>409</v>
      </c>
      <c r="N6409" s="28" t="str">
        <f t="shared" si="605"/>
        <v>International TV Shows, Spanish-Language TV Shows, TV Dramas</v>
      </c>
    </row>
    <row r="6410" spans="1:14" x14ac:dyDescent="0.3">
      <c r="A6410" s="3" t="s">
        <v>8591</v>
      </c>
      <c r="B6410" s="3" t="s">
        <v>18</v>
      </c>
      <c r="C6410" s="3" t="str">
        <f ca="1">TRIM('4th netflix_titles'!$C6410)</f>
        <v>Camelia la Texana</v>
      </c>
      <c r="D6410" s="25" t="str">
        <f t="shared" ca="1" si="602"/>
        <v>Carlos Bolado</v>
      </c>
      <c r="E6410" s="3" t="str">
        <f t="shared" ca="1" si="603"/>
        <v>Sara Maldonado, Erik Hayser, AndrÃ©s Palacios, Dagoberto Gama, Luis Ernesto Franco, Arcelia RamÃ­rez, ErÃ©ndira Ibarra</v>
      </c>
      <c r="F6410" s="3" t="str">
        <f t="shared" ca="1" si="604"/>
        <v>Mexico, United States</v>
      </c>
      <c r="G6410" s="9" t="s">
        <v>7530</v>
      </c>
      <c r="H6410" s="18">
        <v>2014</v>
      </c>
      <c r="I6410" s="3" t="s">
        <v>40</v>
      </c>
      <c r="J6410" s="3" t="s">
        <v>24</v>
      </c>
      <c r="K6410" s="13" t="str">
        <f t="shared" si="600"/>
        <v>1</v>
      </c>
      <c r="L6410" s="3" t="str">
        <f t="shared" si="601"/>
        <v>Season</v>
      </c>
      <c r="M6410" s="25" t="s">
        <v>8592</v>
      </c>
      <c r="N6410" s="28" t="str">
        <f t="shared" si="605"/>
        <v>Crime TV Shows, Romantic TV Shows, Spanish-Language TV Shows</v>
      </c>
    </row>
    <row r="6411" spans="1:14" x14ac:dyDescent="0.3">
      <c r="A6411" s="4" t="s">
        <v>8593</v>
      </c>
      <c r="B6411" s="4" t="s">
        <v>12</v>
      </c>
      <c r="C6411" s="4" t="str">
        <f ca="1">TRIM('4th netflix_titles'!$C6411)</f>
        <v>Camera Store</v>
      </c>
      <c r="D6411" s="25" t="str">
        <f t="shared" ca="1" si="602"/>
        <v>Scott Marshall Smith</v>
      </c>
      <c r="E6411" s="3" t="str">
        <f t="shared" ca="1" si="603"/>
        <v>John Larroquette, John Rhys-Davies, Paul Ben-Victor, David James Elliott, Laura Silverman, Cheryl Ladd, Justin Lieberman, Maddie McCormick</v>
      </c>
      <c r="F6411" s="3" t="str">
        <f t="shared" ca="1" si="604"/>
        <v>United States</v>
      </c>
      <c r="G6411" s="10" t="s">
        <v>8594</v>
      </c>
      <c r="H6411" s="19">
        <v>2016</v>
      </c>
      <c r="I6411" s="4" t="s">
        <v>20</v>
      </c>
      <c r="J6411" s="4" t="s">
        <v>44</v>
      </c>
      <c r="K6411" s="14" t="str">
        <f t="shared" si="600"/>
        <v>104</v>
      </c>
      <c r="L6411" s="4" t="str">
        <f t="shared" si="601"/>
        <v>min</v>
      </c>
      <c r="M6411" s="26" t="s">
        <v>45</v>
      </c>
      <c r="N6411" s="28" t="str">
        <f t="shared" si="605"/>
        <v>Comedies, Dramas</v>
      </c>
    </row>
    <row r="6412" spans="1:14" x14ac:dyDescent="0.3">
      <c r="A6412" s="3" t="s">
        <v>8595</v>
      </c>
      <c r="B6412" s="3" t="s">
        <v>12</v>
      </c>
      <c r="C6412" s="3" t="str">
        <f ca="1">TRIM('4th netflix_titles'!$C6412)</f>
        <v>Camp Cool Kids</v>
      </c>
      <c r="D6412" s="25" t="str">
        <f t="shared" ca="1" si="602"/>
        <v>Lisa Arnold</v>
      </c>
      <c r="E6412" s="3" t="str">
        <f t="shared" ca="1" si="603"/>
        <v>Connor Rosen, Logan Shroyer, Michael Gross, Markie Post, Leigh-Allyn Baker, Juliocesar Chavez, Tyree Brown</v>
      </c>
      <c r="F6412" s="3" t="str">
        <f t="shared" ca="1" si="604"/>
        <v>United States</v>
      </c>
      <c r="G6412" s="9" t="s">
        <v>6831</v>
      </c>
      <c r="H6412" s="18">
        <v>2017</v>
      </c>
      <c r="I6412" s="3" t="s">
        <v>181</v>
      </c>
      <c r="J6412" s="3" t="s">
        <v>44</v>
      </c>
      <c r="K6412" s="13" t="str">
        <f t="shared" si="600"/>
        <v>104</v>
      </c>
      <c r="L6412" s="3" t="str">
        <f t="shared" si="601"/>
        <v>min</v>
      </c>
      <c r="M6412" s="25" t="s">
        <v>637</v>
      </c>
      <c r="N6412" s="28" t="str">
        <f t="shared" si="605"/>
        <v>Children &amp; Family Movies, Comedies, Dramas</v>
      </c>
    </row>
    <row r="6413" spans="1:14" x14ac:dyDescent="0.3">
      <c r="A6413" s="4" t="s">
        <v>8596</v>
      </c>
      <c r="B6413" s="4" t="s">
        <v>18</v>
      </c>
      <c r="C6413" s="4" t="str">
        <f ca="1">TRIM('4th netflix_titles'!$C6413)</f>
        <v>Camp X</v>
      </c>
      <c r="D6413" s="25" t="str">
        <f t="shared" ca="1" si="602"/>
        <v>UNKNOWN</v>
      </c>
      <c r="E6413" s="3" t="str">
        <f t="shared" ca="1" si="603"/>
        <v>Not Available</v>
      </c>
      <c r="F6413" s="3" t="str">
        <f t="shared" ca="1" si="604"/>
        <v>Canada</v>
      </c>
      <c r="G6413" s="10" t="s">
        <v>5589</v>
      </c>
      <c r="H6413" s="19">
        <v>2014</v>
      </c>
      <c r="I6413" s="4" t="s">
        <v>20</v>
      </c>
      <c r="J6413" s="4" t="s">
        <v>24</v>
      </c>
      <c r="K6413" s="14" t="str">
        <f t="shared" si="600"/>
        <v>1</v>
      </c>
      <c r="L6413" s="4" t="str">
        <f t="shared" si="601"/>
        <v>Season</v>
      </c>
      <c r="M6413" s="26" t="s">
        <v>387</v>
      </c>
      <c r="N6413" s="28" t="str">
        <f t="shared" si="605"/>
        <v>Docuseries</v>
      </c>
    </row>
    <row r="6414" spans="1:14" x14ac:dyDescent="0.3">
      <c r="A6414" s="3" t="s">
        <v>8597</v>
      </c>
      <c r="B6414" s="3" t="s">
        <v>12</v>
      </c>
      <c r="C6414" s="3" t="str">
        <f ca="1">TRIM('4th netflix_titles'!$C6414)</f>
        <v>Camp X-Ray</v>
      </c>
      <c r="D6414" s="25" t="str">
        <f t="shared" ca="1" si="602"/>
        <v>Peter Sattler</v>
      </c>
      <c r="E6414" s="3" t="str">
        <f t="shared" ca="1" si="603"/>
        <v>Kristen Stewart, Peyman Moaadi, John Carroll Lynch, Lane Garrison, Joseph Julian Soria, Ser'Darius Blain, Cory Michael Smith, Julia Duffy</v>
      </c>
      <c r="F6414" s="3" t="str">
        <f t="shared" ca="1" si="604"/>
        <v>United States</v>
      </c>
      <c r="G6414" s="9" t="s">
        <v>8598</v>
      </c>
      <c r="H6414" s="18">
        <v>2014</v>
      </c>
      <c r="I6414" s="3" t="s">
        <v>142</v>
      </c>
      <c r="J6414" s="3" t="s">
        <v>252</v>
      </c>
      <c r="K6414" s="13" t="str">
        <f t="shared" si="600"/>
        <v>117</v>
      </c>
      <c r="L6414" s="3" t="str">
        <f t="shared" si="601"/>
        <v>min</v>
      </c>
      <c r="M6414" s="25" t="s">
        <v>403</v>
      </c>
      <c r="N6414" s="28" t="str">
        <f t="shared" si="605"/>
        <v>Dramas, Independent Movies</v>
      </c>
    </row>
    <row r="6415" spans="1:14" x14ac:dyDescent="0.3">
      <c r="A6415" s="4" t="s">
        <v>8599</v>
      </c>
      <c r="B6415" s="4" t="s">
        <v>18</v>
      </c>
      <c r="C6415" s="4" t="str">
        <f ca="1">TRIM('4th netflix_titles'!$C6415)</f>
        <v>Can We Get Married?</v>
      </c>
      <c r="D6415" s="25" t="str">
        <f t="shared" ca="1" si="602"/>
        <v>UNKNOWN</v>
      </c>
      <c r="E6415" s="3" t="str">
        <f t="shared" ca="1" si="603"/>
        <v>Sung Jun, So-min Jung, Sung-min Kim, Ae-yeon Jeong, Mi-sook Lee, Eun-sook Sunwoo, Seok-woo Kang, Young-kwang Kim, Han Groo, Jin-soo Kim</v>
      </c>
      <c r="F6415" s="3" t="str">
        <f t="shared" ca="1" si="604"/>
        <v>South Korea</v>
      </c>
      <c r="G6415" s="10" t="s">
        <v>8083</v>
      </c>
      <c r="H6415" s="19">
        <v>2012</v>
      </c>
      <c r="I6415" s="4" t="s">
        <v>40</v>
      </c>
      <c r="J6415" s="4" t="s">
        <v>24</v>
      </c>
      <c r="K6415" s="14" t="str">
        <f t="shared" si="600"/>
        <v>1</v>
      </c>
      <c r="L6415" s="4" t="str">
        <f t="shared" si="601"/>
        <v>Season</v>
      </c>
      <c r="M6415" s="26" t="s">
        <v>1799</v>
      </c>
      <c r="N6415" s="28" t="str">
        <f t="shared" si="605"/>
        <v>International TV Shows, Korean TV Shows, Romantic TV Shows</v>
      </c>
    </row>
    <row r="6416" spans="1:14" x14ac:dyDescent="0.3">
      <c r="A6416" s="3" t="s">
        <v>8600</v>
      </c>
      <c r="B6416" s="3" t="s">
        <v>12</v>
      </c>
      <c r="C6416" s="3" t="str">
        <f ca="1">TRIM('4th netflix_titles'!$C6416)</f>
        <v>Can't Hardly Wait</v>
      </c>
      <c r="D6416" s="25" t="str">
        <f t="shared" ca="1" si="602"/>
        <v>Harry Elfont, Deborah Kaplan</v>
      </c>
      <c r="E6416" s="3" t="str">
        <f t="shared" ca="1" si="603"/>
        <v>Jennifer Love Hewitt, Ethan Embry, Charlie Korsmo, Lauren Ambrose, Peter Facinelli, Seth Green, Michelle Brookhurst, Alexander Martin, Erik Palladino, Channon Roe, Sean Patrick Thomas</v>
      </c>
      <c r="F6416" s="3" t="str">
        <f t="shared" ca="1" si="604"/>
        <v>United States</v>
      </c>
      <c r="G6416" s="9" t="s">
        <v>2123</v>
      </c>
      <c r="H6416" s="18">
        <v>1998</v>
      </c>
      <c r="I6416" s="3" t="s">
        <v>14</v>
      </c>
      <c r="J6416" s="3" t="s">
        <v>345</v>
      </c>
      <c r="K6416" s="13" t="str">
        <f t="shared" si="600"/>
        <v>101</v>
      </c>
      <c r="L6416" s="3" t="str">
        <f t="shared" si="601"/>
        <v>min</v>
      </c>
      <c r="M6416" s="25" t="s">
        <v>275</v>
      </c>
      <c r="N6416" s="28" t="str">
        <f t="shared" si="605"/>
        <v>Comedies, Romantic Movies</v>
      </c>
    </row>
    <row r="6417" spans="1:14" x14ac:dyDescent="0.3">
      <c r="A6417" s="4" t="s">
        <v>8601</v>
      </c>
      <c r="B6417" s="4" t="s">
        <v>12</v>
      </c>
      <c r="C6417" s="4" t="str">
        <f ca="1">TRIM('4th netflix_titles'!$C6417)</f>
        <v>Candyman</v>
      </c>
      <c r="D6417" s="25" t="str">
        <f t="shared" ca="1" si="602"/>
        <v>Bernard Rose</v>
      </c>
      <c r="E6417" s="3" t="str">
        <f t="shared" ca="1" si="603"/>
        <v>Virginia Madsen, Tony Todd, Xander Berkeley, Kasi Lemmons, Vanessa Williams, DeJuan Guy, Michael Culkin, Stanley DeSantis</v>
      </c>
      <c r="F6417" s="3" t="str">
        <f t="shared" ca="1" si="604"/>
        <v>United States, United Kingdom</v>
      </c>
      <c r="G6417" s="10" t="s">
        <v>4707</v>
      </c>
      <c r="H6417" s="19">
        <v>1992</v>
      </c>
      <c r="I6417" s="4" t="s">
        <v>142</v>
      </c>
      <c r="J6417" s="4" t="s">
        <v>155</v>
      </c>
      <c r="K6417" s="14" t="str">
        <f t="shared" si="600"/>
        <v>99</v>
      </c>
      <c r="L6417" s="4" t="str">
        <f t="shared" si="601"/>
        <v>min</v>
      </c>
      <c r="M6417" s="26" t="s">
        <v>1249</v>
      </c>
      <c r="N6417" s="28" t="str">
        <f t="shared" si="605"/>
        <v>Cult Movies, Horror Movies</v>
      </c>
    </row>
    <row r="6418" spans="1:14" x14ac:dyDescent="0.3">
      <c r="A6418" s="3" t="s">
        <v>8602</v>
      </c>
      <c r="B6418" s="3" t="s">
        <v>18</v>
      </c>
      <c r="C6418" s="3" t="str">
        <f ca="1">TRIM('4th netflix_titles'!$C6418)</f>
        <v>Cannabis</v>
      </c>
      <c r="D6418" s="25" t="str">
        <f t="shared" ca="1" si="602"/>
        <v>UNKNOWN</v>
      </c>
      <c r="E6418" s="3" t="str">
        <f t="shared" ca="1" si="603"/>
        <v>Jean-Michel Correia, Yasin Houicha, Pedro Casablanc, Christophe Paou, Kate Moran, Santi Pons</v>
      </c>
      <c r="F6418" s="3" t="str">
        <f t="shared" ca="1" si="604"/>
        <v>France</v>
      </c>
      <c r="G6418" s="9" t="s">
        <v>7604</v>
      </c>
      <c r="H6418" s="18">
        <v>2016</v>
      </c>
      <c r="I6418" s="3" t="s">
        <v>20</v>
      </c>
      <c r="J6418" s="3" t="s">
        <v>24</v>
      </c>
      <c r="K6418" s="13" t="str">
        <f t="shared" si="600"/>
        <v>1</v>
      </c>
      <c r="L6418" s="3" t="str">
        <f t="shared" si="601"/>
        <v>Season</v>
      </c>
      <c r="M6418" s="25" t="s">
        <v>414</v>
      </c>
      <c r="N6418" s="28" t="str">
        <f t="shared" si="605"/>
        <v>Crime TV Shows, International TV Shows, TV Dramas</v>
      </c>
    </row>
    <row r="6419" spans="1:14" x14ac:dyDescent="0.3">
      <c r="A6419" s="4" t="s">
        <v>8603</v>
      </c>
      <c r="B6419" s="4" t="s">
        <v>12</v>
      </c>
      <c r="C6419" s="4" t="str">
        <f ca="1">TRIM('4th netflix_titles'!$C6419)</f>
        <v>Capital in the Twenty-First Century</v>
      </c>
      <c r="D6419" s="25" t="str">
        <f t="shared" ca="1" si="602"/>
        <v>Justin Pemberton</v>
      </c>
      <c r="E6419" s="3" t="str">
        <f t="shared" ca="1" si="603"/>
        <v>Not Available</v>
      </c>
      <c r="F6419" s="3" t="str">
        <f t="shared" ca="1" si="604"/>
        <v>France, New Zealand</v>
      </c>
      <c r="G6419" s="10" t="s">
        <v>2872</v>
      </c>
      <c r="H6419" s="19">
        <v>2019</v>
      </c>
      <c r="I6419" s="4" t="s">
        <v>40</v>
      </c>
      <c r="J6419" s="4" t="s">
        <v>93</v>
      </c>
      <c r="K6419" s="14" t="str">
        <f t="shared" si="600"/>
        <v>103</v>
      </c>
      <c r="L6419" s="4" t="str">
        <f t="shared" si="601"/>
        <v>min</v>
      </c>
      <c r="M6419" s="26" t="s">
        <v>16</v>
      </c>
      <c r="N6419" s="28" t="str">
        <f t="shared" si="605"/>
        <v>Documentaries</v>
      </c>
    </row>
    <row r="6420" spans="1:14" x14ac:dyDescent="0.3">
      <c r="A6420" s="3" t="s">
        <v>8604</v>
      </c>
      <c r="B6420" s="3" t="s">
        <v>12</v>
      </c>
      <c r="C6420" s="3" t="str">
        <f ca="1">TRIM('4th netflix_titles'!$C6420)</f>
        <v>Cappuccino</v>
      </c>
      <c r="D6420" s="25" t="str">
        <f t="shared" ca="1" si="602"/>
        <v>Noushad</v>
      </c>
      <c r="E6420" s="3" t="str">
        <f t="shared" ca="1" si="603"/>
        <v>Dharmajan Bolgatty, Aneesh Menon, Sunil Sukhada, Anita Lukmance, Kottayam Pradeep, Natasha Doshi, Hareesh Perumanna, Sharanya, Vineeth Mohan, Sudhi Koppa</v>
      </c>
      <c r="F6420" s="3" t="str">
        <f t="shared" ca="1" si="604"/>
        <v>India</v>
      </c>
      <c r="G6420" s="9" t="s">
        <v>6411</v>
      </c>
      <c r="H6420" s="18">
        <v>2017</v>
      </c>
      <c r="I6420" s="3" t="s">
        <v>55</v>
      </c>
      <c r="J6420" s="3" t="s">
        <v>931</v>
      </c>
      <c r="K6420" s="13" t="str">
        <f t="shared" si="600"/>
        <v>126</v>
      </c>
      <c r="L6420" s="3" t="str">
        <f t="shared" si="601"/>
        <v>min</v>
      </c>
      <c r="M6420" s="25" t="s">
        <v>206</v>
      </c>
      <c r="N6420" s="28" t="str">
        <f t="shared" si="605"/>
        <v>Comedies, Dramas, International Movies</v>
      </c>
    </row>
    <row r="6421" spans="1:14" x14ac:dyDescent="0.3">
      <c r="A6421" s="4" t="s">
        <v>8605</v>
      </c>
      <c r="B6421" s="4" t="s">
        <v>12</v>
      </c>
      <c r="C6421" s="4" t="str">
        <f ca="1">TRIM('4th netflix_titles'!$C6421)</f>
        <v>Cardboard Gangsters</v>
      </c>
      <c r="D6421" s="25" t="str">
        <f t="shared" ca="1" si="602"/>
        <v>Mark O'Connor</v>
      </c>
      <c r="E6421" s="3" t="str">
        <f t="shared" ca="1" si="603"/>
        <v>John Connors, Fionn Walton, Kierston Wareing, Paul Alwright, Ryan Lincoln, Jimmy Smallhorne, Toni O'Rourke, Fionna Hewitt-Twamley, Stephen Clinch, Ciaran McCabe</v>
      </c>
      <c r="F6421" s="3" t="str">
        <f t="shared" ca="1" si="604"/>
        <v>Ireland</v>
      </c>
      <c r="G6421" s="10" t="s">
        <v>6204</v>
      </c>
      <c r="H6421" s="19">
        <v>2016</v>
      </c>
      <c r="I6421" s="4" t="s">
        <v>20</v>
      </c>
      <c r="J6421" s="4" t="s">
        <v>230</v>
      </c>
      <c r="K6421" s="14" t="str">
        <f t="shared" si="600"/>
        <v>92</v>
      </c>
      <c r="L6421" s="4" t="str">
        <f t="shared" si="601"/>
        <v>min</v>
      </c>
      <c r="M6421" s="26" t="s">
        <v>52</v>
      </c>
      <c r="N6421" s="28" t="str">
        <f t="shared" si="605"/>
        <v>Dramas, International Movies</v>
      </c>
    </row>
    <row r="6422" spans="1:14" x14ac:dyDescent="0.3">
      <c r="A6422" s="3" t="s">
        <v>8606</v>
      </c>
      <c r="B6422" s="3" t="s">
        <v>18</v>
      </c>
      <c r="C6422" s="3" t="str">
        <f ca="1">TRIM('4th netflix_titles'!$C6422)</f>
        <v>Care Bears: Welcome to Care-a-Lot</v>
      </c>
      <c r="D6422" s="25" t="str">
        <f t="shared" ca="1" si="602"/>
        <v>UNKNOWN</v>
      </c>
      <c r="E6422" s="3" t="str">
        <f t="shared" ca="1" si="603"/>
        <v>David Lodge, Patty Mattson, Doug Erholtz, Stephanie Sheh, Nayo Wallace, Michael Sinterniklaas, Michaela Dean</v>
      </c>
      <c r="F6422" s="3" t="str">
        <f t="shared" ca="1" si="604"/>
        <v>United States</v>
      </c>
      <c r="G6422" s="9" t="s">
        <v>4921</v>
      </c>
      <c r="H6422" s="18">
        <v>2012</v>
      </c>
      <c r="I6422" s="3" t="s">
        <v>81</v>
      </c>
      <c r="J6422" s="3" t="s">
        <v>24</v>
      </c>
      <c r="K6422" s="13" t="str">
        <f t="shared" si="600"/>
        <v>1</v>
      </c>
      <c r="L6422" s="3" t="str">
        <f t="shared" si="601"/>
        <v>Season</v>
      </c>
      <c r="M6422" s="25" t="s">
        <v>113</v>
      </c>
      <c r="N6422" s="28" t="str">
        <f t="shared" si="605"/>
        <v>Kids' TV</v>
      </c>
    </row>
    <row r="6423" spans="1:14" x14ac:dyDescent="0.3">
      <c r="A6423" s="4" t="s">
        <v>8607</v>
      </c>
      <c r="B6423" s="4" t="s">
        <v>12</v>
      </c>
      <c r="C6423" s="4" t="str">
        <f ca="1">TRIM('4th netflix_titles'!$C6423)</f>
        <v>Caregiver</v>
      </c>
      <c r="D6423" s="25" t="str">
        <f t="shared" ca="1" si="602"/>
        <v>Chito S. RoÃ±o</v>
      </c>
      <c r="E6423" s="3" t="str">
        <f t="shared" ca="1" si="603"/>
        <v>Sharon Cuneta, John Estrada, John Manalo, Rica Peralejo, Jhong Hilario, Saul Reichlin, Matthew Rutherford, Claire Jeater, Makisig Morales, Mickey Ferriols</v>
      </c>
      <c r="F6423" s="3" t="str">
        <f t="shared" ca="1" si="604"/>
        <v>Philippines</v>
      </c>
      <c r="G6423" s="10" t="s">
        <v>5474</v>
      </c>
      <c r="H6423" s="19">
        <v>2008</v>
      </c>
      <c r="I6423" s="4" t="s">
        <v>40</v>
      </c>
      <c r="J6423" s="4" t="s">
        <v>791</v>
      </c>
      <c r="K6423" s="14" t="str">
        <f t="shared" si="600"/>
        <v>131</v>
      </c>
      <c r="L6423" s="4" t="str">
        <f t="shared" si="601"/>
        <v>min</v>
      </c>
      <c r="M6423" s="26" t="s">
        <v>52</v>
      </c>
      <c r="N6423" s="28" t="str">
        <f t="shared" si="605"/>
        <v>Dramas, International Movies</v>
      </c>
    </row>
    <row r="6424" spans="1:14" x14ac:dyDescent="0.3">
      <c r="A6424" s="3" t="s">
        <v>8608</v>
      </c>
      <c r="B6424" s="3" t="s">
        <v>12</v>
      </c>
      <c r="C6424" s="3" t="str">
        <f ca="1">TRIM('4th netflix_titles'!$C6424)</f>
        <v>Carol</v>
      </c>
      <c r="D6424" s="25" t="str">
        <f t="shared" ca="1" si="602"/>
        <v>Todd Haynes</v>
      </c>
      <c r="E6424" s="3" t="str">
        <f t="shared" ca="1" si="603"/>
        <v>Cate Blanchett, Rooney Mara, Sarah Paulson, Kyle Chandler, Jake Lacy, John Magaro, Cory Michael Smith, Carrie Brownstein, Kevin Crowley, Nik Pajic</v>
      </c>
      <c r="F6424" s="3" t="str">
        <f t="shared" ca="1" si="604"/>
        <v>United Kingdom, United States, Australia</v>
      </c>
      <c r="G6424" s="9" t="s">
        <v>2602</v>
      </c>
      <c r="H6424" s="18">
        <v>2015</v>
      </c>
      <c r="I6424" s="3" t="s">
        <v>142</v>
      </c>
      <c r="J6424" s="3" t="s">
        <v>271</v>
      </c>
      <c r="K6424" s="13" t="str">
        <f t="shared" si="600"/>
        <v>119</v>
      </c>
      <c r="L6424" s="3" t="str">
        <f t="shared" si="601"/>
        <v>min</v>
      </c>
      <c r="M6424" s="25" t="s">
        <v>2496</v>
      </c>
      <c r="N6424" s="28" t="str">
        <f t="shared" si="605"/>
        <v>Dramas, LGBTQ Movies, Romantic Movies</v>
      </c>
    </row>
    <row r="6425" spans="1:14" x14ac:dyDescent="0.3">
      <c r="A6425" s="4" t="s">
        <v>8609</v>
      </c>
      <c r="B6425" s="4" t="s">
        <v>12</v>
      </c>
      <c r="C6425" s="4" t="str">
        <f ca="1">TRIM('4th netflix_titles'!$C6425)</f>
        <v>Carrie</v>
      </c>
      <c r="D6425" s="25" t="str">
        <f t="shared" ca="1" si="602"/>
        <v>Brian De Palma</v>
      </c>
      <c r="E6425" s="3" t="str">
        <f t="shared" ca="1" si="603"/>
        <v>Sissy Spacek, Piper Laurie, Amy Irving, William Katt, John Travolta, Nancy Allen, Betty Buckley, P.J. Soles, Priscilla Pointer, Sydney Lassick, Stefan Gierasch, Michael Talbott, Doug Cox, Harry Gold, Noelle North</v>
      </c>
      <c r="F6425" s="3" t="str">
        <f t="shared" ca="1" si="604"/>
        <v>United States</v>
      </c>
      <c r="G6425" s="10" t="s">
        <v>5132</v>
      </c>
      <c r="H6425" s="19">
        <v>1976</v>
      </c>
      <c r="I6425" s="4" t="s">
        <v>142</v>
      </c>
      <c r="J6425" s="4" t="s">
        <v>136</v>
      </c>
      <c r="K6425" s="14" t="str">
        <f t="shared" si="600"/>
        <v>98</v>
      </c>
      <c r="L6425" s="4" t="str">
        <f t="shared" si="601"/>
        <v>min</v>
      </c>
      <c r="M6425" s="26" t="s">
        <v>8610</v>
      </c>
      <c r="N6425" s="28" t="str">
        <f t="shared" si="605"/>
        <v>Classic Movies, Cult Movies, Horror Movies</v>
      </c>
    </row>
    <row r="6426" spans="1:14" x14ac:dyDescent="0.3">
      <c r="A6426" s="3" t="s">
        <v>8611</v>
      </c>
      <c r="B6426" s="3" t="s">
        <v>12</v>
      </c>
      <c r="C6426" s="3" t="str">
        <f ca="1">TRIM('4th netflix_titles'!$C6426)</f>
        <v>Carriers</v>
      </c>
      <c r="D6426" s="25" t="str">
        <f t="shared" ca="1" si="602"/>
        <v>Ã€lex Pastor, David Pastor</v>
      </c>
      <c r="E6426" s="3" t="str">
        <f t="shared" ca="1" si="603"/>
        <v>Lou Taylor Pucci, Chris Pine, Piper Perabo, Emily VanCamp, Christopher Meloni, Kiernan Shipka, Ron McClary, Mark Moses</v>
      </c>
      <c r="F6426" s="3" t="str">
        <f t="shared" ca="1" si="604"/>
        <v>United States</v>
      </c>
      <c r="G6426" s="9" t="s">
        <v>4438</v>
      </c>
      <c r="H6426" s="18">
        <v>2009</v>
      </c>
      <c r="I6426" s="3" t="s">
        <v>14</v>
      </c>
      <c r="J6426" s="3" t="s">
        <v>173</v>
      </c>
      <c r="K6426" s="13" t="str">
        <f t="shared" si="600"/>
        <v>85</v>
      </c>
      <c r="L6426" s="3" t="str">
        <f t="shared" si="601"/>
        <v>min</v>
      </c>
      <c r="M6426" s="25" t="s">
        <v>4256</v>
      </c>
      <c r="N6426" s="28" t="str">
        <f t="shared" si="605"/>
        <v>Horror Movies, Sci-Fi &amp; Fantasy, Thrillers</v>
      </c>
    </row>
    <row r="6427" spans="1:14" x14ac:dyDescent="0.3">
      <c r="A6427" s="4" t="s">
        <v>8612</v>
      </c>
      <c r="B6427" s="4" t="s">
        <v>12</v>
      </c>
      <c r="C6427" s="4" t="str">
        <f ca="1">TRIM('4th netflix_titles'!$C6427)</f>
        <v>Casa de mi Padre</v>
      </c>
      <c r="D6427" s="25" t="str">
        <f t="shared" ca="1" si="602"/>
        <v>Matt Piedmont</v>
      </c>
      <c r="E6427" s="3" t="str">
        <f t="shared" ca="1" si="603"/>
        <v>Will Ferrell, Gael GarcÃ­a Bernal, Diego Luna, Genesis Rodriguez, Pedro ArmendÃ¡riz Jr., Nick Offerman, Efren Ramirez, Adrian Martinez</v>
      </c>
      <c r="F6427" s="3" t="str">
        <f t="shared" ca="1" si="604"/>
        <v>United States, Mexico</v>
      </c>
      <c r="G6427" s="10" t="s">
        <v>8613</v>
      </c>
      <c r="H6427" s="19">
        <v>2012</v>
      </c>
      <c r="I6427" s="4" t="s">
        <v>142</v>
      </c>
      <c r="J6427" s="4" t="s">
        <v>480</v>
      </c>
      <c r="K6427" s="14" t="str">
        <f t="shared" si="600"/>
        <v>84</v>
      </c>
      <c r="L6427" s="4" t="str">
        <f t="shared" si="601"/>
        <v>min</v>
      </c>
      <c r="M6427" s="26" t="s">
        <v>94</v>
      </c>
      <c r="N6427" s="28" t="str">
        <f t="shared" si="605"/>
        <v>Comedies</v>
      </c>
    </row>
    <row r="6428" spans="1:14" x14ac:dyDescent="0.3">
      <c r="A6428" s="3" t="s">
        <v>8614</v>
      </c>
      <c r="B6428" s="3" t="s">
        <v>18</v>
      </c>
      <c r="C6428" s="3" t="str">
        <f ca="1">TRIM('4th netflix_titles'!$C6428)</f>
        <v>Case Closed</v>
      </c>
      <c r="D6428" s="25" t="str">
        <f t="shared" ca="1" si="602"/>
        <v>UNKNOWN</v>
      </c>
      <c r="E6428" s="3" t="str">
        <f t="shared" ca="1" si="603"/>
        <v>Minami Takayama, Alison Retzloff, Wakana Yamazaki, Colleen Clinkenbeard, Akira Kamiya, R. Bruce Elliott, Wataru Takagi, Chafurin, Mark Stoddard</v>
      </c>
      <c r="F6428" s="3" t="str">
        <f t="shared" ca="1" si="604"/>
        <v>Japan</v>
      </c>
      <c r="G6428" s="9" t="s">
        <v>5686</v>
      </c>
      <c r="H6428" s="18">
        <v>2015</v>
      </c>
      <c r="I6428" s="3" t="s">
        <v>40</v>
      </c>
      <c r="J6428" s="3" t="s">
        <v>24</v>
      </c>
      <c r="K6428" s="13" t="str">
        <f t="shared" si="600"/>
        <v>1</v>
      </c>
      <c r="L6428" s="3" t="str">
        <f t="shared" si="601"/>
        <v>Season</v>
      </c>
      <c r="M6428" s="25" t="s">
        <v>8615</v>
      </c>
      <c r="N6428" s="28" t="str">
        <f t="shared" si="605"/>
        <v>Anime Series, Crime TV Shows, TV Thrillers</v>
      </c>
    </row>
    <row r="6429" spans="1:14" x14ac:dyDescent="0.3">
      <c r="A6429" s="4" t="s">
        <v>8616</v>
      </c>
      <c r="B6429" s="4" t="s">
        <v>12</v>
      </c>
      <c r="C6429" s="4" t="str">
        <f ca="1">TRIM('4th netflix_titles'!$C6429)</f>
        <v>Casino Royale</v>
      </c>
      <c r="D6429" s="25" t="str">
        <f t="shared" ca="1" si="602"/>
        <v>Martin Campbell</v>
      </c>
      <c r="E6429" s="3" t="str">
        <f t="shared" ca="1" si="603"/>
        <v>Daniel Craig, Judi Dench, Eva Green, Jeffrey Wright, Mads Mikkelsen, Giancarlo Giannini</v>
      </c>
      <c r="F6429" s="3" t="str">
        <f t="shared" ca="1" si="604"/>
        <v>United Kingdom, Czech Republic, United States, Germany, Bahamas</v>
      </c>
      <c r="G6429" s="10" t="s">
        <v>2930</v>
      </c>
      <c r="H6429" s="19">
        <v>2006</v>
      </c>
      <c r="I6429" s="4" t="s">
        <v>14</v>
      </c>
      <c r="J6429" s="4" t="s">
        <v>205</v>
      </c>
      <c r="K6429" s="14" t="str">
        <f t="shared" si="600"/>
        <v>145</v>
      </c>
      <c r="L6429" s="4" t="str">
        <f t="shared" si="601"/>
        <v>min</v>
      </c>
      <c r="M6429" s="26" t="s">
        <v>144</v>
      </c>
      <c r="N6429" s="28" t="str">
        <f t="shared" si="605"/>
        <v>Action &amp; Adventure</v>
      </c>
    </row>
    <row r="6430" spans="1:14" x14ac:dyDescent="0.3">
      <c r="A6430" s="3" t="s">
        <v>8617</v>
      </c>
      <c r="B6430" s="3" t="s">
        <v>12</v>
      </c>
      <c r="C6430" s="3" t="str">
        <f ca="1">TRIM('4th netflix_titles'!$C6430)</f>
        <v>Casino Tycoon</v>
      </c>
      <c r="D6430" s="25" t="str">
        <f t="shared" ca="1" si="602"/>
        <v>Wong Jing</v>
      </c>
      <c r="E6430" s="3" t="str">
        <f t="shared" ca="1" si="603"/>
        <v>Wong Jing</v>
      </c>
      <c r="F6430" s="3" t="str">
        <f t="shared" ca="1" si="604"/>
        <v>Hong Kong</v>
      </c>
      <c r="G6430" s="9" t="s">
        <v>6340</v>
      </c>
      <c r="H6430" s="18">
        <v>1992</v>
      </c>
      <c r="I6430" s="3" t="s">
        <v>20</v>
      </c>
      <c r="J6430" s="3" t="s">
        <v>37</v>
      </c>
      <c r="K6430" s="13" t="str">
        <f t="shared" si="600"/>
        <v>125</v>
      </c>
      <c r="L6430" s="3" t="str">
        <f t="shared" si="601"/>
        <v>min</v>
      </c>
      <c r="M6430" s="25" t="s">
        <v>119</v>
      </c>
      <c r="N6430" s="28" t="str">
        <f t="shared" si="605"/>
        <v>Action &amp; Adventure, Dramas, International Movies</v>
      </c>
    </row>
    <row r="6431" spans="1:14" x14ac:dyDescent="0.3">
      <c r="A6431" s="4" t="s">
        <v>8618</v>
      </c>
      <c r="B6431" s="4" t="s">
        <v>12</v>
      </c>
      <c r="C6431" s="4" t="str">
        <f ca="1">TRIM('4th netflix_titles'!$C6431)</f>
        <v>Casino Tycoon 2</v>
      </c>
      <c r="D6431" s="25" t="str">
        <f t="shared" ca="1" si="602"/>
        <v>Wong Jing</v>
      </c>
      <c r="E6431" s="3" t="str">
        <f t="shared" ca="1" si="603"/>
        <v>Dennis Chan</v>
      </c>
      <c r="F6431" s="3" t="str">
        <f t="shared" ca="1" si="604"/>
        <v>Hong Kong</v>
      </c>
      <c r="G6431" s="10" t="s">
        <v>6292</v>
      </c>
      <c r="H6431" s="19">
        <v>1992</v>
      </c>
      <c r="I6431" s="4" t="s">
        <v>20</v>
      </c>
      <c r="J6431" s="4" t="s">
        <v>299</v>
      </c>
      <c r="K6431" s="14" t="str">
        <f t="shared" si="600"/>
        <v>108</v>
      </c>
      <c r="L6431" s="4" t="str">
        <f t="shared" si="601"/>
        <v>min</v>
      </c>
      <c r="M6431" s="26" t="s">
        <v>119</v>
      </c>
      <c r="N6431" s="28" t="str">
        <f t="shared" si="605"/>
        <v>Action &amp; Adventure, Dramas, International Movies</v>
      </c>
    </row>
    <row r="6432" spans="1:14" x14ac:dyDescent="0.3">
      <c r="A6432" s="3" t="s">
        <v>8619</v>
      </c>
      <c r="B6432" s="3" t="s">
        <v>18</v>
      </c>
      <c r="C6432" s="3" t="str">
        <f ca="1">TRIM('4th netflix_titles'!$C6432)</f>
        <v>Castle of Stars</v>
      </c>
      <c r="D6432" s="25" t="str">
        <f t="shared" ca="1" si="602"/>
        <v>UNKNOWN</v>
      </c>
      <c r="E6432" s="3" t="str">
        <f t="shared" ca="1" si="603"/>
        <v>Chaiyapol Pupart, Jintanutda Lummakanon, Worrawech Danuwong, Ornjira Lamwilai, Yong Armchair, Keerati Mahapreukpong, Akarat Nimitchai, Kornpassorn Duaysianklao, Nattapong Chartpong</v>
      </c>
      <c r="F6432" s="3" t="str">
        <f t="shared" ca="1" si="604"/>
        <v>UNKNOWN</v>
      </c>
      <c r="G6432" s="9" t="s">
        <v>6231</v>
      </c>
      <c r="H6432" s="18">
        <v>2015</v>
      </c>
      <c r="I6432" s="3" t="s">
        <v>20</v>
      </c>
      <c r="J6432" s="3" t="s">
        <v>24</v>
      </c>
      <c r="K6432" s="13" t="str">
        <f t="shared" si="600"/>
        <v>1</v>
      </c>
      <c r="L6432" s="3" t="str">
        <f t="shared" si="601"/>
        <v>Season</v>
      </c>
      <c r="M6432" s="25" t="s">
        <v>29</v>
      </c>
      <c r="N6432" s="28" t="str">
        <f t="shared" si="605"/>
        <v>International TV Shows, Romantic TV Shows, TV Comedies</v>
      </c>
    </row>
    <row r="6433" spans="1:14" x14ac:dyDescent="0.3">
      <c r="A6433" s="4" t="s">
        <v>8620</v>
      </c>
      <c r="B6433" s="4" t="s">
        <v>12</v>
      </c>
      <c r="C6433" s="4" t="str">
        <f ca="1">TRIM('4th netflix_titles'!$C6433)</f>
        <v>Cat on a Hot Tin Roof</v>
      </c>
      <c r="D6433" s="25" t="str">
        <f t="shared" ca="1" si="602"/>
        <v>Richard Brooks</v>
      </c>
      <c r="E6433" s="3" t="str">
        <f t="shared" ca="1" si="603"/>
        <v>Elizabeth Taylor, Paul Newman, Burl Ives, Jack Carson, Judith Anderson, Madeleine Sherwood, Larry Gates, Vaughn Taylor</v>
      </c>
      <c r="F6433" s="3" t="str">
        <f t="shared" ca="1" si="604"/>
        <v>United States</v>
      </c>
      <c r="G6433" s="10" t="s">
        <v>4536</v>
      </c>
      <c r="H6433" s="19">
        <v>1958</v>
      </c>
      <c r="I6433" s="4" t="s">
        <v>8067</v>
      </c>
      <c r="J6433" s="4" t="s">
        <v>299</v>
      </c>
      <c r="K6433" s="14" t="str">
        <f t="shared" si="600"/>
        <v>108</v>
      </c>
      <c r="L6433" s="4" t="str">
        <f t="shared" si="601"/>
        <v>min</v>
      </c>
      <c r="M6433" s="26" t="s">
        <v>362</v>
      </c>
      <c r="N6433" s="28" t="str">
        <f t="shared" si="605"/>
        <v>Classic Movies, Dramas</v>
      </c>
    </row>
    <row r="6434" spans="1:14" x14ac:dyDescent="0.3">
      <c r="A6434" s="3" t="s">
        <v>8621</v>
      </c>
      <c r="B6434" s="3" t="s">
        <v>12</v>
      </c>
      <c r="C6434" s="3" t="str">
        <f ca="1">TRIM('4th netflix_titles'!$C6434)</f>
        <v>Catching the Sun</v>
      </c>
      <c r="D6434" s="25" t="str">
        <f t="shared" ca="1" si="602"/>
        <v>Shalini Kantayya</v>
      </c>
      <c r="E6434" s="3" t="str">
        <f t="shared" ca="1" si="603"/>
        <v>Not Available</v>
      </c>
      <c r="F6434" s="3" t="str">
        <f t="shared" ca="1" si="604"/>
        <v>China, Germany, India, United States</v>
      </c>
      <c r="G6434" s="9" t="s">
        <v>7858</v>
      </c>
      <c r="H6434" s="18">
        <v>2015</v>
      </c>
      <c r="I6434" s="3" t="s">
        <v>40</v>
      </c>
      <c r="J6434" s="3" t="s">
        <v>753</v>
      </c>
      <c r="K6434" s="13" t="str">
        <f t="shared" si="600"/>
        <v>74</v>
      </c>
      <c r="L6434" s="3" t="str">
        <f t="shared" si="601"/>
        <v>min</v>
      </c>
      <c r="M6434" s="25" t="s">
        <v>16</v>
      </c>
      <c r="N6434" s="28" t="str">
        <f t="shared" si="605"/>
        <v>Documentaries</v>
      </c>
    </row>
    <row r="6435" spans="1:14" x14ac:dyDescent="0.3">
      <c r="A6435" s="4" t="s">
        <v>8622</v>
      </c>
      <c r="B6435" s="4" t="s">
        <v>12</v>
      </c>
      <c r="C6435" s="4" t="str">
        <f ca="1">TRIM('4th netflix_titles'!$C6435)</f>
        <v>Cats &amp; Dogs: The Revenge of Kitty Galore</v>
      </c>
      <c r="D6435" s="25" t="str">
        <f t="shared" ca="1" si="602"/>
        <v>Brad Peyton</v>
      </c>
      <c r="E6435" s="3" t="str">
        <f t="shared" ca="1" si="603"/>
        <v>James Marsden, Nick Nolte, Christina Applegate, Katt Williams, Bette Midler, Neil Patrick Harris, Sean Hayes, Wallace Shawn, Roger Moore, Joe Pantoliano, Michael Clarke Duncan, Chris O'Donnell, Jack McBrayer, Kiernan Shipka</v>
      </c>
      <c r="F6435" s="3" t="str">
        <f t="shared" ca="1" si="604"/>
        <v>United States, Australia</v>
      </c>
      <c r="G6435" s="10" t="s">
        <v>5589</v>
      </c>
      <c r="H6435" s="19">
        <v>2010</v>
      </c>
      <c r="I6435" s="4" t="s">
        <v>33</v>
      </c>
      <c r="J6435" s="4" t="s">
        <v>323</v>
      </c>
      <c r="K6435" s="14" t="str">
        <f t="shared" si="600"/>
        <v>82</v>
      </c>
      <c r="L6435" s="4" t="str">
        <f t="shared" si="601"/>
        <v>min</v>
      </c>
      <c r="M6435" s="26" t="s">
        <v>56</v>
      </c>
      <c r="N6435" s="28" t="str">
        <f t="shared" si="605"/>
        <v>Children &amp; Family Movies, Comedies</v>
      </c>
    </row>
    <row r="6436" spans="1:14" x14ac:dyDescent="0.3">
      <c r="A6436" s="3" t="s">
        <v>8623</v>
      </c>
      <c r="B6436" s="3" t="s">
        <v>12</v>
      </c>
      <c r="C6436" s="3" t="str">
        <f ca="1">TRIM('4th netflix_titles'!$C6436)</f>
        <v>Catwalk: Tales from the Cat Show Circuit</v>
      </c>
      <c r="D6436" s="25" t="str">
        <f t="shared" ca="1" si="602"/>
        <v>Aaron Hancox, Michael McNamara</v>
      </c>
      <c r="E6436" s="3" t="str">
        <f t="shared" ca="1" si="603"/>
        <v>Not Available</v>
      </c>
      <c r="F6436" s="3" t="str">
        <f t="shared" ca="1" si="604"/>
        <v>Canada</v>
      </c>
      <c r="G6436" s="9" t="s">
        <v>5682</v>
      </c>
      <c r="H6436" s="18">
        <v>2018</v>
      </c>
      <c r="I6436" s="3" t="s">
        <v>55</v>
      </c>
      <c r="J6436" s="3" t="s">
        <v>1586</v>
      </c>
      <c r="K6436" s="13" t="str">
        <f t="shared" si="600"/>
        <v>75</v>
      </c>
      <c r="L6436" s="3" t="str">
        <f t="shared" si="601"/>
        <v>min</v>
      </c>
      <c r="M6436" s="25" t="s">
        <v>64</v>
      </c>
      <c r="N6436" s="28" t="str">
        <f t="shared" si="605"/>
        <v>Documentaries, International Movies</v>
      </c>
    </row>
    <row r="6437" spans="1:14" x14ac:dyDescent="0.3">
      <c r="A6437" s="4" t="s">
        <v>8624</v>
      </c>
      <c r="B6437" s="4" t="s">
        <v>12</v>
      </c>
      <c r="C6437" s="4" t="str">
        <f ca="1">TRIM('4th netflix_titles'!$C6437)</f>
        <v>Cave</v>
      </c>
      <c r="D6437" s="25" t="str">
        <f t="shared" ca="1" si="602"/>
        <v>Henrik Martin Dahlsbakken</v>
      </c>
      <c r="E6437" s="3" t="str">
        <f t="shared" ca="1" si="603"/>
        <v>Heidi Toini, Benjamin Helstad, Mads Sjogard Pettersen, Ingar Helge Gimle</v>
      </c>
      <c r="F6437" s="3" t="str">
        <f t="shared" ca="1" si="604"/>
        <v>Norway</v>
      </c>
      <c r="G6437" s="10" t="s">
        <v>7278</v>
      </c>
      <c r="H6437" s="19">
        <v>2016</v>
      </c>
      <c r="I6437" s="4" t="s">
        <v>20</v>
      </c>
      <c r="J6437" s="4" t="s">
        <v>1179</v>
      </c>
      <c r="K6437" s="14" t="str">
        <f t="shared" si="600"/>
        <v>77</v>
      </c>
      <c r="L6437" s="4" t="str">
        <f t="shared" si="601"/>
        <v>min</v>
      </c>
      <c r="M6437" s="26" t="s">
        <v>665</v>
      </c>
      <c r="N6437" s="28" t="str">
        <f t="shared" si="605"/>
        <v>Action &amp; Adventure, International Movies, Thrillers</v>
      </c>
    </row>
    <row r="6438" spans="1:14" x14ac:dyDescent="0.3">
      <c r="A6438" s="3" t="s">
        <v>8625</v>
      </c>
      <c r="B6438" s="3" t="s">
        <v>12</v>
      </c>
      <c r="C6438" s="3" t="str">
        <f ca="1">TRIM('4th netflix_titles'!$C6438)</f>
        <v>Celluloid Man</v>
      </c>
      <c r="D6438" s="25" t="str">
        <f t="shared" ca="1" si="602"/>
        <v>Shivendra Singh Dungarpur</v>
      </c>
      <c r="E6438" s="3" t="str">
        <f t="shared" ca="1" si="603"/>
        <v>P.K. Nair</v>
      </c>
      <c r="F6438" s="3" t="str">
        <f t="shared" ca="1" si="604"/>
        <v>India</v>
      </c>
      <c r="G6438" s="9" t="s">
        <v>7427</v>
      </c>
      <c r="H6438" s="18">
        <v>2012</v>
      </c>
      <c r="I6438" s="3" t="s">
        <v>55</v>
      </c>
      <c r="J6438" s="3" t="s">
        <v>379</v>
      </c>
      <c r="K6438" s="13" t="str">
        <f t="shared" si="600"/>
        <v>156</v>
      </c>
      <c r="L6438" s="3" t="str">
        <f t="shared" si="601"/>
        <v>min</v>
      </c>
      <c r="M6438" s="25" t="s">
        <v>64</v>
      </c>
      <c r="N6438" s="28" t="str">
        <f t="shared" si="605"/>
        <v>Documentaries, International Movies</v>
      </c>
    </row>
    <row r="6439" spans="1:14" x14ac:dyDescent="0.3">
      <c r="A6439" s="4" t="s">
        <v>8626</v>
      </c>
      <c r="B6439" s="4" t="s">
        <v>12</v>
      </c>
      <c r="C6439" s="4" t="str">
        <f ca="1">TRIM('4th netflix_titles'!$C6439)</f>
        <v>Center Stage</v>
      </c>
      <c r="D6439" s="25" t="str">
        <f t="shared" ca="1" si="602"/>
        <v>Nicholas Hytner</v>
      </c>
      <c r="E6439" s="3" t="str">
        <f t="shared" ca="1" si="603"/>
        <v>Amanda Schull, Zoe Saldana, Susan May Pratt, Peter Gallagher, Donna Murphy, Debra Monk, Ethan Stiefel, Sascha Radetsky, Julie Kent, Ilia Kulik</v>
      </c>
      <c r="F6439" s="3" t="str">
        <f t="shared" ca="1" si="604"/>
        <v>United States</v>
      </c>
      <c r="G6439" s="10" t="s">
        <v>4194</v>
      </c>
      <c r="H6439" s="19">
        <v>2000</v>
      </c>
      <c r="I6439" s="4" t="s">
        <v>14</v>
      </c>
      <c r="J6439" s="4" t="s">
        <v>133</v>
      </c>
      <c r="K6439" s="14" t="str">
        <f t="shared" si="600"/>
        <v>116</v>
      </c>
      <c r="L6439" s="4" t="str">
        <f t="shared" si="601"/>
        <v>min</v>
      </c>
      <c r="M6439" s="26" t="s">
        <v>272</v>
      </c>
      <c r="N6439" s="28" t="str">
        <f t="shared" si="605"/>
        <v>Dramas</v>
      </c>
    </row>
    <row r="6440" spans="1:14" x14ac:dyDescent="0.3">
      <c r="A6440" s="3" t="s">
        <v>8627</v>
      </c>
      <c r="B6440" s="3" t="s">
        <v>12</v>
      </c>
      <c r="C6440" s="3" t="str">
        <f ca="1">TRIM('4th netflix_titles'!$C6440)</f>
        <v>ChaarÂ Sahibzaade</v>
      </c>
      <c r="D6440" s="25" t="str">
        <f t="shared" ca="1" si="602"/>
        <v>Harry Baweja</v>
      </c>
      <c r="E6440" s="3" t="str">
        <f t="shared" ca="1" si="603"/>
        <v>Om Puri</v>
      </c>
      <c r="F6440" s="3" t="str">
        <f t="shared" ca="1" si="604"/>
        <v>India</v>
      </c>
      <c r="G6440" s="9" t="s">
        <v>5946</v>
      </c>
      <c r="H6440" s="18">
        <v>2014</v>
      </c>
      <c r="I6440" s="3" t="s">
        <v>55</v>
      </c>
      <c r="J6440" s="3" t="s">
        <v>931</v>
      </c>
      <c r="K6440" s="13" t="str">
        <f t="shared" si="600"/>
        <v>126</v>
      </c>
      <c r="L6440" s="3" t="str">
        <f t="shared" si="601"/>
        <v>min</v>
      </c>
      <c r="M6440" s="25" t="s">
        <v>959</v>
      </c>
      <c r="N6440" s="28" t="str">
        <f t="shared" si="605"/>
        <v>Dramas, Faith &amp; Spirituality, International Movies</v>
      </c>
    </row>
    <row r="6441" spans="1:14" x14ac:dyDescent="0.3">
      <c r="A6441" s="4" t="s">
        <v>8628</v>
      </c>
      <c r="B6441" s="4" t="s">
        <v>12</v>
      </c>
      <c r="C6441" s="4" t="str">
        <f ca="1">TRIM('4th netflix_titles'!$C6441)</f>
        <v>Chal Dhar Pakad</v>
      </c>
      <c r="D6441" s="25" t="str">
        <f t="shared" ca="1" si="602"/>
        <v>Aatmaram Dharne</v>
      </c>
      <c r="E6441" s="3" t="str">
        <f t="shared" ca="1" si="603"/>
        <v>Nagesh Bhonsle</v>
      </c>
      <c r="F6441" s="3" t="str">
        <f t="shared" ca="1" si="604"/>
        <v>India</v>
      </c>
      <c r="G6441" s="10" t="s">
        <v>6670</v>
      </c>
      <c r="H6441" s="19">
        <v>2010</v>
      </c>
      <c r="I6441" s="4" t="s">
        <v>40</v>
      </c>
      <c r="J6441" s="4" t="s">
        <v>391</v>
      </c>
      <c r="K6441" s="14" t="str">
        <f t="shared" si="600"/>
        <v>129</v>
      </c>
      <c r="L6441" s="4" t="str">
        <f t="shared" si="601"/>
        <v>min</v>
      </c>
      <c r="M6441" s="26" t="s">
        <v>206</v>
      </c>
      <c r="N6441" s="28" t="str">
        <f t="shared" si="605"/>
        <v>Comedies, Dramas, International Movies</v>
      </c>
    </row>
    <row r="6442" spans="1:14" x14ac:dyDescent="0.3">
      <c r="A6442" s="3" t="s">
        <v>8629</v>
      </c>
      <c r="B6442" s="3" t="s">
        <v>12</v>
      </c>
      <c r="C6442" s="3" t="str">
        <f ca="1">TRIM('4th netflix_titles'!$C6442)</f>
        <v>Chal Mere Bhai</v>
      </c>
      <c r="D6442" s="25" t="str">
        <f t="shared" ca="1" si="602"/>
        <v>David Dhawan</v>
      </c>
      <c r="E6442" s="3" t="str">
        <f t="shared" ca="1" si="603"/>
        <v>Sanjay Dutt, Salman Khan, Karisma Kapoor, Dalip Tahil, Sushma Seth, Shakti Kapoor, Nagma, Sonali Bendre, Twinkle Khanna, Ravi Baswani</v>
      </c>
      <c r="F6442" s="3" t="str">
        <f t="shared" ca="1" si="604"/>
        <v>India</v>
      </c>
      <c r="G6442" s="9" t="s">
        <v>4223</v>
      </c>
      <c r="H6442" s="18">
        <v>2000</v>
      </c>
      <c r="I6442" s="3" t="s">
        <v>40</v>
      </c>
      <c r="J6442" s="3" t="s">
        <v>701</v>
      </c>
      <c r="K6442" s="13" t="str">
        <f t="shared" si="600"/>
        <v>132</v>
      </c>
      <c r="L6442" s="3" t="str">
        <f t="shared" si="601"/>
        <v>min</v>
      </c>
      <c r="M6442" s="25" t="s">
        <v>85</v>
      </c>
      <c r="N6442" s="28" t="str">
        <f t="shared" si="605"/>
        <v>Comedies, International Movies, Romantic Movies</v>
      </c>
    </row>
    <row r="6443" spans="1:14" x14ac:dyDescent="0.3">
      <c r="A6443" s="4" t="s">
        <v>8630</v>
      </c>
      <c r="B6443" s="4" t="s">
        <v>12</v>
      </c>
      <c r="C6443" s="4" t="str">
        <f ca="1">TRIM('4th netflix_titles'!$C6443)</f>
        <v>Chalay Thay Saath</v>
      </c>
      <c r="D6443" s="25" t="str">
        <f t="shared" ca="1" si="602"/>
        <v>Umer Adil</v>
      </c>
      <c r="E6443" s="3" t="str">
        <f t="shared" ca="1" si="603"/>
        <v>Syra Shehroz, Kent S. Leung, Osama Tahir, Mansha Pasha, Zhalay Sharhadi, Faris Khalid, Behroze Sabzwari, Shamim Hilaly</v>
      </c>
      <c r="F6443" s="3" t="str">
        <f t="shared" ca="1" si="604"/>
        <v>Pakistan</v>
      </c>
      <c r="G6443" s="10" t="s">
        <v>6507</v>
      </c>
      <c r="H6443" s="19">
        <v>2017</v>
      </c>
      <c r="I6443" s="4" t="s">
        <v>40</v>
      </c>
      <c r="J6443" s="4" t="s">
        <v>289</v>
      </c>
      <c r="K6443" s="14" t="str">
        <f t="shared" si="600"/>
        <v>118</v>
      </c>
      <c r="L6443" s="4" t="str">
        <f t="shared" si="601"/>
        <v>min</v>
      </c>
      <c r="M6443" s="26" t="s">
        <v>206</v>
      </c>
      <c r="N6443" s="28" t="str">
        <f t="shared" si="605"/>
        <v>Comedies, Dramas, International Movies</v>
      </c>
    </row>
    <row r="6444" spans="1:14" x14ac:dyDescent="0.3">
      <c r="A6444" s="3" t="s">
        <v>8631</v>
      </c>
      <c r="B6444" s="3" t="s">
        <v>12</v>
      </c>
      <c r="C6444" s="3" t="str">
        <f ca="1">TRIM('4th netflix_titles'!$C6444)</f>
        <v>Chandani: The Daughter of the Elephant Whisperer</v>
      </c>
      <c r="D6444" s="25" t="str">
        <f t="shared" ca="1" si="602"/>
        <v>Arne Birkenstock</v>
      </c>
      <c r="E6444" s="3" t="str">
        <f t="shared" ca="1" si="603"/>
        <v>K.G. Chandani Renuka Ratnayake</v>
      </c>
      <c r="F6444" s="3" t="str">
        <f t="shared" ca="1" si="604"/>
        <v>Germany, Sri Lanka</v>
      </c>
      <c r="G6444" s="9" t="s">
        <v>7482</v>
      </c>
      <c r="H6444" s="18">
        <v>2010</v>
      </c>
      <c r="I6444" s="3" t="s">
        <v>181</v>
      </c>
      <c r="J6444" s="3" t="s">
        <v>219</v>
      </c>
      <c r="K6444" s="13" t="str">
        <f t="shared" si="600"/>
        <v>87</v>
      </c>
      <c r="L6444" s="3" t="str">
        <f t="shared" si="601"/>
        <v>min</v>
      </c>
      <c r="M6444" s="25" t="s">
        <v>64</v>
      </c>
      <c r="N6444" s="28" t="str">
        <f t="shared" si="605"/>
        <v>Documentaries, International Movies</v>
      </c>
    </row>
    <row r="6445" spans="1:14" x14ac:dyDescent="0.3">
      <c r="A6445" s="4" t="s">
        <v>8632</v>
      </c>
      <c r="B6445" s="4" t="s">
        <v>12</v>
      </c>
      <c r="C6445" s="4" t="str">
        <f ca="1">TRIM('4th netflix_titles'!$C6445)</f>
        <v>Change in the Air</v>
      </c>
      <c r="D6445" s="25" t="str">
        <f t="shared" ca="1" si="602"/>
        <v>Dianne Dreyer</v>
      </c>
      <c r="E6445" s="3" t="str">
        <f t="shared" ca="1" si="603"/>
        <v>Mary Beth Hurt, Rachel Brosnahan, Aidan Quinn, Olympia Dukakis, M. Emmet Walsh, Peter Gerety, Macy Gray, Satya Bhabha</v>
      </c>
      <c r="F6445" s="3" t="str">
        <f t="shared" ca="1" si="604"/>
        <v>United States</v>
      </c>
      <c r="G6445" s="10" t="s">
        <v>3936</v>
      </c>
      <c r="H6445" s="19">
        <v>2018</v>
      </c>
      <c r="I6445" s="4" t="s">
        <v>33</v>
      </c>
      <c r="J6445" s="4" t="s">
        <v>171</v>
      </c>
      <c r="K6445" s="14" t="str">
        <f t="shared" si="600"/>
        <v>95</v>
      </c>
      <c r="L6445" s="4" t="str">
        <f t="shared" si="601"/>
        <v>min</v>
      </c>
      <c r="M6445" s="26" t="s">
        <v>272</v>
      </c>
      <c r="N6445" s="28" t="str">
        <f t="shared" si="605"/>
        <v>Dramas</v>
      </c>
    </row>
    <row r="6446" spans="1:14" x14ac:dyDescent="0.3">
      <c r="A6446" s="3" t="s">
        <v>8633</v>
      </c>
      <c r="B6446" s="3" t="s">
        <v>12</v>
      </c>
      <c r="C6446" s="3" t="str">
        <f ca="1">TRIM('4th netflix_titles'!$C6446)</f>
        <v>Chaotic Love Poems</v>
      </c>
      <c r="D6446" s="25" t="str">
        <f t="shared" ca="1" si="602"/>
        <v>Garin Nugroho</v>
      </c>
      <c r="E6446" s="3" t="str">
        <f t="shared" ca="1" si="603"/>
        <v>Chicco Jerikho, Pevita Pearce</v>
      </c>
      <c r="F6446" s="3" t="str">
        <f t="shared" ca="1" si="604"/>
        <v>Indonesia</v>
      </c>
      <c r="G6446" s="9" t="s">
        <v>5684</v>
      </c>
      <c r="H6446" s="18">
        <v>2016</v>
      </c>
      <c r="I6446" s="3" t="s">
        <v>40</v>
      </c>
      <c r="J6446" s="3" t="s">
        <v>357</v>
      </c>
      <c r="K6446" s="13" t="str">
        <f t="shared" si="600"/>
        <v>86</v>
      </c>
      <c r="L6446" s="3" t="str">
        <f t="shared" si="601"/>
        <v>min</v>
      </c>
      <c r="M6446" s="25" t="s">
        <v>234</v>
      </c>
      <c r="N6446" s="28" t="str">
        <f t="shared" si="605"/>
        <v>Dramas, International Movies, Romantic Movies</v>
      </c>
    </row>
    <row r="6447" spans="1:14" x14ac:dyDescent="0.3">
      <c r="A6447" s="4" t="s">
        <v>8634</v>
      </c>
      <c r="B6447" s="4" t="s">
        <v>12</v>
      </c>
      <c r="C6447" s="4" t="str">
        <f ca="1">TRIM('4th netflix_titles'!$C6447)</f>
        <v>Chappaquiddick</v>
      </c>
      <c r="D6447" s="25" t="str">
        <f t="shared" ca="1" si="602"/>
        <v>John Curran</v>
      </c>
      <c r="E6447" s="3" t="str">
        <f t="shared" ca="1" si="603"/>
        <v>Jason Clarke, Kate Mara, Ed Helms, Bruce Dern, Jim Gaffigan, Olivia Thirlby, Clancy Brown, Taylor Nichols, John Fiore</v>
      </c>
      <c r="F6447" s="3" t="str">
        <f t="shared" ca="1" si="604"/>
        <v>United States, Sweden</v>
      </c>
      <c r="G6447" s="10" t="s">
        <v>6114</v>
      </c>
      <c r="H6447" s="19">
        <v>2017</v>
      </c>
      <c r="I6447" s="4" t="s">
        <v>14</v>
      </c>
      <c r="J6447" s="4" t="s">
        <v>100</v>
      </c>
      <c r="K6447" s="14" t="str">
        <f t="shared" si="600"/>
        <v>106</v>
      </c>
      <c r="L6447" s="4" t="str">
        <f t="shared" si="601"/>
        <v>min</v>
      </c>
      <c r="M6447" s="26" t="s">
        <v>272</v>
      </c>
      <c r="N6447" s="28" t="str">
        <f t="shared" si="605"/>
        <v>Dramas</v>
      </c>
    </row>
    <row r="6448" spans="1:14" x14ac:dyDescent="0.3">
      <c r="A6448" s="3" t="s">
        <v>8635</v>
      </c>
      <c r="B6448" s="3" t="s">
        <v>12</v>
      </c>
      <c r="C6448" s="3" t="str">
        <f ca="1">TRIM('4th netflix_titles'!$C6448)</f>
        <v>Charlie and the Chocolate Factory</v>
      </c>
      <c r="D6448" s="25" t="str">
        <f t="shared" ca="1" si="602"/>
        <v>Tim Burton</v>
      </c>
      <c r="E6448" s="3" t="str">
        <f t="shared" ca="1" si="603"/>
        <v>Johnny Depp, Freddie Highmore, David Kelly, Helena Bonham Carter, Noah Taylor, Missi Pyle, James Fox, Deep Roy, Christopher Lee, Adam Godley, AnnaSophia Robb, Julia Winter, Jordan Fry, Philip Wiegratz</v>
      </c>
      <c r="F6448" s="3" t="str">
        <f t="shared" ca="1" si="604"/>
        <v>United Kingdom, United States</v>
      </c>
      <c r="G6448" s="9" t="s">
        <v>4194</v>
      </c>
      <c r="H6448" s="18">
        <v>2005</v>
      </c>
      <c r="I6448" s="3" t="s">
        <v>33</v>
      </c>
      <c r="J6448" s="3" t="s">
        <v>143</v>
      </c>
      <c r="K6448" s="13" t="str">
        <f t="shared" si="600"/>
        <v>115</v>
      </c>
      <c r="L6448" s="3" t="str">
        <f t="shared" si="601"/>
        <v>min</v>
      </c>
      <c r="M6448" s="25" t="s">
        <v>56</v>
      </c>
      <c r="N6448" s="28" t="str">
        <f t="shared" si="605"/>
        <v>Children &amp; Family Movies, Comedies</v>
      </c>
    </row>
    <row r="6449" spans="1:14" x14ac:dyDescent="0.3">
      <c r="A6449" s="4" t="s">
        <v>8636</v>
      </c>
      <c r="B6449" s="4" t="s">
        <v>12</v>
      </c>
      <c r="C6449" s="4" t="str">
        <f ca="1">TRIM('4th netflix_titles'!$C6449)</f>
        <v>Charlie's Angels: Full Throttle</v>
      </c>
      <c r="D6449" s="25" t="str">
        <f t="shared" ca="1" si="602"/>
        <v>McG</v>
      </c>
      <c r="E6449" s="3" t="str">
        <f t="shared" ca="1" si="603"/>
        <v>Cameron Diaz, Drew Barrymore, Lucy Liu, Bernie Mac, Crispin Glover, Justin Theroux, Robert Patrick, Demi Moore, Rodrigo Santoro, Shia LaBeouf, Matt LeBlanc, Luke Wilson, John Cleese</v>
      </c>
      <c r="F6449" s="3" t="str">
        <f t="shared" ca="1" si="604"/>
        <v>United States</v>
      </c>
      <c r="G6449" s="10" t="s">
        <v>4707</v>
      </c>
      <c r="H6449" s="19">
        <v>2003</v>
      </c>
      <c r="I6449" s="4" t="s">
        <v>14</v>
      </c>
      <c r="J6449" s="4" t="s">
        <v>100</v>
      </c>
      <c r="K6449" s="14" t="str">
        <f t="shared" si="600"/>
        <v>106</v>
      </c>
      <c r="L6449" s="4" t="str">
        <f t="shared" si="601"/>
        <v>min</v>
      </c>
      <c r="M6449" s="26" t="s">
        <v>316</v>
      </c>
      <c r="N6449" s="28" t="str">
        <f t="shared" si="605"/>
        <v>Action &amp; Adventure, Comedies</v>
      </c>
    </row>
    <row r="6450" spans="1:14" x14ac:dyDescent="0.3">
      <c r="A6450" s="3" t="s">
        <v>8637</v>
      </c>
      <c r="B6450" s="3" t="s">
        <v>12</v>
      </c>
      <c r="C6450" s="3" t="str">
        <f ca="1">TRIM('4th netflix_titles'!$C6450)</f>
        <v>Charlotte's Web</v>
      </c>
      <c r="D6450" s="25" t="str">
        <f t="shared" ca="1" si="602"/>
        <v>Charles A. Nichols, Iwao Takamoto</v>
      </c>
      <c r="E6450" s="3" t="str">
        <f t="shared" ca="1" si="603"/>
        <v>Debbie Reynolds, Charles Nelson Reilly, Paul Lynde, Henry Gibson, Rex Allen, Danny Bonaduce, Pamelyn Ferdin, Don Messick, Agnes Moorehead, Martha Scott, John Stephenson, Herb Vigran, Dave Madden</v>
      </c>
      <c r="F6450" s="3" t="str">
        <f t="shared" ca="1" si="604"/>
        <v>United States</v>
      </c>
      <c r="G6450" s="9" t="s">
        <v>4421</v>
      </c>
      <c r="H6450" s="18">
        <v>1973</v>
      </c>
      <c r="I6450" s="3" t="s">
        <v>260</v>
      </c>
      <c r="J6450" s="3" t="s">
        <v>68</v>
      </c>
      <c r="K6450" s="13" t="str">
        <f t="shared" si="600"/>
        <v>94</v>
      </c>
      <c r="L6450" s="3" t="str">
        <f t="shared" si="601"/>
        <v>min</v>
      </c>
      <c r="M6450" s="25" t="s">
        <v>8638</v>
      </c>
      <c r="N6450" s="28" t="str">
        <f t="shared" si="605"/>
        <v>Children &amp; Family Movies, Classic Movies</v>
      </c>
    </row>
    <row r="6451" spans="1:14" x14ac:dyDescent="0.3">
      <c r="A6451" s="4" t="s">
        <v>8639</v>
      </c>
      <c r="B6451" s="4" t="s">
        <v>12</v>
      </c>
      <c r="C6451" s="4" t="str">
        <f ca="1">TRIM('4th netflix_titles'!$C6451)</f>
        <v>Chashme Buddoor</v>
      </c>
      <c r="D6451" s="25" t="str">
        <f t="shared" ca="1" si="602"/>
        <v>David Dhawan</v>
      </c>
      <c r="E6451" s="3" t="str">
        <f t="shared" ca="1" si="603"/>
        <v>Ali Zafar, Siddharth, Divyendu Sharma, Tapsee Pannu, Rishi Kapoor, Anupam Kher, Bharati Achrekar, Varun Dhawan, Lillete Dubey, Ayaz Khan, Ashish Verma</v>
      </c>
      <c r="F6451" s="3" t="str">
        <f t="shared" ca="1" si="604"/>
        <v>India</v>
      </c>
      <c r="G6451" s="10" t="s">
        <v>7369</v>
      </c>
      <c r="H6451" s="19">
        <v>2013</v>
      </c>
      <c r="I6451" s="4" t="s">
        <v>55</v>
      </c>
      <c r="J6451" s="4" t="s">
        <v>308</v>
      </c>
      <c r="K6451" s="14" t="str">
        <f t="shared" si="600"/>
        <v>121</v>
      </c>
      <c r="L6451" s="4" t="str">
        <f t="shared" si="601"/>
        <v>min</v>
      </c>
      <c r="M6451" s="26" t="s">
        <v>90</v>
      </c>
      <c r="N6451" s="28" t="str">
        <f t="shared" si="605"/>
        <v>Comedies, International Movies, Music &amp; Musicals</v>
      </c>
    </row>
    <row r="6452" spans="1:14" x14ac:dyDescent="0.3">
      <c r="A6452" s="3" t="s">
        <v>8640</v>
      </c>
      <c r="B6452" s="3" t="s">
        <v>12</v>
      </c>
      <c r="C6452" s="3" t="str">
        <f ca="1">TRIM('4th netflix_titles'!$C6452)</f>
        <v>Chasing Amy</v>
      </c>
      <c r="D6452" s="25" t="str">
        <f t="shared" ca="1" si="602"/>
        <v>Kevin Smith</v>
      </c>
      <c r="E6452" s="3" t="str">
        <f t="shared" ca="1" si="603"/>
        <v>Ben Affleck, Joey Lauren Adams, Jason Lee, Dwight Ewell, Jason Mewes, Kevin Smith</v>
      </c>
      <c r="F6452" s="3" t="str">
        <f t="shared" ca="1" si="604"/>
        <v>United States</v>
      </c>
      <c r="G6452" s="9" t="s">
        <v>4194</v>
      </c>
      <c r="H6452" s="18">
        <v>1997</v>
      </c>
      <c r="I6452" s="3" t="s">
        <v>142</v>
      </c>
      <c r="J6452" s="3" t="s">
        <v>185</v>
      </c>
      <c r="K6452" s="13" t="str">
        <f t="shared" si="600"/>
        <v>113</v>
      </c>
      <c r="L6452" s="3" t="str">
        <f t="shared" si="601"/>
        <v>min</v>
      </c>
      <c r="M6452" s="25" t="s">
        <v>8277</v>
      </c>
      <c r="N6452" s="28" t="str">
        <f t="shared" si="605"/>
        <v>Comedies, Cult Movies, Dramas</v>
      </c>
    </row>
    <row r="6453" spans="1:14" x14ac:dyDescent="0.3">
      <c r="A6453" s="4" t="s">
        <v>8641</v>
      </c>
      <c r="B6453" s="4" t="s">
        <v>18</v>
      </c>
      <c r="C6453" s="4" t="str">
        <f ca="1">TRIM('4th netflix_titles'!$C6453)</f>
        <v>Chasing Monsters</v>
      </c>
      <c r="D6453" s="25" t="str">
        <f t="shared" ca="1" si="602"/>
        <v>UNKNOWN</v>
      </c>
      <c r="E6453" s="3" t="str">
        <f t="shared" ca="1" si="603"/>
        <v>Cyril Chauquet</v>
      </c>
      <c r="F6453" s="3" t="str">
        <f t="shared" ca="1" si="604"/>
        <v>Canada</v>
      </c>
      <c r="G6453" s="10" t="s">
        <v>8642</v>
      </c>
      <c r="H6453" s="19">
        <v>2016</v>
      </c>
      <c r="I6453" s="4" t="s">
        <v>55</v>
      </c>
      <c r="J6453" s="4" t="s">
        <v>21</v>
      </c>
      <c r="K6453" s="14" t="str">
        <f t="shared" si="600"/>
        <v>2</v>
      </c>
      <c r="L6453" s="4" t="str">
        <f t="shared" si="601"/>
        <v>Seasons</v>
      </c>
      <c r="M6453" s="26" t="s">
        <v>1923</v>
      </c>
      <c r="N6453" s="28" t="str">
        <f t="shared" si="605"/>
        <v>Docuseries, Reality TV, Science &amp; Nature TV</v>
      </c>
    </row>
    <row r="6454" spans="1:14" x14ac:dyDescent="0.3">
      <c r="A6454" s="3" t="s">
        <v>8643</v>
      </c>
      <c r="B6454" s="3" t="s">
        <v>12</v>
      </c>
      <c r="C6454" s="3" t="str">
        <f ca="1">TRIM('4th netflix_titles'!$C6454)</f>
        <v>Chasing the Dragon</v>
      </c>
      <c r="D6454" s="25" t="str">
        <f t="shared" ca="1" si="602"/>
        <v>Wong Jing, Jason Kwan</v>
      </c>
      <c r="E6454" s="3" t="str">
        <f t="shared" ca="1" si="603"/>
        <v>Donnie Yen, Andy Lau, Philip Keung, Kent Cheng, Wilfred Lau, Ken Tong, Yu Kang</v>
      </c>
      <c r="F6454" s="3" t="str">
        <f t="shared" ca="1" si="604"/>
        <v>Hong Kong, China</v>
      </c>
      <c r="G6454" s="9" t="s">
        <v>6588</v>
      </c>
      <c r="H6454" s="18">
        <v>2017</v>
      </c>
      <c r="I6454" s="3" t="s">
        <v>20</v>
      </c>
      <c r="J6454" s="3" t="s">
        <v>391</v>
      </c>
      <c r="K6454" s="13" t="str">
        <f t="shared" si="600"/>
        <v>129</v>
      </c>
      <c r="L6454" s="3" t="str">
        <f t="shared" si="601"/>
        <v>min</v>
      </c>
      <c r="M6454" s="25" t="s">
        <v>119</v>
      </c>
      <c r="N6454" s="28" t="str">
        <f t="shared" si="605"/>
        <v>Action &amp; Adventure, Dramas, International Movies</v>
      </c>
    </row>
    <row r="6455" spans="1:14" x14ac:dyDescent="0.3">
      <c r="A6455" s="4" t="s">
        <v>8644</v>
      </c>
      <c r="B6455" s="4" t="s">
        <v>12</v>
      </c>
      <c r="C6455" s="4" t="str">
        <f ca="1">TRIM('4th netflix_titles'!$C6455)</f>
        <v>Chasing Trane</v>
      </c>
      <c r="D6455" s="25" t="str">
        <f t="shared" ca="1" si="602"/>
        <v>John Scheinfeld</v>
      </c>
      <c r="E6455" s="3" t="str">
        <f t="shared" ca="1" si="603"/>
        <v>Denzel Washington, Bill Clinton, Ravi Coltrane, Common, Benny Golson, Jimmy Heath, Wynton Marsalis, Sonny Rollins, Carlos Santana, Cornel West</v>
      </c>
      <c r="F6455" s="3" t="str">
        <f t="shared" ca="1" si="604"/>
        <v>United States</v>
      </c>
      <c r="G6455" s="10" t="s">
        <v>8645</v>
      </c>
      <c r="H6455" s="19">
        <v>2016</v>
      </c>
      <c r="I6455" s="4" t="s">
        <v>55</v>
      </c>
      <c r="J6455" s="4" t="s">
        <v>155</v>
      </c>
      <c r="K6455" s="14" t="str">
        <f t="shared" si="600"/>
        <v>99</v>
      </c>
      <c r="L6455" s="4" t="str">
        <f t="shared" si="601"/>
        <v>min</v>
      </c>
      <c r="M6455" s="26" t="s">
        <v>239</v>
      </c>
      <c r="N6455" s="28" t="str">
        <f t="shared" si="605"/>
        <v>Documentaries, Music &amp; Musicals</v>
      </c>
    </row>
    <row r="6456" spans="1:14" x14ac:dyDescent="0.3">
      <c r="A6456" s="3" t="s">
        <v>8646</v>
      </c>
      <c r="B6456" s="3" t="s">
        <v>12</v>
      </c>
      <c r="C6456" s="3" t="str">
        <f ca="1">TRIM('4th netflix_titles'!$C6456)</f>
        <v>Chauthi Koot</v>
      </c>
      <c r="D6456" s="25" t="str">
        <f t="shared" ca="1" si="602"/>
        <v>Gurvinder Singh</v>
      </c>
      <c r="E6456" s="3" t="str">
        <f t="shared" ca="1" si="603"/>
        <v>Suvinder Vikky, Rajbir Kaur, Gurpreet Kaur Bhangu, Taranjit Singh, Harleen Kaur, Kanwaljeet Singh, Harnek Aulakh, Tejpal Singh, Gulshan Saggi</v>
      </c>
      <c r="F6456" s="3" t="str">
        <f t="shared" ca="1" si="604"/>
        <v>India, France</v>
      </c>
      <c r="G6456" s="9" t="s">
        <v>7530</v>
      </c>
      <c r="H6456" s="18">
        <v>2015</v>
      </c>
      <c r="I6456" s="3" t="s">
        <v>40</v>
      </c>
      <c r="J6456" s="3" t="s">
        <v>133</v>
      </c>
      <c r="K6456" s="13" t="str">
        <f t="shared" si="600"/>
        <v>116</v>
      </c>
      <c r="L6456" s="3" t="str">
        <f t="shared" si="601"/>
        <v>min</v>
      </c>
      <c r="M6456" s="25" t="s">
        <v>38</v>
      </c>
      <c r="N6456" s="28" t="str">
        <f t="shared" si="605"/>
        <v>Dramas, Independent Movies, International Movies</v>
      </c>
    </row>
    <row r="6457" spans="1:14" x14ac:dyDescent="0.3">
      <c r="A6457" s="4" t="s">
        <v>8647</v>
      </c>
      <c r="B6457" s="4" t="s">
        <v>18</v>
      </c>
      <c r="C6457" s="4" t="str">
        <f ca="1">TRIM('4th netflix_titles'!$C6457)</f>
        <v>Cheapest Weddings</v>
      </c>
      <c r="D6457" s="25" t="str">
        <f t="shared" ca="1" si="602"/>
        <v>UNKNOWN</v>
      </c>
      <c r="E6457" s="3" t="str">
        <f t="shared" ca="1" si="603"/>
        <v>Melanie Vallejo</v>
      </c>
      <c r="F6457" s="3" t="str">
        <f t="shared" ca="1" si="604"/>
        <v>Australia</v>
      </c>
      <c r="G6457" s="10" t="s">
        <v>6896</v>
      </c>
      <c r="H6457" s="19">
        <v>2016</v>
      </c>
      <c r="I6457" s="4" t="s">
        <v>40</v>
      </c>
      <c r="J6457" s="4" t="s">
        <v>24</v>
      </c>
      <c r="K6457" s="14" t="str">
        <f t="shared" si="600"/>
        <v>1</v>
      </c>
      <c r="L6457" s="4" t="str">
        <f t="shared" si="601"/>
        <v>Season</v>
      </c>
      <c r="M6457" s="26" t="s">
        <v>455</v>
      </c>
      <c r="N6457" s="28" t="str">
        <f t="shared" si="605"/>
        <v>International TV Shows, Reality TV</v>
      </c>
    </row>
    <row r="6458" spans="1:14" x14ac:dyDescent="0.3">
      <c r="A6458" s="3" t="s">
        <v>8648</v>
      </c>
      <c r="B6458" s="3" t="s">
        <v>18</v>
      </c>
      <c r="C6458" s="3" t="str">
        <f ca="1">TRIM('4th netflix_titles'!$C6458)</f>
        <v>Cheers</v>
      </c>
      <c r="D6458" s="25" t="str">
        <f t="shared" ca="1" si="602"/>
        <v>UNKNOWN</v>
      </c>
      <c r="E6458" s="3" t="str">
        <f t="shared" ca="1" si="603"/>
        <v>Ted Danson, Rhea Perlman, George Wendt, John Ratzenberger, Shelley Long, Kirstie Alley, Woody Harrelson, Kelsey Grammer, Nicholas Colasanto</v>
      </c>
      <c r="F6458" s="3" t="str">
        <f t="shared" ca="1" si="604"/>
        <v>United States</v>
      </c>
      <c r="G6458" s="9" t="s">
        <v>8436</v>
      </c>
      <c r="H6458" s="18">
        <v>1992</v>
      </c>
      <c r="I6458" s="3" t="s">
        <v>55</v>
      </c>
      <c r="J6458" s="3" t="s">
        <v>8649</v>
      </c>
      <c r="K6458" s="13" t="str">
        <f t="shared" si="600"/>
        <v>11</v>
      </c>
      <c r="L6458" s="3" t="str">
        <f t="shared" si="601"/>
        <v>Seasons</v>
      </c>
      <c r="M6458" s="25" t="s">
        <v>6824</v>
      </c>
      <c r="N6458" s="28" t="str">
        <f t="shared" si="605"/>
        <v>Classic &amp; Cult TV, TV Comedies</v>
      </c>
    </row>
    <row r="6459" spans="1:14" x14ac:dyDescent="0.3">
      <c r="A6459" s="4" t="s">
        <v>8650</v>
      </c>
      <c r="B6459" s="4" t="s">
        <v>18</v>
      </c>
      <c r="C6459" s="4" t="str">
        <f ca="1">TRIM('4th netflix_titles'!$C6459)</f>
        <v>Chef &amp; My Fridge</v>
      </c>
      <c r="D6459" s="25" t="str">
        <f t="shared" ca="1" si="602"/>
        <v>UNKNOWN</v>
      </c>
      <c r="E6459" s="3" t="str">
        <f t="shared" ca="1" si="603"/>
        <v>Seong-joo Kimâ€‹, Jung-hwan Ahn</v>
      </c>
      <c r="F6459" s="3" t="str">
        <f t="shared" ca="1" si="604"/>
        <v>South Korea</v>
      </c>
      <c r="G6459" s="10" t="s">
        <v>8198</v>
      </c>
      <c r="H6459" s="19">
        <v>2017</v>
      </c>
      <c r="I6459" s="4" t="s">
        <v>55</v>
      </c>
      <c r="J6459" s="4" t="s">
        <v>21</v>
      </c>
      <c r="K6459" s="14" t="str">
        <f t="shared" si="600"/>
        <v>2</v>
      </c>
      <c r="L6459" s="4" t="str">
        <f t="shared" si="601"/>
        <v>Seasons</v>
      </c>
      <c r="M6459" s="26" t="s">
        <v>3258</v>
      </c>
      <c r="N6459" s="28" t="str">
        <f t="shared" si="605"/>
        <v>International TV Shows, Korean TV Shows, Reality TV</v>
      </c>
    </row>
    <row r="6460" spans="1:14" x14ac:dyDescent="0.3">
      <c r="A6460" s="3" t="s">
        <v>8651</v>
      </c>
      <c r="B6460" s="3" t="s">
        <v>12</v>
      </c>
      <c r="C6460" s="3" t="str">
        <f ca="1">TRIM('4th netflix_titles'!$C6460)</f>
        <v>Chernobyl Diaries</v>
      </c>
      <c r="D6460" s="25" t="str">
        <f t="shared" ca="1" si="602"/>
        <v>Bradley Parker</v>
      </c>
      <c r="E6460" s="3" t="str">
        <f t="shared" ca="1" si="603"/>
        <v>Ingrid BolsÃ¸ Berdal, Dimitri Diatchenko, Olivia Taylor Dudley, Devin Kelley, Jesse McCartney, Nathan Phillips, Jonathan Sadowski, Alex Feldman, Kristof Konrad, Pasha D. Lychnikoff</v>
      </c>
      <c r="F6460" s="3" t="str">
        <f t="shared" ca="1" si="604"/>
        <v>United States</v>
      </c>
      <c r="G6460" s="9" t="s">
        <v>6340</v>
      </c>
      <c r="H6460" s="18">
        <v>2012</v>
      </c>
      <c r="I6460" s="3" t="s">
        <v>142</v>
      </c>
      <c r="J6460" s="3" t="s">
        <v>159</v>
      </c>
      <c r="K6460" s="13" t="str">
        <f t="shared" si="600"/>
        <v>88</v>
      </c>
      <c r="L6460" s="3" t="str">
        <f t="shared" si="601"/>
        <v>min</v>
      </c>
      <c r="M6460" s="25" t="s">
        <v>995</v>
      </c>
      <c r="N6460" s="28" t="str">
        <f t="shared" si="605"/>
        <v>Horror Movies, Thrillers</v>
      </c>
    </row>
    <row r="6461" spans="1:14" x14ac:dyDescent="0.3">
      <c r="A6461" s="4" t="s">
        <v>8652</v>
      </c>
      <c r="B6461" s="4" t="s">
        <v>18</v>
      </c>
      <c r="C6461" s="4" t="str">
        <f ca="1">TRIM('4th netflix_titles'!$C6461)</f>
        <v>Chewin' the Fat</v>
      </c>
      <c r="D6461" s="25" t="str">
        <f t="shared" ca="1" si="602"/>
        <v>UNKNOWN</v>
      </c>
      <c r="E6461" s="3" t="str">
        <f t="shared" ca="1" si="603"/>
        <v>Ford Kiernan, Greg Hemphill, Karen Dunbar, Mark Cox, Paul Riley</v>
      </c>
      <c r="F6461" s="3" t="str">
        <f t="shared" ca="1" si="604"/>
        <v>United Kingdom</v>
      </c>
      <c r="G6461" s="10" t="s">
        <v>7736</v>
      </c>
      <c r="H6461" s="19">
        <v>1999</v>
      </c>
      <c r="I6461" s="4" t="s">
        <v>40</v>
      </c>
      <c r="J6461" s="4" t="s">
        <v>24</v>
      </c>
      <c r="K6461" s="14" t="str">
        <f t="shared" si="600"/>
        <v>1</v>
      </c>
      <c r="L6461" s="4" t="str">
        <f t="shared" si="601"/>
        <v>Season</v>
      </c>
      <c r="M6461" s="26" t="s">
        <v>5750</v>
      </c>
      <c r="N6461" s="28" t="str">
        <f t="shared" si="605"/>
        <v>British TV Shows, TV Comedies</v>
      </c>
    </row>
    <row r="6462" spans="1:14" x14ac:dyDescent="0.3">
      <c r="A6462" s="3" t="s">
        <v>8653</v>
      </c>
      <c r="B6462" s="3" t="s">
        <v>18</v>
      </c>
      <c r="C6462" s="3" t="str">
        <f ca="1">TRIM('4th netflix_titles'!$C6462)</f>
        <v>Chewing Gum</v>
      </c>
      <c r="D6462" s="25" t="str">
        <f t="shared" ca="1" si="602"/>
        <v>UNKNOWN</v>
      </c>
      <c r="E6462" s="3" t="str">
        <f t="shared" ca="1" si="603"/>
        <v>Michaela Coel, John Macmillan, Robert Lonsdale, Danielle Walters, Kadiff Kirwan, Susan Wokoma, Shola Adewusi, Sarah Hoare, Abby Rakic-Platt, Maggie Steed, Olisa Odele</v>
      </c>
      <c r="F6462" s="3" t="str">
        <f t="shared" ca="1" si="604"/>
        <v>United Kingdom</v>
      </c>
      <c r="G6462" s="9" t="s">
        <v>8654</v>
      </c>
      <c r="H6462" s="18">
        <v>2017</v>
      </c>
      <c r="I6462" s="3" t="s">
        <v>20</v>
      </c>
      <c r="J6462" s="3" t="s">
        <v>21</v>
      </c>
      <c r="K6462" s="13" t="str">
        <f t="shared" si="600"/>
        <v>2</v>
      </c>
      <c r="L6462" s="3" t="str">
        <f t="shared" si="601"/>
        <v>Seasons</v>
      </c>
      <c r="M6462" s="25" t="s">
        <v>6037</v>
      </c>
      <c r="N6462" s="28" t="str">
        <f t="shared" si="605"/>
        <v>British TV Shows, International TV Shows, Romantic TV Shows</v>
      </c>
    </row>
    <row r="6463" spans="1:14" x14ac:dyDescent="0.3">
      <c r="A6463" s="4" t="s">
        <v>8655</v>
      </c>
      <c r="B6463" s="4" t="s">
        <v>12</v>
      </c>
      <c r="C6463" s="4" t="str">
        <f ca="1">TRIM('4th netflix_titles'!$C6463)</f>
        <v>Chhota Bheem Aur Kaala Yodha</v>
      </c>
      <c r="D6463" s="25" t="str">
        <f t="shared" ca="1" si="602"/>
        <v>Sidheswar Shukla, Asit Mohapatra</v>
      </c>
      <c r="E6463" s="3" t="str">
        <f t="shared" ca="1" si="603"/>
        <v>Julie Tejwani, SABINA MALIK, Jigna Bharadhwaj, Rupa Bhimani, Lalit Agarwal, Rajesh Shukla, Disha, Rajesh Kawa, Raju</v>
      </c>
      <c r="F6463" s="3" t="str">
        <f t="shared" ca="1" si="604"/>
        <v>UNKNOWN</v>
      </c>
      <c r="G6463" s="10" t="s">
        <v>5205</v>
      </c>
      <c r="H6463" s="19">
        <v>2018</v>
      </c>
      <c r="I6463" s="4" t="s">
        <v>112</v>
      </c>
      <c r="J6463" s="4" t="s">
        <v>301</v>
      </c>
      <c r="K6463" s="14" t="str">
        <f t="shared" si="600"/>
        <v>63</v>
      </c>
      <c r="L6463" s="4" t="str">
        <f t="shared" si="601"/>
        <v>min</v>
      </c>
      <c r="M6463" s="26" t="s">
        <v>589</v>
      </c>
      <c r="N6463" s="28" t="str">
        <f t="shared" si="605"/>
        <v>Movies</v>
      </c>
    </row>
    <row r="6464" spans="1:14" x14ac:dyDescent="0.3">
      <c r="A6464" s="3" t="s">
        <v>8656</v>
      </c>
      <c r="B6464" s="3" t="s">
        <v>12</v>
      </c>
      <c r="C6464" s="3" t="str">
        <f ca="1">TRIM('4th netflix_titles'!$C6464)</f>
        <v>Chhota Bheem Ka Romani Adventure</v>
      </c>
      <c r="D6464" s="25" t="str">
        <f t="shared" ca="1" si="602"/>
        <v>Asit Mohapatra, Shyamal Chaulia</v>
      </c>
      <c r="E6464" s="3" t="str">
        <f t="shared" ca="1" si="603"/>
        <v>Julie Tejwani, SABINA MALIK, Jigna Bharadhwaj, Rupa Bhimani, Lalit Agarwal, Rajesh Shukla, Disha, Rajesh Kawa, Raju</v>
      </c>
      <c r="F6464" s="3" t="str">
        <f t="shared" ca="1" si="604"/>
        <v>UNKNOWN</v>
      </c>
      <c r="G6464" s="9" t="s">
        <v>5205</v>
      </c>
      <c r="H6464" s="18">
        <v>2018</v>
      </c>
      <c r="I6464" s="3" t="s">
        <v>112</v>
      </c>
      <c r="J6464" s="3" t="s">
        <v>746</v>
      </c>
      <c r="K6464" s="13" t="str">
        <f t="shared" si="600"/>
        <v>62</v>
      </c>
      <c r="L6464" s="3" t="str">
        <f t="shared" si="601"/>
        <v>min</v>
      </c>
      <c r="M6464" s="25" t="s">
        <v>35</v>
      </c>
      <c r="N6464" s="28" t="str">
        <f t="shared" si="605"/>
        <v>Children &amp; Family Movies</v>
      </c>
    </row>
    <row r="6465" spans="1:14" x14ac:dyDescent="0.3">
      <c r="A6465" s="4" t="s">
        <v>8657</v>
      </c>
      <c r="B6465" s="4" t="s">
        <v>12</v>
      </c>
      <c r="C6465" s="4" t="str">
        <f ca="1">TRIM('4th netflix_titles'!$C6465)</f>
        <v>Chhota Bheem Ka Troll Se Takkar</v>
      </c>
      <c r="D6465" s="25" t="str">
        <f t="shared" ca="1" si="602"/>
        <v>Shyamal Chaulia, Asit Mohapatra</v>
      </c>
      <c r="E6465" s="3" t="str">
        <f t="shared" ca="1" si="603"/>
        <v>Julie Tejwani, SABINA MALIK, Jigna Bharadhwaj, Rupa Bhimani, Lalit Agarwal, Rajesh Shukla, Disha, Rajesh Kawa, Raju</v>
      </c>
      <c r="F6465" s="3" t="str">
        <f t="shared" ca="1" si="604"/>
        <v>UNKNOWN</v>
      </c>
      <c r="G6465" s="10" t="s">
        <v>5205</v>
      </c>
      <c r="H6465" s="19">
        <v>2018</v>
      </c>
      <c r="I6465" s="4" t="s">
        <v>112</v>
      </c>
      <c r="J6465" s="4" t="s">
        <v>746</v>
      </c>
      <c r="K6465" s="14" t="str">
        <f t="shared" si="600"/>
        <v>62</v>
      </c>
      <c r="L6465" s="4" t="str">
        <f t="shared" si="601"/>
        <v>min</v>
      </c>
      <c r="M6465" s="26" t="s">
        <v>589</v>
      </c>
      <c r="N6465" s="28" t="str">
        <f t="shared" si="605"/>
        <v>Movies</v>
      </c>
    </row>
    <row r="6466" spans="1:14" x14ac:dyDescent="0.3">
      <c r="A6466" s="3" t="s">
        <v>8658</v>
      </c>
      <c r="B6466" s="3" t="s">
        <v>12</v>
      </c>
      <c r="C6466" s="3" t="str">
        <f ca="1">TRIM('4th netflix_titles'!$C6466)</f>
        <v>Chhota Bheem Kungfu Dhamaka</v>
      </c>
      <c r="D6466" s="25" t="str">
        <f t="shared" ca="1" si="602"/>
        <v>Rajiv Chilaka, Binayak Das</v>
      </c>
      <c r="E6466" s="3" t="str">
        <f t="shared" ca="1" si="603"/>
        <v>Sonal Kaushal, Rupa Bhimani, Jigna Bharadhwaj, Sabina Malik, Julie Tejwani, Rajesh Kava, Vaibhav Thakkar, Samriddhi Shuklaa, Aditya Raj Sharma, Vinod Kulkarni</v>
      </c>
      <c r="F6466" s="3" t="str">
        <f t="shared" ca="1" si="604"/>
        <v>India</v>
      </c>
      <c r="G6466" s="9" t="s">
        <v>4870</v>
      </c>
      <c r="H6466" s="18">
        <v>2019</v>
      </c>
      <c r="I6466" s="3" t="s">
        <v>112</v>
      </c>
      <c r="J6466" s="3" t="s">
        <v>382</v>
      </c>
      <c r="K6466" s="13" t="str">
        <f t="shared" ref="K6466:K6529" si="606">LEFT(J6466,FIND(" ",J6466)-1)</f>
        <v>112</v>
      </c>
      <c r="L6466" s="3" t="str">
        <f t="shared" ref="L6466:L6529" si="607">RIGHT(J6466,LEN(J6466)-FIND(" ",J6466))</f>
        <v>min</v>
      </c>
      <c r="M6466" s="25" t="s">
        <v>35</v>
      </c>
      <c r="N6466" s="28" t="str">
        <f t="shared" si="605"/>
        <v>Children &amp; Family Movies</v>
      </c>
    </row>
    <row r="6467" spans="1:14" x14ac:dyDescent="0.3">
      <c r="A6467" s="4" t="s">
        <v>8659</v>
      </c>
      <c r="B6467" s="4" t="s">
        <v>12</v>
      </c>
      <c r="C6467" s="4" t="str">
        <f ca="1">TRIM('4th netflix_titles'!$C6467)</f>
        <v>Chicken Kokkachi</v>
      </c>
      <c r="D6467" s="25" t="str">
        <f t="shared" ref="D6467:D6530" ca="1" si="608">TRIM(C6467)</f>
        <v>Anuranjan Premji</v>
      </c>
      <c r="E6467" s="3" t="str">
        <f t="shared" ref="E6467:E6530" ca="1" si="609">TRIM(D6467)</f>
        <v>Anuranjan Premji, Indrans, Dharmajan Bolgatty, Sudhi Koppa, Bijukuttan, Neha Rathanakaran, Prasanth</v>
      </c>
      <c r="F6467" s="3" t="str">
        <f t="shared" ref="F6467:F6530" ca="1" si="610">TRIM(E6467)</f>
        <v>India</v>
      </c>
      <c r="G6467" s="10" t="s">
        <v>6411</v>
      </c>
      <c r="H6467" s="19">
        <v>2017</v>
      </c>
      <c r="I6467" s="4" t="s">
        <v>40</v>
      </c>
      <c r="J6467" s="4" t="s">
        <v>185</v>
      </c>
      <c r="K6467" s="14" t="str">
        <f t="shared" si="606"/>
        <v>113</v>
      </c>
      <c r="L6467" s="4" t="str">
        <f t="shared" si="607"/>
        <v>min</v>
      </c>
      <c r="M6467" s="26" t="s">
        <v>79</v>
      </c>
      <c r="N6467" s="28" t="str">
        <f t="shared" ref="N6467:N6530" si="611">TRIM(M6467)</f>
        <v>Comedies, International Movies</v>
      </c>
    </row>
    <row r="6468" spans="1:14" x14ac:dyDescent="0.3">
      <c r="A6468" s="3" t="s">
        <v>8660</v>
      </c>
      <c r="B6468" s="3" t="s">
        <v>12</v>
      </c>
      <c r="C6468" s="3" t="str">
        <f ca="1">TRIM('4th netflix_titles'!$C6468)</f>
        <v>Chicken Little</v>
      </c>
      <c r="D6468" s="25" t="str">
        <f t="shared" ca="1" si="608"/>
        <v>Mark Dindal</v>
      </c>
      <c r="E6468" s="3" t="str">
        <f t="shared" ca="1" si="609"/>
        <v>Zach Braff, Joan Cusack, Patrick Stewart, Steve Zahn, Catherine O'Hara, Harry Shearer, Adam West, Don Knotts, Amy Sedaris, Garry Marshall, Patrick Warburton, Fred Willard, Wallace Shawn</v>
      </c>
      <c r="F6468" s="3" t="str">
        <f t="shared" ca="1" si="610"/>
        <v>United States</v>
      </c>
      <c r="G6468" s="9" t="s">
        <v>8661</v>
      </c>
      <c r="H6468" s="18">
        <v>2005</v>
      </c>
      <c r="I6468" s="3" t="s">
        <v>260</v>
      </c>
      <c r="J6468" s="3" t="s">
        <v>323</v>
      </c>
      <c r="K6468" s="13" t="str">
        <f t="shared" si="606"/>
        <v>82</v>
      </c>
      <c r="L6468" s="3" t="str">
        <f t="shared" si="607"/>
        <v>min</v>
      </c>
      <c r="M6468" s="25" t="s">
        <v>56</v>
      </c>
      <c r="N6468" s="28" t="str">
        <f t="shared" si="611"/>
        <v>Children &amp; Family Movies, Comedies</v>
      </c>
    </row>
    <row r="6469" spans="1:14" x14ac:dyDescent="0.3">
      <c r="A6469" s="4" t="s">
        <v>8662</v>
      </c>
      <c r="B6469" s="4" t="s">
        <v>12</v>
      </c>
      <c r="C6469" s="4" t="str">
        <f ca="1">TRIM('4th netflix_titles'!$C6469)</f>
        <v>Chief Daddy</v>
      </c>
      <c r="D6469" s="25" t="str">
        <f t="shared" ca="1" si="608"/>
        <v>Niyi Akinmolayan</v>
      </c>
      <c r="E6469" s="3" t="str">
        <f t="shared" ca="1" si="609"/>
        <v>Taiwo Obileye, Joke Silva, Falz The Bahd Guy, Dakore Akande, Funke Akindele, Zainab Balogun, Shaffy Bello, Ini Edo, Linda Ihuoma-Suleiman, Mawuli Gavor, Richard Mofe-Damijo, Rachael Oniga, Nkem Owoh, Patience Ozokwor</v>
      </c>
      <c r="F6469" s="3" t="str">
        <f t="shared" ca="1" si="610"/>
        <v>Nigeria</v>
      </c>
      <c r="G6469" s="10" t="s">
        <v>5422</v>
      </c>
      <c r="H6469" s="19">
        <v>2018</v>
      </c>
      <c r="I6469" s="4" t="s">
        <v>20</v>
      </c>
      <c r="J6469" s="4" t="s">
        <v>136</v>
      </c>
      <c r="K6469" s="14" t="str">
        <f t="shared" si="606"/>
        <v>98</v>
      </c>
      <c r="L6469" s="4" t="str">
        <f t="shared" si="607"/>
        <v>min</v>
      </c>
      <c r="M6469" s="26" t="s">
        <v>206</v>
      </c>
      <c r="N6469" s="28" t="str">
        <f t="shared" si="611"/>
        <v>Comedies, Dramas, International Movies</v>
      </c>
    </row>
    <row r="6470" spans="1:14" x14ac:dyDescent="0.3">
      <c r="A6470" s="3" t="s">
        <v>8663</v>
      </c>
      <c r="B6470" s="3" t="s">
        <v>12</v>
      </c>
      <c r="C6470" s="3" t="str">
        <f ca="1">TRIM('4th netflix_titles'!$C6470)</f>
        <v>Child's Play</v>
      </c>
      <c r="D6470" s="25" t="str">
        <f t="shared" ca="1" si="608"/>
        <v>Tom Holland</v>
      </c>
      <c r="E6470" s="3" t="str">
        <f t="shared" ca="1" si="609"/>
        <v>Catherine Hicks, Alex Vincent, Brad Dourif, Chris Sarandon, Dinah Manoff, Tommy Swerdlow, Jack Colvin, Neil Giuntoli, Juan RamÃ­rez, Alan Wilder</v>
      </c>
      <c r="F6470" s="3" t="str">
        <f t="shared" ca="1" si="610"/>
        <v>United States</v>
      </c>
      <c r="G6470" s="9" t="s">
        <v>4223</v>
      </c>
      <c r="H6470" s="18">
        <v>1988</v>
      </c>
      <c r="I6470" s="3" t="s">
        <v>142</v>
      </c>
      <c r="J6470" s="3" t="s">
        <v>219</v>
      </c>
      <c r="K6470" s="13" t="str">
        <f t="shared" si="606"/>
        <v>87</v>
      </c>
      <c r="L6470" s="3" t="str">
        <f t="shared" si="607"/>
        <v>min</v>
      </c>
      <c r="M6470" s="25" t="s">
        <v>1249</v>
      </c>
      <c r="N6470" s="28" t="str">
        <f t="shared" si="611"/>
        <v>Cult Movies, Horror Movies</v>
      </c>
    </row>
    <row r="6471" spans="1:14" x14ac:dyDescent="0.3">
      <c r="A6471" s="4" t="s">
        <v>8664</v>
      </c>
      <c r="B6471" s="4" t="s">
        <v>18</v>
      </c>
      <c r="C6471" s="4" t="str">
        <f ca="1">TRIM('4th netflix_titles'!$C6471)</f>
        <v>Chill with Bob Ross</v>
      </c>
      <c r="D6471" s="25" t="str">
        <f t="shared" ca="1" si="608"/>
        <v>UNKNOWN</v>
      </c>
      <c r="E6471" s="3" t="str">
        <f t="shared" ca="1" si="609"/>
        <v>Bob Ross</v>
      </c>
      <c r="F6471" s="3" t="str">
        <f t="shared" ca="1" si="610"/>
        <v>UNKNOWN</v>
      </c>
      <c r="G6471" s="10" t="s">
        <v>7646</v>
      </c>
      <c r="H6471" s="19">
        <v>1994</v>
      </c>
      <c r="I6471" s="4" t="s">
        <v>181</v>
      </c>
      <c r="J6471" s="4" t="s">
        <v>24</v>
      </c>
      <c r="K6471" s="14" t="str">
        <f t="shared" si="606"/>
        <v>1</v>
      </c>
      <c r="L6471" s="4" t="str">
        <f t="shared" si="607"/>
        <v>Season</v>
      </c>
      <c r="M6471" s="26" t="s">
        <v>334</v>
      </c>
      <c r="N6471" s="28" t="str">
        <f t="shared" si="611"/>
        <v>TV Shows</v>
      </c>
    </row>
    <row r="6472" spans="1:14" x14ac:dyDescent="0.3">
      <c r="A6472" s="3" t="s">
        <v>8665</v>
      </c>
      <c r="B6472" s="3" t="s">
        <v>12</v>
      </c>
      <c r="C6472" s="3" t="str">
        <f ca="1">TRIM('4th netflix_titles'!$C6472)</f>
        <v>China Salesman</v>
      </c>
      <c r="D6472" s="25" t="str">
        <f t="shared" ca="1" si="608"/>
        <v>Tan Bing</v>
      </c>
      <c r="E6472" s="3" t="str">
        <f t="shared" ca="1" si="609"/>
        <v>Li Dong Xue, Mike Tyson, Steven Seagal, Janicke Askevold, Li Ai, Eriq Ebouaney, Clovis Fouin, Wang Zijian</v>
      </c>
      <c r="F6472" s="3" t="str">
        <f t="shared" ca="1" si="610"/>
        <v>China</v>
      </c>
      <c r="G6472" s="9" t="s">
        <v>8666</v>
      </c>
      <c r="H6472" s="18">
        <v>2017</v>
      </c>
      <c r="I6472" s="3" t="s">
        <v>20</v>
      </c>
      <c r="J6472" s="3" t="s">
        <v>103</v>
      </c>
      <c r="K6472" s="13" t="str">
        <f t="shared" si="606"/>
        <v>111</v>
      </c>
      <c r="L6472" s="3" t="str">
        <f t="shared" si="607"/>
        <v>min</v>
      </c>
      <c r="M6472" s="25" t="s">
        <v>339</v>
      </c>
      <c r="N6472" s="28" t="str">
        <f t="shared" si="611"/>
        <v>Action &amp; Adventure, International Movies</v>
      </c>
    </row>
    <row r="6473" spans="1:14" x14ac:dyDescent="0.3">
      <c r="A6473" s="4" t="s">
        <v>8667</v>
      </c>
      <c r="B6473" s="4" t="s">
        <v>12</v>
      </c>
      <c r="C6473" s="4" t="str">
        <f ca="1">TRIM('4th netflix_titles'!$C6473)</f>
        <v>Chingo Bling: They Can't Deport Us All</v>
      </c>
      <c r="D6473" s="25" t="str">
        <f t="shared" ca="1" si="608"/>
        <v>Luis Lopez</v>
      </c>
      <c r="E6473" s="3" t="str">
        <f t="shared" ca="1" si="609"/>
        <v>Chingo Bling</v>
      </c>
      <c r="F6473" s="3" t="str">
        <f t="shared" ca="1" si="610"/>
        <v>UNKNOWN</v>
      </c>
      <c r="G6473" s="10" t="s">
        <v>7303</v>
      </c>
      <c r="H6473" s="19">
        <v>2017</v>
      </c>
      <c r="I6473" s="4" t="s">
        <v>20</v>
      </c>
      <c r="J6473" s="4" t="s">
        <v>301</v>
      </c>
      <c r="K6473" s="14" t="str">
        <f t="shared" si="606"/>
        <v>63</v>
      </c>
      <c r="L6473" s="4" t="str">
        <f t="shared" si="607"/>
        <v>min</v>
      </c>
      <c r="M6473" s="26" t="s">
        <v>540</v>
      </c>
      <c r="N6473" s="28" t="str">
        <f t="shared" si="611"/>
        <v>Stand-Up Comedy</v>
      </c>
    </row>
    <row r="6474" spans="1:14" x14ac:dyDescent="0.3">
      <c r="A6474" s="3" t="s">
        <v>8668</v>
      </c>
      <c r="B6474" s="3" t="s">
        <v>12</v>
      </c>
      <c r="C6474" s="3" t="str">
        <f ca="1">TRIM('4th netflix_titles'!$C6474)</f>
        <v>Chittagong</v>
      </c>
      <c r="D6474" s="25" t="str">
        <f t="shared" ca="1" si="608"/>
        <v>Bedabrata Pain</v>
      </c>
      <c r="E6474" s="3" t="str">
        <f t="shared" ca="1" si="609"/>
        <v>Manoj Bajpayee, Barry John, Delzad Hiwale, Vega Tamotia, Nawazuddin Siddiqui, Rajkummar Rao, Jaideep Ahlawat, Vijay Varma, Dibyendu Bhattacharya</v>
      </c>
      <c r="F6474" s="3" t="str">
        <f t="shared" ca="1" si="610"/>
        <v>United States, India, Bangladesh</v>
      </c>
      <c r="G6474" s="9" t="s">
        <v>6831</v>
      </c>
      <c r="H6474" s="18">
        <v>2012</v>
      </c>
      <c r="I6474" s="3" t="s">
        <v>8067</v>
      </c>
      <c r="J6474" s="3" t="s">
        <v>118</v>
      </c>
      <c r="K6474" s="13" t="str">
        <f t="shared" si="606"/>
        <v>105</v>
      </c>
      <c r="L6474" s="3" t="str">
        <f t="shared" si="607"/>
        <v>min</v>
      </c>
      <c r="M6474" s="25" t="s">
        <v>38</v>
      </c>
      <c r="N6474" s="28" t="str">
        <f t="shared" si="611"/>
        <v>Dramas, Independent Movies, International Movies</v>
      </c>
    </row>
    <row r="6475" spans="1:14" x14ac:dyDescent="0.3">
      <c r="A6475" s="4" t="s">
        <v>8669</v>
      </c>
      <c r="B6475" s="4" t="s">
        <v>12</v>
      </c>
      <c r="C6475" s="4" t="str">
        <f ca="1">TRIM('4th netflix_titles'!$C6475)</f>
        <v>Chitty Chitty Bang Bang</v>
      </c>
      <c r="D6475" s="25" t="str">
        <f t="shared" ca="1" si="608"/>
        <v>Ken Hughes</v>
      </c>
      <c r="E6475" s="3" t="str">
        <f t="shared" ca="1" si="609"/>
        <v>Dick Van Dyke, Sally Ann Howes, Lionel Jeffries, Gert FrÃ¶be, Anna Quayle, Benny Hill, James Robertson Justice, Robert Helpmann, Heather Ripley, Adrian Hall, Barbara Windsor, Davy Kaye, Alexander DorÃ©, Bernard Spear, Stanley Unwin</v>
      </c>
      <c r="F6475" s="3" t="str">
        <f t="shared" ca="1" si="610"/>
        <v>United Kingdom, United States</v>
      </c>
      <c r="G6475" s="10" t="s">
        <v>4194</v>
      </c>
      <c r="H6475" s="19">
        <v>1968</v>
      </c>
      <c r="I6475" s="4" t="s">
        <v>260</v>
      </c>
      <c r="J6475" s="4" t="s">
        <v>2754</v>
      </c>
      <c r="K6475" s="14" t="str">
        <f t="shared" si="606"/>
        <v>146</v>
      </c>
      <c r="L6475" s="4" t="str">
        <f t="shared" si="607"/>
        <v>min</v>
      </c>
      <c r="M6475" s="26" t="s">
        <v>2455</v>
      </c>
      <c r="N6475" s="28" t="str">
        <f t="shared" si="611"/>
        <v>Children &amp; Family Movies, Classic Movies, Comedies</v>
      </c>
    </row>
    <row r="6476" spans="1:14" x14ac:dyDescent="0.3">
      <c r="A6476" s="3" t="s">
        <v>8670</v>
      </c>
      <c r="B6476" s="3" t="s">
        <v>12</v>
      </c>
      <c r="C6476" s="3" t="str">
        <f ca="1">TRIM('4th netflix_titles'!$C6476)</f>
        <v>Chloe</v>
      </c>
      <c r="D6476" s="25" t="str">
        <f t="shared" ca="1" si="608"/>
        <v>Atom Egoyan</v>
      </c>
      <c r="E6476" s="3" t="str">
        <f t="shared" ca="1" si="609"/>
        <v>Julianne Moore, Liam Neeson, Amanda Seyfried, Max Thieriot, R.H. Thomson, Nina Dobrev, Laura de Carteret, Mishu Vellani</v>
      </c>
      <c r="F6476" s="3" t="str">
        <f t="shared" ca="1" si="610"/>
        <v>United States, Canada, France</v>
      </c>
      <c r="G6476" s="9" t="s">
        <v>4194</v>
      </c>
      <c r="H6476" s="18">
        <v>2009</v>
      </c>
      <c r="I6476" s="3" t="s">
        <v>142</v>
      </c>
      <c r="J6476" s="3" t="s">
        <v>124</v>
      </c>
      <c r="K6476" s="13" t="str">
        <f t="shared" si="606"/>
        <v>96</v>
      </c>
      <c r="L6476" s="3" t="str">
        <f t="shared" si="607"/>
        <v>min</v>
      </c>
      <c r="M6476" s="25" t="s">
        <v>1397</v>
      </c>
      <c r="N6476" s="28" t="str">
        <f t="shared" si="611"/>
        <v>Independent Movies, Thrillers</v>
      </c>
    </row>
    <row r="6477" spans="1:14" x14ac:dyDescent="0.3">
      <c r="A6477" s="4" t="s">
        <v>8671</v>
      </c>
      <c r="B6477" s="4" t="s">
        <v>12</v>
      </c>
      <c r="C6477" s="4" t="str">
        <f ca="1">TRIM('4th netflix_titles'!$C6477)</f>
        <v>Chris Brown: Welcome to My Life</v>
      </c>
      <c r="D6477" s="25" t="str">
        <f t="shared" ca="1" si="608"/>
        <v>Andrew Sandler</v>
      </c>
      <c r="E6477" s="3" t="str">
        <f t="shared" ca="1" si="609"/>
        <v>Chris Brown</v>
      </c>
      <c r="F6477" s="3" t="str">
        <f t="shared" ca="1" si="610"/>
        <v>United States</v>
      </c>
      <c r="G6477" s="10" t="s">
        <v>8672</v>
      </c>
      <c r="H6477" s="19">
        <v>2017</v>
      </c>
      <c r="I6477" s="4" t="s">
        <v>20</v>
      </c>
      <c r="J6477" s="4" t="s">
        <v>247</v>
      </c>
      <c r="K6477" s="14" t="str">
        <f t="shared" si="606"/>
        <v>80</v>
      </c>
      <c r="L6477" s="4" t="str">
        <f t="shared" si="607"/>
        <v>min</v>
      </c>
      <c r="M6477" s="26" t="s">
        <v>239</v>
      </c>
      <c r="N6477" s="28" t="str">
        <f t="shared" si="611"/>
        <v>Documentaries, Music &amp; Musicals</v>
      </c>
    </row>
    <row r="6478" spans="1:14" x14ac:dyDescent="0.3">
      <c r="A6478" s="3" t="s">
        <v>8673</v>
      </c>
      <c r="B6478" s="3" t="s">
        <v>12</v>
      </c>
      <c r="C6478" s="3" t="str">
        <f ca="1">TRIM('4th netflix_titles'!$C6478)</f>
        <v>Christian Mingle</v>
      </c>
      <c r="D6478" s="25" t="str">
        <f t="shared" ca="1" si="608"/>
        <v>Corbin Bernsen</v>
      </c>
      <c r="E6478" s="3" t="str">
        <f t="shared" ca="1" si="609"/>
        <v>Lacey Chabert, Jonathan Patrick Moore, Saidah Arrika Ekulona, Stephen Tobolowsky, John O'Hurley, David Keith, Morgan Fairchild, Corbin Bernsen</v>
      </c>
      <c r="F6478" s="3" t="str">
        <f t="shared" ca="1" si="610"/>
        <v>United States</v>
      </c>
      <c r="G6478" s="9" t="s">
        <v>5116</v>
      </c>
      <c r="H6478" s="18">
        <v>2014</v>
      </c>
      <c r="I6478" s="3" t="s">
        <v>33</v>
      </c>
      <c r="J6478" s="3" t="s">
        <v>155</v>
      </c>
      <c r="K6478" s="13" t="str">
        <f t="shared" si="606"/>
        <v>99</v>
      </c>
      <c r="L6478" s="3" t="str">
        <f t="shared" si="607"/>
        <v>min</v>
      </c>
      <c r="M6478" s="25" t="s">
        <v>4059</v>
      </c>
      <c r="N6478" s="28" t="str">
        <f t="shared" si="611"/>
        <v>Comedies, Faith &amp; Spirituality, Romantic Movies</v>
      </c>
    </row>
    <row r="6479" spans="1:14" x14ac:dyDescent="0.3">
      <c r="A6479" s="4" t="s">
        <v>8674</v>
      </c>
      <c r="B6479" s="4" t="s">
        <v>18</v>
      </c>
      <c r="C6479" s="4" t="str">
        <f ca="1">TRIM('4th netflix_titles'!$C6479)</f>
        <v>Christiane Amanpour: Sex &amp; Love Around the World</v>
      </c>
      <c r="D6479" s="25" t="str">
        <f t="shared" ca="1" si="608"/>
        <v>UNKNOWN</v>
      </c>
      <c r="E6479" s="3" t="str">
        <f t="shared" ca="1" si="609"/>
        <v>Not Available</v>
      </c>
      <c r="F6479" s="3" t="str">
        <f t="shared" ca="1" si="610"/>
        <v>United States</v>
      </c>
      <c r="G6479" s="10" t="s">
        <v>6176</v>
      </c>
      <c r="H6479" s="19">
        <v>2018</v>
      </c>
      <c r="I6479" s="4" t="s">
        <v>20</v>
      </c>
      <c r="J6479" s="4" t="s">
        <v>24</v>
      </c>
      <c r="K6479" s="14" t="str">
        <f t="shared" si="606"/>
        <v>1</v>
      </c>
      <c r="L6479" s="4" t="str">
        <f t="shared" si="607"/>
        <v>Season</v>
      </c>
      <c r="M6479" s="26" t="s">
        <v>387</v>
      </c>
      <c r="N6479" s="28" t="str">
        <f t="shared" si="611"/>
        <v>Docuseries</v>
      </c>
    </row>
    <row r="6480" spans="1:14" x14ac:dyDescent="0.3">
      <c r="A6480" s="3" t="s">
        <v>8675</v>
      </c>
      <c r="B6480" s="3" t="s">
        <v>12</v>
      </c>
      <c r="C6480" s="3" t="str">
        <f ca="1">TRIM('4th netflix_titles'!$C6480)</f>
        <v>Christmas Crush</v>
      </c>
      <c r="D6480" s="25" t="str">
        <f t="shared" ca="1" si="608"/>
        <v>Marita Grabiak</v>
      </c>
      <c r="E6480" s="3" t="str">
        <f t="shared" ca="1" si="609"/>
        <v>Rachel Boston, Jonathan Bennett, Jon Prescott, Sunny Mabrey, Julia Voth, Elizabeth Lauren Hoffman, Eileen April Boylan, Josh Crotty</v>
      </c>
      <c r="F6480" s="3" t="str">
        <f t="shared" ca="1" si="610"/>
        <v>Canada, United States</v>
      </c>
      <c r="G6480" s="9" t="s">
        <v>4517</v>
      </c>
      <c r="H6480" s="18">
        <v>2012</v>
      </c>
      <c r="I6480" s="3" t="s">
        <v>55</v>
      </c>
      <c r="J6480" s="3" t="s">
        <v>219</v>
      </c>
      <c r="K6480" s="13" t="str">
        <f t="shared" si="606"/>
        <v>87</v>
      </c>
      <c r="L6480" s="3" t="str">
        <f t="shared" si="607"/>
        <v>min</v>
      </c>
      <c r="M6480" s="25" t="s">
        <v>275</v>
      </c>
      <c r="N6480" s="28" t="str">
        <f t="shared" si="611"/>
        <v>Comedies, Romantic Movies</v>
      </c>
    </row>
    <row r="6481" spans="1:14" x14ac:dyDescent="0.3">
      <c r="A6481" s="4" t="s">
        <v>8676</v>
      </c>
      <c r="B6481" s="4" t="s">
        <v>12</v>
      </c>
      <c r="C6481" s="4" t="str">
        <f ca="1">TRIM('4th netflix_titles'!$C6481)</f>
        <v>Christmas in the Smokies</v>
      </c>
      <c r="D6481" s="25" t="str">
        <f t="shared" ca="1" si="608"/>
        <v>Gary Wheeler</v>
      </c>
      <c r="E6481" s="3" t="str">
        <f t="shared" ca="1" si="609"/>
        <v>Sarah Lancaster, Barry Corbin, Alan Powell, Jill Wagner, Danny Vinson, Gregory Alan Williams, Rebecca Koon, Brett Rice</v>
      </c>
      <c r="F6481" s="3" t="str">
        <f t="shared" ca="1" si="610"/>
        <v>United States</v>
      </c>
      <c r="G6481" s="10" t="s">
        <v>5484</v>
      </c>
      <c r="H6481" s="19">
        <v>2015</v>
      </c>
      <c r="I6481" s="4" t="s">
        <v>181</v>
      </c>
      <c r="J6481" s="4" t="s">
        <v>159</v>
      </c>
      <c r="K6481" s="14" t="str">
        <f t="shared" si="606"/>
        <v>88</v>
      </c>
      <c r="L6481" s="4" t="str">
        <f t="shared" si="607"/>
        <v>min</v>
      </c>
      <c r="M6481" s="26" t="s">
        <v>3570</v>
      </c>
      <c r="N6481" s="28" t="str">
        <f t="shared" si="611"/>
        <v>Children &amp; Family Movies, Dramas, Romantic Movies</v>
      </c>
    </row>
    <row r="6482" spans="1:14" x14ac:dyDescent="0.3">
      <c r="A6482" s="3" t="s">
        <v>8677</v>
      </c>
      <c r="B6482" s="3" t="s">
        <v>12</v>
      </c>
      <c r="C6482" s="3" t="str">
        <f ca="1">TRIM('4th netflix_titles'!$C6482)</f>
        <v>Christmas with the Kranks</v>
      </c>
      <c r="D6482" s="25" t="str">
        <f t="shared" ca="1" si="608"/>
        <v>Joe Roth</v>
      </c>
      <c r="E6482" s="3" t="str">
        <f t="shared" ca="1" si="609"/>
        <v>Tim Allen, Jamie Lee Curtis, Dan Aykroyd, Erik Per Sullivan, Cheech Marin, Jake Busey, M. Emmet Walsh, Kevin Chamberlin, Elizabeth Franz, RenÃ© Lavan</v>
      </c>
      <c r="F6482" s="3" t="str">
        <f t="shared" ca="1" si="610"/>
        <v>United States</v>
      </c>
      <c r="G6482" s="9" t="s">
        <v>5694</v>
      </c>
      <c r="H6482" s="18">
        <v>2004</v>
      </c>
      <c r="I6482" s="3" t="s">
        <v>33</v>
      </c>
      <c r="J6482" s="3" t="s">
        <v>155</v>
      </c>
      <c r="K6482" s="13" t="str">
        <f t="shared" si="606"/>
        <v>99</v>
      </c>
      <c r="L6482" s="3" t="str">
        <f t="shared" si="607"/>
        <v>min</v>
      </c>
      <c r="M6482" s="25" t="s">
        <v>56</v>
      </c>
      <c r="N6482" s="28" t="str">
        <f t="shared" si="611"/>
        <v>Children &amp; Family Movies, Comedies</v>
      </c>
    </row>
    <row r="6483" spans="1:14" x14ac:dyDescent="0.3">
      <c r="A6483" s="4" t="s">
        <v>8678</v>
      </c>
      <c r="B6483" s="4" t="s">
        <v>12</v>
      </c>
      <c r="C6483" s="4" t="str">
        <f ca="1">TRIM('4th netflix_titles'!$C6483)</f>
        <v>Christopher Robin</v>
      </c>
      <c r="D6483" s="25" t="str">
        <f t="shared" ca="1" si="608"/>
        <v>Marc Forster</v>
      </c>
      <c r="E6483" s="3" t="str">
        <f t="shared" ca="1" si="609"/>
        <v>Ewan McGregor, Hayley Atwell, Bronte Carmichael, Mark Gatiss, Jim Cummings, Brad Garrett, Nick Mohammed, Peter Capaldi</v>
      </c>
      <c r="F6483" s="3" t="str">
        <f t="shared" ca="1" si="610"/>
        <v>United States</v>
      </c>
      <c r="G6483" s="10" t="s">
        <v>5474</v>
      </c>
      <c r="H6483" s="19">
        <v>2018</v>
      </c>
      <c r="I6483" s="4" t="s">
        <v>33</v>
      </c>
      <c r="J6483" s="4" t="s">
        <v>44</v>
      </c>
      <c r="K6483" s="14" t="str">
        <f t="shared" si="606"/>
        <v>104</v>
      </c>
      <c r="L6483" s="4" t="str">
        <f t="shared" si="607"/>
        <v>min</v>
      </c>
      <c r="M6483" s="26" t="s">
        <v>637</v>
      </c>
      <c r="N6483" s="28" t="str">
        <f t="shared" si="611"/>
        <v>Children &amp; Family Movies, Comedies, Dramas</v>
      </c>
    </row>
    <row r="6484" spans="1:14" x14ac:dyDescent="0.3">
      <c r="A6484" s="3" t="s">
        <v>8679</v>
      </c>
      <c r="B6484" s="3" t="s">
        <v>12</v>
      </c>
      <c r="C6484" s="3" t="str">
        <f ca="1">TRIM('4th netflix_titles'!$C6484)</f>
        <v>Chronicle of an Escape</v>
      </c>
      <c r="D6484" s="25" t="str">
        <f t="shared" ca="1" si="608"/>
        <v>Israel AdriÃ¡n Caetano</v>
      </c>
      <c r="E6484" s="3" t="str">
        <f t="shared" ca="1" si="609"/>
        <v>Rodrigo de la Serna, Pablo Echarri, Nazareno Casero, Lautaro Delgado, MatÃ­as Marmorato, MartÃ­n Urruty, CÃ©sar AlbarracÃ­n, Guillermo Fernandez, Daniel Di Biase</v>
      </c>
      <c r="F6484" s="3" t="str">
        <f t="shared" ca="1" si="610"/>
        <v>Argentina</v>
      </c>
      <c r="G6484" s="9" t="s">
        <v>6457</v>
      </c>
      <c r="H6484" s="18">
        <v>2006</v>
      </c>
      <c r="I6484" s="3" t="s">
        <v>142</v>
      </c>
      <c r="J6484" s="3" t="s">
        <v>44</v>
      </c>
      <c r="K6484" s="13" t="str">
        <f t="shared" si="606"/>
        <v>104</v>
      </c>
      <c r="L6484" s="3" t="str">
        <f t="shared" si="607"/>
        <v>min</v>
      </c>
      <c r="M6484" s="25" t="s">
        <v>116</v>
      </c>
      <c r="N6484" s="28" t="str">
        <f t="shared" si="611"/>
        <v>Dramas, International Movies, Thrillers</v>
      </c>
    </row>
    <row r="6485" spans="1:14" x14ac:dyDescent="0.3">
      <c r="A6485" s="4" t="s">
        <v>8680</v>
      </c>
      <c r="B6485" s="4" t="s">
        <v>18</v>
      </c>
      <c r="C6485" s="4" t="str">
        <f ca="1">TRIM('4th netflix_titles'!$C6485)</f>
        <v>Chuck Chicken</v>
      </c>
      <c r="D6485" s="25" t="str">
        <f t="shared" ca="1" si="608"/>
        <v>UNKNOWN</v>
      </c>
      <c r="E6485" s="3" t="str">
        <f t="shared" ca="1" si="609"/>
        <v>Not Available</v>
      </c>
      <c r="F6485" s="3" t="str">
        <f t="shared" ca="1" si="610"/>
        <v>Malaysia</v>
      </c>
      <c r="G6485" s="10" t="s">
        <v>6936</v>
      </c>
      <c r="H6485" s="19">
        <v>2017</v>
      </c>
      <c r="I6485" s="4" t="s">
        <v>112</v>
      </c>
      <c r="J6485" s="4" t="s">
        <v>24</v>
      </c>
      <c r="K6485" s="14" t="str">
        <f t="shared" si="606"/>
        <v>1</v>
      </c>
      <c r="L6485" s="4" t="str">
        <f t="shared" si="607"/>
        <v>Season</v>
      </c>
      <c r="M6485" s="26" t="s">
        <v>113</v>
      </c>
      <c r="N6485" s="28" t="str">
        <f t="shared" si="611"/>
        <v>Kids' TV</v>
      </c>
    </row>
    <row r="6486" spans="1:14" x14ac:dyDescent="0.3">
      <c r="A6486" s="3" t="s">
        <v>8681</v>
      </c>
      <c r="B6486" s="3" t="s">
        <v>12</v>
      </c>
      <c r="C6486" s="3" t="str">
        <f ca="1">TRIM('4th netflix_titles'!$C6486)</f>
        <v>Chupan Chupai</v>
      </c>
      <c r="D6486" s="25" t="str">
        <f t="shared" ca="1" si="608"/>
        <v>Mohsin Ali</v>
      </c>
      <c r="E6486" s="3" t="str">
        <f t="shared" ca="1" si="609"/>
        <v>Ahsan Khan, Neelam Muneer, Faizan Khawaja, Ali Rizvi, Vajdaan Shah, Zayed Sheikh, Talat Hussain, Javed Sheikh</v>
      </c>
      <c r="F6486" s="3" t="str">
        <f t="shared" ca="1" si="610"/>
        <v>Pakistan</v>
      </c>
      <c r="G6486" s="9" t="s">
        <v>5651</v>
      </c>
      <c r="H6486" s="18">
        <v>2017</v>
      </c>
      <c r="I6486" s="3" t="s">
        <v>40</v>
      </c>
      <c r="J6486" s="3" t="s">
        <v>289</v>
      </c>
      <c r="K6486" s="13" t="str">
        <f t="shared" si="606"/>
        <v>118</v>
      </c>
      <c r="L6486" s="3" t="str">
        <f t="shared" si="607"/>
        <v>min</v>
      </c>
      <c r="M6486" s="25" t="s">
        <v>79</v>
      </c>
      <c r="N6486" s="28" t="str">
        <f t="shared" si="611"/>
        <v>Comedies, International Movies</v>
      </c>
    </row>
    <row r="6487" spans="1:14" x14ac:dyDescent="0.3">
      <c r="A6487" s="4" t="s">
        <v>8682</v>
      </c>
      <c r="B6487" s="4" t="s">
        <v>12</v>
      </c>
      <c r="C6487" s="4" t="str">
        <f ca="1">TRIM('4th netflix_titles'!$C6487)</f>
        <v>Chupke Chupke</v>
      </c>
      <c r="D6487" s="25" t="str">
        <f t="shared" ca="1" si="608"/>
        <v>Hrishikesh Mukherjee</v>
      </c>
      <c r="E6487" s="3" t="str">
        <f t="shared" ca="1" si="609"/>
        <v>Dharmendra, Sharmila Tagore, Amitabh Bachchan, Jaya Bhaduri, Om Prakash, Asrani, David Abraham, Usha Kiran, Lily Chakravarty, Keshto Mukherjee</v>
      </c>
      <c r="F6487" s="3" t="str">
        <f t="shared" ca="1" si="610"/>
        <v>India</v>
      </c>
      <c r="G6487" s="10" t="s">
        <v>4223</v>
      </c>
      <c r="H6487" s="19">
        <v>1975</v>
      </c>
      <c r="I6487" s="4" t="s">
        <v>55</v>
      </c>
      <c r="J6487" s="4" t="s">
        <v>51</v>
      </c>
      <c r="K6487" s="14" t="str">
        <f t="shared" si="606"/>
        <v>127</v>
      </c>
      <c r="L6487" s="4" t="str">
        <f t="shared" si="607"/>
        <v>min</v>
      </c>
      <c r="M6487" s="26" t="s">
        <v>8683</v>
      </c>
      <c r="N6487" s="28" t="str">
        <f t="shared" si="611"/>
        <v>Classic Movies, Comedies, International Movies</v>
      </c>
    </row>
    <row r="6488" spans="1:14" x14ac:dyDescent="0.3">
      <c r="A6488" s="3" t="s">
        <v>8684</v>
      </c>
      <c r="B6488" s="3" t="s">
        <v>12</v>
      </c>
      <c r="C6488" s="3" t="str">
        <f ca="1">TRIM('4th netflix_titles'!$C6488)</f>
        <v>Cirque du Freak: The Vampire's Assistant</v>
      </c>
      <c r="D6488" s="25" t="str">
        <f t="shared" ca="1" si="608"/>
        <v>Paul Weitz</v>
      </c>
      <c r="E6488" s="3" t="str">
        <f t="shared" ca="1" si="609"/>
        <v>John C. Reilly, Ken Watanabe, Josh Hutcherson, Chris Massoglia, Ray Stevenson, Patrick Fugit, Orlando Jones, Willem Dafoe, Salma Hayek, Michael Cerveris, Jane Krakowski, Frankie Faison, Patrick Breen, Colleen Camp, Don McManus, Jessica Carlson, Kristen Schaal</v>
      </c>
      <c r="F6488" s="3" t="str">
        <f t="shared" ca="1" si="610"/>
        <v>United States</v>
      </c>
      <c r="G6488" s="9" t="s">
        <v>8685</v>
      </c>
      <c r="H6488" s="18">
        <v>2009</v>
      </c>
      <c r="I6488" s="3" t="s">
        <v>14</v>
      </c>
      <c r="J6488" s="3" t="s">
        <v>338</v>
      </c>
      <c r="K6488" s="13" t="str">
        <f t="shared" si="606"/>
        <v>109</v>
      </c>
      <c r="L6488" s="3" t="str">
        <f t="shared" si="607"/>
        <v>min</v>
      </c>
      <c r="M6488" s="25" t="s">
        <v>619</v>
      </c>
      <c r="N6488" s="28" t="str">
        <f t="shared" si="611"/>
        <v>Action &amp; Adventure, Horror Movies, Sci-Fi &amp; Fantasy</v>
      </c>
    </row>
    <row r="6489" spans="1:14" x14ac:dyDescent="0.3">
      <c r="A6489" s="4" t="s">
        <v>8686</v>
      </c>
      <c r="B6489" s="4" t="s">
        <v>18</v>
      </c>
      <c r="C6489" s="4" t="str">
        <f ca="1">TRIM('4th netflix_titles'!$C6489)</f>
        <v>City in the Sky</v>
      </c>
      <c r="D6489" s="25" t="str">
        <f t="shared" ca="1" si="608"/>
        <v>UNKNOWN</v>
      </c>
      <c r="E6489" s="3" t="str">
        <f t="shared" ca="1" si="609"/>
        <v>Not Available</v>
      </c>
      <c r="F6489" s="3" t="str">
        <f t="shared" ca="1" si="610"/>
        <v>United Kingdom</v>
      </c>
      <c r="G6489" s="10" t="s">
        <v>7030</v>
      </c>
      <c r="H6489" s="19">
        <v>2016</v>
      </c>
      <c r="I6489" s="4" t="s">
        <v>55</v>
      </c>
      <c r="J6489" s="4" t="s">
        <v>24</v>
      </c>
      <c r="K6489" s="14" t="str">
        <f t="shared" si="606"/>
        <v>1</v>
      </c>
      <c r="L6489" s="4" t="str">
        <f t="shared" si="607"/>
        <v>Season</v>
      </c>
      <c r="M6489" s="26" t="s">
        <v>7815</v>
      </c>
      <c r="N6489" s="28" t="str">
        <f t="shared" si="611"/>
        <v>British TV Shows, Docuseries, Science &amp; Nature TV</v>
      </c>
    </row>
    <row r="6490" spans="1:14" x14ac:dyDescent="0.3">
      <c r="A6490" s="3" t="s">
        <v>8687</v>
      </c>
      <c r="B6490" s="3" t="s">
        <v>12</v>
      </c>
      <c r="C6490" s="3" t="str">
        <f ca="1">TRIM('4th netflix_titles'!$C6490)</f>
        <v>City of God</v>
      </c>
      <c r="D6490" s="25" t="str">
        <f t="shared" ca="1" si="608"/>
        <v>Fernando Meirelles, Katia Lund</v>
      </c>
      <c r="E6490" s="3" t="str">
        <f t="shared" ca="1" si="609"/>
        <v>Alexandre Rodrigues, Leandro Firmino, Phellipe Haagensen, Douglas Silva, Jonathan Haagensen, Matheus Nachtergaele, Seu Jorge, Jefechander Suplino, Alice Braga</v>
      </c>
      <c r="F6490" s="3" t="str">
        <f t="shared" ca="1" si="610"/>
        <v>Brazil, France, Germany</v>
      </c>
      <c r="G6490" s="9" t="s">
        <v>4194</v>
      </c>
      <c r="H6490" s="18">
        <v>2002</v>
      </c>
      <c r="I6490" s="3" t="s">
        <v>142</v>
      </c>
      <c r="J6490" s="3" t="s">
        <v>646</v>
      </c>
      <c r="K6490" s="13" t="str">
        <f t="shared" si="606"/>
        <v>130</v>
      </c>
      <c r="L6490" s="3" t="str">
        <f t="shared" si="607"/>
        <v>min</v>
      </c>
      <c r="M6490" s="25" t="s">
        <v>38</v>
      </c>
      <c r="N6490" s="28" t="str">
        <f t="shared" si="611"/>
        <v>Dramas, Independent Movies, International Movies</v>
      </c>
    </row>
    <row r="6491" spans="1:14" x14ac:dyDescent="0.3">
      <c r="A6491" s="4" t="s">
        <v>8688</v>
      </c>
      <c r="B6491" s="4" t="s">
        <v>12</v>
      </c>
      <c r="C6491" s="4" t="str">
        <f ca="1">TRIM('4th netflix_titles'!$C6491)</f>
        <v>City of Tiny Lights</v>
      </c>
      <c r="D6491" s="25" t="str">
        <f t="shared" ca="1" si="608"/>
        <v>Pete Travis</v>
      </c>
      <c r="E6491" s="3" t="str">
        <f t="shared" ca="1" si="609"/>
        <v>Riz Ahmed, Billie Piper, James Floyd, Cush Jumbo, Roshan Seth, Hannah Rae, Antonio Aakeel, George Sargeant, Alexander Siddig, Vincent Regan, Barry Aird</v>
      </c>
      <c r="F6491" s="3" t="str">
        <f t="shared" ca="1" si="610"/>
        <v>United Kingdom</v>
      </c>
      <c r="G6491" s="10" t="s">
        <v>8689</v>
      </c>
      <c r="H6491" s="19">
        <v>2016</v>
      </c>
      <c r="I6491" s="4" t="s">
        <v>20</v>
      </c>
      <c r="J6491" s="4" t="s">
        <v>115</v>
      </c>
      <c r="K6491" s="14" t="str">
        <f t="shared" si="606"/>
        <v>110</v>
      </c>
      <c r="L6491" s="4" t="str">
        <f t="shared" si="607"/>
        <v>min</v>
      </c>
      <c r="M6491" s="26" t="s">
        <v>116</v>
      </c>
      <c r="N6491" s="28" t="str">
        <f t="shared" si="611"/>
        <v>Dramas, International Movies, Thrillers</v>
      </c>
    </row>
    <row r="6492" spans="1:14" x14ac:dyDescent="0.3">
      <c r="A6492" s="3" t="s">
        <v>8690</v>
      </c>
      <c r="B6492" s="3" t="s">
        <v>18</v>
      </c>
      <c r="C6492" s="3" t="str">
        <f ca="1">TRIM('4th netflix_titles'!$C6492)</f>
        <v>Civilizations</v>
      </c>
      <c r="D6492" s="25" t="str">
        <f t="shared" ca="1" si="608"/>
        <v>UNKNOWN</v>
      </c>
      <c r="E6492" s="3" t="str">
        <f t="shared" ca="1" si="609"/>
        <v>Not Available</v>
      </c>
      <c r="F6492" s="3" t="str">
        <f t="shared" ca="1" si="610"/>
        <v>United Kingdom</v>
      </c>
      <c r="G6492" s="9" t="s">
        <v>6114</v>
      </c>
      <c r="H6492" s="18">
        <v>2018</v>
      </c>
      <c r="I6492" s="3" t="s">
        <v>40</v>
      </c>
      <c r="J6492" s="3" t="s">
        <v>24</v>
      </c>
      <c r="K6492" s="13" t="str">
        <f t="shared" si="606"/>
        <v>1</v>
      </c>
      <c r="L6492" s="3" t="str">
        <f t="shared" si="607"/>
        <v>Season</v>
      </c>
      <c r="M6492" s="25" t="s">
        <v>1091</v>
      </c>
      <c r="N6492" s="28" t="str">
        <f t="shared" si="611"/>
        <v>British TV Shows, Docuseries</v>
      </c>
    </row>
    <row r="6493" spans="1:14" x14ac:dyDescent="0.3">
      <c r="A6493" s="4" t="s">
        <v>8691</v>
      </c>
      <c r="B6493" s="4" t="s">
        <v>12</v>
      </c>
      <c r="C6493" s="4" t="str">
        <f ca="1">TRIM('4th netflix_titles'!$C6493)</f>
        <v>Clarence Clemons: Who Do I Think I Am?</v>
      </c>
      <c r="D6493" s="25" t="str">
        <f t="shared" ca="1" si="608"/>
        <v>Nick Mead</v>
      </c>
      <c r="E6493" s="3" t="str">
        <f t="shared" ca="1" si="609"/>
        <v>Clarence Clemons</v>
      </c>
      <c r="F6493" s="3" t="str">
        <f t="shared" ca="1" si="610"/>
        <v>United States</v>
      </c>
      <c r="G6493" s="10" t="s">
        <v>4482</v>
      </c>
      <c r="H6493" s="19">
        <v>2019</v>
      </c>
      <c r="I6493" s="4" t="s">
        <v>20</v>
      </c>
      <c r="J6493" s="4" t="s">
        <v>159</v>
      </c>
      <c r="K6493" s="14" t="str">
        <f t="shared" si="606"/>
        <v>88</v>
      </c>
      <c r="L6493" s="4" t="str">
        <f t="shared" si="607"/>
        <v>min</v>
      </c>
      <c r="M6493" s="26" t="s">
        <v>239</v>
      </c>
      <c r="N6493" s="28" t="str">
        <f t="shared" si="611"/>
        <v>Documentaries, Music &amp; Musicals</v>
      </c>
    </row>
    <row r="6494" spans="1:14" x14ac:dyDescent="0.3">
      <c r="A6494" s="3" t="s">
        <v>8692</v>
      </c>
      <c r="B6494" s="3" t="s">
        <v>12</v>
      </c>
      <c r="C6494" s="3" t="str">
        <f ca="1">TRIM('4th netflix_titles'!$C6494)</f>
        <v>Clash of the Titans</v>
      </c>
      <c r="D6494" s="25" t="str">
        <f t="shared" ca="1" si="608"/>
        <v>Louis Leterrier</v>
      </c>
      <c r="E6494" s="3" t="str">
        <f t="shared" ca="1" si="609"/>
        <v>Sam Worthington, Liam Neeson, Ralph Fiennes, Jason Flemyng, Gemma Arterton, Alexa Davalos, Tine Stapelfeldt, Mads Mikkelsen, Luke Evans</v>
      </c>
      <c r="F6494" s="3" t="str">
        <f t="shared" ca="1" si="610"/>
        <v>United States, United Kingdom, Australia</v>
      </c>
      <c r="G6494" s="9" t="s">
        <v>4926</v>
      </c>
      <c r="H6494" s="18">
        <v>2010</v>
      </c>
      <c r="I6494" s="3" t="s">
        <v>14</v>
      </c>
      <c r="J6494" s="3" t="s">
        <v>100</v>
      </c>
      <c r="K6494" s="13" t="str">
        <f t="shared" si="606"/>
        <v>106</v>
      </c>
      <c r="L6494" s="3" t="str">
        <f t="shared" si="607"/>
        <v>min</v>
      </c>
      <c r="M6494" s="25" t="s">
        <v>309</v>
      </c>
      <c r="N6494" s="28" t="str">
        <f t="shared" si="611"/>
        <v>Action &amp; Adventure, Sci-Fi &amp; Fantasy</v>
      </c>
    </row>
    <row r="6495" spans="1:14" x14ac:dyDescent="0.3">
      <c r="A6495" s="4" t="s">
        <v>8693</v>
      </c>
      <c r="B6495" s="4" t="s">
        <v>12</v>
      </c>
      <c r="C6495" s="4" t="str">
        <f ca="1">TRIM('4th netflix_titles'!$C6495)</f>
        <v>Class of '61</v>
      </c>
      <c r="D6495" s="25" t="str">
        <f t="shared" ca="1" si="608"/>
        <v>Gregory Hoblit</v>
      </c>
      <c r="E6495" s="3" t="str">
        <f t="shared" ca="1" si="609"/>
        <v>Christien Anholt, Andre Braugher, Dan Futterman, Josh Lucas, Clive Owen, Sophie Ward, Sue-Ann Leeds, Laura Linney</v>
      </c>
      <c r="F6495" s="3" t="str">
        <f t="shared" ca="1" si="610"/>
        <v>United States</v>
      </c>
      <c r="G6495" s="10" t="s">
        <v>6625</v>
      </c>
      <c r="H6495" s="19">
        <v>1993</v>
      </c>
      <c r="I6495" s="4" t="s">
        <v>55</v>
      </c>
      <c r="J6495" s="4" t="s">
        <v>34</v>
      </c>
      <c r="K6495" s="14" t="str">
        <f t="shared" si="606"/>
        <v>91</v>
      </c>
      <c r="L6495" s="4" t="str">
        <f t="shared" si="607"/>
        <v>min</v>
      </c>
      <c r="M6495" s="26" t="s">
        <v>272</v>
      </c>
      <c r="N6495" s="28" t="str">
        <f t="shared" si="611"/>
        <v>Dramas</v>
      </c>
    </row>
    <row r="6496" spans="1:14" x14ac:dyDescent="0.3">
      <c r="A6496" s="3" t="s">
        <v>8694</v>
      </c>
      <c r="B6496" s="3" t="s">
        <v>12</v>
      </c>
      <c r="C6496" s="3" t="str">
        <f ca="1">TRIM('4th netflix_titles'!$C6496)</f>
        <v>Class Rank</v>
      </c>
      <c r="D6496" s="25" t="str">
        <f t="shared" ca="1" si="608"/>
        <v>Eric Stoltz</v>
      </c>
      <c r="E6496" s="3" t="str">
        <f t="shared" ca="1" si="609"/>
        <v>Olivia Holt, Skyler Gisondo, Kristin Chenoweth, Bruce Dern, Nick Krause, Kathleen Chalfant, Peter Maloney, Rod McLachlan, Hawn Tran, Danni Wang</v>
      </c>
      <c r="F6496" s="3" t="str">
        <f t="shared" ca="1" si="610"/>
        <v>United States</v>
      </c>
      <c r="G6496" s="9" t="s">
        <v>8695</v>
      </c>
      <c r="H6496" s="18">
        <v>2018</v>
      </c>
      <c r="I6496" s="3" t="s">
        <v>20</v>
      </c>
      <c r="J6496" s="3" t="s">
        <v>93</v>
      </c>
      <c r="K6496" s="13" t="str">
        <f t="shared" si="606"/>
        <v>103</v>
      </c>
      <c r="L6496" s="3" t="str">
        <f t="shared" si="607"/>
        <v>min</v>
      </c>
      <c r="M6496" s="25" t="s">
        <v>94</v>
      </c>
      <c r="N6496" s="28" t="str">
        <f t="shared" si="611"/>
        <v>Comedies</v>
      </c>
    </row>
    <row r="6497" spans="1:14" x14ac:dyDescent="0.3">
      <c r="A6497" s="4" t="s">
        <v>8696</v>
      </c>
      <c r="B6497" s="4" t="s">
        <v>18</v>
      </c>
      <c r="C6497" s="4" t="str">
        <f ca="1">TRIM('4th netflix_titles'!$C6497)</f>
        <v>Classic Legends</v>
      </c>
      <c r="D6497" s="25" t="str">
        <f t="shared" ca="1" si="608"/>
        <v>UNKNOWN</v>
      </c>
      <c r="E6497" s="3" t="str">
        <f t="shared" ca="1" si="609"/>
        <v>Javed Akhtar</v>
      </c>
      <c r="F6497" s="3" t="str">
        <f t="shared" ca="1" si="610"/>
        <v>India</v>
      </c>
      <c r="G6497" s="10" t="s">
        <v>7345</v>
      </c>
      <c r="H6497" s="19">
        <v>2012</v>
      </c>
      <c r="I6497" s="4" t="s">
        <v>55</v>
      </c>
      <c r="J6497" s="4" t="s">
        <v>24</v>
      </c>
      <c r="K6497" s="14" t="str">
        <f t="shared" si="606"/>
        <v>1</v>
      </c>
      <c r="L6497" s="4" t="str">
        <f t="shared" si="607"/>
        <v>Season</v>
      </c>
      <c r="M6497" s="26" t="s">
        <v>182</v>
      </c>
      <c r="N6497" s="28" t="str">
        <f t="shared" si="611"/>
        <v>Docuseries, International TV Shows</v>
      </c>
    </row>
    <row r="6498" spans="1:14" x14ac:dyDescent="0.3">
      <c r="A6498" s="3" t="s">
        <v>8697</v>
      </c>
      <c r="B6498" s="3" t="s">
        <v>12</v>
      </c>
      <c r="C6498" s="3" t="str">
        <f ca="1">TRIM('4th netflix_titles'!$C6498)</f>
        <v>Cleopatra Jones</v>
      </c>
      <c r="D6498" s="25" t="str">
        <f t="shared" ca="1" si="608"/>
        <v>Jack Starrett</v>
      </c>
      <c r="E6498" s="3" t="str">
        <f t="shared" ca="1" si="609"/>
        <v>Tamara Dobson, Bernie Casey, BrendaSykes, Esther Rolle, Shelley Winters</v>
      </c>
      <c r="F6498" s="3" t="str">
        <f t="shared" ca="1" si="610"/>
        <v>United States</v>
      </c>
      <c r="G6498" s="9" t="s">
        <v>4536</v>
      </c>
      <c r="H6498" s="18">
        <v>1973</v>
      </c>
      <c r="I6498" s="3" t="s">
        <v>33</v>
      </c>
      <c r="J6498" s="3" t="s">
        <v>369</v>
      </c>
      <c r="K6498" s="13" t="str">
        <f t="shared" si="606"/>
        <v>89</v>
      </c>
      <c r="L6498" s="3" t="str">
        <f t="shared" si="607"/>
        <v>min</v>
      </c>
      <c r="M6498" s="25" t="s">
        <v>380</v>
      </c>
      <c r="N6498" s="28" t="str">
        <f t="shared" si="611"/>
        <v>Action &amp; Adventure, Classic Movies</v>
      </c>
    </row>
    <row r="6499" spans="1:14" x14ac:dyDescent="0.3">
      <c r="A6499" s="4" t="s">
        <v>8698</v>
      </c>
      <c r="B6499" s="4" t="s">
        <v>12</v>
      </c>
      <c r="C6499" s="4" t="str">
        <f ca="1">TRIM('4th netflix_titles'!$C6499)</f>
        <v>Click</v>
      </c>
      <c r="D6499" s="25" t="str">
        <f t="shared" ca="1" si="608"/>
        <v>Frank Coraci</v>
      </c>
      <c r="E6499" s="3" t="str">
        <f t="shared" ca="1" si="609"/>
        <v>Adam Sandler, Kate Beckinsale, Christopher Walken, David Hasselhoff, Henry Winkler, Julie Kavner, Sean Astin, Joseph Castanon, Jonah Hill, Jake Hoffman, Jennifer Coolidge</v>
      </c>
      <c r="F6499" s="3" t="str">
        <f t="shared" ca="1" si="610"/>
        <v>United States</v>
      </c>
      <c r="G6499" s="10" t="s">
        <v>4194</v>
      </c>
      <c r="H6499" s="19">
        <v>2006</v>
      </c>
      <c r="I6499" s="4" t="s">
        <v>14</v>
      </c>
      <c r="J6499" s="4" t="s">
        <v>299</v>
      </c>
      <c r="K6499" s="14" t="str">
        <f t="shared" si="606"/>
        <v>108</v>
      </c>
      <c r="L6499" s="4" t="str">
        <f t="shared" si="607"/>
        <v>min</v>
      </c>
      <c r="M6499" s="26" t="s">
        <v>8699</v>
      </c>
      <c r="N6499" s="28" t="str">
        <f t="shared" si="611"/>
        <v>Comedies, Sci-Fi &amp; Fantasy</v>
      </c>
    </row>
    <row r="6500" spans="1:14" x14ac:dyDescent="0.3">
      <c r="A6500" s="3" t="s">
        <v>8700</v>
      </c>
      <c r="B6500" s="3" t="s">
        <v>18</v>
      </c>
      <c r="C6500" s="3" t="str">
        <f ca="1">TRIM('4th netflix_titles'!$C6500)</f>
        <v>Click for Murder</v>
      </c>
      <c r="D6500" s="25" t="str">
        <f t="shared" ca="1" si="608"/>
        <v>UNKNOWN</v>
      </c>
      <c r="E6500" s="3" t="str">
        <f t="shared" ca="1" si="609"/>
        <v>Donal MacIntyre</v>
      </c>
      <c r="F6500" s="3" t="str">
        <f t="shared" ca="1" si="610"/>
        <v>United Kingdom</v>
      </c>
      <c r="G6500" s="9" t="s">
        <v>8701</v>
      </c>
      <c r="H6500" s="18">
        <v>2017</v>
      </c>
      <c r="I6500" s="3" t="s">
        <v>40</v>
      </c>
      <c r="J6500" s="3" t="s">
        <v>24</v>
      </c>
      <c r="K6500" s="13" t="str">
        <f t="shared" si="606"/>
        <v>1</v>
      </c>
      <c r="L6500" s="3" t="str">
        <f t="shared" si="607"/>
        <v>Season</v>
      </c>
      <c r="M6500" s="25" t="s">
        <v>58</v>
      </c>
      <c r="N6500" s="28" t="str">
        <f t="shared" si="611"/>
        <v>British TV Shows, Crime TV Shows, Docuseries</v>
      </c>
    </row>
    <row r="6501" spans="1:14" x14ac:dyDescent="0.3">
      <c r="A6501" s="4" t="s">
        <v>8702</v>
      </c>
      <c r="B6501" s="4" t="s">
        <v>12</v>
      </c>
      <c r="C6501" s="4" t="str">
        <f ca="1">TRIM('4th netflix_titles'!$C6501)</f>
        <v>Clive Davis: The Soundtrack of Our Lives</v>
      </c>
      <c r="D6501" s="25" t="str">
        <f t="shared" ca="1" si="608"/>
        <v>Chris Perkel</v>
      </c>
      <c r="E6501" s="3" t="str">
        <f t="shared" ca="1" si="609"/>
        <v>Clive Davis</v>
      </c>
      <c r="F6501" s="3" t="str">
        <f t="shared" ca="1" si="610"/>
        <v>United States</v>
      </c>
      <c r="G6501" s="10" t="s">
        <v>4771</v>
      </c>
      <c r="H6501" s="19">
        <v>2017</v>
      </c>
      <c r="I6501" s="4" t="s">
        <v>20</v>
      </c>
      <c r="J6501" s="4" t="s">
        <v>130</v>
      </c>
      <c r="K6501" s="14" t="str">
        <f t="shared" si="606"/>
        <v>124</v>
      </c>
      <c r="L6501" s="4" t="str">
        <f t="shared" si="607"/>
        <v>min</v>
      </c>
      <c r="M6501" s="26" t="s">
        <v>239</v>
      </c>
      <c r="N6501" s="28" t="str">
        <f t="shared" si="611"/>
        <v>Documentaries, Music &amp; Musicals</v>
      </c>
    </row>
    <row r="6502" spans="1:14" x14ac:dyDescent="0.3">
      <c r="A6502" s="3" t="s">
        <v>8703</v>
      </c>
      <c r="B6502" s="3" t="s">
        <v>12</v>
      </c>
      <c r="C6502" s="3" t="str">
        <f ca="1">TRIM('4th netflix_titles'!$C6502)</f>
        <v>Closed Circuit</v>
      </c>
      <c r="D6502" s="25" t="str">
        <f t="shared" ca="1" si="608"/>
        <v>John Crowley</v>
      </c>
      <c r="E6502" s="3" t="str">
        <f t="shared" ca="1" si="609"/>
        <v>Eric Bana, Rebecca Hall, CiarÃ¡n Hinds, Riz Ahmed, Anne-Marie Duff, Kenneth Cranham, Julia Stiles, Jim Broadbent, Denis Moschitto, Barbora Bobulova, Jemma Powell</v>
      </c>
      <c r="F6502" s="3" t="str">
        <f t="shared" ca="1" si="610"/>
        <v>United Kingdom, United States</v>
      </c>
      <c r="G6502" s="9" t="s">
        <v>7002</v>
      </c>
      <c r="H6502" s="18">
        <v>2013</v>
      </c>
      <c r="I6502" s="3" t="s">
        <v>142</v>
      </c>
      <c r="J6502" s="3" t="s">
        <v>124</v>
      </c>
      <c r="K6502" s="13" t="str">
        <f t="shared" si="606"/>
        <v>96</v>
      </c>
      <c r="L6502" s="3" t="str">
        <f t="shared" si="607"/>
        <v>min</v>
      </c>
      <c r="M6502" s="25" t="s">
        <v>148</v>
      </c>
      <c r="N6502" s="28" t="str">
        <f t="shared" si="611"/>
        <v>Dramas, Thrillers</v>
      </c>
    </row>
    <row r="6503" spans="1:14" x14ac:dyDescent="0.3">
      <c r="A6503" s="4" t="s">
        <v>8704</v>
      </c>
      <c r="B6503" s="4" t="s">
        <v>12</v>
      </c>
      <c r="C6503" s="4" t="str">
        <f ca="1">TRIM('4th netflix_titles'!$C6503)</f>
        <v>Cloud Atlas</v>
      </c>
      <c r="D6503" s="25" t="str">
        <f t="shared" ca="1" si="608"/>
        <v>Lilly Wachowski, Lana Wachowski, Tom Tykwer</v>
      </c>
      <c r="E6503" s="3" t="str">
        <f t="shared" ca="1" si="609"/>
        <v>Tom Hanks, Halle Berry, Jim Broadbent, Hugo Weaving, Jim Sturgess, Doona Bae, Ben Whishaw, Keith David, James D'Arcy, Zhou Xun</v>
      </c>
      <c r="F6503" s="3" t="str">
        <f t="shared" ca="1" si="610"/>
        <v>Germany, United States, Hong Kong, Singapore</v>
      </c>
      <c r="G6503" s="10" t="s">
        <v>7176</v>
      </c>
      <c r="H6503" s="19">
        <v>2012</v>
      </c>
      <c r="I6503" s="4" t="s">
        <v>142</v>
      </c>
      <c r="J6503" s="4" t="s">
        <v>3786</v>
      </c>
      <c r="K6503" s="14" t="str">
        <f t="shared" si="606"/>
        <v>172</v>
      </c>
      <c r="L6503" s="4" t="str">
        <f t="shared" si="607"/>
        <v>min</v>
      </c>
      <c r="M6503" s="26" t="s">
        <v>8705</v>
      </c>
      <c r="N6503" s="28" t="str">
        <f t="shared" si="611"/>
        <v>Action &amp; Adventure, Cult Movies, Dramas</v>
      </c>
    </row>
    <row r="6504" spans="1:14" x14ac:dyDescent="0.3">
      <c r="A6504" s="3" t="s">
        <v>8706</v>
      </c>
      <c r="B6504" s="3" t="s">
        <v>12</v>
      </c>
      <c r="C6504" s="3" t="str">
        <f ca="1">TRIM('4th netflix_titles'!$C6504)</f>
        <v>Clouds of Sils Maria</v>
      </c>
      <c r="D6504" s="25" t="str">
        <f t="shared" ca="1" si="608"/>
        <v>Olivier Assayas</v>
      </c>
      <c r="E6504" s="3" t="str">
        <f t="shared" ca="1" si="609"/>
        <v>Juliette Binoche, Kristen Stewart, ChloÃ« Grace Moretz, Lars Eidinger, Johnny Flynn, Angela Winkler, Hanns Zischler, Brady Corbet</v>
      </c>
      <c r="F6504" s="3" t="str">
        <f t="shared" ca="1" si="610"/>
        <v>France, Germany, Switzerland</v>
      </c>
      <c r="G6504" s="9" t="s">
        <v>8707</v>
      </c>
      <c r="H6504" s="18">
        <v>2014</v>
      </c>
      <c r="I6504" s="3" t="s">
        <v>142</v>
      </c>
      <c r="J6504" s="3" t="s">
        <v>130</v>
      </c>
      <c r="K6504" s="13" t="str">
        <f t="shared" si="606"/>
        <v>124</v>
      </c>
      <c r="L6504" s="3" t="str">
        <f t="shared" si="607"/>
        <v>min</v>
      </c>
      <c r="M6504" s="25" t="s">
        <v>52</v>
      </c>
      <c r="N6504" s="28" t="str">
        <f t="shared" si="611"/>
        <v>Dramas, International Movies</v>
      </c>
    </row>
    <row r="6505" spans="1:14" x14ac:dyDescent="0.3">
      <c r="A6505" s="4" t="s">
        <v>8708</v>
      </c>
      <c r="B6505" s="4" t="s">
        <v>12</v>
      </c>
      <c r="C6505" s="4" t="str">
        <f ca="1">TRIM('4th netflix_titles'!$C6505)</f>
        <v>Cloverfield</v>
      </c>
      <c r="D6505" s="25" t="str">
        <f t="shared" ca="1" si="608"/>
        <v>Matt Reeves</v>
      </c>
      <c r="E6505" s="3" t="str">
        <f t="shared" ca="1" si="609"/>
        <v>Lizzy Caplan, Jessica Lucas, T.J. Miller, Michael Stahl-David, Mike Vogel, Odette Annable, Anjul Nigam, Margot Farley, Theo Rossi, Brian Klugman</v>
      </c>
      <c r="F6505" s="3" t="str">
        <f t="shared" ca="1" si="610"/>
        <v>United States</v>
      </c>
      <c r="G6505" s="10" t="s">
        <v>4194</v>
      </c>
      <c r="H6505" s="19">
        <v>2008</v>
      </c>
      <c r="I6505" s="4" t="s">
        <v>14</v>
      </c>
      <c r="J6505" s="4" t="s">
        <v>173</v>
      </c>
      <c r="K6505" s="14" t="str">
        <f t="shared" si="606"/>
        <v>85</v>
      </c>
      <c r="L6505" s="4" t="str">
        <f t="shared" si="607"/>
        <v>min</v>
      </c>
      <c r="M6505" s="26" t="s">
        <v>619</v>
      </c>
      <c r="N6505" s="28" t="str">
        <f t="shared" si="611"/>
        <v>Action &amp; Adventure, Horror Movies, Sci-Fi &amp; Fantasy</v>
      </c>
    </row>
    <row r="6506" spans="1:14" x14ac:dyDescent="0.3">
      <c r="A6506" s="3" t="s">
        <v>8709</v>
      </c>
      <c r="B6506" s="3" t="s">
        <v>18</v>
      </c>
      <c r="C6506" s="3" t="str">
        <f ca="1">TRIM('4th netflix_titles'!$C6506)</f>
        <v>Club Friday The Series 6</v>
      </c>
      <c r="D6506" s="25" t="str">
        <f t="shared" ca="1" si="608"/>
        <v>UNKNOWN</v>
      </c>
      <c r="E6506" s="3" t="str">
        <f t="shared" ca="1" si="609"/>
        <v>Puttichai Kasetsin, Kongtoranin Lalana, Preechaya Pongthananikorn</v>
      </c>
      <c r="F6506" s="3" t="str">
        <f t="shared" ca="1" si="610"/>
        <v>UNKNOWN</v>
      </c>
      <c r="G6506" s="9" t="s">
        <v>8314</v>
      </c>
      <c r="H6506" s="18">
        <v>2015</v>
      </c>
      <c r="I6506" s="3" t="s">
        <v>20</v>
      </c>
      <c r="J6506" s="3" t="s">
        <v>41</v>
      </c>
      <c r="K6506" s="13" t="str">
        <f t="shared" si="606"/>
        <v>9</v>
      </c>
      <c r="L6506" s="3" t="str">
        <f t="shared" si="607"/>
        <v>Seasons</v>
      </c>
      <c r="M6506" s="25" t="s">
        <v>556</v>
      </c>
      <c r="N6506" s="28" t="str">
        <f t="shared" si="611"/>
        <v>International TV Shows, Romantic TV Shows, TV Dramas</v>
      </c>
    </row>
    <row r="6507" spans="1:14" x14ac:dyDescent="0.3">
      <c r="A6507" s="4" t="s">
        <v>8710</v>
      </c>
      <c r="B6507" s="4" t="s">
        <v>18</v>
      </c>
      <c r="C6507" s="4" t="str">
        <f ca="1">TRIM('4th netflix_titles'!$C6507)</f>
        <v>Club Friday The Series 7</v>
      </c>
      <c r="D6507" s="25" t="str">
        <f t="shared" ca="1" si="608"/>
        <v>UNKNOWN</v>
      </c>
      <c r="E6507" s="3" t="str">
        <f t="shared" ca="1" si="609"/>
        <v>Sornram Tappituk, Amy Amika Klinprathum, Tanya Liyah, Shaun Jindachote, Four Sakolrat Wornurai, Toomtam Yuthana Puengklarng, Monchanok Saengchaipiangpen, Nat Myria Benedetti, Oil Thana Suttikamul, View Wannarot Sontichai, Pimthong Washirakom</v>
      </c>
      <c r="F6507" s="3" t="str">
        <f t="shared" ca="1" si="610"/>
        <v>UNKNOWN</v>
      </c>
      <c r="G6507" s="10" t="s">
        <v>6455</v>
      </c>
      <c r="H6507" s="19">
        <v>2016</v>
      </c>
      <c r="I6507" s="4" t="s">
        <v>20</v>
      </c>
      <c r="J6507" s="4" t="s">
        <v>531</v>
      </c>
      <c r="K6507" s="14" t="str">
        <f t="shared" si="606"/>
        <v>7</v>
      </c>
      <c r="L6507" s="4" t="str">
        <f t="shared" si="607"/>
        <v>Seasons</v>
      </c>
      <c r="M6507" s="26" t="s">
        <v>556</v>
      </c>
      <c r="N6507" s="28" t="str">
        <f t="shared" si="611"/>
        <v>International TV Shows, Romantic TV Shows, TV Dramas</v>
      </c>
    </row>
    <row r="6508" spans="1:14" x14ac:dyDescent="0.3">
      <c r="A6508" s="3" t="s">
        <v>8711</v>
      </c>
      <c r="B6508" s="3" t="s">
        <v>18</v>
      </c>
      <c r="C6508" s="3" t="str">
        <f ca="1">TRIM('4th netflix_titles'!$C6508)</f>
        <v>Club Friday The Series 8</v>
      </c>
      <c r="D6508" s="25" t="str">
        <f t="shared" ca="1" si="608"/>
        <v>UNKNOWN</v>
      </c>
      <c r="E6508" s="3" t="str">
        <f t="shared" ca="1" si="609"/>
        <v>Chutavuth Pattarakampol, Focus Jirakul, Sattaphong Phiangphor, Toni Rakkaen, Paula Taylor, Virithipa Phakdeeprasong, Pakkaramai Potranan</v>
      </c>
      <c r="F6508" s="3" t="str">
        <f t="shared" ca="1" si="610"/>
        <v>UNKNOWN</v>
      </c>
      <c r="G6508" s="9" t="s">
        <v>5586</v>
      </c>
      <c r="H6508" s="18">
        <v>2017</v>
      </c>
      <c r="I6508" s="3" t="s">
        <v>20</v>
      </c>
      <c r="J6508" s="3" t="s">
        <v>891</v>
      </c>
      <c r="K6508" s="13" t="str">
        <f t="shared" si="606"/>
        <v>8</v>
      </c>
      <c r="L6508" s="3" t="str">
        <f t="shared" si="607"/>
        <v>Seasons</v>
      </c>
      <c r="M6508" s="25" t="s">
        <v>29</v>
      </c>
      <c r="N6508" s="28" t="str">
        <f t="shared" si="611"/>
        <v>International TV Shows, Romantic TV Shows, TV Comedies</v>
      </c>
    </row>
    <row r="6509" spans="1:14" x14ac:dyDescent="0.3">
      <c r="A6509" s="4" t="s">
        <v>8712</v>
      </c>
      <c r="B6509" s="4" t="s">
        <v>18</v>
      </c>
      <c r="C6509" s="4" t="str">
        <f ca="1">TRIM('4th netflix_titles'!$C6509)</f>
        <v>Club Friday To Be Continued - Friend &amp; Enemy</v>
      </c>
      <c r="D6509" s="25" t="str">
        <f t="shared" ca="1" si="608"/>
        <v>UNKNOWN</v>
      </c>
      <c r="E6509" s="3" t="str">
        <f t="shared" ca="1" si="609"/>
        <v>Wanida Termthanaporn, Apinya Sakuljaroensuk, Golf Pichaya Nitipaisankul, Thassapak Hsu</v>
      </c>
      <c r="F6509" s="3" t="str">
        <f t="shared" ca="1" si="610"/>
        <v>UNKNOWN</v>
      </c>
      <c r="G6509" s="10" t="s">
        <v>6584</v>
      </c>
      <c r="H6509" s="19">
        <v>2016</v>
      </c>
      <c r="I6509" s="4" t="s">
        <v>20</v>
      </c>
      <c r="J6509" s="4" t="s">
        <v>24</v>
      </c>
      <c r="K6509" s="14" t="str">
        <f t="shared" si="606"/>
        <v>1</v>
      </c>
      <c r="L6509" s="4" t="str">
        <f t="shared" si="607"/>
        <v>Season</v>
      </c>
      <c r="M6509" s="26" t="s">
        <v>556</v>
      </c>
      <c r="N6509" s="28" t="str">
        <f t="shared" si="611"/>
        <v>International TV Shows, Romantic TV Shows, TV Dramas</v>
      </c>
    </row>
    <row r="6510" spans="1:14" x14ac:dyDescent="0.3">
      <c r="A6510" s="3" t="s">
        <v>8713</v>
      </c>
      <c r="B6510" s="3" t="s">
        <v>18</v>
      </c>
      <c r="C6510" s="3" t="str">
        <f ca="1">TRIM('4th netflix_titles'!$C6510)</f>
        <v>Club Friday To Be Continued - My Beautiful Tomboy</v>
      </c>
      <c r="D6510" s="25" t="str">
        <f t="shared" ca="1" si="608"/>
        <v>UNKNOWN</v>
      </c>
      <c r="E6510" s="3" t="str">
        <f t="shared" ca="1" si="609"/>
        <v>Puttichai Kasetsin, Lalana Kongtoranin</v>
      </c>
      <c r="F6510" s="3" t="str">
        <f t="shared" ca="1" si="610"/>
        <v>UNKNOWN</v>
      </c>
      <c r="G6510" s="9" t="s">
        <v>6596</v>
      </c>
      <c r="H6510" s="18">
        <v>2016</v>
      </c>
      <c r="I6510" s="3" t="s">
        <v>20</v>
      </c>
      <c r="J6510" s="3" t="s">
        <v>24</v>
      </c>
      <c r="K6510" s="13" t="str">
        <f t="shared" si="606"/>
        <v>1</v>
      </c>
      <c r="L6510" s="3" t="str">
        <f t="shared" si="607"/>
        <v>Season</v>
      </c>
      <c r="M6510" s="25" t="s">
        <v>29</v>
      </c>
      <c r="N6510" s="28" t="str">
        <f t="shared" si="611"/>
        <v>International TV Shows, Romantic TV Shows, TV Comedies</v>
      </c>
    </row>
    <row r="6511" spans="1:14" x14ac:dyDescent="0.3">
      <c r="A6511" s="4" t="s">
        <v>8714</v>
      </c>
      <c r="B6511" s="4" t="s">
        <v>18</v>
      </c>
      <c r="C6511" s="4" t="str">
        <f ca="1">TRIM('4th netflix_titles'!$C6511)</f>
        <v>Club Friday To Be Continued - The Promise</v>
      </c>
      <c r="D6511" s="25" t="str">
        <f t="shared" ca="1" si="608"/>
        <v>UNKNOWN</v>
      </c>
      <c r="E6511" s="3" t="str">
        <f t="shared" ca="1" si="609"/>
        <v>Jirayu La-ongmanee, Focus Jirakul</v>
      </c>
      <c r="F6511" s="3" t="str">
        <f t="shared" ca="1" si="610"/>
        <v>UNKNOWN</v>
      </c>
      <c r="G6511" s="10" t="s">
        <v>6584</v>
      </c>
      <c r="H6511" s="19">
        <v>2016</v>
      </c>
      <c r="I6511" s="4" t="s">
        <v>20</v>
      </c>
      <c r="J6511" s="4" t="s">
        <v>24</v>
      </c>
      <c r="K6511" s="14" t="str">
        <f t="shared" si="606"/>
        <v>1</v>
      </c>
      <c r="L6511" s="4" t="str">
        <f t="shared" si="607"/>
        <v>Season</v>
      </c>
      <c r="M6511" s="26" t="s">
        <v>556</v>
      </c>
      <c r="N6511" s="28" t="str">
        <f t="shared" si="611"/>
        <v>International TV Shows, Romantic TV Shows, TV Dramas</v>
      </c>
    </row>
    <row r="6512" spans="1:14" x14ac:dyDescent="0.3">
      <c r="A6512" s="3" t="s">
        <v>8715</v>
      </c>
      <c r="B6512" s="3" t="s">
        <v>12</v>
      </c>
      <c r="C6512" s="3" t="str">
        <f ca="1">TRIM('4th netflix_titles'!$C6512)</f>
        <v>Coach Carter</v>
      </c>
      <c r="D6512" s="25" t="str">
        <f t="shared" ca="1" si="608"/>
        <v>Thomas Carter</v>
      </c>
      <c r="E6512" s="3" t="str">
        <f t="shared" ca="1" si="609"/>
        <v>Samuel L. Jackson, Rob Brown, Robert Ri'chard, Rick Gonzalez, Nana Gbewonyo, Antwon Tanner, Channing Tatum, Ashanti, Texas Battle, Denise Dowse, Debbi Morgan</v>
      </c>
      <c r="F6512" s="3" t="str">
        <f t="shared" ca="1" si="610"/>
        <v>United States, Germany</v>
      </c>
      <c r="G6512" s="9" t="s">
        <v>4194</v>
      </c>
      <c r="H6512" s="18">
        <v>2005</v>
      </c>
      <c r="I6512" s="3" t="s">
        <v>14</v>
      </c>
      <c r="J6512" s="3" t="s">
        <v>1105</v>
      </c>
      <c r="K6512" s="13" t="str">
        <f t="shared" si="606"/>
        <v>137</v>
      </c>
      <c r="L6512" s="3" t="str">
        <f t="shared" si="607"/>
        <v>min</v>
      </c>
      <c r="M6512" s="25" t="s">
        <v>644</v>
      </c>
      <c r="N6512" s="28" t="str">
        <f t="shared" si="611"/>
        <v>Dramas, Sports Movies</v>
      </c>
    </row>
    <row r="6513" spans="1:14" x14ac:dyDescent="0.3">
      <c r="A6513" s="4" t="s">
        <v>8716</v>
      </c>
      <c r="B6513" s="4" t="s">
        <v>12</v>
      </c>
      <c r="C6513" s="4" t="str">
        <f ca="1">TRIM('4th netflix_titles'!$C6513)</f>
        <v>Code Name: The Cleaner</v>
      </c>
      <c r="D6513" s="25" t="str">
        <f t="shared" ca="1" si="608"/>
        <v>Les Mayfield</v>
      </c>
      <c r="E6513" s="3" t="str">
        <f t="shared" ca="1" si="609"/>
        <v>Cedric the Entertainer, Lucy Liu, Nicollette Sheridan, Mark Dacascos, Callum Keith Rennie, DeRay Davis, Niecy Nash, Will Patton</v>
      </c>
      <c r="F6513" s="3" t="str">
        <f t="shared" ca="1" si="610"/>
        <v>United States</v>
      </c>
      <c r="G6513" s="10" t="s">
        <v>4536</v>
      </c>
      <c r="H6513" s="19">
        <v>2007</v>
      </c>
      <c r="I6513" s="4" t="s">
        <v>14</v>
      </c>
      <c r="J6513" s="4" t="s">
        <v>34</v>
      </c>
      <c r="K6513" s="14" t="str">
        <f t="shared" si="606"/>
        <v>91</v>
      </c>
      <c r="L6513" s="4" t="str">
        <f t="shared" si="607"/>
        <v>min</v>
      </c>
      <c r="M6513" s="26" t="s">
        <v>316</v>
      </c>
      <c r="N6513" s="28" t="str">
        <f t="shared" si="611"/>
        <v>Action &amp; Adventure, Comedies</v>
      </c>
    </row>
    <row r="6514" spans="1:14" x14ac:dyDescent="0.3">
      <c r="A6514" s="3" t="s">
        <v>8717</v>
      </c>
      <c r="B6514" s="3" t="s">
        <v>12</v>
      </c>
      <c r="C6514" s="3" t="str">
        <f ca="1">TRIM('4th netflix_titles'!$C6514)</f>
        <v>Coffee with D</v>
      </c>
      <c r="D6514" s="25" t="str">
        <f t="shared" ca="1" si="608"/>
        <v>Vishal Mishra</v>
      </c>
      <c r="E6514" s="3" t="str">
        <f t="shared" ca="1" si="609"/>
        <v>Sunil Grover, Zakir Hussain, Anjana Sukhani, Dipannita Sharma, Pankaj Tripathi, Rajesh Sharma, Vinod Ramani, Guru Singh</v>
      </c>
      <c r="F6514" s="3" t="str">
        <f t="shared" ca="1" si="610"/>
        <v>India</v>
      </c>
      <c r="G6514" s="9" t="s">
        <v>6961</v>
      </c>
      <c r="H6514" s="18">
        <v>2017</v>
      </c>
      <c r="I6514" s="3" t="s">
        <v>55</v>
      </c>
      <c r="J6514" s="3" t="s">
        <v>319</v>
      </c>
      <c r="K6514" s="13" t="str">
        <f t="shared" si="606"/>
        <v>120</v>
      </c>
      <c r="L6514" s="3" t="str">
        <f t="shared" si="607"/>
        <v>min</v>
      </c>
      <c r="M6514" s="25" t="s">
        <v>1363</v>
      </c>
      <c r="N6514" s="28" t="str">
        <f t="shared" si="611"/>
        <v>Comedies, Independent Movies, International Movies</v>
      </c>
    </row>
    <row r="6515" spans="1:14" x14ac:dyDescent="0.3">
      <c r="A6515" s="4" t="s">
        <v>8718</v>
      </c>
      <c r="B6515" s="4" t="s">
        <v>18</v>
      </c>
      <c r="C6515" s="4" t="str">
        <f ca="1">TRIM('4th netflix_titles'!$C6515)</f>
        <v>Cold Case Files</v>
      </c>
      <c r="D6515" s="25" t="str">
        <f t="shared" ca="1" si="608"/>
        <v>UNKNOWN</v>
      </c>
      <c r="E6515" s="3" t="str">
        <f t="shared" ca="1" si="609"/>
        <v>Not Available</v>
      </c>
      <c r="F6515" s="3" t="str">
        <f t="shared" ca="1" si="610"/>
        <v>United States</v>
      </c>
      <c r="G6515" s="10" t="s">
        <v>4774</v>
      </c>
      <c r="H6515" s="19">
        <v>2017</v>
      </c>
      <c r="I6515" s="4" t="s">
        <v>40</v>
      </c>
      <c r="J6515" s="4" t="s">
        <v>24</v>
      </c>
      <c r="K6515" s="14" t="str">
        <f t="shared" si="606"/>
        <v>1</v>
      </c>
      <c r="L6515" s="4" t="str">
        <f t="shared" si="607"/>
        <v>Season</v>
      </c>
      <c r="M6515" s="26" t="s">
        <v>592</v>
      </c>
      <c r="N6515" s="28" t="str">
        <f t="shared" si="611"/>
        <v>Crime TV Shows, Docuseries</v>
      </c>
    </row>
    <row r="6516" spans="1:14" x14ac:dyDescent="0.3">
      <c r="A6516" s="3" t="s">
        <v>8719</v>
      </c>
      <c r="B6516" s="3" t="s">
        <v>18</v>
      </c>
      <c r="C6516" s="3" t="str">
        <f ca="1">TRIM('4th netflix_titles'!$C6516)</f>
        <v>Cold Case Files Classic</v>
      </c>
      <c r="D6516" s="25" t="str">
        <f t="shared" ca="1" si="608"/>
        <v>UNKNOWN</v>
      </c>
      <c r="E6516" s="3" t="str">
        <f t="shared" ca="1" si="609"/>
        <v>Bill Kurtis</v>
      </c>
      <c r="F6516" s="3" t="str">
        <f t="shared" ca="1" si="610"/>
        <v>United States</v>
      </c>
      <c r="G6516" s="9" t="s">
        <v>2828</v>
      </c>
      <c r="H6516" s="18">
        <v>1999</v>
      </c>
      <c r="I6516" s="3" t="s">
        <v>20</v>
      </c>
      <c r="J6516" s="3" t="s">
        <v>24</v>
      </c>
      <c r="K6516" s="13" t="str">
        <f t="shared" si="606"/>
        <v>1</v>
      </c>
      <c r="L6516" s="3" t="str">
        <f t="shared" si="607"/>
        <v>Season</v>
      </c>
      <c r="M6516" s="25" t="s">
        <v>592</v>
      </c>
      <c r="N6516" s="28" t="str">
        <f t="shared" si="611"/>
        <v>Crime TV Shows, Docuseries</v>
      </c>
    </row>
    <row r="6517" spans="1:14" x14ac:dyDescent="0.3">
      <c r="A6517" s="4" t="s">
        <v>8720</v>
      </c>
      <c r="B6517" s="4" t="s">
        <v>12</v>
      </c>
      <c r="C6517" s="4" t="str">
        <f ca="1">TRIM('4th netflix_titles'!$C6517)</f>
        <v>Colkatay Columbus</v>
      </c>
      <c r="D6517" s="25" t="str">
        <f t="shared" ca="1" si="608"/>
        <v>Saurav Palodhi</v>
      </c>
      <c r="E6517" s="3" t="str">
        <f t="shared" ca="1" si="609"/>
        <v>Mir Afsar Ali, Gaurav Chakrabarty, Tanusree Chakraborty, Anirban Bhattacharya, Ritabhari Chakraborty, Suchandra Vaaniya, Arijit Dutt</v>
      </c>
      <c r="F6517" s="3" t="str">
        <f t="shared" ca="1" si="610"/>
        <v>India</v>
      </c>
      <c r="G6517" s="10" t="s">
        <v>8351</v>
      </c>
      <c r="H6517" s="19">
        <v>2016</v>
      </c>
      <c r="I6517" s="4" t="s">
        <v>40</v>
      </c>
      <c r="J6517" s="4" t="s">
        <v>289</v>
      </c>
      <c r="K6517" s="14" t="str">
        <f t="shared" si="606"/>
        <v>118</v>
      </c>
      <c r="L6517" s="4" t="str">
        <f t="shared" si="607"/>
        <v>min</v>
      </c>
      <c r="M6517" s="26" t="s">
        <v>282</v>
      </c>
      <c r="N6517" s="28" t="str">
        <f t="shared" si="611"/>
        <v>Comedies, Dramas, Independent Movies</v>
      </c>
    </row>
    <row r="6518" spans="1:14" x14ac:dyDescent="0.3">
      <c r="A6518" s="3" t="s">
        <v>8721</v>
      </c>
      <c r="B6518" s="3" t="s">
        <v>12</v>
      </c>
      <c r="C6518" s="3" t="str">
        <f ca="1">TRIM('4th netflix_titles'!$C6518)</f>
        <v>Colonia</v>
      </c>
      <c r="D6518" s="25" t="str">
        <f t="shared" ca="1" si="608"/>
        <v>Florian Gallenberger</v>
      </c>
      <c r="E6518" s="3" t="str">
        <f t="shared" ca="1" si="609"/>
        <v>Emma Watson, Daniel BrÃ¼hl, Michael Nyqvist, Richenda Carey, Vicky Krieps, Jeanne Werner, Julian Ovenden, August Zirner, Martin Wuttke, Stefan Merki</v>
      </c>
      <c r="F6518" s="3" t="str">
        <f t="shared" ca="1" si="610"/>
        <v>Germany, France, Luxembourg, United Kingdom, United States</v>
      </c>
      <c r="G6518" s="9" t="s">
        <v>6384</v>
      </c>
      <c r="H6518" s="18">
        <v>2015</v>
      </c>
      <c r="I6518" s="3" t="s">
        <v>142</v>
      </c>
      <c r="J6518" s="3" t="s">
        <v>115</v>
      </c>
      <c r="K6518" s="13" t="str">
        <f t="shared" si="606"/>
        <v>110</v>
      </c>
      <c r="L6518" s="3" t="str">
        <f t="shared" si="607"/>
        <v>min</v>
      </c>
      <c r="M6518" s="25" t="s">
        <v>38</v>
      </c>
      <c r="N6518" s="28" t="str">
        <f t="shared" si="611"/>
        <v>Dramas, Independent Movies, International Movies</v>
      </c>
    </row>
    <row r="6519" spans="1:14" x14ac:dyDescent="0.3">
      <c r="A6519" s="4" t="s">
        <v>8722</v>
      </c>
      <c r="B6519" s="4" t="s">
        <v>12</v>
      </c>
      <c r="C6519" s="4" t="str">
        <f ca="1">TRIM('4th netflix_titles'!$C6519)</f>
        <v>Colours of Passion</v>
      </c>
      <c r="D6519" s="25" t="str">
        <f t="shared" ca="1" si="608"/>
        <v>Ketan Mehta</v>
      </c>
      <c r="E6519" s="3" t="str">
        <f t="shared" ca="1" si="609"/>
        <v>Randeep Hooda, Nandana Sen, Jim Boeven, Paresh Rawal, Tom Alter, Vikram Gokhale, Vipin Sharma, Gaurav Dwivedi</v>
      </c>
      <c r="F6519" s="3" t="str">
        <f t="shared" ca="1" si="610"/>
        <v>India</v>
      </c>
      <c r="G6519" s="10" t="s">
        <v>6490</v>
      </c>
      <c r="H6519" s="19">
        <v>2008</v>
      </c>
      <c r="I6519" s="4" t="s">
        <v>40</v>
      </c>
      <c r="J6519" s="4" t="s">
        <v>281</v>
      </c>
      <c r="K6519" s="14" t="str">
        <f t="shared" si="606"/>
        <v>114</v>
      </c>
      <c r="L6519" s="4" t="str">
        <f t="shared" si="607"/>
        <v>min</v>
      </c>
      <c r="M6519" s="26" t="s">
        <v>52</v>
      </c>
      <c r="N6519" s="28" t="str">
        <f t="shared" si="611"/>
        <v>Dramas, International Movies</v>
      </c>
    </row>
    <row r="6520" spans="1:14" x14ac:dyDescent="0.3">
      <c r="A6520" s="3" t="s">
        <v>8723</v>
      </c>
      <c r="B6520" s="3" t="s">
        <v>12</v>
      </c>
      <c r="C6520" s="3" t="str">
        <f ca="1">TRIM('4th netflix_titles'!$C6520)</f>
        <v>Come and Find Me</v>
      </c>
      <c r="D6520" s="25" t="str">
        <f t="shared" ca="1" si="608"/>
        <v>Zack Whedon</v>
      </c>
      <c r="E6520" s="3" t="str">
        <f t="shared" ca="1" si="609"/>
        <v>Aaron Paul, Annabelle Wallis, Garret Dillahunt, Chris Chalk, Zachary Knighton, Enver Gjokaj, Michael Kopsa, Terry Chen</v>
      </c>
      <c r="F6520" s="3" t="str">
        <f t="shared" ca="1" si="610"/>
        <v>Canada, United States, United Kingdom</v>
      </c>
      <c r="G6520" s="9" t="s">
        <v>4769</v>
      </c>
      <c r="H6520" s="18">
        <v>2016</v>
      </c>
      <c r="I6520" s="3" t="s">
        <v>142</v>
      </c>
      <c r="J6520" s="3" t="s">
        <v>382</v>
      </c>
      <c r="K6520" s="13" t="str">
        <f t="shared" si="606"/>
        <v>112</v>
      </c>
      <c r="L6520" s="3" t="str">
        <f t="shared" si="607"/>
        <v>min</v>
      </c>
      <c r="M6520" s="25" t="s">
        <v>148</v>
      </c>
      <c r="N6520" s="28" t="str">
        <f t="shared" si="611"/>
        <v>Dramas, Thrillers</v>
      </c>
    </row>
    <row r="6521" spans="1:14" x14ac:dyDescent="0.3">
      <c r="A6521" s="4" t="s">
        <v>8724</v>
      </c>
      <c r="B6521" s="4" t="s">
        <v>18</v>
      </c>
      <c r="C6521" s="4" t="str">
        <f ca="1">TRIM('4th netflix_titles'!$C6521)</f>
        <v>Comedy Bang! Bang!</v>
      </c>
      <c r="D6521" s="25" t="str">
        <f t="shared" ca="1" si="608"/>
        <v>UNKNOWN</v>
      </c>
      <c r="E6521" s="3" t="str">
        <f t="shared" ca="1" si="609"/>
        <v>Scott Aukerman, Reggie Watts</v>
      </c>
      <c r="F6521" s="3" t="str">
        <f t="shared" ca="1" si="610"/>
        <v>United States</v>
      </c>
      <c r="G6521" s="10" t="s">
        <v>8725</v>
      </c>
      <c r="H6521" s="19">
        <v>2016</v>
      </c>
      <c r="I6521" s="4" t="s">
        <v>40</v>
      </c>
      <c r="J6521" s="4" t="s">
        <v>74</v>
      </c>
      <c r="K6521" s="14" t="str">
        <f t="shared" si="606"/>
        <v>5</v>
      </c>
      <c r="L6521" s="4" t="str">
        <f t="shared" si="607"/>
        <v>Seasons</v>
      </c>
      <c r="M6521" s="26" t="s">
        <v>703</v>
      </c>
      <c r="N6521" s="28" t="str">
        <f t="shared" si="611"/>
        <v>Stand-Up Comedy &amp; Talk Shows, TV Comedies</v>
      </c>
    </row>
    <row r="6522" spans="1:14" x14ac:dyDescent="0.3">
      <c r="A6522" s="3" t="s">
        <v>8726</v>
      </c>
      <c r="B6522" s="3" t="s">
        <v>18</v>
      </c>
      <c r="C6522" s="3" t="str">
        <f ca="1">TRIM('4th netflix_titles'!$C6522)</f>
        <v>Comedy High School</v>
      </c>
      <c r="D6522" s="25" t="str">
        <f t="shared" ca="1" si="608"/>
        <v>UNKNOWN</v>
      </c>
      <c r="E6522" s="3" t="str">
        <f t="shared" ca="1" si="609"/>
        <v>Ram Kapoor, Gopal Dutt, Paritosh Tripathi, Krishna Bhatt, Jasmeet Bhatia, Deepak Dutta, Parvati Sehgal, Surleen Kaur</v>
      </c>
      <c r="F6522" s="3" t="str">
        <f t="shared" ca="1" si="610"/>
        <v>UNKNOWN</v>
      </c>
      <c r="G6522" s="9" t="s">
        <v>6411</v>
      </c>
      <c r="H6522" s="18">
        <v>2018</v>
      </c>
      <c r="I6522" s="3" t="s">
        <v>40</v>
      </c>
      <c r="J6522" s="3" t="s">
        <v>24</v>
      </c>
      <c r="K6522" s="13" t="str">
        <f t="shared" si="606"/>
        <v>1</v>
      </c>
      <c r="L6522" s="3" t="str">
        <f t="shared" si="607"/>
        <v>Season</v>
      </c>
      <c r="M6522" s="25" t="s">
        <v>397</v>
      </c>
      <c r="N6522" s="28" t="str">
        <f t="shared" si="611"/>
        <v>International TV Shows, TV Comedies</v>
      </c>
    </row>
    <row r="6523" spans="1:14" x14ac:dyDescent="0.3">
      <c r="A6523" s="4" t="s">
        <v>8727</v>
      </c>
      <c r="B6523" s="4" t="s">
        <v>12</v>
      </c>
      <c r="C6523" s="4" t="str">
        <f ca="1">TRIM('4th netflix_titles'!$C6523)</f>
        <v>Command and Control</v>
      </c>
      <c r="D6523" s="25" t="str">
        <f t="shared" ca="1" si="608"/>
        <v>Robert Kenner</v>
      </c>
      <c r="E6523" s="3" t="str">
        <f t="shared" ca="1" si="609"/>
        <v>Not Available</v>
      </c>
      <c r="F6523" s="3" t="str">
        <f t="shared" ca="1" si="610"/>
        <v>United States</v>
      </c>
      <c r="G6523" s="10" t="s">
        <v>7345</v>
      </c>
      <c r="H6523" s="19">
        <v>2017</v>
      </c>
      <c r="I6523" s="4" t="s">
        <v>55</v>
      </c>
      <c r="J6523" s="4" t="s">
        <v>230</v>
      </c>
      <c r="K6523" s="14" t="str">
        <f t="shared" si="606"/>
        <v>92</v>
      </c>
      <c r="L6523" s="4" t="str">
        <f t="shared" si="607"/>
        <v>min</v>
      </c>
      <c r="M6523" s="26" t="s">
        <v>16</v>
      </c>
      <c r="N6523" s="28" t="str">
        <f t="shared" si="611"/>
        <v>Documentaries</v>
      </c>
    </row>
    <row r="6524" spans="1:14" x14ac:dyDescent="0.3">
      <c r="A6524" s="3" t="s">
        <v>8728</v>
      </c>
      <c r="B6524" s="3" t="s">
        <v>12</v>
      </c>
      <c r="C6524" s="3" t="str">
        <f ca="1">TRIM('4th netflix_titles'!$C6524)</f>
        <v>Company</v>
      </c>
      <c r="D6524" s="25" t="str">
        <f t="shared" ca="1" si="608"/>
        <v>Ram Gopal Varma</v>
      </c>
      <c r="E6524" s="3" t="str">
        <f t="shared" ca="1" si="609"/>
        <v>Ajay Devgn, Vivek Oberoi, Mohanlal, Manisha Koirala, Seema Biswas, Antara Mali, Akash Khurana, Madan Joshi, Vijay Raaz, Rajpal Yadav</v>
      </c>
      <c r="F6524" s="3" t="str">
        <f t="shared" ca="1" si="610"/>
        <v>India</v>
      </c>
      <c r="G6524" s="9" t="s">
        <v>6701</v>
      </c>
      <c r="H6524" s="18">
        <v>2002</v>
      </c>
      <c r="I6524" s="3" t="s">
        <v>20</v>
      </c>
      <c r="J6524" s="3" t="s">
        <v>1105</v>
      </c>
      <c r="K6524" s="13" t="str">
        <f t="shared" si="606"/>
        <v>137</v>
      </c>
      <c r="L6524" s="3" t="str">
        <f t="shared" si="607"/>
        <v>min</v>
      </c>
      <c r="M6524" s="25" t="s">
        <v>119</v>
      </c>
      <c r="N6524" s="28" t="str">
        <f t="shared" si="611"/>
        <v>Action &amp; Adventure, Dramas, International Movies</v>
      </c>
    </row>
    <row r="6525" spans="1:14" x14ac:dyDescent="0.3">
      <c r="A6525" s="4" t="s">
        <v>8729</v>
      </c>
      <c r="B6525" s="4" t="s">
        <v>12</v>
      </c>
      <c r="C6525" s="4" t="str">
        <f ca="1">TRIM('4th netflix_titles'!$C6525)</f>
        <v>Compulsion</v>
      </c>
      <c r="D6525" s="25" t="str">
        <f t="shared" ca="1" si="608"/>
        <v>Craig Goodwill</v>
      </c>
      <c r="E6525" s="3" t="str">
        <f t="shared" ca="1" si="609"/>
        <v>Analeigh Tipton, Jakob Cedergren, Marta Gastini, Jan Bijvoet, Anita Kravos, Valentin Merlet</v>
      </c>
      <c r="F6525" s="3" t="str">
        <f t="shared" ca="1" si="610"/>
        <v>United Kingdom, Canada, Italy</v>
      </c>
      <c r="G6525" s="10" t="s">
        <v>6089</v>
      </c>
      <c r="H6525" s="19">
        <v>2016</v>
      </c>
      <c r="I6525" s="4" t="s">
        <v>20</v>
      </c>
      <c r="J6525" s="4" t="s">
        <v>480</v>
      </c>
      <c r="K6525" s="14" t="str">
        <f t="shared" si="606"/>
        <v>84</v>
      </c>
      <c r="L6525" s="4" t="str">
        <f t="shared" si="607"/>
        <v>min</v>
      </c>
      <c r="M6525" s="26" t="s">
        <v>148</v>
      </c>
      <c r="N6525" s="28" t="str">
        <f t="shared" si="611"/>
        <v>Dramas, Thrillers</v>
      </c>
    </row>
    <row r="6526" spans="1:14" x14ac:dyDescent="0.3">
      <c r="A6526" s="3" t="s">
        <v>8730</v>
      </c>
      <c r="B6526" s="3" t="s">
        <v>18</v>
      </c>
      <c r="C6526" s="3" t="str">
        <f ca="1">TRIM('4th netflix_titles'!$C6526)</f>
        <v>Conan Without Borders</v>
      </c>
      <c r="D6526" s="25" t="str">
        <f t="shared" ca="1" si="608"/>
        <v>UNKNOWN</v>
      </c>
      <c r="E6526" s="3" t="str">
        <f t="shared" ca="1" si="609"/>
        <v>Not Available</v>
      </c>
      <c r="F6526" s="3" t="str">
        <f t="shared" ca="1" si="610"/>
        <v>United States</v>
      </c>
      <c r="G6526" s="9" t="s">
        <v>5706</v>
      </c>
      <c r="H6526" s="18">
        <v>2018</v>
      </c>
      <c r="I6526" s="3" t="s">
        <v>40</v>
      </c>
      <c r="J6526" s="3" t="s">
        <v>24</v>
      </c>
      <c r="K6526" s="13" t="str">
        <f t="shared" si="606"/>
        <v>1</v>
      </c>
      <c r="L6526" s="3" t="str">
        <f t="shared" si="607"/>
        <v>Season</v>
      </c>
      <c r="M6526" s="25" t="s">
        <v>2111</v>
      </c>
      <c r="N6526" s="28" t="str">
        <f t="shared" si="611"/>
        <v>Docuseries, TV Comedies</v>
      </c>
    </row>
    <row r="6527" spans="1:14" x14ac:dyDescent="0.3">
      <c r="A6527" s="4" t="s">
        <v>8731</v>
      </c>
      <c r="B6527" s="4" t="s">
        <v>12</v>
      </c>
      <c r="C6527" s="4" t="str">
        <f ca="1">TRIM('4th netflix_titles'!$C6527)</f>
        <v>Concrete Football</v>
      </c>
      <c r="D6527" s="25" t="str">
        <f t="shared" ca="1" si="608"/>
        <v>Jesse Adang, Syrine Boulanouar</v>
      </c>
      <c r="E6527" s="3" t="str">
        <f t="shared" ca="1" si="609"/>
        <v>Not Available</v>
      </c>
      <c r="F6527" s="3" t="str">
        <f t="shared" ca="1" si="610"/>
        <v>Czech Republic, France</v>
      </c>
      <c r="G6527" s="10" t="s">
        <v>7101</v>
      </c>
      <c r="H6527" s="19">
        <v>2016</v>
      </c>
      <c r="I6527" s="4" t="s">
        <v>20</v>
      </c>
      <c r="J6527" s="4" t="s">
        <v>2021</v>
      </c>
      <c r="K6527" s="14" t="str">
        <f t="shared" si="606"/>
        <v>52</v>
      </c>
      <c r="L6527" s="4" t="str">
        <f t="shared" si="607"/>
        <v>min</v>
      </c>
      <c r="M6527" s="26" t="s">
        <v>186</v>
      </c>
      <c r="N6527" s="28" t="str">
        <f t="shared" si="611"/>
        <v>Documentaries, International Movies, Sports Movies</v>
      </c>
    </row>
    <row r="6528" spans="1:14" x14ac:dyDescent="0.3">
      <c r="A6528" s="3" t="s">
        <v>8732</v>
      </c>
      <c r="B6528" s="3" t="s">
        <v>12</v>
      </c>
      <c r="C6528" s="3" t="str">
        <f ca="1">TRIM('4th netflix_titles'!$C6528)</f>
        <v>Concussion</v>
      </c>
      <c r="D6528" s="25" t="str">
        <f t="shared" ca="1" si="608"/>
        <v>Stacie Passon</v>
      </c>
      <c r="E6528" s="3" t="str">
        <f t="shared" ca="1" si="609"/>
        <v>Robin Weigert, Maggie Siff, Johnathan Tchaikovsky, Ben Shenkman, Janel Moloney, Emily Kinney</v>
      </c>
      <c r="F6528" s="3" t="str">
        <f t="shared" ca="1" si="610"/>
        <v>United States</v>
      </c>
      <c r="G6528" s="9" t="s">
        <v>6319</v>
      </c>
      <c r="H6528" s="18">
        <v>2013</v>
      </c>
      <c r="I6528" s="3" t="s">
        <v>142</v>
      </c>
      <c r="J6528" s="3" t="s">
        <v>124</v>
      </c>
      <c r="K6528" s="13" t="str">
        <f t="shared" si="606"/>
        <v>96</v>
      </c>
      <c r="L6528" s="3" t="str">
        <f t="shared" si="607"/>
        <v>min</v>
      </c>
      <c r="M6528" s="25" t="s">
        <v>1225</v>
      </c>
      <c r="N6528" s="28" t="str">
        <f t="shared" si="611"/>
        <v>Dramas, Independent Movies, LGBTQ Movies</v>
      </c>
    </row>
    <row r="6529" spans="1:14" x14ac:dyDescent="0.3">
      <c r="A6529" s="4" t="s">
        <v>8733</v>
      </c>
      <c r="B6529" s="4" t="s">
        <v>12</v>
      </c>
      <c r="C6529" s="4" t="str">
        <f ca="1">TRIM('4th netflix_titles'!$C6529)</f>
        <v>Conjuring Spirit</v>
      </c>
      <c r="D6529" s="25" t="str">
        <f t="shared" ca="1" si="608"/>
        <v>Van M. Pham</v>
      </c>
      <c r="E6529" s="3" t="str">
        <f t="shared" ca="1" si="609"/>
        <v>Phuong Mai, Quang Su, Hoang Phuc Nguyen, Chi Pu, Tien Pham, Hoai An</v>
      </c>
      <c r="F6529" s="3" t="str">
        <f t="shared" ca="1" si="610"/>
        <v>Vietnam</v>
      </c>
      <c r="G6529" s="10" t="s">
        <v>6264</v>
      </c>
      <c r="H6529" s="19">
        <v>2014</v>
      </c>
      <c r="I6529" s="4" t="s">
        <v>20</v>
      </c>
      <c r="J6529" s="4" t="s">
        <v>382</v>
      </c>
      <c r="K6529" s="14" t="str">
        <f t="shared" si="606"/>
        <v>112</v>
      </c>
      <c r="L6529" s="4" t="str">
        <f t="shared" si="607"/>
        <v>min</v>
      </c>
      <c r="M6529" s="26" t="s">
        <v>475</v>
      </c>
      <c r="N6529" s="28" t="str">
        <f t="shared" si="611"/>
        <v>Horror Movies, International Movies, Thrillers</v>
      </c>
    </row>
    <row r="6530" spans="1:14" x14ac:dyDescent="0.3">
      <c r="A6530" s="3" t="s">
        <v>8734</v>
      </c>
      <c r="B6530" s="3" t="s">
        <v>12</v>
      </c>
      <c r="C6530" s="3" t="str">
        <f ca="1">TRIM('4th netflix_titles'!$C6530)</f>
        <v>Conor McGregor: Notorious</v>
      </c>
      <c r="D6530" s="25" t="str">
        <f t="shared" ca="1" si="608"/>
        <v>Gavin Fitzgerald</v>
      </c>
      <c r="E6530" s="3" t="str">
        <f t="shared" ca="1" si="609"/>
        <v>Conor McGregor</v>
      </c>
      <c r="F6530" s="3" t="str">
        <f t="shared" ca="1" si="610"/>
        <v>Ireland</v>
      </c>
      <c r="G6530" s="9" t="s">
        <v>8735</v>
      </c>
      <c r="H6530" s="18">
        <v>2017</v>
      </c>
      <c r="I6530" s="3" t="s">
        <v>142</v>
      </c>
      <c r="J6530" s="3" t="s">
        <v>15</v>
      </c>
      <c r="K6530" s="13" t="str">
        <f t="shared" ref="K6530:K6593" si="612">LEFT(J6530,FIND(" ",J6530)-1)</f>
        <v>90</v>
      </c>
      <c r="L6530" s="3" t="str">
        <f t="shared" ref="L6530:L6593" si="613">RIGHT(J6530,LEN(J6530)-FIND(" ",J6530))</f>
        <v>min</v>
      </c>
      <c r="M6530" s="25" t="s">
        <v>225</v>
      </c>
      <c r="N6530" s="28" t="str">
        <f t="shared" si="611"/>
        <v>Documentaries, Sports Movies</v>
      </c>
    </row>
    <row r="6531" spans="1:14" x14ac:dyDescent="0.3">
      <c r="A6531" s="4" t="s">
        <v>8736</v>
      </c>
      <c r="B6531" s="4" t="s">
        <v>12</v>
      </c>
      <c r="C6531" s="4" t="str">
        <f ca="1">TRIM('4th netflix_titles'!$C6531)</f>
        <v>ConsequencesÂ </v>
      </c>
      <c r="D6531" s="25" t="str">
        <f t="shared" ref="D6531:D6594" ca="1" si="614">TRIM(C6531)</f>
        <v>Ozan AÃ§Ä±ktan</v>
      </c>
      <c r="E6531" s="3" t="str">
        <f t="shared" ref="E6531:E6594" ca="1" si="615">TRIM(D6531)</f>
        <v>Nehir ErdoÄŸan, Tardu Flordun, Ä°lker Kaleli, Serkan Keskin, Esra Bezen Bilgin, AytaÃ§ UÅŸun, Cem Ã–zeren, Caner ArÃ§kan</v>
      </c>
      <c r="F6531" s="3" t="str">
        <f t="shared" ref="F6531:F6594" ca="1" si="616">TRIM(E6531)</f>
        <v>Turkey</v>
      </c>
      <c r="G6531" s="10" t="s">
        <v>4587</v>
      </c>
      <c r="H6531" s="19">
        <v>2014</v>
      </c>
      <c r="I6531" s="4" t="s">
        <v>20</v>
      </c>
      <c r="J6531" s="4" t="s">
        <v>100</v>
      </c>
      <c r="K6531" s="14" t="str">
        <f t="shared" si="612"/>
        <v>106</v>
      </c>
      <c r="L6531" s="4" t="str">
        <f t="shared" si="613"/>
        <v>min</v>
      </c>
      <c r="M6531" s="26" t="s">
        <v>116</v>
      </c>
      <c r="N6531" s="28" t="str">
        <f t="shared" ref="N6531:N6594" si="617">TRIM(M6531)</f>
        <v>Dramas, International Movies, Thrillers</v>
      </c>
    </row>
    <row r="6532" spans="1:14" x14ac:dyDescent="0.3">
      <c r="A6532" s="3" t="s">
        <v>8737</v>
      </c>
      <c r="B6532" s="3" t="s">
        <v>12</v>
      </c>
      <c r="C6532" s="3" t="str">
        <f ca="1">TRIM('4th netflix_titles'!$C6532)</f>
        <v>Contract</v>
      </c>
      <c r="D6532" s="25" t="str">
        <f t="shared" ca="1" si="614"/>
        <v>Ram Gopal Varma</v>
      </c>
      <c r="E6532" s="3" t="str">
        <f t="shared" ca="1" si="615"/>
        <v>Adhvik Mahajan, Prasad Purandhare, Sakshi Gulati, Zakir Hussain, Amruta Subhash, Kishore Kadam, Sumeet Nijhawan, Upyendra Limaye</v>
      </c>
      <c r="F6532" s="3" t="str">
        <f t="shared" ca="1" si="616"/>
        <v>India</v>
      </c>
      <c r="G6532" s="9" t="s">
        <v>5480</v>
      </c>
      <c r="H6532" s="18">
        <v>2008</v>
      </c>
      <c r="I6532" s="3" t="s">
        <v>40</v>
      </c>
      <c r="J6532" s="3" t="s">
        <v>133</v>
      </c>
      <c r="K6532" s="13" t="str">
        <f t="shared" si="612"/>
        <v>116</v>
      </c>
      <c r="L6532" s="3" t="str">
        <f t="shared" si="613"/>
        <v>min</v>
      </c>
      <c r="M6532" s="25" t="s">
        <v>2136</v>
      </c>
      <c r="N6532" s="28" t="str">
        <f t="shared" si="617"/>
        <v>Action &amp; Adventure, Dramas, Independent Movies</v>
      </c>
    </row>
    <row r="6533" spans="1:14" x14ac:dyDescent="0.3">
      <c r="A6533" s="4" t="s">
        <v>8738</v>
      </c>
      <c r="B6533" s="4" t="s">
        <v>12</v>
      </c>
      <c r="C6533" s="4" t="str">
        <f ca="1">TRIM('4th netflix_titles'!$C6533)</f>
        <v>Convict</v>
      </c>
      <c r="D6533" s="25" t="str">
        <f t="shared" ca="1" si="614"/>
        <v>Abdul Aziz Hashad</v>
      </c>
      <c r="E6533" s="3" t="str">
        <f t="shared" ca="1" si="615"/>
        <v>Bassem Samra, Ahmad Wafiq, Ahmed Azmy, Dina Fouad, Mohamed Sharaf, Ahmed Rateb, Maha Sabry, Diaa El Merghany, Inas Ezz El Din, Said Tarabeek</v>
      </c>
      <c r="F6533" s="3" t="str">
        <f t="shared" ca="1" si="616"/>
        <v>UNKNOWN</v>
      </c>
      <c r="G6533" s="10" t="s">
        <v>5094</v>
      </c>
      <c r="H6533" s="19">
        <v>2014</v>
      </c>
      <c r="I6533" s="4" t="s">
        <v>40</v>
      </c>
      <c r="J6533" s="4" t="s">
        <v>97</v>
      </c>
      <c r="K6533" s="14" t="str">
        <f t="shared" si="612"/>
        <v>97</v>
      </c>
      <c r="L6533" s="4" t="str">
        <f t="shared" si="613"/>
        <v>min</v>
      </c>
      <c r="M6533" s="26" t="s">
        <v>52</v>
      </c>
      <c r="N6533" s="28" t="str">
        <f t="shared" si="617"/>
        <v>Dramas, International Movies</v>
      </c>
    </row>
    <row r="6534" spans="1:14" x14ac:dyDescent="0.3">
      <c r="A6534" s="3" t="s">
        <v>8739</v>
      </c>
      <c r="B6534" s="3" t="s">
        <v>18</v>
      </c>
      <c r="C6534" s="3" t="str">
        <f ca="1">TRIM('4th netflix_titles'!$C6534)</f>
        <v>Cooking on High</v>
      </c>
      <c r="D6534" s="25" t="str">
        <f t="shared" ca="1" si="614"/>
        <v>UNKNOWN</v>
      </c>
      <c r="E6534" s="3" t="str">
        <f t="shared" ca="1" si="615"/>
        <v>Josh Leyva, Ngaio Bealum</v>
      </c>
      <c r="F6534" s="3" t="str">
        <f t="shared" ca="1" si="616"/>
        <v>United States</v>
      </c>
      <c r="G6534" s="9" t="s">
        <v>6448</v>
      </c>
      <c r="H6534" s="18">
        <v>2018</v>
      </c>
      <c r="I6534" s="3" t="s">
        <v>20</v>
      </c>
      <c r="J6534" s="3" t="s">
        <v>24</v>
      </c>
      <c r="K6534" s="13" t="str">
        <f t="shared" si="612"/>
        <v>1</v>
      </c>
      <c r="L6534" s="3" t="str">
        <f t="shared" si="613"/>
        <v>Season</v>
      </c>
      <c r="M6534" s="25" t="s">
        <v>164</v>
      </c>
      <c r="N6534" s="28" t="str">
        <f t="shared" si="617"/>
        <v>Reality TV</v>
      </c>
    </row>
    <row r="6535" spans="1:14" x14ac:dyDescent="0.3">
      <c r="A6535" s="4" t="s">
        <v>8740</v>
      </c>
      <c r="B6535" s="4" t="s">
        <v>12</v>
      </c>
      <c r="C6535" s="4" t="str">
        <f ca="1">TRIM('4th netflix_titles'!$C6535)</f>
        <v>Cool Hand Luke</v>
      </c>
      <c r="D6535" s="25" t="str">
        <f t="shared" ca="1" si="614"/>
        <v>Stuart Rosenberg</v>
      </c>
      <c r="E6535" s="3" t="str">
        <f t="shared" ca="1" si="615"/>
        <v>Paul Newman, George Kennedy, J.D. Cannon, Lou Antonio, Robert Drivas, Strother Martin, Jo Van Fleet, Harry Dean Stanton, Dennis Hopper, Joe Don Baker, James Gammon, Wayne Rogers</v>
      </c>
      <c r="F6535" s="3" t="str">
        <f t="shared" ca="1" si="616"/>
        <v>United States</v>
      </c>
      <c r="G6535" s="10" t="s">
        <v>2123</v>
      </c>
      <c r="H6535" s="19">
        <v>1967</v>
      </c>
      <c r="I6535" s="4" t="s">
        <v>40</v>
      </c>
      <c r="J6535" s="4" t="s">
        <v>51</v>
      </c>
      <c r="K6535" s="14" t="str">
        <f t="shared" si="612"/>
        <v>127</v>
      </c>
      <c r="L6535" s="4" t="str">
        <f t="shared" si="613"/>
        <v>min</v>
      </c>
      <c r="M6535" s="26" t="s">
        <v>362</v>
      </c>
      <c r="N6535" s="28" t="str">
        <f t="shared" si="617"/>
        <v>Classic Movies, Dramas</v>
      </c>
    </row>
    <row r="6536" spans="1:14" x14ac:dyDescent="0.3">
      <c r="A6536" s="3" t="s">
        <v>8741</v>
      </c>
      <c r="B6536" s="3" t="s">
        <v>12</v>
      </c>
      <c r="C6536" s="3" t="str">
        <f ca="1">TRIM('4th netflix_titles'!$C6536)</f>
        <v>Cop and a Half: New Recruit</v>
      </c>
      <c r="D6536" s="25" t="str">
        <f t="shared" ca="1" si="614"/>
        <v>Jon Rosenbaum</v>
      </c>
      <c r="E6536" s="3" t="str">
        <f t="shared" ca="1" si="615"/>
        <v>Lou Diamond Phillips, Lulu Wilson, Giles Panton, Janet Kidder, Michael Coleman, Wallace Shawn, Gina Holden, Jordyn Ashley Olson, Vincent Tong, Reese Alexander</v>
      </c>
      <c r="F6536" s="3" t="str">
        <f t="shared" ca="1" si="616"/>
        <v>Canada</v>
      </c>
      <c r="G6536" s="9" t="s">
        <v>8742</v>
      </c>
      <c r="H6536" s="18">
        <v>2017</v>
      </c>
      <c r="I6536" s="3" t="s">
        <v>33</v>
      </c>
      <c r="J6536" s="3" t="s">
        <v>124</v>
      </c>
      <c r="K6536" s="13" t="str">
        <f t="shared" si="612"/>
        <v>96</v>
      </c>
      <c r="L6536" s="3" t="str">
        <f t="shared" si="613"/>
        <v>min</v>
      </c>
      <c r="M6536" s="25" t="s">
        <v>56</v>
      </c>
      <c r="N6536" s="28" t="str">
        <f t="shared" si="617"/>
        <v>Children &amp; Family Movies, Comedies</v>
      </c>
    </row>
    <row r="6537" spans="1:14" x14ac:dyDescent="0.3">
      <c r="A6537" s="4" t="s">
        <v>8743</v>
      </c>
      <c r="B6537" s="4" t="s">
        <v>12</v>
      </c>
      <c r="C6537" s="4" t="str">
        <f ca="1">TRIM('4th netflix_titles'!$C6537)</f>
        <v>Cop Watchers</v>
      </c>
      <c r="D6537" s="25" t="str">
        <f t="shared" ca="1" si="614"/>
        <v>Ben Steele</v>
      </c>
      <c r="E6537" s="3" t="str">
        <f t="shared" ca="1" si="615"/>
        <v>Not Available</v>
      </c>
      <c r="F6537" s="3" t="str">
        <f t="shared" ca="1" si="616"/>
        <v>UNKNOWN</v>
      </c>
      <c r="G6537" s="10" t="s">
        <v>7176</v>
      </c>
      <c r="H6537" s="19">
        <v>2016</v>
      </c>
      <c r="I6537" s="4" t="s">
        <v>20</v>
      </c>
      <c r="J6537" s="4" t="s">
        <v>2370</v>
      </c>
      <c r="K6537" s="14" t="str">
        <f t="shared" si="612"/>
        <v>45</v>
      </c>
      <c r="L6537" s="4" t="str">
        <f t="shared" si="613"/>
        <v>min</v>
      </c>
      <c r="M6537" s="26" t="s">
        <v>64</v>
      </c>
      <c r="N6537" s="28" t="str">
        <f t="shared" si="617"/>
        <v>Documentaries, International Movies</v>
      </c>
    </row>
    <row r="6538" spans="1:14" x14ac:dyDescent="0.3">
      <c r="A6538" s="3" t="s">
        <v>8744</v>
      </c>
      <c r="B6538" s="3" t="s">
        <v>12</v>
      </c>
      <c r="C6538" s="3" t="str">
        <f ca="1">TRIM('4th netflix_titles'!$C6538)</f>
        <v>Coraline</v>
      </c>
      <c r="D6538" s="25" t="str">
        <f t="shared" ca="1" si="614"/>
        <v>Henry Selick</v>
      </c>
      <c r="E6538" s="3" t="str">
        <f t="shared" ca="1" si="615"/>
        <v>Dakota Fanning, Teri Hatcher, John Hodgman, Jennifer Saunders, Dawn French, Keith David, Robert Bailey Jr., Ian McShane</v>
      </c>
      <c r="F6538" s="3" t="str">
        <f t="shared" ca="1" si="616"/>
        <v>United States</v>
      </c>
      <c r="G6538" s="9" t="s">
        <v>7463</v>
      </c>
      <c r="H6538" s="18">
        <v>2009</v>
      </c>
      <c r="I6538" s="3" t="s">
        <v>33</v>
      </c>
      <c r="J6538" s="3" t="s">
        <v>345</v>
      </c>
      <c r="K6538" s="13" t="str">
        <f t="shared" si="612"/>
        <v>101</v>
      </c>
      <c r="L6538" s="3" t="str">
        <f t="shared" si="613"/>
        <v>min</v>
      </c>
      <c r="M6538" s="25" t="s">
        <v>35</v>
      </c>
      <c r="N6538" s="28" t="str">
        <f t="shared" si="617"/>
        <v>Children &amp; Family Movies</v>
      </c>
    </row>
    <row r="6539" spans="1:14" x14ac:dyDescent="0.3">
      <c r="A6539" s="4" t="s">
        <v>8745</v>
      </c>
      <c r="B6539" s="4" t="s">
        <v>12</v>
      </c>
      <c r="C6539" s="4" t="str">
        <f ca="1">TRIM('4th netflix_titles'!$C6539)</f>
        <v>Counterfeiting in Suburbia</v>
      </c>
      <c r="D6539" s="25" t="str">
        <f t="shared" ca="1" si="614"/>
        <v>Jason Bourque</v>
      </c>
      <c r="E6539" s="3" t="str">
        <f t="shared" ca="1" si="615"/>
        <v>Sarah Butler, Larissa Albuquerque, Kayla Wallace, Matthew MacCaull, James Dean, Alison Wandzura, Bruce Blain, Natalie Grace, Phillip Mitchell</v>
      </c>
      <c r="F6539" s="3" t="str">
        <f t="shared" ca="1" si="616"/>
        <v>Canada</v>
      </c>
      <c r="G6539" s="10" t="s">
        <v>6411</v>
      </c>
      <c r="H6539" s="19">
        <v>2018</v>
      </c>
      <c r="I6539" s="4" t="s">
        <v>40</v>
      </c>
      <c r="J6539" s="4" t="s">
        <v>159</v>
      </c>
      <c r="K6539" s="14" t="str">
        <f t="shared" si="612"/>
        <v>88</v>
      </c>
      <c r="L6539" s="4" t="str">
        <f t="shared" si="613"/>
        <v>min</v>
      </c>
      <c r="M6539" s="26" t="s">
        <v>148</v>
      </c>
      <c r="N6539" s="28" t="str">
        <f t="shared" si="617"/>
        <v>Dramas, Thrillers</v>
      </c>
    </row>
    <row r="6540" spans="1:14" x14ac:dyDescent="0.3">
      <c r="A6540" s="3" t="s">
        <v>8746</v>
      </c>
      <c r="B6540" s="3" t="s">
        <v>18</v>
      </c>
      <c r="C6540" s="3" t="str">
        <f ca="1">TRIM('4th netflix_titles'!$C6540)</f>
        <v>Court Justice</v>
      </c>
      <c r="D6540" s="25" t="str">
        <f t="shared" ca="1" si="614"/>
        <v>UNKNOWN</v>
      </c>
      <c r="E6540" s="3" t="str">
        <f t="shared" ca="1" si="615"/>
        <v>Chris Bourke</v>
      </c>
      <c r="F6540" s="3" t="str">
        <f t="shared" ca="1" si="616"/>
        <v>Australia</v>
      </c>
      <c r="G6540" s="9" t="s">
        <v>4703</v>
      </c>
      <c r="H6540" s="18">
        <v>2017</v>
      </c>
      <c r="I6540" s="3" t="s">
        <v>20</v>
      </c>
      <c r="J6540" s="3" t="s">
        <v>24</v>
      </c>
      <c r="K6540" s="13" t="str">
        <f t="shared" si="612"/>
        <v>1</v>
      </c>
      <c r="L6540" s="3" t="str">
        <f t="shared" si="613"/>
        <v>Season</v>
      </c>
      <c r="M6540" s="25" t="s">
        <v>47</v>
      </c>
      <c r="N6540" s="28" t="str">
        <f t="shared" si="617"/>
        <v>Crime TV Shows, Docuseries, International TV Shows</v>
      </c>
    </row>
    <row r="6541" spans="1:14" x14ac:dyDescent="0.3">
      <c r="A6541" s="4" t="s">
        <v>8747</v>
      </c>
      <c r="B6541" s="4" t="s">
        <v>12</v>
      </c>
      <c r="C6541" s="4" t="str">
        <f ca="1">TRIM('4th netflix_titles'!$C6541)</f>
        <v>Covered: Alive in Asia</v>
      </c>
      <c r="D6541" s="25" t="str">
        <f t="shared" ca="1" si="614"/>
        <v>Micah Bickham, Galley Molina</v>
      </c>
      <c r="E6541" s="3" t="str">
        <f t="shared" ca="1" si="615"/>
        <v>Israel Houghton</v>
      </c>
      <c r="F6541" s="3" t="str">
        <f t="shared" ca="1" si="616"/>
        <v>United States</v>
      </c>
      <c r="G6541" s="10" t="s">
        <v>8748</v>
      </c>
      <c r="H6541" s="19">
        <v>2016</v>
      </c>
      <c r="I6541" s="4" t="s">
        <v>181</v>
      </c>
      <c r="J6541" s="4" t="s">
        <v>1586</v>
      </c>
      <c r="K6541" s="14" t="str">
        <f t="shared" si="612"/>
        <v>75</v>
      </c>
      <c r="L6541" s="4" t="str">
        <f t="shared" si="613"/>
        <v>min</v>
      </c>
      <c r="M6541" s="26" t="s">
        <v>8749</v>
      </c>
      <c r="N6541" s="28" t="str">
        <f t="shared" si="617"/>
        <v>Documentaries, Faith &amp; Spirituality, Music &amp; Musicals</v>
      </c>
    </row>
    <row r="6542" spans="1:14" x14ac:dyDescent="0.3">
      <c r="A6542" s="3" t="s">
        <v>8750</v>
      </c>
      <c r="B6542" s="3" t="s">
        <v>12</v>
      </c>
      <c r="C6542" s="3" t="str">
        <f ca="1">TRIM('4th netflix_titles'!$C6542)</f>
        <v>Crash</v>
      </c>
      <c r="D6542" s="25" t="str">
        <f t="shared" ca="1" si="614"/>
        <v>Paul Haggis</v>
      </c>
      <c r="E6542" s="3" t="str">
        <f t="shared" ca="1" si="615"/>
        <v>Sandra Bullock, Don Cheadle, Matt Dillon, Jennifer Esposito, William Fichtner, Brendan Fraser, Terrence Howard, Ludacris, Thandie Newton, Ryan Phillippe, Larenz Tate, Nona Gaye, Michael PeÃ±a</v>
      </c>
      <c r="F6542" s="3" t="str">
        <f t="shared" ca="1" si="616"/>
        <v>United States, Germany</v>
      </c>
      <c r="G6542" s="9" t="s">
        <v>4707</v>
      </c>
      <c r="H6542" s="18">
        <v>2004</v>
      </c>
      <c r="I6542" s="3" t="s">
        <v>142</v>
      </c>
      <c r="J6542" s="3" t="s">
        <v>382</v>
      </c>
      <c r="K6542" s="13" t="str">
        <f t="shared" si="612"/>
        <v>112</v>
      </c>
      <c r="L6542" s="3" t="str">
        <f t="shared" si="613"/>
        <v>min</v>
      </c>
      <c r="M6542" s="25" t="s">
        <v>403</v>
      </c>
      <c r="N6542" s="28" t="str">
        <f t="shared" si="617"/>
        <v>Dramas, Independent Movies</v>
      </c>
    </row>
    <row r="6543" spans="1:14" x14ac:dyDescent="0.3">
      <c r="A6543" s="4" t="s">
        <v>8751</v>
      </c>
      <c r="B6543" s="4" t="s">
        <v>12</v>
      </c>
      <c r="C6543" s="4" t="str">
        <f ca="1">TRIM('4th netflix_titles'!$C6543)</f>
        <v>CRD</v>
      </c>
      <c r="D6543" s="25" t="str">
        <f t="shared" ca="1" si="614"/>
        <v>Kranti Kanade</v>
      </c>
      <c r="E6543" s="3" t="str">
        <f t="shared" ca="1" si="615"/>
        <v>Mrinmayee Godbole, Vinay Sharma, Saurabh Saraswat, Isha Keskar, Abhay Mahajan, Geetika Tyagi</v>
      </c>
      <c r="F6543" s="3" t="str">
        <f t="shared" ca="1" si="616"/>
        <v>India</v>
      </c>
      <c r="G6543" s="10" t="s">
        <v>5263</v>
      </c>
      <c r="H6543" s="19">
        <v>2016</v>
      </c>
      <c r="I6543" s="4" t="s">
        <v>20</v>
      </c>
      <c r="J6543" s="4" t="s">
        <v>115</v>
      </c>
      <c r="K6543" s="14" t="str">
        <f t="shared" si="612"/>
        <v>110</v>
      </c>
      <c r="L6543" s="4" t="str">
        <f t="shared" si="613"/>
        <v>min</v>
      </c>
      <c r="M6543" s="26" t="s">
        <v>282</v>
      </c>
      <c r="N6543" s="28" t="str">
        <f t="shared" si="617"/>
        <v>Comedies, Dramas, Independent Movies</v>
      </c>
    </row>
    <row r="6544" spans="1:14" x14ac:dyDescent="0.3">
      <c r="A6544" s="3" t="s">
        <v>8752</v>
      </c>
      <c r="B6544" s="3" t="s">
        <v>18</v>
      </c>
      <c r="C6544" s="3" t="str">
        <f ca="1">TRIM('4th netflix_titles'!$C6544)</f>
        <v>Crime Time</v>
      </c>
      <c r="D6544" s="25" t="str">
        <f t="shared" ca="1" si="614"/>
        <v>UNKNOWN</v>
      </c>
      <c r="E6544" s="3" t="str">
        <f t="shared" ca="1" si="615"/>
        <v>Augusto Madeira, Ã‰rico BrÃ¡s, Gustavo Machado, Dionisio Neto, Fernanda Vianna, Georgina Castro, Leo Miranda, Marat Descartes, Mauricio Tarcinalli Barros, Sabrina Greve, SÃ©rgio Malheiros</v>
      </c>
      <c r="F6544" s="3" t="str">
        <f t="shared" ca="1" si="616"/>
        <v>France</v>
      </c>
      <c r="G6544" s="9" t="s">
        <v>5602</v>
      </c>
      <c r="H6544" s="18">
        <v>2017</v>
      </c>
      <c r="I6544" s="3" t="s">
        <v>20</v>
      </c>
      <c r="J6544" s="3" t="s">
        <v>24</v>
      </c>
      <c r="K6544" s="13" t="str">
        <f t="shared" si="612"/>
        <v>1</v>
      </c>
      <c r="L6544" s="3" t="str">
        <f t="shared" si="613"/>
        <v>Season</v>
      </c>
      <c r="M6544" s="25" t="s">
        <v>25</v>
      </c>
      <c r="N6544" s="28" t="str">
        <f t="shared" si="617"/>
        <v>Crime TV Shows, International TV Shows, TV Action &amp; Adventure</v>
      </c>
    </row>
    <row r="6545" spans="1:14" x14ac:dyDescent="0.3">
      <c r="A6545" s="4" t="s">
        <v>8753</v>
      </c>
      <c r="B6545" s="4" t="s">
        <v>12</v>
      </c>
      <c r="C6545" s="4" t="str">
        <f ca="1">TRIM('4th netflix_titles'!$C6545)</f>
        <v>Crouching Tiger, Hidden Dragon</v>
      </c>
      <c r="D6545" s="25" t="str">
        <f t="shared" ca="1" si="614"/>
        <v>Ang Lee</v>
      </c>
      <c r="E6545" s="3" t="str">
        <f t="shared" ca="1" si="615"/>
        <v>Chow Yun Fat, Michelle Yeoh, Zhang Ziyi, Chang Chen, Lung Hsiung, Cheng Pei-pei, Fa Zeng Li, Xian Gao, Yan Hai, De Ming Wang</v>
      </c>
      <c r="F6545" s="3" t="str">
        <f t="shared" ca="1" si="616"/>
        <v>Taiwan, Hong Kong, United States, China</v>
      </c>
      <c r="G6545" s="10" t="s">
        <v>5484</v>
      </c>
      <c r="H6545" s="19">
        <v>2000</v>
      </c>
      <c r="I6545" s="4" t="s">
        <v>14</v>
      </c>
      <c r="J6545" s="4" t="s">
        <v>319</v>
      </c>
      <c r="K6545" s="14" t="str">
        <f t="shared" si="612"/>
        <v>120</v>
      </c>
      <c r="L6545" s="4" t="str">
        <f t="shared" si="613"/>
        <v>min</v>
      </c>
      <c r="M6545" s="26" t="s">
        <v>2649</v>
      </c>
      <c r="N6545" s="28" t="str">
        <f t="shared" si="617"/>
        <v>Action &amp; Adventure, International Movies, Romantic Movies</v>
      </c>
    </row>
    <row r="6546" spans="1:14" x14ac:dyDescent="0.3">
      <c r="A6546" s="3" t="s">
        <v>8754</v>
      </c>
      <c r="B6546" s="3" t="s">
        <v>12</v>
      </c>
      <c r="C6546" s="3" t="str">
        <f ca="1">TRIM('4th netflix_titles'!$C6546)</f>
        <v>Cult of Chucky</v>
      </c>
      <c r="D6546" s="25" t="str">
        <f t="shared" ca="1" si="614"/>
        <v>Don Mancini</v>
      </c>
      <c r="E6546" s="3" t="str">
        <f t="shared" ca="1" si="615"/>
        <v>Fiona Dourif, Michael Therriault, Adam Hurtig, Alex Vincent, Jennifer Tilly, Brad Dourif, Summer H. Howell, Grace Lynn Kung, Elisabeth Rosen, Zak Santiago, Ali Tataryn</v>
      </c>
      <c r="F6546" s="3" t="str">
        <f t="shared" ca="1" si="616"/>
        <v>United States</v>
      </c>
      <c r="G6546" s="9" t="s">
        <v>7028</v>
      </c>
      <c r="H6546" s="18">
        <v>2017</v>
      </c>
      <c r="I6546" s="3" t="s">
        <v>142</v>
      </c>
      <c r="J6546" s="3" t="s">
        <v>15</v>
      </c>
      <c r="K6546" s="13" t="str">
        <f t="shared" si="612"/>
        <v>90</v>
      </c>
      <c r="L6546" s="3" t="str">
        <f t="shared" si="613"/>
        <v>min</v>
      </c>
      <c r="M6546" s="25" t="s">
        <v>463</v>
      </c>
      <c r="N6546" s="28" t="str">
        <f t="shared" si="617"/>
        <v>Horror Movies</v>
      </c>
    </row>
    <row r="6547" spans="1:14" x14ac:dyDescent="0.3">
      <c r="A6547" s="4" t="s">
        <v>8755</v>
      </c>
      <c r="B6547" s="4" t="s">
        <v>12</v>
      </c>
      <c r="C6547" s="4" t="str">
        <f ca="1">TRIM('4th netflix_titles'!$C6547)</f>
        <v>Cutie and the Boxer</v>
      </c>
      <c r="D6547" s="25" t="str">
        <f t="shared" ca="1" si="614"/>
        <v>Zachary Heinzerling</v>
      </c>
      <c r="E6547" s="3" t="str">
        <f t="shared" ca="1" si="615"/>
        <v>Noriko Shinohara, Ushio Shinohara</v>
      </c>
      <c r="F6547" s="3" t="str">
        <f t="shared" ca="1" si="616"/>
        <v>United States</v>
      </c>
      <c r="G6547" s="10" t="s">
        <v>8756</v>
      </c>
      <c r="H6547" s="19">
        <v>2013</v>
      </c>
      <c r="I6547" s="4" t="s">
        <v>142</v>
      </c>
      <c r="J6547" s="4" t="s">
        <v>323</v>
      </c>
      <c r="K6547" s="14" t="str">
        <f t="shared" si="612"/>
        <v>82</v>
      </c>
      <c r="L6547" s="4" t="str">
        <f t="shared" si="613"/>
        <v>min</v>
      </c>
      <c r="M6547" s="26" t="s">
        <v>16</v>
      </c>
      <c r="N6547" s="28" t="str">
        <f t="shared" si="617"/>
        <v>Documentaries</v>
      </c>
    </row>
    <row r="6548" spans="1:14" x14ac:dyDescent="0.3">
      <c r="A6548" s="3" t="s">
        <v>8757</v>
      </c>
      <c r="B6548" s="3" t="s">
        <v>12</v>
      </c>
      <c r="C6548" s="3" t="str">
        <f ca="1">TRIM('4th netflix_titles'!$C6548)</f>
        <v>Daagdi Chaawl</v>
      </c>
      <c r="D6548" s="25" t="str">
        <f t="shared" ca="1" si="614"/>
        <v>Chandrakant Kanse</v>
      </c>
      <c r="E6548" s="3" t="str">
        <f t="shared" ca="1" si="615"/>
        <v>Ankush Chaudhari, Makrand Deshpande, Pooja Sawant, Sanjay Khapre, Yatin Karyekar, Kamlesh Sawant, Sandeep Gaikwad, Digvijay Rohidas</v>
      </c>
      <c r="F6548" s="3" t="str">
        <f t="shared" ca="1" si="616"/>
        <v>India</v>
      </c>
      <c r="G6548" s="9" t="s">
        <v>6745</v>
      </c>
      <c r="H6548" s="18">
        <v>2015</v>
      </c>
      <c r="I6548" s="3" t="s">
        <v>40</v>
      </c>
      <c r="J6548" s="3" t="s">
        <v>289</v>
      </c>
      <c r="K6548" s="13" t="str">
        <f t="shared" si="612"/>
        <v>118</v>
      </c>
      <c r="L6548" s="3" t="str">
        <f t="shared" si="613"/>
        <v>min</v>
      </c>
      <c r="M6548" s="25" t="s">
        <v>119</v>
      </c>
      <c r="N6548" s="28" t="str">
        <f t="shared" si="617"/>
        <v>Action &amp; Adventure, Dramas, International Movies</v>
      </c>
    </row>
    <row r="6549" spans="1:14" x14ac:dyDescent="0.3">
      <c r="A6549" s="4" t="s">
        <v>8758</v>
      </c>
      <c r="B6549" s="4" t="s">
        <v>12</v>
      </c>
      <c r="C6549" s="4" t="str">
        <f ca="1">TRIM('4th netflix_titles'!$C6549)</f>
        <v>Dabbe 6: The Return</v>
      </c>
      <c r="D6549" s="25" t="str">
        <f t="shared" ca="1" si="614"/>
        <v>Hasan KaracadaÄŸ</v>
      </c>
      <c r="E6549" s="3" t="str">
        <f t="shared" ca="1" si="615"/>
        <v>Sema ÅžimÅŸek, Nilay GÃ¶k, Volkan Ãœnal, Fehmi Karaarslan, ElÃ§in AtamgÃ¼Ã§, Ã–mer Duran, Murat SeviÅŸ, Aybike Turan, Burak Ã‡imen</v>
      </c>
      <c r="F6549" s="3" t="str">
        <f t="shared" ca="1" si="616"/>
        <v>Turkey</v>
      </c>
      <c r="G6549" s="10" t="s">
        <v>5292</v>
      </c>
      <c r="H6549" s="19">
        <v>2015</v>
      </c>
      <c r="I6549" s="4" t="s">
        <v>20</v>
      </c>
      <c r="J6549" s="4" t="s">
        <v>5786</v>
      </c>
      <c r="K6549" s="14" t="str">
        <f t="shared" si="612"/>
        <v>153</v>
      </c>
      <c r="L6549" s="4" t="str">
        <f t="shared" si="613"/>
        <v>min</v>
      </c>
      <c r="M6549" s="26" t="s">
        <v>436</v>
      </c>
      <c r="N6549" s="28" t="str">
        <f t="shared" si="617"/>
        <v>Horror Movies, International Movies</v>
      </c>
    </row>
    <row r="6550" spans="1:14" x14ac:dyDescent="0.3">
      <c r="A6550" s="3" t="s">
        <v>8759</v>
      </c>
      <c r="B6550" s="3" t="s">
        <v>12</v>
      </c>
      <c r="C6550" s="3" t="str">
        <f ca="1">TRIM('4th netflix_titles'!$C6550)</f>
        <v>Dad</v>
      </c>
      <c r="D6550" s="25" t="str">
        <f t="shared" ca="1" si="614"/>
        <v>Gary David Goldberg</v>
      </c>
      <c r="E6550" s="3" t="str">
        <f t="shared" ca="1" si="615"/>
        <v>Jack Lemmon, Ted Danson, Olympia Dukakis, Kathy Baker, Kevin Spacey, Ethan Hawke, Zakes Mokae, J.T. Walsh, Peter Michael Goetz, John Apicella, Richard McGonagle, Bill Morey, Mary Fogarty</v>
      </c>
      <c r="F6550" s="3" t="str">
        <f t="shared" ca="1" si="616"/>
        <v>United States</v>
      </c>
      <c r="G6550" s="9" t="s">
        <v>6625</v>
      </c>
      <c r="H6550" s="18">
        <v>1989</v>
      </c>
      <c r="I6550" s="3" t="s">
        <v>33</v>
      </c>
      <c r="J6550" s="3" t="s">
        <v>252</v>
      </c>
      <c r="K6550" s="13" t="str">
        <f t="shared" si="612"/>
        <v>117</v>
      </c>
      <c r="L6550" s="3" t="str">
        <f t="shared" si="613"/>
        <v>min</v>
      </c>
      <c r="M6550" s="25" t="s">
        <v>272</v>
      </c>
      <c r="N6550" s="28" t="str">
        <f t="shared" si="617"/>
        <v>Dramas</v>
      </c>
    </row>
    <row r="6551" spans="1:14" x14ac:dyDescent="0.3">
      <c r="A6551" s="4" t="s">
        <v>8760</v>
      </c>
      <c r="B6551" s="4" t="s">
        <v>18</v>
      </c>
      <c r="C6551" s="4" t="str">
        <f ca="1">TRIM('4th netflix_titles'!$C6551)</f>
        <v>Dad's Army</v>
      </c>
      <c r="D6551" s="25" t="str">
        <f t="shared" ca="1" si="614"/>
        <v>UNKNOWN</v>
      </c>
      <c r="E6551" s="3" t="str">
        <f t="shared" ca="1" si="615"/>
        <v>Arthur Lowe, John Le Mesurier, Clive Dunn, John Laurie, Arnold Ridley, Ian Lavender, James Beck, Bill Pertwee</v>
      </c>
      <c r="F6551" s="3" t="str">
        <f t="shared" ca="1" si="616"/>
        <v>United Kingdom</v>
      </c>
      <c r="G6551" s="10" t="s">
        <v>8761</v>
      </c>
      <c r="H6551" s="19">
        <v>1977</v>
      </c>
      <c r="I6551" s="4" t="s">
        <v>55</v>
      </c>
      <c r="J6551" s="4" t="s">
        <v>707</v>
      </c>
      <c r="K6551" s="14" t="str">
        <f t="shared" si="612"/>
        <v>10</v>
      </c>
      <c r="L6551" s="4" t="str">
        <f t="shared" si="613"/>
        <v>Seasons</v>
      </c>
      <c r="M6551" s="26" t="s">
        <v>8762</v>
      </c>
      <c r="N6551" s="28" t="str">
        <f t="shared" si="617"/>
        <v>British TV Shows, Classic &amp; Cult TV, TV Comedies</v>
      </c>
    </row>
    <row r="6552" spans="1:14" x14ac:dyDescent="0.3">
      <c r="A6552" s="3" t="s">
        <v>8763</v>
      </c>
      <c r="B6552" s="3" t="s">
        <v>12</v>
      </c>
      <c r="C6552" s="3" t="str">
        <f ca="1">TRIM('4th netflix_titles'!$C6552)</f>
        <v>Daddy Day Care</v>
      </c>
      <c r="D6552" s="25" t="str">
        <f t="shared" ca="1" si="614"/>
        <v>Steve Carr</v>
      </c>
      <c r="E6552" s="3" t="str">
        <f t="shared" ca="1" si="615"/>
        <v>Eddie Murphy, Jeff Garlin, Steve Zahn, Regina King, Anjelica Huston, Kevin Nealon, Jonathan Katz, Siobhan Fallon Hogan, Lisa Edelstein, Lacey Chabert, Laura Kightlinger, Leila Arcieri</v>
      </c>
      <c r="F6552" s="3" t="str">
        <f t="shared" ca="1" si="616"/>
        <v>United States</v>
      </c>
      <c r="G6552" s="9" t="s">
        <v>5694</v>
      </c>
      <c r="H6552" s="18">
        <v>2003</v>
      </c>
      <c r="I6552" s="3" t="s">
        <v>33</v>
      </c>
      <c r="J6552" s="3" t="s">
        <v>168</v>
      </c>
      <c r="K6552" s="13" t="str">
        <f t="shared" si="612"/>
        <v>93</v>
      </c>
      <c r="L6552" s="3" t="str">
        <f t="shared" si="613"/>
        <v>min</v>
      </c>
      <c r="M6552" s="25" t="s">
        <v>56</v>
      </c>
      <c r="N6552" s="28" t="str">
        <f t="shared" si="617"/>
        <v>Children &amp; Family Movies, Comedies</v>
      </c>
    </row>
    <row r="6553" spans="1:14" x14ac:dyDescent="0.3">
      <c r="A6553" s="4" t="s">
        <v>8764</v>
      </c>
      <c r="B6553" s="4" t="s">
        <v>12</v>
      </c>
      <c r="C6553" s="4" t="str">
        <f ca="1">TRIM('4th netflix_titles'!$C6553)</f>
        <v>Daddy Issues</v>
      </c>
      <c r="D6553" s="25" t="str">
        <f t="shared" ca="1" si="614"/>
        <v>Amara Cash</v>
      </c>
      <c r="E6553" s="3" t="str">
        <f t="shared" ca="1" si="615"/>
        <v>Madison Lawlor, Montana Manning, Andrew Pifko, Monte Markham, Kamala Jones, Jodi Carol Harrison, Seth Cassell, Ronnie Clark, Lissa Danshaw, J.J. Hawkins</v>
      </c>
      <c r="F6553" s="3" t="str">
        <f t="shared" ca="1" si="616"/>
        <v>United States</v>
      </c>
      <c r="G6553" s="10" t="s">
        <v>4757</v>
      </c>
      <c r="H6553" s="19">
        <v>2019</v>
      </c>
      <c r="I6553" s="4" t="s">
        <v>20</v>
      </c>
      <c r="J6553" s="4" t="s">
        <v>323</v>
      </c>
      <c r="K6553" s="14" t="str">
        <f t="shared" si="612"/>
        <v>82</v>
      </c>
      <c r="L6553" s="4" t="str">
        <f t="shared" si="613"/>
        <v>min</v>
      </c>
      <c r="M6553" s="26" t="s">
        <v>1225</v>
      </c>
      <c r="N6553" s="28" t="str">
        <f t="shared" si="617"/>
        <v>Dramas, Independent Movies, LGBTQ Movies</v>
      </c>
    </row>
    <row r="6554" spans="1:14" x14ac:dyDescent="0.3">
      <c r="A6554" s="3" t="s">
        <v>8765</v>
      </c>
      <c r="B6554" s="3" t="s">
        <v>12</v>
      </c>
      <c r="C6554" s="3" t="str">
        <f ca="1">TRIM('4th netflix_titles'!$C6554)</f>
        <v>Daemonium</v>
      </c>
      <c r="D6554" s="25" t="str">
        <f t="shared" ca="1" si="614"/>
        <v>Pablo ParÃ©s</v>
      </c>
      <c r="E6554" s="3" t="str">
        <f t="shared" ca="1" si="615"/>
        <v>Walter CornÃ¡s, Dany Casco, Caro Angus, RocÃ­o RodrÃ­guez Presedo, Chucho FernÃ¡ndez, Amanda Nara, Maite ZumelzÃº</v>
      </c>
      <c r="F6554" s="3" t="str">
        <f t="shared" ca="1" si="616"/>
        <v>Argentina</v>
      </c>
      <c r="G6554" s="9" t="s">
        <v>7597</v>
      </c>
      <c r="H6554" s="18">
        <v>2015</v>
      </c>
      <c r="I6554" s="3" t="s">
        <v>8067</v>
      </c>
      <c r="J6554" s="3" t="s">
        <v>143</v>
      </c>
      <c r="K6554" s="13" t="str">
        <f t="shared" si="612"/>
        <v>115</v>
      </c>
      <c r="L6554" s="3" t="str">
        <f t="shared" si="613"/>
        <v>min</v>
      </c>
      <c r="M6554" s="25" t="s">
        <v>418</v>
      </c>
      <c r="N6554" s="28" t="str">
        <f t="shared" si="617"/>
        <v>Action &amp; Adventure, Horror Movies, International Movies</v>
      </c>
    </row>
    <row r="6555" spans="1:14" x14ac:dyDescent="0.3">
      <c r="A6555" s="4" t="s">
        <v>8766</v>
      </c>
      <c r="B6555" s="4" t="s">
        <v>12</v>
      </c>
      <c r="C6555" s="4" t="str">
        <f ca="1">TRIM('4th netflix_titles'!$C6555)</f>
        <v>Daffedar</v>
      </c>
      <c r="D6555" s="25" t="str">
        <f t="shared" ca="1" si="614"/>
        <v>Johnson Esthappan</v>
      </c>
      <c r="E6555" s="3" t="str">
        <f t="shared" ca="1" si="615"/>
        <v>Tini Tom, Malavikka, Sudheer Karamana, Indrans</v>
      </c>
      <c r="F6555" s="3" t="str">
        <f t="shared" ca="1" si="616"/>
        <v>India</v>
      </c>
      <c r="G6555" s="10" t="s">
        <v>6411</v>
      </c>
      <c r="H6555" s="19">
        <v>2017</v>
      </c>
      <c r="I6555" s="4" t="s">
        <v>40</v>
      </c>
      <c r="J6555" s="4" t="s">
        <v>1827</v>
      </c>
      <c r="K6555" s="14" t="str">
        <f t="shared" si="612"/>
        <v>151</v>
      </c>
      <c r="L6555" s="4" t="str">
        <f t="shared" si="613"/>
        <v>min</v>
      </c>
      <c r="M6555" s="26" t="s">
        <v>52</v>
      </c>
      <c r="N6555" s="28" t="str">
        <f t="shared" si="617"/>
        <v>Dramas, International Movies</v>
      </c>
    </row>
    <row r="6556" spans="1:14" x14ac:dyDescent="0.3">
      <c r="A6556" s="3" t="s">
        <v>8767</v>
      </c>
      <c r="B6556" s="3" t="s">
        <v>12</v>
      </c>
      <c r="C6556" s="3" t="str">
        <f ca="1">TRIM('4th netflix_titles'!$C6556)</f>
        <v>Dagh Ujala</v>
      </c>
      <c r="D6556" s="25" t="str">
        <f t="shared" ca="1" si="614"/>
        <v>Raj Amit Kumar</v>
      </c>
      <c r="E6556" s="3" t="str">
        <f t="shared" ca="1" si="615"/>
        <v>Victor Banerjee, Adil Hussain, Bhanu Uday, Preeti Gupta, Bhavani Lee, Ankur Vikal, Seema Rahmani, Samrat Chakrabarti</v>
      </c>
      <c r="F6556" s="3" t="str">
        <f t="shared" ca="1" si="616"/>
        <v>United States, India</v>
      </c>
      <c r="G6556" s="9" t="s">
        <v>6625</v>
      </c>
      <c r="H6556" s="18">
        <v>2015</v>
      </c>
      <c r="I6556" s="3" t="s">
        <v>20</v>
      </c>
      <c r="J6556" s="3" t="s">
        <v>93</v>
      </c>
      <c r="K6556" s="13" t="str">
        <f t="shared" si="612"/>
        <v>103</v>
      </c>
      <c r="L6556" s="3" t="str">
        <f t="shared" si="613"/>
        <v>min</v>
      </c>
      <c r="M6556" s="25" t="s">
        <v>38</v>
      </c>
      <c r="N6556" s="28" t="str">
        <f t="shared" si="617"/>
        <v>Dramas, Independent Movies, International Movies</v>
      </c>
    </row>
    <row r="6557" spans="1:14" x14ac:dyDescent="0.3">
      <c r="A6557" s="4" t="s">
        <v>8768</v>
      </c>
      <c r="B6557" s="4" t="s">
        <v>12</v>
      </c>
      <c r="C6557" s="4" t="str">
        <f ca="1">TRIM('4th netflix_titles'!$C6557)</f>
        <v>Dallas Buyers Club</v>
      </c>
      <c r="D6557" s="25" t="str">
        <f t="shared" ca="1" si="614"/>
        <v>Jean-Marc VallÃ©e</v>
      </c>
      <c r="E6557" s="3" t="str">
        <f t="shared" ca="1" si="615"/>
        <v>Matthew McConaughey, Jennifer Garner, Jared Leto, Denis O'Hare, Steve Zahn, Michael O'Neill, Dallas Roberts, Griffin Dunne, Kevin Rankin, Donna DuPlantier</v>
      </c>
      <c r="F6557" s="3" t="str">
        <f t="shared" ca="1" si="616"/>
        <v>United States</v>
      </c>
      <c r="G6557" s="10" t="s">
        <v>6805</v>
      </c>
      <c r="H6557" s="19">
        <v>2013</v>
      </c>
      <c r="I6557" s="4" t="s">
        <v>142</v>
      </c>
      <c r="J6557" s="4" t="s">
        <v>252</v>
      </c>
      <c r="K6557" s="14" t="str">
        <f t="shared" si="612"/>
        <v>117</v>
      </c>
      <c r="L6557" s="4" t="str">
        <f t="shared" si="613"/>
        <v>min</v>
      </c>
      <c r="M6557" s="26" t="s">
        <v>1225</v>
      </c>
      <c r="N6557" s="28" t="str">
        <f t="shared" si="617"/>
        <v>Dramas, Independent Movies, LGBTQ Movies</v>
      </c>
    </row>
    <row r="6558" spans="1:14" x14ac:dyDescent="0.3">
      <c r="A6558" s="3" t="s">
        <v>8769</v>
      </c>
      <c r="B6558" s="3" t="s">
        <v>18</v>
      </c>
      <c r="C6558" s="3" t="str">
        <f ca="1">TRIM('4th netflix_titles'!$C6558)</f>
        <v>Dance Academy</v>
      </c>
      <c r="D6558" s="25" t="str">
        <f t="shared" ca="1" si="614"/>
        <v>UNKNOWN</v>
      </c>
      <c r="E6558" s="3" t="str">
        <f t="shared" ca="1" si="615"/>
        <v>Xenia Goodwin, Alicia Banit, Dena Kaplan, Isabel Durant, Thom Green, Jordan Rodrigues, Thomas Lacey, Tim Pocock, Tara Morice</v>
      </c>
      <c r="F6558" s="3" t="str">
        <f t="shared" ca="1" si="616"/>
        <v>Australia</v>
      </c>
      <c r="G6558" s="9" t="s">
        <v>6862</v>
      </c>
      <c r="H6558" s="18">
        <v>2013</v>
      </c>
      <c r="I6558" s="3" t="s">
        <v>55</v>
      </c>
      <c r="J6558" s="3" t="s">
        <v>24</v>
      </c>
      <c r="K6558" s="13" t="str">
        <f t="shared" si="612"/>
        <v>1</v>
      </c>
      <c r="L6558" s="3" t="str">
        <f t="shared" si="613"/>
        <v>Season</v>
      </c>
      <c r="M6558" s="25" t="s">
        <v>556</v>
      </c>
      <c r="N6558" s="28" t="str">
        <f t="shared" si="617"/>
        <v>International TV Shows, Romantic TV Shows, TV Dramas</v>
      </c>
    </row>
    <row r="6559" spans="1:14" x14ac:dyDescent="0.3">
      <c r="A6559" s="4" t="s">
        <v>8770</v>
      </c>
      <c r="B6559" s="4" t="s">
        <v>12</v>
      </c>
      <c r="C6559" s="4" t="str">
        <f ca="1">TRIM('4th netflix_titles'!$C6559)</f>
        <v>Dance Academy: The Comeback</v>
      </c>
      <c r="D6559" s="25" t="str">
        <f t="shared" ca="1" si="614"/>
        <v>Jeffrey Walker</v>
      </c>
      <c r="E6559" s="3" t="str">
        <f t="shared" ca="1" si="615"/>
        <v>Xenia Goodwin, Alicia Banit, Dena Kaplan, Jordan Rodrigues, Keiynan Lonsdale, Thomas Lacey, Tara Morice, Miranda Otto</v>
      </c>
      <c r="F6559" s="3" t="str">
        <f t="shared" ca="1" si="616"/>
        <v>Germany, Australia</v>
      </c>
      <c r="G6559" s="10" t="s">
        <v>6409</v>
      </c>
      <c r="H6559" s="19">
        <v>2017</v>
      </c>
      <c r="I6559" s="4" t="s">
        <v>55</v>
      </c>
      <c r="J6559" s="4" t="s">
        <v>161</v>
      </c>
      <c r="K6559" s="14" t="str">
        <f t="shared" si="612"/>
        <v>100</v>
      </c>
      <c r="L6559" s="4" t="str">
        <f t="shared" si="613"/>
        <v>min</v>
      </c>
      <c r="M6559" s="26" t="s">
        <v>52</v>
      </c>
      <c r="N6559" s="28" t="str">
        <f t="shared" si="617"/>
        <v>Dramas, International Movies</v>
      </c>
    </row>
    <row r="6560" spans="1:14" x14ac:dyDescent="0.3">
      <c r="A6560" s="3" t="s">
        <v>8771</v>
      </c>
      <c r="B6560" s="3" t="s">
        <v>12</v>
      </c>
      <c r="C6560" s="3" t="str">
        <f ca="1">TRIM('4th netflix_titles'!$C6560)</f>
        <v>Dancing Quietly</v>
      </c>
      <c r="D6560" s="25" t="str">
        <f t="shared" ca="1" si="614"/>
        <v>Philipp Eichholtz</v>
      </c>
      <c r="E6560" s="3" t="str">
        <f t="shared" ca="1" si="615"/>
        <v>Martina SchÃ¶ne-Radunski, Hans-Heinrich Hardt, Sebastian FrÃ¤sdorf, Claudia Jacob, Deleila Piasko, Tobias Borchers, Ruth Bickelhaupt</v>
      </c>
      <c r="F6560" s="3" t="str">
        <f t="shared" ca="1" si="616"/>
        <v>Germany</v>
      </c>
      <c r="G6560" s="9" t="s">
        <v>7427</v>
      </c>
      <c r="H6560" s="18">
        <v>2016</v>
      </c>
      <c r="I6560" s="3" t="s">
        <v>20</v>
      </c>
      <c r="J6560" s="3" t="s">
        <v>471</v>
      </c>
      <c r="K6560" s="13" t="str">
        <f t="shared" si="612"/>
        <v>70</v>
      </c>
      <c r="L6560" s="3" t="str">
        <f t="shared" si="613"/>
        <v>min</v>
      </c>
      <c r="M6560" s="25" t="s">
        <v>38</v>
      </c>
      <c r="N6560" s="28" t="str">
        <f t="shared" si="617"/>
        <v>Dramas, Independent Movies, International Movies</v>
      </c>
    </row>
    <row r="6561" spans="1:14" x14ac:dyDescent="0.3">
      <c r="A6561" s="4" t="s">
        <v>8772</v>
      </c>
      <c r="B6561" s="4" t="s">
        <v>18</v>
      </c>
      <c r="C6561" s="4" t="str">
        <f ca="1">TRIM('4th netflix_titles'!$C6561)</f>
        <v>Dandy</v>
      </c>
      <c r="D6561" s="25" t="str">
        <f t="shared" ca="1" si="614"/>
        <v>UNKNOWN</v>
      </c>
      <c r="E6561" s="3" t="str">
        <f t="shared" ca="1" si="615"/>
        <v>Alfonso Herrera, DamiÃ¡n AlcÃ¡zar, Gabriela Roel, Itahisa Machado, Dagoberto Gama, HernÃ¡n Mendoza, Daniel MartÃ­nez, Christian Vasquez, Aleyda Gallardo, Danny Perea, Pakey VÃ¡zquez, FÃ¡tima Molina, HÃ©ctor Holten, Carlos Valencia</v>
      </c>
      <c r="F6561" s="3" t="str">
        <f t="shared" ca="1" si="616"/>
        <v>Mexico</v>
      </c>
      <c r="G6561" s="10" t="s">
        <v>6636</v>
      </c>
      <c r="H6561" s="19">
        <v>2016</v>
      </c>
      <c r="I6561" s="4" t="s">
        <v>20</v>
      </c>
      <c r="J6561" s="4" t="s">
        <v>24</v>
      </c>
      <c r="K6561" s="14" t="str">
        <f t="shared" si="612"/>
        <v>1</v>
      </c>
      <c r="L6561" s="4" t="str">
        <f t="shared" si="613"/>
        <v>Season</v>
      </c>
      <c r="M6561" s="26" t="s">
        <v>266</v>
      </c>
      <c r="N6561" s="28" t="str">
        <f t="shared" si="617"/>
        <v>Crime TV Shows, International TV Shows, Spanish-Language TV Shows</v>
      </c>
    </row>
    <row r="6562" spans="1:14" x14ac:dyDescent="0.3">
      <c r="A6562" s="3" t="s">
        <v>8773</v>
      </c>
      <c r="B6562" s="3" t="s">
        <v>18</v>
      </c>
      <c r="C6562" s="3" t="str">
        <f ca="1">TRIM('4th netflix_titles'!$C6562)</f>
        <v>Dangerous Roads</v>
      </c>
      <c r="D6562" s="25" t="str">
        <f t="shared" ca="1" si="614"/>
        <v>UNKNOWN</v>
      </c>
      <c r="E6562" s="3" t="str">
        <f t="shared" ca="1" si="615"/>
        <v>Adrian Dunbar, Sue Perkins, Charley Boorman, Rhod Gilbert, Greg Davies, Ben Fogle, Hugh Dennis, Ed Byrne, Andy Parsons, Liza Tarbuck, David Baddiel</v>
      </c>
      <c r="F6562" s="3" t="str">
        <f t="shared" ca="1" si="616"/>
        <v>United Kingdom</v>
      </c>
      <c r="G6562" s="9" t="s">
        <v>8774</v>
      </c>
      <c r="H6562" s="18">
        <v>2012</v>
      </c>
      <c r="I6562" s="3" t="s">
        <v>20</v>
      </c>
      <c r="J6562" s="3" t="s">
        <v>21</v>
      </c>
      <c r="K6562" s="13" t="str">
        <f t="shared" si="612"/>
        <v>2</v>
      </c>
      <c r="L6562" s="3" t="str">
        <f t="shared" si="613"/>
        <v>Seasons</v>
      </c>
      <c r="M6562" s="25" t="s">
        <v>1091</v>
      </c>
      <c r="N6562" s="28" t="str">
        <f t="shared" si="617"/>
        <v>British TV Shows, Docuseries</v>
      </c>
    </row>
    <row r="6563" spans="1:14" x14ac:dyDescent="0.3">
      <c r="A6563" s="4" t="s">
        <v>8775</v>
      </c>
      <c r="B6563" s="4" t="s">
        <v>12</v>
      </c>
      <c r="C6563" s="4" t="str">
        <f ca="1">TRIM('4th netflix_titles'!$C6563)</f>
        <v>Danny Says</v>
      </c>
      <c r="D6563" s="25" t="str">
        <f t="shared" ca="1" si="614"/>
        <v>Brendan Toller</v>
      </c>
      <c r="E6563" s="3" t="str">
        <f t="shared" ca="1" si="615"/>
        <v>Danny Fields, Iggy Pop, Alice Cooper, Judy Collins, Tommy Ramone, Jac Holzman, Lenny Kaye, Wayne Kramer, John Cameron Mitchell, Jann Wenner</v>
      </c>
      <c r="F6563" s="3" t="str">
        <f t="shared" ca="1" si="616"/>
        <v>United States</v>
      </c>
      <c r="G6563" s="10" t="s">
        <v>8776</v>
      </c>
      <c r="H6563" s="19">
        <v>2015</v>
      </c>
      <c r="I6563" s="4" t="s">
        <v>20</v>
      </c>
      <c r="J6563" s="4" t="s">
        <v>93</v>
      </c>
      <c r="K6563" s="14" t="str">
        <f t="shared" si="612"/>
        <v>103</v>
      </c>
      <c r="L6563" s="4" t="str">
        <f t="shared" si="613"/>
        <v>min</v>
      </c>
      <c r="M6563" s="26" t="s">
        <v>239</v>
      </c>
      <c r="N6563" s="28" t="str">
        <f t="shared" si="617"/>
        <v>Documentaries, Music &amp; Musicals</v>
      </c>
    </row>
    <row r="6564" spans="1:14" x14ac:dyDescent="0.3">
      <c r="A6564" s="3" t="s">
        <v>8777</v>
      </c>
      <c r="B6564" s="3" t="s">
        <v>12</v>
      </c>
      <c r="C6564" s="3" t="str">
        <f ca="1">TRIM('4th netflix_titles'!$C6564)</f>
        <v>Dante's Peak</v>
      </c>
      <c r="D6564" s="25" t="str">
        <f t="shared" ca="1" si="614"/>
        <v>Roger Donaldson</v>
      </c>
      <c r="E6564" s="3" t="str">
        <f t="shared" ca="1" si="615"/>
        <v>Pierce Brosnan, Linda Hamilton, Elizabeth Hoffman, Jamie RenÃ©e Smith, Jeremy Foley, Charles Hallahan, Grant Heslov, Kirk Trutner, Arabella Field, Tzi Ma</v>
      </c>
      <c r="F6564" s="3" t="str">
        <f t="shared" ca="1" si="616"/>
        <v>United States</v>
      </c>
      <c r="G6564" s="9" t="s">
        <v>4808</v>
      </c>
      <c r="H6564" s="18">
        <v>1997</v>
      </c>
      <c r="I6564" s="3" t="s">
        <v>14</v>
      </c>
      <c r="J6564" s="3" t="s">
        <v>299</v>
      </c>
      <c r="K6564" s="13" t="str">
        <f t="shared" si="612"/>
        <v>108</v>
      </c>
      <c r="L6564" s="3" t="str">
        <f t="shared" si="613"/>
        <v>min</v>
      </c>
      <c r="M6564" s="25" t="s">
        <v>144</v>
      </c>
      <c r="N6564" s="28" t="str">
        <f t="shared" si="617"/>
        <v>Action &amp; Adventure</v>
      </c>
    </row>
    <row r="6565" spans="1:14" x14ac:dyDescent="0.3">
      <c r="A6565" s="4" t="s">
        <v>8778</v>
      </c>
      <c r="B6565" s="4" t="s">
        <v>12</v>
      </c>
      <c r="C6565" s="4" t="str">
        <f ca="1">TRIM('4th netflix_titles'!$C6565)</f>
        <v>Dare to Be Wild</v>
      </c>
      <c r="D6565" s="25" t="str">
        <f t="shared" ca="1" si="614"/>
        <v>UNKNOWN</v>
      </c>
      <c r="E6565" s="3" t="str">
        <f t="shared" ca="1" si="615"/>
        <v>Not Available</v>
      </c>
      <c r="F6565" s="3" t="str">
        <f t="shared" ca="1" si="616"/>
        <v>Ireland</v>
      </c>
      <c r="G6565" s="10" t="s">
        <v>6625</v>
      </c>
      <c r="H6565" s="19">
        <v>2015</v>
      </c>
      <c r="I6565" s="4" t="s">
        <v>55</v>
      </c>
      <c r="J6565" s="4" t="s">
        <v>161</v>
      </c>
      <c r="K6565" s="14" t="str">
        <f t="shared" si="612"/>
        <v>100</v>
      </c>
      <c r="L6565" s="4" t="str">
        <f t="shared" si="613"/>
        <v>min</v>
      </c>
      <c r="M6565" s="26" t="s">
        <v>460</v>
      </c>
      <c r="N6565" s="28" t="str">
        <f t="shared" si="617"/>
        <v>Dramas, Independent Movies, Romantic Movies</v>
      </c>
    </row>
    <row r="6566" spans="1:14" x14ac:dyDescent="0.3">
      <c r="A6566" s="3" t="s">
        <v>8779</v>
      </c>
      <c r="B6566" s="3" t="s">
        <v>12</v>
      </c>
      <c r="C6566" s="3" t="str">
        <f ca="1">TRIM('4th netflix_titles'!$C6566)</f>
        <v>Dark Chocolate (Bengali Version)</v>
      </c>
      <c r="D6566" s="25" t="str">
        <f t="shared" ca="1" si="614"/>
        <v>Agnidev Chatterjee</v>
      </c>
      <c r="E6566" s="3" t="str">
        <f t="shared" ca="1" si="615"/>
        <v>Riya Sen, Mahima Chaudhry, Rajesh Sharma, Indrasish Roy, Mumtaz Sorcar, Sudip Mukherjee, Shataf Figar, Koushik Sen</v>
      </c>
      <c r="F6566" s="3" t="str">
        <f t="shared" ca="1" si="616"/>
        <v>India</v>
      </c>
      <c r="G6566" s="9" t="s">
        <v>6870</v>
      </c>
      <c r="H6566" s="18">
        <v>2016</v>
      </c>
      <c r="I6566" s="3" t="s">
        <v>20</v>
      </c>
      <c r="J6566" s="3" t="s">
        <v>34</v>
      </c>
      <c r="K6566" s="13" t="str">
        <f t="shared" si="612"/>
        <v>91</v>
      </c>
      <c r="L6566" s="3" t="str">
        <f t="shared" si="613"/>
        <v>min</v>
      </c>
      <c r="M6566" s="25" t="s">
        <v>116</v>
      </c>
      <c r="N6566" s="28" t="str">
        <f t="shared" si="617"/>
        <v>Dramas, International Movies, Thrillers</v>
      </c>
    </row>
    <row r="6567" spans="1:14" x14ac:dyDescent="0.3">
      <c r="A6567" s="4" t="s">
        <v>8780</v>
      </c>
      <c r="B6567" s="4" t="s">
        <v>12</v>
      </c>
      <c r="C6567" s="4" t="str">
        <f ca="1">TRIM('4th netflix_titles'!$C6567)</f>
        <v>Dark Crimes</v>
      </c>
      <c r="D6567" s="25" t="str">
        <f t="shared" ca="1" si="614"/>
        <v>Alexandros Avranas</v>
      </c>
      <c r="E6567" s="3" t="str">
        <f t="shared" ca="1" si="615"/>
        <v>Jim Carrey, Marton Csokas, Charlotte Gainsbourg, Agata Kulesza, Kati Outinen, Zbigniew Zamachowski, Danuta Kowalska, Vlad Ivanov, Robert WiÄ™ckiewicz, Piotr GÅ‚owacki</v>
      </c>
      <c r="F6567" s="3" t="str">
        <f t="shared" ca="1" si="616"/>
        <v>United Kingdom, Poland, United States</v>
      </c>
      <c r="G6567" s="10" t="s">
        <v>4653</v>
      </c>
      <c r="H6567" s="19">
        <v>2016</v>
      </c>
      <c r="I6567" s="4" t="s">
        <v>142</v>
      </c>
      <c r="J6567" s="4" t="s">
        <v>168</v>
      </c>
      <c r="K6567" s="14" t="str">
        <f t="shared" si="612"/>
        <v>93</v>
      </c>
      <c r="L6567" s="4" t="str">
        <f t="shared" si="613"/>
        <v>min</v>
      </c>
      <c r="M6567" s="26" t="s">
        <v>148</v>
      </c>
      <c r="N6567" s="28" t="str">
        <f t="shared" si="617"/>
        <v>Dramas, Thrillers</v>
      </c>
    </row>
    <row r="6568" spans="1:14" x14ac:dyDescent="0.3">
      <c r="A6568" s="3" t="s">
        <v>8781</v>
      </c>
      <c r="B6568" s="3" t="s">
        <v>12</v>
      </c>
      <c r="C6568" s="3" t="str">
        <f ca="1">TRIM('4th netflix_titles'!$C6568)</f>
        <v>Dark Places</v>
      </c>
      <c r="D6568" s="25" t="str">
        <f t="shared" ca="1" si="614"/>
        <v>Gilles Paquet-Brenner</v>
      </c>
      <c r="E6568" s="3" t="str">
        <f t="shared" ca="1" si="615"/>
        <v>Charlize Theron, Nicholas Hoult, ChloÃ« Grace Moretz, Tye Sheridan, Sterling Jerins, Corey Stoll, Christina Hendricks, Drea de Matteo, Sean Bridgers, Andrea Roth</v>
      </c>
      <c r="F6568" s="3" t="str">
        <f t="shared" ca="1" si="616"/>
        <v>United States, United Kingdom, France</v>
      </c>
      <c r="G6568" s="9" t="s">
        <v>8280</v>
      </c>
      <c r="H6568" s="18">
        <v>2015</v>
      </c>
      <c r="I6568" s="3" t="s">
        <v>142</v>
      </c>
      <c r="J6568" s="3" t="s">
        <v>185</v>
      </c>
      <c r="K6568" s="13" t="str">
        <f t="shared" si="612"/>
        <v>113</v>
      </c>
      <c r="L6568" s="3" t="str">
        <f t="shared" si="613"/>
        <v>min</v>
      </c>
      <c r="M6568" s="25" t="s">
        <v>116</v>
      </c>
      <c r="N6568" s="28" t="str">
        <f t="shared" si="617"/>
        <v>Dramas, International Movies, Thrillers</v>
      </c>
    </row>
    <row r="6569" spans="1:14" x14ac:dyDescent="0.3">
      <c r="A6569" s="4" t="s">
        <v>8782</v>
      </c>
      <c r="B6569" s="4" t="s">
        <v>12</v>
      </c>
      <c r="C6569" s="4" t="str">
        <f ca="1">TRIM('4th netflix_titles'!$C6569)</f>
        <v>Darna Mana Hai</v>
      </c>
      <c r="D6569" s="25" t="str">
        <f t="shared" ca="1" si="614"/>
        <v>Prawal Raman</v>
      </c>
      <c r="E6569" s="3" t="str">
        <f t="shared" ca="1" si="615"/>
        <v>Aftab Shivdasani, Antara Mali, Boman Irani, Isha Koppikar, Nana Patekar, Raghuvir Yadav, Rajpal Yadav, Revathy, Saif Ali Khan, Sameera Reddy, Sanjay Kapoor, Shilpa Shetty, Sohail Khan, Vivek Oberoi</v>
      </c>
      <c r="F6569" s="3" t="str">
        <f t="shared" ca="1" si="616"/>
        <v>India</v>
      </c>
      <c r="G6569" s="10" t="s">
        <v>4926</v>
      </c>
      <c r="H6569" s="19">
        <v>2003</v>
      </c>
      <c r="I6569" s="4" t="s">
        <v>20</v>
      </c>
      <c r="J6569" s="4" t="s">
        <v>133</v>
      </c>
      <c r="K6569" s="14" t="str">
        <f t="shared" si="612"/>
        <v>116</v>
      </c>
      <c r="L6569" s="4" t="str">
        <f t="shared" si="613"/>
        <v>min</v>
      </c>
      <c r="M6569" s="26" t="s">
        <v>475</v>
      </c>
      <c r="N6569" s="28" t="str">
        <f t="shared" si="617"/>
        <v>Horror Movies, International Movies, Thrillers</v>
      </c>
    </row>
    <row r="6570" spans="1:14" x14ac:dyDescent="0.3">
      <c r="A6570" s="3" t="s">
        <v>8783</v>
      </c>
      <c r="B6570" s="3" t="s">
        <v>18</v>
      </c>
      <c r="C6570" s="3" t="str">
        <f ca="1">TRIM('4th netflix_titles'!$C6570)</f>
        <v>Darr Sabko Lagta Hai</v>
      </c>
      <c r="D6570" s="25" t="str">
        <f t="shared" ca="1" si="614"/>
        <v>UNKNOWN</v>
      </c>
      <c r="E6570" s="3" t="str">
        <f t="shared" ca="1" si="615"/>
        <v>Bipasha Basu</v>
      </c>
      <c r="F6570" s="3" t="str">
        <f t="shared" ca="1" si="616"/>
        <v>India</v>
      </c>
      <c r="G6570" s="9" t="s">
        <v>6701</v>
      </c>
      <c r="H6570" s="18">
        <v>2015</v>
      </c>
      <c r="I6570" s="3" t="s">
        <v>20</v>
      </c>
      <c r="J6570" s="3" t="s">
        <v>24</v>
      </c>
      <c r="K6570" s="13" t="str">
        <f t="shared" si="612"/>
        <v>1</v>
      </c>
      <c r="L6570" s="3" t="str">
        <f t="shared" si="613"/>
        <v>Season</v>
      </c>
      <c r="M6570" s="25" t="s">
        <v>8298</v>
      </c>
      <c r="N6570" s="28" t="str">
        <f t="shared" si="617"/>
        <v>International TV Shows, TV Horror, TV Thrillers</v>
      </c>
    </row>
    <row r="6571" spans="1:14" x14ac:dyDescent="0.3">
      <c r="A6571" s="4" t="s">
        <v>8784</v>
      </c>
      <c r="B6571" s="4" t="s">
        <v>12</v>
      </c>
      <c r="C6571" s="4" t="str">
        <f ca="1">TRIM('4th netflix_titles'!$C6571)</f>
        <v>Darra</v>
      </c>
      <c r="D6571" s="25" t="str">
        <f t="shared" ca="1" si="614"/>
        <v>Parveen Kumar</v>
      </c>
      <c r="E6571" s="3" t="str">
        <f t="shared" ca="1" si="615"/>
        <v>Gurpreet Ghuggi, Happy Raikoti, Kartar Cheema, Sardar Sohi, Shavendra Mahal, Karamjit Anmol, Pammi Bai, Nirmal Rishi, Manpreet Saggu</v>
      </c>
      <c r="F6571" s="3" t="str">
        <f t="shared" ca="1" si="616"/>
        <v>India</v>
      </c>
      <c r="G6571" s="10" t="s">
        <v>7007</v>
      </c>
      <c r="H6571" s="19">
        <v>2016</v>
      </c>
      <c r="I6571" s="4" t="s">
        <v>40</v>
      </c>
      <c r="J6571" s="4" t="s">
        <v>308</v>
      </c>
      <c r="K6571" s="14" t="str">
        <f t="shared" si="612"/>
        <v>121</v>
      </c>
      <c r="L6571" s="4" t="str">
        <f t="shared" si="613"/>
        <v>min</v>
      </c>
      <c r="M6571" s="26" t="s">
        <v>52</v>
      </c>
      <c r="N6571" s="28" t="str">
        <f t="shared" si="617"/>
        <v>Dramas, International Movies</v>
      </c>
    </row>
    <row r="6572" spans="1:14" x14ac:dyDescent="0.3">
      <c r="A6572" s="3" t="s">
        <v>8785</v>
      </c>
      <c r="B6572" s="3" t="s">
        <v>12</v>
      </c>
      <c r="C6572" s="3" t="str">
        <f ca="1">TRIM('4th netflix_titles'!$C6572)</f>
        <v>Daughters of the Dust</v>
      </c>
      <c r="D6572" s="25" t="str">
        <f t="shared" ca="1" si="614"/>
        <v>Julie Dash</v>
      </c>
      <c r="E6572" s="3" t="str">
        <f t="shared" ca="1" si="615"/>
        <v>Cora Lee Day, Alva Rogers, Barbarao, Trula Hoosier, Adisa Anderson, Kaycee Moore, Bahni Turpin, Cheryl Lynn Bruce, Tommy Redmond Hicks, Cornell Royal</v>
      </c>
      <c r="F6572" s="3" t="str">
        <f t="shared" ca="1" si="616"/>
        <v>United Kingdom, United States</v>
      </c>
      <c r="G6572" s="9" t="s">
        <v>7284</v>
      </c>
      <c r="H6572" s="18">
        <v>1991</v>
      </c>
      <c r="I6572" s="3" t="s">
        <v>8067</v>
      </c>
      <c r="J6572" s="3" t="s">
        <v>382</v>
      </c>
      <c r="K6572" s="13" t="str">
        <f t="shared" si="612"/>
        <v>112</v>
      </c>
      <c r="L6572" s="3" t="str">
        <f t="shared" si="613"/>
        <v>min</v>
      </c>
      <c r="M6572" s="25" t="s">
        <v>522</v>
      </c>
      <c r="N6572" s="28" t="str">
        <f t="shared" si="617"/>
        <v>Classic Movies, Dramas, Independent Movies</v>
      </c>
    </row>
    <row r="6573" spans="1:14" x14ac:dyDescent="0.3">
      <c r="A6573" s="4" t="s">
        <v>8786</v>
      </c>
      <c r="B6573" s="4" t="s">
        <v>18</v>
      </c>
      <c r="C6573" s="4" t="str">
        <f ca="1">TRIM('4th netflix_titles'!$C6573)</f>
        <v>Day and Night</v>
      </c>
      <c r="D6573" s="25" t="str">
        <f t="shared" ca="1" si="614"/>
        <v>UNKNOWN</v>
      </c>
      <c r="E6573" s="3" t="str">
        <f t="shared" ca="1" si="615"/>
        <v>Pan Yueming, Wang Longzheng, Liang Yuen, LÃ¼ Xiaolin, Yin Shuyi, Hou Xuelong, Song Naigang</v>
      </c>
      <c r="F6573" s="3" t="str">
        <f t="shared" ca="1" si="616"/>
        <v>China</v>
      </c>
      <c r="G6573" s="10" t="s">
        <v>6655</v>
      </c>
      <c r="H6573" s="19">
        <v>2017</v>
      </c>
      <c r="I6573" s="4" t="s">
        <v>20</v>
      </c>
      <c r="J6573" s="4" t="s">
        <v>24</v>
      </c>
      <c r="K6573" s="14" t="str">
        <f t="shared" si="612"/>
        <v>1</v>
      </c>
      <c r="L6573" s="4" t="str">
        <f t="shared" si="613"/>
        <v>Season</v>
      </c>
      <c r="M6573" s="26" t="s">
        <v>414</v>
      </c>
      <c r="N6573" s="28" t="str">
        <f t="shared" si="617"/>
        <v>Crime TV Shows, International TV Shows, TV Dramas</v>
      </c>
    </row>
    <row r="6574" spans="1:14" x14ac:dyDescent="0.3">
      <c r="A6574" s="3" t="s">
        <v>8787</v>
      </c>
      <c r="B6574" s="3" t="s">
        <v>18</v>
      </c>
      <c r="C6574" s="3" t="str">
        <f ca="1">TRIM('4th netflix_titles'!$C6574)</f>
        <v>Days We Stared at the Sun</v>
      </c>
      <c r="D6574" s="25" t="str">
        <f t="shared" ca="1" si="614"/>
        <v>UNKNOWN</v>
      </c>
      <c r="E6574" s="3" t="str">
        <f t="shared" ca="1" si="615"/>
        <v>Sean Huang, Chang Chia-yu, Wu Chien-ho, Teresa Daley, Yong Lea, Edison Song, Shan Cheng-ju, Iris Hu, Hsia Teng-hung</v>
      </c>
      <c r="F6574" s="3" t="str">
        <f t="shared" ca="1" si="616"/>
        <v>Taiwan</v>
      </c>
      <c r="G6574" s="9" t="s">
        <v>6636</v>
      </c>
      <c r="H6574" s="18">
        <v>2017</v>
      </c>
      <c r="I6574" s="3" t="s">
        <v>20</v>
      </c>
      <c r="J6574" s="3" t="s">
        <v>21</v>
      </c>
      <c r="K6574" s="13" t="str">
        <f t="shared" si="612"/>
        <v>2</v>
      </c>
      <c r="L6574" s="3" t="str">
        <f t="shared" si="613"/>
        <v>Seasons</v>
      </c>
      <c r="M6574" s="25" t="s">
        <v>151</v>
      </c>
      <c r="N6574" s="28" t="str">
        <f t="shared" si="617"/>
        <v>International TV Shows, TV Dramas</v>
      </c>
    </row>
    <row r="6575" spans="1:14" x14ac:dyDescent="0.3">
      <c r="A6575" s="4" t="s">
        <v>8788</v>
      </c>
      <c r="B6575" s="4" t="s">
        <v>12</v>
      </c>
      <c r="C6575" s="4" t="str">
        <f ca="1">TRIM('4th netflix_titles'!$C6575)</f>
        <v>Dayveon</v>
      </c>
      <c r="D6575" s="25" t="str">
        <f t="shared" ca="1" si="614"/>
        <v>Amman Abbasi</v>
      </c>
      <c r="E6575" s="3" t="str">
        <f t="shared" ca="1" si="615"/>
        <v>Devin Blackmon, Dontrell Bright, Kordell "KD" Johnson, Lachion Buckingham, Chasity Moore, Marquell Manning, Shavidee Trotter, Maurice Everett</v>
      </c>
      <c r="F6575" s="3" t="str">
        <f t="shared" ca="1" si="616"/>
        <v>United States</v>
      </c>
      <c r="G6575" s="10" t="s">
        <v>8789</v>
      </c>
      <c r="H6575" s="19">
        <v>2017</v>
      </c>
      <c r="I6575" s="4" t="s">
        <v>20</v>
      </c>
      <c r="J6575" s="4" t="s">
        <v>364</v>
      </c>
      <c r="K6575" s="14" t="str">
        <f t="shared" si="612"/>
        <v>76</v>
      </c>
      <c r="L6575" s="4" t="str">
        <f t="shared" si="613"/>
        <v>min</v>
      </c>
      <c r="M6575" s="26" t="s">
        <v>403</v>
      </c>
      <c r="N6575" s="28" t="str">
        <f t="shared" si="617"/>
        <v>Dramas, Independent Movies</v>
      </c>
    </row>
    <row r="6576" spans="1:14" x14ac:dyDescent="0.3">
      <c r="A6576" s="3" t="s">
        <v>8790</v>
      </c>
      <c r="B6576" s="3" t="s">
        <v>12</v>
      </c>
      <c r="C6576" s="3" t="str">
        <f ca="1">TRIM('4th netflix_titles'!$C6576)</f>
        <v>De Film van Dylan Haegens</v>
      </c>
      <c r="D6576" s="25" t="str">
        <f t="shared" ca="1" si="614"/>
        <v>Dylan Haegens, Bas van Teylingen</v>
      </c>
      <c r="E6576" s="3" t="str">
        <f t="shared" ca="1" si="615"/>
        <v>Dylan Haegens, Nick Golterman, Marit Brugman, Ilse Warringa, Teun Peters, Patrick Stoof, Rick Vermeulen, Rico Verhoeven</v>
      </c>
      <c r="F6576" s="3" t="str">
        <f t="shared" ca="1" si="616"/>
        <v>Netherlands</v>
      </c>
      <c r="G6576" s="9" t="s">
        <v>5292</v>
      </c>
      <c r="H6576" s="18">
        <v>2018</v>
      </c>
      <c r="I6576" s="3" t="s">
        <v>55</v>
      </c>
      <c r="J6576" s="3" t="s">
        <v>688</v>
      </c>
      <c r="K6576" s="13" t="str">
        <f t="shared" si="612"/>
        <v>81</v>
      </c>
      <c r="L6576" s="3" t="str">
        <f t="shared" si="613"/>
        <v>min</v>
      </c>
      <c r="M6576" s="25" t="s">
        <v>79</v>
      </c>
      <c r="N6576" s="28" t="str">
        <f t="shared" si="617"/>
        <v>Comedies, International Movies</v>
      </c>
    </row>
    <row r="6577" spans="1:14" x14ac:dyDescent="0.3">
      <c r="A6577" s="4" t="s">
        <v>8791</v>
      </c>
      <c r="B6577" s="4" t="s">
        <v>12</v>
      </c>
      <c r="C6577" s="4" t="str">
        <f ca="1">TRIM('4th netflix_titles'!$C6577)</f>
        <v>De Palma</v>
      </c>
      <c r="D6577" s="25" t="str">
        <f t="shared" ca="1" si="614"/>
        <v>Noah Baumbach, Jake Paltrow</v>
      </c>
      <c r="E6577" s="3" t="str">
        <f t="shared" ca="1" si="615"/>
        <v>Brian De Palma</v>
      </c>
      <c r="F6577" s="3" t="str">
        <f t="shared" ca="1" si="616"/>
        <v>United States</v>
      </c>
      <c r="G6577" s="10" t="s">
        <v>5880</v>
      </c>
      <c r="H6577" s="19">
        <v>2015</v>
      </c>
      <c r="I6577" s="4" t="s">
        <v>142</v>
      </c>
      <c r="J6577" s="4" t="s">
        <v>115</v>
      </c>
      <c r="K6577" s="14" t="str">
        <f t="shared" si="612"/>
        <v>110</v>
      </c>
      <c r="L6577" s="4" t="str">
        <f t="shared" si="613"/>
        <v>min</v>
      </c>
      <c r="M6577" s="26" t="s">
        <v>16</v>
      </c>
      <c r="N6577" s="28" t="str">
        <f t="shared" si="617"/>
        <v>Documentaries</v>
      </c>
    </row>
    <row r="6578" spans="1:14" x14ac:dyDescent="0.3">
      <c r="A6578" s="3" t="s">
        <v>8792</v>
      </c>
      <c r="B6578" s="3" t="s">
        <v>12</v>
      </c>
      <c r="C6578" s="3" t="str">
        <f ca="1">TRIM('4th netflix_titles'!$C6578)</f>
        <v>Dead in a Week (Or Your Money Back)</v>
      </c>
      <c r="D6578" s="25" t="str">
        <f t="shared" ca="1" si="614"/>
        <v>Tom Edmunds</v>
      </c>
      <c r="E6578" s="3" t="str">
        <f t="shared" ca="1" si="615"/>
        <v>Tom Wilkinson, Aneurin Barnard, Freya Mavor, Marion Bailey, Christopher Eccleston, Nigel Lindsay, Velibor Topic</v>
      </c>
      <c r="F6578" s="3" t="str">
        <f t="shared" ca="1" si="616"/>
        <v>United Kingdom</v>
      </c>
      <c r="G6578" s="9" t="s">
        <v>5484</v>
      </c>
      <c r="H6578" s="18">
        <v>2018</v>
      </c>
      <c r="I6578" s="3" t="s">
        <v>20</v>
      </c>
      <c r="J6578" s="3" t="s">
        <v>15</v>
      </c>
      <c r="K6578" s="13" t="str">
        <f t="shared" si="612"/>
        <v>90</v>
      </c>
      <c r="L6578" s="3" t="str">
        <f t="shared" si="613"/>
        <v>min</v>
      </c>
      <c r="M6578" s="25" t="s">
        <v>94</v>
      </c>
      <c r="N6578" s="28" t="str">
        <f t="shared" si="617"/>
        <v>Comedies</v>
      </c>
    </row>
    <row r="6579" spans="1:14" x14ac:dyDescent="0.3">
      <c r="A6579" s="4" t="s">
        <v>8793</v>
      </c>
      <c r="B6579" s="4" t="s">
        <v>12</v>
      </c>
      <c r="C6579" s="4" t="str">
        <f ca="1">TRIM('4th netflix_titles'!$C6579)</f>
        <v>Deadline: Sirf 24 Ghante</v>
      </c>
      <c r="D6579" s="25" t="str">
        <f t="shared" ca="1" si="614"/>
        <v>Tanveer Khan</v>
      </c>
      <c r="E6579" s="3" t="str">
        <f t="shared" ca="1" si="615"/>
        <v>Irrfan Khan, Konkona Sen Sharma, Rajit Kapoor, Sandhya Mridul, Zakir Hussain, Rajeev Verma, Princey Shukla</v>
      </c>
      <c r="F6579" s="3" t="str">
        <f t="shared" ca="1" si="616"/>
        <v>India</v>
      </c>
      <c r="G6579" s="10" t="s">
        <v>4223</v>
      </c>
      <c r="H6579" s="19">
        <v>2006</v>
      </c>
      <c r="I6579" s="4" t="s">
        <v>40</v>
      </c>
      <c r="J6579" s="4" t="s">
        <v>97</v>
      </c>
      <c r="K6579" s="14" t="str">
        <f t="shared" si="612"/>
        <v>97</v>
      </c>
      <c r="L6579" s="4" t="str">
        <f t="shared" si="613"/>
        <v>min</v>
      </c>
      <c r="M6579" s="26" t="s">
        <v>1383</v>
      </c>
      <c r="N6579" s="28" t="str">
        <f t="shared" si="617"/>
        <v>Independent Movies, International Movies, Thrillers</v>
      </c>
    </row>
    <row r="6580" spans="1:14" x14ac:dyDescent="0.3">
      <c r="A6580" s="3" t="s">
        <v>8794</v>
      </c>
      <c r="B6580" s="3" t="s">
        <v>12</v>
      </c>
      <c r="C6580" s="3" t="str">
        <f ca="1">TRIM('4th netflix_titles'!$C6580)</f>
        <v>Deadly Scholars</v>
      </c>
      <c r="D6580" s="25" t="str">
        <f t="shared" ca="1" si="614"/>
        <v>Danny J. Boyle</v>
      </c>
      <c r="E6580" s="3" t="str">
        <f t="shared" ca="1" si="615"/>
        <v>Kennedy Lea Slocum, Corey Fogelmanis, Alexa Mansour, Peyton Clark, Sheryl Lee, Sherri Saum, Eric Stanton Betts, Paris Berelc, Pedro Correa, Alissa Latow</v>
      </c>
      <c r="F6580" s="3" t="str">
        <f t="shared" ca="1" si="616"/>
        <v>United States</v>
      </c>
      <c r="G6580" s="9" t="s">
        <v>5541</v>
      </c>
      <c r="H6580" s="18">
        <v>2018</v>
      </c>
      <c r="I6580" s="3" t="s">
        <v>40</v>
      </c>
      <c r="J6580" s="3" t="s">
        <v>357</v>
      </c>
      <c r="K6580" s="13" t="str">
        <f t="shared" si="612"/>
        <v>86</v>
      </c>
      <c r="L6580" s="3" t="str">
        <f t="shared" si="613"/>
        <v>min</v>
      </c>
      <c r="M6580" s="25" t="s">
        <v>148</v>
      </c>
      <c r="N6580" s="28" t="str">
        <f t="shared" si="617"/>
        <v>Dramas, Thrillers</v>
      </c>
    </row>
    <row r="6581" spans="1:14" x14ac:dyDescent="0.3">
      <c r="A6581" s="4" t="s">
        <v>8795</v>
      </c>
      <c r="B6581" s="4" t="s">
        <v>12</v>
      </c>
      <c r="C6581" s="4" t="str">
        <f ca="1">TRIM('4th netflix_titles'!$C6581)</f>
        <v>Dean</v>
      </c>
      <c r="D6581" s="25" t="str">
        <f t="shared" ca="1" si="614"/>
        <v>Demetri Martin</v>
      </c>
      <c r="E6581" s="3" t="str">
        <f t="shared" ca="1" si="615"/>
        <v>Demetri Martin, Kevin Kline, Gillian Jacobs, Rory Scovel, Ginger Gonzaga, Reid Scott, Mary Steenburgen, Briga Heelan, Christine Woods, Peter Scolari</v>
      </c>
      <c r="F6581" s="3" t="str">
        <f t="shared" ca="1" si="616"/>
        <v>United States</v>
      </c>
      <c r="G6581" s="10" t="s">
        <v>3879</v>
      </c>
      <c r="H6581" s="19">
        <v>2016</v>
      </c>
      <c r="I6581" s="4" t="s">
        <v>14</v>
      </c>
      <c r="J6581" s="4" t="s">
        <v>68</v>
      </c>
      <c r="K6581" s="14" t="str">
        <f t="shared" si="612"/>
        <v>94</v>
      </c>
      <c r="L6581" s="4" t="str">
        <f t="shared" si="613"/>
        <v>min</v>
      </c>
      <c r="M6581" s="26" t="s">
        <v>282</v>
      </c>
      <c r="N6581" s="28" t="str">
        <f t="shared" si="617"/>
        <v>Comedies, Dramas, Independent Movies</v>
      </c>
    </row>
    <row r="6582" spans="1:14" x14ac:dyDescent="0.3">
      <c r="A6582" s="3" t="s">
        <v>8796</v>
      </c>
      <c r="B6582" s="3" t="s">
        <v>12</v>
      </c>
      <c r="C6582" s="3" t="str">
        <f ca="1">TRIM('4th netflix_titles'!$C6582)</f>
        <v>Dear Dad</v>
      </c>
      <c r="D6582" s="25" t="str">
        <f t="shared" ca="1" si="614"/>
        <v>Tanuj Bhramar</v>
      </c>
      <c r="E6582" s="3" t="str">
        <f t="shared" ca="1" si="615"/>
        <v>Arvind Swamy, Himanshu Sharma, Ekavali Khanna, Aman Uppal, Bhavika Bhasin</v>
      </c>
      <c r="F6582" s="3" t="str">
        <f t="shared" ca="1" si="616"/>
        <v>India</v>
      </c>
      <c r="G6582" s="9" t="s">
        <v>5480</v>
      </c>
      <c r="H6582" s="18">
        <v>2016</v>
      </c>
      <c r="I6582" s="3" t="s">
        <v>40</v>
      </c>
      <c r="J6582" s="3" t="s">
        <v>177</v>
      </c>
      <c r="K6582" s="13" t="str">
        <f t="shared" si="612"/>
        <v>83</v>
      </c>
      <c r="L6582" s="3" t="str">
        <f t="shared" si="613"/>
        <v>min</v>
      </c>
      <c r="M6582" s="25" t="s">
        <v>282</v>
      </c>
      <c r="N6582" s="28" t="str">
        <f t="shared" si="617"/>
        <v>Comedies, Dramas, Independent Movies</v>
      </c>
    </row>
    <row r="6583" spans="1:14" x14ac:dyDescent="0.3">
      <c r="A6583" s="4" t="s">
        <v>8797</v>
      </c>
      <c r="B6583" s="4" t="s">
        <v>12</v>
      </c>
      <c r="C6583" s="4" t="str">
        <f ca="1">TRIM('4th netflix_titles'!$C6583)</f>
        <v>Dear Dracula</v>
      </c>
      <c r="D6583" s="25" t="str">
        <f t="shared" ca="1" si="614"/>
        <v>Chad Van De Keere</v>
      </c>
      <c r="E6583" s="3" t="str">
        <f t="shared" ca="1" si="615"/>
        <v>Nathan Gamble, Ray Liotta, Emilio Estevez, Ariel Winter, Matthew Lillard, Yuri Lowenthal, Marion Ross, Tara Strong</v>
      </c>
      <c r="F6583" s="3" t="str">
        <f t="shared" ca="1" si="616"/>
        <v>United States</v>
      </c>
      <c r="G6583" s="10" t="s">
        <v>8200</v>
      </c>
      <c r="H6583" s="19">
        <v>2012</v>
      </c>
      <c r="I6583" s="4" t="s">
        <v>8798</v>
      </c>
      <c r="J6583" s="4" t="s">
        <v>8799</v>
      </c>
      <c r="K6583" s="14" t="str">
        <f t="shared" si="612"/>
        <v>43</v>
      </c>
      <c r="L6583" s="4" t="str">
        <f t="shared" si="613"/>
        <v>min</v>
      </c>
      <c r="M6583" s="26" t="s">
        <v>56</v>
      </c>
      <c r="N6583" s="28" t="str">
        <f t="shared" si="617"/>
        <v>Children &amp; Family Movies, Comedies</v>
      </c>
    </row>
    <row r="6584" spans="1:14" x14ac:dyDescent="0.3">
      <c r="A6584" s="3" t="s">
        <v>8800</v>
      </c>
      <c r="B6584" s="3" t="s">
        <v>12</v>
      </c>
      <c r="C6584" s="3" t="str">
        <f ca="1">TRIM('4th netflix_titles'!$C6584)</f>
        <v>Dear Santa</v>
      </c>
      <c r="D6584" s="25" t="str">
        <f t="shared" ca="1" si="614"/>
        <v>Jason Priestley</v>
      </c>
      <c r="E6584" s="3" t="str">
        <f t="shared" ca="1" si="615"/>
        <v>Amy Acker, David Haydn-Jones, Patrick Creery, Gina Holden, James Dugan, Margherita Donato, Brooklynn Proulx, James D. Hopkin, Bob Irvine</v>
      </c>
      <c r="F6584" s="3" t="str">
        <f t="shared" ca="1" si="616"/>
        <v>Canada</v>
      </c>
      <c r="G6584" s="9" t="s">
        <v>4517</v>
      </c>
      <c r="H6584" s="18">
        <v>2011</v>
      </c>
      <c r="I6584" s="3" t="s">
        <v>55</v>
      </c>
      <c r="J6584" s="3" t="s">
        <v>230</v>
      </c>
      <c r="K6584" s="13" t="str">
        <f t="shared" si="612"/>
        <v>92</v>
      </c>
      <c r="L6584" s="3" t="str">
        <f t="shared" si="613"/>
        <v>min</v>
      </c>
      <c r="M6584" s="25" t="s">
        <v>275</v>
      </c>
      <c r="N6584" s="28" t="str">
        <f t="shared" si="617"/>
        <v>Comedies, Romantic Movies</v>
      </c>
    </row>
    <row r="6585" spans="1:14" x14ac:dyDescent="0.3">
      <c r="A6585" s="4" t="s">
        <v>8801</v>
      </c>
      <c r="B6585" s="4" t="s">
        <v>12</v>
      </c>
      <c r="C6585" s="4" t="str">
        <f ca="1">TRIM('4th netflix_titles'!$C6585)</f>
        <v>Death at a Funeral</v>
      </c>
      <c r="D6585" s="25" t="str">
        <f t="shared" ca="1" si="614"/>
        <v>Neil LaBute</v>
      </c>
      <c r="E6585" s="3" t="str">
        <f t="shared" ca="1" si="615"/>
        <v>Chris Rock, Martin Lawrence, Tracy Morgan, Danny Glover, James Marsden, Luke Wilson, Zoe Saldana, Regina Hall, Columbus Short, Peter Dinklage, Kevin Hart, Loretta Devine, Regine Nehy, Keith David, Ron Glass</v>
      </c>
      <c r="F6585" s="3" t="str">
        <f t="shared" ca="1" si="616"/>
        <v>United States</v>
      </c>
      <c r="G6585" s="10" t="s">
        <v>3051</v>
      </c>
      <c r="H6585" s="19">
        <v>2010</v>
      </c>
      <c r="I6585" s="4" t="s">
        <v>142</v>
      </c>
      <c r="J6585" s="4" t="s">
        <v>168</v>
      </c>
      <c r="K6585" s="14" t="str">
        <f t="shared" si="612"/>
        <v>93</v>
      </c>
      <c r="L6585" s="4" t="str">
        <f t="shared" si="613"/>
        <v>min</v>
      </c>
      <c r="M6585" s="26" t="s">
        <v>94</v>
      </c>
      <c r="N6585" s="28" t="str">
        <f t="shared" si="617"/>
        <v>Comedies</v>
      </c>
    </row>
    <row r="6586" spans="1:14" x14ac:dyDescent="0.3">
      <c r="A6586" s="3" t="s">
        <v>8802</v>
      </c>
      <c r="B6586" s="3" t="s">
        <v>12</v>
      </c>
      <c r="C6586" s="3" t="str">
        <f ca="1">TRIM('4th netflix_titles'!$C6586)</f>
        <v>Death House</v>
      </c>
      <c r="D6586" s="25" t="str">
        <f t="shared" ca="1" si="614"/>
        <v>Harrison Smith</v>
      </c>
      <c r="E6586" s="3" t="str">
        <f t="shared" ca="1" si="615"/>
        <v>Cody Longo, Cortney Palm, Adrienne Barbeau, Michael Berryman, Barbara Crampton, Sid Haig, Gunnar Hansen, Lindsay Hartley, Kane Hodder, Lloyd Kaufman, Camille Keaton, Bill Moseley, Tony Todd, Dee Wallace, Vincent Ward, Vernon Wells</v>
      </c>
      <c r="F6586" s="3" t="str">
        <f t="shared" ca="1" si="616"/>
        <v>United States</v>
      </c>
      <c r="G6586" s="9" t="s">
        <v>8803</v>
      </c>
      <c r="H6586" s="18">
        <v>2017</v>
      </c>
      <c r="I6586" s="3" t="s">
        <v>142</v>
      </c>
      <c r="J6586" s="3" t="s">
        <v>159</v>
      </c>
      <c r="K6586" s="13" t="str">
        <f t="shared" si="612"/>
        <v>88</v>
      </c>
      <c r="L6586" s="3" t="str">
        <f t="shared" si="613"/>
        <v>min</v>
      </c>
      <c r="M6586" s="25" t="s">
        <v>463</v>
      </c>
      <c r="N6586" s="28" t="str">
        <f t="shared" si="617"/>
        <v>Horror Movies</v>
      </c>
    </row>
    <row r="6587" spans="1:14" x14ac:dyDescent="0.3">
      <c r="A6587" s="4" t="s">
        <v>8804</v>
      </c>
      <c r="B6587" s="4" t="s">
        <v>12</v>
      </c>
      <c r="C6587" s="4" t="str">
        <f ca="1">TRIM('4th netflix_titles'!$C6587)</f>
        <v>Deathgrip</v>
      </c>
      <c r="D6587" s="25" t="str">
        <f t="shared" ca="1" si="614"/>
        <v>Clay Porter</v>
      </c>
      <c r="E6587" s="3" t="str">
        <f t="shared" ca="1" si="615"/>
        <v>Brendan Fairclough, Olly Wilkins, Kyle Jameson, Andrew Neethling, Nico Vink, Ryan Howard, Sam Hill, Josh Bryceland, Brandon Semenuk</v>
      </c>
      <c r="F6587" s="3" t="str">
        <f t="shared" ca="1" si="616"/>
        <v>United Kingdom</v>
      </c>
      <c r="G6587" s="10" t="s">
        <v>6701</v>
      </c>
      <c r="H6587" s="19">
        <v>2017</v>
      </c>
      <c r="I6587" s="4" t="s">
        <v>20</v>
      </c>
      <c r="J6587" s="4" t="s">
        <v>2146</v>
      </c>
      <c r="K6587" s="14" t="str">
        <f t="shared" si="612"/>
        <v>53</v>
      </c>
      <c r="L6587" s="4" t="str">
        <f t="shared" si="613"/>
        <v>min</v>
      </c>
      <c r="M6587" s="26" t="s">
        <v>8805</v>
      </c>
      <c r="N6587" s="28" t="str">
        <f t="shared" si="617"/>
        <v>International Movies, Sports Movies</v>
      </c>
    </row>
    <row r="6588" spans="1:14" x14ac:dyDescent="0.3">
      <c r="A6588" s="3" t="s">
        <v>8806</v>
      </c>
      <c r="B6588" s="3" t="s">
        <v>18</v>
      </c>
      <c r="C6588" s="3" t="str">
        <f ca="1">TRIM('4th netflix_titles'!$C6588)</f>
        <v>Deep Undercover Collection</v>
      </c>
      <c r="D6588" s="25" t="str">
        <f t="shared" ca="1" si="614"/>
        <v>UNKNOWN</v>
      </c>
      <c r="E6588" s="3" t="str">
        <f t="shared" ca="1" si="615"/>
        <v>Dave B. Mitchell</v>
      </c>
      <c r="F6588" s="3" t="str">
        <f t="shared" ca="1" si="616"/>
        <v>United States</v>
      </c>
      <c r="G6588" s="9" t="s">
        <v>6366</v>
      </c>
      <c r="H6588" s="18">
        <v>2017</v>
      </c>
      <c r="I6588" s="3" t="s">
        <v>20</v>
      </c>
      <c r="J6588" s="3" t="s">
        <v>107</v>
      </c>
      <c r="K6588" s="13" t="str">
        <f t="shared" si="612"/>
        <v>3</v>
      </c>
      <c r="L6588" s="3" t="str">
        <f t="shared" si="613"/>
        <v>Seasons</v>
      </c>
      <c r="M6588" s="25" t="s">
        <v>592</v>
      </c>
      <c r="N6588" s="28" t="str">
        <f t="shared" si="617"/>
        <v>Crime TV Shows, Docuseries</v>
      </c>
    </row>
    <row r="6589" spans="1:14" x14ac:dyDescent="0.3">
      <c r="A6589" s="4" t="s">
        <v>8807</v>
      </c>
      <c r="B6589" s="4" t="s">
        <v>18</v>
      </c>
      <c r="C6589" s="4" t="str">
        <f ca="1">TRIM('4th netflix_titles'!$C6589)</f>
        <v>Deep Water</v>
      </c>
      <c r="D6589" s="25" t="str">
        <f t="shared" ca="1" si="614"/>
        <v>UNKNOWN</v>
      </c>
      <c r="E6589" s="3" t="str">
        <f t="shared" ca="1" si="615"/>
        <v>Noah Taylor, Yael Stone, Jeremy Lindsay Taylor, Danielle Cormack, Ben Oxenbould, Dan Spielman, Craig McLachlan, William McInnes, Olivia McNamara, John Brumpton, Simon Burke, Simon Elrahi, Victoria Haralabidou, Renee Lim, Julian Maroun, George Harrison Xanthis</v>
      </c>
      <c r="F6589" s="3" t="str">
        <f t="shared" ca="1" si="616"/>
        <v>Australia</v>
      </c>
      <c r="G6589" s="10" t="s">
        <v>7227</v>
      </c>
      <c r="H6589" s="19">
        <v>2016</v>
      </c>
      <c r="I6589" s="4" t="s">
        <v>20</v>
      </c>
      <c r="J6589" s="4" t="s">
        <v>24</v>
      </c>
      <c r="K6589" s="14" t="str">
        <f t="shared" si="612"/>
        <v>1</v>
      </c>
      <c r="L6589" s="4" t="str">
        <f t="shared" si="613"/>
        <v>Season</v>
      </c>
      <c r="M6589" s="26" t="s">
        <v>414</v>
      </c>
      <c r="N6589" s="28" t="str">
        <f t="shared" si="617"/>
        <v>Crime TV Shows, International TV Shows, TV Dramas</v>
      </c>
    </row>
    <row r="6590" spans="1:14" x14ac:dyDescent="0.3">
      <c r="A6590" s="3" t="s">
        <v>8808</v>
      </c>
      <c r="B6590" s="3" t="s">
        <v>12</v>
      </c>
      <c r="C6590" s="3" t="str">
        <f ca="1">TRIM('4th netflix_titles'!$C6590)</f>
        <v>Deewangee</v>
      </c>
      <c r="D6590" s="25" t="str">
        <f t="shared" ca="1" si="614"/>
        <v>Anees Bazmee</v>
      </c>
      <c r="E6590" s="3" t="str">
        <f t="shared" ca="1" si="615"/>
        <v>Ajay Devgn, Akshaye Khanna, Urmila Matondkar, Farida Jalal, Vijayendra Ghatge</v>
      </c>
      <c r="F6590" s="3" t="str">
        <f t="shared" ca="1" si="616"/>
        <v>India</v>
      </c>
      <c r="G6590" s="9" t="s">
        <v>4187</v>
      </c>
      <c r="H6590" s="18">
        <v>2002</v>
      </c>
      <c r="I6590" s="3" t="s">
        <v>20</v>
      </c>
      <c r="J6590" s="3" t="s">
        <v>379</v>
      </c>
      <c r="K6590" s="13" t="str">
        <f t="shared" si="612"/>
        <v>156</v>
      </c>
      <c r="L6590" s="3" t="str">
        <f t="shared" si="613"/>
        <v>min</v>
      </c>
      <c r="M6590" s="25" t="s">
        <v>220</v>
      </c>
      <c r="N6590" s="28" t="str">
        <f t="shared" si="617"/>
        <v>International Movies, Thrillers</v>
      </c>
    </row>
    <row r="6591" spans="1:14" x14ac:dyDescent="0.3">
      <c r="A6591" s="4" t="s">
        <v>8809</v>
      </c>
      <c r="B6591" s="4" t="s">
        <v>12</v>
      </c>
      <c r="C6591" s="4" t="str">
        <f ca="1">TRIM('4th netflix_titles'!$C6591)</f>
        <v>Defying the Nazis: The Sharps' War</v>
      </c>
      <c r="D6591" s="25" t="str">
        <f t="shared" ca="1" si="614"/>
        <v>Ken Burns, Artemis Joukowsky</v>
      </c>
      <c r="E6591" s="3" t="str">
        <f t="shared" ca="1" si="615"/>
        <v>Tom Hanks, Marina Goldman</v>
      </c>
      <c r="F6591" s="3" t="str">
        <f t="shared" ca="1" si="616"/>
        <v>United States</v>
      </c>
      <c r="G6591" s="10" t="s">
        <v>7369</v>
      </c>
      <c r="H6591" s="19">
        <v>2016</v>
      </c>
      <c r="I6591" s="4" t="s">
        <v>40</v>
      </c>
      <c r="J6591" s="4" t="s">
        <v>1614</v>
      </c>
      <c r="K6591" s="14" t="str">
        <f t="shared" si="612"/>
        <v>79</v>
      </c>
      <c r="L6591" s="4" t="str">
        <f t="shared" si="613"/>
        <v>min</v>
      </c>
      <c r="M6591" s="26" t="s">
        <v>16</v>
      </c>
      <c r="N6591" s="28" t="str">
        <f t="shared" si="617"/>
        <v>Documentaries</v>
      </c>
    </row>
    <row r="6592" spans="1:14" x14ac:dyDescent="0.3">
      <c r="A6592" s="3" t="s">
        <v>8810</v>
      </c>
      <c r="B6592" s="3" t="s">
        <v>12</v>
      </c>
      <c r="C6592" s="3" t="str">
        <f ca="1">TRIM('4th netflix_titles'!$C6592)</f>
        <v>Delirium</v>
      </c>
      <c r="D6592" s="25" t="str">
        <f t="shared" ca="1" si="614"/>
        <v>Dennis Iliadis</v>
      </c>
      <c r="E6592" s="3" t="str">
        <f t="shared" ca="1" si="615"/>
        <v>Topher Grace, Genesis Rodriguez, Patricia Clarkson, Callan Mulvey, Robin Thomas, Daisy McCrackin</v>
      </c>
      <c r="F6592" s="3" t="str">
        <f t="shared" ca="1" si="616"/>
        <v>United States</v>
      </c>
      <c r="G6592" s="9" t="s">
        <v>6246</v>
      </c>
      <c r="H6592" s="18">
        <v>2018</v>
      </c>
      <c r="I6592" s="3" t="s">
        <v>142</v>
      </c>
      <c r="J6592" s="3" t="s">
        <v>124</v>
      </c>
      <c r="K6592" s="13" t="str">
        <f t="shared" si="612"/>
        <v>96</v>
      </c>
      <c r="L6592" s="3" t="str">
        <f t="shared" si="613"/>
        <v>min</v>
      </c>
      <c r="M6592" s="25" t="s">
        <v>995</v>
      </c>
      <c r="N6592" s="28" t="str">
        <f t="shared" si="617"/>
        <v>Horror Movies, Thrillers</v>
      </c>
    </row>
    <row r="6593" spans="1:14" x14ac:dyDescent="0.3">
      <c r="A6593" s="4" t="s">
        <v>8811</v>
      </c>
      <c r="B6593" s="4" t="s">
        <v>12</v>
      </c>
      <c r="C6593" s="4" t="str">
        <f ca="1">TRIM('4th netflix_titles'!$C6593)</f>
        <v>Democrats</v>
      </c>
      <c r="D6593" s="25" t="str">
        <f t="shared" ca="1" si="614"/>
        <v>Camilla Nielsson</v>
      </c>
      <c r="E6593" s="3" t="str">
        <f t="shared" ca="1" si="615"/>
        <v>Not Available</v>
      </c>
      <c r="F6593" s="3" t="str">
        <f t="shared" ca="1" si="616"/>
        <v>Denmark, Zimbabwe</v>
      </c>
      <c r="G6593" s="10" t="s">
        <v>8812</v>
      </c>
      <c r="H6593" s="19">
        <v>2014</v>
      </c>
      <c r="I6593" s="4" t="s">
        <v>8067</v>
      </c>
      <c r="J6593" s="4" t="s">
        <v>155</v>
      </c>
      <c r="K6593" s="14" t="str">
        <f t="shared" si="612"/>
        <v>99</v>
      </c>
      <c r="L6593" s="4" t="str">
        <f t="shared" si="613"/>
        <v>min</v>
      </c>
      <c r="M6593" s="26" t="s">
        <v>64</v>
      </c>
      <c r="N6593" s="28" t="str">
        <f t="shared" si="617"/>
        <v>Documentaries, International Movies</v>
      </c>
    </row>
    <row r="6594" spans="1:14" x14ac:dyDescent="0.3">
      <c r="A6594" s="3" t="s">
        <v>8813</v>
      </c>
      <c r="B6594" s="3" t="s">
        <v>12</v>
      </c>
      <c r="C6594" s="3" t="str">
        <f ca="1">TRIM('4th netflix_titles'!$C6594)</f>
        <v>Den of Thieves</v>
      </c>
      <c r="D6594" s="25" t="str">
        <f t="shared" ca="1" si="614"/>
        <v>Christian Gudegast</v>
      </c>
      <c r="E6594" s="3" t="str">
        <f t="shared" ca="1" si="615"/>
        <v>Gerard Butler, Pablo Schreiber, O'Shea Jackson Jr., 50 Cent, Meadow Williams, Maurice Compte, Brian Van Holt, Evan Jones, Mo McRae, Kaiwi Lyman</v>
      </c>
      <c r="F6594" s="3" t="str">
        <f t="shared" ca="1" si="616"/>
        <v>United States</v>
      </c>
      <c r="G6594" s="9" t="s">
        <v>3575</v>
      </c>
      <c r="H6594" s="18">
        <v>2018</v>
      </c>
      <c r="I6594" s="3" t="s">
        <v>142</v>
      </c>
      <c r="J6594" s="3" t="s">
        <v>505</v>
      </c>
      <c r="K6594" s="13" t="str">
        <f t="shared" ref="K6594:K6657" si="618">LEFT(J6594,FIND(" ",J6594)-1)</f>
        <v>140</v>
      </c>
      <c r="L6594" s="3" t="str">
        <f t="shared" ref="L6594:L6657" si="619">RIGHT(J6594,LEN(J6594)-FIND(" ",J6594))</f>
        <v>min</v>
      </c>
      <c r="M6594" s="25" t="s">
        <v>144</v>
      </c>
      <c r="N6594" s="28" t="str">
        <f t="shared" si="617"/>
        <v>Action &amp; Adventure</v>
      </c>
    </row>
    <row r="6595" spans="1:14" x14ac:dyDescent="0.3">
      <c r="A6595" s="4" t="s">
        <v>8814</v>
      </c>
      <c r="B6595" s="4" t="s">
        <v>12</v>
      </c>
      <c r="C6595" s="4" t="str">
        <f ca="1">TRIM('4th netflix_titles'!$C6595)</f>
        <v>Denis Leary: No Cure For Cancer</v>
      </c>
      <c r="D6595" s="25" t="str">
        <f t="shared" ref="D6595:D6658" ca="1" si="620">TRIM(C6595)</f>
        <v>Ted Demme</v>
      </c>
      <c r="E6595" s="3" t="str">
        <f t="shared" ref="E6595:E6658" ca="1" si="621">TRIM(D6595)</f>
        <v>Denis Leary</v>
      </c>
      <c r="F6595" s="3" t="str">
        <f t="shared" ref="F6595:F6658" ca="1" si="622">TRIM(E6595)</f>
        <v>United States</v>
      </c>
      <c r="G6595" s="10" t="s">
        <v>8815</v>
      </c>
      <c r="H6595" s="19">
        <v>1992</v>
      </c>
      <c r="I6595" s="4" t="s">
        <v>142</v>
      </c>
      <c r="J6595" s="4" t="s">
        <v>746</v>
      </c>
      <c r="K6595" s="14" t="str">
        <f t="shared" si="618"/>
        <v>62</v>
      </c>
      <c r="L6595" s="4" t="str">
        <f t="shared" si="619"/>
        <v>min</v>
      </c>
      <c r="M6595" s="26" t="s">
        <v>540</v>
      </c>
      <c r="N6595" s="28" t="str">
        <f t="shared" ref="N6595:N6658" si="623">TRIM(M6595)</f>
        <v>Stand-Up Comedy</v>
      </c>
    </row>
    <row r="6596" spans="1:14" x14ac:dyDescent="0.3">
      <c r="A6596" s="3" t="s">
        <v>8816</v>
      </c>
      <c r="B6596" s="3" t="s">
        <v>12</v>
      </c>
      <c r="C6596" s="3" t="str">
        <f ca="1">TRIM('4th netflix_titles'!$C6596)</f>
        <v>Desolate</v>
      </c>
      <c r="D6596" s="25" t="str">
        <f t="shared" ca="1" si="620"/>
        <v>Frederick Cipoletti</v>
      </c>
      <c r="E6596" s="3" t="str">
        <f t="shared" ca="1" si="621"/>
        <v>Will Brittain, Callan Mulvey, Tyson Ritter, Bill Tangradi, Natasha Bassett, James Russo, Jonathan Rosenthal, Juston Street, Mark Kassen, Takuya Iba, Michael Rhys Kan, Jack Conley, Trieu Tran</v>
      </c>
      <c r="F6596" s="3" t="str">
        <f t="shared" ca="1" si="622"/>
        <v>UNKNOWN</v>
      </c>
      <c r="G6596" s="9" t="s">
        <v>4049</v>
      </c>
      <c r="H6596" s="18">
        <v>2018</v>
      </c>
      <c r="I6596" s="3" t="s">
        <v>20</v>
      </c>
      <c r="J6596" s="3" t="s">
        <v>159</v>
      </c>
      <c r="K6596" s="13" t="str">
        <f t="shared" si="618"/>
        <v>88</v>
      </c>
      <c r="L6596" s="3" t="str">
        <f t="shared" si="619"/>
        <v>min</v>
      </c>
      <c r="M6596" s="25" t="s">
        <v>148</v>
      </c>
      <c r="N6596" s="28" t="str">
        <f t="shared" si="623"/>
        <v>Dramas, Thrillers</v>
      </c>
    </row>
    <row r="6597" spans="1:14" x14ac:dyDescent="0.3">
      <c r="A6597" s="4" t="s">
        <v>8817</v>
      </c>
      <c r="B6597" s="4" t="s">
        <v>12</v>
      </c>
      <c r="C6597" s="4" t="str">
        <f ca="1">TRIM('4th netflix_titles'!$C6597)</f>
        <v>Desolation</v>
      </c>
      <c r="D6597" s="25" t="str">
        <f t="shared" ca="1" si="620"/>
        <v>Sam Patton</v>
      </c>
      <c r="E6597" s="3" t="str">
        <f t="shared" ca="1" si="621"/>
        <v>Jaimi Paige, Alyshia Ochse, Toby Nichols, Claude Duhamel</v>
      </c>
      <c r="F6597" s="3" t="str">
        <f t="shared" ca="1" si="622"/>
        <v>United States</v>
      </c>
      <c r="G6597" s="10" t="s">
        <v>6521</v>
      </c>
      <c r="H6597" s="19">
        <v>2017</v>
      </c>
      <c r="I6597" s="4" t="s">
        <v>20</v>
      </c>
      <c r="J6597" s="4" t="s">
        <v>364</v>
      </c>
      <c r="K6597" s="14" t="str">
        <f t="shared" si="618"/>
        <v>76</v>
      </c>
      <c r="L6597" s="4" t="str">
        <f t="shared" si="619"/>
        <v>min</v>
      </c>
      <c r="M6597" s="26" t="s">
        <v>995</v>
      </c>
      <c r="N6597" s="28" t="str">
        <f t="shared" si="623"/>
        <v>Horror Movies, Thrillers</v>
      </c>
    </row>
    <row r="6598" spans="1:14" x14ac:dyDescent="0.3">
      <c r="A6598" s="3" t="s">
        <v>8818</v>
      </c>
      <c r="B6598" s="3" t="s">
        <v>12</v>
      </c>
      <c r="C6598" s="3" t="str">
        <f ca="1">TRIM('4th netflix_titles'!$C6598)</f>
        <v>Detention Letter</v>
      </c>
      <c r="D6598" s="25" t="str">
        <f t="shared" ca="1" si="620"/>
        <v>Mohamed Samy</v>
      </c>
      <c r="E6598" s="3" t="str">
        <f t="shared" ca="1" si="621"/>
        <v>Mohamed Ramadan, Dina El-Sherbiny, Eyad Nassar, Sayed Rajab, Walid Fawaz, Eman El-Assy</v>
      </c>
      <c r="F6598" s="3" t="str">
        <f t="shared" ca="1" si="622"/>
        <v>Egypt</v>
      </c>
      <c r="G6598" s="9" t="s">
        <v>4915</v>
      </c>
      <c r="H6598" s="18">
        <v>2017</v>
      </c>
      <c r="I6598" s="3" t="s">
        <v>40</v>
      </c>
      <c r="J6598" s="3" t="s">
        <v>155</v>
      </c>
      <c r="K6598" s="13" t="str">
        <f t="shared" si="618"/>
        <v>99</v>
      </c>
      <c r="L6598" s="3" t="str">
        <f t="shared" si="619"/>
        <v>min</v>
      </c>
      <c r="M6598" s="25" t="s">
        <v>339</v>
      </c>
      <c r="N6598" s="28" t="str">
        <f t="shared" si="623"/>
        <v>Action &amp; Adventure, International Movies</v>
      </c>
    </row>
    <row r="6599" spans="1:14" x14ac:dyDescent="0.3">
      <c r="A6599" s="4" t="s">
        <v>8819</v>
      </c>
      <c r="B6599" s="4" t="s">
        <v>12</v>
      </c>
      <c r="C6599" s="4" t="str">
        <f ca="1">TRIM('4th netflix_titles'!$C6599)</f>
        <v>Detour</v>
      </c>
      <c r="D6599" s="25" t="str">
        <f t="shared" ca="1" si="620"/>
        <v>Christopher Smith</v>
      </c>
      <c r="E6599" s="3" t="str">
        <f t="shared" ca="1" si="621"/>
        <v>Tye Sheridan, Bel Powley, Emory Cohen, Gbenga Akinnagbe, Jared Abrahamson, John Lynch, Stephen Moyer</v>
      </c>
      <c r="F6599" s="3" t="str">
        <f t="shared" ca="1" si="622"/>
        <v>United Kingdom, South Africa</v>
      </c>
      <c r="G6599" s="10" t="s">
        <v>8820</v>
      </c>
      <c r="H6599" s="19">
        <v>2016</v>
      </c>
      <c r="I6599" s="4" t="s">
        <v>142</v>
      </c>
      <c r="J6599" s="4" t="s">
        <v>97</v>
      </c>
      <c r="K6599" s="14" t="str">
        <f t="shared" si="618"/>
        <v>97</v>
      </c>
      <c r="L6599" s="4" t="str">
        <f t="shared" si="619"/>
        <v>min</v>
      </c>
      <c r="M6599" s="26" t="s">
        <v>69</v>
      </c>
      <c r="N6599" s="28" t="str">
        <f t="shared" si="623"/>
        <v>Thrillers</v>
      </c>
    </row>
    <row r="6600" spans="1:14" x14ac:dyDescent="0.3">
      <c r="A6600" s="3" t="s">
        <v>8821</v>
      </c>
      <c r="B6600" s="3" t="s">
        <v>12</v>
      </c>
      <c r="C6600" s="3" t="str">
        <f ca="1">TRIM('4th netflix_titles'!$C6600)</f>
        <v>Deviant Love</v>
      </c>
      <c r="D6600" s="25" t="str">
        <f t="shared" ca="1" si="620"/>
        <v>Michael Feifer</v>
      </c>
      <c r="E6600" s="3" t="str">
        <f t="shared" ca="1" si="621"/>
        <v>Emma Bell, Nick Ballard, Bradley Bundlie, Gail O'Grady, Corbin Timbrook, Kate Lang Johnson, Robert Adamson, Caia Coley, Alicia James, Sotida Arpon</v>
      </c>
      <c r="F6600" s="3" t="str">
        <f t="shared" ca="1" si="622"/>
        <v>United States</v>
      </c>
      <c r="G6600" s="9" t="s">
        <v>4781</v>
      </c>
      <c r="H6600" s="18">
        <v>2019</v>
      </c>
      <c r="I6600" s="3" t="s">
        <v>40</v>
      </c>
      <c r="J6600" s="3" t="s">
        <v>219</v>
      </c>
      <c r="K6600" s="13" t="str">
        <f t="shared" si="618"/>
        <v>87</v>
      </c>
      <c r="L6600" s="3" t="str">
        <f t="shared" si="619"/>
        <v>min</v>
      </c>
      <c r="M6600" s="25" t="s">
        <v>69</v>
      </c>
      <c r="N6600" s="28" t="str">
        <f t="shared" si="623"/>
        <v>Thrillers</v>
      </c>
    </row>
    <row r="6601" spans="1:14" x14ac:dyDescent="0.3">
      <c r="A6601" s="4" t="s">
        <v>8822</v>
      </c>
      <c r="B6601" s="4" t="s">
        <v>12</v>
      </c>
      <c r="C6601" s="4" t="str">
        <f ca="1">TRIM('4th netflix_titles'!$C6601)</f>
        <v>Devil's Bride</v>
      </c>
      <c r="D6601" s="25" t="str">
        <f t="shared" ca="1" si="620"/>
        <v>Saara Cantell</v>
      </c>
      <c r="E6601" s="3" t="str">
        <f t="shared" ca="1" si="621"/>
        <v>Tuulia Eloranta, Magnus Krepper, Elin Petersdottir, Claes Malmberg, Kaija Pakarinen, Antti Reini, Lauri Tanskanen, Johanna af SchultÃ©n, Maria Sid, Pirkko HÃ¤mÃ¤lÃ¤inen, Sonja Halla-aho</v>
      </c>
      <c r="F6601" s="3" t="str">
        <f t="shared" ca="1" si="622"/>
        <v>Finland, Sweden, Norway, Latvia, Germany</v>
      </c>
      <c r="G6601" s="10" t="s">
        <v>7303</v>
      </c>
      <c r="H6601" s="19">
        <v>2016</v>
      </c>
      <c r="I6601" s="4" t="s">
        <v>20</v>
      </c>
      <c r="J6601" s="4" t="s">
        <v>299</v>
      </c>
      <c r="K6601" s="14" t="str">
        <f t="shared" si="618"/>
        <v>108</v>
      </c>
      <c r="L6601" s="4" t="str">
        <f t="shared" si="619"/>
        <v>min</v>
      </c>
      <c r="M6601" s="26" t="s">
        <v>52</v>
      </c>
      <c r="N6601" s="28" t="str">
        <f t="shared" si="623"/>
        <v>Dramas, International Movies</v>
      </c>
    </row>
    <row r="6602" spans="1:14" x14ac:dyDescent="0.3">
      <c r="A6602" s="3" t="s">
        <v>8823</v>
      </c>
      <c r="B6602" s="3" t="s">
        <v>12</v>
      </c>
      <c r="C6602" s="3" t="str">
        <f ca="1">TRIM('4th netflix_titles'!$C6602)</f>
        <v>Devil's Gate</v>
      </c>
      <c r="D6602" s="25" t="str">
        <f t="shared" ca="1" si="620"/>
        <v>Clay Staub</v>
      </c>
      <c r="E6602" s="3" t="str">
        <f t="shared" ca="1" si="621"/>
        <v>Amanda Schull, Milo Ventimiglia, Shawn Ashmore, Bridget Regan, Jonathan Frakes, Sarah Constible, Spencer Drever, Javier Botet</v>
      </c>
      <c r="F6602" s="3" t="str">
        <f t="shared" ca="1" si="622"/>
        <v>Canada</v>
      </c>
      <c r="G6602" s="9" t="s">
        <v>3130</v>
      </c>
      <c r="H6602" s="18">
        <v>2017</v>
      </c>
      <c r="I6602" s="3" t="s">
        <v>20</v>
      </c>
      <c r="J6602" s="3" t="s">
        <v>68</v>
      </c>
      <c r="K6602" s="13" t="str">
        <f t="shared" si="618"/>
        <v>94</v>
      </c>
      <c r="L6602" s="3" t="str">
        <f t="shared" si="619"/>
        <v>min</v>
      </c>
      <c r="M6602" s="25" t="s">
        <v>4256</v>
      </c>
      <c r="N6602" s="28" t="str">
        <f t="shared" si="623"/>
        <v>Horror Movies, Sci-Fi &amp; Fantasy, Thrillers</v>
      </c>
    </row>
    <row r="6603" spans="1:14" x14ac:dyDescent="0.3">
      <c r="A6603" s="4" t="s">
        <v>8824</v>
      </c>
      <c r="B6603" s="4" t="s">
        <v>18</v>
      </c>
      <c r="C6603" s="4" t="str">
        <f ca="1">TRIM('4th netflix_titles'!$C6603)</f>
        <v>Devlok with Devdutt Pattanaik</v>
      </c>
      <c r="D6603" s="25" t="str">
        <f t="shared" ca="1" si="620"/>
        <v>UNKNOWN</v>
      </c>
      <c r="E6603" s="3" t="str">
        <f t="shared" ca="1" si="621"/>
        <v>Rasika Dugal, Devdutt Pattanaik</v>
      </c>
      <c r="F6603" s="3" t="str">
        <f t="shared" ca="1" si="622"/>
        <v>India</v>
      </c>
      <c r="G6603" s="10" t="s">
        <v>6046</v>
      </c>
      <c r="H6603" s="19">
        <v>2017</v>
      </c>
      <c r="I6603" s="4" t="s">
        <v>55</v>
      </c>
      <c r="J6603" s="4" t="s">
        <v>24</v>
      </c>
      <c r="K6603" s="14" t="str">
        <f t="shared" si="618"/>
        <v>1</v>
      </c>
      <c r="L6603" s="4" t="str">
        <f t="shared" si="619"/>
        <v>Season</v>
      </c>
      <c r="M6603" s="26" t="s">
        <v>8825</v>
      </c>
      <c r="N6603" s="28" t="str">
        <f t="shared" si="623"/>
        <v>International TV Shows</v>
      </c>
    </row>
    <row r="6604" spans="1:14" x14ac:dyDescent="0.3">
      <c r="A6604" s="3" t="s">
        <v>8826</v>
      </c>
      <c r="B6604" s="3" t="s">
        <v>12</v>
      </c>
      <c r="C6604" s="3" t="str">
        <f ca="1">TRIM('4th netflix_titles'!$C6604)</f>
        <v>Devrai</v>
      </c>
      <c r="D6604" s="25" t="str">
        <f t="shared" ca="1" si="620"/>
        <v>Sumitra Bhave, Sunil Sukthankar</v>
      </c>
      <c r="E6604" s="3" t="str">
        <f t="shared" ca="1" si="621"/>
        <v>Atul Kulkarni, Sonali Kulkarni, Tushar Dalvi, Devika Daftardar, Amruta Subhash, Mohan Agashe, Ashwin Chitale, Jyoti Subhash</v>
      </c>
      <c r="F6604" s="3" t="str">
        <f t="shared" ca="1" si="622"/>
        <v>India</v>
      </c>
      <c r="G6604" s="9" t="s">
        <v>6831</v>
      </c>
      <c r="H6604" s="18">
        <v>2004</v>
      </c>
      <c r="I6604" s="3" t="s">
        <v>55</v>
      </c>
      <c r="J6604" s="3" t="s">
        <v>718</v>
      </c>
      <c r="K6604" s="13" t="str">
        <f t="shared" si="618"/>
        <v>123</v>
      </c>
      <c r="L6604" s="3" t="str">
        <f t="shared" si="619"/>
        <v>min</v>
      </c>
      <c r="M6604" s="25" t="s">
        <v>52</v>
      </c>
      <c r="N6604" s="28" t="str">
        <f t="shared" si="623"/>
        <v>Dramas, International Movies</v>
      </c>
    </row>
    <row r="6605" spans="1:14" x14ac:dyDescent="0.3">
      <c r="A6605" s="4" t="s">
        <v>8827</v>
      </c>
      <c r="B6605" s="4" t="s">
        <v>18</v>
      </c>
      <c r="C6605" s="4" t="str">
        <f ca="1">TRIM('4th netflix_titles'!$C6605)</f>
        <v>Dexter</v>
      </c>
      <c r="D6605" s="25" t="str">
        <f t="shared" ca="1" si="620"/>
        <v>UNKNOWN</v>
      </c>
      <c r="E6605" s="3" t="str">
        <f t="shared" ca="1" si="621"/>
        <v>Michael C. Hall, Jennifer Carpenter, David Zayas, James Remar, C.S. Lee, Lauren VÃ©lez, Desmond Harrington, Julie Benz, Christina Robinson, Geoff Pierson</v>
      </c>
      <c r="F6605" s="3" t="str">
        <f t="shared" ca="1" si="622"/>
        <v>United States</v>
      </c>
      <c r="G6605" s="10" t="s">
        <v>8828</v>
      </c>
      <c r="H6605" s="19">
        <v>2013</v>
      </c>
      <c r="I6605" s="4" t="s">
        <v>20</v>
      </c>
      <c r="J6605" s="4" t="s">
        <v>891</v>
      </c>
      <c r="K6605" s="14" t="str">
        <f t="shared" si="618"/>
        <v>8</v>
      </c>
      <c r="L6605" s="4" t="str">
        <f t="shared" si="619"/>
        <v>Seasons</v>
      </c>
      <c r="M6605" s="26" t="s">
        <v>452</v>
      </c>
      <c r="N6605" s="28" t="str">
        <f t="shared" si="623"/>
        <v>Crime TV Shows, TV Dramas, TV Mysteries</v>
      </c>
    </row>
    <row r="6606" spans="1:14" x14ac:dyDescent="0.3">
      <c r="A6606" s="3" t="s">
        <v>8829</v>
      </c>
      <c r="B6606" s="3" t="s">
        <v>12</v>
      </c>
      <c r="C6606" s="3" t="str">
        <f ca="1">TRIM('4th netflix_titles'!$C6606)</f>
        <v>Dhamaal</v>
      </c>
      <c r="D6606" s="25" t="str">
        <f t="shared" ca="1" si="620"/>
        <v>Indra Kumar</v>
      </c>
      <c r="E6606" s="3" t="str">
        <f t="shared" ca="1" si="621"/>
        <v>Sanjay Dutt, Riteish Deshmukh, Arshad Warsi, Aashish Chaudhary, Javed Jaffrey, Prem Chopra, Asrani, Tiku Talsania</v>
      </c>
      <c r="F6606" s="3" t="str">
        <f t="shared" ca="1" si="622"/>
        <v>India</v>
      </c>
      <c r="G6606" s="9" t="s">
        <v>4223</v>
      </c>
      <c r="H6606" s="18">
        <v>2007</v>
      </c>
      <c r="I6606" s="3" t="s">
        <v>40</v>
      </c>
      <c r="J6606" s="3" t="s">
        <v>256</v>
      </c>
      <c r="K6606" s="13" t="str">
        <f t="shared" si="618"/>
        <v>128</v>
      </c>
      <c r="L6606" s="3" t="str">
        <f t="shared" si="619"/>
        <v>min</v>
      </c>
      <c r="M6606" s="25" t="s">
        <v>406</v>
      </c>
      <c r="N6606" s="28" t="str">
        <f t="shared" si="623"/>
        <v>Action &amp; Adventure, Comedies, International Movies</v>
      </c>
    </row>
    <row r="6607" spans="1:14" x14ac:dyDescent="0.3">
      <c r="A6607" s="4" t="s">
        <v>8830</v>
      </c>
      <c r="B6607" s="4" t="s">
        <v>12</v>
      </c>
      <c r="C6607" s="4" t="str">
        <f ca="1">TRIM('4th netflix_titles'!$C6607)</f>
        <v>Di Renjie zhi Sidatianwang</v>
      </c>
      <c r="D6607" s="25" t="str">
        <f t="shared" ca="1" si="620"/>
        <v>Hark Tsui</v>
      </c>
      <c r="E6607" s="3" t="str">
        <f t="shared" ca="1" si="621"/>
        <v>Mark Chao, Feng Shaofeng, Kenny Lin, Carina Lau, Ethan Juan, Sandra Ma</v>
      </c>
      <c r="F6607" s="3" t="str">
        <f t="shared" ca="1" si="622"/>
        <v>China, Hong Kong</v>
      </c>
      <c r="G6607" s="10" t="s">
        <v>8831</v>
      </c>
      <c r="H6607" s="19">
        <v>2018</v>
      </c>
      <c r="I6607" s="4" t="s">
        <v>40</v>
      </c>
      <c r="J6607" s="4" t="s">
        <v>701</v>
      </c>
      <c r="K6607" s="14" t="str">
        <f t="shared" si="618"/>
        <v>132</v>
      </c>
      <c r="L6607" s="4" t="str">
        <f t="shared" si="619"/>
        <v>min</v>
      </c>
      <c r="M6607" s="26" t="s">
        <v>3350</v>
      </c>
      <c r="N6607" s="28" t="str">
        <f t="shared" si="623"/>
        <v>Action &amp; Adventure, International Movies, Sci-Fi &amp; Fantasy</v>
      </c>
    </row>
    <row r="6608" spans="1:14" x14ac:dyDescent="0.3">
      <c r="A6608" s="3" t="s">
        <v>8832</v>
      </c>
      <c r="B6608" s="3" t="s">
        <v>12</v>
      </c>
      <c r="C6608" s="3" t="str">
        <f ca="1">TRIM('4th netflix_titles'!$C6608)</f>
        <v>Diana: 7 Days That Shook the World</v>
      </c>
      <c r="D6608" s="25" t="str">
        <f t="shared" ca="1" si="620"/>
        <v>Ben Ryder</v>
      </c>
      <c r="E6608" s="3" t="str">
        <f t="shared" ca="1" si="621"/>
        <v>James D'Arcy</v>
      </c>
      <c r="F6608" s="3" t="str">
        <f t="shared" ca="1" si="622"/>
        <v>United Kingdom</v>
      </c>
      <c r="G6608" s="9" t="s">
        <v>7198</v>
      </c>
      <c r="H6608" s="18">
        <v>2017</v>
      </c>
      <c r="I6608" s="3" t="s">
        <v>55</v>
      </c>
      <c r="J6608" s="3" t="s">
        <v>168</v>
      </c>
      <c r="K6608" s="13" t="str">
        <f t="shared" si="618"/>
        <v>93</v>
      </c>
      <c r="L6608" s="3" t="str">
        <f t="shared" si="619"/>
        <v>min</v>
      </c>
      <c r="M6608" s="25" t="s">
        <v>16</v>
      </c>
      <c r="N6608" s="28" t="str">
        <f t="shared" si="623"/>
        <v>Documentaries</v>
      </c>
    </row>
    <row r="6609" spans="1:14" x14ac:dyDescent="0.3">
      <c r="A6609" s="4" t="s">
        <v>8833</v>
      </c>
      <c r="B6609" s="4" t="s">
        <v>12</v>
      </c>
      <c r="C6609" s="4" t="str">
        <f ca="1">TRIM('4th netflix_titles'!$C6609)</f>
        <v>Diana: In Her Own Words</v>
      </c>
      <c r="D6609" s="25" t="str">
        <f t="shared" ca="1" si="620"/>
        <v>UNKNOWN</v>
      </c>
      <c r="E6609" s="3" t="str">
        <f t="shared" ca="1" si="621"/>
        <v>Not Available</v>
      </c>
      <c r="F6609" s="3" t="str">
        <f t="shared" ca="1" si="622"/>
        <v>United Kingdom</v>
      </c>
      <c r="G6609" s="10" t="s">
        <v>6896</v>
      </c>
      <c r="H6609" s="19">
        <v>2017</v>
      </c>
      <c r="I6609" s="4" t="s">
        <v>55</v>
      </c>
      <c r="J6609" s="4" t="s">
        <v>185</v>
      </c>
      <c r="K6609" s="14" t="str">
        <f t="shared" si="618"/>
        <v>113</v>
      </c>
      <c r="L6609" s="4" t="str">
        <f t="shared" si="619"/>
        <v>min</v>
      </c>
      <c r="M6609" s="26" t="s">
        <v>64</v>
      </c>
      <c r="N6609" s="28" t="str">
        <f t="shared" si="623"/>
        <v>Documentaries, International Movies</v>
      </c>
    </row>
    <row r="6610" spans="1:14" x14ac:dyDescent="0.3">
      <c r="A6610" s="3" t="s">
        <v>8834</v>
      </c>
      <c r="B6610" s="3" t="s">
        <v>12</v>
      </c>
      <c r="C6610" s="3" t="str">
        <f ca="1">TRIM('4th netflix_titles'!$C6610)</f>
        <v>Diary of a Chambermaid</v>
      </c>
      <c r="D6610" s="25" t="str">
        <f t="shared" ca="1" si="620"/>
        <v>BenoÃ®t Jacquot</v>
      </c>
      <c r="E6610" s="3" t="str">
        <f t="shared" ca="1" si="621"/>
        <v>LÃ©a Seydoux, Vincent Lindon, Clotilde Mollet, HervÃ© Pierre, MÃ©lodie Valemberg, Patrick d'AssumÃ§ao, Vincent Lacoste, JosÃ©phine Derenne, Dominique Reymond</v>
      </c>
      <c r="F6610" s="3" t="str">
        <f t="shared" ca="1" si="622"/>
        <v>France, Belgium</v>
      </c>
      <c r="G6610" s="9" t="s">
        <v>7641</v>
      </c>
      <c r="H6610" s="18">
        <v>2015</v>
      </c>
      <c r="I6610" s="3" t="s">
        <v>8067</v>
      </c>
      <c r="J6610" s="3" t="s">
        <v>124</v>
      </c>
      <c r="K6610" s="13" t="str">
        <f t="shared" si="618"/>
        <v>96</v>
      </c>
      <c r="L6610" s="3" t="str">
        <f t="shared" si="619"/>
        <v>min</v>
      </c>
      <c r="M6610" s="25" t="s">
        <v>52</v>
      </c>
      <c r="N6610" s="28" t="str">
        <f t="shared" si="623"/>
        <v>Dramas, International Movies</v>
      </c>
    </row>
    <row r="6611" spans="1:14" x14ac:dyDescent="0.3">
      <c r="A6611" s="4" t="s">
        <v>8835</v>
      </c>
      <c r="B6611" s="4" t="s">
        <v>12</v>
      </c>
      <c r="C6611" s="4" t="str">
        <f ca="1">TRIM('4th netflix_titles'!$C6611)</f>
        <v>Die Another Day</v>
      </c>
      <c r="D6611" s="25" t="str">
        <f t="shared" ca="1" si="620"/>
        <v>Lee Tamahori</v>
      </c>
      <c r="E6611" s="3" t="str">
        <f t="shared" ca="1" si="621"/>
        <v>Pierce Brosnan, Halle Berry, Toby Stephens, Rick Yune, Rosamund Pike, Judi Dench, John Cleese, Michael Madsen, Will Yun Lee, Kenneth Tsang, Emilio EchevarrÃ­a, Mikhail Gorevoy, Lawrence Makoare, Colin Salmon, Samantha Bond</v>
      </c>
      <c r="F6611" s="3" t="str">
        <f t="shared" ca="1" si="622"/>
        <v>United Kingdom, United States</v>
      </c>
      <c r="G6611" s="10" t="s">
        <v>4223</v>
      </c>
      <c r="H6611" s="19">
        <v>2002</v>
      </c>
      <c r="I6611" s="4" t="s">
        <v>14</v>
      </c>
      <c r="J6611" s="4" t="s">
        <v>432</v>
      </c>
      <c r="K6611" s="14" t="str">
        <f t="shared" si="618"/>
        <v>133</v>
      </c>
      <c r="L6611" s="4" t="str">
        <f t="shared" si="619"/>
        <v>min</v>
      </c>
      <c r="M6611" s="26" t="s">
        <v>144</v>
      </c>
      <c r="N6611" s="28" t="str">
        <f t="shared" si="623"/>
        <v>Action &amp; Adventure</v>
      </c>
    </row>
    <row r="6612" spans="1:14" x14ac:dyDescent="0.3">
      <c r="A6612" s="3" t="s">
        <v>8836</v>
      </c>
      <c r="B6612" s="3" t="s">
        <v>12</v>
      </c>
      <c r="C6612" s="3" t="str">
        <f ca="1">TRIM('4th netflix_titles'!$C6612)</f>
        <v>Dil Hai Tumhaara</v>
      </c>
      <c r="D6612" s="25" t="str">
        <f t="shared" ca="1" si="620"/>
        <v>Kundan Shah</v>
      </c>
      <c r="E6612" s="3" t="str">
        <f t="shared" ca="1" si="621"/>
        <v>Rekha, Preity Zinta, Mahima Chaudhry, Arjun Rampal, Jimmy Shergill, Alok Nath, Dilip Joshi, Govind Namdeo</v>
      </c>
      <c r="F6612" s="3" t="str">
        <f t="shared" ca="1" si="622"/>
        <v>India</v>
      </c>
      <c r="G6612" s="9" t="s">
        <v>6625</v>
      </c>
      <c r="H6612" s="18">
        <v>2002</v>
      </c>
      <c r="I6612" s="3" t="s">
        <v>40</v>
      </c>
      <c r="J6612" s="3" t="s">
        <v>4082</v>
      </c>
      <c r="K6612" s="13" t="str">
        <f t="shared" si="618"/>
        <v>176</v>
      </c>
      <c r="L6612" s="3" t="str">
        <f t="shared" si="619"/>
        <v>min</v>
      </c>
      <c r="M6612" s="25" t="s">
        <v>433</v>
      </c>
      <c r="N6612" s="28" t="str">
        <f t="shared" si="623"/>
        <v>Dramas, International Movies, Music &amp; Musicals</v>
      </c>
    </row>
    <row r="6613" spans="1:14" x14ac:dyDescent="0.3">
      <c r="A6613" s="4" t="s">
        <v>8837</v>
      </c>
      <c r="B6613" s="4" t="s">
        <v>18</v>
      </c>
      <c r="C6613" s="4" t="str">
        <f ca="1">TRIM('4th netflix_titles'!$C6613)</f>
        <v>Dinner for Five</v>
      </c>
      <c r="D6613" s="25" t="str">
        <f t="shared" ca="1" si="620"/>
        <v>UNKNOWN</v>
      </c>
      <c r="E6613" s="3" t="str">
        <f t="shared" ca="1" si="621"/>
        <v>Not Available</v>
      </c>
      <c r="F6613" s="3" t="str">
        <f t="shared" ca="1" si="622"/>
        <v>United States</v>
      </c>
      <c r="G6613" s="10" t="s">
        <v>8838</v>
      </c>
      <c r="H6613" s="19">
        <v>2007</v>
      </c>
      <c r="I6613" s="4" t="s">
        <v>20</v>
      </c>
      <c r="J6613" s="4" t="s">
        <v>24</v>
      </c>
      <c r="K6613" s="14" t="str">
        <f t="shared" si="618"/>
        <v>1</v>
      </c>
      <c r="L6613" s="4" t="str">
        <f t="shared" si="619"/>
        <v>Season</v>
      </c>
      <c r="M6613" s="26" t="s">
        <v>2599</v>
      </c>
      <c r="N6613" s="28" t="str">
        <f t="shared" si="623"/>
        <v>Stand-Up Comedy &amp; Talk Shows</v>
      </c>
    </row>
    <row r="6614" spans="1:14" x14ac:dyDescent="0.3">
      <c r="A6614" s="3" t="s">
        <v>8839</v>
      </c>
      <c r="B6614" s="3" t="s">
        <v>12</v>
      </c>
      <c r="C6614" s="3" t="str">
        <f ca="1">TRIM('4th netflix_titles'!$C6614)</f>
        <v>Dinner for Schmucks</v>
      </c>
      <c r="D6614" s="25" t="str">
        <f t="shared" ca="1" si="620"/>
        <v>Jay Roach</v>
      </c>
      <c r="E6614" s="3" t="str">
        <f t="shared" ca="1" si="621"/>
        <v>Steve Carell, Paul Rudd, Zach Galifianakis, Jemaine Clement, Jeff Dunham, Bruce Greenwood, Ron Livingston, Chris O'Dowd, Lucy Punch, Stephanie Szostak, David Walliams, Larry Wilmore</v>
      </c>
      <c r="F6614" s="3" t="str">
        <f t="shared" ca="1" si="622"/>
        <v>United States</v>
      </c>
      <c r="G6614" s="9" t="s">
        <v>4194</v>
      </c>
      <c r="H6614" s="18">
        <v>2010</v>
      </c>
      <c r="I6614" s="3" t="s">
        <v>14</v>
      </c>
      <c r="J6614" s="3" t="s">
        <v>143</v>
      </c>
      <c r="K6614" s="13" t="str">
        <f t="shared" si="618"/>
        <v>115</v>
      </c>
      <c r="L6614" s="3" t="str">
        <f t="shared" si="619"/>
        <v>min</v>
      </c>
      <c r="M6614" s="25" t="s">
        <v>94</v>
      </c>
      <c r="N6614" s="28" t="str">
        <f t="shared" si="623"/>
        <v>Comedies</v>
      </c>
    </row>
    <row r="6615" spans="1:14" x14ac:dyDescent="0.3">
      <c r="A6615" s="4" t="s">
        <v>8840</v>
      </c>
      <c r="B6615" s="4" t="s">
        <v>18</v>
      </c>
      <c r="C6615" s="4" t="str">
        <f ca="1">TRIM('4th netflix_titles'!$C6615)</f>
        <v>Dino Hunt</v>
      </c>
      <c r="D6615" s="25" t="str">
        <f t="shared" ca="1" si="620"/>
        <v>UNKNOWN</v>
      </c>
      <c r="E6615" s="3" t="str">
        <f t="shared" ca="1" si="621"/>
        <v>Not Available</v>
      </c>
      <c r="F6615" s="3" t="str">
        <f t="shared" ca="1" si="622"/>
        <v>Canada</v>
      </c>
      <c r="G6615" s="10" t="s">
        <v>7169</v>
      </c>
      <c r="H6615" s="19">
        <v>2016</v>
      </c>
      <c r="I6615" s="4" t="s">
        <v>181</v>
      </c>
      <c r="J6615" s="4" t="s">
        <v>24</v>
      </c>
      <c r="K6615" s="14" t="str">
        <f t="shared" si="618"/>
        <v>1</v>
      </c>
      <c r="L6615" s="4" t="str">
        <f t="shared" si="619"/>
        <v>Season</v>
      </c>
      <c r="M6615" s="26" t="s">
        <v>250</v>
      </c>
      <c r="N6615" s="28" t="str">
        <f t="shared" si="623"/>
        <v>Docuseries, Science &amp; Nature TV</v>
      </c>
    </row>
    <row r="6616" spans="1:14" x14ac:dyDescent="0.3">
      <c r="A6616" s="3" t="s">
        <v>8841</v>
      </c>
      <c r="B6616" s="3" t="s">
        <v>12</v>
      </c>
      <c r="C6616" s="3" t="str">
        <f ca="1">TRIM('4th netflix_titles'!$C6616)</f>
        <v>Disciples Of The 36th Chamber</v>
      </c>
      <c r="D6616" s="25" t="str">
        <f t="shared" ca="1" si="620"/>
        <v>Chia-Liang Liu</v>
      </c>
      <c r="E6616" s="3" t="str">
        <f t="shared" ca="1" si="621"/>
        <v>Hou Hsiao, Gordon Liu, Lily Li, Jason Pai Piao, Chia-Liang Liu</v>
      </c>
      <c r="F6616" s="3" t="str">
        <f t="shared" ca="1" si="622"/>
        <v>Hong Kong</v>
      </c>
      <c r="G6616" s="9" t="s">
        <v>6292</v>
      </c>
      <c r="H6616" s="18">
        <v>1985</v>
      </c>
      <c r="I6616" s="3" t="s">
        <v>40</v>
      </c>
      <c r="J6616" s="3" t="s">
        <v>15</v>
      </c>
      <c r="K6616" s="13" t="str">
        <f t="shared" si="618"/>
        <v>90</v>
      </c>
      <c r="L6616" s="3" t="str">
        <f t="shared" si="619"/>
        <v>min</v>
      </c>
      <c r="M6616" s="25" t="s">
        <v>339</v>
      </c>
      <c r="N6616" s="28" t="str">
        <f t="shared" si="623"/>
        <v>Action &amp; Adventure, International Movies</v>
      </c>
    </row>
    <row r="6617" spans="1:14" x14ac:dyDescent="0.3">
      <c r="A6617" s="4" t="s">
        <v>8842</v>
      </c>
      <c r="B6617" s="4" t="s">
        <v>12</v>
      </c>
      <c r="C6617" s="4" t="str">
        <f ca="1">TRIM('4th netflix_titles'!$C6617)</f>
        <v>Discovering Bigfoot</v>
      </c>
      <c r="D6617" s="25" t="str">
        <f t="shared" ca="1" si="620"/>
        <v>Todd Standing</v>
      </c>
      <c r="E6617" s="3" t="str">
        <f t="shared" ca="1" si="621"/>
        <v>Todd Standing</v>
      </c>
      <c r="F6617" s="3" t="str">
        <f t="shared" ca="1" si="622"/>
        <v>United States</v>
      </c>
      <c r="G6617" s="10" t="s">
        <v>6870</v>
      </c>
      <c r="H6617" s="19">
        <v>2017</v>
      </c>
      <c r="I6617" s="4" t="s">
        <v>20</v>
      </c>
      <c r="J6617" s="4" t="s">
        <v>103</v>
      </c>
      <c r="K6617" s="14" t="str">
        <f t="shared" si="618"/>
        <v>111</v>
      </c>
      <c r="L6617" s="4" t="str">
        <f t="shared" si="619"/>
        <v>min</v>
      </c>
      <c r="M6617" s="26" t="s">
        <v>16</v>
      </c>
      <c r="N6617" s="28" t="str">
        <f t="shared" si="623"/>
        <v>Documentaries</v>
      </c>
    </row>
    <row r="6618" spans="1:14" x14ac:dyDescent="0.3">
      <c r="A6618" s="3" t="s">
        <v>8843</v>
      </c>
      <c r="B6618" s="3" t="s">
        <v>12</v>
      </c>
      <c r="C6618" s="3" t="str">
        <f ca="1">TRIM('4th netflix_titles'!$C6618)</f>
        <v>Dismissed</v>
      </c>
      <c r="D6618" s="25" t="str">
        <f t="shared" ca="1" si="620"/>
        <v>Benjamin Arfmann</v>
      </c>
      <c r="E6618" s="3" t="str">
        <f t="shared" ca="1" si="621"/>
        <v>Kent Osborne, Dylan Sprouse, Rae Gray, Alycia Delmore, Robert Longstreet, Chris Bauer, Randall Park, Mitchell Edwards, Victoria Zeutzius, Leslie Thurston, Matthew J. Evans</v>
      </c>
      <c r="F6618" s="3" t="str">
        <f t="shared" ca="1" si="622"/>
        <v>United States</v>
      </c>
      <c r="G6618" s="9" t="s">
        <v>6738</v>
      </c>
      <c r="H6618" s="18">
        <v>2017</v>
      </c>
      <c r="I6618" s="3" t="s">
        <v>40</v>
      </c>
      <c r="J6618" s="3" t="s">
        <v>219</v>
      </c>
      <c r="K6618" s="13" t="str">
        <f t="shared" si="618"/>
        <v>87</v>
      </c>
      <c r="L6618" s="3" t="str">
        <f t="shared" si="619"/>
        <v>min</v>
      </c>
      <c r="M6618" s="25" t="s">
        <v>69</v>
      </c>
      <c r="N6618" s="28" t="str">
        <f t="shared" si="623"/>
        <v>Thrillers</v>
      </c>
    </row>
    <row r="6619" spans="1:14" x14ac:dyDescent="0.3">
      <c r="A6619" s="4" t="s">
        <v>8844</v>
      </c>
      <c r="B6619" s="4" t="s">
        <v>12</v>
      </c>
      <c r="C6619" s="4" t="str">
        <f ca="1">TRIM('4th netflix_titles'!$C6619)</f>
        <v>District 9</v>
      </c>
      <c r="D6619" s="25" t="str">
        <f t="shared" ca="1" si="620"/>
        <v>Neill Blomkamp</v>
      </c>
      <c r="E6619" s="3" t="str">
        <f t="shared" ca="1" si="621"/>
        <v>Sharlto Copley, Jason Cope, David James, Vanessa Haywood, Mandla Gaduka, Kenneth Nkosi, Eugene Khumbanyiwa, Louis Minnaar, William Allen Young, Nathalie Boltt</v>
      </c>
      <c r="F6619" s="3" t="str">
        <f t="shared" ca="1" si="622"/>
        <v>South Africa, United States, New Zealand, Canada</v>
      </c>
      <c r="G6619" s="10" t="s">
        <v>4517</v>
      </c>
      <c r="H6619" s="19">
        <v>2009</v>
      </c>
      <c r="I6619" s="4" t="s">
        <v>142</v>
      </c>
      <c r="J6619" s="4" t="s">
        <v>382</v>
      </c>
      <c r="K6619" s="14" t="str">
        <f t="shared" si="618"/>
        <v>112</v>
      </c>
      <c r="L6619" s="4" t="str">
        <f t="shared" si="619"/>
        <v>min</v>
      </c>
      <c r="M6619" s="26" t="s">
        <v>3350</v>
      </c>
      <c r="N6619" s="28" t="str">
        <f t="shared" si="623"/>
        <v>Action &amp; Adventure, International Movies, Sci-Fi &amp; Fantasy</v>
      </c>
    </row>
    <row r="6620" spans="1:14" x14ac:dyDescent="0.3">
      <c r="A6620" s="3" t="s">
        <v>8845</v>
      </c>
      <c r="B6620" s="3" t="s">
        <v>18</v>
      </c>
      <c r="C6620" s="3" t="str">
        <f ca="1">TRIM('4th netflix_titles'!$C6620)</f>
        <v>Diva Brides</v>
      </c>
      <c r="D6620" s="25" t="str">
        <f t="shared" ca="1" si="620"/>
        <v>UNKNOWN</v>
      </c>
      <c r="E6620" s="3" t="str">
        <f t="shared" ca="1" si="621"/>
        <v>Not Available</v>
      </c>
      <c r="F6620" s="3" t="str">
        <f t="shared" ca="1" si="622"/>
        <v>UNKNOWN</v>
      </c>
      <c r="G6620" s="9" t="s">
        <v>4703</v>
      </c>
      <c r="H6620" s="18">
        <v>2017</v>
      </c>
      <c r="I6620" s="3" t="s">
        <v>20</v>
      </c>
      <c r="J6620" s="3" t="s">
        <v>24</v>
      </c>
      <c r="K6620" s="13" t="str">
        <f t="shared" si="618"/>
        <v>1</v>
      </c>
      <c r="L6620" s="3" t="str">
        <f t="shared" si="619"/>
        <v>Season</v>
      </c>
      <c r="M6620" s="25" t="s">
        <v>42</v>
      </c>
      <c r="N6620" s="28" t="str">
        <f t="shared" si="623"/>
        <v>British TV Shows, Reality TV</v>
      </c>
    </row>
    <row r="6621" spans="1:14" x14ac:dyDescent="0.3">
      <c r="A6621" s="4" t="s">
        <v>8846</v>
      </c>
      <c r="B6621" s="4" t="s">
        <v>12</v>
      </c>
      <c r="C6621" s="4" t="str">
        <f ca="1">TRIM('4th netflix_titles'!$C6621)</f>
        <v>Doctor Zhivago</v>
      </c>
      <c r="D6621" s="25" t="str">
        <f t="shared" ca="1" si="620"/>
        <v>David Lean</v>
      </c>
      <c r="E6621" s="3" t="str">
        <f t="shared" ca="1" si="621"/>
        <v>Omar Sharif, Julie Christie, Geraldine Chaplin, Rod Steiger, Alec Guinness, Tom Courtenay, Siobhan McKenna, Ralph Richardson, Jeffrey Rockland</v>
      </c>
      <c r="F6621" s="3" t="str">
        <f t="shared" ca="1" si="622"/>
        <v>United States, Italy, United Kingdom, Liechtenstein</v>
      </c>
      <c r="G6621" s="10" t="s">
        <v>4536</v>
      </c>
      <c r="H6621" s="19">
        <v>1965</v>
      </c>
      <c r="I6621" s="4" t="s">
        <v>14</v>
      </c>
      <c r="J6621" s="4" t="s">
        <v>8847</v>
      </c>
      <c r="K6621" s="14" t="str">
        <f t="shared" si="618"/>
        <v>200</v>
      </c>
      <c r="L6621" s="4" t="str">
        <f t="shared" si="619"/>
        <v>min</v>
      </c>
      <c r="M6621" s="26" t="s">
        <v>8577</v>
      </c>
      <c r="N6621" s="28" t="str">
        <f t="shared" si="623"/>
        <v>Classic Movies, Dramas, Romantic Movies</v>
      </c>
    </row>
    <row r="6622" spans="1:14" x14ac:dyDescent="0.3">
      <c r="A6622" s="3" t="s">
        <v>8848</v>
      </c>
      <c r="B6622" s="3" t="s">
        <v>12</v>
      </c>
      <c r="C6622" s="3" t="str">
        <f ca="1">TRIM('4th netflix_titles'!$C6622)</f>
        <v>Dog Eat Dog</v>
      </c>
      <c r="D6622" s="25" t="str">
        <f t="shared" ca="1" si="620"/>
        <v>Paul Schrader</v>
      </c>
      <c r="E6622" s="3" t="str">
        <f t="shared" ca="1" si="621"/>
        <v>Nicolas Cage, Willem Dafoe, Christopher Matthew Cook, Omar J. Dorsey, Louisa Krause, Melissa Bolona, Reynaldo Gallegos</v>
      </c>
      <c r="F6622" s="3" t="str">
        <f t="shared" ca="1" si="622"/>
        <v>United States</v>
      </c>
      <c r="G6622" s="9" t="s">
        <v>7586</v>
      </c>
      <c r="H6622" s="18">
        <v>2016</v>
      </c>
      <c r="I6622" s="3" t="s">
        <v>20</v>
      </c>
      <c r="J6622" s="3" t="s">
        <v>168</v>
      </c>
      <c r="K6622" s="13" t="str">
        <f t="shared" si="618"/>
        <v>93</v>
      </c>
      <c r="L6622" s="3" t="str">
        <f t="shared" si="619"/>
        <v>min</v>
      </c>
      <c r="M6622" s="25" t="s">
        <v>148</v>
      </c>
      <c r="N6622" s="28" t="str">
        <f t="shared" si="623"/>
        <v>Dramas, Thrillers</v>
      </c>
    </row>
    <row r="6623" spans="1:14" x14ac:dyDescent="0.3">
      <c r="A6623" s="4" t="s">
        <v>8849</v>
      </c>
      <c r="B6623" s="4" t="s">
        <v>12</v>
      </c>
      <c r="C6623" s="4" t="str">
        <f ca="1">TRIM('4th netflix_titles'!$C6623)</f>
        <v>Dolphin Kick</v>
      </c>
      <c r="D6623" s="25" t="str">
        <f t="shared" ca="1" si="620"/>
        <v>Philip Marlatt</v>
      </c>
      <c r="E6623" s="3" t="str">
        <f t="shared" ca="1" si="621"/>
        <v>Axle McCoy, Travis McCoy, Tyler Jade Nixon, Alexis Louder, DeVaughn Gow, LaVaughn Hamilton, Maya Simmons, Quddus Newton, Jordan Padreira, Derek Lee Nixon</v>
      </c>
      <c r="F6623" s="3" t="str">
        <f t="shared" ca="1" si="622"/>
        <v>United States</v>
      </c>
      <c r="G6623" s="10" t="s">
        <v>5118</v>
      </c>
      <c r="H6623" s="19">
        <v>2019</v>
      </c>
      <c r="I6623" s="4" t="s">
        <v>55</v>
      </c>
      <c r="J6623" s="4" t="s">
        <v>15</v>
      </c>
      <c r="K6623" s="14" t="str">
        <f t="shared" si="618"/>
        <v>90</v>
      </c>
      <c r="L6623" s="4" t="str">
        <f t="shared" si="619"/>
        <v>min</v>
      </c>
      <c r="M6623" s="26" t="s">
        <v>35</v>
      </c>
      <c r="N6623" s="28" t="str">
        <f t="shared" si="623"/>
        <v>Children &amp; Family Movies</v>
      </c>
    </row>
    <row r="6624" spans="1:14" x14ac:dyDescent="0.3">
      <c r="A6624" s="3" t="s">
        <v>8850</v>
      </c>
      <c r="B6624" s="3" t="s">
        <v>12</v>
      </c>
      <c r="C6624" s="3" t="str">
        <f ca="1">TRIM('4th netflix_titles'!$C6624)</f>
        <v>Dolphin Tale 2</v>
      </c>
      <c r="D6624" s="25" t="str">
        <f t="shared" ca="1" si="620"/>
        <v>Charles Martin Smith</v>
      </c>
      <c r="E6624" s="3" t="str">
        <f t="shared" ca="1" si="621"/>
        <v>Morgan Freeman, Ashley Judd, Harry Connick Jr., Kris Kristofferson, Nathan Gamble, Austin Stowell, Juliana Harkavy, Charles Martin Smith, Austin Highsmith, Cozi Zuehlsdorff</v>
      </c>
      <c r="F6624" s="3" t="str">
        <f t="shared" ca="1" si="622"/>
        <v>United States</v>
      </c>
      <c r="G6624" s="9" t="s">
        <v>5518</v>
      </c>
      <c r="H6624" s="18">
        <v>2014</v>
      </c>
      <c r="I6624" s="3" t="s">
        <v>33</v>
      </c>
      <c r="J6624" s="3" t="s">
        <v>385</v>
      </c>
      <c r="K6624" s="13" t="str">
        <f t="shared" si="618"/>
        <v>107</v>
      </c>
      <c r="L6624" s="3" t="str">
        <f t="shared" si="619"/>
        <v>min</v>
      </c>
      <c r="M6624" s="25" t="s">
        <v>261</v>
      </c>
      <c r="N6624" s="28" t="str">
        <f t="shared" si="623"/>
        <v>Children &amp; Family Movies, Dramas</v>
      </c>
    </row>
    <row r="6625" spans="1:14" x14ac:dyDescent="0.3">
      <c r="A6625" s="4" t="s">
        <v>8851</v>
      </c>
      <c r="B6625" s="4" t="s">
        <v>12</v>
      </c>
      <c r="C6625" s="4" t="str">
        <f ca="1">TRIM('4th netflix_titles'!$C6625)</f>
        <v>Domino</v>
      </c>
      <c r="D6625" s="25" t="str">
        <f t="shared" ca="1" si="620"/>
        <v>Brian De Palma</v>
      </c>
      <c r="E6625" s="3" t="str">
        <f t="shared" ca="1" si="621"/>
        <v>Nikolaj Coster-Waldau, Carice van Houten, Eriq Ebouaney, Guy Pearce, Mohammed Azaay, SÃ¸ren Malling, Paprika Steen, Helena Kaittani</v>
      </c>
      <c r="F6625" s="3" t="str">
        <f t="shared" ca="1" si="622"/>
        <v>Denmark, France, Belgium, Italy, Netherlands, United States, United Kingdom</v>
      </c>
      <c r="G6625" s="10" t="s">
        <v>4727</v>
      </c>
      <c r="H6625" s="19">
        <v>2019</v>
      </c>
      <c r="I6625" s="4" t="s">
        <v>142</v>
      </c>
      <c r="J6625" s="4" t="s">
        <v>369</v>
      </c>
      <c r="K6625" s="14" t="str">
        <f t="shared" si="618"/>
        <v>89</v>
      </c>
      <c r="L6625" s="4" t="str">
        <f t="shared" si="619"/>
        <v>min</v>
      </c>
      <c r="M6625" s="26" t="s">
        <v>220</v>
      </c>
      <c r="N6625" s="28" t="str">
        <f t="shared" si="623"/>
        <v>International Movies, Thrillers</v>
      </c>
    </row>
    <row r="6626" spans="1:14" x14ac:dyDescent="0.3">
      <c r="A6626" s="3" t="s">
        <v>8852</v>
      </c>
      <c r="B6626" s="3" t="s">
        <v>12</v>
      </c>
      <c r="C6626" s="3" t="str">
        <f ca="1">TRIM('4th netflix_titles'!$C6626)</f>
        <v>Don Quixote: The Ingenious Gentleman of La Mancha</v>
      </c>
      <c r="D6626" s="25" t="str">
        <f t="shared" ca="1" si="620"/>
        <v>Mahin Ibrahim, Austin Kolodney, Will Lowell, David Beier, Dave Dorsey, Xu Zhang, Alana Waksman, Jon YonKondy, Drue Metz, Brandon Somerhalder</v>
      </c>
      <c r="E6626" s="3" t="str">
        <f t="shared" ca="1" si="621"/>
        <v>Carmen Argenziano, Horatio Sanz, Luis Guzman, Vera Cherny, Lorena McGregor, Reinaldo Zavarce, Jacquie Barnbrook, Anthony Skordi, Lin Shaye, James Franco</v>
      </c>
      <c r="F6626" s="3" t="str">
        <f t="shared" ca="1" si="622"/>
        <v>United States</v>
      </c>
      <c r="G6626" s="9" t="s">
        <v>6826</v>
      </c>
      <c r="H6626" s="18">
        <v>2015</v>
      </c>
      <c r="I6626" s="3" t="s">
        <v>40</v>
      </c>
      <c r="J6626" s="3" t="s">
        <v>177</v>
      </c>
      <c r="K6626" s="13" t="str">
        <f t="shared" si="618"/>
        <v>83</v>
      </c>
      <c r="L6626" s="3" t="str">
        <f t="shared" si="619"/>
        <v>min</v>
      </c>
      <c r="M6626" s="25" t="s">
        <v>516</v>
      </c>
      <c r="N6626" s="28" t="str">
        <f t="shared" si="623"/>
        <v>Comedies, Independent Movies</v>
      </c>
    </row>
    <row r="6627" spans="1:14" x14ac:dyDescent="0.3">
      <c r="A6627" s="4" t="s">
        <v>8853</v>
      </c>
      <c r="B6627" s="4" t="s">
        <v>12</v>
      </c>
      <c r="C6627" s="4" t="str">
        <f ca="1">TRIM('4th netflix_titles'!$C6627)</f>
        <v>Don Verdean</v>
      </c>
      <c r="D6627" s="25" t="str">
        <f t="shared" ca="1" si="620"/>
        <v>Jared Hess</v>
      </c>
      <c r="E6627" s="3" t="str">
        <f t="shared" ca="1" si="621"/>
        <v>Sam Rockwell, Amy Ryan, Will Forte, Danny McBride, Jemaine Clement, Leslie Bibb, Steve Park, Sky Elobar, P.J. BoudousquÃ©, Yaniv Moyal</v>
      </c>
      <c r="F6627" s="3" t="str">
        <f t="shared" ca="1" si="622"/>
        <v>United States</v>
      </c>
      <c r="G6627" s="10" t="s">
        <v>3936</v>
      </c>
      <c r="H6627" s="19">
        <v>2015</v>
      </c>
      <c r="I6627" s="4" t="s">
        <v>14</v>
      </c>
      <c r="J6627" s="4" t="s">
        <v>124</v>
      </c>
      <c r="K6627" s="14" t="str">
        <f t="shared" si="618"/>
        <v>96</v>
      </c>
      <c r="L6627" s="4" t="str">
        <f t="shared" si="619"/>
        <v>min</v>
      </c>
      <c r="M6627" s="26" t="s">
        <v>94</v>
      </c>
      <c r="N6627" s="28" t="str">
        <f t="shared" si="623"/>
        <v>Comedies</v>
      </c>
    </row>
    <row r="6628" spans="1:14" x14ac:dyDescent="0.3">
      <c r="A6628" s="3" t="s">
        <v>8854</v>
      </c>
      <c r="B6628" s="3" t="s">
        <v>12</v>
      </c>
      <c r="C6628" s="3" t="str">
        <f ca="1">TRIM('4th netflix_titles'!$C6628)</f>
        <v>Don't Be Afraid of the Dark</v>
      </c>
      <c r="D6628" s="25" t="str">
        <f t="shared" ca="1" si="620"/>
        <v>Troy Nixey</v>
      </c>
      <c r="E6628" s="3" t="str">
        <f t="shared" ca="1" si="621"/>
        <v>Katie Holmes, Guy Pearce, Bailee Madison, Jack Thompson, Garry McDonald, Alan Dale, Julia Blake, Edwina Ritchard, Emilia Burns, Guillermo del Toro</v>
      </c>
      <c r="F6628" s="3" t="str">
        <f t="shared" ca="1" si="622"/>
        <v>United States, Australia, Mexico</v>
      </c>
      <c r="G6628" s="9" t="s">
        <v>4522</v>
      </c>
      <c r="H6628" s="18">
        <v>2010</v>
      </c>
      <c r="I6628" s="3" t="s">
        <v>142</v>
      </c>
      <c r="J6628" s="3" t="s">
        <v>155</v>
      </c>
      <c r="K6628" s="13" t="str">
        <f t="shared" si="618"/>
        <v>99</v>
      </c>
      <c r="L6628" s="3" t="str">
        <f t="shared" si="619"/>
        <v>min</v>
      </c>
      <c r="M6628" s="25" t="s">
        <v>463</v>
      </c>
      <c r="N6628" s="28" t="str">
        <f t="shared" si="623"/>
        <v>Horror Movies</v>
      </c>
    </row>
    <row r="6629" spans="1:14" x14ac:dyDescent="0.3">
      <c r="A6629" s="4" t="s">
        <v>8855</v>
      </c>
      <c r="B6629" s="4" t="s">
        <v>12</v>
      </c>
      <c r="C6629" s="4" t="str">
        <f ca="1">TRIM('4th netflix_titles'!$C6629)</f>
        <v>Don't Crack Under Pressure</v>
      </c>
      <c r="D6629" s="25" t="str">
        <f t="shared" ca="1" si="620"/>
        <v>Thierry Donard</v>
      </c>
      <c r="E6629" s="3" t="str">
        <f t="shared" ca="1" si="621"/>
        <v>Davide Carrera, Jesse Richman, Loic Collomb-Patton, Wille Lindberg, Matt Annetts</v>
      </c>
      <c r="F6629" s="3" t="str">
        <f t="shared" ca="1" si="622"/>
        <v>France</v>
      </c>
      <c r="G6629" s="10" t="s">
        <v>3328</v>
      </c>
      <c r="H6629" s="19">
        <v>2015</v>
      </c>
      <c r="I6629" s="4" t="s">
        <v>20</v>
      </c>
      <c r="J6629" s="4" t="s">
        <v>171</v>
      </c>
      <c r="K6629" s="14" t="str">
        <f t="shared" si="618"/>
        <v>95</v>
      </c>
      <c r="L6629" s="4" t="str">
        <f t="shared" si="619"/>
        <v>min</v>
      </c>
      <c r="M6629" s="26" t="s">
        <v>8212</v>
      </c>
      <c r="N6629" s="28" t="str">
        <f t="shared" si="623"/>
        <v>Action &amp; Adventure, Documentaries, International Movies</v>
      </c>
    </row>
    <row r="6630" spans="1:14" x14ac:dyDescent="0.3">
      <c r="A6630" s="3" t="s">
        <v>8856</v>
      </c>
      <c r="B6630" s="3" t="s">
        <v>12</v>
      </c>
      <c r="C6630" s="3" t="str">
        <f ca="1">TRIM('4th netflix_titles'!$C6630)</f>
        <v>Don't Crack Under Pressure II</v>
      </c>
      <c r="D6630" s="25" t="str">
        <f t="shared" ca="1" si="620"/>
        <v>Thierry Donard</v>
      </c>
      <c r="E6630" s="3" t="str">
        <f t="shared" ca="1" si="621"/>
        <v>Davide Carrera, Eric Duguil, Jesse Richman, Richie Jackson, Loic Collomb-Patton, Wille Lindberg, Matt Annetts</v>
      </c>
      <c r="F6630" s="3" t="str">
        <f t="shared" ca="1" si="622"/>
        <v>France</v>
      </c>
      <c r="G6630" s="9" t="s">
        <v>3328</v>
      </c>
      <c r="H6630" s="18">
        <v>2016</v>
      </c>
      <c r="I6630" s="3" t="s">
        <v>20</v>
      </c>
      <c r="J6630" s="3" t="s">
        <v>159</v>
      </c>
      <c r="K6630" s="13" t="str">
        <f t="shared" si="618"/>
        <v>88</v>
      </c>
      <c r="L6630" s="3" t="str">
        <f t="shared" si="619"/>
        <v>min</v>
      </c>
      <c r="M6630" s="25" t="s">
        <v>8212</v>
      </c>
      <c r="N6630" s="28" t="str">
        <f t="shared" si="623"/>
        <v>Action &amp; Adventure, Documentaries, International Movies</v>
      </c>
    </row>
    <row r="6631" spans="1:14" x14ac:dyDescent="0.3">
      <c r="A6631" s="4" t="s">
        <v>8857</v>
      </c>
      <c r="B6631" s="4" t="s">
        <v>12</v>
      </c>
      <c r="C6631" s="4" t="str">
        <f ca="1">TRIM('4th netflix_titles'!$C6631)</f>
        <v>Don't Crack Under Pressure III</v>
      </c>
      <c r="D6631" s="25" t="str">
        <f t="shared" ca="1" si="620"/>
        <v>Thierry Donard</v>
      </c>
      <c r="E6631" s="3" t="str">
        <f t="shared" ca="1" si="621"/>
        <v>Temarii Buillard, Davide Carrera, Jesse Richman, Loic Collomb-Patton, Wille Lindberg, Matt Annetts</v>
      </c>
      <c r="F6631" s="3" t="str">
        <f t="shared" ca="1" si="622"/>
        <v>France</v>
      </c>
      <c r="G6631" s="10" t="s">
        <v>3328</v>
      </c>
      <c r="H6631" s="19">
        <v>2017</v>
      </c>
      <c r="I6631" s="4" t="s">
        <v>40</v>
      </c>
      <c r="J6631" s="4" t="s">
        <v>68</v>
      </c>
      <c r="K6631" s="14" t="str">
        <f t="shared" si="618"/>
        <v>94</v>
      </c>
      <c r="L6631" s="4" t="str">
        <f t="shared" si="619"/>
        <v>min</v>
      </c>
      <c r="M6631" s="26" t="s">
        <v>8212</v>
      </c>
      <c r="N6631" s="28" t="str">
        <f t="shared" si="623"/>
        <v>Action &amp; Adventure, Documentaries, International Movies</v>
      </c>
    </row>
    <row r="6632" spans="1:14" x14ac:dyDescent="0.3">
      <c r="A6632" s="3" t="s">
        <v>8858</v>
      </c>
      <c r="B6632" s="3" t="s">
        <v>12</v>
      </c>
      <c r="C6632" s="3" t="str">
        <f ca="1">TRIM('4th netflix_titles'!$C6632)</f>
        <v>Don't Knock Twice</v>
      </c>
      <c r="D6632" s="25" t="str">
        <f t="shared" ca="1" si="620"/>
        <v>Caradog W. James</v>
      </c>
      <c r="E6632" s="3" t="str">
        <f t="shared" ca="1" si="621"/>
        <v>Katee Sackhoff, Lucy Boynton, Richard Mylan, Nick Moran, Pascale Wilson, Javier Botet, Pooneh Hajimohammadi, Sarah Buckland</v>
      </c>
      <c r="F6632" s="3" t="str">
        <f t="shared" ca="1" si="622"/>
        <v>United Kingdom</v>
      </c>
      <c r="G6632" s="9" t="s">
        <v>5569</v>
      </c>
      <c r="H6632" s="18">
        <v>2016</v>
      </c>
      <c r="I6632" s="3" t="s">
        <v>142</v>
      </c>
      <c r="J6632" s="3" t="s">
        <v>168</v>
      </c>
      <c r="K6632" s="13" t="str">
        <f t="shared" si="618"/>
        <v>93</v>
      </c>
      <c r="L6632" s="3" t="str">
        <f t="shared" si="619"/>
        <v>min</v>
      </c>
      <c r="M6632" s="25" t="s">
        <v>436</v>
      </c>
      <c r="N6632" s="28" t="str">
        <f t="shared" si="623"/>
        <v>Horror Movies, International Movies</v>
      </c>
    </row>
    <row r="6633" spans="1:14" x14ac:dyDescent="0.3">
      <c r="A6633" s="4" t="s">
        <v>8859</v>
      </c>
      <c r="B6633" s="4" t="s">
        <v>12</v>
      </c>
      <c r="C6633" s="4" t="str">
        <f ca="1">TRIM('4th netflix_titles'!$C6633)</f>
        <v>Don't Look Down</v>
      </c>
      <c r="D6633" s="25" t="str">
        <f t="shared" ca="1" si="620"/>
        <v>Daniel Gordon</v>
      </c>
      <c r="E6633" s="3" t="str">
        <f t="shared" ca="1" si="621"/>
        <v>Richard Branson</v>
      </c>
      <c r="F6633" s="3" t="str">
        <f t="shared" ca="1" si="622"/>
        <v>United Kingdom</v>
      </c>
      <c r="G6633" s="10" t="s">
        <v>7427</v>
      </c>
      <c r="H6633" s="19">
        <v>2016</v>
      </c>
      <c r="I6633" s="4" t="s">
        <v>20</v>
      </c>
      <c r="J6633" s="4" t="s">
        <v>168</v>
      </c>
      <c r="K6633" s="14" t="str">
        <f t="shared" si="618"/>
        <v>93</v>
      </c>
      <c r="L6633" s="4" t="str">
        <f t="shared" si="619"/>
        <v>min</v>
      </c>
      <c r="M6633" s="26" t="s">
        <v>64</v>
      </c>
      <c r="N6633" s="28" t="str">
        <f t="shared" si="623"/>
        <v>Documentaries, International Movies</v>
      </c>
    </row>
    <row r="6634" spans="1:14" x14ac:dyDescent="0.3">
      <c r="A6634" s="3" t="s">
        <v>8860</v>
      </c>
      <c r="B6634" s="3" t="s">
        <v>12</v>
      </c>
      <c r="C6634" s="3" t="str">
        <f ca="1">TRIM('4th netflix_titles'!$C6634)</f>
        <v>Don't Think Twice</v>
      </c>
      <c r="D6634" s="25" t="str">
        <f t="shared" ca="1" si="620"/>
        <v>Mike Birbiglia</v>
      </c>
      <c r="E6634" s="3" t="str">
        <f t="shared" ca="1" si="621"/>
        <v>Keegan-Michael Key, Gillian Jacobs, Mike Birbiglia, Kate Micucci, Chris Gethard, Richard Masur, Tami Sagher, Erin Darke</v>
      </c>
      <c r="F6634" s="3" t="str">
        <f t="shared" ca="1" si="622"/>
        <v>United States</v>
      </c>
      <c r="G6634" s="9" t="s">
        <v>7369</v>
      </c>
      <c r="H6634" s="18">
        <v>2016</v>
      </c>
      <c r="I6634" s="3" t="s">
        <v>142</v>
      </c>
      <c r="J6634" s="3" t="s">
        <v>230</v>
      </c>
      <c r="K6634" s="13" t="str">
        <f t="shared" si="618"/>
        <v>92</v>
      </c>
      <c r="L6634" s="3" t="str">
        <f t="shared" si="619"/>
        <v>min</v>
      </c>
      <c r="M6634" s="25" t="s">
        <v>282</v>
      </c>
      <c r="N6634" s="28" t="str">
        <f t="shared" si="623"/>
        <v>Comedies, Dramas, Independent Movies</v>
      </c>
    </row>
    <row r="6635" spans="1:14" x14ac:dyDescent="0.3">
      <c r="A6635" s="4" t="s">
        <v>8861</v>
      </c>
      <c r="B6635" s="4" t="s">
        <v>12</v>
      </c>
      <c r="C6635" s="4" t="str">
        <f ca="1">TRIM('4th netflix_titles'!$C6635)</f>
        <v>Donnie Brasco</v>
      </c>
      <c r="D6635" s="25" t="str">
        <f t="shared" ca="1" si="620"/>
        <v>Mike Newell</v>
      </c>
      <c r="E6635" s="3" t="str">
        <f t="shared" ca="1" si="621"/>
        <v>Al Pacino, Johnny Depp, Michael Madsen, Bruno Kirby, James Russo, Anne Heche, Zeljko Ivanek, Gerry Becker, Robert Miano, Zach Grenier</v>
      </c>
      <c r="F6635" s="3" t="str">
        <f t="shared" ca="1" si="622"/>
        <v>United States</v>
      </c>
      <c r="G6635" s="10" t="s">
        <v>4194</v>
      </c>
      <c r="H6635" s="19">
        <v>1997</v>
      </c>
      <c r="I6635" s="4" t="s">
        <v>142</v>
      </c>
      <c r="J6635" s="4" t="s">
        <v>51</v>
      </c>
      <c r="K6635" s="14" t="str">
        <f t="shared" si="618"/>
        <v>127</v>
      </c>
      <c r="L6635" s="4" t="str">
        <f t="shared" si="619"/>
        <v>min</v>
      </c>
      <c r="M6635" s="26" t="s">
        <v>148</v>
      </c>
      <c r="N6635" s="28" t="str">
        <f t="shared" si="623"/>
        <v>Dramas, Thrillers</v>
      </c>
    </row>
    <row r="6636" spans="1:14" x14ac:dyDescent="0.3">
      <c r="A6636" s="3" t="s">
        <v>8862</v>
      </c>
      <c r="B6636" s="3" t="s">
        <v>12</v>
      </c>
      <c r="C6636" s="3" t="str">
        <f ca="1">TRIM('4th netflix_titles'!$C6636)</f>
        <v>Doom</v>
      </c>
      <c r="D6636" s="25" t="str">
        <f t="shared" ca="1" si="620"/>
        <v>Andrzej Bartkowiak</v>
      </c>
      <c r="E6636" s="3" t="str">
        <f t="shared" ca="1" si="621"/>
        <v>Karl Urban, Rosamund Pike, Dwayne Johnson, Deobia Oparei, Ben Daniels, Razaaq Adoti, Richard Brake, Dexter Fletcher, Al Weaver, Brian Steele</v>
      </c>
      <c r="F6636" s="3" t="str">
        <f t="shared" ca="1" si="622"/>
        <v>United Kingdom, Czech Republic, Germany, United States</v>
      </c>
      <c r="G6636" s="9" t="s">
        <v>2518</v>
      </c>
      <c r="H6636" s="18">
        <v>2005</v>
      </c>
      <c r="I6636" s="3" t="s">
        <v>142</v>
      </c>
      <c r="J6636" s="3" t="s">
        <v>118</v>
      </c>
      <c r="K6636" s="13" t="str">
        <f t="shared" si="618"/>
        <v>105</v>
      </c>
      <c r="L6636" s="3" t="str">
        <f t="shared" si="619"/>
        <v>min</v>
      </c>
      <c r="M6636" s="25" t="s">
        <v>619</v>
      </c>
      <c r="N6636" s="28" t="str">
        <f t="shared" si="623"/>
        <v>Action &amp; Adventure, Horror Movies, Sci-Fi &amp; Fantasy</v>
      </c>
    </row>
    <row r="6637" spans="1:14" x14ac:dyDescent="0.3">
      <c r="A6637" s="4" t="s">
        <v>8863</v>
      </c>
      <c r="B6637" s="4" t="s">
        <v>18</v>
      </c>
      <c r="C6637" s="4" t="str">
        <f ca="1">TRIM('4th netflix_titles'!$C6637)</f>
        <v>Doomsday Preppers</v>
      </c>
      <c r="D6637" s="25" t="str">
        <f t="shared" ca="1" si="620"/>
        <v>UNKNOWN</v>
      </c>
      <c r="E6637" s="3" t="str">
        <f t="shared" ca="1" si="621"/>
        <v>Michael Izquierdo</v>
      </c>
      <c r="F6637" s="3" t="str">
        <f t="shared" ca="1" si="622"/>
        <v>United States</v>
      </c>
      <c r="G6637" s="10" t="s">
        <v>5484</v>
      </c>
      <c r="H6637" s="19">
        <v>2013</v>
      </c>
      <c r="I6637" s="4" t="s">
        <v>40</v>
      </c>
      <c r="J6637" s="4" t="s">
        <v>24</v>
      </c>
      <c r="K6637" s="14" t="str">
        <f t="shared" si="618"/>
        <v>1</v>
      </c>
      <c r="L6637" s="4" t="str">
        <f t="shared" si="619"/>
        <v>Season</v>
      </c>
      <c r="M6637" s="26" t="s">
        <v>3137</v>
      </c>
      <c r="N6637" s="28" t="str">
        <f t="shared" si="623"/>
        <v>Reality TV, Science &amp; Nature TV</v>
      </c>
    </row>
    <row r="6638" spans="1:14" x14ac:dyDescent="0.3">
      <c r="A6638" s="3" t="s">
        <v>8864</v>
      </c>
      <c r="B6638" s="3" t="s">
        <v>12</v>
      </c>
      <c r="C6638" s="3" t="str">
        <f ca="1">TRIM('4th netflix_titles'!$C6638)</f>
        <v>Doubles Cause Troubles</v>
      </c>
      <c r="D6638" s="25" t="str">
        <f t="shared" ca="1" si="620"/>
        <v>Wong Jing</v>
      </c>
      <c r="E6638" s="3" t="str">
        <f t="shared" ca="1" si="621"/>
        <v>Carol 'Do Do' Cheng, Maggie Cheung, Wilson Lam, Chan Pak-cheung, Charlie Cho, Tom Poon, Kwan Ming-yuk, Hon Yee-Sang, Sherman Wong, Lo Fan</v>
      </c>
      <c r="F6638" s="3" t="str">
        <f t="shared" ca="1" si="622"/>
        <v>Hong Kong</v>
      </c>
      <c r="G6638" s="9" t="s">
        <v>6340</v>
      </c>
      <c r="H6638" s="18">
        <v>1989</v>
      </c>
      <c r="I6638" s="3" t="s">
        <v>40</v>
      </c>
      <c r="J6638" s="3" t="s">
        <v>68</v>
      </c>
      <c r="K6638" s="13" t="str">
        <f t="shared" si="618"/>
        <v>94</v>
      </c>
      <c r="L6638" s="3" t="str">
        <f t="shared" si="619"/>
        <v>min</v>
      </c>
      <c r="M6638" s="25" t="s">
        <v>406</v>
      </c>
      <c r="N6638" s="28" t="str">
        <f t="shared" si="623"/>
        <v>Action &amp; Adventure, Comedies, International Movies</v>
      </c>
    </row>
    <row r="6639" spans="1:14" x14ac:dyDescent="0.3">
      <c r="A6639" s="4" t="s">
        <v>8865</v>
      </c>
      <c r="B6639" s="4" t="s">
        <v>12</v>
      </c>
      <c r="C6639" s="4" t="str">
        <f ca="1">TRIM('4th netflix_titles'!$C6639)</f>
        <v>Doubt</v>
      </c>
      <c r="D6639" s="25" t="str">
        <f t="shared" ca="1" si="620"/>
        <v>John Patrick Shanley</v>
      </c>
      <c r="E6639" s="3" t="str">
        <f t="shared" ca="1" si="621"/>
        <v>Meryl Streep, Philip Seymour Hoffman, Amy Adams, Viola Davis, Alice Drummond, Audrie Neenan, Susan Blommaert, Carrie Preston, Lydia Jordan, Lloyd Clay Brown</v>
      </c>
      <c r="F6639" s="3" t="str">
        <f t="shared" ca="1" si="622"/>
        <v>United States</v>
      </c>
      <c r="G6639" s="10" t="s">
        <v>5465</v>
      </c>
      <c r="H6639" s="19">
        <v>2008</v>
      </c>
      <c r="I6639" s="4" t="s">
        <v>14</v>
      </c>
      <c r="J6639" s="4" t="s">
        <v>44</v>
      </c>
      <c r="K6639" s="14" t="str">
        <f t="shared" si="618"/>
        <v>104</v>
      </c>
      <c r="L6639" s="4" t="str">
        <f t="shared" si="619"/>
        <v>min</v>
      </c>
      <c r="M6639" s="26" t="s">
        <v>371</v>
      </c>
      <c r="N6639" s="28" t="str">
        <f t="shared" si="623"/>
        <v>Dramas, Faith &amp; Spirituality</v>
      </c>
    </row>
    <row r="6640" spans="1:14" x14ac:dyDescent="0.3">
      <c r="A6640" s="3" t="s">
        <v>8866</v>
      </c>
      <c r="B6640" s="3" t="s">
        <v>12</v>
      </c>
      <c r="C6640" s="3" t="str">
        <f ca="1">TRIM('4th netflix_titles'!$C6640)</f>
        <v>Down The Fence</v>
      </c>
      <c r="D6640" s="25" t="str">
        <f t="shared" ca="1" si="620"/>
        <v>M.J. Isakson</v>
      </c>
      <c r="E6640" s="3" t="str">
        <f t="shared" ca="1" si="621"/>
        <v>Not Available</v>
      </c>
      <c r="F6640" s="3" t="str">
        <f t="shared" ca="1" si="622"/>
        <v>United States</v>
      </c>
      <c r="G6640" s="9" t="s">
        <v>6807</v>
      </c>
      <c r="H6640" s="18">
        <v>2017</v>
      </c>
      <c r="I6640" s="3" t="s">
        <v>55</v>
      </c>
      <c r="J6640" s="3" t="s">
        <v>68</v>
      </c>
      <c r="K6640" s="13" t="str">
        <f t="shared" si="618"/>
        <v>94</v>
      </c>
      <c r="L6640" s="3" t="str">
        <f t="shared" si="619"/>
        <v>min</v>
      </c>
      <c r="M6640" s="25" t="s">
        <v>16</v>
      </c>
      <c r="N6640" s="28" t="str">
        <f t="shared" si="623"/>
        <v>Documentaries</v>
      </c>
    </row>
    <row r="6641" spans="1:14" x14ac:dyDescent="0.3">
      <c r="A6641" s="4" t="s">
        <v>8867</v>
      </c>
      <c r="B6641" s="4" t="s">
        <v>12</v>
      </c>
      <c r="C6641" s="4" t="str">
        <f ca="1">TRIM('4th netflix_titles'!$C6641)</f>
        <v>Dr. Seuss' The Cat in the Hat</v>
      </c>
      <c r="D6641" s="25" t="str">
        <f t="shared" ca="1" si="620"/>
        <v>Bo Welch</v>
      </c>
      <c r="E6641" s="3" t="str">
        <f t="shared" ca="1" si="621"/>
        <v>Mike Myers, Alec Baldwin, Kelly Preston, Dakota Fanning, Spencer Breslin, Amy Hill, Sean Hayes, Dan Castellaneta</v>
      </c>
      <c r="F6641" s="3" t="str">
        <f t="shared" ca="1" si="622"/>
        <v>United States</v>
      </c>
      <c r="G6641" s="10" t="s">
        <v>5247</v>
      </c>
      <c r="H6641" s="19">
        <v>2003</v>
      </c>
      <c r="I6641" s="4" t="s">
        <v>33</v>
      </c>
      <c r="J6641" s="4" t="s">
        <v>323</v>
      </c>
      <c r="K6641" s="14" t="str">
        <f t="shared" si="618"/>
        <v>82</v>
      </c>
      <c r="L6641" s="4" t="str">
        <f t="shared" si="619"/>
        <v>min</v>
      </c>
      <c r="M6641" s="26" t="s">
        <v>56</v>
      </c>
      <c r="N6641" s="28" t="str">
        <f t="shared" si="623"/>
        <v>Children &amp; Family Movies, Comedies</v>
      </c>
    </row>
    <row r="6642" spans="1:14" x14ac:dyDescent="0.3">
      <c r="A6642" s="3" t="s">
        <v>8868</v>
      </c>
      <c r="B6642" s="3" t="s">
        <v>12</v>
      </c>
      <c r="C6642" s="3" t="str">
        <f ca="1">TRIM('4th netflix_titles'!$C6642)</f>
        <v>Dr. Seuss' The Grinch</v>
      </c>
      <c r="D6642" s="25" t="str">
        <f t="shared" ca="1" si="620"/>
        <v>Scott Mosier, Yarrow Cheney</v>
      </c>
      <c r="E6642" s="3" t="str">
        <f t="shared" ca="1" si="621"/>
        <v>Benedict Cumberbatch, Cameron Seely, Rashida Jones, Pharrell Williams, Kenan Thompson, Angela Lansbury</v>
      </c>
      <c r="F6642" s="3" t="str">
        <f t="shared" ca="1" si="622"/>
        <v>France, China, Japan, United States</v>
      </c>
      <c r="G6642" s="9" t="s">
        <v>5118</v>
      </c>
      <c r="H6642" s="18">
        <v>2018</v>
      </c>
      <c r="I6642" s="3" t="s">
        <v>33</v>
      </c>
      <c r="J6642" s="3" t="s">
        <v>357</v>
      </c>
      <c r="K6642" s="13" t="str">
        <f t="shared" si="618"/>
        <v>86</v>
      </c>
      <c r="L6642" s="3" t="str">
        <f t="shared" si="619"/>
        <v>min</v>
      </c>
      <c r="M6642" s="25" t="s">
        <v>56</v>
      </c>
      <c r="N6642" s="28" t="str">
        <f t="shared" si="623"/>
        <v>Children &amp; Family Movies, Comedies</v>
      </c>
    </row>
    <row r="6643" spans="1:14" x14ac:dyDescent="0.3">
      <c r="A6643" s="4" t="s">
        <v>8869</v>
      </c>
      <c r="B6643" s="4" t="s">
        <v>12</v>
      </c>
      <c r="C6643" s="4" t="str">
        <f ca="1">TRIM('4th netflix_titles'!$C6643)</f>
        <v>Dragonheart</v>
      </c>
      <c r="D6643" s="25" t="str">
        <f t="shared" ca="1" si="620"/>
        <v>Rob Cohen</v>
      </c>
      <c r="E6643" s="3" t="str">
        <f t="shared" ca="1" si="621"/>
        <v>Sean Connery, Dennis Quaid, David Thewlis, Pete Postlethwaite, Dina Meyer, Jason Isaacs, Brian Thompson, Julie Christie</v>
      </c>
      <c r="F6643" s="3" t="str">
        <f t="shared" ca="1" si="622"/>
        <v>United States</v>
      </c>
      <c r="G6643" s="10" t="s">
        <v>4194</v>
      </c>
      <c r="H6643" s="19">
        <v>1996</v>
      </c>
      <c r="I6643" s="4" t="s">
        <v>14</v>
      </c>
      <c r="J6643" s="4" t="s">
        <v>93</v>
      </c>
      <c r="K6643" s="14" t="str">
        <f t="shared" si="618"/>
        <v>103</v>
      </c>
      <c r="L6643" s="4" t="str">
        <f t="shared" si="619"/>
        <v>min</v>
      </c>
      <c r="M6643" s="26" t="s">
        <v>309</v>
      </c>
      <c r="N6643" s="28" t="str">
        <f t="shared" si="623"/>
        <v>Action &amp; Adventure, Sci-Fi &amp; Fantasy</v>
      </c>
    </row>
    <row r="6644" spans="1:14" x14ac:dyDescent="0.3">
      <c r="A6644" s="3" t="s">
        <v>8870</v>
      </c>
      <c r="B6644" s="3" t="s">
        <v>12</v>
      </c>
      <c r="C6644" s="3" t="str">
        <f ca="1">TRIM('4th netflix_titles'!$C6644)</f>
        <v>Dragonheart 3: The Sorcerer</v>
      </c>
      <c r="D6644" s="25" t="str">
        <f t="shared" ca="1" si="620"/>
        <v>Colin Teague</v>
      </c>
      <c r="E6644" s="3" t="str">
        <f t="shared" ca="1" si="621"/>
        <v>Julian Morris, Tamzin Merchant, Ben Kingsley, Jassa Ahluwalia, Jonjo O'Neill, Dominic Mafham, Roger Ashton-Griffiths, Jake Curran, Duncan Preston, Ozama Oancea</v>
      </c>
      <c r="F6644" s="3" t="str">
        <f t="shared" ca="1" si="622"/>
        <v>United States</v>
      </c>
      <c r="G6644" s="9" t="s">
        <v>4194</v>
      </c>
      <c r="H6644" s="18">
        <v>2015</v>
      </c>
      <c r="I6644" s="3" t="s">
        <v>14</v>
      </c>
      <c r="J6644" s="3" t="s">
        <v>97</v>
      </c>
      <c r="K6644" s="13" t="str">
        <f t="shared" si="618"/>
        <v>97</v>
      </c>
      <c r="L6644" s="3" t="str">
        <f t="shared" si="619"/>
        <v>min</v>
      </c>
      <c r="M6644" s="25" t="s">
        <v>309</v>
      </c>
      <c r="N6644" s="28" t="str">
        <f t="shared" si="623"/>
        <v>Action &amp; Adventure, Sci-Fi &amp; Fantasy</v>
      </c>
    </row>
    <row r="6645" spans="1:14" x14ac:dyDescent="0.3">
      <c r="A6645" s="4" t="s">
        <v>8871</v>
      </c>
      <c r="B6645" s="4" t="s">
        <v>12</v>
      </c>
      <c r="C6645" s="4" t="str">
        <f ca="1">TRIM('4th netflix_titles'!$C6645)</f>
        <v>Dragonheart: A New Beginning</v>
      </c>
      <c r="D6645" s="25" t="str">
        <f t="shared" ca="1" si="620"/>
        <v>Doug Lefler</v>
      </c>
      <c r="E6645" s="3" t="str">
        <f t="shared" ca="1" si="621"/>
        <v>Christopher Masterson, Harry Van Gorkum, Rona Figueroa, Matt Hickey, Henry O, Tom Burke, Robby Benson, Ken Shorter, John Woodnutt, Lubomir Misak</v>
      </c>
      <c r="F6645" s="3" t="str">
        <f t="shared" ca="1" si="622"/>
        <v>United States</v>
      </c>
      <c r="G6645" s="10" t="s">
        <v>4194</v>
      </c>
      <c r="H6645" s="19">
        <v>2000</v>
      </c>
      <c r="I6645" s="4" t="s">
        <v>33</v>
      </c>
      <c r="J6645" s="4" t="s">
        <v>480</v>
      </c>
      <c r="K6645" s="14" t="str">
        <f t="shared" si="618"/>
        <v>84</v>
      </c>
      <c r="L6645" s="4" t="str">
        <f t="shared" si="619"/>
        <v>min</v>
      </c>
      <c r="M6645" s="26" t="s">
        <v>309</v>
      </c>
      <c r="N6645" s="28" t="str">
        <f t="shared" si="623"/>
        <v>Action &amp; Adventure, Sci-Fi &amp; Fantasy</v>
      </c>
    </row>
    <row r="6646" spans="1:14" x14ac:dyDescent="0.3">
      <c r="A6646" s="3" t="s">
        <v>8872</v>
      </c>
      <c r="B6646" s="3" t="s">
        <v>12</v>
      </c>
      <c r="C6646" s="3" t="str">
        <f ca="1">TRIM('4th netflix_titles'!$C6646)</f>
        <v>Dragonheart: Battle for the Heartfire</v>
      </c>
      <c r="D6646" s="25" t="str">
        <f t="shared" ca="1" si="620"/>
        <v>Patrik Syversen</v>
      </c>
      <c r="E6646" s="3" t="str">
        <f t="shared" ca="1" si="621"/>
        <v>Tom Rhys Harries, Jessamine-Bliss Bell, Patrick Stewart, AndrÃ© Eriksen, Richard Cordery, Martin Hutson, Turlough Convery, Delroy Brown, Tamzin Merchant</v>
      </c>
      <c r="F6646" s="3" t="str">
        <f t="shared" ca="1" si="622"/>
        <v>United States</v>
      </c>
      <c r="G6646" s="9" t="s">
        <v>7282</v>
      </c>
      <c r="H6646" s="18">
        <v>2017</v>
      </c>
      <c r="I6646" s="3" t="s">
        <v>14</v>
      </c>
      <c r="J6646" s="3" t="s">
        <v>136</v>
      </c>
      <c r="K6646" s="13" t="str">
        <f t="shared" si="618"/>
        <v>98</v>
      </c>
      <c r="L6646" s="3" t="str">
        <f t="shared" si="619"/>
        <v>min</v>
      </c>
      <c r="M6646" s="25" t="s">
        <v>309</v>
      </c>
      <c r="N6646" s="28" t="str">
        <f t="shared" si="623"/>
        <v>Action &amp; Adventure, Sci-Fi &amp; Fantasy</v>
      </c>
    </row>
    <row r="6647" spans="1:14" x14ac:dyDescent="0.3">
      <c r="A6647" s="4" t="s">
        <v>8873</v>
      </c>
      <c r="B6647" s="4" t="s">
        <v>12</v>
      </c>
      <c r="C6647" s="4" t="str">
        <f ca="1">TRIM('4th netflix_titles'!$C6647)</f>
        <v>Dragonkala Ka Rahasya</v>
      </c>
      <c r="D6647" s="25" t="str">
        <f t="shared" ca="1" si="620"/>
        <v>Rajiv Chilaka</v>
      </c>
      <c r="E6647" s="3" t="str">
        <f t="shared" ca="1" si="621"/>
        <v>Not Available</v>
      </c>
      <c r="F6647" s="3" t="str">
        <f t="shared" ca="1" si="622"/>
        <v>UNKNOWN</v>
      </c>
      <c r="G6647" s="10" t="s">
        <v>5068</v>
      </c>
      <c r="H6647" s="19">
        <v>2018</v>
      </c>
      <c r="I6647" s="4" t="s">
        <v>81</v>
      </c>
      <c r="J6647" s="4" t="s">
        <v>734</v>
      </c>
      <c r="K6647" s="14" t="str">
        <f t="shared" si="618"/>
        <v>68</v>
      </c>
      <c r="L6647" s="4" t="str">
        <f t="shared" si="619"/>
        <v>min</v>
      </c>
      <c r="M6647" s="26" t="s">
        <v>35</v>
      </c>
      <c r="N6647" s="28" t="str">
        <f t="shared" si="623"/>
        <v>Children &amp; Family Movies</v>
      </c>
    </row>
    <row r="6648" spans="1:14" x14ac:dyDescent="0.3">
      <c r="A6648" s="3" t="s">
        <v>8874</v>
      </c>
      <c r="B6648" s="3" t="s">
        <v>18</v>
      </c>
      <c r="C6648" s="3" t="str">
        <f ca="1">TRIM('4th netflix_titles'!$C6648)</f>
        <v>Dramaworld</v>
      </c>
      <c r="D6648" s="25" t="str">
        <f t="shared" ca="1" si="620"/>
        <v>UNKNOWN</v>
      </c>
      <c r="E6648" s="3" t="str">
        <f t="shared" ca="1" si="621"/>
        <v>Liv Hewson, Sean Dulake, Justin Chon, Noo-Ri Bae, Sa-hee Kim, Jimmy Shubert</v>
      </c>
      <c r="F6648" s="3" t="str">
        <f t="shared" ca="1" si="622"/>
        <v>United States, South Korea, China</v>
      </c>
      <c r="G6648" s="9" t="s">
        <v>8875</v>
      </c>
      <c r="H6648" s="18">
        <v>2016</v>
      </c>
      <c r="I6648" s="3" t="s">
        <v>40</v>
      </c>
      <c r="J6648" s="3" t="s">
        <v>24</v>
      </c>
      <c r="K6648" s="13" t="str">
        <f t="shared" si="618"/>
        <v>1</v>
      </c>
      <c r="L6648" s="3" t="str">
        <f t="shared" si="619"/>
        <v>Season</v>
      </c>
      <c r="M6648" s="25" t="s">
        <v>1200</v>
      </c>
      <c r="N6648" s="28" t="str">
        <f t="shared" si="623"/>
        <v>Romantic TV Shows, TV Comedies, TV Dramas</v>
      </c>
    </row>
    <row r="6649" spans="1:14" x14ac:dyDescent="0.3">
      <c r="A6649" s="4" t="s">
        <v>8876</v>
      </c>
      <c r="B6649" s="4" t="s">
        <v>12</v>
      </c>
      <c r="C6649" s="4" t="str">
        <f ca="1">TRIM('4th netflix_titles'!$C6649)</f>
        <v>Dream Big: Engineering Our World</v>
      </c>
      <c r="D6649" s="25" t="str">
        <f t="shared" ca="1" si="620"/>
        <v>Greg MacGillivray</v>
      </c>
      <c r="E6649" s="3" t="str">
        <f t="shared" ca="1" si="621"/>
        <v>Jeff Bridges</v>
      </c>
      <c r="F6649" s="3" t="str">
        <f t="shared" ca="1" si="622"/>
        <v>United States</v>
      </c>
      <c r="G6649" s="10" t="s">
        <v>6411</v>
      </c>
      <c r="H6649" s="19">
        <v>2017</v>
      </c>
      <c r="I6649" s="4" t="s">
        <v>181</v>
      </c>
      <c r="J6649" s="4" t="s">
        <v>1854</v>
      </c>
      <c r="K6649" s="14" t="str">
        <f t="shared" si="618"/>
        <v>42</v>
      </c>
      <c r="L6649" s="4" t="str">
        <f t="shared" si="619"/>
        <v>min</v>
      </c>
      <c r="M6649" s="26" t="s">
        <v>16</v>
      </c>
      <c r="N6649" s="28" t="str">
        <f t="shared" si="623"/>
        <v>Documentaries</v>
      </c>
    </row>
    <row r="6650" spans="1:14" x14ac:dyDescent="0.3">
      <c r="A6650" s="3" t="s">
        <v>8877</v>
      </c>
      <c r="B6650" s="3" t="s">
        <v>12</v>
      </c>
      <c r="C6650" s="3" t="str">
        <f ca="1">TRIM('4th netflix_titles'!$C6650)</f>
        <v>Dream Boat</v>
      </c>
      <c r="D6650" s="25" t="str">
        <f t="shared" ca="1" si="620"/>
        <v>Tristan Ferland Milewski</v>
      </c>
      <c r="E6650" s="3" t="str">
        <f t="shared" ca="1" si="621"/>
        <v>Not Available</v>
      </c>
      <c r="F6650" s="3" t="str">
        <f t="shared" ca="1" si="622"/>
        <v>Germany</v>
      </c>
      <c r="G6650" s="9" t="s">
        <v>6896</v>
      </c>
      <c r="H6650" s="18">
        <v>2017</v>
      </c>
      <c r="I6650" s="3" t="s">
        <v>20</v>
      </c>
      <c r="J6650" s="3" t="s">
        <v>230</v>
      </c>
      <c r="K6650" s="13" t="str">
        <f t="shared" si="618"/>
        <v>92</v>
      </c>
      <c r="L6650" s="3" t="str">
        <f t="shared" si="619"/>
        <v>min</v>
      </c>
      <c r="M6650" s="25" t="s">
        <v>1338</v>
      </c>
      <c r="N6650" s="28" t="str">
        <f t="shared" si="623"/>
        <v>Documentaries, International Movies, LGBTQ Movies</v>
      </c>
    </row>
    <row r="6651" spans="1:14" x14ac:dyDescent="0.3">
      <c r="A6651" s="4" t="s">
        <v>8878</v>
      </c>
      <c r="B6651" s="4" t="s">
        <v>12</v>
      </c>
      <c r="C6651" s="4" t="str">
        <f ca="1">TRIM('4th netflix_titles'!$C6651)</f>
        <v>Dries</v>
      </c>
      <c r="D6651" s="25" t="str">
        <f t="shared" ca="1" si="620"/>
        <v>Reiner Holzemer</v>
      </c>
      <c r="E6651" s="3" t="str">
        <f t="shared" ca="1" si="621"/>
        <v>Dries Van Noten</v>
      </c>
      <c r="F6651" s="3" t="str">
        <f t="shared" ca="1" si="622"/>
        <v>Germany, Belgium</v>
      </c>
      <c r="G6651" s="10" t="s">
        <v>6831</v>
      </c>
      <c r="H6651" s="19">
        <v>2017</v>
      </c>
      <c r="I6651" s="4" t="s">
        <v>55</v>
      </c>
      <c r="J6651" s="4" t="s">
        <v>369</v>
      </c>
      <c r="K6651" s="14" t="str">
        <f t="shared" si="618"/>
        <v>89</v>
      </c>
      <c r="L6651" s="4" t="str">
        <f t="shared" si="619"/>
        <v>min</v>
      </c>
      <c r="M6651" s="26" t="s">
        <v>64</v>
      </c>
      <c r="N6651" s="28" t="str">
        <f t="shared" si="623"/>
        <v>Documentaries, International Movies</v>
      </c>
    </row>
    <row r="6652" spans="1:14" x14ac:dyDescent="0.3">
      <c r="A6652" s="3" t="s">
        <v>8879</v>
      </c>
      <c r="B6652" s="3" t="s">
        <v>12</v>
      </c>
      <c r="C6652" s="3" t="str">
        <f ca="1">TRIM('4th netflix_titles'!$C6652)</f>
        <v>Driven to Dance</v>
      </c>
      <c r="D6652" s="25" t="str">
        <f t="shared" ca="1" si="620"/>
        <v>UNKNOWN</v>
      </c>
      <c r="E6652" s="3" t="str">
        <f t="shared" ca="1" si="621"/>
        <v>Juliet Doherty, Kaitlyn Black</v>
      </c>
      <c r="F6652" s="3" t="str">
        <f t="shared" ca="1" si="622"/>
        <v>United States</v>
      </c>
      <c r="G6652" s="9" t="s">
        <v>8880</v>
      </c>
      <c r="H6652" s="18">
        <v>2018</v>
      </c>
      <c r="I6652" s="3" t="s">
        <v>55</v>
      </c>
      <c r="J6652" s="3" t="s">
        <v>155</v>
      </c>
      <c r="K6652" s="13" t="str">
        <f t="shared" si="618"/>
        <v>99</v>
      </c>
      <c r="L6652" s="3" t="str">
        <f t="shared" si="619"/>
        <v>min</v>
      </c>
      <c r="M6652" s="25" t="s">
        <v>272</v>
      </c>
      <c r="N6652" s="28" t="str">
        <f t="shared" si="623"/>
        <v>Dramas</v>
      </c>
    </row>
    <row r="6653" spans="1:14" x14ac:dyDescent="0.3">
      <c r="A6653" s="4" t="s">
        <v>8881</v>
      </c>
      <c r="B6653" s="4" t="s">
        <v>18</v>
      </c>
      <c r="C6653" s="4" t="str">
        <f ca="1">TRIM('4th netflix_titles'!$C6653)</f>
        <v>Drugs, Inc.</v>
      </c>
      <c r="D6653" s="25" t="str">
        <f t="shared" ca="1" si="620"/>
        <v>UNKNOWN</v>
      </c>
      <c r="E6653" s="3" t="str">
        <f t="shared" ca="1" si="621"/>
        <v>Mike Secher</v>
      </c>
      <c r="F6653" s="3" t="str">
        <f t="shared" ca="1" si="622"/>
        <v>United States</v>
      </c>
      <c r="G6653" s="10" t="s">
        <v>5392</v>
      </c>
      <c r="H6653" s="19">
        <v>2015</v>
      </c>
      <c r="I6653" s="4" t="s">
        <v>20</v>
      </c>
      <c r="J6653" s="4" t="s">
        <v>24</v>
      </c>
      <c r="K6653" s="14" t="str">
        <f t="shared" si="618"/>
        <v>1</v>
      </c>
      <c r="L6653" s="4" t="str">
        <f t="shared" si="619"/>
        <v>Season</v>
      </c>
      <c r="M6653" s="26" t="s">
        <v>592</v>
      </c>
      <c r="N6653" s="28" t="str">
        <f t="shared" si="623"/>
        <v>Crime TV Shows, Docuseries</v>
      </c>
    </row>
    <row r="6654" spans="1:14" x14ac:dyDescent="0.3">
      <c r="A6654" s="3" t="s">
        <v>8882</v>
      </c>
      <c r="B6654" s="3" t="s">
        <v>18</v>
      </c>
      <c r="C6654" s="3" t="str">
        <f ca="1">TRIM('4th netflix_titles'!$C6654)</f>
        <v>DueÃ±os del paraÃ­so</v>
      </c>
      <c r="D6654" s="25" t="str">
        <f t="shared" ca="1" si="620"/>
        <v>UNKNOWN</v>
      </c>
      <c r="E6654" s="3" t="str">
        <f t="shared" ca="1" si="621"/>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v>
      </c>
      <c r="F6654" s="3" t="str">
        <f t="shared" ca="1" si="622"/>
        <v>United States, Chile</v>
      </c>
      <c r="G6654" s="9" t="s">
        <v>7492</v>
      </c>
      <c r="H6654" s="18">
        <v>2015</v>
      </c>
      <c r="I6654" s="3" t="s">
        <v>40</v>
      </c>
      <c r="J6654" s="3" t="s">
        <v>24</v>
      </c>
      <c r="K6654" s="13" t="str">
        <f t="shared" si="618"/>
        <v>1</v>
      </c>
      <c r="L6654" s="3" t="str">
        <f t="shared" si="619"/>
        <v>Season</v>
      </c>
      <c r="M6654" s="25" t="s">
        <v>266</v>
      </c>
      <c r="N6654" s="28" t="str">
        <f t="shared" si="623"/>
        <v>Crime TV Shows, International TV Shows, Spanish-Language TV Shows</v>
      </c>
    </row>
    <row r="6655" spans="1:14" x14ac:dyDescent="0.3">
      <c r="A6655" s="4" t="s">
        <v>8883</v>
      </c>
      <c r="B6655" s="4" t="s">
        <v>12</v>
      </c>
      <c r="C6655" s="4" t="str">
        <f ca="1">TRIM('4th netflix_titles'!$C6655)</f>
        <v>Dukhtar</v>
      </c>
      <c r="D6655" s="25" t="str">
        <f t="shared" ca="1" si="620"/>
        <v>Afia Nathaniel</v>
      </c>
      <c r="E6655" s="3" t="str">
        <f t="shared" ca="1" si="621"/>
        <v>Samiya Mumtaz, Mohib Mirza, Saleha Aref, Asif Khan, Adnan Shah, Ajab Gul, Abdullah Jan, Samina Ahmad, Omair Rana, Zeeshan Shafa</v>
      </c>
      <c r="F6655" s="3" t="str">
        <f t="shared" ca="1" si="622"/>
        <v>Pakistan, Norway, United States</v>
      </c>
      <c r="G6655" s="10" t="s">
        <v>7784</v>
      </c>
      <c r="H6655" s="19">
        <v>2014</v>
      </c>
      <c r="I6655" s="4" t="s">
        <v>40</v>
      </c>
      <c r="J6655" s="4" t="s">
        <v>168</v>
      </c>
      <c r="K6655" s="14" t="str">
        <f t="shared" si="618"/>
        <v>93</v>
      </c>
      <c r="L6655" s="4" t="str">
        <f t="shared" si="619"/>
        <v>min</v>
      </c>
      <c r="M6655" s="26" t="s">
        <v>38</v>
      </c>
      <c r="N6655" s="28" t="str">
        <f t="shared" si="623"/>
        <v>Dramas, Independent Movies, International Movies</v>
      </c>
    </row>
    <row r="6656" spans="1:14" x14ac:dyDescent="0.3">
      <c r="A6656" s="3" t="s">
        <v>8884</v>
      </c>
      <c r="B6656" s="3" t="s">
        <v>12</v>
      </c>
      <c r="C6656" s="3" t="str">
        <f ca="1">TRIM('4th netflix_titles'!$C6656)</f>
        <v>Dum</v>
      </c>
      <c r="D6656" s="25" t="str">
        <f t="shared" ca="1" si="620"/>
        <v>Eeshwar Nivas</v>
      </c>
      <c r="E6656" s="3" t="str">
        <f t="shared" ca="1" si="621"/>
        <v>Vivek Oberoi, Diya Mirza, Atul Kulkarni, Govind Namdeo, Mukesh Rishi, Sushant Singh, Yashpal Sharma, Sheeba</v>
      </c>
      <c r="F6656" s="3" t="str">
        <f t="shared" ca="1" si="622"/>
        <v>India</v>
      </c>
      <c r="G6656" s="9" t="s">
        <v>6701</v>
      </c>
      <c r="H6656" s="18">
        <v>2003</v>
      </c>
      <c r="I6656" s="3" t="s">
        <v>40</v>
      </c>
      <c r="J6656" s="3" t="s">
        <v>1548</v>
      </c>
      <c r="K6656" s="13" t="str">
        <f t="shared" si="618"/>
        <v>162</v>
      </c>
      <c r="L6656" s="3" t="str">
        <f t="shared" si="619"/>
        <v>min</v>
      </c>
      <c r="M6656" s="25" t="s">
        <v>119</v>
      </c>
      <c r="N6656" s="28" t="str">
        <f t="shared" si="623"/>
        <v>Action &amp; Adventure, Dramas, International Movies</v>
      </c>
    </row>
    <row r="6657" spans="1:14" x14ac:dyDescent="0.3">
      <c r="A6657" s="4" t="s">
        <v>8885</v>
      </c>
      <c r="B6657" s="4" t="s">
        <v>12</v>
      </c>
      <c r="C6657" s="4" t="str">
        <f ca="1">TRIM('4th netflix_titles'!$C6657)</f>
        <v>Dumb and Dumberer: When Harry Met Lloyd</v>
      </c>
      <c r="D6657" s="25" t="str">
        <f t="shared" ca="1" si="620"/>
        <v>Troy Miller</v>
      </c>
      <c r="E6657" s="3" t="str">
        <f t="shared" ca="1" si="621"/>
        <v>Eric Christian Olsen, Derek Richardson, Rachel Nichols, Cheri Oteri, Luis GuzmÃ¡n, Elden Henson, William Lee Scott, Mimi Rogers, Eugene Levy</v>
      </c>
      <c r="F6657" s="3" t="str">
        <f t="shared" ca="1" si="622"/>
        <v>United States</v>
      </c>
      <c r="G6657" s="10" t="s">
        <v>4707</v>
      </c>
      <c r="H6657" s="19">
        <v>2003</v>
      </c>
      <c r="I6657" s="4" t="s">
        <v>14</v>
      </c>
      <c r="J6657" s="4" t="s">
        <v>173</v>
      </c>
      <c r="K6657" s="14" t="str">
        <f t="shared" si="618"/>
        <v>85</v>
      </c>
      <c r="L6657" s="4" t="str">
        <f t="shared" si="619"/>
        <v>min</v>
      </c>
      <c r="M6657" s="26" t="s">
        <v>94</v>
      </c>
      <c r="N6657" s="28" t="str">
        <f t="shared" si="623"/>
        <v>Comedies</v>
      </c>
    </row>
    <row r="6658" spans="1:14" x14ac:dyDescent="0.3">
      <c r="A6658" s="3" t="s">
        <v>8886</v>
      </c>
      <c r="B6658" s="3" t="s">
        <v>12</v>
      </c>
      <c r="C6658" s="3" t="str">
        <f ca="1">TRIM('4th netflix_titles'!$C6658)</f>
        <v>E-Cigarettes: Miracle or Menace?</v>
      </c>
      <c r="D6658" s="25" t="str">
        <f t="shared" ca="1" si="620"/>
        <v>Emma Hatherley</v>
      </c>
      <c r="E6658" s="3" t="str">
        <f t="shared" ca="1" si="621"/>
        <v>Michael Mosley</v>
      </c>
      <c r="F6658" s="3" t="str">
        <f t="shared" ca="1" si="622"/>
        <v>United Kingdom</v>
      </c>
      <c r="G6658" s="9" t="s">
        <v>5589</v>
      </c>
      <c r="H6658" s="18">
        <v>2016</v>
      </c>
      <c r="I6658" s="3" t="s">
        <v>40</v>
      </c>
      <c r="J6658" s="3" t="s">
        <v>2021</v>
      </c>
      <c r="K6658" s="13" t="str">
        <f t="shared" ref="K6658:K6721" si="624">LEFT(J6658,FIND(" ",J6658)-1)</f>
        <v>52</v>
      </c>
      <c r="L6658" s="3" t="str">
        <f t="shared" ref="L6658:L6721" si="625">RIGHT(J6658,LEN(J6658)-FIND(" ",J6658))</f>
        <v>min</v>
      </c>
      <c r="M6658" s="25" t="s">
        <v>16</v>
      </c>
      <c r="N6658" s="28" t="str">
        <f t="shared" si="623"/>
        <v>Documentaries</v>
      </c>
    </row>
    <row r="6659" spans="1:14" x14ac:dyDescent="0.3">
      <c r="A6659" s="4" t="s">
        <v>8887</v>
      </c>
      <c r="B6659" s="4" t="s">
        <v>12</v>
      </c>
      <c r="C6659" s="4" t="str">
        <f ca="1">TRIM('4th netflix_titles'!$C6659)</f>
        <v>Earth to Echo</v>
      </c>
      <c r="D6659" s="25" t="str">
        <f t="shared" ref="D6659:D6722" ca="1" si="626">TRIM(C6659)</f>
        <v>Dave Green</v>
      </c>
      <c r="E6659" s="3" t="str">
        <f t="shared" ref="E6659:E6722" ca="1" si="627">TRIM(D6659)</f>
        <v>Teo Halm, Astro, Reese Hartwig, Ella Wahlestedt, Jason Gray-Stanford, Algee Smith, Cassius Willis, Sonya Leslie, Kerry O'Malley, Virginia Louise Smith, Peter Mackenzie, Valerie Wildman</v>
      </c>
      <c r="F6659" s="3" t="str">
        <f t="shared" ref="F6659:F6722" ca="1" si="628">TRIM(E6659)</f>
        <v>United States</v>
      </c>
      <c r="G6659" s="10" t="s">
        <v>4707</v>
      </c>
      <c r="H6659" s="19">
        <v>2014</v>
      </c>
      <c r="I6659" s="4" t="s">
        <v>33</v>
      </c>
      <c r="J6659" s="4" t="s">
        <v>34</v>
      </c>
      <c r="K6659" s="14" t="str">
        <f t="shared" si="624"/>
        <v>91</v>
      </c>
      <c r="L6659" s="4" t="str">
        <f t="shared" si="625"/>
        <v>min</v>
      </c>
      <c r="M6659" s="26" t="s">
        <v>2006</v>
      </c>
      <c r="N6659" s="28" t="str">
        <f t="shared" ref="N6659:N6722" si="629">TRIM(M6659)</f>
        <v>Children &amp; Family Movies, Sci-Fi &amp; Fantasy</v>
      </c>
    </row>
    <row r="6660" spans="1:14" x14ac:dyDescent="0.3">
      <c r="A6660" s="3" t="s">
        <v>8888</v>
      </c>
      <c r="B6660" s="3" t="s">
        <v>18</v>
      </c>
      <c r="C6660" s="3" t="str">
        <f ca="1">TRIM('4th netflix_titles'!$C6660)</f>
        <v>Earth to Luna!</v>
      </c>
      <c r="D6660" s="25" t="str">
        <f t="shared" ca="1" si="626"/>
        <v>UNKNOWN</v>
      </c>
      <c r="E6660" s="3" t="str">
        <f t="shared" ca="1" si="627"/>
        <v>Angelina Carballo, Raul-Gomez Pina, Eric Anderson</v>
      </c>
      <c r="F6660" s="3" t="str">
        <f t="shared" ca="1" si="628"/>
        <v>Brazil</v>
      </c>
      <c r="G6660" s="9" t="s">
        <v>3719</v>
      </c>
      <c r="H6660" s="18">
        <v>2014</v>
      </c>
      <c r="I6660" s="3" t="s">
        <v>81</v>
      </c>
      <c r="J6660" s="3" t="s">
        <v>24</v>
      </c>
      <c r="K6660" s="13" t="str">
        <f t="shared" si="624"/>
        <v>1</v>
      </c>
      <c r="L6660" s="3" t="str">
        <f t="shared" si="625"/>
        <v>Season</v>
      </c>
      <c r="M6660" s="25" t="s">
        <v>113</v>
      </c>
      <c r="N6660" s="28" t="str">
        <f t="shared" si="629"/>
        <v>Kids' TV</v>
      </c>
    </row>
    <row r="6661" spans="1:14" x14ac:dyDescent="0.3">
      <c r="A6661" s="4" t="s">
        <v>8889</v>
      </c>
      <c r="B6661" s="4" t="s">
        <v>18</v>
      </c>
      <c r="C6661" s="4" t="str">
        <f ca="1">TRIM('4th netflix_titles'!$C6661)</f>
        <v>Earth's Natural Wonders</v>
      </c>
      <c r="D6661" s="25" t="str">
        <f t="shared" ca="1" si="626"/>
        <v>UNKNOWN</v>
      </c>
      <c r="E6661" s="3" t="str">
        <f t="shared" ca="1" si="627"/>
        <v>Olivia Colman</v>
      </c>
      <c r="F6661" s="3" t="str">
        <f t="shared" ca="1" si="628"/>
        <v>United Kingdom</v>
      </c>
      <c r="G6661" s="10" t="s">
        <v>7482</v>
      </c>
      <c r="H6661" s="19">
        <v>2015</v>
      </c>
      <c r="I6661" s="4" t="s">
        <v>55</v>
      </c>
      <c r="J6661" s="4" t="s">
        <v>24</v>
      </c>
      <c r="K6661" s="14" t="str">
        <f t="shared" si="624"/>
        <v>1</v>
      </c>
      <c r="L6661" s="4" t="str">
        <f t="shared" si="625"/>
        <v>Season</v>
      </c>
      <c r="M6661" s="26" t="s">
        <v>7815</v>
      </c>
      <c r="N6661" s="28" t="str">
        <f t="shared" si="629"/>
        <v>British TV Shows, Docuseries, Science &amp; Nature TV</v>
      </c>
    </row>
    <row r="6662" spans="1:14" x14ac:dyDescent="0.3">
      <c r="A6662" s="3" t="s">
        <v>8890</v>
      </c>
      <c r="B6662" s="3" t="s">
        <v>18</v>
      </c>
      <c r="C6662" s="3" t="str">
        <f ca="1">TRIM('4th netflix_titles'!$C6662)</f>
        <v>Earth's Natural Wonders: Life at the Extremes</v>
      </c>
      <c r="D6662" s="25" t="str">
        <f t="shared" ca="1" si="626"/>
        <v>UNKNOWN</v>
      </c>
      <c r="E6662" s="3" t="str">
        <f t="shared" ca="1" si="627"/>
        <v>Corey Johnson</v>
      </c>
      <c r="F6662" s="3" t="str">
        <f t="shared" ca="1" si="628"/>
        <v>UNKNOWN</v>
      </c>
      <c r="G6662" s="9" t="s">
        <v>6114</v>
      </c>
      <c r="H6662" s="18">
        <v>2018</v>
      </c>
      <c r="I6662" s="3" t="s">
        <v>40</v>
      </c>
      <c r="J6662" s="3" t="s">
        <v>24</v>
      </c>
      <c r="K6662" s="13" t="str">
        <f t="shared" si="624"/>
        <v>1</v>
      </c>
      <c r="L6662" s="3" t="str">
        <f t="shared" si="625"/>
        <v>Season</v>
      </c>
      <c r="M6662" s="25" t="s">
        <v>7815</v>
      </c>
      <c r="N6662" s="28" t="str">
        <f t="shared" si="629"/>
        <v>British TV Shows, Docuseries, Science &amp; Nature TV</v>
      </c>
    </row>
    <row r="6663" spans="1:14" x14ac:dyDescent="0.3">
      <c r="A6663" s="4" t="s">
        <v>8891</v>
      </c>
      <c r="B6663" s="4" t="s">
        <v>12</v>
      </c>
      <c r="C6663" s="4" t="str">
        <f ca="1">TRIM('4th netflix_titles'!$C6663)</f>
        <v>East Side Sushi</v>
      </c>
      <c r="D6663" s="25" t="str">
        <f t="shared" ca="1" si="626"/>
        <v>Anthony Lucero</v>
      </c>
      <c r="E6663" s="3" t="str">
        <f t="shared" ca="1" si="627"/>
        <v>Diana Elizabeth Torres, Yutaka Takeuchi, Rodrigo Duarte Clark, Kaya Jade Aguirre, Roji Oyama, Lane Nishikawa, Miyoko Sakatani</v>
      </c>
      <c r="F6663" s="3" t="str">
        <f t="shared" ca="1" si="628"/>
        <v>United States</v>
      </c>
      <c r="G6663" s="10" t="s">
        <v>2828</v>
      </c>
      <c r="H6663" s="19">
        <v>2015</v>
      </c>
      <c r="I6663" s="4" t="s">
        <v>33</v>
      </c>
      <c r="J6663" s="4" t="s">
        <v>100</v>
      </c>
      <c r="K6663" s="14" t="str">
        <f t="shared" si="624"/>
        <v>106</v>
      </c>
      <c r="L6663" s="4" t="str">
        <f t="shared" si="625"/>
        <v>min</v>
      </c>
      <c r="M6663" s="26" t="s">
        <v>272</v>
      </c>
      <c r="N6663" s="28" t="str">
        <f t="shared" si="629"/>
        <v>Dramas</v>
      </c>
    </row>
    <row r="6664" spans="1:14" x14ac:dyDescent="0.3">
      <c r="A6664" s="3" t="s">
        <v>8892</v>
      </c>
      <c r="B6664" s="3" t="s">
        <v>12</v>
      </c>
      <c r="C6664" s="3" t="str">
        <f ca="1">TRIM('4th netflix_titles'!$C6664)</f>
        <v>Easy A</v>
      </c>
      <c r="D6664" s="25" t="str">
        <f t="shared" ca="1" si="626"/>
        <v>Will Gluck</v>
      </c>
      <c r="E6664" s="3" t="str">
        <f t="shared" ca="1" si="627"/>
        <v>Emma Stone, Penn Badgley, Amanda Bynes, Dan Byrd, Thomas Haden Church, Patricia Clarkson, Cam Gigandet, Lisa Kudrow, Malcolm McDowell, Aly Michalka</v>
      </c>
      <c r="F6664" s="3" t="str">
        <f t="shared" ca="1" si="628"/>
        <v>United States</v>
      </c>
      <c r="G6664" s="9" t="s">
        <v>2518</v>
      </c>
      <c r="H6664" s="18">
        <v>2010</v>
      </c>
      <c r="I6664" s="3" t="s">
        <v>14</v>
      </c>
      <c r="J6664" s="3" t="s">
        <v>230</v>
      </c>
      <c r="K6664" s="13" t="str">
        <f t="shared" si="624"/>
        <v>92</v>
      </c>
      <c r="L6664" s="3" t="str">
        <f t="shared" si="625"/>
        <v>min</v>
      </c>
      <c r="M6664" s="25" t="s">
        <v>275</v>
      </c>
      <c r="N6664" s="28" t="str">
        <f t="shared" si="629"/>
        <v>Comedies, Romantic Movies</v>
      </c>
    </row>
    <row r="6665" spans="1:14" x14ac:dyDescent="0.3">
      <c r="A6665" s="4" t="s">
        <v>8893</v>
      </c>
      <c r="B6665" s="4" t="s">
        <v>18</v>
      </c>
      <c r="C6665" s="4" t="str">
        <f ca="1">TRIM('4th netflix_titles'!$C6665)</f>
        <v>Easy Fortune Happy Life</v>
      </c>
      <c r="D6665" s="25" t="str">
        <f t="shared" ca="1" si="626"/>
        <v>UNKNOWN</v>
      </c>
      <c r="E6665" s="3" t="str">
        <f t="shared" ca="1" si="627"/>
        <v>Lan Cheng-lung, Joe Chen, Roy Chiu, Jocelyn Wang, Chieh-kai Shiou, Ting Chiang, Wang Chuan</v>
      </c>
      <c r="F6665" s="3" t="str">
        <f t="shared" ca="1" si="628"/>
        <v>Taiwan</v>
      </c>
      <c r="G6665" s="10" t="s">
        <v>7784</v>
      </c>
      <c r="H6665" s="19">
        <v>2009</v>
      </c>
      <c r="I6665" s="4" t="s">
        <v>20</v>
      </c>
      <c r="J6665" s="4" t="s">
        <v>24</v>
      </c>
      <c r="K6665" s="14" t="str">
        <f t="shared" si="624"/>
        <v>1</v>
      </c>
      <c r="L6665" s="4" t="str">
        <f t="shared" si="625"/>
        <v>Season</v>
      </c>
      <c r="M6665" s="26" t="s">
        <v>29</v>
      </c>
      <c r="N6665" s="28" t="str">
        <f t="shared" si="629"/>
        <v>International TV Shows, Romantic TV Shows, TV Comedies</v>
      </c>
    </row>
    <row r="6666" spans="1:14" x14ac:dyDescent="0.3">
      <c r="A6666" s="3" t="s">
        <v>8894</v>
      </c>
      <c r="B6666" s="3" t="s">
        <v>12</v>
      </c>
      <c r="C6666" s="3" t="str">
        <f ca="1">TRIM('4th netflix_titles'!$C6666)</f>
        <v>Eat Pray Love</v>
      </c>
      <c r="D6666" s="25" t="str">
        <f t="shared" ca="1" si="626"/>
        <v>Ryan Murphy</v>
      </c>
      <c r="E6666" s="3" t="str">
        <f t="shared" ca="1" si="627"/>
        <v>Julia Roberts, James Franco, Javier Bardem, Richard Jenkins, Viola Davis, Billy Crudup, Hadi Subiyanto, Mike O'Malley, Tuva Novotny, Luca Argentero</v>
      </c>
      <c r="F6666" s="3" t="str">
        <f t="shared" ca="1" si="628"/>
        <v>United States</v>
      </c>
      <c r="G6666" s="9" t="s">
        <v>4793</v>
      </c>
      <c r="H6666" s="18">
        <v>2010</v>
      </c>
      <c r="I6666" s="3" t="s">
        <v>14</v>
      </c>
      <c r="J6666" s="3" t="s">
        <v>505</v>
      </c>
      <c r="K6666" s="13" t="str">
        <f t="shared" si="624"/>
        <v>140</v>
      </c>
      <c r="L6666" s="3" t="str">
        <f t="shared" si="625"/>
        <v>min</v>
      </c>
      <c r="M6666" s="25" t="s">
        <v>279</v>
      </c>
      <c r="N6666" s="28" t="str">
        <f t="shared" si="629"/>
        <v>Dramas, Romantic Movies</v>
      </c>
    </row>
    <row r="6667" spans="1:14" x14ac:dyDescent="0.3">
      <c r="A6667" s="4" t="s">
        <v>8895</v>
      </c>
      <c r="B6667" s="4" t="s">
        <v>12</v>
      </c>
      <c r="C6667" s="4" t="str">
        <f ca="1">TRIM('4th netflix_titles'!$C6667)</f>
        <v>Eddie Murphy: Delirious</v>
      </c>
      <c r="D6667" s="25" t="str">
        <f t="shared" ca="1" si="626"/>
        <v>Bruce Gowers</v>
      </c>
      <c r="E6667" s="3" t="str">
        <f t="shared" ca="1" si="627"/>
        <v>Eddie Murphy</v>
      </c>
      <c r="F6667" s="3" t="str">
        <f t="shared" ca="1" si="628"/>
        <v>United States</v>
      </c>
      <c r="G6667" s="10" t="s">
        <v>6594</v>
      </c>
      <c r="H6667" s="19">
        <v>1983</v>
      </c>
      <c r="I6667" s="4" t="s">
        <v>20</v>
      </c>
      <c r="J6667" s="4" t="s">
        <v>579</v>
      </c>
      <c r="K6667" s="14" t="str">
        <f t="shared" si="624"/>
        <v>69</v>
      </c>
      <c r="L6667" s="4" t="str">
        <f t="shared" si="625"/>
        <v>min</v>
      </c>
      <c r="M6667" s="26" t="s">
        <v>540</v>
      </c>
      <c r="N6667" s="28" t="str">
        <f t="shared" si="629"/>
        <v>Stand-Up Comedy</v>
      </c>
    </row>
    <row r="6668" spans="1:14" x14ac:dyDescent="0.3">
      <c r="A6668" s="3" t="s">
        <v>8896</v>
      </c>
      <c r="B6668" s="3" t="s">
        <v>12</v>
      </c>
      <c r="C6668" s="3" t="str">
        <f ca="1">TRIM('4th netflix_titles'!$C6668)</f>
        <v>Eeda</v>
      </c>
      <c r="D6668" s="25" t="str">
        <f t="shared" ca="1" si="626"/>
        <v>Ajithkumar</v>
      </c>
      <c r="E6668" s="3" t="str">
        <f t="shared" ca="1" si="627"/>
        <v>Shane Nigaam, Nimisha Sajayan, Manikandan R. Achari, Alencier Ley Lopez, Sujith Sankar, P. Balachandran, Sudhi Koppa</v>
      </c>
      <c r="F6668" s="3" t="str">
        <f t="shared" ca="1" si="628"/>
        <v>India</v>
      </c>
      <c r="G6668" s="9" t="s">
        <v>6204</v>
      </c>
      <c r="H6668" s="18">
        <v>2018</v>
      </c>
      <c r="I6668" s="3" t="s">
        <v>40</v>
      </c>
      <c r="J6668" s="3" t="s">
        <v>5786</v>
      </c>
      <c r="K6668" s="13" t="str">
        <f t="shared" si="624"/>
        <v>153</v>
      </c>
      <c r="L6668" s="3" t="str">
        <f t="shared" si="625"/>
        <v>min</v>
      </c>
      <c r="M6668" s="25" t="s">
        <v>234</v>
      </c>
      <c r="N6668" s="28" t="str">
        <f t="shared" si="629"/>
        <v>Dramas, International Movies, Romantic Movies</v>
      </c>
    </row>
    <row r="6669" spans="1:14" x14ac:dyDescent="0.3">
      <c r="A6669" s="4" t="s">
        <v>8897</v>
      </c>
      <c r="B6669" s="4" t="s">
        <v>12</v>
      </c>
      <c r="C6669" s="4" t="str">
        <f ca="1">TRIM('4th netflix_titles'!$C6669)</f>
        <v>Eh Janam Tumhare Lekhe</v>
      </c>
      <c r="D6669" s="25" t="str">
        <f t="shared" ca="1" si="626"/>
        <v>Harjit Singh</v>
      </c>
      <c r="E6669" s="3" t="str">
        <f t="shared" ca="1" si="627"/>
        <v>Pavan Malhotra, Sudhanshu Aggarwal, Arjuna Bhalla, Avrinder Kaur, Arvinder Bhatti, Master Yuvraj, Jai Bharti, Gagandeep Singh</v>
      </c>
      <c r="F6669" s="3" t="str">
        <f t="shared" ca="1" si="628"/>
        <v>India</v>
      </c>
      <c r="G6669" s="10" t="s">
        <v>6896</v>
      </c>
      <c r="H6669" s="19">
        <v>2015</v>
      </c>
      <c r="I6669" s="4" t="s">
        <v>40</v>
      </c>
      <c r="J6669" s="4" t="s">
        <v>130</v>
      </c>
      <c r="K6669" s="14" t="str">
        <f t="shared" si="624"/>
        <v>124</v>
      </c>
      <c r="L6669" s="4" t="str">
        <f t="shared" si="625"/>
        <v>min</v>
      </c>
      <c r="M6669" s="26" t="s">
        <v>52</v>
      </c>
      <c r="N6669" s="28" t="str">
        <f t="shared" si="629"/>
        <v>Dramas, International Movies</v>
      </c>
    </row>
    <row r="6670" spans="1:14" x14ac:dyDescent="0.3">
      <c r="A6670" s="3" t="s">
        <v>8898</v>
      </c>
      <c r="B6670" s="3" t="s">
        <v>12</v>
      </c>
      <c r="C6670" s="3" t="str">
        <f ca="1">TRIM('4th netflix_titles'!$C6670)</f>
        <v>Ek Cup Chya</v>
      </c>
      <c r="D6670" s="25" t="str">
        <f t="shared" ca="1" si="626"/>
        <v>Sumitra Bhave, Sunil Sukthankar</v>
      </c>
      <c r="E6670" s="3" t="str">
        <f t="shared" ca="1" si="627"/>
        <v>Kishore Kadam, Ashwini Giri, Kamal Desai, Devika Daftardar, Sunil Sukthankar, Shriram Ranade, Padmanabh Bind</v>
      </c>
      <c r="F6670" s="3" t="str">
        <f t="shared" ca="1" si="628"/>
        <v>India</v>
      </c>
      <c r="G6670" s="9" t="s">
        <v>6670</v>
      </c>
      <c r="H6670" s="18">
        <v>2009</v>
      </c>
      <c r="I6670" s="3" t="s">
        <v>55</v>
      </c>
      <c r="J6670" s="3" t="s">
        <v>319</v>
      </c>
      <c r="K6670" s="13" t="str">
        <f t="shared" si="624"/>
        <v>120</v>
      </c>
      <c r="L6670" s="3" t="str">
        <f t="shared" si="625"/>
        <v>min</v>
      </c>
      <c r="M6670" s="25" t="s">
        <v>38</v>
      </c>
      <c r="N6670" s="28" t="str">
        <f t="shared" si="629"/>
        <v>Dramas, Independent Movies, International Movies</v>
      </c>
    </row>
    <row r="6671" spans="1:14" x14ac:dyDescent="0.3">
      <c r="A6671" s="4" t="s">
        <v>8899</v>
      </c>
      <c r="B6671" s="4" t="s">
        <v>12</v>
      </c>
      <c r="C6671" s="4" t="str">
        <f ca="1">TRIM('4th netflix_titles'!$C6671)</f>
        <v>Ek Hasina Thi</v>
      </c>
      <c r="D6671" s="25" t="str">
        <f t="shared" ca="1" si="626"/>
        <v>Sriram Raghavan</v>
      </c>
      <c r="E6671" s="3" t="str">
        <f t="shared" ca="1" si="627"/>
        <v>Saif Ali Khan, Urmila Matondkar, Seema Biswas, Pratima Kazmi, Aditya Srivastava, Rasika Joshi, Madan Joshi, Seema Adhikari</v>
      </c>
      <c r="F6671" s="3" t="str">
        <f t="shared" ca="1" si="628"/>
        <v>India</v>
      </c>
      <c r="G6671" s="10" t="s">
        <v>4926</v>
      </c>
      <c r="H6671" s="19">
        <v>2004</v>
      </c>
      <c r="I6671" s="4" t="s">
        <v>20</v>
      </c>
      <c r="J6671" s="4" t="s">
        <v>1860</v>
      </c>
      <c r="K6671" s="14" t="str">
        <f t="shared" si="624"/>
        <v>134</v>
      </c>
      <c r="L6671" s="4" t="str">
        <f t="shared" si="625"/>
        <v>min</v>
      </c>
      <c r="M6671" s="26" t="s">
        <v>116</v>
      </c>
      <c r="N6671" s="28" t="str">
        <f t="shared" si="629"/>
        <v>Dramas, International Movies, Thrillers</v>
      </c>
    </row>
    <row r="6672" spans="1:14" x14ac:dyDescent="0.3">
      <c r="A6672" s="3" t="s">
        <v>8900</v>
      </c>
      <c r="B6672" s="3" t="s">
        <v>12</v>
      </c>
      <c r="C6672" s="3" t="str">
        <f ca="1">TRIM('4th netflix_titles'!$C6672)</f>
        <v>El Ãºltimo testigo</v>
      </c>
      <c r="D6672" s="25" t="str">
        <f t="shared" ca="1" si="626"/>
        <v>Philipp StÃ¶lzl</v>
      </c>
      <c r="E6672" s="3" t="str">
        <f t="shared" ca="1" si="627"/>
        <v>Aaron Eckhart, Liana Liberato, Olga Kurylenko, Garrick Hagon, Eric Godon, Yassine Fadel, Neil Napier, David Bark-Jones, Alexander Fehling, Nick Alachiotis, Jade HassounÃ©</v>
      </c>
      <c r="F6672" s="3" t="str">
        <f t="shared" ca="1" si="628"/>
        <v>United States, Canada, Belgium, United Kingdom</v>
      </c>
      <c r="G6672" s="9" t="s">
        <v>8901</v>
      </c>
      <c r="H6672" s="18">
        <v>2012</v>
      </c>
      <c r="I6672" s="3" t="s">
        <v>142</v>
      </c>
      <c r="J6672" s="3" t="s">
        <v>118</v>
      </c>
      <c r="K6672" s="13" t="str">
        <f t="shared" si="624"/>
        <v>105</v>
      </c>
      <c r="L6672" s="3" t="str">
        <f t="shared" si="625"/>
        <v>min</v>
      </c>
      <c r="M6672" s="25" t="s">
        <v>144</v>
      </c>
      <c r="N6672" s="28" t="str">
        <f t="shared" si="629"/>
        <v>Action &amp; Adventure</v>
      </c>
    </row>
    <row r="6673" spans="1:14" x14ac:dyDescent="0.3">
      <c r="A6673" s="4" t="s">
        <v>8902</v>
      </c>
      <c r="B6673" s="4" t="s">
        <v>18</v>
      </c>
      <c r="C6673" s="4" t="str">
        <f ca="1">TRIM('4th netflix_titles'!$C6673)</f>
        <v>El Barco</v>
      </c>
      <c r="D6673" s="25" t="str">
        <f t="shared" ca="1" si="626"/>
        <v>UNKNOWN</v>
      </c>
      <c r="E6673" s="3" t="str">
        <f t="shared" ca="1" si="627"/>
        <v>Juanjo Artero, Mario Casas, Blanca SuÃ¡rez, Irene MontalÃ , Luis Callejo, Neus Sanz, Juan Pablo Shuk, Ivan MassaguÃ©, Marina Salas, BernabÃ© FernÃ¡ndez, Javier HernÃ¡ndez, Patricia ArbÃºes, David Seijo, Giselle CalderÃ³n</v>
      </c>
      <c r="F6673" s="3" t="str">
        <f t="shared" ca="1" si="628"/>
        <v>Spain</v>
      </c>
      <c r="G6673" s="10" t="s">
        <v>8436</v>
      </c>
      <c r="H6673" s="19">
        <v>2013</v>
      </c>
      <c r="I6673" s="4" t="s">
        <v>8067</v>
      </c>
      <c r="J6673" s="4" t="s">
        <v>107</v>
      </c>
      <c r="K6673" s="14" t="str">
        <f t="shared" si="624"/>
        <v>3</v>
      </c>
      <c r="L6673" s="4" t="str">
        <f t="shared" si="625"/>
        <v>Seasons</v>
      </c>
      <c r="M6673" s="26" t="s">
        <v>534</v>
      </c>
      <c r="N6673" s="28" t="str">
        <f t="shared" si="629"/>
        <v>International TV Shows, Romantic TV Shows, Spanish-Language TV Shows</v>
      </c>
    </row>
    <row r="6674" spans="1:14" x14ac:dyDescent="0.3">
      <c r="A6674" s="3" t="s">
        <v>8903</v>
      </c>
      <c r="B6674" s="3" t="s">
        <v>18</v>
      </c>
      <c r="C6674" s="3" t="str">
        <f ca="1">TRIM('4th netflix_titles'!$C6674)</f>
        <v>El Cartel</v>
      </c>
      <c r="D6674" s="25" t="str">
        <f t="shared" ca="1" si="626"/>
        <v>UNKNOWN</v>
      </c>
      <c r="E6674" s="3" t="str">
        <f t="shared" ca="1" si="627"/>
        <v>Manolo Cardona, Karen MartÃ­nez, Robinson DÃ­az, Diego Cadavid, Fernando SolÃ³rzano, Julian Arango, Sandra Reyes, Juan Pablo Raba, Fernando ArÃ©valo</v>
      </c>
      <c r="F6674" s="3" t="str">
        <f t="shared" ca="1" si="628"/>
        <v>Colombia</v>
      </c>
      <c r="G6674" s="9" t="s">
        <v>6272</v>
      </c>
      <c r="H6674" s="18">
        <v>2008</v>
      </c>
      <c r="I6674" s="3" t="s">
        <v>20</v>
      </c>
      <c r="J6674" s="3" t="s">
        <v>24</v>
      </c>
      <c r="K6674" s="13" t="str">
        <f t="shared" si="624"/>
        <v>1</v>
      </c>
      <c r="L6674" s="3" t="str">
        <f t="shared" si="625"/>
        <v>Season</v>
      </c>
      <c r="M6674" s="25" t="s">
        <v>266</v>
      </c>
      <c r="N6674" s="28" t="str">
        <f t="shared" si="629"/>
        <v>Crime TV Shows, International TV Shows, Spanish-Language TV Shows</v>
      </c>
    </row>
    <row r="6675" spans="1:14" x14ac:dyDescent="0.3">
      <c r="A6675" s="4" t="s">
        <v>8904</v>
      </c>
      <c r="B6675" s="4" t="s">
        <v>18</v>
      </c>
      <c r="C6675" s="4" t="str">
        <f ca="1">TRIM('4th netflix_titles'!$C6675)</f>
        <v>El Cartel 2</v>
      </c>
      <c r="D6675" s="25" t="str">
        <f t="shared" ca="1" si="626"/>
        <v>UNKNOWN</v>
      </c>
      <c r="E6675" s="3" t="str">
        <f t="shared" ca="1" si="627"/>
        <v>Diego Cadavid, Robinson DÃ­az, Patricia Manterola, Carolina Guerra, John Ãlex Toro, Luis Eduardo Arango, Alejandro MartÃ­nez, Juan SebastiÃ¡n AragÃ³n, VÃ­ctor Mallarino, Santiago Moure, Carlos EchavarrÃ­a, John Gertz</v>
      </c>
      <c r="F6675" s="3" t="str">
        <f t="shared" ca="1" si="628"/>
        <v>Colombia</v>
      </c>
      <c r="G6675" s="10" t="s">
        <v>6272</v>
      </c>
      <c r="H6675" s="19">
        <v>2010</v>
      </c>
      <c r="I6675" s="4" t="s">
        <v>20</v>
      </c>
      <c r="J6675" s="4" t="s">
        <v>24</v>
      </c>
      <c r="K6675" s="14" t="str">
        <f t="shared" si="624"/>
        <v>1</v>
      </c>
      <c r="L6675" s="4" t="str">
        <f t="shared" si="625"/>
        <v>Season</v>
      </c>
      <c r="M6675" s="26" t="s">
        <v>266</v>
      </c>
      <c r="N6675" s="28" t="str">
        <f t="shared" si="629"/>
        <v>Crime TV Shows, International TV Shows, Spanish-Language TV Shows</v>
      </c>
    </row>
    <row r="6676" spans="1:14" x14ac:dyDescent="0.3">
      <c r="A6676" s="3" t="s">
        <v>8905</v>
      </c>
      <c r="B6676" s="3" t="s">
        <v>18</v>
      </c>
      <c r="C6676" s="3" t="str">
        <f ca="1">TRIM('4th netflix_titles'!$C6676)</f>
        <v>El Chavo</v>
      </c>
      <c r="D6676" s="25" t="str">
        <f t="shared" ca="1" si="626"/>
        <v>UNKNOWN</v>
      </c>
      <c r="E6676" s="3" t="str">
        <f t="shared" ca="1" si="627"/>
        <v>Roberto GÃ³mez BolaÃ±os, MarÃ­a Antonieta de las Nieves, Carlos VillagrÃ¡n, Florinda Meza GarcÃ­a, Angelines FernÃ¡ndez Abad, RubÃ©n Aguirre Fuentes, Edgar Vivar, RamÃ³n GÃ³mez Valdez de Castillo</v>
      </c>
      <c r="F6676" s="3" t="str">
        <f t="shared" ca="1" si="628"/>
        <v>Mexico</v>
      </c>
      <c r="G6676" s="9" t="s">
        <v>6838</v>
      </c>
      <c r="H6676" s="18">
        <v>1979</v>
      </c>
      <c r="I6676" s="3" t="s">
        <v>55</v>
      </c>
      <c r="J6676" s="3" t="s">
        <v>24</v>
      </c>
      <c r="K6676" s="13" t="str">
        <f t="shared" si="624"/>
        <v>1</v>
      </c>
      <c r="L6676" s="3" t="str">
        <f t="shared" si="625"/>
        <v>Season</v>
      </c>
      <c r="M6676" s="25" t="s">
        <v>8906</v>
      </c>
      <c r="N6676" s="28" t="str">
        <f t="shared" si="629"/>
        <v>Classic &amp; Cult TV, Kids' TV, Spanish-Language TV Shows</v>
      </c>
    </row>
    <row r="6677" spans="1:14" x14ac:dyDescent="0.3">
      <c r="A6677" s="4" t="s">
        <v>8907</v>
      </c>
      <c r="B6677" s="4" t="s">
        <v>12</v>
      </c>
      <c r="C6677" s="4" t="str">
        <f ca="1">TRIM('4th netflix_titles'!$C6677)</f>
        <v>El Che</v>
      </c>
      <c r="D6677" s="25" t="str">
        <f t="shared" ca="1" si="626"/>
        <v>MatÃ­as Gueilburt</v>
      </c>
      <c r="E6677" s="3" t="str">
        <f t="shared" ca="1" si="627"/>
        <v>Paco Ignacio Taibo II</v>
      </c>
      <c r="F6677" s="3" t="str">
        <f t="shared" ca="1" si="628"/>
        <v>Venezuela</v>
      </c>
      <c r="G6677" s="10" t="s">
        <v>7007</v>
      </c>
      <c r="H6677" s="19">
        <v>2017</v>
      </c>
      <c r="I6677" s="4" t="s">
        <v>40</v>
      </c>
      <c r="J6677" s="4" t="s">
        <v>271</v>
      </c>
      <c r="K6677" s="14" t="str">
        <f t="shared" si="624"/>
        <v>119</v>
      </c>
      <c r="L6677" s="4" t="str">
        <f t="shared" si="625"/>
        <v>min</v>
      </c>
      <c r="M6677" s="26" t="s">
        <v>64</v>
      </c>
      <c r="N6677" s="28" t="str">
        <f t="shared" si="629"/>
        <v>Documentaries, International Movies</v>
      </c>
    </row>
    <row r="6678" spans="1:14" x14ac:dyDescent="0.3">
      <c r="A6678" s="3" t="s">
        <v>8908</v>
      </c>
      <c r="B6678" s="3" t="s">
        <v>18</v>
      </c>
      <c r="C6678" s="3" t="str">
        <f ca="1">TRIM('4th netflix_titles'!$C6678)</f>
        <v>El Clon</v>
      </c>
      <c r="D6678" s="25" t="str">
        <f t="shared" ca="1" si="626"/>
        <v>UNKNOWN</v>
      </c>
      <c r="E6678" s="3" t="str">
        <f t="shared" ca="1" si="627"/>
        <v>Mauricio Ochmann, Sandra EcheverrÃ­a, SaÃºl Lisazo, Roberto Moll, Geraldine Zivic, Andrea LÃ³pez, Juan Pablo Raba, Daniel Lugo</v>
      </c>
      <c r="F6678" s="3" t="str">
        <f t="shared" ca="1" si="628"/>
        <v>United States</v>
      </c>
      <c r="G6678" s="9" t="s">
        <v>8909</v>
      </c>
      <c r="H6678" s="18">
        <v>2010</v>
      </c>
      <c r="I6678" s="3" t="s">
        <v>40</v>
      </c>
      <c r="J6678" s="3" t="s">
        <v>24</v>
      </c>
      <c r="K6678" s="13" t="str">
        <f t="shared" si="624"/>
        <v>1</v>
      </c>
      <c r="L6678" s="3" t="str">
        <f t="shared" si="625"/>
        <v>Season</v>
      </c>
      <c r="M6678" s="25" t="s">
        <v>8910</v>
      </c>
      <c r="N6678" s="28" t="str">
        <f t="shared" si="629"/>
        <v>Romantic TV Shows, Spanish-Language TV Shows, TV Dramas</v>
      </c>
    </row>
    <row r="6679" spans="1:14" x14ac:dyDescent="0.3">
      <c r="A6679" s="4" t="s">
        <v>8911</v>
      </c>
      <c r="B6679" s="4" t="s">
        <v>12</v>
      </c>
      <c r="C6679" s="4" t="str">
        <f ca="1">TRIM('4th netflix_titles'!$C6679)</f>
        <v>El fin de ETA</v>
      </c>
      <c r="D6679" s="25" t="str">
        <f t="shared" ca="1" si="626"/>
        <v>Justin Webster</v>
      </c>
      <c r="E6679" s="3" t="str">
        <f t="shared" ca="1" si="627"/>
        <v>Not Available</v>
      </c>
      <c r="F6679" s="3" t="str">
        <f t="shared" ca="1" si="628"/>
        <v>Spain</v>
      </c>
      <c r="G6679" s="10" t="s">
        <v>8912</v>
      </c>
      <c r="H6679" s="19">
        <v>2017</v>
      </c>
      <c r="I6679" s="4" t="s">
        <v>40</v>
      </c>
      <c r="J6679" s="4" t="s">
        <v>100</v>
      </c>
      <c r="K6679" s="14" t="str">
        <f t="shared" si="624"/>
        <v>106</v>
      </c>
      <c r="L6679" s="4" t="str">
        <f t="shared" si="625"/>
        <v>min</v>
      </c>
      <c r="M6679" s="26" t="s">
        <v>64</v>
      </c>
      <c r="N6679" s="28" t="str">
        <f t="shared" si="629"/>
        <v>Documentaries, International Movies</v>
      </c>
    </row>
    <row r="6680" spans="1:14" x14ac:dyDescent="0.3">
      <c r="A6680" s="3" t="s">
        <v>8913</v>
      </c>
      <c r="B6680" s="3" t="s">
        <v>18</v>
      </c>
      <c r="C6680" s="3" t="str">
        <f ca="1">TRIM('4th netflix_titles'!$C6680)</f>
        <v>El Vato</v>
      </c>
      <c r="D6680" s="25" t="str">
        <f t="shared" ca="1" si="626"/>
        <v>UNKNOWN</v>
      </c>
      <c r="E6680" s="3" t="str">
        <f t="shared" ca="1" si="627"/>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v>
      </c>
      <c r="F6680" s="3" t="str">
        <f t="shared" ca="1" si="628"/>
        <v>United States</v>
      </c>
      <c r="G6680" s="9" t="s">
        <v>8914</v>
      </c>
      <c r="H6680" s="18">
        <v>2017</v>
      </c>
      <c r="I6680" s="3" t="s">
        <v>20</v>
      </c>
      <c r="J6680" s="3" t="s">
        <v>21</v>
      </c>
      <c r="K6680" s="13" t="str">
        <f t="shared" si="624"/>
        <v>2</v>
      </c>
      <c r="L6680" s="3" t="str">
        <f t="shared" si="625"/>
        <v>Seasons</v>
      </c>
      <c r="M6680" s="25" t="s">
        <v>488</v>
      </c>
      <c r="N6680" s="28" t="str">
        <f t="shared" si="629"/>
        <v>International TV Shows, Spanish-Language TV Shows, TV Comedies</v>
      </c>
    </row>
    <row r="6681" spans="1:14" x14ac:dyDescent="0.3">
      <c r="A6681" s="4" t="s">
        <v>8915</v>
      </c>
      <c r="B6681" s="4" t="s">
        <v>12</v>
      </c>
      <c r="C6681" s="4" t="str">
        <f ca="1">TRIM('4th netflix_titles'!$C6681)</f>
        <v>El Viaje: MÃ¡rama y Rombai</v>
      </c>
      <c r="D6681" s="25" t="str">
        <f t="shared" ca="1" si="626"/>
        <v>Federico Lemos</v>
      </c>
      <c r="E6681" s="3" t="str">
        <f t="shared" ca="1" si="627"/>
        <v>Not Available</v>
      </c>
      <c r="F6681" s="3" t="str">
        <f t="shared" ca="1" si="628"/>
        <v>UNKNOWN</v>
      </c>
      <c r="G6681" s="10" t="s">
        <v>8916</v>
      </c>
      <c r="H6681" s="19">
        <v>2016</v>
      </c>
      <c r="I6681" s="4" t="s">
        <v>55</v>
      </c>
      <c r="J6681" s="4" t="s">
        <v>1614</v>
      </c>
      <c r="K6681" s="14" t="str">
        <f t="shared" si="624"/>
        <v>79</v>
      </c>
      <c r="L6681" s="4" t="str">
        <f t="shared" si="625"/>
        <v>min</v>
      </c>
      <c r="M6681" s="26" t="s">
        <v>1195</v>
      </c>
      <c r="N6681" s="28" t="str">
        <f t="shared" si="629"/>
        <v>Children &amp; Family Movies, Documentaries, International Movies</v>
      </c>
    </row>
    <row r="6682" spans="1:14" x14ac:dyDescent="0.3">
      <c r="A6682" s="3" t="s">
        <v>8917</v>
      </c>
      <c r="B6682" s="3" t="s">
        <v>12</v>
      </c>
      <c r="C6682" s="3" t="str">
        <f ca="1">TRIM('4th netflix_titles'!$C6682)</f>
        <v>Elephants Dream 4 Hour</v>
      </c>
      <c r="D6682" s="25" t="str">
        <f t="shared" ca="1" si="626"/>
        <v>Bassam Kurdali</v>
      </c>
      <c r="E6682" s="3" t="str">
        <f t="shared" ca="1" si="627"/>
        <v>Cas Jansen, Tygo Gernandt</v>
      </c>
      <c r="F6682" s="3" t="str">
        <f t="shared" ca="1" si="628"/>
        <v>Netherlands</v>
      </c>
      <c r="G6682" s="9" t="s">
        <v>8918</v>
      </c>
      <c r="H6682" s="18">
        <v>2006</v>
      </c>
      <c r="I6682" s="3" t="s">
        <v>20</v>
      </c>
      <c r="J6682" s="3" t="s">
        <v>8919</v>
      </c>
      <c r="K6682" s="13" t="str">
        <f t="shared" si="624"/>
        <v>196</v>
      </c>
      <c r="L6682" s="3" t="str">
        <f t="shared" si="625"/>
        <v>min</v>
      </c>
      <c r="M6682" s="25" t="s">
        <v>3546</v>
      </c>
      <c r="N6682" s="28" t="str">
        <f t="shared" si="629"/>
        <v>International Movies, Sci-Fi &amp; Fantasy</v>
      </c>
    </row>
    <row r="6683" spans="1:14" x14ac:dyDescent="0.3">
      <c r="A6683" s="4" t="s">
        <v>8920</v>
      </c>
      <c r="B6683" s="4" t="s">
        <v>12</v>
      </c>
      <c r="C6683" s="4" t="str">
        <f ca="1">TRIM('4th netflix_titles'!$C6683)</f>
        <v>Elizabeth at 90: A Family Tribute</v>
      </c>
      <c r="D6683" s="25" t="str">
        <f t="shared" ca="1" si="626"/>
        <v>John Bridcut</v>
      </c>
      <c r="E6683" s="3" t="str">
        <f t="shared" ca="1" si="627"/>
        <v>Not Available</v>
      </c>
      <c r="F6683" s="3" t="str">
        <f t="shared" ca="1" si="628"/>
        <v>United Kingdom</v>
      </c>
      <c r="G6683" s="10" t="s">
        <v>8083</v>
      </c>
      <c r="H6683" s="19">
        <v>2016</v>
      </c>
      <c r="I6683" s="4" t="s">
        <v>181</v>
      </c>
      <c r="J6683" s="4" t="s">
        <v>15</v>
      </c>
      <c r="K6683" s="14" t="str">
        <f t="shared" si="624"/>
        <v>90</v>
      </c>
      <c r="L6683" s="4" t="str">
        <f t="shared" si="625"/>
        <v>min</v>
      </c>
      <c r="M6683" s="26" t="s">
        <v>16</v>
      </c>
      <c r="N6683" s="28" t="str">
        <f t="shared" si="629"/>
        <v>Documentaries</v>
      </c>
    </row>
    <row r="6684" spans="1:14" x14ac:dyDescent="0.3">
      <c r="A6684" s="3" t="s">
        <v>8921</v>
      </c>
      <c r="B6684" s="3" t="s">
        <v>12</v>
      </c>
      <c r="C6684" s="3" t="str">
        <f ca="1">TRIM('4th netflix_titles'!$C6684)</f>
        <v>Elizabeth Harvest</v>
      </c>
      <c r="D6684" s="25" t="str">
        <f t="shared" ca="1" si="626"/>
        <v>Sebastian Gutierrez</v>
      </c>
      <c r="E6684" s="3" t="str">
        <f t="shared" ca="1" si="627"/>
        <v>Abbey Lee, CiarÃ¡n Hinds, Carla Gugino, Matthew Beard, Dylan Baker</v>
      </c>
      <c r="F6684" s="3" t="str">
        <f t="shared" ca="1" si="628"/>
        <v>United States</v>
      </c>
      <c r="G6684" s="9" t="s">
        <v>3051</v>
      </c>
      <c r="H6684" s="18">
        <v>2019</v>
      </c>
      <c r="I6684" s="3" t="s">
        <v>142</v>
      </c>
      <c r="J6684" s="3" t="s">
        <v>338</v>
      </c>
      <c r="K6684" s="13" t="str">
        <f t="shared" si="624"/>
        <v>109</v>
      </c>
      <c r="L6684" s="3" t="str">
        <f t="shared" si="625"/>
        <v>min</v>
      </c>
      <c r="M6684" s="25" t="s">
        <v>2054</v>
      </c>
      <c r="N6684" s="28" t="str">
        <f t="shared" si="629"/>
        <v>Dramas, Sci-Fi &amp; Fantasy</v>
      </c>
    </row>
    <row r="6685" spans="1:14" x14ac:dyDescent="0.3">
      <c r="A6685" s="4" t="s">
        <v>8922</v>
      </c>
      <c r="B6685" s="4" t="s">
        <v>12</v>
      </c>
      <c r="C6685" s="4" t="str">
        <f ca="1">TRIM('4th netflix_titles'!$C6685)</f>
        <v>Elles Ã©taient en guerre (1914-1918)</v>
      </c>
      <c r="D6685" s="25" t="str">
        <f t="shared" ca="1" si="626"/>
        <v>Fabien Beziat, Hugues Nancy</v>
      </c>
      <c r="E6685" s="3" t="str">
        <f t="shared" ca="1" si="627"/>
        <v>Nathalie Baye</v>
      </c>
      <c r="F6685" s="3" t="str">
        <f t="shared" ca="1" si="628"/>
        <v>France</v>
      </c>
      <c r="G6685" s="10" t="s">
        <v>6838</v>
      </c>
      <c r="H6685" s="19">
        <v>2014</v>
      </c>
      <c r="I6685" s="4" t="s">
        <v>40</v>
      </c>
      <c r="J6685" s="4" t="s">
        <v>168</v>
      </c>
      <c r="K6685" s="14" t="str">
        <f t="shared" si="624"/>
        <v>93</v>
      </c>
      <c r="L6685" s="4" t="str">
        <f t="shared" si="625"/>
        <v>min</v>
      </c>
      <c r="M6685" s="26" t="s">
        <v>64</v>
      </c>
      <c r="N6685" s="28" t="str">
        <f t="shared" si="629"/>
        <v>Documentaries, International Movies</v>
      </c>
    </row>
    <row r="6686" spans="1:14" x14ac:dyDescent="0.3">
      <c r="A6686" s="3" t="s">
        <v>8923</v>
      </c>
      <c r="B6686" s="3" t="s">
        <v>12</v>
      </c>
      <c r="C6686" s="3" t="str">
        <f ca="1">TRIM('4th netflix_titles'!$C6686)</f>
        <v>Elles Ã©taient en guerre 1939-1945</v>
      </c>
      <c r="D6686" s="25" t="str">
        <f t="shared" ca="1" si="626"/>
        <v>Hugues Nancy, Fabien Beziat</v>
      </c>
      <c r="E6686" s="3" t="str">
        <f t="shared" ca="1" si="627"/>
        <v>Not Available</v>
      </c>
      <c r="F6686" s="3" t="str">
        <f t="shared" ca="1" si="628"/>
        <v>UNKNOWN</v>
      </c>
      <c r="G6686" s="9" t="s">
        <v>6701</v>
      </c>
      <c r="H6686" s="18">
        <v>2015</v>
      </c>
      <c r="I6686" s="3" t="s">
        <v>20</v>
      </c>
      <c r="J6686" s="3" t="s">
        <v>230</v>
      </c>
      <c r="K6686" s="13" t="str">
        <f t="shared" si="624"/>
        <v>92</v>
      </c>
      <c r="L6686" s="3" t="str">
        <f t="shared" si="625"/>
        <v>min</v>
      </c>
      <c r="M6686" s="25" t="s">
        <v>64</v>
      </c>
      <c r="N6686" s="28" t="str">
        <f t="shared" si="629"/>
        <v>Documentaries, International Movies</v>
      </c>
    </row>
    <row r="6687" spans="1:14" x14ac:dyDescent="0.3">
      <c r="A6687" s="4" t="s">
        <v>8924</v>
      </c>
      <c r="B6687" s="4" t="s">
        <v>12</v>
      </c>
      <c r="C6687" s="4" t="str">
        <f ca="1">TRIM('4th netflix_titles'!$C6687)</f>
        <v>Elles ont toutes une histoire</v>
      </c>
      <c r="D6687" s="25" t="str">
        <f t="shared" ca="1" si="626"/>
        <v>Nils Tavernier</v>
      </c>
      <c r="E6687" s="3" t="str">
        <f t="shared" ca="1" si="627"/>
        <v>Not Available</v>
      </c>
      <c r="F6687" s="3" t="str">
        <f t="shared" ca="1" si="628"/>
        <v>UNKNOWN</v>
      </c>
      <c r="G6687" s="10" t="s">
        <v>6838</v>
      </c>
      <c r="H6687" s="19">
        <v>2016</v>
      </c>
      <c r="I6687" s="4" t="s">
        <v>55</v>
      </c>
      <c r="J6687" s="4" t="s">
        <v>1211</v>
      </c>
      <c r="K6687" s="14" t="str">
        <f t="shared" si="624"/>
        <v>49</v>
      </c>
      <c r="L6687" s="4" t="str">
        <f t="shared" si="625"/>
        <v>min</v>
      </c>
      <c r="M6687" s="26" t="s">
        <v>64</v>
      </c>
      <c r="N6687" s="28" t="str">
        <f t="shared" si="629"/>
        <v>Documentaries, International Movies</v>
      </c>
    </row>
    <row r="6688" spans="1:14" x14ac:dyDescent="0.3">
      <c r="A6688" s="3" t="s">
        <v>8925</v>
      </c>
      <c r="B6688" s="3" t="s">
        <v>12</v>
      </c>
      <c r="C6688" s="3" t="str">
        <f ca="1">TRIM('4th netflix_titles'!$C6688)</f>
        <v>Elstree 1976</v>
      </c>
      <c r="D6688" s="25" t="str">
        <f t="shared" ca="1" si="626"/>
        <v>Jon Spira</v>
      </c>
      <c r="E6688" s="3" t="str">
        <f t="shared" ca="1" si="627"/>
        <v>Paul Blake, Jeremy Bulloch, John Chapman, Anthony Forrest, Laurie Goode, Garrick Hagon, Derek Lyons, Angus MacInnes, David Prowse, Pam Rose</v>
      </c>
      <c r="F6688" s="3" t="str">
        <f t="shared" ca="1" si="628"/>
        <v>United Kingdom</v>
      </c>
      <c r="G6688" s="9" t="s">
        <v>8926</v>
      </c>
      <c r="H6688" s="18">
        <v>2015</v>
      </c>
      <c r="I6688" s="3" t="s">
        <v>55</v>
      </c>
      <c r="J6688" s="3" t="s">
        <v>166</v>
      </c>
      <c r="K6688" s="13" t="str">
        <f t="shared" si="624"/>
        <v>102</v>
      </c>
      <c r="L6688" s="3" t="str">
        <f t="shared" si="625"/>
        <v>min</v>
      </c>
      <c r="M6688" s="25" t="s">
        <v>16</v>
      </c>
      <c r="N6688" s="28" t="str">
        <f t="shared" si="629"/>
        <v>Documentaries</v>
      </c>
    </row>
    <row r="6689" spans="1:14" x14ac:dyDescent="0.3">
      <c r="A6689" s="4" t="s">
        <v>8927</v>
      </c>
      <c r="B6689" s="4" t="s">
        <v>12</v>
      </c>
      <c r="C6689" s="4" t="str">
        <f ca="1">TRIM('4th netflix_titles'!$C6689)</f>
        <v>Emelie</v>
      </c>
      <c r="D6689" s="25" t="str">
        <f t="shared" ca="1" si="626"/>
        <v>Michael Thelin</v>
      </c>
      <c r="E6689" s="3" t="str">
        <f t="shared" ca="1" si="627"/>
        <v>Sarah Bolger, Joshua Rush, Carly Adams, Thomas Bair, Susan Pourfar, Chris Beetem</v>
      </c>
      <c r="F6689" s="3" t="str">
        <f t="shared" ca="1" si="628"/>
        <v>United States</v>
      </c>
      <c r="G6689" s="10" t="s">
        <v>6319</v>
      </c>
      <c r="H6689" s="19">
        <v>2016</v>
      </c>
      <c r="I6689" s="4" t="s">
        <v>20</v>
      </c>
      <c r="J6689" s="4" t="s">
        <v>323</v>
      </c>
      <c r="K6689" s="14" t="str">
        <f t="shared" si="624"/>
        <v>82</v>
      </c>
      <c r="L6689" s="4" t="str">
        <f t="shared" si="625"/>
        <v>min</v>
      </c>
      <c r="M6689" s="26" t="s">
        <v>995</v>
      </c>
      <c r="N6689" s="28" t="str">
        <f t="shared" si="629"/>
        <v>Horror Movies, Thrillers</v>
      </c>
    </row>
    <row r="6690" spans="1:14" x14ac:dyDescent="0.3">
      <c r="A6690" s="3" t="s">
        <v>8928</v>
      </c>
      <c r="B6690" s="3" t="s">
        <v>12</v>
      </c>
      <c r="C6690" s="3" t="str">
        <f ca="1">TRIM('4th netflix_titles'!$C6690)</f>
        <v>Emma' (Mother)</v>
      </c>
      <c r="D6690" s="25" t="str">
        <f t="shared" ca="1" si="626"/>
        <v>Riri Riza</v>
      </c>
      <c r="E6690" s="3" t="str">
        <f t="shared" ca="1" si="627"/>
        <v>Cut Mini Theo, Christoffer Nelwan, Arman Dewarti, Jajang C. Noer, Indah Permatasari, Dimi Cindyastira, Irmawati Jabbar, Andreuw Parinussa, Fanesa Kayla</v>
      </c>
      <c r="F6690" s="3" t="str">
        <f t="shared" ca="1" si="628"/>
        <v>Indonesia</v>
      </c>
      <c r="G6690" s="9" t="s">
        <v>6081</v>
      </c>
      <c r="H6690" s="18">
        <v>2016</v>
      </c>
      <c r="I6690" s="3" t="s">
        <v>55</v>
      </c>
      <c r="J6690" s="3" t="s">
        <v>753</v>
      </c>
      <c r="K6690" s="13" t="str">
        <f t="shared" si="624"/>
        <v>74</v>
      </c>
      <c r="L6690" s="3" t="str">
        <f t="shared" si="625"/>
        <v>min</v>
      </c>
      <c r="M6690" s="25" t="s">
        <v>52</v>
      </c>
      <c r="N6690" s="28" t="str">
        <f t="shared" si="629"/>
        <v>Dramas, International Movies</v>
      </c>
    </row>
    <row r="6691" spans="1:14" x14ac:dyDescent="0.3">
      <c r="A6691" s="4" t="s">
        <v>8929</v>
      </c>
      <c r="B6691" s="4" t="s">
        <v>12</v>
      </c>
      <c r="C6691" s="4" t="str">
        <f ca="1">TRIM('4th netflix_titles'!$C6691)</f>
        <v>Emo the Musical</v>
      </c>
      <c r="D6691" s="25" t="str">
        <f t="shared" ca="1" si="626"/>
        <v>Neil Triffett</v>
      </c>
      <c r="E6691" s="3" t="str">
        <f t="shared" ca="1" si="627"/>
        <v>Benson Jack Anthony, Jordan Hare, Rahart Adams, Jon Prasida, Lucy Barrett, Ben Bennett, Craig Hyde-Smith, Geraldine Viswanathan, Kevin Clayette, Bridie Carter</v>
      </c>
      <c r="F6691" s="3" t="str">
        <f t="shared" ca="1" si="628"/>
        <v>Australia</v>
      </c>
      <c r="G6691" s="10" t="s">
        <v>6765</v>
      </c>
      <c r="H6691" s="19">
        <v>2016</v>
      </c>
      <c r="I6691" s="4" t="s">
        <v>20</v>
      </c>
      <c r="J6691" s="4" t="s">
        <v>68</v>
      </c>
      <c r="K6691" s="14" t="str">
        <f t="shared" si="624"/>
        <v>94</v>
      </c>
      <c r="L6691" s="4" t="str">
        <f t="shared" si="625"/>
        <v>min</v>
      </c>
      <c r="M6691" s="26" t="s">
        <v>433</v>
      </c>
      <c r="N6691" s="28" t="str">
        <f t="shared" si="629"/>
        <v>Dramas, International Movies, Music &amp; Musicals</v>
      </c>
    </row>
    <row r="6692" spans="1:14" x14ac:dyDescent="0.3">
      <c r="A6692" s="3" t="s">
        <v>8930</v>
      </c>
      <c r="B6692" s="3" t="s">
        <v>18</v>
      </c>
      <c r="C6692" s="3" t="str">
        <f ca="1">TRIM('4th netflix_titles'!$C6692)</f>
        <v>Emogenius</v>
      </c>
      <c r="D6692" s="25" t="str">
        <f t="shared" ca="1" si="626"/>
        <v>UNKNOWN</v>
      </c>
      <c r="E6692" s="3" t="str">
        <f t="shared" ca="1" si="627"/>
        <v>Hunter March</v>
      </c>
      <c r="F6692" s="3" t="str">
        <f t="shared" ca="1" si="628"/>
        <v>United States</v>
      </c>
      <c r="G6692" s="9" t="s">
        <v>5789</v>
      </c>
      <c r="H6692" s="18">
        <v>2017</v>
      </c>
      <c r="I6692" s="3" t="s">
        <v>55</v>
      </c>
      <c r="J6692" s="3" t="s">
        <v>24</v>
      </c>
      <c r="K6692" s="13" t="str">
        <f t="shared" si="624"/>
        <v>1</v>
      </c>
      <c r="L6692" s="3" t="str">
        <f t="shared" si="625"/>
        <v>Season</v>
      </c>
      <c r="M6692" s="25" t="s">
        <v>164</v>
      </c>
      <c r="N6692" s="28" t="str">
        <f t="shared" si="629"/>
        <v>Reality TV</v>
      </c>
    </row>
    <row r="6693" spans="1:14" x14ac:dyDescent="0.3">
      <c r="A6693" s="4" t="s">
        <v>8931</v>
      </c>
      <c r="B6693" s="4" t="s">
        <v>12</v>
      </c>
      <c r="C6693" s="4" t="str">
        <f ca="1">TRIM('4th netflix_titles'!$C6693)</f>
        <v>Empire of Scents</v>
      </c>
      <c r="D6693" s="25" t="str">
        <f t="shared" ca="1" si="626"/>
        <v>Kim Nguyen</v>
      </c>
      <c r="E6693" s="3" t="str">
        <f t="shared" ca="1" si="627"/>
        <v>Not Available</v>
      </c>
      <c r="F6693" s="3" t="str">
        <f t="shared" ca="1" si="628"/>
        <v>Canada, France, Italy, Morocco, United States</v>
      </c>
      <c r="G6693" s="10" t="s">
        <v>6831</v>
      </c>
      <c r="H6693" s="19">
        <v>2014</v>
      </c>
      <c r="I6693" s="4" t="s">
        <v>40</v>
      </c>
      <c r="J6693" s="4" t="s">
        <v>219</v>
      </c>
      <c r="K6693" s="14" t="str">
        <f t="shared" si="624"/>
        <v>87</v>
      </c>
      <c r="L6693" s="4" t="str">
        <f t="shared" si="625"/>
        <v>min</v>
      </c>
      <c r="M6693" s="26" t="s">
        <v>64</v>
      </c>
      <c r="N6693" s="28" t="str">
        <f t="shared" si="629"/>
        <v>Documentaries, International Movies</v>
      </c>
    </row>
    <row r="6694" spans="1:14" x14ac:dyDescent="0.3">
      <c r="A6694" s="3" t="s">
        <v>8932</v>
      </c>
      <c r="B6694" s="3" t="s">
        <v>12</v>
      </c>
      <c r="C6694" s="3" t="str">
        <f ca="1">TRIM('4th netflix_titles'!$C6694)</f>
        <v>Employee of the Month</v>
      </c>
      <c r="D6694" s="25" t="str">
        <f t="shared" ca="1" si="626"/>
        <v>Greg Coolidge</v>
      </c>
      <c r="E6694" s="3" t="str">
        <f t="shared" ca="1" si="627"/>
        <v>Dane Cook, Jessica Simpson, Dax Shepard, Andy Dick, Tim Bagley, Brian George, Efren Ramirez, Marcello Thedford, Danny Woodburn, Harland Williams</v>
      </c>
      <c r="F6694" s="3" t="str">
        <f t="shared" ca="1" si="628"/>
        <v>United States</v>
      </c>
      <c r="G6694" s="9" t="s">
        <v>2712</v>
      </c>
      <c r="H6694" s="18">
        <v>2006</v>
      </c>
      <c r="I6694" s="3" t="s">
        <v>14</v>
      </c>
      <c r="J6694" s="3" t="s">
        <v>299</v>
      </c>
      <c r="K6694" s="13" t="str">
        <f t="shared" si="624"/>
        <v>108</v>
      </c>
      <c r="L6694" s="3" t="str">
        <f t="shared" si="625"/>
        <v>min</v>
      </c>
      <c r="M6694" s="25" t="s">
        <v>275</v>
      </c>
      <c r="N6694" s="28" t="str">
        <f t="shared" si="629"/>
        <v>Comedies, Romantic Movies</v>
      </c>
    </row>
    <row r="6695" spans="1:14" x14ac:dyDescent="0.3">
      <c r="A6695" s="4" t="s">
        <v>8933</v>
      </c>
      <c r="B6695" s="4" t="s">
        <v>18</v>
      </c>
      <c r="C6695" s="4" t="str">
        <f ca="1">TRIM('4th netflix_titles'!$C6695)</f>
        <v>Encerrados</v>
      </c>
      <c r="D6695" s="25" t="str">
        <f t="shared" ca="1" si="626"/>
        <v>UNKNOWN</v>
      </c>
      <c r="E6695" s="3" t="str">
        <f t="shared" ca="1" si="627"/>
        <v>Luis MachÃ­n, Maria Merlino, FabiÃ¡n Vena, Ana Chalentano, Nelly Prince, Victor Laplace, Silvia PÃ©rez, Pilar Gamboa, Alberto Ajaka, Fabio Alberti, Martin Slipak, MartÃ­n Piroyansky, Paula Ransenberg</v>
      </c>
      <c r="F6695" s="3" t="str">
        <f t="shared" ca="1" si="628"/>
        <v>UNKNOWN</v>
      </c>
      <c r="G6695" s="10" t="s">
        <v>6455</v>
      </c>
      <c r="H6695" s="19">
        <v>2018</v>
      </c>
      <c r="I6695" s="4" t="s">
        <v>20</v>
      </c>
      <c r="J6695" s="4" t="s">
        <v>24</v>
      </c>
      <c r="K6695" s="14" t="str">
        <f t="shared" si="624"/>
        <v>1</v>
      </c>
      <c r="L6695" s="4" t="str">
        <f t="shared" si="625"/>
        <v>Season</v>
      </c>
      <c r="M6695" s="26" t="s">
        <v>488</v>
      </c>
      <c r="N6695" s="28" t="str">
        <f t="shared" si="629"/>
        <v>International TV Shows, Spanish-Language TV Shows, TV Comedies</v>
      </c>
    </row>
    <row r="6696" spans="1:14" x14ac:dyDescent="0.3">
      <c r="A6696" s="3" t="s">
        <v>8934</v>
      </c>
      <c r="B6696" s="3" t="s">
        <v>12</v>
      </c>
      <c r="C6696" s="3" t="str">
        <f ca="1">TRIM('4th netflix_titles'!$C6696)</f>
        <v>Encounter: The Killing</v>
      </c>
      <c r="D6696" s="25" t="str">
        <f t="shared" ca="1" si="626"/>
        <v>Ajay Phansekar</v>
      </c>
      <c r="E6696" s="3" t="str">
        <f t="shared" ca="1" si="627"/>
        <v>Naseeruddin Shah, Tara Deshpande, Akash Khurana, Ratna Pathak Shah, Dilip Prabhavalkar, Avtar Gill</v>
      </c>
      <c r="F6696" s="3" t="str">
        <f t="shared" ca="1" si="628"/>
        <v>India</v>
      </c>
      <c r="G6696" s="9" t="s">
        <v>4223</v>
      </c>
      <c r="H6696" s="18">
        <v>2002</v>
      </c>
      <c r="I6696" s="3" t="s">
        <v>40</v>
      </c>
      <c r="J6696" s="3" t="s">
        <v>1827</v>
      </c>
      <c r="K6696" s="13" t="str">
        <f t="shared" si="624"/>
        <v>151</v>
      </c>
      <c r="L6696" s="3" t="str">
        <f t="shared" si="625"/>
        <v>min</v>
      </c>
      <c r="M6696" s="25" t="s">
        <v>38</v>
      </c>
      <c r="N6696" s="28" t="str">
        <f t="shared" si="629"/>
        <v>Dramas, Independent Movies, International Movies</v>
      </c>
    </row>
    <row r="6697" spans="1:14" x14ac:dyDescent="0.3">
      <c r="A6697" s="4" t="s">
        <v>8935</v>
      </c>
      <c r="B6697" s="4" t="s">
        <v>18</v>
      </c>
      <c r="C6697" s="4" t="str">
        <f ca="1">TRIM('4th netflix_titles'!$C6697)</f>
        <v>Encounters with Evil</v>
      </c>
      <c r="D6697" s="25" t="str">
        <f t="shared" ca="1" si="626"/>
        <v>UNKNOWN</v>
      </c>
      <c r="E6697" s="3" t="str">
        <f t="shared" ca="1" si="627"/>
        <v>Richard Lintern</v>
      </c>
      <c r="F6697" s="3" t="str">
        <f t="shared" ca="1" si="628"/>
        <v>United Kingdom</v>
      </c>
      <c r="G6697" s="10" t="s">
        <v>4976</v>
      </c>
      <c r="H6697" s="19">
        <v>2016</v>
      </c>
      <c r="I6697" s="4" t="s">
        <v>40</v>
      </c>
      <c r="J6697" s="4" t="s">
        <v>24</v>
      </c>
      <c r="K6697" s="14" t="str">
        <f t="shared" si="624"/>
        <v>1</v>
      </c>
      <c r="L6697" s="4" t="str">
        <f t="shared" si="625"/>
        <v>Season</v>
      </c>
      <c r="M6697" s="26" t="s">
        <v>58</v>
      </c>
      <c r="N6697" s="28" t="str">
        <f t="shared" si="629"/>
        <v>British TV Shows, Crime TV Shows, Docuseries</v>
      </c>
    </row>
    <row r="6698" spans="1:14" x14ac:dyDescent="0.3">
      <c r="A6698" s="3" t="s">
        <v>8936</v>
      </c>
      <c r="B6698" s="3" t="s">
        <v>12</v>
      </c>
      <c r="C6698" s="3" t="str">
        <f ca="1">TRIM('4th netflix_titles'!$C6698)</f>
        <v>End of Watch</v>
      </c>
      <c r="D6698" s="25" t="str">
        <f t="shared" ca="1" si="626"/>
        <v>David Ayer</v>
      </c>
      <c r="E6698" s="3" t="str">
        <f t="shared" ca="1" si="627"/>
        <v>Jake Gyllenhaal, Michael PeÃ±a, Natalie Martinez, Anna Kendrick, David Harbour, Frank Grillo, America Ferrera, Cle Sloan, Jaime FitzSimons, Cody Horn, Shondrella Avery, America Ferrara</v>
      </c>
      <c r="F6698" s="3" t="str">
        <f t="shared" ca="1" si="628"/>
        <v>United States</v>
      </c>
      <c r="G6698" s="9" t="s">
        <v>4421</v>
      </c>
      <c r="H6698" s="18">
        <v>2012</v>
      </c>
      <c r="I6698" s="3" t="s">
        <v>142</v>
      </c>
      <c r="J6698" s="3" t="s">
        <v>338</v>
      </c>
      <c r="K6698" s="13" t="str">
        <f t="shared" si="624"/>
        <v>109</v>
      </c>
      <c r="L6698" s="3" t="str">
        <f t="shared" si="625"/>
        <v>min</v>
      </c>
      <c r="M6698" s="25" t="s">
        <v>144</v>
      </c>
      <c r="N6698" s="28" t="str">
        <f t="shared" si="629"/>
        <v>Action &amp; Adventure</v>
      </c>
    </row>
    <row r="6699" spans="1:14" x14ac:dyDescent="0.3">
      <c r="A6699" s="4" t="s">
        <v>8937</v>
      </c>
      <c r="B6699" s="4" t="s">
        <v>18</v>
      </c>
      <c r="C6699" s="4" t="str">
        <f ca="1">TRIM('4th netflix_titles'!$C6699)</f>
        <v>Enemigo Ã­ntimo</v>
      </c>
      <c r="D6699" s="25" t="str">
        <f t="shared" ca="1" si="626"/>
        <v>UNKNOWN</v>
      </c>
      <c r="E6699" s="3" t="str">
        <f t="shared" ca="1" si="627"/>
        <v>RaÃºl MÃ©ndez, Fernanda Castillo, Matias Novoa, Guillermo Quintanilla, Leonardo Daniel, Otto Sirgo, Alejandro Speitzer, Armando HernÃ¡ndez, Valentina Acosta, Elvira Monsell</v>
      </c>
      <c r="F6699" s="3" t="str">
        <f t="shared" ca="1" si="628"/>
        <v>UNKNOWN</v>
      </c>
      <c r="G6699" s="10" t="s">
        <v>6306</v>
      </c>
      <c r="H6699" s="19">
        <v>2018</v>
      </c>
      <c r="I6699" s="4" t="s">
        <v>20</v>
      </c>
      <c r="J6699" s="4" t="s">
        <v>24</v>
      </c>
      <c r="K6699" s="14" t="str">
        <f t="shared" si="624"/>
        <v>1</v>
      </c>
      <c r="L6699" s="4" t="str">
        <f t="shared" si="625"/>
        <v>Season</v>
      </c>
      <c r="M6699" s="26" t="s">
        <v>66</v>
      </c>
      <c r="N6699" s="28" t="str">
        <f t="shared" si="629"/>
        <v>Crime TV Shows, Spanish-Language TV Shows, TV Dramas</v>
      </c>
    </row>
    <row r="6700" spans="1:14" x14ac:dyDescent="0.3">
      <c r="A6700" s="3" t="s">
        <v>8938</v>
      </c>
      <c r="B6700" s="3" t="s">
        <v>12</v>
      </c>
      <c r="C6700" s="3" t="str">
        <f ca="1">TRIM('4th netflix_titles'!$C6700)</f>
        <v>Enemy</v>
      </c>
      <c r="D6700" s="25" t="str">
        <f t="shared" ca="1" si="626"/>
        <v>Denis Villeneuve</v>
      </c>
      <c r="E6700" s="3" t="str">
        <f t="shared" ca="1" si="627"/>
        <v>Jake Gyllenhaal, MÃ©lanie Laurent, Sarah Gadon, Isabella Rossellini, Joshua Peace, Tim Post</v>
      </c>
      <c r="F6700" s="3" t="str">
        <f t="shared" ca="1" si="628"/>
        <v>Canada, Spain, France</v>
      </c>
      <c r="G6700" s="9" t="s">
        <v>6381</v>
      </c>
      <c r="H6700" s="18">
        <v>2013</v>
      </c>
      <c r="I6700" s="3" t="s">
        <v>142</v>
      </c>
      <c r="J6700" s="3" t="s">
        <v>34</v>
      </c>
      <c r="K6700" s="13" t="str">
        <f t="shared" si="624"/>
        <v>91</v>
      </c>
      <c r="L6700" s="3" t="str">
        <f t="shared" si="625"/>
        <v>min</v>
      </c>
      <c r="M6700" s="25" t="s">
        <v>1397</v>
      </c>
      <c r="N6700" s="28" t="str">
        <f t="shared" si="629"/>
        <v>Independent Movies, Thrillers</v>
      </c>
    </row>
    <row r="6701" spans="1:14" x14ac:dyDescent="0.3">
      <c r="A6701" s="4" t="s">
        <v>8939</v>
      </c>
      <c r="B6701" s="4" t="s">
        <v>12</v>
      </c>
      <c r="C6701" s="4" t="str">
        <f ca="1">TRIM('4th netflix_titles'!$C6701)</f>
        <v>Enlighten Us</v>
      </c>
      <c r="D6701" s="25" t="str">
        <f t="shared" ca="1" si="626"/>
        <v>Jenny Carchman</v>
      </c>
      <c r="E6701" s="3" t="str">
        <f t="shared" ca="1" si="627"/>
        <v>James Arthur Ray</v>
      </c>
      <c r="F6701" s="3" t="str">
        <f t="shared" ca="1" si="628"/>
        <v>United States</v>
      </c>
      <c r="G6701" s="10" t="s">
        <v>8940</v>
      </c>
      <c r="H6701" s="19">
        <v>2016</v>
      </c>
      <c r="I6701" s="4" t="s">
        <v>40</v>
      </c>
      <c r="J6701" s="4" t="s">
        <v>168</v>
      </c>
      <c r="K6701" s="14" t="str">
        <f t="shared" si="624"/>
        <v>93</v>
      </c>
      <c r="L6701" s="4" t="str">
        <f t="shared" si="625"/>
        <v>min</v>
      </c>
      <c r="M6701" s="26" t="s">
        <v>16</v>
      </c>
      <c r="N6701" s="28" t="str">
        <f t="shared" si="629"/>
        <v>Documentaries</v>
      </c>
    </row>
    <row r="6702" spans="1:14" x14ac:dyDescent="0.3">
      <c r="A6702" s="3" t="s">
        <v>8941</v>
      </c>
      <c r="B6702" s="3" t="s">
        <v>12</v>
      </c>
      <c r="C6702" s="3" t="str">
        <f ca="1">TRIM('4th netflix_titles'!$C6702)</f>
        <v>Entanglement</v>
      </c>
      <c r="D6702" s="25" t="str">
        <f t="shared" ca="1" si="626"/>
        <v>Jason James</v>
      </c>
      <c r="E6702" s="3" t="str">
        <f t="shared" ca="1" si="627"/>
        <v>Thomas Middleditch, Jess Weixler, Diana Bang, Randal Edwards, Marilyn Norry, Johannah Newmarch, Nicole LaPlaca</v>
      </c>
      <c r="F6702" s="3" t="str">
        <f t="shared" ca="1" si="628"/>
        <v>Canada</v>
      </c>
      <c r="G6702" s="9" t="s">
        <v>8942</v>
      </c>
      <c r="H6702" s="18">
        <v>2018</v>
      </c>
      <c r="I6702" s="3" t="s">
        <v>20</v>
      </c>
      <c r="J6702" s="3" t="s">
        <v>173</v>
      </c>
      <c r="K6702" s="13" t="str">
        <f t="shared" si="624"/>
        <v>85</v>
      </c>
      <c r="L6702" s="3" t="str">
        <f t="shared" si="625"/>
        <v>min</v>
      </c>
      <c r="M6702" s="25" t="s">
        <v>460</v>
      </c>
      <c r="N6702" s="28" t="str">
        <f t="shared" si="629"/>
        <v>Dramas, Independent Movies, Romantic Movies</v>
      </c>
    </row>
    <row r="6703" spans="1:14" x14ac:dyDescent="0.3">
      <c r="A6703" s="4" t="s">
        <v>8943</v>
      </c>
      <c r="B6703" s="4" t="s">
        <v>12</v>
      </c>
      <c r="C6703" s="4" t="str">
        <f ca="1">TRIM('4th netflix_titles'!$C6703)</f>
        <v>Enter the Dragon</v>
      </c>
      <c r="D6703" s="25" t="str">
        <f t="shared" ca="1" si="626"/>
        <v>Robert Clouse</v>
      </c>
      <c r="E6703" s="3" t="str">
        <f t="shared" ca="1" si="627"/>
        <v>Bruce Lee, John Saxon, Jim Kelly, Ahna Capri, Kien Shih, Robert Wall, Angela Mao, Betty Chung, Geoffrey Weeks, Bolo Yeung, Peter Archer</v>
      </c>
      <c r="F6703" s="3" t="str">
        <f t="shared" ca="1" si="628"/>
        <v>Hong Kong, United States</v>
      </c>
      <c r="G6703" s="10" t="s">
        <v>2123</v>
      </c>
      <c r="H6703" s="19">
        <v>1973</v>
      </c>
      <c r="I6703" s="4" t="s">
        <v>142</v>
      </c>
      <c r="J6703" s="4" t="s">
        <v>93</v>
      </c>
      <c r="K6703" s="14" t="str">
        <f t="shared" si="624"/>
        <v>103</v>
      </c>
      <c r="L6703" s="4" t="str">
        <f t="shared" si="625"/>
        <v>min</v>
      </c>
      <c r="M6703" s="26" t="s">
        <v>380</v>
      </c>
      <c r="N6703" s="28" t="str">
        <f t="shared" si="629"/>
        <v>Action &amp; Adventure, Classic Movies</v>
      </c>
    </row>
    <row r="6704" spans="1:14" x14ac:dyDescent="0.3">
      <c r="A6704" s="3" t="s">
        <v>8944</v>
      </c>
      <c r="B6704" s="3" t="s">
        <v>12</v>
      </c>
      <c r="C6704" s="3" t="str">
        <f ca="1">TRIM('4th netflix_titles'!$C6704)</f>
        <v>Equals</v>
      </c>
      <c r="D6704" s="25" t="str">
        <f t="shared" ca="1" si="626"/>
        <v>Drake Doremus</v>
      </c>
      <c r="E6704" s="3" t="str">
        <f t="shared" ca="1" si="627"/>
        <v>Nicholas Hoult, Kristen Stewart, Jacki Weaver, Guy Pearce, Rebecca Hazlewood, Scott Lawrence, Kai Lennox, Rizwan Manji</v>
      </c>
      <c r="F6704" s="3" t="str">
        <f t="shared" ca="1" si="628"/>
        <v>United States, Indonesia</v>
      </c>
      <c r="G6704" s="9" t="s">
        <v>8945</v>
      </c>
      <c r="H6704" s="18">
        <v>2015</v>
      </c>
      <c r="I6704" s="3" t="s">
        <v>14</v>
      </c>
      <c r="J6704" s="3" t="s">
        <v>166</v>
      </c>
      <c r="K6704" s="13" t="str">
        <f t="shared" si="624"/>
        <v>102</v>
      </c>
      <c r="L6704" s="3" t="str">
        <f t="shared" si="625"/>
        <v>min</v>
      </c>
      <c r="M6704" s="25" t="s">
        <v>1004</v>
      </c>
      <c r="N6704" s="28" t="str">
        <f t="shared" si="629"/>
        <v>Dramas, Romantic Movies, Sci-Fi &amp; Fantasy</v>
      </c>
    </row>
    <row r="6705" spans="1:14" x14ac:dyDescent="0.3">
      <c r="A6705" s="4" t="s">
        <v>8946</v>
      </c>
      <c r="B6705" s="4" t="s">
        <v>12</v>
      </c>
      <c r="C6705" s="4" t="str">
        <f ca="1">TRIM('4th netflix_titles'!$C6705)</f>
        <v>Equilibrium</v>
      </c>
      <c r="D6705" s="25" t="str">
        <f t="shared" ca="1" si="626"/>
        <v>Kurt Wimmer</v>
      </c>
      <c r="E6705" s="3" t="str">
        <f t="shared" ca="1" si="627"/>
        <v>Christian Bale, Emily Watson, Taye Diggs, Angus Macfadyen, Sean Bean, Sean Pertwee, Matthew Harbour, William Fichtner</v>
      </c>
      <c r="F6705" s="3" t="str">
        <f t="shared" ca="1" si="628"/>
        <v>United States</v>
      </c>
      <c r="G6705" s="10" t="s">
        <v>8440</v>
      </c>
      <c r="H6705" s="19">
        <v>2002</v>
      </c>
      <c r="I6705" s="4" t="s">
        <v>142</v>
      </c>
      <c r="J6705" s="4" t="s">
        <v>385</v>
      </c>
      <c r="K6705" s="14" t="str">
        <f t="shared" si="624"/>
        <v>107</v>
      </c>
      <c r="L6705" s="4" t="str">
        <f t="shared" si="625"/>
        <v>min</v>
      </c>
      <c r="M6705" s="26" t="s">
        <v>647</v>
      </c>
      <c r="N6705" s="28" t="str">
        <f t="shared" si="629"/>
        <v>Action &amp; Adventure, Dramas, Sci-Fi &amp; Fantasy</v>
      </c>
    </row>
    <row r="6706" spans="1:14" x14ac:dyDescent="0.3">
      <c r="A6706" s="3" t="s">
        <v>8947</v>
      </c>
      <c r="B6706" s="3" t="s">
        <v>12</v>
      </c>
      <c r="C6706" s="3" t="str">
        <f ca="1">TRIM('4th netflix_titles'!$C6706)</f>
        <v>Escape from the "Liberty" Cinema</v>
      </c>
      <c r="D6706" s="25" t="str">
        <f t="shared" ca="1" si="626"/>
        <v>Wojciech Marczewski</v>
      </c>
      <c r="E6706" s="3" t="str">
        <f t="shared" ca="1" si="627"/>
        <v>Janusz Gajos, Zbigniew Zamachowski, Teresa Marczewska, Piotr Fronczewski, WÅ‚adysÅ‚aw Kowalski, MichaÅ‚ Bajor, Jan Peszek, Jerzy BiÅ„czycki</v>
      </c>
      <c r="F6706" s="3" t="str">
        <f t="shared" ca="1" si="628"/>
        <v>Poland</v>
      </c>
      <c r="G6706" s="9" t="s">
        <v>4707</v>
      </c>
      <c r="H6706" s="18">
        <v>1990</v>
      </c>
      <c r="I6706" s="3" t="s">
        <v>20</v>
      </c>
      <c r="J6706" s="3" t="s">
        <v>159</v>
      </c>
      <c r="K6706" s="13" t="str">
        <f t="shared" si="624"/>
        <v>88</v>
      </c>
      <c r="L6706" s="3" t="str">
        <f t="shared" si="625"/>
        <v>min</v>
      </c>
      <c r="M6706" s="25" t="s">
        <v>282</v>
      </c>
      <c r="N6706" s="28" t="str">
        <f t="shared" si="629"/>
        <v>Comedies, Dramas, Independent Movies</v>
      </c>
    </row>
    <row r="6707" spans="1:14" x14ac:dyDescent="0.3">
      <c r="A6707" s="4" t="s">
        <v>8948</v>
      </c>
      <c r="B6707" s="4" t="s">
        <v>12</v>
      </c>
      <c r="C6707" s="4" t="str">
        <f ca="1">TRIM('4th netflix_titles'!$C6707)</f>
        <v>Esperando La Carroza</v>
      </c>
      <c r="D6707" s="25" t="str">
        <f t="shared" ca="1" si="626"/>
        <v>Alejandro Doria</v>
      </c>
      <c r="E6707" s="3" t="str">
        <f t="shared" ca="1" si="627"/>
        <v>Luis Brandoni, China Zorrilla, Antonio Gasalla, Julio De Grazia, Betiana Blum, Monica Villa, Juan Manuel Tenuta, Andrea Tenuta, Cecilia Rossetto, Enrique Pinti</v>
      </c>
      <c r="F6707" s="3" t="str">
        <f t="shared" ca="1" si="628"/>
        <v>Argentina</v>
      </c>
      <c r="G6707" s="10" t="s">
        <v>6381</v>
      </c>
      <c r="H6707" s="19">
        <v>1985</v>
      </c>
      <c r="I6707" s="4" t="s">
        <v>8067</v>
      </c>
      <c r="J6707" s="4" t="s">
        <v>171</v>
      </c>
      <c r="K6707" s="14" t="str">
        <f t="shared" si="624"/>
        <v>95</v>
      </c>
      <c r="L6707" s="4" t="str">
        <f t="shared" si="625"/>
        <v>min</v>
      </c>
      <c r="M6707" s="26" t="s">
        <v>581</v>
      </c>
      <c r="N6707" s="28" t="str">
        <f t="shared" si="629"/>
        <v>Comedies, Cult Movies, International Movies</v>
      </c>
    </row>
    <row r="6708" spans="1:14" x14ac:dyDescent="0.3">
      <c r="A6708" s="3" t="s">
        <v>8949</v>
      </c>
      <c r="B6708" s="3" t="s">
        <v>12</v>
      </c>
      <c r="C6708" s="3" t="str">
        <f ca="1">TRIM('4th netflix_titles'!$C6708)</f>
        <v>Estar o no estar</v>
      </c>
      <c r="D6708" s="25" t="str">
        <f t="shared" ca="1" si="626"/>
        <v>Marcelo GonzÃ¡lez</v>
      </c>
      <c r="E6708" s="3" t="str">
        <f t="shared" ca="1" si="627"/>
        <v>Flavio Medina, Aislinn Derbez, Patricia Reyes SpÃ­ndola, TiarÃ© Scanda, AngÃ©lica AragÃ³n, Horacio Castelo, Gonzalo Garcia Vivanco, RubÃ©n GonzÃ¡lez Garza, Iliana de la Garza, Mary Paz Mata</v>
      </c>
      <c r="F6708" s="3" t="str">
        <f t="shared" ca="1" si="628"/>
        <v>Mexico</v>
      </c>
      <c r="G6708" s="9" t="s">
        <v>8598</v>
      </c>
      <c r="H6708" s="18">
        <v>2016</v>
      </c>
      <c r="I6708" s="3" t="s">
        <v>40</v>
      </c>
      <c r="J6708" s="3" t="s">
        <v>161</v>
      </c>
      <c r="K6708" s="13" t="str">
        <f t="shared" si="624"/>
        <v>100</v>
      </c>
      <c r="L6708" s="3" t="str">
        <f t="shared" si="625"/>
        <v>min</v>
      </c>
      <c r="M6708" s="25" t="s">
        <v>234</v>
      </c>
      <c r="N6708" s="28" t="str">
        <f t="shared" si="629"/>
        <v>Dramas, International Movies, Romantic Movies</v>
      </c>
    </row>
    <row r="6709" spans="1:14" x14ac:dyDescent="0.3">
      <c r="A6709" s="4" t="s">
        <v>8950</v>
      </c>
      <c r="B6709" s="4" t="s">
        <v>12</v>
      </c>
      <c r="C6709" s="4" t="str">
        <f ca="1">TRIM('4th netflix_titles'!$C6709)</f>
        <v>Ethirmarai</v>
      </c>
      <c r="D6709" s="25" t="str">
        <f t="shared" ca="1" si="626"/>
        <v>UNKNOWN</v>
      </c>
      <c r="E6709" s="3" t="str">
        <f t="shared" ca="1" si="627"/>
        <v>Ramanathan, Rakesh</v>
      </c>
      <c r="F6709" s="3" t="str">
        <f t="shared" ca="1" si="628"/>
        <v>India</v>
      </c>
      <c r="G6709" s="10" t="s">
        <v>6625</v>
      </c>
      <c r="H6709" s="19">
        <v>2018</v>
      </c>
      <c r="I6709" s="4" t="s">
        <v>40</v>
      </c>
      <c r="J6709" s="4" t="s">
        <v>34</v>
      </c>
      <c r="K6709" s="14" t="str">
        <f t="shared" si="624"/>
        <v>91</v>
      </c>
      <c r="L6709" s="4" t="str">
        <f t="shared" si="625"/>
        <v>min</v>
      </c>
      <c r="M6709" s="26" t="s">
        <v>5040</v>
      </c>
      <c r="N6709" s="28" t="str">
        <f t="shared" si="629"/>
        <v>International Movies, Music &amp; Musicals, Thrillers</v>
      </c>
    </row>
    <row r="6710" spans="1:14" x14ac:dyDescent="0.3">
      <c r="A6710" s="3" t="s">
        <v>8951</v>
      </c>
      <c r="B6710" s="3" t="s">
        <v>12</v>
      </c>
      <c r="C6710" s="3" t="str">
        <f ca="1">TRIM('4th netflix_titles'!$C6710)</f>
        <v>Euphoria</v>
      </c>
      <c r="D6710" s="25" t="str">
        <f t="shared" ca="1" si="626"/>
        <v>Valeria Golino</v>
      </c>
      <c r="E6710" s="3" t="str">
        <f t="shared" ca="1" si="627"/>
        <v>Riccardo Scamarcio, Valerio Mastandrea, Isabella Ferrari, Valentina Cervi, Jasmine Trinca, Andrea Germani, Marzia Ubaldi, Iaia Forte</v>
      </c>
      <c r="F6710" s="3" t="str">
        <f t="shared" ca="1" si="628"/>
        <v>Italy</v>
      </c>
      <c r="G6710" s="9" t="s">
        <v>4536</v>
      </c>
      <c r="H6710" s="18">
        <v>2018</v>
      </c>
      <c r="I6710" s="3" t="s">
        <v>142</v>
      </c>
      <c r="J6710" s="3" t="s">
        <v>115</v>
      </c>
      <c r="K6710" s="13" t="str">
        <f t="shared" si="624"/>
        <v>110</v>
      </c>
      <c r="L6710" s="3" t="str">
        <f t="shared" si="625"/>
        <v>min</v>
      </c>
      <c r="M6710" s="25" t="s">
        <v>1274</v>
      </c>
      <c r="N6710" s="28" t="str">
        <f t="shared" si="629"/>
        <v>Dramas, International Movies, LGBTQ Movies</v>
      </c>
    </row>
    <row r="6711" spans="1:14" x14ac:dyDescent="0.3">
      <c r="A6711" s="4" t="s">
        <v>8952</v>
      </c>
      <c r="B6711" s="4" t="s">
        <v>18</v>
      </c>
      <c r="C6711" s="4" t="str">
        <f ca="1">TRIM('4th netflix_titles'!$C6711)</f>
        <v>Eurovision Song Contest</v>
      </c>
      <c r="D6711" s="25" t="str">
        <f t="shared" ca="1" si="626"/>
        <v>UNKNOWN</v>
      </c>
      <c r="E6711" s="3" t="str">
        <f t="shared" ca="1" si="627"/>
        <v>Bar Refaeli, Erez Tal, Assi Azar, Lucy Ayoub</v>
      </c>
      <c r="F6711" s="3" t="str">
        <f t="shared" ca="1" si="628"/>
        <v>UNKNOWN</v>
      </c>
      <c r="G6711" s="10" t="s">
        <v>8953</v>
      </c>
      <c r="H6711" s="19">
        <v>2019</v>
      </c>
      <c r="I6711" s="4" t="s">
        <v>55</v>
      </c>
      <c r="J6711" s="4" t="s">
        <v>24</v>
      </c>
      <c r="K6711" s="14" t="str">
        <f t="shared" si="624"/>
        <v>1</v>
      </c>
      <c r="L6711" s="4" t="str">
        <f t="shared" si="625"/>
        <v>Season</v>
      </c>
      <c r="M6711" s="26" t="s">
        <v>8825</v>
      </c>
      <c r="N6711" s="28" t="str">
        <f t="shared" si="629"/>
        <v>International TV Shows</v>
      </c>
    </row>
    <row r="6712" spans="1:14" x14ac:dyDescent="0.3">
      <c r="A6712" s="3" t="s">
        <v>8954</v>
      </c>
      <c r="B6712" s="3" t="s">
        <v>12</v>
      </c>
      <c r="C6712" s="3" t="str">
        <f ca="1">TRIM('4th netflix_titles'!$C6712)</f>
        <v>Evan Almighty</v>
      </c>
      <c r="D6712" s="25" t="str">
        <f t="shared" ca="1" si="626"/>
        <v>Tom Shadyac</v>
      </c>
      <c r="E6712" s="3" t="str">
        <f t="shared" ca="1" si="627"/>
        <v>Steve Carell, John Goodman, Molly Shannon, Lauren Graham, Graham Phillips, Johnny Simmons, Morgan Freeman, Wanda Sykes, John Michael Higgins, Jonah Hill, Jimmy Bennett</v>
      </c>
      <c r="F6712" s="3" t="str">
        <f t="shared" ca="1" si="628"/>
        <v>United States</v>
      </c>
      <c r="G6712" s="9" t="s">
        <v>5296</v>
      </c>
      <c r="H6712" s="18">
        <v>2007</v>
      </c>
      <c r="I6712" s="3" t="s">
        <v>33</v>
      </c>
      <c r="J6712" s="3" t="s">
        <v>124</v>
      </c>
      <c r="K6712" s="13" t="str">
        <f t="shared" si="624"/>
        <v>96</v>
      </c>
      <c r="L6712" s="3" t="str">
        <f t="shared" si="625"/>
        <v>min</v>
      </c>
      <c r="M6712" s="25" t="s">
        <v>8955</v>
      </c>
      <c r="N6712" s="28" t="str">
        <f t="shared" si="629"/>
        <v>Children &amp; Family Movies, Comedies, Faith &amp; Spirituality</v>
      </c>
    </row>
    <row r="6713" spans="1:14" x14ac:dyDescent="0.3">
      <c r="A6713" s="4" t="s">
        <v>8956</v>
      </c>
      <c r="B6713" s="4" t="s">
        <v>12</v>
      </c>
      <c r="C6713" s="4" t="str">
        <f ca="1">TRIM('4th netflix_titles'!$C6713)</f>
        <v>Event Horizon</v>
      </c>
      <c r="D6713" s="25" t="str">
        <f t="shared" ca="1" si="626"/>
        <v>Paul W.S. Anderson</v>
      </c>
      <c r="E6713" s="3" t="str">
        <f t="shared" ca="1" si="627"/>
        <v>Laurence Fishburne, Sam Neill, Kathleen Quinlan, Joely Richardson, Richard T. Jones, Jack Noseworthy, Jason Isaacs, Sean Pertwee</v>
      </c>
      <c r="F6713" s="3" t="str">
        <f t="shared" ca="1" si="628"/>
        <v>United Kingdom, United States</v>
      </c>
      <c r="G6713" s="10" t="s">
        <v>4194</v>
      </c>
      <c r="H6713" s="19">
        <v>1997</v>
      </c>
      <c r="I6713" s="4" t="s">
        <v>142</v>
      </c>
      <c r="J6713" s="4" t="s">
        <v>124</v>
      </c>
      <c r="K6713" s="14" t="str">
        <f t="shared" si="624"/>
        <v>96</v>
      </c>
      <c r="L6713" s="4" t="str">
        <f t="shared" si="625"/>
        <v>min</v>
      </c>
      <c r="M6713" s="26" t="s">
        <v>98</v>
      </c>
      <c r="N6713" s="28" t="str">
        <f t="shared" si="629"/>
        <v>Horror Movies, Sci-Fi &amp; Fantasy</v>
      </c>
    </row>
    <row r="6714" spans="1:14" x14ac:dyDescent="0.3">
      <c r="A6714" s="3" t="s">
        <v>8957</v>
      </c>
      <c r="B6714" s="3" t="s">
        <v>12</v>
      </c>
      <c r="C6714" s="3" t="str">
        <f ca="1">TRIM('4th netflix_titles'!$C6714)</f>
        <v>Every Time I Die</v>
      </c>
      <c r="D6714" s="25" t="str">
        <f t="shared" ca="1" si="626"/>
        <v>Robi Michael</v>
      </c>
      <c r="E6714" s="3" t="str">
        <f t="shared" ca="1" si="627"/>
        <v>Drew Fonteiro, Marc Menchaca, Michelle Macedo, Tyler Fleming, Melissa Macedo, Kenneth Moronta, Frankie Hinton</v>
      </c>
      <c r="F6714" s="3" t="str">
        <f t="shared" ca="1" si="628"/>
        <v>United States</v>
      </c>
      <c r="G6714" s="9" t="s">
        <v>3974</v>
      </c>
      <c r="H6714" s="18">
        <v>2019</v>
      </c>
      <c r="I6714" s="3" t="s">
        <v>20</v>
      </c>
      <c r="J6714" s="3" t="s">
        <v>136</v>
      </c>
      <c r="K6714" s="13" t="str">
        <f t="shared" si="624"/>
        <v>98</v>
      </c>
      <c r="L6714" s="3" t="str">
        <f t="shared" si="625"/>
        <v>min</v>
      </c>
      <c r="M6714" s="25" t="s">
        <v>656</v>
      </c>
      <c r="N6714" s="28" t="str">
        <f t="shared" si="629"/>
        <v>Dramas, Independent Movies, Thrillers</v>
      </c>
    </row>
    <row r="6715" spans="1:14" x14ac:dyDescent="0.3">
      <c r="A6715" s="4" t="s">
        <v>8958</v>
      </c>
      <c r="B6715" s="4" t="s">
        <v>12</v>
      </c>
      <c r="C6715" s="4" t="str">
        <f ca="1">TRIM('4th netflix_titles'!$C6715)</f>
        <v>Everybody Knows</v>
      </c>
      <c r="D6715" s="25" t="str">
        <f t="shared" ca="1" si="626"/>
        <v>Asghar Farhadi</v>
      </c>
      <c r="E6715" s="3" t="str">
        <f t="shared" ca="1" si="627"/>
        <v>PenÃ©lope Cruz, Javier Bardem, Ricardo DarÃ­n, Eduard FernÃ¡ndez, BÃ¡rbara Lennie, Inma Cuesta, Elvira MÃ­nguez, RamÃ³n Barea, Carla Campra, Sara SÃ¡lamo, Roger Casamajor, JosÃ© Ãngel Egido</v>
      </c>
      <c r="F6715" s="3" t="str">
        <f t="shared" ca="1" si="628"/>
        <v>Spain, France, Italy</v>
      </c>
      <c r="G6715" s="10" t="s">
        <v>5116</v>
      </c>
      <c r="H6715" s="19">
        <v>2019</v>
      </c>
      <c r="I6715" s="4" t="s">
        <v>142</v>
      </c>
      <c r="J6715" s="4" t="s">
        <v>432</v>
      </c>
      <c r="K6715" s="14" t="str">
        <f t="shared" si="624"/>
        <v>133</v>
      </c>
      <c r="L6715" s="4" t="str">
        <f t="shared" si="625"/>
        <v>min</v>
      </c>
      <c r="M6715" s="26" t="s">
        <v>116</v>
      </c>
      <c r="N6715" s="28" t="str">
        <f t="shared" si="629"/>
        <v>Dramas, International Movies, Thrillers</v>
      </c>
    </row>
    <row r="6716" spans="1:14" x14ac:dyDescent="0.3">
      <c r="A6716" s="3" t="s">
        <v>8959</v>
      </c>
      <c r="B6716" s="3" t="s">
        <v>18</v>
      </c>
      <c r="C6716" s="3" t="str">
        <f ca="1">TRIM('4th netflix_titles'!$C6716)</f>
        <v>Everyday Miracles</v>
      </c>
      <c r="D6716" s="25" t="str">
        <f t="shared" ca="1" si="626"/>
        <v>UNKNOWN</v>
      </c>
      <c r="E6716" s="3" t="str">
        <f t="shared" ca="1" si="627"/>
        <v>Mark Miodownik</v>
      </c>
      <c r="F6716" s="3" t="str">
        <f t="shared" ca="1" si="628"/>
        <v>United Kingdom</v>
      </c>
      <c r="G6716" s="9" t="s">
        <v>7176</v>
      </c>
      <c r="H6716" s="18">
        <v>2014</v>
      </c>
      <c r="I6716" s="3" t="s">
        <v>55</v>
      </c>
      <c r="J6716" s="3" t="s">
        <v>24</v>
      </c>
      <c r="K6716" s="13" t="str">
        <f t="shared" si="624"/>
        <v>1</v>
      </c>
      <c r="L6716" s="3" t="str">
        <f t="shared" si="625"/>
        <v>Season</v>
      </c>
      <c r="M6716" s="25" t="s">
        <v>194</v>
      </c>
      <c r="N6716" s="28" t="str">
        <f t="shared" si="629"/>
        <v>British TV Shows, Docuseries, International TV Shows</v>
      </c>
    </row>
    <row r="6717" spans="1:14" x14ac:dyDescent="0.3">
      <c r="A6717" s="4" t="s">
        <v>8960</v>
      </c>
      <c r="B6717" s="4" t="s">
        <v>12</v>
      </c>
      <c r="C6717" s="4" t="str">
        <f ca="1">TRIM('4th netflix_titles'!$C6717)</f>
        <v>Evolution</v>
      </c>
      <c r="D6717" s="25" t="str">
        <f t="shared" ca="1" si="626"/>
        <v>Ivan Reitman</v>
      </c>
      <c r="E6717" s="3" t="str">
        <f t="shared" ca="1" si="627"/>
        <v>David Duchovny, Julianne Moore, Orlando Jones, Seann William Scott, Ted Levine, Ethan Suplee, Michael Bower, Pat Kilbane, Ty Burrell, Dan Aykroyd</v>
      </c>
      <c r="F6717" s="3" t="str">
        <f t="shared" ca="1" si="628"/>
        <v>United States</v>
      </c>
      <c r="G6717" s="10" t="s">
        <v>4438</v>
      </c>
      <c r="H6717" s="19">
        <v>2001</v>
      </c>
      <c r="I6717" s="4" t="s">
        <v>14</v>
      </c>
      <c r="J6717" s="4" t="s">
        <v>166</v>
      </c>
      <c r="K6717" s="14" t="str">
        <f t="shared" si="624"/>
        <v>102</v>
      </c>
      <c r="L6717" s="4" t="str">
        <f t="shared" si="625"/>
        <v>min</v>
      </c>
      <c r="M6717" s="26" t="s">
        <v>8699</v>
      </c>
      <c r="N6717" s="28" t="str">
        <f t="shared" si="629"/>
        <v>Comedies, Sci-Fi &amp; Fantasy</v>
      </c>
    </row>
    <row r="6718" spans="1:14" x14ac:dyDescent="0.3">
      <c r="A6718" s="3" t="s">
        <v>8961</v>
      </c>
      <c r="B6718" s="3" t="s">
        <v>12</v>
      </c>
      <c r="C6718" s="3" t="str">
        <f ca="1">TRIM('4th netflix_titles'!$C6718)</f>
        <v>Ex Machina</v>
      </c>
      <c r="D6718" s="25" t="str">
        <f t="shared" ca="1" si="626"/>
        <v>Alex Garland</v>
      </c>
      <c r="E6718" s="3" t="str">
        <f t="shared" ca="1" si="627"/>
        <v>Domhnall Gleeson, Alicia Vikander, Oscar Isaac, Sonoya Mizuno, Claire Selby, Symara Templeman, Gana Bayarsaikhan, Tiffany Pisani, Corey Johnson, Evie Wray, Deborah Rosan</v>
      </c>
      <c r="F6718" s="3" t="str">
        <f t="shared" ca="1" si="628"/>
        <v>United Kingdom</v>
      </c>
      <c r="G6718" s="9" t="s">
        <v>8280</v>
      </c>
      <c r="H6718" s="18">
        <v>2015</v>
      </c>
      <c r="I6718" s="3" t="s">
        <v>142</v>
      </c>
      <c r="J6718" s="3" t="s">
        <v>299</v>
      </c>
      <c r="K6718" s="13" t="str">
        <f t="shared" si="624"/>
        <v>108</v>
      </c>
      <c r="L6718" s="3" t="str">
        <f t="shared" si="625"/>
        <v>min</v>
      </c>
      <c r="M6718" s="25" t="s">
        <v>38</v>
      </c>
      <c r="N6718" s="28" t="str">
        <f t="shared" si="629"/>
        <v>Dramas, Independent Movies, International Movies</v>
      </c>
    </row>
    <row r="6719" spans="1:14" x14ac:dyDescent="0.3">
      <c r="A6719" s="4" t="s">
        <v>8962</v>
      </c>
      <c r="B6719" s="4" t="s">
        <v>18</v>
      </c>
      <c r="C6719" s="4" t="str">
        <f ca="1">TRIM('4th netflix_titles'!$C6719)</f>
        <v>Ex-Boyfriend</v>
      </c>
      <c r="D6719" s="25" t="str">
        <f t="shared" ca="1" si="626"/>
        <v>UNKNOWN</v>
      </c>
      <c r="E6719" s="3" t="str">
        <f t="shared" ca="1" si="627"/>
        <v>Tony Yang, Nana Lee, Jerry Huang, Liao Yi Chiao</v>
      </c>
      <c r="F6719" s="3" t="str">
        <f t="shared" ca="1" si="628"/>
        <v>China</v>
      </c>
      <c r="G6719" s="10" t="s">
        <v>7580</v>
      </c>
      <c r="H6719" s="19">
        <v>2011</v>
      </c>
      <c r="I6719" s="4" t="s">
        <v>40</v>
      </c>
      <c r="J6719" s="4" t="s">
        <v>24</v>
      </c>
      <c r="K6719" s="14" t="str">
        <f t="shared" si="624"/>
        <v>1</v>
      </c>
      <c r="L6719" s="4" t="str">
        <f t="shared" si="625"/>
        <v>Season</v>
      </c>
      <c r="M6719" s="26" t="s">
        <v>29</v>
      </c>
      <c r="N6719" s="28" t="str">
        <f t="shared" si="629"/>
        <v>International TV Shows, Romantic TV Shows, TV Comedies</v>
      </c>
    </row>
    <row r="6720" spans="1:14" x14ac:dyDescent="0.3">
      <c r="A6720" s="3" t="s">
        <v>8963</v>
      </c>
      <c r="B6720" s="3" t="s">
        <v>18</v>
      </c>
      <c r="C6720" s="3" t="str">
        <f ca="1">TRIM('4th netflix_titles'!$C6720)</f>
        <v>Exclusive Edition</v>
      </c>
      <c r="D6720" s="25" t="str">
        <f t="shared" ca="1" si="626"/>
        <v>James Lee</v>
      </c>
      <c r="E6720" s="3" t="str">
        <f t="shared" ca="1" si="627"/>
        <v>Berg Lee, Yise Loo, Alvin Wong, Hady, Monday Kang, Ruobing, Wymen Yang, May June, Aenie Wong, Ernest Chong</v>
      </c>
      <c r="F6720" s="3" t="str">
        <f t="shared" ca="1" si="628"/>
        <v>UNKNOWN</v>
      </c>
      <c r="G6720" s="9" t="s">
        <v>7148</v>
      </c>
      <c r="H6720" s="18">
        <v>2008</v>
      </c>
      <c r="I6720" s="3" t="s">
        <v>40</v>
      </c>
      <c r="J6720" s="3" t="s">
        <v>24</v>
      </c>
      <c r="K6720" s="13" t="str">
        <f t="shared" si="624"/>
        <v>1</v>
      </c>
      <c r="L6720" s="3" t="str">
        <f t="shared" si="625"/>
        <v>Season</v>
      </c>
      <c r="M6720" s="25" t="s">
        <v>151</v>
      </c>
      <c r="N6720" s="28" t="str">
        <f t="shared" si="629"/>
        <v>International TV Shows, TV Dramas</v>
      </c>
    </row>
    <row r="6721" spans="1:14" x14ac:dyDescent="0.3">
      <c r="A6721" s="4" t="s">
        <v>8964</v>
      </c>
      <c r="B6721" s="4" t="s">
        <v>12</v>
      </c>
      <c r="C6721" s="4" t="str">
        <f ca="1">TRIM('4th netflix_titles'!$C6721)</f>
        <v>Executive Decision</v>
      </c>
      <c r="D6721" s="25" t="str">
        <f t="shared" ca="1" si="626"/>
        <v>Stuart Baird</v>
      </c>
      <c r="E6721" s="3" t="str">
        <f t="shared" ca="1" si="627"/>
        <v>Kurt Russell, Halle Berry, John Leguizamo, Oliver Platt, Steven Seagal, Joe Morton, David Suchet, BD Wong, Len Cariou, Whip Hubley</v>
      </c>
      <c r="F6721" s="3" t="str">
        <f t="shared" ca="1" si="628"/>
        <v>United States</v>
      </c>
      <c r="G6721" s="10" t="s">
        <v>4536</v>
      </c>
      <c r="H6721" s="19">
        <v>1996</v>
      </c>
      <c r="I6721" s="4" t="s">
        <v>142</v>
      </c>
      <c r="J6721" s="4" t="s">
        <v>432</v>
      </c>
      <c r="K6721" s="14" t="str">
        <f t="shared" si="624"/>
        <v>133</v>
      </c>
      <c r="L6721" s="4" t="str">
        <f t="shared" si="625"/>
        <v>min</v>
      </c>
      <c r="M6721" s="26" t="s">
        <v>144</v>
      </c>
      <c r="N6721" s="28" t="str">
        <f t="shared" si="629"/>
        <v>Action &amp; Adventure</v>
      </c>
    </row>
    <row r="6722" spans="1:14" x14ac:dyDescent="0.3">
      <c r="A6722" s="3" t="s">
        <v>8965</v>
      </c>
      <c r="B6722" s="3" t="s">
        <v>12</v>
      </c>
      <c r="C6722" s="3" t="str">
        <f ca="1">TRIM('4th netflix_titles'!$C6722)</f>
        <v>Exit Afghanistan</v>
      </c>
      <c r="D6722" s="25" t="str">
        <f t="shared" ca="1" si="626"/>
        <v>Anders SÃ¸mme Hammer, Marius Arnesen, Klaus Erik Okstad, Olav Njaastad</v>
      </c>
      <c r="E6722" s="3" t="str">
        <f t="shared" ca="1" si="627"/>
        <v>Not Available</v>
      </c>
      <c r="F6722" s="3" t="str">
        <f t="shared" ca="1" si="628"/>
        <v>Norway</v>
      </c>
      <c r="G6722" s="9" t="s">
        <v>7834</v>
      </c>
      <c r="H6722" s="18">
        <v>2013</v>
      </c>
      <c r="I6722" s="3" t="s">
        <v>20</v>
      </c>
      <c r="J6722" s="3" t="s">
        <v>1215</v>
      </c>
      <c r="K6722" s="13" t="str">
        <f t="shared" ref="K6722:K6785" si="630">LEFT(J6722,FIND(" ",J6722)-1)</f>
        <v>58</v>
      </c>
      <c r="L6722" s="3" t="str">
        <f t="shared" ref="L6722:L6785" si="631">RIGHT(J6722,LEN(J6722)-FIND(" ",J6722))</f>
        <v>min</v>
      </c>
      <c r="M6722" s="25" t="s">
        <v>64</v>
      </c>
      <c r="N6722" s="28" t="str">
        <f t="shared" si="629"/>
        <v>Documentaries, International Movies</v>
      </c>
    </row>
    <row r="6723" spans="1:14" x14ac:dyDescent="0.3">
      <c r="A6723" s="4" t="s">
        <v>8966</v>
      </c>
      <c r="B6723" s="4" t="s">
        <v>12</v>
      </c>
      <c r="C6723" s="4" t="str">
        <f ca="1">TRIM('4th netflix_titles'!$C6723)</f>
        <v>Exit Strategy</v>
      </c>
      <c r="D6723" s="25" t="str">
        <f t="shared" ref="D6723:D6786" ca="1" si="632">TRIM(C6723)</f>
        <v>Michael Whitton</v>
      </c>
      <c r="E6723" s="3" t="str">
        <f t="shared" ref="E6723:E6786" ca="1" si="633">TRIM(D6723)</f>
        <v>Jameel Saleem, Kimelia Weathers, Quincy Harris, Big Boy, Kevin Hart, Misty Alli, Noelle Balfour, Sid Burston, Carlos Castillo, Liz Hernandez, Nick Sinise</v>
      </c>
      <c r="F6723" s="3" t="str">
        <f t="shared" ref="F6723:F6786" ca="1" si="634">TRIM(E6723)</f>
        <v>United States</v>
      </c>
      <c r="G6723" s="10" t="s">
        <v>8967</v>
      </c>
      <c r="H6723" s="19">
        <v>2012</v>
      </c>
      <c r="I6723" s="4" t="s">
        <v>8067</v>
      </c>
      <c r="J6723" s="4" t="s">
        <v>1614</v>
      </c>
      <c r="K6723" s="14" t="str">
        <f t="shared" si="630"/>
        <v>79</v>
      </c>
      <c r="L6723" s="4" t="str">
        <f t="shared" si="631"/>
        <v>min</v>
      </c>
      <c r="M6723" s="26" t="s">
        <v>275</v>
      </c>
      <c r="N6723" s="28" t="str">
        <f t="shared" ref="N6723:N6786" si="635">TRIM(M6723)</f>
        <v>Comedies, Romantic Movies</v>
      </c>
    </row>
    <row r="6724" spans="1:14" x14ac:dyDescent="0.3">
      <c r="A6724" s="3" t="s">
        <v>8968</v>
      </c>
      <c r="B6724" s="3" t="s">
        <v>12</v>
      </c>
      <c r="C6724" s="3" t="str">
        <f ca="1">TRIM('4th netflix_titles'!$C6724)</f>
        <v>Exit Wounds</v>
      </c>
      <c r="D6724" s="25" t="str">
        <f t="shared" ca="1" si="632"/>
        <v>Andrzej Bartkowiak</v>
      </c>
      <c r="E6724" s="3" t="str">
        <f t="shared" ca="1" si="633"/>
        <v>Steven Seagal, DMX, Isaiah Washington, Anthony Anderson, Michael Jai White, Bill Duke, Jill Hennessy, Tom Arnold, Bruce McGill, David Vadim, Eva Mendes</v>
      </c>
      <c r="F6724" s="3" t="str">
        <f t="shared" ca="1" si="634"/>
        <v>United States</v>
      </c>
      <c r="G6724" s="9" t="s">
        <v>4707</v>
      </c>
      <c r="H6724" s="18">
        <v>2001</v>
      </c>
      <c r="I6724" s="3" t="s">
        <v>142</v>
      </c>
      <c r="J6724" s="3" t="s">
        <v>345</v>
      </c>
      <c r="K6724" s="13" t="str">
        <f t="shared" si="630"/>
        <v>101</v>
      </c>
      <c r="L6724" s="3" t="str">
        <f t="shared" si="631"/>
        <v>min</v>
      </c>
      <c r="M6724" s="25" t="s">
        <v>144</v>
      </c>
      <c r="N6724" s="28" t="str">
        <f t="shared" si="635"/>
        <v>Action &amp; Adventure</v>
      </c>
    </row>
    <row r="6725" spans="1:14" x14ac:dyDescent="0.3">
      <c r="A6725" s="4" t="s">
        <v>8969</v>
      </c>
      <c r="B6725" s="4" t="s">
        <v>12</v>
      </c>
      <c r="C6725" s="4" t="str">
        <f ca="1">TRIM('4th netflix_titles'!$C6725)</f>
        <v>Expo</v>
      </c>
      <c r="D6725" s="25" t="str">
        <f t="shared" ca="1" si="632"/>
        <v>Joseph Mbah</v>
      </c>
      <c r="E6725" s="3" t="str">
        <f t="shared" ca="1" si="633"/>
        <v>Derek Davenport, Amelia Haberman, Shepsut Wilson, Titus Covington, Hayley Vrana, Michael Alvarez, Richard Lippert, Alfoniso Lopez</v>
      </c>
      <c r="F6725" s="3" t="str">
        <f t="shared" ca="1" si="634"/>
        <v>United States</v>
      </c>
      <c r="G6725" s="10" t="s">
        <v>4828</v>
      </c>
      <c r="H6725" s="19">
        <v>2019</v>
      </c>
      <c r="I6725" s="4" t="s">
        <v>40</v>
      </c>
      <c r="J6725" s="4" t="s">
        <v>688</v>
      </c>
      <c r="K6725" s="14" t="str">
        <f t="shared" si="630"/>
        <v>81</v>
      </c>
      <c r="L6725" s="4" t="str">
        <f t="shared" si="631"/>
        <v>min</v>
      </c>
      <c r="M6725" s="26" t="s">
        <v>2136</v>
      </c>
      <c r="N6725" s="28" t="str">
        <f t="shared" si="635"/>
        <v>Action &amp; Adventure, Dramas, Independent Movies</v>
      </c>
    </row>
    <row r="6726" spans="1:14" x14ac:dyDescent="0.3">
      <c r="A6726" s="3" t="s">
        <v>8970</v>
      </c>
      <c r="B6726" s="3" t="s">
        <v>18</v>
      </c>
      <c r="C6726" s="3" t="str">
        <f ca="1">TRIM('4th netflix_titles'!$C6726)</f>
        <v>Extras</v>
      </c>
      <c r="D6726" s="25" t="str">
        <f t="shared" ca="1" si="632"/>
        <v>UNKNOWN</v>
      </c>
      <c r="E6726" s="3" t="str">
        <f t="shared" ca="1" si="633"/>
        <v>Ricky Gervais, Stephen Merchant, Ashley Jensen, Shaun Williamson, Shaun Pye</v>
      </c>
      <c r="F6726" s="3" t="str">
        <f t="shared" ca="1" si="634"/>
        <v>United Kingdom, United States</v>
      </c>
      <c r="G6726" s="9" t="s">
        <v>7439</v>
      </c>
      <c r="H6726" s="18">
        <v>2006</v>
      </c>
      <c r="I6726" s="3" t="s">
        <v>20</v>
      </c>
      <c r="J6726" s="3" t="s">
        <v>21</v>
      </c>
      <c r="K6726" s="13" t="str">
        <f t="shared" si="630"/>
        <v>2</v>
      </c>
      <c r="L6726" s="3" t="str">
        <f t="shared" si="631"/>
        <v>Seasons</v>
      </c>
      <c r="M6726" s="25" t="s">
        <v>5750</v>
      </c>
      <c r="N6726" s="28" t="str">
        <f t="shared" si="635"/>
        <v>British TV Shows, TV Comedies</v>
      </c>
    </row>
    <row r="6727" spans="1:14" x14ac:dyDescent="0.3">
      <c r="A6727" s="4" t="s">
        <v>8971</v>
      </c>
      <c r="B6727" s="4" t="s">
        <v>12</v>
      </c>
      <c r="C6727" s="4" t="str">
        <f ca="1">TRIM('4th netflix_titles'!$C6727)</f>
        <v>Eyyvah Eyyvah</v>
      </c>
      <c r="D6727" s="25" t="str">
        <f t="shared" ca="1" si="632"/>
        <v>Hakan AlgÃ¼l</v>
      </c>
      <c r="E6727" s="3" t="str">
        <f t="shared" ca="1" si="633"/>
        <v>Demet AkbaÄŸ, Ata Demirer, Ã–zge Borak, Bican GÃ¼nalan, Salih Kalyon, Tanju Tuncel, Meray Ãœlgen</v>
      </c>
      <c r="F6727" s="3" t="str">
        <f t="shared" ca="1" si="634"/>
        <v>Turkey</v>
      </c>
      <c r="G6727" s="10" t="s">
        <v>7474</v>
      </c>
      <c r="H6727" s="19">
        <v>2010</v>
      </c>
      <c r="I6727" s="4" t="s">
        <v>20</v>
      </c>
      <c r="J6727" s="4" t="s">
        <v>155</v>
      </c>
      <c r="K6727" s="14" t="str">
        <f t="shared" si="630"/>
        <v>99</v>
      </c>
      <c r="L6727" s="4" t="str">
        <f t="shared" si="631"/>
        <v>min</v>
      </c>
      <c r="M6727" s="26" t="s">
        <v>79</v>
      </c>
      <c r="N6727" s="28" t="str">
        <f t="shared" si="635"/>
        <v>Comedies, International Movies</v>
      </c>
    </row>
    <row r="6728" spans="1:14" x14ac:dyDescent="0.3">
      <c r="A6728" s="3" t="s">
        <v>8972</v>
      </c>
      <c r="B6728" s="3" t="s">
        <v>12</v>
      </c>
      <c r="C6728" s="3" t="str">
        <f ca="1">TRIM('4th netflix_titles'!$C6728)</f>
        <v>Eyyvah Eyyvah 2</v>
      </c>
      <c r="D6728" s="25" t="str">
        <f t="shared" ca="1" si="632"/>
        <v>Hakan AlgÃ¼l</v>
      </c>
      <c r="E6728" s="3" t="str">
        <f t="shared" ca="1" si="633"/>
        <v>Demet AkbaÄŸ, Ata Demirer, Ã–zge Borak, Salih Kalyon, Tanju Tuncel, Meray Ãœlgen, Bican GÃ¼nalan, TarÄ±k ÃœnlÃ¼oÄŸlu, AyÅŸenil ÅžamlÄ±oÄŸlu</v>
      </c>
      <c r="F6728" s="3" t="str">
        <f t="shared" ca="1" si="634"/>
        <v>Turkey</v>
      </c>
      <c r="G6728" s="9" t="s">
        <v>7474</v>
      </c>
      <c r="H6728" s="18">
        <v>2011</v>
      </c>
      <c r="I6728" s="3" t="s">
        <v>55</v>
      </c>
      <c r="J6728" s="3" t="s">
        <v>100</v>
      </c>
      <c r="K6728" s="13" t="str">
        <f t="shared" si="630"/>
        <v>106</v>
      </c>
      <c r="L6728" s="3" t="str">
        <f t="shared" si="631"/>
        <v>min</v>
      </c>
      <c r="M6728" s="25" t="s">
        <v>85</v>
      </c>
      <c r="N6728" s="28" t="str">
        <f t="shared" si="635"/>
        <v>Comedies, International Movies, Romantic Movies</v>
      </c>
    </row>
    <row r="6729" spans="1:14" x14ac:dyDescent="0.3">
      <c r="A6729" s="4" t="s">
        <v>8973</v>
      </c>
      <c r="B6729" s="4" t="s">
        <v>12</v>
      </c>
      <c r="C6729" s="4" t="str">
        <f ca="1">TRIM('4th netflix_titles'!$C6729)</f>
        <v>Eyyvah Eyyvah 3</v>
      </c>
      <c r="D6729" s="25" t="str">
        <f t="shared" ca="1" si="632"/>
        <v>Hakan AlgÃ¼l</v>
      </c>
      <c r="E6729" s="3" t="str">
        <f t="shared" ca="1" si="633"/>
        <v>Demet AkbaÄŸ, Ata Demirer, Ã–zge Borak, Salih Kalyon, Tanju Tuncel, Serra YÄ±lmaz, TarÄ±k ÃœnlÃ¼oÄŸlu, AyÅŸenil ÅžamlÄ±oÄŸlu</v>
      </c>
      <c r="F6729" s="3" t="str">
        <f t="shared" ca="1" si="634"/>
        <v>Turkey</v>
      </c>
      <c r="G6729" s="10" t="s">
        <v>7474</v>
      </c>
      <c r="H6729" s="19">
        <v>2014</v>
      </c>
      <c r="I6729" s="4" t="s">
        <v>55</v>
      </c>
      <c r="J6729" s="4" t="s">
        <v>93</v>
      </c>
      <c r="K6729" s="14" t="str">
        <f t="shared" si="630"/>
        <v>103</v>
      </c>
      <c r="L6729" s="4" t="str">
        <f t="shared" si="631"/>
        <v>min</v>
      </c>
      <c r="M6729" s="26" t="s">
        <v>79</v>
      </c>
      <c r="N6729" s="28" t="str">
        <f t="shared" si="635"/>
        <v>Comedies, International Movies</v>
      </c>
    </row>
    <row r="6730" spans="1:14" x14ac:dyDescent="0.3">
      <c r="A6730" s="3" t="s">
        <v>8974</v>
      </c>
      <c r="B6730" s="3" t="s">
        <v>18</v>
      </c>
      <c r="C6730" s="3" t="str">
        <f ca="1">TRIM('4th netflix_titles'!$C6730)</f>
        <v>Ezel</v>
      </c>
      <c r="D6730" s="25" t="str">
        <f t="shared" ca="1" si="632"/>
        <v>UNKNOWN</v>
      </c>
      <c r="E6730" s="3" t="str">
        <f t="shared" ca="1" si="633"/>
        <v>Kenan Ä°mirzalÄ±oÄŸlu, Cansu Dere, Haluk Bilginer, YiÄŸit Ã–zÅŸener, BarÄ±ÅŸ Falay, BurÃ§in TerzioÄŸlu, Bade Ä°ÅŸÃ§il, Sarp Akkaya, Ä°pek Bilgin, Salih Kalyon, Tuncel Kurtiz, Sedef AvcÄ±, Berrak TÃ¼zÃ¼nataÃ§, Ä°smail Filiz</v>
      </c>
      <c r="F6730" s="3" t="str">
        <f t="shared" ca="1" si="634"/>
        <v>Turkey</v>
      </c>
      <c r="G6730" s="9" t="s">
        <v>8975</v>
      </c>
      <c r="H6730" s="18">
        <v>2009</v>
      </c>
      <c r="I6730" s="3" t="s">
        <v>40</v>
      </c>
      <c r="J6730" s="3" t="s">
        <v>24</v>
      </c>
      <c r="K6730" s="13" t="str">
        <f t="shared" si="630"/>
        <v>1</v>
      </c>
      <c r="L6730" s="3" t="str">
        <f t="shared" si="631"/>
        <v>Season</v>
      </c>
      <c r="M6730" s="25" t="s">
        <v>414</v>
      </c>
      <c r="N6730" s="28" t="str">
        <f t="shared" si="635"/>
        <v>Crime TV Shows, International TV Shows, TV Dramas</v>
      </c>
    </row>
    <row r="6731" spans="1:14" x14ac:dyDescent="0.3">
      <c r="A6731" s="4" t="s">
        <v>8976</v>
      </c>
      <c r="B6731" s="4" t="s">
        <v>12</v>
      </c>
      <c r="C6731" s="4" t="str">
        <f ca="1">TRIM('4th netflix_titles'!$C6731)</f>
        <v>F the Prom</v>
      </c>
      <c r="D6731" s="25" t="str">
        <f t="shared" ca="1" si="632"/>
        <v>Benny Fine</v>
      </c>
      <c r="E6731" s="3" t="str">
        <f t="shared" ca="1" si="633"/>
        <v>Cameron Palatas, Richard Karn, Cheri Oteri, Danielle Campbell, Nicholle Tom, Joel Courtney, Luke Bilyk</v>
      </c>
      <c r="F6731" s="3" t="str">
        <f t="shared" ca="1" si="634"/>
        <v>United States</v>
      </c>
      <c r="G6731" s="10" t="s">
        <v>8977</v>
      </c>
      <c r="H6731" s="19">
        <v>2017</v>
      </c>
      <c r="I6731" s="4" t="s">
        <v>20</v>
      </c>
      <c r="J6731" s="4" t="s">
        <v>230</v>
      </c>
      <c r="K6731" s="14" t="str">
        <f t="shared" si="630"/>
        <v>92</v>
      </c>
      <c r="L6731" s="4" t="str">
        <f t="shared" si="631"/>
        <v>min</v>
      </c>
      <c r="M6731" s="26" t="s">
        <v>275</v>
      </c>
      <c r="N6731" s="28" t="str">
        <f t="shared" si="635"/>
        <v>Comedies, Romantic Movies</v>
      </c>
    </row>
    <row r="6732" spans="1:14" x14ac:dyDescent="0.3">
      <c r="A6732" s="3" t="s">
        <v>8978</v>
      </c>
      <c r="B6732" s="3" t="s">
        <v>12</v>
      </c>
      <c r="C6732" s="3" t="str">
        <f ca="1">TRIM('4th netflix_titles'!$C6732)</f>
        <v>Face 2 Face</v>
      </c>
      <c r="D6732" s="25" t="str">
        <f t="shared" ca="1" si="632"/>
        <v>Matt Toronto</v>
      </c>
      <c r="E6732" s="3" t="str">
        <f t="shared" ca="1" si="633"/>
        <v>Daniela Bobadilla, Daniel Amerman, Kevin McCorkle, Mary Gordon Murray, Emily Jordan, Karrie Cox, Nicholas James Reilly, Enspirit, Sheldon A. Smith, Michael Soulema</v>
      </c>
      <c r="F6732" s="3" t="str">
        <f t="shared" ca="1" si="634"/>
        <v>United States</v>
      </c>
      <c r="G6732" s="9" t="s">
        <v>6807</v>
      </c>
      <c r="H6732" s="18">
        <v>2017</v>
      </c>
      <c r="I6732" s="3" t="s">
        <v>20</v>
      </c>
      <c r="J6732" s="3" t="s">
        <v>369</v>
      </c>
      <c r="K6732" s="13" t="str">
        <f t="shared" si="630"/>
        <v>89</v>
      </c>
      <c r="L6732" s="3" t="str">
        <f t="shared" si="631"/>
        <v>min</v>
      </c>
      <c r="M6732" s="25" t="s">
        <v>403</v>
      </c>
      <c r="N6732" s="28" t="str">
        <f t="shared" si="635"/>
        <v>Dramas, Independent Movies</v>
      </c>
    </row>
    <row r="6733" spans="1:14" x14ac:dyDescent="0.3">
      <c r="A6733" s="4" t="s">
        <v>8979</v>
      </c>
      <c r="B6733" s="4" t="s">
        <v>18</v>
      </c>
      <c r="C6733" s="4" t="str">
        <f ca="1">TRIM('4th netflix_titles'!$C6733)</f>
        <v>Fairy Tail</v>
      </c>
      <c r="D6733" s="25" t="str">
        <f t="shared" ca="1" si="632"/>
        <v>UNKNOWN</v>
      </c>
      <c r="E6733" s="3" t="str">
        <f t="shared" ca="1" si="633"/>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v>
      </c>
      <c r="F6733" s="3" t="str">
        <f t="shared" ca="1" si="634"/>
        <v>Japan</v>
      </c>
      <c r="G6733" s="10" t="s">
        <v>7427</v>
      </c>
      <c r="H6733" s="19">
        <v>2009</v>
      </c>
      <c r="I6733" s="4" t="s">
        <v>20</v>
      </c>
      <c r="J6733" s="4" t="s">
        <v>24</v>
      </c>
      <c r="K6733" s="14" t="str">
        <f t="shared" si="630"/>
        <v>1</v>
      </c>
      <c r="L6733" s="4" t="str">
        <f t="shared" si="631"/>
        <v>Season</v>
      </c>
      <c r="M6733" s="26" t="s">
        <v>200</v>
      </c>
      <c r="N6733" s="28" t="str">
        <f t="shared" si="635"/>
        <v>Anime Series, International TV Shows</v>
      </c>
    </row>
    <row r="6734" spans="1:14" x14ac:dyDescent="0.3">
      <c r="A6734" s="3" t="s">
        <v>8980</v>
      </c>
      <c r="B6734" s="3" t="s">
        <v>18</v>
      </c>
      <c r="C6734" s="3" t="str">
        <f ca="1">TRIM('4th netflix_titles'!$C6734)</f>
        <v>Fake or Fortune?</v>
      </c>
      <c r="D6734" s="25" t="str">
        <f t="shared" ca="1" si="632"/>
        <v>UNKNOWN</v>
      </c>
      <c r="E6734" s="3" t="str">
        <f t="shared" ca="1" si="633"/>
        <v>Fiona Bruce, Philip Mould, Bendor Grosvenor</v>
      </c>
      <c r="F6734" s="3" t="str">
        <f t="shared" ca="1" si="634"/>
        <v>United Kingdom</v>
      </c>
      <c r="G6734" s="9" t="s">
        <v>4936</v>
      </c>
      <c r="H6734" s="18">
        <v>2015</v>
      </c>
      <c r="I6734" s="3" t="s">
        <v>181</v>
      </c>
      <c r="J6734" s="3" t="s">
        <v>24</v>
      </c>
      <c r="K6734" s="13" t="str">
        <f t="shared" si="630"/>
        <v>1</v>
      </c>
      <c r="L6734" s="3" t="str">
        <f t="shared" si="631"/>
        <v>Season</v>
      </c>
      <c r="M6734" s="25" t="s">
        <v>58</v>
      </c>
      <c r="N6734" s="28" t="str">
        <f t="shared" si="635"/>
        <v>British TV Shows, Crime TV Shows, Docuseries</v>
      </c>
    </row>
    <row r="6735" spans="1:14" x14ac:dyDescent="0.3">
      <c r="A6735" s="4" t="s">
        <v>8981</v>
      </c>
      <c r="B6735" s="4" t="s">
        <v>12</v>
      </c>
      <c r="C6735" s="4" t="str">
        <f ca="1">TRIM('4th netflix_titles'!$C6735)</f>
        <v>Fakta Ladh Mhana</v>
      </c>
      <c r="D6735" s="25" t="str">
        <f t="shared" ca="1" si="632"/>
        <v>Sanjay Jadhav</v>
      </c>
      <c r="E6735" s="3" t="str">
        <f t="shared" ca="1" si="633"/>
        <v>Sachin Khedekar, Bharat Jadhav, Aniket Vishwasrao, Siddarth Jadhav, Sanjay Narvekar, Vaibhav Mangale, Santosh Juvekar, Sanjay Khapre, Mahesh Manjrekar</v>
      </c>
      <c r="F6735" s="3" t="str">
        <f t="shared" ca="1" si="634"/>
        <v>India</v>
      </c>
      <c r="G6735" s="10" t="s">
        <v>6745</v>
      </c>
      <c r="H6735" s="19">
        <v>2011</v>
      </c>
      <c r="I6735" s="4" t="s">
        <v>40</v>
      </c>
      <c r="J6735" s="4" t="s">
        <v>426</v>
      </c>
      <c r="K6735" s="14" t="str">
        <f t="shared" si="630"/>
        <v>150</v>
      </c>
      <c r="L6735" s="4" t="str">
        <f t="shared" si="631"/>
        <v>min</v>
      </c>
      <c r="M6735" s="26" t="s">
        <v>119</v>
      </c>
      <c r="N6735" s="28" t="str">
        <f t="shared" si="635"/>
        <v>Action &amp; Adventure, Dramas, International Movies</v>
      </c>
    </row>
    <row r="6736" spans="1:14" x14ac:dyDescent="0.3">
      <c r="A6736" s="3" t="s">
        <v>8982</v>
      </c>
      <c r="B6736" s="3" t="s">
        <v>12</v>
      </c>
      <c r="C6736" s="3" t="str">
        <f ca="1">TRIM('4th netflix_titles'!$C6736)</f>
        <v>Fall Girls</v>
      </c>
      <c r="D6736" s="25" t="str">
        <f t="shared" ca="1" si="632"/>
        <v>Chris Stokes</v>
      </c>
      <c r="E6736" s="3" t="str">
        <f t="shared" ca="1" si="633"/>
        <v>Amara La Negra, Erica Hubbard, Joely Fisher, Paris Phillips, Erica Peeples, Tami Roman, Alfred Thomas II, J-Boog, Hunter Ives, Dylan Mooney</v>
      </c>
      <c r="F6736" s="3" t="str">
        <f t="shared" ca="1" si="634"/>
        <v>United States</v>
      </c>
      <c r="G6736" s="9" t="s">
        <v>4194</v>
      </c>
      <c r="H6736" s="18">
        <v>2019</v>
      </c>
      <c r="I6736" s="3" t="s">
        <v>40</v>
      </c>
      <c r="J6736" s="3" t="s">
        <v>247</v>
      </c>
      <c r="K6736" s="13" t="str">
        <f t="shared" si="630"/>
        <v>80</v>
      </c>
      <c r="L6736" s="3" t="str">
        <f t="shared" si="631"/>
        <v>min</v>
      </c>
      <c r="M6736" s="25" t="s">
        <v>94</v>
      </c>
      <c r="N6736" s="28" t="str">
        <f t="shared" si="635"/>
        <v>Comedies</v>
      </c>
    </row>
    <row r="6737" spans="1:14" x14ac:dyDescent="0.3">
      <c r="A6737" s="4" t="s">
        <v>8983</v>
      </c>
      <c r="B6737" s="4" t="s">
        <v>12</v>
      </c>
      <c r="C6737" s="4" t="str">
        <f ca="1">TRIM('4th netflix_titles'!$C6737)</f>
        <v>Fallen</v>
      </c>
      <c r="D6737" s="25" t="str">
        <f t="shared" ca="1" si="632"/>
        <v>Gregory Hoblit</v>
      </c>
      <c r="E6737" s="3" t="str">
        <f t="shared" ca="1" si="633"/>
        <v>Denzel Washington, John Goodman, Donald Sutherland, Embeth Davidtz, James Gandolfini, Elias Koteas, Gabriel Casseus, Michael J. Pagan, Robert Joy</v>
      </c>
      <c r="F6737" s="3" t="str">
        <f t="shared" ca="1" si="634"/>
        <v>United States</v>
      </c>
      <c r="G6737" s="10" t="s">
        <v>4536</v>
      </c>
      <c r="H6737" s="19">
        <v>1998</v>
      </c>
      <c r="I6737" s="4" t="s">
        <v>142</v>
      </c>
      <c r="J6737" s="4" t="s">
        <v>130</v>
      </c>
      <c r="K6737" s="14" t="str">
        <f t="shared" si="630"/>
        <v>124</v>
      </c>
      <c r="L6737" s="4" t="str">
        <f t="shared" si="631"/>
        <v>min</v>
      </c>
      <c r="M6737" s="26" t="s">
        <v>69</v>
      </c>
      <c r="N6737" s="28" t="str">
        <f t="shared" si="635"/>
        <v>Thrillers</v>
      </c>
    </row>
    <row r="6738" spans="1:14" x14ac:dyDescent="0.3">
      <c r="A6738" s="3" t="s">
        <v>8984</v>
      </c>
      <c r="B6738" s="3" t="s">
        <v>12</v>
      </c>
      <c r="C6738" s="3" t="str">
        <f ca="1">TRIM('4th netflix_titles'!$C6738)</f>
        <v>Familiye</v>
      </c>
      <c r="D6738" s="25" t="str">
        <f t="shared" ca="1" si="632"/>
        <v>Sedat Kirtan, Kubilay Sarikaya</v>
      </c>
      <c r="E6738" s="3" t="str">
        <f t="shared" ca="1" si="633"/>
        <v>Kubilay Sarikaya, Arnel Taci, Muhammed Kirtan, Violetta Schurawlow, Burak YiÄŸit, Giwar Xatar Hajabi, Ridvan Kirtan, Ilhan Erdinc, Michael Hanemann, Sedat Kirtan</v>
      </c>
      <c r="F6738" s="3" t="str">
        <f t="shared" ca="1" si="634"/>
        <v>Germany</v>
      </c>
      <c r="G6738" s="9" t="s">
        <v>5247</v>
      </c>
      <c r="H6738" s="18">
        <v>2017</v>
      </c>
      <c r="I6738" s="3" t="s">
        <v>20</v>
      </c>
      <c r="J6738" s="3" t="s">
        <v>155</v>
      </c>
      <c r="K6738" s="13" t="str">
        <f t="shared" si="630"/>
        <v>99</v>
      </c>
      <c r="L6738" s="3" t="str">
        <f t="shared" si="631"/>
        <v>min</v>
      </c>
      <c r="M6738" s="25" t="s">
        <v>38</v>
      </c>
      <c r="N6738" s="28" t="str">
        <f t="shared" si="635"/>
        <v>Dramas, Independent Movies, International Movies</v>
      </c>
    </row>
    <row r="6739" spans="1:14" x14ac:dyDescent="0.3">
      <c r="A6739" s="4" t="s">
        <v>8985</v>
      </c>
      <c r="B6739" s="4" t="s">
        <v>12</v>
      </c>
      <c r="C6739" s="4" t="str">
        <f ca="1">TRIM('4th netflix_titles'!$C6739)</f>
        <v>Famous in Ahmedabad</v>
      </c>
      <c r="D6739" s="25" t="str">
        <f t="shared" ca="1" si="632"/>
        <v>Hardik Mehta</v>
      </c>
      <c r="E6739" s="3" t="str">
        <f t="shared" ca="1" si="633"/>
        <v>Not Available</v>
      </c>
      <c r="F6739" s="3" t="str">
        <f t="shared" ca="1" si="634"/>
        <v>India</v>
      </c>
      <c r="G6739" s="10" t="s">
        <v>7604</v>
      </c>
      <c r="H6739" s="19">
        <v>2015</v>
      </c>
      <c r="I6739" s="4" t="s">
        <v>40</v>
      </c>
      <c r="J6739" s="4" t="s">
        <v>1330</v>
      </c>
      <c r="K6739" s="14" t="str">
        <f t="shared" si="630"/>
        <v>29</v>
      </c>
      <c r="L6739" s="4" t="str">
        <f t="shared" si="631"/>
        <v>min</v>
      </c>
      <c r="M6739" s="26" t="s">
        <v>64</v>
      </c>
      <c r="N6739" s="28" t="str">
        <f t="shared" si="635"/>
        <v>Documentaries, International Movies</v>
      </c>
    </row>
    <row r="6740" spans="1:14" x14ac:dyDescent="0.3">
      <c r="A6740" s="3" t="s">
        <v>8986</v>
      </c>
      <c r="B6740" s="3" t="s">
        <v>12</v>
      </c>
      <c r="C6740" s="3" t="str">
        <f ca="1">TRIM('4th netflix_titles'!$C6740)</f>
        <v>Fanatic</v>
      </c>
      <c r="D6740" s="25" t="str">
        <f t="shared" ca="1" si="632"/>
        <v>Keith L. Smith</v>
      </c>
      <c r="E6740" s="3" t="str">
        <f t="shared" ca="1" si="633"/>
        <v>Denyce Lawton, Hosea Chanchez, Michelle Mitchenor, Darius McCrary, Shawne Merriman, Sticky Fingaz, Miguel A. NÃºÃ±ez Jr., Masika Kalysha, Zac Titus</v>
      </c>
      <c r="F6740" s="3" t="str">
        <f t="shared" ca="1" si="634"/>
        <v>United States</v>
      </c>
      <c r="G6740" s="9" t="s">
        <v>4837</v>
      </c>
      <c r="H6740" s="18">
        <v>2019</v>
      </c>
      <c r="I6740" s="3" t="s">
        <v>40</v>
      </c>
      <c r="J6740" s="3" t="s">
        <v>34</v>
      </c>
      <c r="K6740" s="13" t="str">
        <f t="shared" si="630"/>
        <v>91</v>
      </c>
      <c r="L6740" s="3" t="str">
        <f t="shared" si="631"/>
        <v>min</v>
      </c>
      <c r="M6740" s="25" t="s">
        <v>69</v>
      </c>
      <c r="N6740" s="28" t="str">
        <f t="shared" si="635"/>
        <v>Thrillers</v>
      </c>
    </row>
    <row r="6741" spans="1:14" x14ac:dyDescent="0.3">
      <c r="A6741" s="4" t="s">
        <v>8987</v>
      </c>
      <c r="B6741" s="4" t="s">
        <v>12</v>
      </c>
      <c r="C6741" s="4" t="str">
        <f ca="1">TRIM('4th netflix_titles'!$C6741)</f>
        <v>Fandry</v>
      </c>
      <c r="D6741" s="25" t="str">
        <f t="shared" ca="1" si="632"/>
        <v>Nagraj Manjule</v>
      </c>
      <c r="E6741" s="3" t="str">
        <f t="shared" ca="1" si="633"/>
        <v>Somnath Awghade, Suraj Pawar, Chhaya Kadam, Kishore Kadam, Rajeshwari Kharat, Bhushan Manjule, Nagraj Manjule, Sohail Shaikh, Sanjay Chaudhri, Vikas Pandurang Patil</v>
      </c>
      <c r="F6741" s="3" t="str">
        <f t="shared" ca="1" si="634"/>
        <v>India</v>
      </c>
      <c r="G6741" s="10" t="s">
        <v>6831</v>
      </c>
      <c r="H6741" s="19">
        <v>2014</v>
      </c>
      <c r="I6741" s="4" t="s">
        <v>8067</v>
      </c>
      <c r="J6741" s="4" t="s">
        <v>166</v>
      </c>
      <c r="K6741" s="14" t="str">
        <f t="shared" si="630"/>
        <v>102</v>
      </c>
      <c r="L6741" s="4" t="str">
        <f t="shared" si="631"/>
        <v>min</v>
      </c>
      <c r="M6741" s="26" t="s">
        <v>38</v>
      </c>
      <c r="N6741" s="28" t="str">
        <f t="shared" si="635"/>
        <v>Dramas, Independent Movies, International Movies</v>
      </c>
    </row>
    <row r="6742" spans="1:14" x14ac:dyDescent="0.3">
      <c r="A6742" s="3" t="s">
        <v>8988</v>
      </c>
      <c r="B6742" s="3" t="s">
        <v>12</v>
      </c>
      <c r="C6742" s="3" t="str">
        <f ca="1">TRIM('4th netflix_titles'!$C6742)</f>
        <v>Farce</v>
      </c>
      <c r="D6742" s="25" t="str">
        <f t="shared" ca="1" si="632"/>
        <v>Shadi Ali</v>
      </c>
      <c r="E6742" s="3" t="str">
        <f t="shared" ca="1" si="633"/>
        <v>Ahmed Fathy, Bayoumi Fouad, Sami Maghouri, Mohammed Tharwat, Mohamed Salam, Haya Ibrahim, Mohsen Mansour</v>
      </c>
      <c r="F6742" s="3" t="str">
        <f t="shared" ca="1" si="634"/>
        <v>Egypt</v>
      </c>
      <c r="G6742" s="9" t="s">
        <v>5116</v>
      </c>
      <c r="H6742" s="18">
        <v>2017</v>
      </c>
      <c r="I6742" s="3" t="s">
        <v>20</v>
      </c>
      <c r="J6742" s="3" t="s">
        <v>68</v>
      </c>
      <c r="K6742" s="13" t="str">
        <f t="shared" si="630"/>
        <v>94</v>
      </c>
      <c r="L6742" s="3" t="str">
        <f t="shared" si="631"/>
        <v>min</v>
      </c>
      <c r="M6742" s="25" t="s">
        <v>79</v>
      </c>
      <c r="N6742" s="28" t="str">
        <f t="shared" si="635"/>
        <v>Comedies, International Movies</v>
      </c>
    </row>
    <row r="6743" spans="1:14" x14ac:dyDescent="0.3">
      <c r="A6743" s="4" t="s">
        <v>8989</v>
      </c>
      <c r="B6743" s="4" t="s">
        <v>18</v>
      </c>
      <c r="C6743" s="4" t="str">
        <f ca="1">TRIM('4th netflix_titles'!$C6743)</f>
        <v>Fatal Destiny</v>
      </c>
      <c r="D6743" s="25" t="str">
        <f t="shared" ca="1" si="632"/>
        <v>UNKNOWN</v>
      </c>
      <c r="E6743" s="3" t="str">
        <f t="shared" ca="1" si="633"/>
        <v>Arucha Tosawat, Nappon Gomarachun, Phakin Khamwilaisak, Ratchawin Wongviriya, Penpak Sirikul, Saksit Tangtong</v>
      </c>
      <c r="F6743" s="3" t="str">
        <f t="shared" ca="1" si="634"/>
        <v>UNKNOWN</v>
      </c>
      <c r="G6743" s="10" t="s">
        <v>6386</v>
      </c>
      <c r="H6743" s="19">
        <v>2016</v>
      </c>
      <c r="I6743" s="4" t="s">
        <v>20</v>
      </c>
      <c r="J6743" s="4" t="s">
        <v>24</v>
      </c>
      <c r="K6743" s="14" t="str">
        <f t="shared" si="630"/>
        <v>1</v>
      </c>
      <c r="L6743" s="4" t="str">
        <f t="shared" si="631"/>
        <v>Season</v>
      </c>
      <c r="M6743" s="26" t="s">
        <v>25</v>
      </c>
      <c r="N6743" s="28" t="str">
        <f t="shared" si="635"/>
        <v>Crime TV Shows, International TV Shows, TV Action &amp; Adventure</v>
      </c>
    </row>
    <row r="6744" spans="1:14" x14ac:dyDescent="0.3">
      <c r="A6744" s="3" t="s">
        <v>8990</v>
      </c>
      <c r="B6744" s="3" t="s">
        <v>18</v>
      </c>
      <c r="C6744" s="3" t="str">
        <f ca="1">TRIM('4th netflix_titles'!$C6744)</f>
        <v>Father Brown</v>
      </c>
      <c r="D6744" s="25" t="str">
        <f t="shared" ca="1" si="632"/>
        <v>Ian Barber</v>
      </c>
      <c r="E6744" s="3" t="str">
        <f t="shared" ca="1" si="633"/>
        <v>Mark Williams, Sorcha Cusack, Nancy Carroll, Alex Price, Hugo Speer, Tom Chambers, Keith Osborn</v>
      </c>
      <c r="F6744" s="3" t="str">
        <f t="shared" ca="1" si="634"/>
        <v>United Kingdom</v>
      </c>
      <c r="G6744" s="9" t="s">
        <v>8761</v>
      </c>
      <c r="H6744" s="18">
        <v>2017</v>
      </c>
      <c r="I6744" s="3" t="s">
        <v>40</v>
      </c>
      <c r="J6744" s="3" t="s">
        <v>163</v>
      </c>
      <c r="K6744" s="13" t="str">
        <f t="shared" si="630"/>
        <v>6</v>
      </c>
      <c r="L6744" s="3" t="str">
        <f t="shared" si="631"/>
        <v>Seasons</v>
      </c>
      <c r="M6744" s="25" t="s">
        <v>8991</v>
      </c>
      <c r="N6744" s="28" t="str">
        <f t="shared" si="635"/>
        <v>British TV Shows, Crime TV Shows, TV Dramas</v>
      </c>
    </row>
    <row r="6745" spans="1:14" x14ac:dyDescent="0.3">
      <c r="A6745" s="4" t="s">
        <v>8992</v>
      </c>
      <c r="B6745" s="4" t="s">
        <v>12</v>
      </c>
      <c r="C6745" s="4" t="str">
        <f ca="1">TRIM('4th netflix_titles'!$C6745)</f>
        <v>Fear and Loathing in Las Vegas</v>
      </c>
      <c r="D6745" s="25" t="str">
        <f t="shared" ca="1" si="632"/>
        <v>Terry Gilliam</v>
      </c>
      <c r="E6745" s="3" t="str">
        <f t="shared" ca="1" si="633"/>
        <v>Johnny Depp, Benicio Del Toro, Tobey Maguire, Ellen Barkin, Gary Busey, Christina Ricci, Mark Harmon, Cameron Diaz, Katherine Helmond, Michael Jeter, Craig Bierko, Lyle Lovett, Flea, Christopher Meloni, Harry Dean Stanton, Tim Thomerson</v>
      </c>
      <c r="F6745" s="3" t="str">
        <f t="shared" ca="1" si="634"/>
        <v>United States</v>
      </c>
      <c r="G6745" s="10" t="s">
        <v>4536</v>
      </c>
      <c r="H6745" s="19">
        <v>1998</v>
      </c>
      <c r="I6745" s="4" t="s">
        <v>142</v>
      </c>
      <c r="J6745" s="4" t="s">
        <v>289</v>
      </c>
      <c r="K6745" s="14" t="str">
        <f t="shared" si="630"/>
        <v>118</v>
      </c>
      <c r="L6745" s="4" t="str">
        <f t="shared" si="631"/>
        <v>min</v>
      </c>
      <c r="M6745" s="26" t="s">
        <v>8277</v>
      </c>
      <c r="N6745" s="28" t="str">
        <f t="shared" si="635"/>
        <v>Comedies, Cult Movies, Dramas</v>
      </c>
    </row>
    <row r="6746" spans="1:14" x14ac:dyDescent="0.3">
      <c r="A6746" s="3" t="s">
        <v>8993</v>
      </c>
      <c r="B6746" s="3" t="s">
        <v>18</v>
      </c>
      <c r="C6746" s="3" t="str">
        <f ca="1">TRIM('4th netflix_titles'!$C6746)</f>
        <v>Fear Files... Har Mod Pe Darr</v>
      </c>
      <c r="D6746" s="25" t="str">
        <f t="shared" ca="1" si="632"/>
        <v>UNKNOWN</v>
      </c>
      <c r="E6746" s="3" t="str">
        <f t="shared" ca="1" si="633"/>
        <v>Not Available</v>
      </c>
      <c r="F6746" s="3" t="str">
        <f t="shared" ca="1" si="634"/>
        <v>India</v>
      </c>
      <c r="G6746" s="9" t="s">
        <v>7303</v>
      </c>
      <c r="H6746" s="18">
        <v>2015</v>
      </c>
      <c r="I6746" s="3" t="s">
        <v>20</v>
      </c>
      <c r="J6746" s="3" t="s">
        <v>24</v>
      </c>
      <c r="K6746" s="13" t="str">
        <f t="shared" si="630"/>
        <v>1</v>
      </c>
      <c r="L6746" s="3" t="str">
        <f t="shared" si="631"/>
        <v>Season</v>
      </c>
      <c r="M6746" s="25" t="s">
        <v>8298</v>
      </c>
      <c r="N6746" s="28" t="str">
        <f t="shared" si="635"/>
        <v>International TV Shows, TV Horror, TV Thrillers</v>
      </c>
    </row>
    <row r="6747" spans="1:14" x14ac:dyDescent="0.3">
      <c r="A6747" s="4" t="s">
        <v>8994</v>
      </c>
      <c r="B6747" s="4" t="s">
        <v>12</v>
      </c>
      <c r="C6747" s="4" t="str">
        <f ca="1">TRIM('4th netflix_titles'!$C6747)</f>
        <v>Feel Rich</v>
      </c>
      <c r="D6747" s="25" t="str">
        <f t="shared" ca="1" si="632"/>
        <v>Peter Spirer</v>
      </c>
      <c r="E6747" s="3" t="str">
        <f t="shared" ca="1" si="633"/>
        <v>Quincy Jones, Common, Russell Simmons, Fat Joe, Paul Wall, Quincy Jones III</v>
      </c>
      <c r="F6747" s="3" t="str">
        <f t="shared" ca="1" si="634"/>
        <v>United States</v>
      </c>
      <c r="G6747" s="10" t="s">
        <v>8995</v>
      </c>
      <c r="H6747" s="19">
        <v>2017</v>
      </c>
      <c r="I6747" s="4" t="s">
        <v>20</v>
      </c>
      <c r="J6747" s="4" t="s">
        <v>471</v>
      </c>
      <c r="K6747" s="14" t="str">
        <f t="shared" si="630"/>
        <v>70</v>
      </c>
      <c r="L6747" s="4" t="str">
        <f t="shared" si="631"/>
        <v>min</v>
      </c>
      <c r="M6747" s="26" t="s">
        <v>16</v>
      </c>
      <c r="N6747" s="28" t="str">
        <f t="shared" si="635"/>
        <v>Documentaries</v>
      </c>
    </row>
    <row r="6748" spans="1:14" x14ac:dyDescent="0.3">
      <c r="A6748" s="3" t="s">
        <v>8996</v>
      </c>
      <c r="B6748" s="3" t="s">
        <v>12</v>
      </c>
      <c r="C6748" s="3" t="str">
        <f ca="1">TRIM('4th netflix_titles'!$C6748)</f>
        <v>Fiddler on the Roof</v>
      </c>
      <c r="D6748" s="25" t="str">
        <f t="shared" ca="1" si="632"/>
        <v>Norman Jewison</v>
      </c>
      <c r="E6748" s="3" t="str">
        <f t="shared" ca="1" si="633"/>
        <v>Topol, Norma Crane, Leonard Frey, Molly Picon, Paul Mann, Rosalind Harris, Michele Marsh, Neva Small, Paul Michael Glaser, Ray Lovelock</v>
      </c>
      <c r="F6748" s="3" t="str">
        <f t="shared" ca="1" si="634"/>
        <v>United States</v>
      </c>
      <c r="G6748" s="9" t="s">
        <v>3218</v>
      </c>
      <c r="H6748" s="18">
        <v>1971</v>
      </c>
      <c r="I6748" s="3" t="s">
        <v>260</v>
      </c>
      <c r="J6748" s="3" t="s">
        <v>1693</v>
      </c>
      <c r="K6748" s="13" t="str">
        <f t="shared" si="630"/>
        <v>181</v>
      </c>
      <c r="L6748" s="3" t="str">
        <f t="shared" si="631"/>
        <v>min</v>
      </c>
      <c r="M6748" s="25" t="s">
        <v>8997</v>
      </c>
      <c r="N6748" s="28" t="str">
        <f t="shared" si="635"/>
        <v>Classic Movies, Dramas, Music &amp; Musicals</v>
      </c>
    </row>
    <row r="6749" spans="1:14" x14ac:dyDescent="0.3">
      <c r="A6749" s="4" t="s">
        <v>8998</v>
      </c>
      <c r="B6749" s="4" t="s">
        <v>12</v>
      </c>
      <c r="C6749" s="4" t="str">
        <f ca="1">TRIM('4th netflix_titles'!$C6749)</f>
        <v>Fifty</v>
      </c>
      <c r="D6749" s="25" t="str">
        <f t="shared" ca="1" si="632"/>
        <v>Biyi Bandele</v>
      </c>
      <c r="E6749" s="3" t="str">
        <f t="shared" ca="1" si="633"/>
        <v>Dakore Akande, Ireti Doyle, Nse Ikpe-Etim, Omoni Oboli</v>
      </c>
      <c r="F6749" s="3" t="str">
        <f t="shared" ca="1" si="634"/>
        <v>Nigeria</v>
      </c>
      <c r="G6749" s="10" t="s">
        <v>8999</v>
      </c>
      <c r="H6749" s="19">
        <v>2015</v>
      </c>
      <c r="I6749" s="4" t="s">
        <v>8067</v>
      </c>
      <c r="J6749" s="4" t="s">
        <v>345</v>
      </c>
      <c r="K6749" s="14" t="str">
        <f t="shared" si="630"/>
        <v>101</v>
      </c>
      <c r="L6749" s="4" t="str">
        <f t="shared" si="631"/>
        <v>min</v>
      </c>
      <c r="M6749" s="26" t="s">
        <v>52</v>
      </c>
      <c r="N6749" s="28" t="str">
        <f t="shared" si="635"/>
        <v>Dramas, International Movies</v>
      </c>
    </row>
    <row r="6750" spans="1:14" x14ac:dyDescent="0.3">
      <c r="A6750" s="3" t="s">
        <v>9000</v>
      </c>
      <c r="B6750" s="3" t="s">
        <v>12</v>
      </c>
      <c r="C6750" s="3" t="str">
        <f ca="1">TRIM('4th netflix_titles'!$C6750)</f>
        <v>Figaro Pho</v>
      </c>
      <c r="D6750" s="25" t="str">
        <f t="shared" ca="1" si="632"/>
        <v>Luke Jurevicius</v>
      </c>
      <c r="E6750" s="3" t="str">
        <f t="shared" ca="1" si="633"/>
        <v>Luke Jurevicius</v>
      </c>
      <c r="F6750" s="3" t="str">
        <f t="shared" ca="1" si="634"/>
        <v>United Kingdom</v>
      </c>
      <c r="G6750" s="9" t="s">
        <v>7784</v>
      </c>
      <c r="H6750" s="18">
        <v>2008</v>
      </c>
      <c r="I6750" s="3" t="s">
        <v>112</v>
      </c>
      <c r="J6750" s="3" t="s">
        <v>1330</v>
      </c>
      <c r="K6750" s="13" t="str">
        <f t="shared" si="630"/>
        <v>29</v>
      </c>
      <c r="L6750" s="3" t="str">
        <f t="shared" si="631"/>
        <v>min</v>
      </c>
      <c r="M6750" s="25" t="s">
        <v>56</v>
      </c>
      <c r="N6750" s="28" t="str">
        <f t="shared" si="635"/>
        <v>Children &amp; Family Movies, Comedies</v>
      </c>
    </row>
    <row r="6751" spans="1:14" x14ac:dyDescent="0.3">
      <c r="A6751" s="4" t="s">
        <v>9001</v>
      </c>
      <c r="B6751" s="4" t="s">
        <v>12</v>
      </c>
      <c r="C6751" s="4" t="str">
        <f ca="1">TRIM('4th netflix_titles'!$C6751)</f>
        <v>Figures of Speech</v>
      </c>
      <c r="D6751" s="25" t="str">
        <f t="shared" ca="1" si="632"/>
        <v>Ari Levinson</v>
      </c>
      <c r="E6751" s="3" t="str">
        <f t="shared" ca="1" si="633"/>
        <v>Chris Pine</v>
      </c>
      <c r="F6751" s="3" t="str">
        <f t="shared" ca="1" si="634"/>
        <v>United States</v>
      </c>
      <c r="G6751" s="10" t="s">
        <v>9002</v>
      </c>
      <c r="H6751" s="19">
        <v>2016</v>
      </c>
      <c r="I6751" s="4" t="s">
        <v>55</v>
      </c>
      <c r="J6751" s="4" t="s">
        <v>230</v>
      </c>
      <c r="K6751" s="14" t="str">
        <f t="shared" si="630"/>
        <v>92</v>
      </c>
      <c r="L6751" s="4" t="str">
        <f t="shared" si="631"/>
        <v>min</v>
      </c>
      <c r="M6751" s="26" t="s">
        <v>16</v>
      </c>
      <c r="N6751" s="28" t="str">
        <f t="shared" si="635"/>
        <v>Documentaries</v>
      </c>
    </row>
    <row r="6752" spans="1:14" x14ac:dyDescent="0.3">
      <c r="A6752" s="3" t="s">
        <v>9003</v>
      </c>
      <c r="B6752" s="3" t="s">
        <v>18</v>
      </c>
      <c r="C6752" s="3" t="str">
        <f ca="1">TRIM('4th netflix_titles'!$C6752)</f>
        <v>Filinta</v>
      </c>
      <c r="D6752" s="25" t="str">
        <f t="shared" ca="1" si="632"/>
        <v>UNKNOWN</v>
      </c>
      <c r="E6752" s="3" t="str">
        <f t="shared" ca="1" si="633"/>
        <v>Onur Tuna, Serhat Tutumluer, Mehmet Ã–zgÃ¼r, Naz Elmas, Kayra Åženocak, Kamil GÃ¼ler, Ceyhun Ergin, Burcu Ã‡oban, Umut KÄ±rcalÄ±, Sencer Serta</v>
      </c>
      <c r="F6752" s="3" t="str">
        <f t="shared" ca="1" si="634"/>
        <v>Turkey</v>
      </c>
      <c r="G6752" s="9" t="s">
        <v>7404</v>
      </c>
      <c r="H6752" s="18">
        <v>2015</v>
      </c>
      <c r="I6752" s="3" t="s">
        <v>40</v>
      </c>
      <c r="J6752" s="3" t="s">
        <v>21</v>
      </c>
      <c r="K6752" s="13" t="str">
        <f t="shared" si="630"/>
        <v>2</v>
      </c>
      <c r="L6752" s="3" t="str">
        <f t="shared" si="631"/>
        <v>Seasons</v>
      </c>
      <c r="M6752" s="25" t="s">
        <v>25</v>
      </c>
      <c r="N6752" s="28" t="str">
        <f t="shared" si="635"/>
        <v>Crime TV Shows, International TV Shows, TV Action &amp; Adventure</v>
      </c>
    </row>
    <row r="6753" spans="1:14" x14ac:dyDescent="0.3">
      <c r="A6753" s="4" t="s">
        <v>9004</v>
      </c>
      <c r="B6753" s="4" t="s">
        <v>12</v>
      </c>
      <c r="C6753" s="4" t="str">
        <f ca="1">TRIM('4th netflix_titles'!$C6753)</f>
        <v>Filmworker</v>
      </c>
      <c r="D6753" s="25" t="str">
        <f t="shared" ca="1" si="632"/>
        <v>Tony Zierra</v>
      </c>
      <c r="E6753" s="3" t="str">
        <f t="shared" ca="1" si="633"/>
        <v>Leon Vitali</v>
      </c>
      <c r="F6753" s="3" t="str">
        <f t="shared" ca="1" si="634"/>
        <v>United States</v>
      </c>
      <c r="G6753" s="10" t="s">
        <v>5946</v>
      </c>
      <c r="H6753" s="19">
        <v>2017</v>
      </c>
      <c r="I6753" s="4" t="s">
        <v>20</v>
      </c>
      <c r="J6753" s="4" t="s">
        <v>68</v>
      </c>
      <c r="K6753" s="14" t="str">
        <f t="shared" si="630"/>
        <v>94</v>
      </c>
      <c r="L6753" s="4" t="str">
        <f t="shared" si="631"/>
        <v>min</v>
      </c>
      <c r="M6753" s="26" t="s">
        <v>16</v>
      </c>
      <c r="N6753" s="28" t="str">
        <f t="shared" si="635"/>
        <v>Documentaries</v>
      </c>
    </row>
    <row r="6754" spans="1:14" x14ac:dyDescent="0.3">
      <c r="A6754" s="3" t="s">
        <v>9005</v>
      </c>
      <c r="B6754" s="3" t="s">
        <v>12</v>
      </c>
      <c r="C6754" s="3" t="str">
        <f ca="1">TRIM('4th netflix_titles'!$C6754)</f>
        <v>Filosofi Kopi The Movie</v>
      </c>
      <c r="D6754" s="25" t="str">
        <f t="shared" ca="1" si="632"/>
        <v>Angga Dwimas Sasongko</v>
      </c>
      <c r="E6754" s="3" t="str">
        <f t="shared" ca="1" si="633"/>
        <v>Chicco Jerikho, Rio Dewanto, Julie Estelle, Jajang C. Noer, Slamet Rahardjo, Otig Pakis, Arash Buana, Hazel Raditya, Dimas Harya, Westny Dj</v>
      </c>
      <c r="F6754" s="3" t="str">
        <f t="shared" ca="1" si="634"/>
        <v>Indonesia</v>
      </c>
      <c r="G6754" s="9" t="s">
        <v>6066</v>
      </c>
      <c r="H6754" s="18">
        <v>2015</v>
      </c>
      <c r="I6754" s="3" t="s">
        <v>55</v>
      </c>
      <c r="J6754" s="3" t="s">
        <v>289</v>
      </c>
      <c r="K6754" s="13" t="str">
        <f t="shared" si="630"/>
        <v>118</v>
      </c>
      <c r="L6754" s="3" t="str">
        <f t="shared" si="631"/>
        <v>min</v>
      </c>
      <c r="M6754" s="25" t="s">
        <v>52</v>
      </c>
      <c r="N6754" s="28" t="str">
        <f t="shared" si="635"/>
        <v>Dramas, International Movies</v>
      </c>
    </row>
    <row r="6755" spans="1:14" x14ac:dyDescent="0.3">
      <c r="A6755" s="4" t="s">
        <v>9006</v>
      </c>
      <c r="B6755" s="4" t="s">
        <v>12</v>
      </c>
      <c r="C6755" s="4" t="str">
        <f ca="1">TRIM('4th netflix_titles'!$C6755)</f>
        <v>Final Destination</v>
      </c>
      <c r="D6755" s="25" t="str">
        <f t="shared" ca="1" si="632"/>
        <v>James Wong</v>
      </c>
      <c r="E6755" s="3" t="str">
        <f t="shared" ca="1" si="633"/>
        <v>Devon Sawa, Ali Larter, Kerr Smith, Kristen Cloke, Seann William Scott, Tony Todd, Daniel Roebuck, Chad Donella, Roger Guenveur Smith, Amanda Detmer</v>
      </c>
      <c r="F6755" s="3" t="str">
        <f t="shared" ca="1" si="634"/>
        <v>United States</v>
      </c>
      <c r="G6755" s="10" t="s">
        <v>4194</v>
      </c>
      <c r="H6755" s="19">
        <v>2000</v>
      </c>
      <c r="I6755" s="4" t="s">
        <v>142</v>
      </c>
      <c r="J6755" s="4" t="s">
        <v>136</v>
      </c>
      <c r="K6755" s="14" t="str">
        <f t="shared" si="630"/>
        <v>98</v>
      </c>
      <c r="L6755" s="4" t="str">
        <f t="shared" si="631"/>
        <v>min</v>
      </c>
      <c r="M6755" s="26" t="s">
        <v>9007</v>
      </c>
      <c r="N6755" s="28" t="str">
        <f t="shared" si="635"/>
        <v>Cult Movies, Horror Movies, Thrillers</v>
      </c>
    </row>
    <row r="6756" spans="1:14" x14ac:dyDescent="0.3">
      <c r="A6756" s="3" t="s">
        <v>9008</v>
      </c>
      <c r="B6756" s="3" t="s">
        <v>12</v>
      </c>
      <c r="C6756" s="3" t="str">
        <f ca="1">TRIM('4th netflix_titles'!$C6756)</f>
        <v>Final Destination 2</v>
      </c>
      <c r="D6756" s="25" t="str">
        <f t="shared" ca="1" si="632"/>
        <v>David R. Ellis</v>
      </c>
      <c r="E6756" s="3" t="str">
        <f t="shared" ca="1" si="633"/>
        <v>Ali Larter, A.J. Cook, Michael Landes, Terrence 'T.C.' Carson, Jonathan Cherry, Keegan Connor Tracy, Sarah Carter, Lynda Boyd, David Paetkau, Justina Machado</v>
      </c>
      <c r="F6756" s="3" t="str">
        <f t="shared" ca="1" si="634"/>
        <v>United States, Canada</v>
      </c>
      <c r="G6756" s="9" t="s">
        <v>4194</v>
      </c>
      <c r="H6756" s="18">
        <v>2003</v>
      </c>
      <c r="I6756" s="3" t="s">
        <v>142</v>
      </c>
      <c r="J6756" s="3" t="s">
        <v>15</v>
      </c>
      <c r="K6756" s="13" t="str">
        <f t="shared" si="630"/>
        <v>90</v>
      </c>
      <c r="L6756" s="3" t="str">
        <f t="shared" si="631"/>
        <v>min</v>
      </c>
      <c r="M6756" s="25" t="s">
        <v>995</v>
      </c>
      <c r="N6756" s="28" t="str">
        <f t="shared" si="635"/>
        <v>Horror Movies, Thrillers</v>
      </c>
    </row>
    <row r="6757" spans="1:14" x14ac:dyDescent="0.3">
      <c r="A6757" s="4" t="s">
        <v>9009</v>
      </c>
      <c r="B6757" s="4" t="s">
        <v>12</v>
      </c>
      <c r="C6757" s="4" t="str">
        <f ca="1">TRIM('4th netflix_titles'!$C6757)</f>
        <v>Final Destination 3</v>
      </c>
      <c r="D6757" s="25" t="str">
        <f t="shared" ca="1" si="632"/>
        <v>James Wong</v>
      </c>
      <c r="E6757" s="3" t="str">
        <f t="shared" ca="1" si="633"/>
        <v>Mary Elizabeth Winstead, Ryan Merriman, Kris Lemche, Alexz Johnson, Sam Easton, Jesse Moss, Gina Holden, Texas Battle, Chelan Simmons, Crystal Lowe, Amanda Crew</v>
      </c>
      <c r="F6757" s="3" t="str">
        <f t="shared" ca="1" si="634"/>
        <v>United States, Germany</v>
      </c>
      <c r="G6757" s="10" t="s">
        <v>4194</v>
      </c>
      <c r="H6757" s="19">
        <v>2006</v>
      </c>
      <c r="I6757" s="4" t="s">
        <v>142</v>
      </c>
      <c r="J6757" s="4" t="s">
        <v>168</v>
      </c>
      <c r="K6757" s="14" t="str">
        <f t="shared" si="630"/>
        <v>93</v>
      </c>
      <c r="L6757" s="4" t="str">
        <f t="shared" si="631"/>
        <v>min</v>
      </c>
      <c r="M6757" s="26" t="s">
        <v>463</v>
      </c>
      <c r="N6757" s="28" t="str">
        <f t="shared" si="635"/>
        <v>Horror Movies</v>
      </c>
    </row>
    <row r="6758" spans="1:14" x14ac:dyDescent="0.3">
      <c r="A6758" s="3" t="s">
        <v>9010</v>
      </c>
      <c r="B6758" s="3" t="s">
        <v>12</v>
      </c>
      <c r="C6758" s="3" t="str">
        <f ca="1">TRIM('4th netflix_titles'!$C6758)</f>
        <v>Fire at Sea</v>
      </c>
      <c r="D6758" s="25" t="str">
        <f t="shared" ca="1" si="632"/>
        <v>Gianfranco Rosi</v>
      </c>
      <c r="E6758" s="3" t="str">
        <f t="shared" ca="1" si="633"/>
        <v>Samuele Caruana, Giuseppe Fragapane</v>
      </c>
      <c r="F6758" s="3" t="str">
        <f t="shared" ca="1" si="634"/>
        <v>Italy, France</v>
      </c>
      <c r="G6758" s="9" t="s">
        <v>7451</v>
      </c>
      <c r="H6758" s="18">
        <v>2016</v>
      </c>
      <c r="I6758" s="3" t="s">
        <v>40</v>
      </c>
      <c r="J6758" s="3" t="s">
        <v>281</v>
      </c>
      <c r="K6758" s="13" t="str">
        <f t="shared" si="630"/>
        <v>114</v>
      </c>
      <c r="L6758" s="3" t="str">
        <f t="shared" si="631"/>
        <v>min</v>
      </c>
      <c r="M6758" s="25" t="s">
        <v>64</v>
      </c>
      <c r="N6758" s="28" t="str">
        <f t="shared" si="635"/>
        <v>Documentaries, International Movies</v>
      </c>
    </row>
    <row r="6759" spans="1:14" x14ac:dyDescent="0.3">
      <c r="A6759" s="4" t="s">
        <v>9011</v>
      </c>
      <c r="B6759" s="4" t="s">
        <v>12</v>
      </c>
      <c r="C6759" s="4" t="str">
        <f ca="1">TRIM('4th netflix_titles'!$C6759)</f>
        <v>Fireflies</v>
      </c>
      <c r="D6759" s="25" t="str">
        <f t="shared" ca="1" si="632"/>
        <v>Sabal Singh Shekawat</v>
      </c>
      <c r="E6759" s="3" t="str">
        <f t="shared" ca="1" si="633"/>
        <v>Rahul Khanna, Arjun Mathur, Shivani Ghai, Monica Dogra, Aadya Bedi</v>
      </c>
      <c r="F6759" s="3" t="str">
        <f t="shared" ca="1" si="634"/>
        <v>India</v>
      </c>
      <c r="G6759" s="10" t="s">
        <v>9012</v>
      </c>
      <c r="H6759" s="19">
        <v>2013</v>
      </c>
      <c r="I6759" s="4" t="s">
        <v>20</v>
      </c>
      <c r="J6759" s="4" t="s">
        <v>155</v>
      </c>
      <c r="K6759" s="14" t="str">
        <f t="shared" si="630"/>
        <v>99</v>
      </c>
      <c r="L6759" s="4" t="str">
        <f t="shared" si="631"/>
        <v>min</v>
      </c>
      <c r="M6759" s="26" t="s">
        <v>38</v>
      </c>
      <c r="N6759" s="28" t="str">
        <f t="shared" si="635"/>
        <v>Dramas, Independent Movies, International Movies</v>
      </c>
    </row>
    <row r="6760" spans="1:14" x14ac:dyDescent="0.3">
      <c r="A6760" s="3" t="s">
        <v>9013</v>
      </c>
      <c r="B6760" s="3" t="s">
        <v>12</v>
      </c>
      <c r="C6760" s="3" t="str">
        <f ca="1">TRIM('4th netflix_titles'!$C6760)</f>
        <v>First Impression</v>
      </c>
      <c r="D6760" s="25" t="str">
        <f t="shared" ca="1" si="632"/>
        <v>Arthur Muhammad</v>
      </c>
      <c r="E6760" s="3" t="str">
        <f t="shared" ca="1" si="633"/>
        <v>Lamman Rucker, Lisa Arrindell Anderson, Elise Neal, Kendrick Cross</v>
      </c>
      <c r="F6760" s="3" t="str">
        <f t="shared" ca="1" si="634"/>
        <v>United States</v>
      </c>
      <c r="G6760" s="9" t="s">
        <v>5171</v>
      </c>
      <c r="H6760" s="18">
        <v>2018</v>
      </c>
      <c r="I6760" s="3" t="s">
        <v>40</v>
      </c>
      <c r="J6760" s="3" t="s">
        <v>124</v>
      </c>
      <c r="K6760" s="13" t="str">
        <f t="shared" si="630"/>
        <v>96</v>
      </c>
      <c r="L6760" s="3" t="str">
        <f t="shared" si="631"/>
        <v>min</v>
      </c>
      <c r="M6760" s="25" t="s">
        <v>275</v>
      </c>
      <c r="N6760" s="28" t="str">
        <f t="shared" si="635"/>
        <v>Comedies, Romantic Movies</v>
      </c>
    </row>
    <row r="6761" spans="1:14" x14ac:dyDescent="0.3">
      <c r="A6761" s="4" t="s">
        <v>9014</v>
      </c>
      <c r="B6761" s="4" t="s">
        <v>12</v>
      </c>
      <c r="C6761" s="4" t="str">
        <f ca="1">TRIM('4th netflix_titles'!$C6761)</f>
        <v>First Kill</v>
      </c>
      <c r="D6761" s="25" t="str">
        <f t="shared" ca="1" si="632"/>
        <v>Steven C. Miller</v>
      </c>
      <c r="E6761" s="3" t="str">
        <f t="shared" ca="1" si="633"/>
        <v>Hayden Christensen, Bruce Willis, Gethin Anthony, Megan Leonard, Tyler Jon Olson, Shea Buckner, William DeMeo, Magi Avila, Ty Shelton, Christine Dye</v>
      </c>
      <c r="F6761" s="3" t="str">
        <f t="shared" ca="1" si="634"/>
        <v>United Kingdom, Canada, United States</v>
      </c>
      <c r="G6761" s="10" t="s">
        <v>4808</v>
      </c>
      <c r="H6761" s="19">
        <v>2017</v>
      </c>
      <c r="I6761" s="4" t="s">
        <v>142</v>
      </c>
      <c r="J6761" s="4" t="s">
        <v>166</v>
      </c>
      <c r="K6761" s="14" t="str">
        <f t="shared" si="630"/>
        <v>102</v>
      </c>
      <c r="L6761" s="4" t="str">
        <f t="shared" si="631"/>
        <v>min</v>
      </c>
      <c r="M6761" s="26" t="s">
        <v>144</v>
      </c>
      <c r="N6761" s="28" t="str">
        <f t="shared" si="635"/>
        <v>Action &amp; Adventure</v>
      </c>
    </row>
    <row r="6762" spans="1:14" x14ac:dyDescent="0.3">
      <c r="A6762" s="3" t="s">
        <v>9015</v>
      </c>
      <c r="B6762" s="3" t="s">
        <v>12</v>
      </c>
      <c r="C6762" s="3" t="str">
        <f ca="1">TRIM('4th netflix_titles'!$C6762)</f>
        <v>FirstBorn</v>
      </c>
      <c r="D6762" s="25" t="str">
        <f t="shared" ca="1" si="632"/>
        <v>Nirpal Bhogal</v>
      </c>
      <c r="E6762" s="3" t="str">
        <f t="shared" ca="1" si="633"/>
        <v>Antonia Thomas, Luke Norris, Thea Petrie, Eileen Davies, Jonathan Hyde</v>
      </c>
      <c r="F6762" s="3" t="str">
        <f t="shared" ca="1" si="634"/>
        <v>United Kingdom</v>
      </c>
      <c r="G6762" s="9" t="s">
        <v>7439</v>
      </c>
      <c r="H6762" s="18">
        <v>2016</v>
      </c>
      <c r="I6762" s="3" t="s">
        <v>20</v>
      </c>
      <c r="J6762" s="3" t="s">
        <v>15</v>
      </c>
      <c r="K6762" s="13" t="str">
        <f t="shared" si="630"/>
        <v>90</v>
      </c>
      <c r="L6762" s="3" t="str">
        <f t="shared" si="631"/>
        <v>min</v>
      </c>
      <c r="M6762" s="25" t="s">
        <v>436</v>
      </c>
      <c r="N6762" s="28" t="str">
        <f t="shared" si="635"/>
        <v>Horror Movies, International Movies</v>
      </c>
    </row>
    <row r="6763" spans="1:14" x14ac:dyDescent="0.3">
      <c r="A6763" s="4" t="s">
        <v>9016</v>
      </c>
      <c r="B6763" s="4" t="s">
        <v>12</v>
      </c>
      <c r="C6763" s="4" t="str">
        <f ca="1">TRIM('4th netflix_titles'!$C6763)</f>
        <v>Fishpeople</v>
      </c>
      <c r="D6763" s="25" t="str">
        <f t="shared" ca="1" si="632"/>
        <v>Keith Malloy</v>
      </c>
      <c r="E6763" s="3" t="str">
        <f t="shared" ca="1" si="633"/>
        <v>Not Available</v>
      </c>
      <c r="F6763" s="3" t="str">
        <f t="shared" ca="1" si="634"/>
        <v>UNKNOWN</v>
      </c>
      <c r="G6763" s="10" t="s">
        <v>6625</v>
      </c>
      <c r="H6763" s="19">
        <v>2017</v>
      </c>
      <c r="I6763" s="4" t="s">
        <v>40</v>
      </c>
      <c r="J6763" s="4" t="s">
        <v>1211</v>
      </c>
      <c r="K6763" s="14" t="str">
        <f t="shared" si="630"/>
        <v>49</v>
      </c>
      <c r="L6763" s="4" t="str">
        <f t="shared" si="631"/>
        <v>min</v>
      </c>
      <c r="M6763" s="26" t="s">
        <v>225</v>
      </c>
      <c r="N6763" s="28" t="str">
        <f t="shared" si="635"/>
        <v>Documentaries, Sports Movies</v>
      </c>
    </row>
    <row r="6764" spans="1:14" x14ac:dyDescent="0.3">
      <c r="A6764" s="3" t="s">
        <v>9017</v>
      </c>
      <c r="B6764" s="3" t="s">
        <v>12</v>
      </c>
      <c r="C6764" s="3" t="str">
        <f ca="1">TRIM('4th netflix_titles'!$C6764)</f>
        <v>Fishtail</v>
      </c>
      <c r="D6764" s="25" t="str">
        <f t="shared" ca="1" si="632"/>
        <v>Andrew Renzi</v>
      </c>
      <c r="E6764" s="3" t="str">
        <f t="shared" ca="1" si="633"/>
        <v>Harry Dean Stanton</v>
      </c>
      <c r="F6764" s="3" t="str">
        <f t="shared" ca="1" si="634"/>
        <v>United States</v>
      </c>
      <c r="G6764" s="9" t="s">
        <v>6114</v>
      </c>
      <c r="H6764" s="18">
        <v>2015</v>
      </c>
      <c r="I6764" s="3" t="s">
        <v>8067</v>
      </c>
      <c r="J6764" s="3" t="s">
        <v>82</v>
      </c>
      <c r="K6764" s="13" t="str">
        <f t="shared" si="630"/>
        <v>61</v>
      </c>
      <c r="L6764" s="3" t="str">
        <f t="shared" si="631"/>
        <v>min</v>
      </c>
      <c r="M6764" s="25" t="s">
        <v>16</v>
      </c>
      <c r="N6764" s="28" t="str">
        <f t="shared" si="635"/>
        <v>Documentaries</v>
      </c>
    </row>
    <row r="6765" spans="1:14" x14ac:dyDescent="0.3">
      <c r="A6765" s="4" t="s">
        <v>9018</v>
      </c>
      <c r="B6765" s="4" t="s">
        <v>18</v>
      </c>
      <c r="C6765" s="4" t="str">
        <f ca="1">TRIM('4th netflix_titles'!$C6765)</f>
        <v>Fit for Fashion</v>
      </c>
      <c r="D6765" s="25" t="str">
        <f t="shared" ca="1" si="632"/>
        <v>UNKNOWN</v>
      </c>
      <c r="E6765" s="3" t="str">
        <f t="shared" ca="1" si="633"/>
        <v>Louise Roe</v>
      </c>
      <c r="F6765" s="3" t="str">
        <f t="shared" ca="1" si="634"/>
        <v>UNKNOWN</v>
      </c>
      <c r="G6765" s="10" t="s">
        <v>9019</v>
      </c>
      <c r="H6765" s="19">
        <v>2015</v>
      </c>
      <c r="I6765" s="4" t="s">
        <v>40</v>
      </c>
      <c r="J6765" s="4" t="s">
        <v>21</v>
      </c>
      <c r="K6765" s="14" t="str">
        <f t="shared" si="630"/>
        <v>2</v>
      </c>
      <c r="L6765" s="4" t="str">
        <f t="shared" si="631"/>
        <v>Seasons</v>
      </c>
      <c r="M6765" s="26" t="s">
        <v>455</v>
      </c>
      <c r="N6765" s="28" t="str">
        <f t="shared" si="635"/>
        <v>International TV Shows, Reality TV</v>
      </c>
    </row>
    <row r="6766" spans="1:14" x14ac:dyDescent="0.3">
      <c r="A6766" s="3" t="s">
        <v>9020</v>
      </c>
      <c r="B6766" s="3" t="s">
        <v>12</v>
      </c>
      <c r="C6766" s="3" t="str">
        <f ca="1">TRIM('4th netflix_titles'!$C6766)</f>
        <v>Fittest in Dubai</v>
      </c>
      <c r="D6766" s="25" t="str">
        <f t="shared" ca="1" si="632"/>
        <v>Gerry Blaksley</v>
      </c>
      <c r="E6766" s="3" t="str">
        <f t="shared" ca="1" si="633"/>
        <v>Not Available</v>
      </c>
      <c r="F6766" s="3" t="str">
        <f t="shared" ca="1" si="634"/>
        <v>United Arab Emirates</v>
      </c>
      <c r="G6766" s="9" t="s">
        <v>3705</v>
      </c>
      <c r="H6766" s="18">
        <v>2019</v>
      </c>
      <c r="I6766" s="3" t="s">
        <v>40</v>
      </c>
      <c r="J6766" s="3" t="s">
        <v>1202</v>
      </c>
      <c r="K6766" s="13" t="str">
        <f t="shared" si="630"/>
        <v>60</v>
      </c>
      <c r="L6766" s="3" t="str">
        <f t="shared" si="631"/>
        <v>min</v>
      </c>
      <c r="M6766" s="25" t="s">
        <v>186</v>
      </c>
      <c r="N6766" s="28" t="str">
        <f t="shared" si="635"/>
        <v>Documentaries, International Movies, Sports Movies</v>
      </c>
    </row>
    <row r="6767" spans="1:14" x14ac:dyDescent="0.3">
      <c r="A6767" s="4" t="s">
        <v>9021</v>
      </c>
      <c r="B6767" s="4" t="s">
        <v>12</v>
      </c>
      <c r="C6767" s="4" t="str">
        <f ca="1">TRIM('4th netflix_titles'!$C6767)</f>
        <v>Five Elements Ninjas</v>
      </c>
      <c r="D6767" s="25" t="str">
        <f t="shared" ca="1" si="632"/>
        <v>Cheh Chang</v>
      </c>
      <c r="E6767" s="3" t="str">
        <f t="shared" ca="1" si="633"/>
        <v>Tien-chi Cheng, Tien Hsiang Lung, Meng Lo, Michael Chan Wai-Man, Pei Hsi Chen, Li Wang, Ke Chu</v>
      </c>
      <c r="F6767" s="3" t="str">
        <f t="shared" ca="1" si="634"/>
        <v>Hong Kong</v>
      </c>
      <c r="G6767" s="10" t="s">
        <v>4771</v>
      </c>
      <c r="H6767" s="19">
        <v>1982</v>
      </c>
      <c r="I6767" s="4" t="s">
        <v>142</v>
      </c>
      <c r="J6767" s="4" t="s">
        <v>44</v>
      </c>
      <c r="K6767" s="14" t="str">
        <f t="shared" si="630"/>
        <v>104</v>
      </c>
      <c r="L6767" s="4" t="str">
        <f t="shared" si="631"/>
        <v>min</v>
      </c>
      <c r="M6767" s="26" t="s">
        <v>339</v>
      </c>
      <c r="N6767" s="28" t="str">
        <f t="shared" si="635"/>
        <v>Action &amp; Adventure, International Movies</v>
      </c>
    </row>
    <row r="6768" spans="1:14" x14ac:dyDescent="0.3">
      <c r="A6768" s="3" t="s">
        <v>9022</v>
      </c>
      <c r="B6768" s="3" t="s">
        <v>18</v>
      </c>
      <c r="C6768" s="3" t="str">
        <f ca="1">TRIM('4th netflix_titles'!$C6768)</f>
        <v>Fix It and Finish It</v>
      </c>
      <c r="D6768" s="25" t="str">
        <f t="shared" ca="1" si="632"/>
        <v>UNKNOWN</v>
      </c>
      <c r="E6768" s="3" t="str">
        <f t="shared" ca="1" si="633"/>
        <v>Antonio Sabato Jr.</v>
      </c>
      <c r="F6768" s="3" t="str">
        <f t="shared" ca="1" si="634"/>
        <v>United States</v>
      </c>
      <c r="G6768" s="9" t="s">
        <v>9023</v>
      </c>
      <c r="H6768" s="18">
        <v>2014</v>
      </c>
      <c r="I6768" s="3" t="s">
        <v>181</v>
      </c>
      <c r="J6768" s="3" t="s">
        <v>107</v>
      </c>
      <c r="K6768" s="13" t="str">
        <f t="shared" si="630"/>
        <v>3</v>
      </c>
      <c r="L6768" s="3" t="str">
        <f t="shared" si="631"/>
        <v>Seasons</v>
      </c>
      <c r="M6768" s="25" t="s">
        <v>164</v>
      </c>
      <c r="N6768" s="28" t="str">
        <f t="shared" si="635"/>
        <v>Reality TV</v>
      </c>
    </row>
    <row r="6769" spans="1:14" x14ac:dyDescent="0.3">
      <c r="A6769" s="4" t="s">
        <v>9024</v>
      </c>
      <c r="B6769" s="4" t="s">
        <v>12</v>
      </c>
      <c r="C6769" s="4" t="str">
        <f ca="1">TRIM('4th netflix_titles'!$C6769)</f>
        <v>Flash of Genius</v>
      </c>
      <c r="D6769" s="25" t="str">
        <f t="shared" ca="1" si="632"/>
        <v>Marc Abraham</v>
      </c>
      <c r="E6769" s="3" t="str">
        <f t="shared" ca="1" si="633"/>
        <v>Greg Kinnear, Lauren Graham, Dermot Mulroney, Alan Alda, Bill Smitrovich, Mitch Pileggi, Daniel Roebuck, Tim Kelleher, Aaron Abrams, Chuck Shamata, Andrew Gillies</v>
      </c>
      <c r="F6769" s="3" t="str">
        <f t="shared" ca="1" si="634"/>
        <v>Canada, United States</v>
      </c>
      <c r="G6769" s="10" t="s">
        <v>9025</v>
      </c>
      <c r="H6769" s="19">
        <v>2008</v>
      </c>
      <c r="I6769" s="4" t="s">
        <v>14</v>
      </c>
      <c r="J6769" s="4" t="s">
        <v>271</v>
      </c>
      <c r="K6769" s="14" t="str">
        <f t="shared" si="630"/>
        <v>119</v>
      </c>
      <c r="L6769" s="4" t="str">
        <f t="shared" si="631"/>
        <v>min</v>
      </c>
      <c r="M6769" s="26" t="s">
        <v>272</v>
      </c>
      <c r="N6769" s="28" t="str">
        <f t="shared" si="635"/>
        <v>Dramas</v>
      </c>
    </row>
    <row r="6770" spans="1:14" x14ac:dyDescent="0.3">
      <c r="A6770" s="3" t="s">
        <v>9026</v>
      </c>
      <c r="B6770" s="3" t="s">
        <v>12</v>
      </c>
      <c r="C6770" s="3" t="str">
        <f ca="1">TRIM('4th netflix_titles'!$C6770)</f>
        <v>Flimflam</v>
      </c>
      <c r="D6770" s="25" t="str">
        <f t="shared" ca="1" si="632"/>
        <v>Khaled Marei</v>
      </c>
      <c r="E6770" s="3" t="str">
        <f t="shared" ca="1" si="633"/>
        <v>Ahmed Helmy, Donia Samir Ghanim, Sabrine, Bayyumi Fuad, Jamila Adel Awad, Bea, Yasser El Tobgy, Enaam Salousa</v>
      </c>
      <c r="F6770" s="3" t="str">
        <f t="shared" ca="1" si="634"/>
        <v>Egypt</v>
      </c>
      <c r="G6770" s="9" t="s">
        <v>5094</v>
      </c>
      <c r="H6770" s="18">
        <v>2016</v>
      </c>
      <c r="I6770" s="3" t="s">
        <v>40</v>
      </c>
      <c r="J6770" s="3" t="s">
        <v>166</v>
      </c>
      <c r="K6770" s="13" t="str">
        <f t="shared" si="630"/>
        <v>102</v>
      </c>
      <c r="L6770" s="3" t="str">
        <f t="shared" si="631"/>
        <v>min</v>
      </c>
      <c r="M6770" s="25" t="s">
        <v>79</v>
      </c>
      <c r="N6770" s="28" t="str">
        <f t="shared" si="635"/>
        <v>Comedies, International Movies</v>
      </c>
    </row>
    <row r="6771" spans="1:14" x14ac:dyDescent="0.3">
      <c r="A6771" s="4" t="s">
        <v>9027</v>
      </c>
      <c r="B6771" s="4" t="s">
        <v>12</v>
      </c>
      <c r="C6771" s="4" t="str">
        <f ca="1">TRIM('4th netflix_titles'!$C6771)</f>
        <v>Flock of Four</v>
      </c>
      <c r="D6771" s="25" t="str">
        <f t="shared" ca="1" si="632"/>
        <v>Gregory Caruso</v>
      </c>
      <c r="E6771" s="3" t="str">
        <f t="shared" ca="1" si="633"/>
        <v>Braeden Lemasters, Isaac Jay, Uriah Shelton, Dylan Riley Snyder, Coco Jones, Shane Harper, Nadji Jeter, Connor Paolo, Gatlin Green, Reg E. Cathey</v>
      </c>
      <c r="F6771" s="3" t="str">
        <f t="shared" ca="1" si="634"/>
        <v>United States</v>
      </c>
      <c r="G6771" s="10" t="s">
        <v>6340</v>
      </c>
      <c r="H6771" s="19">
        <v>2018</v>
      </c>
      <c r="I6771" s="4" t="s">
        <v>20</v>
      </c>
      <c r="J6771" s="4" t="s">
        <v>177</v>
      </c>
      <c r="K6771" s="14" t="str">
        <f t="shared" si="630"/>
        <v>83</v>
      </c>
      <c r="L6771" s="4" t="str">
        <f t="shared" si="631"/>
        <v>min</v>
      </c>
      <c r="M6771" s="26" t="s">
        <v>3794</v>
      </c>
      <c r="N6771" s="28" t="str">
        <f t="shared" si="635"/>
        <v>Dramas, Independent Movies, Music &amp; Musicals</v>
      </c>
    </row>
    <row r="6772" spans="1:14" x14ac:dyDescent="0.3">
      <c r="A6772" s="3" t="s">
        <v>9028</v>
      </c>
      <c r="B6772" s="3" t="s">
        <v>18</v>
      </c>
      <c r="C6772" s="3" t="str">
        <f ca="1">TRIM('4th netflix_titles'!$C6772)</f>
        <v>Flowering Heart</v>
      </c>
      <c r="D6772" s="25" t="str">
        <f t="shared" ca="1" si="632"/>
        <v>UNKNOWN</v>
      </c>
      <c r="E6772" s="3" t="str">
        <f t="shared" ca="1" si="633"/>
        <v>Choi Da-in, Yang Se-na, Gim Chae-eun, Esther, Um Sang-hyun, Shin Yong-woo</v>
      </c>
      <c r="F6772" s="3" t="str">
        <f t="shared" ca="1" si="634"/>
        <v>South Korea</v>
      </c>
      <c r="G6772" s="9" t="s">
        <v>5010</v>
      </c>
      <c r="H6772" s="18">
        <v>2016</v>
      </c>
      <c r="I6772" s="3" t="s">
        <v>112</v>
      </c>
      <c r="J6772" s="3" t="s">
        <v>24</v>
      </c>
      <c r="K6772" s="13" t="str">
        <f t="shared" si="630"/>
        <v>1</v>
      </c>
      <c r="L6772" s="3" t="str">
        <f t="shared" si="631"/>
        <v>Season</v>
      </c>
      <c r="M6772" s="25" t="s">
        <v>222</v>
      </c>
      <c r="N6772" s="28" t="str">
        <f t="shared" si="635"/>
        <v>Kids' TV, Korean TV Shows</v>
      </c>
    </row>
    <row r="6773" spans="1:14" x14ac:dyDescent="0.3">
      <c r="A6773" s="4" t="s">
        <v>9029</v>
      </c>
      <c r="B6773" s="4" t="s">
        <v>12</v>
      </c>
      <c r="C6773" s="4" t="str">
        <f ca="1">TRIM('4th netflix_titles'!$C6773)</f>
        <v>Flying Guillotine 2</v>
      </c>
      <c r="D6773" s="25" t="str">
        <f t="shared" ca="1" si="632"/>
        <v>Kang Cheng, Shan Hua</v>
      </c>
      <c r="E6773" s="3" t="str">
        <f t="shared" ca="1" si="633"/>
        <v>Feng Ku, Chung Wang, Szu Shih, Lung Ti, Lo Lieh, Szu-Chia Chen</v>
      </c>
      <c r="F6773" s="3" t="str">
        <f t="shared" ca="1" si="634"/>
        <v>Hong Kong</v>
      </c>
      <c r="G6773" s="10" t="s">
        <v>9030</v>
      </c>
      <c r="H6773" s="19">
        <v>1978</v>
      </c>
      <c r="I6773" s="4" t="s">
        <v>20</v>
      </c>
      <c r="J6773" s="4" t="s">
        <v>159</v>
      </c>
      <c r="K6773" s="14" t="str">
        <f t="shared" si="630"/>
        <v>88</v>
      </c>
      <c r="L6773" s="4" t="str">
        <f t="shared" si="631"/>
        <v>min</v>
      </c>
      <c r="M6773" s="26" t="s">
        <v>339</v>
      </c>
      <c r="N6773" s="28" t="str">
        <f t="shared" si="635"/>
        <v>Action &amp; Adventure, International Movies</v>
      </c>
    </row>
    <row r="6774" spans="1:14" x14ac:dyDescent="0.3">
      <c r="A6774" s="3" t="s">
        <v>9031</v>
      </c>
      <c r="B6774" s="3" t="s">
        <v>12</v>
      </c>
      <c r="C6774" s="3" t="str">
        <f ca="1">TRIM('4th netflix_titles'!$C6774)</f>
        <v>Follow Me</v>
      </c>
      <c r="D6774" s="25" t="str">
        <f t="shared" ca="1" si="632"/>
        <v>Asri Bendacha</v>
      </c>
      <c r="E6774" s="3" t="str">
        <f t="shared" ca="1" si="633"/>
        <v>Asri Bendacha</v>
      </c>
      <c r="F6774" s="3" t="str">
        <f t="shared" ca="1" si="634"/>
        <v>United Arab Emirates, United States, United Kingdom</v>
      </c>
      <c r="G6774" s="9" t="s">
        <v>5897</v>
      </c>
      <c r="H6774" s="18">
        <v>2017</v>
      </c>
      <c r="I6774" s="3" t="s">
        <v>20</v>
      </c>
      <c r="J6774" s="3" t="s">
        <v>357</v>
      </c>
      <c r="K6774" s="13" t="str">
        <f t="shared" si="630"/>
        <v>86</v>
      </c>
      <c r="L6774" s="3" t="str">
        <f t="shared" si="631"/>
        <v>min</v>
      </c>
      <c r="M6774" s="25" t="s">
        <v>64</v>
      </c>
      <c r="N6774" s="28" t="str">
        <f t="shared" si="635"/>
        <v>Documentaries, International Movies</v>
      </c>
    </row>
    <row r="6775" spans="1:14" x14ac:dyDescent="0.3">
      <c r="A6775" s="4" t="s">
        <v>9032</v>
      </c>
      <c r="B6775" s="4" t="s">
        <v>18</v>
      </c>
      <c r="C6775" s="4" t="str">
        <f ca="1">TRIM('4th netflix_titles'!$C6775)</f>
        <v>Food: Delicious Science</v>
      </c>
      <c r="D6775" s="25" t="str">
        <f t="shared" ca="1" si="632"/>
        <v>UNKNOWN</v>
      </c>
      <c r="E6775" s="3" t="str">
        <f t="shared" ca="1" si="633"/>
        <v>Michael Mosley, James Wong</v>
      </c>
      <c r="F6775" s="3" t="str">
        <f t="shared" ca="1" si="634"/>
        <v>UNKNOWN</v>
      </c>
      <c r="G6775" s="10" t="s">
        <v>7030</v>
      </c>
      <c r="H6775" s="19">
        <v>2017</v>
      </c>
      <c r="I6775" s="4" t="s">
        <v>55</v>
      </c>
      <c r="J6775" s="4" t="s">
        <v>24</v>
      </c>
      <c r="K6775" s="14" t="str">
        <f t="shared" si="630"/>
        <v>1</v>
      </c>
      <c r="L6775" s="4" t="str">
        <f t="shared" si="631"/>
        <v>Season</v>
      </c>
      <c r="M6775" s="26" t="s">
        <v>250</v>
      </c>
      <c r="N6775" s="28" t="str">
        <f t="shared" si="635"/>
        <v>Docuseries, Science &amp; Nature TV</v>
      </c>
    </row>
    <row r="6776" spans="1:14" x14ac:dyDescent="0.3">
      <c r="A6776" s="3" t="s">
        <v>9033</v>
      </c>
      <c r="B6776" s="3" t="s">
        <v>18</v>
      </c>
      <c r="C6776" s="3" t="str">
        <f ca="1">TRIM('4th netflix_titles'!$C6776)</f>
        <v>Footprints in the Sand</v>
      </c>
      <c r="D6776" s="25" t="str">
        <f t="shared" ca="1" si="632"/>
        <v>UNKNOWN</v>
      </c>
      <c r="E6776" s="3" t="str">
        <f t="shared" ca="1" si="633"/>
        <v>Yenn Teoh, Leslie Chai, Elvis Chin, Candy Ice, Jacky Kam, Jordan Voon, Alvin Wong</v>
      </c>
      <c r="F6776" s="3" t="str">
        <f t="shared" ca="1" si="634"/>
        <v>United States</v>
      </c>
      <c r="G6776" s="9" t="s">
        <v>7002</v>
      </c>
      <c r="H6776" s="18">
        <v>2011</v>
      </c>
      <c r="I6776" s="3" t="s">
        <v>40</v>
      </c>
      <c r="J6776" s="3" t="s">
        <v>24</v>
      </c>
      <c r="K6776" s="13" t="str">
        <f t="shared" si="630"/>
        <v>1</v>
      </c>
      <c r="L6776" s="3" t="str">
        <f t="shared" si="631"/>
        <v>Season</v>
      </c>
      <c r="M6776" s="25" t="s">
        <v>151</v>
      </c>
      <c r="N6776" s="28" t="str">
        <f t="shared" si="635"/>
        <v>International TV Shows, TV Dramas</v>
      </c>
    </row>
    <row r="6777" spans="1:14" x14ac:dyDescent="0.3">
      <c r="A6777" s="4" t="s">
        <v>9034</v>
      </c>
      <c r="B6777" s="4" t="s">
        <v>12</v>
      </c>
      <c r="C6777" s="4" t="str">
        <f ca="1">TRIM('4th netflix_titles'!$C6777)</f>
        <v>Footprints: The Path of Your Life</v>
      </c>
      <c r="D6777" s="25" t="str">
        <f t="shared" ca="1" si="632"/>
        <v>Juan Manuel Cotelo</v>
      </c>
      <c r="E6777" s="3" t="str">
        <f t="shared" ca="1" si="633"/>
        <v>Not Available</v>
      </c>
      <c r="F6777" s="3" t="str">
        <f t="shared" ca="1" si="634"/>
        <v>Spain</v>
      </c>
      <c r="G6777" s="10" t="s">
        <v>7253</v>
      </c>
      <c r="H6777" s="19">
        <v>2015</v>
      </c>
      <c r="I6777" s="4" t="s">
        <v>33</v>
      </c>
      <c r="J6777" s="4" t="s">
        <v>15</v>
      </c>
      <c r="K6777" s="14" t="str">
        <f t="shared" si="630"/>
        <v>90</v>
      </c>
      <c r="L6777" s="4" t="str">
        <f t="shared" si="631"/>
        <v>min</v>
      </c>
      <c r="M6777" s="26" t="s">
        <v>2982</v>
      </c>
      <c r="N6777" s="28" t="str">
        <f t="shared" si="635"/>
        <v>Documentaries, Faith &amp; Spirituality, International Movies</v>
      </c>
    </row>
    <row r="6778" spans="1:14" x14ac:dyDescent="0.3">
      <c r="A6778" s="3" t="s">
        <v>9035</v>
      </c>
      <c r="B6778" s="3" t="s">
        <v>12</v>
      </c>
      <c r="C6778" s="3" t="str">
        <f ca="1">TRIM('4th netflix_titles'!$C6778)</f>
        <v>For Colored Girls</v>
      </c>
      <c r="D6778" s="25" t="str">
        <f t="shared" ca="1" si="632"/>
        <v>Tyler Perry</v>
      </c>
      <c r="E6778" s="3" t="str">
        <f t="shared" ca="1" si="633"/>
        <v>Kimberly Elise, Janet Jackson, Loretta Devine, Thandie Newton, Anika Noni Rose, Kerry Washington, Tessa Thompson, Phylicia Rashad, Whoopi Goldberg, Omari Hardwick, Macy Gray, Michael Ealy, Richard Lawson, Hill Harper, Khalil Kain</v>
      </c>
      <c r="F6778" s="3" t="str">
        <f t="shared" ca="1" si="634"/>
        <v>United States</v>
      </c>
      <c r="G6778" s="9" t="s">
        <v>3575</v>
      </c>
      <c r="H6778" s="18">
        <v>2010</v>
      </c>
      <c r="I6778" s="3" t="s">
        <v>142</v>
      </c>
      <c r="J6778" s="3" t="s">
        <v>1860</v>
      </c>
      <c r="K6778" s="13" t="str">
        <f t="shared" si="630"/>
        <v>134</v>
      </c>
      <c r="L6778" s="3" t="str">
        <f t="shared" si="631"/>
        <v>min</v>
      </c>
      <c r="M6778" s="25" t="s">
        <v>272</v>
      </c>
      <c r="N6778" s="28" t="str">
        <f t="shared" si="635"/>
        <v>Dramas</v>
      </c>
    </row>
    <row r="6779" spans="1:14" x14ac:dyDescent="0.3">
      <c r="A6779" s="4" t="s">
        <v>9036</v>
      </c>
      <c r="B6779" s="4" t="s">
        <v>12</v>
      </c>
      <c r="C6779" s="4" t="str">
        <f ca="1">TRIM('4th netflix_titles'!$C6779)</f>
        <v>For Grace</v>
      </c>
      <c r="D6779" s="25" t="str">
        <f t="shared" ca="1" si="632"/>
        <v>Mark Helenowski, Kevin Pang</v>
      </c>
      <c r="E6779" s="3" t="str">
        <f t="shared" ca="1" si="633"/>
        <v>Not Available</v>
      </c>
      <c r="F6779" s="3" t="str">
        <f t="shared" ca="1" si="634"/>
        <v>United States</v>
      </c>
      <c r="G6779" s="10" t="s">
        <v>9037</v>
      </c>
      <c r="H6779" s="19">
        <v>2015</v>
      </c>
      <c r="I6779" s="4" t="s">
        <v>55</v>
      </c>
      <c r="J6779" s="4" t="s">
        <v>230</v>
      </c>
      <c r="K6779" s="14" t="str">
        <f t="shared" si="630"/>
        <v>92</v>
      </c>
      <c r="L6779" s="4" t="str">
        <f t="shared" si="631"/>
        <v>min</v>
      </c>
      <c r="M6779" s="26" t="s">
        <v>16</v>
      </c>
      <c r="N6779" s="28" t="str">
        <f t="shared" si="635"/>
        <v>Documentaries</v>
      </c>
    </row>
    <row r="6780" spans="1:14" x14ac:dyDescent="0.3">
      <c r="A6780" s="3" t="s">
        <v>9038</v>
      </c>
      <c r="B6780" s="3" t="s">
        <v>12</v>
      </c>
      <c r="C6780" s="3" t="str">
        <f ca="1">TRIM('4th netflix_titles'!$C6780)</f>
        <v>For Greater Glory</v>
      </c>
      <c r="D6780" s="25" t="str">
        <f t="shared" ca="1" si="632"/>
        <v>Dean Wright</v>
      </c>
      <c r="E6780" s="3" t="str">
        <f t="shared" ca="1" si="633"/>
        <v>RubÃ©n Blades, Bruce Greenwood, Bruce McGill, Peter O'Toole, Andy Garcia, Nestor Carbonell, Eduardo VerÃ¡stegui, Catalina Sandino Moreno, Eva Longoria, Santiago Cabrera, Adrian Alonso, Oscar Isaac, Mauricio Kuri</v>
      </c>
      <c r="F6780" s="3" t="str">
        <f t="shared" ca="1" si="634"/>
        <v>Mexico</v>
      </c>
      <c r="G6780" s="9" t="s">
        <v>4921</v>
      </c>
      <c r="H6780" s="18">
        <v>2012</v>
      </c>
      <c r="I6780" s="3" t="s">
        <v>142</v>
      </c>
      <c r="J6780" s="3" t="s">
        <v>205</v>
      </c>
      <c r="K6780" s="13" t="str">
        <f t="shared" si="630"/>
        <v>145</v>
      </c>
      <c r="L6780" s="3" t="str">
        <f t="shared" si="631"/>
        <v>min</v>
      </c>
      <c r="M6780" s="25" t="s">
        <v>52</v>
      </c>
      <c r="N6780" s="28" t="str">
        <f t="shared" si="635"/>
        <v>Dramas, International Movies</v>
      </c>
    </row>
    <row r="6781" spans="1:14" x14ac:dyDescent="0.3">
      <c r="A6781" s="4" t="s">
        <v>9039</v>
      </c>
      <c r="B6781" s="4" t="s">
        <v>12</v>
      </c>
      <c r="C6781" s="4" t="str">
        <f ca="1">TRIM('4th netflix_titles'!$C6781)</f>
        <v>For Love or Money</v>
      </c>
      <c r="D6781" s="25" t="str">
        <f t="shared" ca="1" si="632"/>
        <v>Mark Murphy</v>
      </c>
      <c r="E6781" s="3" t="str">
        <f t="shared" ca="1" si="633"/>
        <v>Robert Kazinsky, Samantha Barks, Ed Speleers, Tony Way, Rachel Hurd-Wood, Ivan Kaye, Anna Chancellor, David Hargreaves, Tanya Reynolds</v>
      </c>
      <c r="F6781" s="3" t="str">
        <f t="shared" ca="1" si="634"/>
        <v>United Kingdom</v>
      </c>
      <c r="G6781" s="10" t="s">
        <v>4856</v>
      </c>
      <c r="H6781" s="19">
        <v>2019</v>
      </c>
      <c r="I6781" s="4" t="s">
        <v>20</v>
      </c>
      <c r="J6781" s="4" t="s">
        <v>171</v>
      </c>
      <c r="K6781" s="14" t="str">
        <f t="shared" si="630"/>
        <v>95</v>
      </c>
      <c r="L6781" s="4" t="str">
        <f t="shared" si="631"/>
        <v>min</v>
      </c>
      <c r="M6781" s="26" t="s">
        <v>94</v>
      </c>
      <c r="N6781" s="28" t="str">
        <f t="shared" si="635"/>
        <v>Comedies</v>
      </c>
    </row>
    <row r="6782" spans="1:14" x14ac:dyDescent="0.3">
      <c r="A6782" s="3" t="s">
        <v>9040</v>
      </c>
      <c r="B6782" s="3" t="s">
        <v>12</v>
      </c>
      <c r="C6782" s="3" t="str">
        <f ca="1">TRIM('4th netflix_titles'!$C6782)</f>
        <v>For the Birds</v>
      </c>
      <c r="D6782" s="25" t="str">
        <f t="shared" ca="1" si="632"/>
        <v>Richard Miron</v>
      </c>
      <c r="E6782" s="3" t="str">
        <f t="shared" ca="1" si="633"/>
        <v>Kathy Murphy</v>
      </c>
      <c r="F6782" s="3" t="str">
        <f t="shared" ca="1" si="634"/>
        <v>United States</v>
      </c>
      <c r="G6782" s="9" t="s">
        <v>4808</v>
      </c>
      <c r="H6782" s="18">
        <v>2018</v>
      </c>
      <c r="I6782" s="3" t="s">
        <v>20</v>
      </c>
      <c r="J6782" s="3" t="s">
        <v>168</v>
      </c>
      <c r="K6782" s="13" t="str">
        <f t="shared" si="630"/>
        <v>93</v>
      </c>
      <c r="L6782" s="3" t="str">
        <f t="shared" si="631"/>
        <v>min</v>
      </c>
      <c r="M6782" s="25" t="s">
        <v>16</v>
      </c>
      <c r="N6782" s="28" t="str">
        <f t="shared" si="635"/>
        <v>Documentaries</v>
      </c>
    </row>
    <row r="6783" spans="1:14" x14ac:dyDescent="0.3">
      <c r="A6783" s="4" t="s">
        <v>9041</v>
      </c>
      <c r="B6783" s="4" t="s">
        <v>12</v>
      </c>
      <c r="C6783" s="4" t="str">
        <f ca="1">TRIM('4th netflix_titles'!$C6783)</f>
        <v>For the Love of Benji</v>
      </c>
      <c r="D6783" s="25" t="str">
        <f t="shared" ca="1" si="632"/>
        <v>Joe Camp</v>
      </c>
      <c r="E6783" s="3" t="str">
        <f t="shared" ca="1" si="633"/>
        <v>Patsy Garrett, Cynthia Smith, Allen Fiuzat, Ed Nelson, Art Vasil, Peter Bowles, Bridget Armstrong, Mihalis Lambrinos, Dean Goss, Tony Alatis</v>
      </c>
      <c r="F6783" s="3" t="str">
        <f t="shared" ca="1" si="634"/>
        <v>United States</v>
      </c>
      <c r="G6783" s="10" t="s">
        <v>6691</v>
      </c>
      <c r="H6783" s="19">
        <v>1977</v>
      </c>
      <c r="I6783" s="4" t="s">
        <v>260</v>
      </c>
      <c r="J6783" s="4" t="s">
        <v>480</v>
      </c>
      <c r="K6783" s="14" t="str">
        <f t="shared" si="630"/>
        <v>84</v>
      </c>
      <c r="L6783" s="4" t="str">
        <f t="shared" si="631"/>
        <v>min</v>
      </c>
      <c r="M6783" s="26" t="s">
        <v>35</v>
      </c>
      <c r="N6783" s="28" t="str">
        <f t="shared" si="635"/>
        <v>Children &amp; Family Movies</v>
      </c>
    </row>
    <row r="6784" spans="1:14" x14ac:dyDescent="0.3">
      <c r="A6784" s="3" t="s">
        <v>9042</v>
      </c>
      <c r="B6784" s="3" t="s">
        <v>18</v>
      </c>
      <c r="C6784" s="3" t="str">
        <f ca="1">TRIM('4th netflix_titles'!$C6784)</f>
        <v>For the Win</v>
      </c>
      <c r="D6784" s="25" t="str">
        <f t="shared" ca="1" si="632"/>
        <v>UNKNOWN</v>
      </c>
      <c r="E6784" s="3" t="str">
        <f t="shared" ca="1" si="633"/>
        <v>Brodie Smith</v>
      </c>
      <c r="F6784" s="3" t="str">
        <f t="shared" ca="1" si="634"/>
        <v>United States</v>
      </c>
      <c r="G6784" s="9" t="s">
        <v>5706</v>
      </c>
      <c r="H6784" s="18">
        <v>2017</v>
      </c>
      <c r="I6784" s="3" t="s">
        <v>40</v>
      </c>
      <c r="J6784" s="3" t="s">
        <v>24</v>
      </c>
      <c r="K6784" s="13" t="str">
        <f t="shared" si="630"/>
        <v>1</v>
      </c>
      <c r="L6784" s="3" t="str">
        <f t="shared" si="631"/>
        <v>Season</v>
      </c>
      <c r="M6784" s="25" t="s">
        <v>164</v>
      </c>
      <c r="N6784" s="28" t="str">
        <f t="shared" si="635"/>
        <v>Reality TV</v>
      </c>
    </row>
    <row r="6785" spans="1:14" x14ac:dyDescent="0.3">
      <c r="A6785" s="4" t="s">
        <v>9043</v>
      </c>
      <c r="B6785" s="4" t="s">
        <v>12</v>
      </c>
      <c r="C6785" s="4" t="str">
        <f ca="1">TRIM('4th netflix_titles'!$C6785)</f>
        <v>Forbidden Games: The Justin Fashanu Story</v>
      </c>
      <c r="D6785" s="25" t="str">
        <f t="shared" ca="1" si="632"/>
        <v>Jon Carey, Adam Darke</v>
      </c>
      <c r="E6785" s="3" t="str">
        <f t="shared" ca="1" si="633"/>
        <v>Justin Fashanu, John Fashanu</v>
      </c>
      <c r="F6785" s="3" t="str">
        <f t="shared" ca="1" si="634"/>
        <v>United Kingdom</v>
      </c>
      <c r="G6785" s="10" t="s">
        <v>6896</v>
      </c>
      <c r="H6785" s="19">
        <v>2017</v>
      </c>
      <c r="I6785" s="4" t="s">
        <v>40</v>
      </c>
      <c r="J6785" s="4" t="s">
        <v>688</v>
      </c>
      <c r="K6785" s="14" t="str">
        <f t="shared" si="630"/>
        <v>81</v>
      </c>
      <c r="L6785" s="4" t="str">
        <f t="shared" si="631"/>
        <v>min</v>
      </c>
      <c r="M6785" s="26" t="s">
        <v>1338</v>
      </c>
      <c r="N6785" s="28" t="str">
        <f t="shared" si="635"/>
        <v>Documentaries, International Movies, LGBTQ Movies</v>
      </c>
    </row>
    <row r="6786" spans="1:14" x14ac:dyDescent="0.3">
      <c r="A6786" s="3" t="s">
        <v>9044</v>
      </c>
      <c r="B6786" s="3" t="s">
        <v>12</v>
      </c>
      <c r="C6786" s="3" t="str">
        <f ca="1">TRIM('4th netflix_titles'!$C6786)</f>
        <v>Forbidden Planet</v>
      </c>
      <c r="D6786" s="25" t="str">
        <f t="shared" ca="1" si="632"/>
        <v>Fred M. Wilcox</v>
      </c>
      <c r="E6786" s="3" t="str">
        <f t="shared" ca="1" si="633"/>
        <v>Leslie Nielsen, Walter Pidgeon, Anne Francis, Jack Kelly, Warren Stevens, James Drury, Earl Holliman</v>
      </c>
      <c r="F6786" s="3" t="str">
        <f t="shared" ca="1" si="634"/>
        <v>United States</v>
      </c>
      <c r="G6786" s="9" t="s">
        <v>4536</v>
      </c>
      <c r="H6786" s="18">
        <v>1956</v>
      </c>
      <c r="I6786" s="3" t="s">
        <v>260</v>
      </c>
      <c r="J6786" s="3" t="s">
        <v>136</v>
      </c>
      <c r="K6786" s="13" t="str">
        <f t="shared" ref="K6786:K6849" si="636">LEFT(J6786,FIND(" ",J6786)-1)</f>
        <v>98</v>
      </c>
      <c r="L6786" s="3" t="str">
        <f t="shared" ref="L6786:L6849" si="637">RIGHT(J6786,LEN(J6786)-FIND(" ",J6786))</f>
        <v>min</v>
      </c>
      <c r="M6786" s="25" t="s">
        <v>9045</v>
      </c>
      <c r="N6786" s="28" t="str">
        <f t="shared" si="635"/>
        <v>Action &amp; Adventure, Classic Movies, Sci-Fi &amp; Fantasy</v>
      </c>
    </row>
    <row r="6787" spans="1:14" x14ac:dyDescent="0.3">
      <c r="A6787" s="4" t="s">
        <v>9046</v>
      </c>
      <c r="B6787" s="4" t="s">
        <v>18</v>
      </c>
      <c r="C6787" s="4" t="str">
        <f ca="1">TRIM('4th netflix_titles'!$C6787)</f>
        <v>Forces of Nature</v>
      </c>
      <c r="D6787" s="25" t="str">
        <f t="shared" ref="D6787:D6850" ca="1" si="638">TRIM(C6787)</f>
        <v>UNKNOWN</v>
      </c>
      <c r="E6787" s="3" t="str">
        <f t="shared" ref="E6787:E6850" ca="1" si="639">TRIM(D6787)</f>
        <v>Not Available</v>
      </c>
      <c r="F6787" s="3" t="str">
        <f t="shared" ref="F6787:F6850" ca="1" si="640">TRIM(E6787)</f>
        <v>United Kingdom</v>
      </c>
      <c r="G6787" s="10" t="s">
        <v>7482</v>
      </c>
      <c r="H6787" s="19">
        <v>2016</v>
      </c>
      <c r="I6787" s="4" t="s">
        <v>55</v>
      </c>
      <c r="J6787" s="4" t="s">
        <v>24</v>
      </c>
      <c r="K6787" s="14" t="str">
        <f t="shared" si="636"/>
        <v>1</v>
      </c>
      <c r="L6787" s="4" t="str">
        <f t="shared" si="637"/>
        <v>Season</v>
      </c>
      <c r="M6787" s="26" t="s">
        <v>7815</v>
      </c>
      <c r="N6787" s="28" t="str">
        <f t="shared" ref="N6787:N6850" si="641">TRIM(M6787)</f>
        <v>British TV Shows, Docuseries, Science &amp; Nature TV</v>
      </c>
    </row>
    <row r="6788" spans="1:14" x14ac:dyDescent="0.3">
      <c r="A6788" s="3" t="s">
        <v>9047</v>
      </c>
      <c r="B6788" s="3" t="s">
        <v>12</v>
      </c>
      <c r="C6788" s="3" t="str">
        <f ca="1">TRIM('4th netflix_titles'!$C6788)</f>
        <v>Forever Chape</v>
      </c>
      <c r="D6788" s="25" t="str">
        <f t="shared" ca="1" si="638"/>
        <v>Luis Ara</v>
      </c>
      <c r="E6788" s="3" t="str">
        <f t="shared" ca="1" si="639"/>
        <v>Not Available</v>
      </c>
      <c r="F6788" s="3" t="str">
        <f t="shared" ca="1" si="640"/>
        <v>Brazil</v>
      </c>
      <c r="G6788" s="9" t="s">
        <v>6319</v>
      </c>
      <c r="H6788" s="18">
        <v>2018</v>
      </c>
      <c r="I6788" s="3" t="s">
        <v>20</v>
      </c>
      <c r="J6788" s="3" t="s">
        <v>753</v>
      </c>
      <c r="K6788" s="13" t="str">
        <f t="shared" si="636"/>
        <v>74</v>
      </c>
      <c r="L6788" s="3" t="str">
        <f t="shared" si="637"/>
        <v>min</v>
      </c>
      <c r="M6788" s="25" t="s">
        <v>186</v>
      </c>
      <c r="N6788" s="28" t="str">
        <f t="shared" si="641"/>
        <v>Documentaries, International Movies, Sports Movies</v>
      </c>
    </row>
    <row r="6789" spans="1:14" x14ac:dyDescent="0.3">
      <c r="A6789" s="4" t="s">
        <v>9048</v>
      </c>
      <c r="B6789" s="4" t="s">
        <v>12</v>
      </c>
      <c r="C6789" s="4" t="str">
        <f ca="1">TRIM('4th netflix_titles'!$C6789)</f>
        <v>Forever Pure</v>
      </c>
      <c r="D6789" s="25" t="str">
        <f t="shared" ca="1" si="638"/>
        <v>Maya Zinshtein</v>
      </c>
      <c r="E6789" s="3" t="str">
        <f t="shared" ca="1" si="639"/>
        <v>Not Available</v>
      </c>
      <c r="F6789" s="3" t="str">
        <f t="shared" ca="1" si="640"/>
        <v>United Kingdom, Israel, Russia</v>
      </c>
      <c r="G6789" s="10" t="s">
        <v>7328</v>
      </c>
      <c r="H6789" s="19">
        <v>2016</v>
      </c>
      <c r="I6789" s="4" t="s">
        <v>20</v>
      </c>
      <c r="J6789" s="4" t="s">
        <v>219</v>
      </c>
      <c r="K6789" s="14" t="str">
        <f t="shared" si="636"/>
        <v>87</v>
      </c>
      <c r="L6789" s="4" t="str">
        <f t="shared" si="637"/>
        <v>min</v>
      </c>
      <c r="M6789" s="26" t="s">
        <v>186</v>
      </c>
      <c r="N6789" s="28" t="str">
        <f t="shared" si="641"/>
        <v>Documentaries, International Movies, Sports Movies</v>
      </c>
    </row>
    <row r="6790" spans="1:14" x14ac:dyDescent="0.3">
      <c r="A6790" s="3" t="s">
        <v>9049</v>
      </c>
      <c r="B6790" s="3" t="s">
        <v>18</v>
      </c>
      <c r="C6790" s="3" t="str">
        <f ca="1">TRIM('4th netflix_titles'!$C6790)</f>
        <v>Forget Me Not</v>
      </c>
      <c r="D6790" s="25" t="str">
        <f t="shared" ca="1" si="638"/>
        <v>UNKNOWN</v>
      </c>
      <c r="E6790" s="3" t="str">
        <f t="shared" ca="1" si="639"/>
        <v>Not Available</v>
      </c>
      <c r="F6790" s="3" t="str">
        <f t="shared" ca="1" si="640"/>
        <v>United Kingdom</v>
      </c>
      <c r="G6790" s="9" t="s">
        <v>7075</v>
      </c>
      <c r="H6790" s="18">
        <v>2011</v>
      </c>
      <c r="I6790" s="3" t="s">
        <v>20</v>
      </c>
      <c r="J6790" s="3" t="s">
        <v>24</v>
      </c>
      <c r="K6790" s="13" t="str">
        <f t="shared" si="636"/>
        <v>1</v>
      </c>
      <c r="L6790" s="3" t="str">
        <f t="shared" si="637"/>
        <v>Season</v>
      </c>
      <c r="M6790" s="25" t="s">
        <v>151</v>
      </c>
      <c r="N6790" s="28" t="str">
        <f t="shared" si="641"/>
        <v>International TV Shows, TV Dramas</v>
      </c>
    </row>
    <row r="6791" spans="1:14" x14ac:dyDescent="0.3">
      <c r="A6791" s="4" t="s">
        <v>9050</v>
      </c>
      <c r="B6791" s="4" t="s">
        <v>12</v>
      </c>
      <c r="C6791" s="4" t="str">
        <f ca="1">TRIM('4th netflix_titles'!$C6791)</f>
        <v>Forks Over Knives</v>
      </c>
      <c r="D6791" s="25" t="str">
        <f t="shared" ca="1" si="638"/>
        <v>Lee Fulkerson</v>
      </c>
      <c r="E6791" s="3" t="str">
        <f t="shared" ca="1" si="639"/>
        <v>Not Available</v>
      </c>
      <c r="F6791" s="3" t="str">
        <f t="shared" ca="1" si="640"/>
        <v>United States</v>
      </c>
      <c r="G6791" s="10" t="s">
        <v>4700</v>
      </c>
      <c r="H6791" s="19">
        <v>2011</v>
      </c>
      <c r="I6791" s="4" t="s">
        <v>33</v>
      </c>
      <c r="J6791" s="4" t="s">
        <v>124</v>
      </c>
      <c r="K6791" s="14" t="str">
        <f t="shared" si="636"/>
        <v>96</v>
      </c>
      <c r="L6791" s="4" t="str">
        <f t="shared" si="637"/>
        <v>min</v>
      </c>
      <c r="M6791" s="26" t="s">
        <v>16</v>
      </c>
      <c r="N6791" s="28" t="str">
        <f t="shared" si="641"/>
        <v>Documentaries</v>
      </c>
    </row>
    <row r="6792" spans="1:14" x14ac:dyDescent="0.3">
      <c r="A6792" s="3" t="s">
        <v>9051</v>
      </c>
      <c r="B6792" s="3" t="s">
        <v>12</v>
      </c>
      <c r="C6792" s="3" t="str">
        <f ca="1">TRIM('4th netflix_titles'!$C6792)</f>
        <v>Four Christmases</v>
      </c>
      <c r="D6792" s="25" t="str">
        <f t="shared" ca="1" si="638"/>
        <v>Seth Gordon</v>
      </c>
      <c r="E6792" s="3" t="str">
        <f t="shared" ca="1" si="639"/>
        <v>Vince Vaughn, Reese Witherspoon, Robert Duvall, Sissy Spacek, Jon Voight, Jon Favreau, Mary Steenburgen, Dwight Yoakam, Tim McGraw, Kristin Chenoweth</v>
      </c>
      <c r="F6792" s="3" t="str">
        <f t="shared" ca="1" si="640"/>
        <v>Germany, United States</v>
      </c>
      <c r="G6792" s="9" t="s">
        <v>2123</v>
      </c>
      <c r="H6792" s="18">
        <v>2008</v>
      </c>
      <c r="I6792" s="3" t="s">
        <v>14</v>
      </c>
      <c r="J6792" s="3" t="s">
        <v>159</v>
      </c>
      <c r="K6792" s="13" t="str">
        <f t="shared" si="636"/>
        <v>88</v>
      </c>
      <c r="L6792" s="3" t="str">
        <f t="shared" si="637"/>
        <v>min</v>
      </c>
      <c r="M6792" s="25" t="s">
        <v>275</v>
      </c>
      <c r="N6792" s="28" t="str">
        <f t="shared" si="641"/>
        <v>Comedies, Romantic Movies</v>
      </c>
    </row>
    <row r="6793" spans="1:14" x14ac:dyDescent="0.3">
      <c r="A6793" s="4" t="s">
        <v>9052</v>
      </c>
      <c r="B6793" s="4" t="s">
        <v>18</v>
      </c>
      <c r="C6793" s="4" t="str">
        <f ca="1">TRIM('4th netflix_titles'!$C6793)</f>
        <v>Four Seasons in Havana</v>
      </c>
      <c r="D6793" s="25" t="str">
        <f t="shared" ca="1" si="638"/>
        <v>UNKNOWN</v>
      </c>
      <c r="E6793" s="3" t="str">
        <f t="shared" ca="1" si="639"/>
        <v>Jorge PerugorrÃ­a, Carlos Enrique Almirante, Mario Guerra, Luis Alberto GarcÃ­a, Juana Acosta, Laura Ramos</v>
      </c>
      <c r="F6793" s="3" t="str">
        <f t="shared" ca="1" si="640"/>
        <v>Spain, Cuba</v>
      </c>
      <c r="G6793" s="10" t="s">
        <v>7624</v>
      </c>
      <c r="H6793" s="19">
        <v>2016</v>
      </c>
      <c r="I6793" s="4" t="s">
        <v>20</v>
      </c>
      <c r="J6793" s="4" t="s">
        <v>24</v>
      </c>
      <c r="K6793" s="14" t="str">
        <f t="shared" si="636"/>
        <v>1</v>
      </c>
      <c r="L6793" s="4" t="str">
        <f t="shared" si="637"/>
        <v>Season</v>
      </c>
      <c r="M6793" s="26" t="s">
        <v>266</v>
      </c>
      <c r="N6793" s="28" t="str">
        <f t="shared" si="641"/>
        <v>Crime TV Shows, International TV Shows, Spanish-Language TV Shows</v>
      </c>
    </row>
    <row r="6794" spans="1:14" x14ac:dyDescent="0.3">
      <c r="A6794" s="3" t="s">
        <v>9053</v>
      </c>
      <c r="B6794" s="3" t="s">
        <v>12</v>
      </c>
      <c r="C6794" s="3" t="str">
        <f ca="1">TRIM('4th netflix_titles'!$C6794)</f>
        <v>Four Weddings and a Funeral</v>
      </c>
      <c r="D6794" s="25" t="str">
        <f t="shared" ca="1" si="638"/>
        <v>Mike Newell</v>
      </c>
      <c r="E6794" s="3" t="str">
        <f t="shared" ca="1" si="639"/>
        <v>Hugh Grant, Andie MacDowell, James Fleet, Simon Callow, John Hannah, Kristin Scott Thomas, David Bower, Charlotte Coleman, David Haig, Rowan Atkinson, Sophie Thompson, Anna Chancellor, Corin Redgrave</v>
      </c>
      <c r="F6794" s="3" t="str">
        <f t="shared" ca="1" si="640"/>
        <v>United Kingdom</v>
      </c>
      <c r="G6794" s="9" t="s">
        <v>4926</v>
      </c>
      <c r="H6794" s="18">
        <v>1994</v>
      </c>
      <c r="I6794" s="3" t="s">
        <v>142</v>
      </c>
      <c r="J6794" s="3" t="s">
        <v>289</v>
      </c>
      <c r="K6794" s="13" t="str">
        <f t="shared" si="636"/>
        <v>118</v>
      </c>
      <c r="L6794" s="3" t="str">
        <f t="shared" si="637"/>
        <v>min</v>
      </c>
      <c r="M6794" s="25" t="s">
        <v>8683</v>
      </c>
      <c r="N6794" s="28" t="str">
        <f t="shared" si="641"/>
        <v>Classic Movies, Comedies, International Movies</v>
      </c>
    </row>
    <row r="6795" spans="1:14" x14ac:dyDescent="0.3">
      <c r="A6795" s="4" t="s">
        <v>9054</v>
      </c>
      <c r="B6795" s="4" t="s">
        <v>12</v>
      </c>
      <c r="C6795" s="4" t="str">
        <f ca="1">TRIM('4th netflix_titles'!$C6795)</f>
        <v>Fracture</v>
      </c>
      <c r="D6795" s="25" t="str">
        <f t="shared" ca="1" si="638"/>
        <v>Gregory Hoblit</v>
      </c>
      <c r="E6795" s="3" t="str">
        <f t="shared" ca="1" si="639"/>
        <v>Anthony Hopkins, Ryan Gosling, David Strathairn, Rosamund Pike, Embeth Davidtz, Billy Burke, Cliff Curtis, Fiona Shaw, Bob Gunton, Josh Stamberg</v>
      </c>
      <c r="F6795" s="3" t="str">
        <f t="shared" ca="1" si="640"/>
        <v>United States, Germany</v>
      </c>
      <c r="G6795" s="10" t="s">
        <v>5356</v>
      </c>
      <c r="H6795" s="19">
        <v>2007</v>
      </c>
      <c r="I6795" s="4" t="s">
        <v>142</v>
      </c>
      <c r="J6795" s="4" t="s">
        <v>185</v>
      </c>
      <c r="K6795" s="14" t="str">
        <f t="shared" si="636"/>
        <v>113</v>
      </c>
      <c r="L6795" s="4" t="str">
        <f t="shared" si="637"/>
        <v>min</v>
      </c>
      <c r="M6795" s="26" t="s">
        <v>148</v>
      </c>
      <c r="N6795" s="28" t="str">
        <f t="shared" si="641"/>
        <v>Dramas, Thrillers</v>
      </c>
    </row>
    <row r="6796" spans="1:14" x14ac:dyDescent="0.3">
      <c r="A6796" s="3" t="s">
        <v>9055</v>
      </c>
      <c r="B6796" s="3" t="s">
        <v>12</v>
      </c>
      <c r="C6796" s="3" t="str">
        <f ca="1">TRIM('4th netflix_titles'!$C6796)</f>
        <v>Frances Ha</v>
      </c>
      <c r="D6796" s="25" t="str">
        <f t="shared" ca="1" si="638"/>
        <v>Noah Baumbach</v>
      </c>
      <c r="E6796" s="3" t="str">
        <f t="shared" ca="1" si="639"/>
        <v>Greta Gerwig, Mickey Sumner, Charlotte d'Amboise, Adam Driver, Hannah Dunne, Michael Esper, Grace Gummer, Patrick Heusinger, Josh Hamilton, Cindy Katz, Maya Kazan, Justine Lupe, Britta Phillips, Juliet Rylance, Dean Wareham, Michael Zegen</v>
      </c>
      <c r="F6796" s="3" t="str">
        <f t="shared" ca="1" si="640"/>
        <v>United States, Brazil</v>
      </c>
      <c r="G6796" s="9" t="s">
        <v>7030</v>
      </c>
      <c r="H6796" s="18">
        <v>2012</v>
      </c>
      <c r="I6796" s="3" t="s">
        <v>142</v>
      </c>
      <c r="J6796" s="3" t="s">
        <v>357</v>
      </c>
      <c r="K6796" s="13" t="str">
        <f t="shared" si="636"/>
        <v>86</v>
      </c>
      <c r="L6796" s="3" t="str">
        <f t="shared" si="637"/>
        <v>min</v>
      </c>
      <c r="M6796" s="25" t="s">
        <v>282</v>
      </c>
      <c r="N6796" s="28" t="str">
        <f t="shared" si="641"/>
        <v>Comedies, Dramas, Independent Movies</v>
      </c>
    </row>
    <row r="6797" spans="1:14" x14ac:dyDescent="0.3">
      <c r="A6797" s="4" t="s">
        <v>9056</v>
      </c>
      <c r="B6797" s="4" t="s">
        <v>18</v>
      </c>
      <c r="C6797" s="4" t="str">
        <f ca="1">TRIM('4th netflix_titles'!$C6797)</f>
        <v>Frasier</v>
      </c>
      <c r="D6797" s="25" t="str">
        <f t="shared" ca="1" si="638"/>
        <v>UNKNOWN</v>
      </c>
      <c r="E6797" s="3" t="str">
        <f t="shared" ca="1" si="639"/>
        <v>Kelsey Grammer, Jane Leeves, David Hyde Pierce, Peri Gilpin, John Mahoney, Dan Butler</v>
      </c>
      <c r="F6797" s="3" t="str">
        <f t="shared" ca="1" si="640"/>
        <v>United States</v>
      </c>
      <c r="G6797" s="10"/>
      <c r="H6797" s="19">
        <v>2003</v>
      </c>
      <c r="I6797" s="4" t="s">
        <v>55</v>
      </c>
      <c r="J6797" s="4" t="s">
        <v>8649</v>
      </c>
      <c r="K6797" s="14" t="str">
        <f t="shared" si="636"/>
        <v>11</v>
      </c>
      <c r="L6797" s="4" t="str">
        <f t="shared" si="637"/>
        <v>Seasons</v>
      </c>
      <c r="M6797" s="26" t="s">
        <v>6824</v>
      </c>
      <c r="N6797" s="28" t="str">
        <f t="shared" si="641"/>
        <v>Classic &amp; Cult TV, TV Comedies</v>
      </c>
    </row>
    <row r="6798" spans="1:14" x14ac:dyDescent="0.3">
      <c r="A6798" s="3" t="s">
        <v>9057</v>
      </c>
      <c r="B6798" s="3" t="s">
        <v>12</v>
      </c>
      <c r="C6798" s="3" t="str">
        <f ca="1">TRIM('4th netflix_titles'!$C6798)</f>
        <v>Freak Show</v>
      </c>
      <c r="D6798" s="25" t="str">
        <f t="shared" ca="1" si="638"/>
        <v>Trudie Styler</v>
      </c>
      <c r="E6798" s="3" t="str">
        <f t="shared" ca="1" si="639"/>
        <v>Alex Lawther, Abigail Breslin, AnnaSophia Robb, Ian Nelson, Celia Weston, Laverne Cox, Bette Midler, Willa Fitzgerald, Larry Pine, John McEnroe, Mickey Sumner, Daniel Bellomy, Wally Dunn, Marceline Hugot</v>
      </c>
      <c r="F6798" s="3" t="str">
        <f t="shared" ca="1" si="640"/>
        <v>United States</v>
      </c>
      <c r="G6798" s="9" t="s">
        <v>3005</v>
      </c>
      <c r="H6798" s="18">
        <v>2018</v>
      </c>
      <c r="I6798" s="3" t="s">
        <v>20</v>
      </c>
      <c r="J6798" s="3" t="s">
        <v>34</v>
      </c>
      <c r="K6798" s="13" t="str">
        <f t="shared" si="636"/>
        <v>91</v>
      </c>
      <c r="L6798" s="3" t="str">
        <f t="shared" si="637"/>
        <v>min</v>
      </c>
      <c r="M6798" s="25" t="s">
        <v>282</v>
      </c>
      <c r="N6798" s="28" t="str">
        <f t="shared" si="641"/>
        <v>Comedies, Dramas, Independent Movies</v>
      </c>
    </row>
    <row r="6799" spans="1:14" x14ac:dyDescent="0.3">
      <c r="A6799" s="4" t="s">
        <v>9058</v>
      </c>
      <c r="B6799" s="4" t="s">
        <v>12</v>
      </c>
      <c r="C6799" s="4" t="str">
        <f ca="1">TRIM('4th netflix_titles'!$C6799)</f>
        <v>Fred Claus</v>
      </c>
      <c r="D6799" s="25" t="str">
        <f t="shared" ca="1" si="638"/>
        <v>David Dobkin</v>
      </c>
      <c r="E6799" s="3" t="str">
        <f t="shared" ca="1" si="639"/>
        <v>Vince Vaughn, Paul Giamatti, John Michael Higgins, Miranda Richardson, Rachel Weisz, Kathy Bates, Trevor Peacock, Ludacris, Elizabeth Banks</v>
      </c>
      <c r="F6799" s="3" t="str">
        <f t="shared" ca="1" si="640"/>
        <v>United States</v>
      </c>
      <c r="G6799" s="10" t="s">
        <v>2123</v>
      </c>
      <c r="H6799" s="19">
        <v>2007</v>
      </c>
      <c r="I6799" s="4" t="s">
        <v>33</v>
      </c>
      <c r="J6799" s="4" t="s">
        <v>143</v>
      </c>
      <c r="K6799" s="14" t="str">
        <f t="shared" si="636"/>
        <v>115</v>
      </c>
      <c r="L6799" s="4" t="str">
        <f t="shared" si="637"/>
        <v>min</v>
      </c>
      <c r="M6799" s="26" t="s">
        <v>56</v>
      </c>
      <c r="N6799" s="28" t="str">
        <f t="shared" si="641"/>
        <v>Children &amp; Family Movies, Comedies</v>
      </c>
    </row>
    <row r="6800" spans="1:14" x14ac:dyDescent="0.3">
      <c r="A6800" s="3" t="s">
        <v>9059</v>
      </c>
      <c r="B6800" s="3" t="s">
        <v>12</v>
      </c>
      <c r="C6800" s="3" t="str">
        <f ca="1">TRIM('4th netflix_titles'!$C6800)</f>
        <v>Free Willy</v>
      </c>
      <c r="D6800" s="25" t="str">
        <f t="shared" ca="1" si="638"/>
        <v>Simon Wincer</v>
      </c>
      <c r="E6800" s="3" t="str">
        <f t="shared" ca="1" si="639"/>
        <v>Jason James Richter, Lori Petty, Jayne Atkinson, August Schellenberg, Michael Madsen, Michael Ironside, Richard Riehle, Mykelti Williamson, Michael Bacall, Danielle Harris</v>
      </c>
      <c r="F6800" s="3" t="str">
        <f t="shared" ca="1" si="640"/>
        <v>United States, France, Mexico</v>
      </c>
      <c r="G6800" s="9" t="s">
        <v>4194</v>
      </c>
      <c r="H6800" s="18">
        <v>1993</v>
      </c>
      <c r="I6800" s="3" t="s">
        <v>33</v>
      </c>
      <c r="J6800" s="3" t="s">
        <v>382</v>
      </c>
      <c r="K6800" s="13" t="str">
        <f t="shared" si="636"/>
        <v>112</v>
      </c>
      <c r="L6800" s="3" t="str">
        <f t="shared" si="637"/>
        <v>min</v>
      </c>
      <c r="M6800" s="25" t="s">
        <v>261</v>
      </c>
      <c r="N6800" s="28" t="str">
        <f t="shared" si="641"/>
        <v>Children &amp; Family Movies, Dramas</v>
      </c>
    </row>
    <row r="6801" spans="1:14" x14ac:dyDescent="0.3">
      <c r="A6801" s="4" t="s">
        <v>9060</v>
      </c>
      <c r="B6801" s="4" t="s">
        <v>12</v>
      </c>
      <c r="C6801" s="4" t="str">
        <f ca="1">TRIM('4th netflix_titles'!$C6801)</f>
        <v>Freeway: Crack in the System</v>
      </c>
      <c r="D6801" s="25" t="str">
        <f t="shared" ca="1" si="638"/>
        <v>Marc Levin</v>
      </c>
      <c r="E6801" s="3" t="str">
        <f t="shared" ca="1" si="639"/>
        <v>Freeway Rick Ross</v>
      </c>
      <c r="F6801" s="3" t="str">
        <f t="shared" ca="1" si="640"/>
        <v>United States, Nicaragua</v>
      </c>
      <c r="G6801" s="10" t="s">
        <v>6870</v>
      </c>
      <c r="H6801" s="19">
        <v>2015</v>
      </c>
      <c r="I6801" s="4" t="s">
        <v>142</v>
      </c>
      <c r="J6801" s="4" t="s">
        <v>93</v>
      </c>
      <c r="K6801" s="14" t="str">
        <f t="shared" si="636"/>
        <v>103</v>
      </c>
      <c r="L6801" s="4" t="str">
        <f t="shared" si="637"/>
        <v>min</v>
      </c>
      <c r="M6801" s="26" t="s">
        <v>16</v>
      </c>
      <c r="N6801" s="28" t="str">
        <f t="shared" si="641"/>
        <v>Documentaries</v>
      </c>
    </row>
    <row r="6802" spans="1:14" x14ac:dyDescent="0.3">
      <c r="A6802" s="3" t="s">
        <v>9061</v>
      </c>
      <c r="B6802" s="3" t="s">
        <v>12</v>
      </c>
      <c r="C6802" s="3" t="str">
        <f ca="1">TRIM('4th netflix_titles'!$C6802)</f>
        <v>Freezer's Campaign</v>
      </c>
      <c r="D6802" s="25" t="str">
        <f t="shared" ca="1" si="638"/>
        <v>Sameh Abdulaziz</v>
      </c>
      <c r="E6802" s="3" t="str">
        <f t="shared" ca="1" si="639"/>
        <v>Bayyumi Fuad, Chico, Hesham Maged, Ahmed Fathy, Nesreen Ameen, Dareen Haddad, Bushra, Samy Maghawry</v>
      </c>
      <c r="F6802" s="3" t="str">
        <f t="shared" ca="1" si="640"/>
        <v>Egypt</v>
      </c>
      <c r="G6802" s="9" t="s">
        <v>5116</v>
      </c>
      <c r="H6802" s="18">
        <v>2016</v>
      </c>
      <c r="I6802" s="3" t="s">
        <v>20</v>
      </c>
      <c r="J6802" s="3" t="s">
        <v>133</v>
      </c>
      <c r="K6802" s="13" t="str">
        <f t="shared" si="636"/>
        <v>116</v>
      </c>
      <c r="L6802" s="3" t="str">
        <f t="shared" si="637"/>
        <v>min</v>
      </c>
      <c r="M6802" s="25" t="s">
        <v>79</v>
      </c>
      <c r="N6802" s="28" t="str">
        <f t="shared" si="641"/>
        <v>Comedies, International Movies</v>
      </c>
    </row>
    <row r="6803" spans="1:14" x14ac:dyDescent="0.3">
      <c r="A6803" s="4" t="s">
        <v>9062</v>
      </c>
      <c r="B6803" s="4" t="s">
        <v>12</v>
      </c>
      <c r="C6803" s="4" t="str">
        <f ca="1">TRIM('4th netflix_titles'!$C6803)</f>
        <v>French Dirty</v>
      </c>
      <c r="D6803" s="25" t="str">
        <f t="shared" ca="1" si="638"/>
        <v>Wade Allain-Marcus, Jesse Allain-Marcus</v>
      </c>
      <c r="E6803" s="3" t="str">
        <f t="shared" ca="1" si="639"/>
        <v>Wade Allain-Marcus, Arjun Gupta, Melina Lizette, Elsa Biedermann, Katie Blake, Santana Dempsey</v>
      </c>
      <c r="F6803" s="3" t="str">
        <f t="shared" ca="1" si="640"/>
        <v>United States</v>
      </c>
      <c r="G6803" s="10" t="s">
        <v>9063</v>
      </c>
      <c r="H6803" s="19">
        <v>2015</v>
      </c>
      <c r="I6803" s="4" t="s">
        <v>20</v>
      </c>
      <c r="J6803" s="4" t="s">
        <v>1217</v>
      </c>
      <c r="K6803" s="14" t="str">
        <f t="shared" si="636"/>
        <v>72</v>
      </c>
      <c r="L6803" s="4" t="str">
        <f t="shared" si="637"/>
        <v>min</v>
      </c>
      <c r="M6803" s="26" t="s">
        <v>403</v>
      </c>
      <c r="N6803" s="28" t="str">
        <f t="shared" si="641"/>
        <v>Dramas, Independent Movies</v>
      </c>
    </row>
    <row r="6804" spans="1:14" x14ac:dyDescent="0.3">
      <c r="A6804" s="3" t="s">
        <v>9064</v>
      </c>
      <c r="B6804" s="3" t="s">
        <v>12</v>
      </c>
      <c r="C6804" s="3" t="str">
        <f ca="1">TRIM('4th netflix_titles'!$C6804)</f>
        <v>Freshman Year</v>
      </c>
      <c r="D6804" s="25" t="str">
        <f t="shared" ca="1" si="638"/>
        <v>Jude Okwudiafor Johnson</v>
      </c>
      <c r="E6804" s="3" t="str">
        <f t="shared" ca="1" si="639"/>
        <v>Diallo Thompson, Natalia Dominguez, Benjamin A. Onyango, Gregory Alan Williams, Desalene Jones, Wynton Odd, Ed Gonzalez Moreno, Natasha Dee Davis, Cameron Schaefer, Joshua Flores-Q</v>
      </c>
      <c r="F6804" s="3" t="str">
        <f t="shared" ca="1" si="640"/>
        <v>United States</v>
      </c>
      <c r="G6804" s="9" t="s">
        <v>3927</v>
      </c>
      <c r="H6804" s="18">
        <v>2019</v>
      </c>
      <c r="I6804" s="3" t="s">
        <v>55</v>
      </c>
      <c r="J6804" s="3" t="s">
        <v>44</v>
      </c>
      <c r="K6804" s="13" t="str">
        <f t="shared" si="636"/>
        <v>104</v>
      </c>
      <c r="L6804" s="3" t="str">
        <f t="shared" si="637"/>
        <v>min</v>
      </c>
      <c r="M6804" s="25" t="s">
        <v>371</v>
      </c>
      <c r="N6804" s="28" t="str">
        <f t="shared" si="641"/>
        <v>Dramas, Faith &amp; Spirituality</v>
      </c>
    </row>
    <row r="6805" spans="1:14" x14ac:dyDescent="0.3">
      <c r="A6805" s="4" t="s">
        <v>9065</v>
      </c>
      <c r="B6805" s="4" t="s">
        <v>18</v>
      </c>
      <c r="C6805" s="4" t="str">
        <f ca="1">TRIM('4th netflix_titles'!$C6805)</f>
        <v>Friday Night Tykes</v>
      </c>
      <c r="D6805" s="25" t="str">
        <f t="shared" ca="1" si="638"/>
        <v>UNKNOWN</v>
      </c>
      <c r="E6805" s="3" t="str">
        <f t="shared" ca="1" si="639"/>
        <v>Not Available</v>
      </c>
      <c r="F6805" s="3" t="str">
        <f t="shared" ca="1" si="640"/>
        <v>United States</v>
      </c>
      <c r="G6805" s="10" t="s">
        <v>9066</v>
      </c>
      <c r="H6805" s="19">
        <v>2017</v>
      </c>
      <c r="I6805" s="4" t="s">
        <v>55</v>
      </c>
      <c r="J6805" s="4" t="s">
        <v>60</v>
      </c>
      <c r="K6805" s="14" t="str">
        <f t="shared" si="636"/>
        <v>4</v>
      </c>
      <c r="L6805" s="4" t="str">
        <f t="shared" si="637"/>
        <v>Seasons</v>
      </c>
      <c r="M6805" s="26" t="s">
        <v>27</v>
      </c>
      <c r="N6805" s="28" t="str">
        <f t="shared" si="641"/>
        <v>Docuseries, Reality TV</v>
      </c>
    </row>
    <row r="6806" spans="1:14" x14ac:dyDescent="0.3">
      <c r="A6806" s="3" t="s">
        <v>9067</v>
      </c>
      <c r="B6806" s="3" t="s">
        <v>12</v>
      </c>
      <c r="C6806" s="3" t="str">
        <f ca="1">TRIM('4th netflix_titles'!$C6806)</f>
        <v>Friday the 13th</v>
      </c>
      <c r="D6806" s="25" t="str">
        <f t="shared" ca="1" si="638"/>
        <v>Marcus Nispel</v>
      </c>
      <c r="E6806" s="3" t="str">
        <f t="shared" ca="1" si="639"/>
        <v>Jared Padalecki, Danielle Panabaker, Amanda Righetti, Travis Van Winkle, Aaron Yoo, Derek Mears, Jonathan Sadowski, Julianna Guill, Ben Feldman, Arlen Escarpeta, Ryan Hansen</v>
      </c>
      <c r="F6806" s="3" t="str">
        <f t="shared" ca="1" si="640"/>
        <v>United States</v>
      </c>
      <c r="G6806" s="9" t="s">
        <v>4194</v>
      </c>
      <c r="H6806" s="18">
        <v>2009</v>
      </c>
      <c r="I6806" s="3" t="s">
        <v>142</v>
      </c>
      <c r="J6806" s="3" t="s">
        <v>97</v>
      </c>
      <c r="K6806" s="13" t="str">
        <f t="shared" si="636"/>
        <v>97</v>
      </c>
      <c r="L6806" s="3" t="str">
        <f t="shared" si="637"/>
        <v>min</v>
      </c>
      <c r="M6806" s="25" t="s">
        <v>463</v>
      </c>
      <c r="N6806" s="28" t="str">
        <f t="shared" si="641"/>
        <v>Horror Movies</v>
      </c>
    </row>
    <row r="6807" spans="1:14" x14ac:dyDescent="0.3">
      <c r="A6807" s="4" t="s">
        <v>9068</v>
      </c>
      <c r="B6807" s="4" t="s">
        <v>12</v>
      </c>
      <c r="C6807" s="4" t="str">
        <f ca="1">TRIM('4th netflix_titles'!$C6807)</f>
        <v>Friend Request</v>
      </c>
      <c r="D6807" s="25" t="str">
        <f t="shared" ca="1" si="638"/>
        <v>Simon Verhoeven</v>
      </c>
      <c r="E6807" s="3" t="str">
        <f t="shared" ca="1" si="639"/>
        <v>Alycia Debnam-Carey, William Moseley, Connor Paolo, Brit Morgan, Brooke Markham, Sean Marquette, Liesl Ahlers, Shashawnee Hall, Susan Danford</v>
      </c>
      <c r="F6807" s="3" t="str">
        <f t="shared" ca="1" si="640"/>
        <v>Germany</v>
      </c>
      <c r="G6807" s="10" t="s">
        <v>9069</v>
      </c>
      <c r="H6807" s="19">
        <v>2016</v>
      </c>
      <c r="I6807" s="4" t="s">
        <v>142</v>
      </c>
      <c r="J6807" s="4" t="s">
        <v>230</v>
      </c>
      <c r="K6807" s="14" t="str">
        <f t="shared" si="636"/>
        <v>92</v>
      </c>
      <c r="L6807" s="4" t="str">
        <f t="shared" si="637"/>
        <v>min</v>
      </c>
      <c r="M6807" s="26" t="s">
        <v>436</v>
      </c>
      <c r="N6807" s="28" t="str">
        <f t="shared" si="641"/>
        <v>Horror Movies, International Movies</v>
      </c>
    </row>
    <row r="6808" spans="1:14" x14ac:dyDescent="0.3">
      <c r="A6808" s="3" t="s">
        <v>9070</v>
      </c>
      <c r="B6808" s="3" t="s">
        <v>18</v>
      </c>
      <c r="C6808" s="3" t="str">
        <f ca="1">TRIM('4th netflix_titles'!$C6808)</f>
        <v>Friends</v>
      </c>
      <c r="D6808" s="25" t="str">
        <f t="shared" ca="1" si="638"/>
        <v>UNKNOWN</v>
      </c>
      <c r="E6808" s="3" t="str">
        <f t="shared" ca="1" si="639"/>
        <v>Jennifer Aniston, Courteney Cox, Lisa Kudrow, Matt LeBlanc, Matthew Perry, David Schwimmer</v>
      </c>
      <c r="F6808" s="3" t="str">
        <f t="shared" ca="1" si="640"/>
        <v>United States</v>
      </c>
      <c r="G6808" s="9"/>
      <c r="H6808" s="18">
        <v>2003</v>
      </c>
      <c r="I6808" s="3" t="s">
        <v>40</v>
      </c>
      <c r="J6808" s="3" t="s">
        <v>707</v>
      </c>
      <c r="K6808" s="13" t="str">
        <f t="shared" si="636"/>
        <v>10</v>
      </c>
      <c r="L6808" s="3" t="str">
        <f t="shared" si="637"/>
        <v>Seasons</v>
      </c>
      <c r="M6808" s="25" t="s">
        <v>6824</v>
      </c>
      <c r="N6808" s="28" t="str">
        <f t="shared" si="641"/>
        <v>Classic &amp; Cult TV, TV Comedies</v>
      </c>
    </row>
    <row r="6809" spans="1:14" x14ac:dyDescent="0.3">
      <c r="A6809" s="4" t="s">
        <v>9071</v>
      </c>
      <c r="B6809" s="4" t="s">
        <v>12</v>
      </c>
      <c r="C6809" s="4" t="str">
        <f ca="1">TRIM('4th netflix_titles'!$C6809)</f>
        <v>From Japan to Egypt</v>
      </c>
      <c r="D6809" s="25" t="str">
        <f t="shared" ca="1" si="638"/>
        <v>Mahmoud Karim</v>
      </c>
      <c r="E6809" s="3" t="str">
        <f t="shared" ca="1" si="639"/>
        <v>Ahmed Eid, Saki Tsukamoto, Nada Moussa, Mohammed Tharwat</v>
      </c>
      <c r="F6809" s="3" t="str">
        <f t="shared" ca="1" si="640"/>
        <v>Egypt</v>
      </c>
      <c r="G6809" s="10" t="s">
        <v>5116</v>
      </c>
      <c r="H6809" s="19">
        <v>2017</v>
      </c>
      <c r="I6809" s="4" t="s">
        <v>40</v>
      </c>
      <c r="J6809" s="4" t="s">
        <v>168</v>
      </c>
      <c r="K6809" s="14" t="str">
        <f t="shared" si="636"/>
        <v>93</v>
      </c>
      <c r="L6809" s="4" t="str">
        <f t="shared" si="637"/>
        <v>min</v>
      </c>
      <c r="M6809" s="26" t="s">
        <v>637</v>
      </c>
      <c r="N6809" s="28" t="str">
        <f t="shared" si="641"/>
        <v>Children &amp; Family Movies, Comedies, Dramas</v>
      </c>
    </row>
    <row r="6810" spans="1:14" x14ac:dyDescent="0.3">
      <c r="A6810" s="3" t="s">
        <v>9072</v>
      </c>
      <c r="B6810" s="3" t="s">
        <v>12</v>
      </c>
      <c r="C6810" s="3" t="str">
        <f ca="1">TRIM('4th netflix_titles'!$C6810)</f>
        <v>From Paris with Love</v>
      </c>
      <c r="D6810" s="25" t="str">
        <f t="shared" ca="1" si="638"/>
        <v>Pierre Morel</v>
      </c>
      <c r="E6810" s="3" t="str">
        <f t="shared" ca="1" si="639"/>
        <v>John Travolta, Jonathan Rhys Meyers, Kasia Smutniak, Richard Durden, Bing Yin, Amber Rose Revah, Eric Godon, FranÃ§ois Bredon, Chems Dahmani, Sami Darr, Didier Constant</v>
      </c>
      <c r="F6810" s="3" t="str">
        <f t="shared" ca="1" si="640"/>
        <v>France, United Kingdom, United States</v>
      </c>
      <c r="G6810" s="9" t="s">
        <v>2872</v>
      </c>
      <c r="H6810" s="18">
        <v>2010</v>
      </c>
      <c r="I6810" s="3" t="s">
        <v>142</v>
      </c>
      <c r="J6810" s="3" t="s">
        <v>168</v>
      </c>
      <c r="K6810" s="13" t="str">
        <f t="shared" si="636"/>
        <v>93</v>
      </c>
      <c r="L6810" s="3" t="str">
        <f t="shared" si="637"/>
        <v>min</v>
      </c>
      <c r="M6810" s="25" t="s">
        <v>339</v>
      </c>
      <c r="N6810" s="28" t="str">
        <f t="shared" si="641"/>
        <v>Action &amp; Adventure, International Movies</v>
      </c>
    </row>
    <row r="6811" spans="1:14" x14ac:dyDescent="0.3">
      <c r="A6811" s="4" t="s">
        <v>9073</v>
      </c>
      <c r="B6811" s="4" t="s">
        <v>12</v>
      </c>
      <c r="C6811" s="4" t="str">
        <f ca="1">TRIM('4th netflix_titles'!$C6811)</f>
        <v>Froning: The Fittest Man in History</v>
      </c>
      <c r="D6811" s="25" t="str">
        <f t="shared" ca="1" si="638"/>
        <v>Heber Cannon</v>
      </c>
      <c r="E6811" s="3" t="str">
        <f t="shared" ca="1" si="639"/>
        <v>Rich Froning</v>
      </c>
      <c r="F6811" s="3" t="str">
        <f t="shared" ca="1" si="640"/>
        <v>United States</v>
      </c>
      <c r="G6811" s="10" t="s">
        <v>6381</v>
      </c>
      <c r="H6811" s="19">
        <v>2016</v>
      </c>
      <c r="I6811" s="4" t="s">
        <v>33</v>
      </c>
      <c r="J6811" s="4" t="s">
        <v>155</v>
      </c>
      <c r="K6811" s="14" t="str">
        <f t="shared" si="636"/>
        <v>99</v>
      </c>
      <c r="L6811" s="4" t="str">
        <f t="shared" si="637"/>
        <v>min</v>
      </c>
      <c r="M6811" s="26" t="s">
        <v>186</v>
      </c>
      <c r="N6811" s="28" t="str">
        <f t="shared" si="641"/>
        <v>Documentaries, International Movies, Sports Movies</v>
      </c>
    </row>
    <row r="6812" spans="1:14" x14ac:dyDescent="0.3">
      <c r="A6812" s="3" t="s">
        <v>9074</v>
      </c>
      <c r="B6812" s="3" t="s">
        <v>18</v>
      </c>
      <c r="C6812" s="3" t="str">
        <f ca="1">TRIM('4th netflix_titles'!$C6812)</f>
        <v>Frozen Planet</v>
      </c>
      <c r="D6812" s="25" t="str">
        <f t="shared" ca="1" si="638"/>
        <v>Alastair Fothergill</v>
      </c>
      <c r="E6812" s="3" t="str">
        <f t="shared" ca="1" si="639"/>
        <v>David Attenborough</v>
      </c>
      <c r="F6812" s="3" t="str">
        <f t="shared" ca="1" si="640"/>
        <v>United Kingdom, United States, Spain, Germany, Greece, Canada</v>
      </c>
      <c r="G6812" s="9" t="s">
        <v>9075</v>
      </c>
      <c r="H6812" s="18">
        <v>2011</v>
      </c>
      <c r="I6812" s="3" t="s">
        <v>55</v>
      </c>
      <c r="J6812" s="3" t="s">
        <v>24</v>
      </c>
      <c r="K6812" s="13" t="str">
        <f t="shared" si="636"/>
        <v>1</v>
      </c>
      <c r="L6812" s="3" t="str">
        <f t="shared" si="637"/>
        <v>Season</v>
      </c>
      <c r="M6812" s="25" t="s">
        <v>194</v>
      </c>
      <c r="N6812" s="28" t="str">
        <f t="shared" si="641"/>
        <v>British TV Shows, Docuseries, International TV Shows</v>
      </c>
    </row>
    <row r="6813" spans="1:14" x14ac:dyDescent="0.3">
      <c r="A6813" s="4" t="s">
        <v>9076</v>
      </c>
      <c r="B6813" s="4" t="s">
        <v>12</v>
      </c>
      <c r="C6813" s="4" t="str">
        <f ca="1">TRIM('4th netflix_titles'!$C6813)</f>
        <v>Frozen Planet: On Thin Ice</v>
      </c>
      <c r="D6813" s="25" t="str">
        <f t="shared" ca="1" si="638"/>
        <v>UNKNOWN</v>
      </c>
      <c r="E6813" s="3" t="str">
        <f t="shared" ca="1" si="639"/>
        <v>David Attenborough</v>
      </c>
      <c r="F6813" s="3" t="str">
        <f t="shared" ca="1" si="640"/>
        <v>United Kingdom, United States, Spain, Germany, Greece, Canada</v>
      </c>
      <c r="G6813" s="10" t="s">
        <v>9075</v>
      </c>
      <c r="H6813" s="19">
        <v>2011</v>
      </c>
      <c r="I6813" s="4" t="s">
        <v>55</v>
      </c>
      <c r="J6813" s="4" t="s">
        <v>1340</v>
      </c>
      <c r="K6813" s="14" t="str">
        <f t="shared" si="636"/>
        <v>47</v>
      </c>
      <c r="L6813" s="4" t="str">
        <f t="shared" si="637"/>
        <v>min</v>
      </c>
      <c r="M6813" s="26" t="s">
        <v>589</v>
      </c>
      <c r="N6813" s="28" t="str">
        <f t="shared" si="641"/>
        <v>Movies</v>
      </c>
    </row>
    <row r="6814" spans="1:14" x14ac:dyDescent="0.3">
      <c r="A6814" s="3" t="s">
        <v>9077</v>
      </c>
      <c r="B6814" s="3" t="s">
        <v>12</v>
      </c>
      <c r="C6814" s="3" t="str">
        <f ca="1">TRIM('4th netflix_titles'!$C6814)</f>
        <v>Frozen Planet: The Epic Journey</v>
      </c>
      <c r="D6814" s="25" t="str">
        <f t="shared" ca="1" si="638"/>
        <v>UNKNOWN</v>
      </c>
      <c r="E6814" s="3" t="str">
        <f t="shared" ca="1" si="639"/>
        <v>David Attenborough</v>
      </c>
      <c r="F6814" s="3" t="str">
        <f t="shared" ca="1" si="640"/>
        <v>United Kingdom, United States, Spain, Germany, Greece, Canada</v>
      </c>
      <c r="G6814" s="9" t="s">
        <v>9075</v>
      </c>
      <c r="H6814" s="18">
        <v>2011</v>
      </c>
      <c r="I6814" s="3" t="s">
        <v>55</v>
      </c>
      <c r="J6814" s="3" t="s">
        <v>2021</v>
      </c>
      <c r="K6814" s="13" t="str">
        <f t="shared" si="636"/>
        <v>52</v>
      </c>
      <c r="L6814" s="3" t="str">
        <f t="shared" si="637"/>
        <v>min</v>
      </c>
      <c r="M6814" s="25" t="s">
        <v>589</v>
      </c>
      <c r="N6814" s="28" t="str">
        <f t="shared" si="641"/>
        <v>Movies</v>
      </c>
    </row>
    <row r="6815" spans="1:14" x14ac:dyDescent="0.3">
      <c r="A6815" s="4" t="s">
        <v>9078</v>
      </c>
      <c r="B6815" s="4" t="s">
        <v>12</v>
      </c>
      <c r="C6815" s="4" t="str">
        <f ca="1">TRIM('4th netflix_titles'!$C6815)</f>
        <v>Frozen River</v>
      </c>
      <c r="D6815" s="25" t="str">
        <f t="shared" ca="1" si="638"/>
        <v>Courtney Hunt</v>
      </c>
      <c r="E6815" s="3" t="str">
        <f t="shared" ca="1" si="639"/>
        <v>Melissa Leo, Misty Upham, Charlie McDermott, Michael O'Keefe, Mark Boone Junior, James Reilly, Jay Klaitz, John Canoe, Dylan Carusona, Michael Sky</v>
      </c>
      <c r="F6815" s="3" t="str">
        <f t="shared" ca="1" si="640"/>
        <v>United States</v>
      </c>
      <c r="G6815" s="10" t="s">
        <v>5010</v>
      </c>
      <c r="H6815" s="19">
        <v>2008</v>
      </c>
      <c r="I6815" s="4" t="s">
        <v>142</v>
      </c>
      <c r="J6815" s="4" t="s">
        <v>97</v>
      </c>
      <c r="K6815" s="14" t="str">
        <f t="shared" si="636"/>
        <v>97</v>
      </c>
      <c r="L6815" s="4" t="str">
        <f t="shared" si="637"/>
        <v>min</v>
      </c>
      <c r="M6815" s="26" t="s">
        <v>403</v>
      </c>
      <c r="N6815" s="28" t="str">
        <f t="shared" si="641"/>
        <v>Dramas, Independent Movies</v>
      </c>
    </row>
    <row r="6816" spans="1:14" x14ac:dyDescent="0.3">
      <c r="A6816" s="3" t="s">
        <v>9079</v>
      </c>
      <c r="B6816" s="3" t="s">
        <v>12</v>
      </c>
      <c r="C6816" s="3" t="str">
        <f ca="1">TRIM('4th netflix_titles'!$C6816)</f>
        <v>Full Out</v>
      </c>
      <c r="D6816" s="25" t="str">
        <f t="shared" ca="1" si="638"/>
        <v>Sean Cisterna</v>
      </c>
      <c r="E6816" s="3" t="str">
        <f t="shared" ca="1" si="639"/>
        <v>Jennifer Beals, Ana Golja, Art Hindle, Jake Epstein, Ramona Milano, Trevor Tordjman, Lamar Johnson, Asha Bromfield, Sarah Fisher</v>
      </c>
      <c r="F6816" s="3" t="str">
        <f t="shared" ca="1" si="640"/>
        <v>Canada, United States</v>
      </c>
      <c r="G6816" s="9" t="s">
        <v>7784</v>
      </c>
      <c r="H6816" s="18">
        <v>2015</v>
      </c>
      <c r="I6816" s="3" t="s">
        <v>55</v>
      </c>
      <c r="J6816" s="3" t="s">
        <v>159</v>
      </c>
      <c r="K6816" s="13" t="str">
        <f t="shared" si="636"/>
        <v>88</v>
      </c>
      <c r="L6816" s="3" t="str">
        <f t="shared" si="637"/>
        <v>min</v>
      </c>
      <c r="M6816" s="25" t="s">
        <v>2130</v>
      </c>
      <c r="N6816" s="28" t="str">
        <f t="shared" si="641"/>
        <v>Children &amp; Family Movies, Dramas, Sports Movies</v>
      </c>
    </row>
    <row r="6817" spans="1:14" x14ac:dyDescent="0.3">
      <c r="A6817" s="4" t="s">
        <v>9080</v>
      </c>
      <c r="B6817" s="4" t="s">
        <v>12</v>
      </c>
      <c r="C6817" s="4" t="str">
        <f ca="1">TRIM('4th netflix_titles'!$C6817)</f>
        <v>Functional Fitness</v>
      </c>
      <c r="D6817" s="25" t="str">
        <f t="shared" ca="1" si="638"/>
        <v>Bob Rose</v>
      </c>
      <c r="E6817" s="3" t="str">
        <f t="shared" ca="1" si="639"/>
        <v>Not Available</v>
      </c>
      <c r="F6817" s="3" t="str">
        <f t="shared" ca="1" si="640"/>
        <v>United States</v>
      </c>
      <c r="G6817" s="10" t="s">
        <v>6831</v>
      </c>
      <c r="H6817" s="19">
        <v>2016</v>
      </c>
      <c r="I6817" s="4" t="s">
        <v>20</v>
      </c>
      <c r="J6817" s="4" t="s">
        <v>100</v>
      </c>
      <c r="K6817" s="14" t="str">
        <f t="shared" si="636"/>
        <v>106</v>
      </c>
      <c r="L6817" s="4" t="str">
        <f t="shared" si="637"/>
        <v>min</v>
      </c>
      <c r="M6817" s="26" t="s">
        <v>16</v>
      </c>
      <c r="N6817" s="28" t="str">
        <f t="shared" si="641"/>
        <v>Documentaries</v>
      </c>
    </row>
    <row r="6818" spans="1:14" x14ac:dyDescent="0.3">
      <c r="A6818" s="3" t="s">
        <v>9081</v>
      </c>
      <c r="B6818" s="3" t="s">
        <v>12</v>
      </c>
      <c r="C6818" s="3" t="str">
        <f ca="1">TRIM('4th netflix_titles'!$C6818)</f>
        <v>Furie</v>
      </c>
      <c r="D6818" s="25" t="str">
        <f t="shared" ca="1" si="638"/>
        <v>Le Van Kiet</v>
      </c>
      <c r="E6818" s="3" t="str">
        <f t="shared" ca="1" si="639"/>
        <v>Ngo Thanh Van, Phan Thanh Nhien, Mai Cat Vi, Thanh Hoa, Pham Anh Khoa</v>
      </c>
      <c r="F6818" s="3" t="str">
        <f t="shared" ca="1" si="640"/>
        <v>Vietnam</v>
      </c>
      <c r="G6818" s="9" t="s">
        <v>4741</v>
      </c>
      <c r="H6818" s="18">
        <v>2019</v>
      </c>
      <c r="I6818" s="3" t="s">
        <v>20</v>
      </c>
      <c r="J6818" s="3" t="s">
        <v>97</v>
      </c>
      <c r="K6818" s="13" t="str">
        <f t="shared" si="636"/>
        <v>97</v>
      </c>
      <c r="L6818" s="3" t="str">
        <f t="shared" si="637"/>
        <v>min</v>
      </c>
      <c r="M6818" s="25" t="s">
        <v>119</v>
      </c>
      <c r="N6818" s="28" t="str">
        <f t="shared" si="641"/>
        <v>Action &amp; Adventure, Dramas, International Movies</v>
      </c>
    </row>
    <row r="6819" spans="1:14" x14ac:dyDescent="0.3">
      <c r="A6819" s="4" t="s">
        <v>9082</v>
      </c>
      <c r="B6819" s="4" t="s">
        <v>12</v>
      </c>
      <c r="C6819" s="4" t="str">
        <f ca="1">TRIM('4th netflix_titles'!$C6819)</f>
        <v>Furthest Witness</v>
      </c>
      <c r="D6819" s="25" t="str">
        <f t="shared" ca="1" si="638"/>
        <v>Adam Del Giudice</v>
      </c>
      <c r="E6819" s="3" t="str">
        <f t="shared" ca="1" si="639"/>
        <v>Aaron Stanford, Teri Reeves, Sean Patrick Flanery, Forrest Fyre, Steven Michael Quezada, Paul Blott, Travis Hammer, Ryan Begay, Jermaine Washington, Vincent McDaniel</v>
      </c>
      <c r="F6819" s="3" t="str">
        <f t="shared" ca="1" si="640"/>
        <v>United States, United Kingdom</v>
      </c>
      <c r="G6819" s="10" t="s">
        <v>9012</v>
      </c>
      <c r="H6819" s="19">
        <v>2017</v>
      </c>
      <c r="I6819" s="4" t="s">
        <v>20</v>
      </c>
      <c r="J6819" s="4" t="s">
        <v>159</v>
      </c>
      <c r="K6819" s="14" t="str">
        <f t="shared" si="636"/>
        <v>88</v>
      </c>
      <c r="L6819" s="4" t="str">
        <f t="shared" si="637"/>
        <v>min</v>
      </c>
      <c r="M6819" s="26" t="s">
        <v>148</v>
      </c>
      <c r="N6819" s="28" t="str">
        <f t="shared" si="641"/>
        <v>Dramas, Thrillers</v>
      </c>
    </row>
    <row r="6820" spans="1:14" x14ac:dyDescent="0.3">
      <c r="A6820" s="3" t="s">
        <v>9083</v>
      </c>
      <c r="B6820" s="3" t="s">
        <v>12</v>
      </c>
      <c r="C6820" s="3" t="str">
        <f ca="1">TRIM('4th netflix_titles'!$C6820)</f>
        <v>G-Force</v>
      </c>
      <c r="D6820" s="25" t="str">
        <f t="shared" ca="1" si="638"/>
        <v>Hoyt Yeatman</v>
      </c>
      <c r="E6820" s="3" t="str">
        <f t="shared" ca="1" si="639"/>
        <v>Bill Nighy, Will Arnett, Zach Galifianakis, Kelli Garner, Tyler Patrick Jones, Piper Mackenzie Harris, Gabriel Casseus, Jack Conley, Niecy Nash, Justin Mentell, Nicolas Cage, Sam Rockwell, Jon Favreau, PenÃ©lope Cruz, Steve Buscemi, Tracy Morgan</v>
      </c>
      <c r="F6820" s="3" t="str">
        <f t="shared" ca="1" si="640"/>
        <v>United States</v>
      </c>
      <c r="G6820" s="9" t="s">
        <v>5422</v>
      </c>
      <c r="H6820" s="18">
        <v>2009</v>
      </c>
      <c r="I6820" s="3" t="s">
        <v>33</v>
      </c>
      <c r="J6820" s="3" t="s">
        <v>159</v>
      </c>
      <c r="K6820" s="13" t="str">
        <f t="shared" si="636"/>
        <v>88</v>
      </c>
      <c r="L6820" s="3" t="str">
        <f t="shared" si="637"/>
        <v>min</v>
      </c>
      <c r="M6820" s="25" t="s">
        <v>56</v>
      </c>
      <c r="N6820" s="28" t="str">
        <f t="shared" si="641"/>
        <v>Children &amp; Family Movies, Comedies</v>
      </c>
    </row>
    <row r="6821" spans="1:14" x14ac:dyDescent="0.3">
      <c r="A6821" s="4" t="s">
        <v>9084</v>
      </c>
      <c r="B6821" s="4" t="s">
        <v>12</v>
      </c>
      <c r="C6821" s="4" t="str">
        <f ca="1">TRIM('4th netflix_titles'!$C6821)</f>
        <v>Gabriel and the Mountain</v>
      </c>
      <c r="D6821" s="25" t="str">
        <f t="shared" ca="1" si="638"/>
        <v>Fellipe Barbosa</v>
      </c>
      <c r="E6821" s="3" t="str">
        <f t="shared" ca="1" si="639"/>
        <v>JoÃ£o Pedro Zappa, Caroline Abras, Alex Alembe, Leonard Siampala, Tony B. Lesika, John Goodluck, Rashidi Athuman, Toney Montana, George Ngandu, Rhosinah Sekeleti, Luke Mpata, Lewis Gadson, Manuela Pacq</v>
      </c>
      <c r="F6821" s="3" t="str">
        <f t="shared" ca="1" si="640"/>
        <v>Brazil, France</v>
      </c>
      <c r="G6821" s="10" t="s">
        <v>5920</v>
      </c>
      <c r="H6821" s="19">
        <v>2017</v>
      </c>
      <c r="I6821" s="4" t="s">
        <v>20</v>
      </c>
      <c r="J6821" s="4" t="s">
        <v>701</v>
      </c>
      <c r="K6821" s="14" t="str">
        <f t="shared" si="636"/>
        <v>132</v>
      </c>
      <c r="L6821" s="4" t="str">
        <f t="shared" si="637"/>
        <v>min</v>
      </c>
      <c r="M6821" s="26" t="s">
        <v>38</v>
      </c>
      <c r="N6821" s="28" t="str">
        <f t="shared" si="641"/>
        <v>Dramas, Independent Movies, International Movies</v>
      </c>
    </row>
    <row r="6822" spans="1:14" x14ac:dyDescent="0.3">
      <c r="A6822" s="3" t="s">
        <v>9085</v>
      </c>
      <c r="B6822" s="3" t="s">
        <v>18</v>
      </c>
      <c r="C6822" s="3" t="str">
        <f ca="1">TRIM('4th netflix_titles'!$C6822)</f>
        <v>Gabru: Hip Hop Revolution</v>
      </c>
      <c r="D6822" s="25" t="str">
        <f t="shared" ca="1" si="638"/>
        <v>UNKNOWN</v>
      </c>
      <c r="E6822" s="3" t="str">
        <f t="shared" ca="1" si="639"/>
        <v>Amol Parashar, Harleen Sethi, Chaitanya Sharma, Priya Malik, Pratik Dixit</v>
      </c>
      <c r="F6822" s="3" t="str">
        <f t="shared" ca="1" si="640"/>
        <v>India</v>
      </c>
      <c r="G6822" s="9" t="s">
        <v>6475</v>
      </c>
      <c r="H6822" s="18">
        <v>2018</v>
      </c>
      <c r="I6822" s="3" t="s">
        <v>40</v>
      </c>
      <c r="J6822" s="3" t="s">
        <v>24</v>
      </c>
      <c r="K6822" s="13" t="str">
        <f t="shared" si="636"/>
        <v>1</v>
      </c>
      <c r="L6822" s="3" t="str">
        <f t="shared" si="637"/>
        <v>Season</v>
      </c>
      <c r="M6822" s="25" t="s">
        <v>151</v>
      </c>
      <c r="N6822" s="28" t="str">
        <f t="shared" si="641"/>
        <v>International TV Shows, TV Dramas</v>
      </c>
    </row>
    <row r="6823" spans="1:14" x14ac:dyDescent="0.3">
      <c r="A6823" s="4" t="s">
        <v>9086</v>
      </c>
      <c r="B6823" s="4" t="s">
        <v>12</v>
      </c>
      <c r="C6823" s="4" t="str">
        <f ca="1">TRIM('4th netflix_titles'!$C6823)</f>
        <v>Gagarin: First in Space</v>
      </c>
      <c r="D6823" s="25" t="str">
        <f t="shared" ca="1" si="638"/>
        <v>Pavel Parkhomenko</v>
      </c>
      <c r="E6823" s="3" t="str">
        <f t="shared" ca="1" si="639"/>
        <v>Yaroslav Zhalnin, Mikhail Filippov, Olga Ivanova, Vadim Michman, Vladimir Steklov, Viktor Proskurin, Nadezhda Markina, Daniil Vorobyov</v>
      </c>
      <c r="F6823" s="3" t="str">
        <f t="shared" ca="1" si="640"/>
        <v>Russia</v>
      </c>
      <c r="G6823" s="10" t="s">
        <v>7077</v>
      </c>
      <c r="H6823" s="19">
        <v>2013</v>
      </c>
      <c r="I6823" s="4" t="s">
        <v>40</v>
      </c>
      <c r="J6823" s="4" t="s">
        <v>299</v>
      </c>
      <c r="K6823" s="14" t="str">
        <f t="shared" si="636"/>
        <v>108</v>
      </c>
      <c r="L6823" s="4" t="str">
        <f t="shared" si="637"/>
        <v>min</v>
      </c>
      <c r="M6823" s="26" t="s">
        <v>52</v>
      </c>
      <c r="N6823" s="28" t="str">
        <f t="shared" si="641"/>
        <v>Dramas, International Movies</v>
      </c>
    </row>
    <row r="6824" spans="1:14" x14ac:dyDescent="0.3">
      <c r="A6824" s="3" t="s">
        <v>9087</v>
      </c>
      <c r="B6824" s="3" t="s">
        <v>18</v>
      </c>
      <c r="C6824" s="3" t="str">
        <f ca="1">TRIM('4th netflix_titles'!$C6824)</f>
        <v>Galavant</v>
      </c>
      <c r="D6824" s="25" t="str">
        <f t="shared" ca="1" si="638"/>
        <v>UNKNOWN</v>
      </c>
      <c r="E6824" s="3" t="str">
        <f t="shared" ca="1" si="639"/>
        <v>Joshua Sasse, Timothy Omundson, Vinnie Jones, Mallory Jansen, Karen David, Luke Youngblood</v>
      </c>
      <c r="F6824" s="3" t="str">
        <f t="shared" ca="1" si="640"/>
        <v>United States</v>
      </c>
      <c r="G6824" s="9" t="s">
        <v>9088</v>
      </c>
      <c r="H6824" s="18">
        <v>2016</v>
      </c>
      <c r="I6824" s="3" t="s">
        <v>55</v>
      </c>
      <c r="J6824" s="3" t="s">
        <v>21</v>
      </c>
      <c r="K6824" s="13" t="str">
        <f t="shared" si="636"/>
        <v>2</v>
      </c>
      <c r="L6824" s="3" t="str">
        <f t="shared" si="637"/>
        <v>Seasons</v>
      </c>
      <c r="M6824" s="25" t="s">
        <v>9089</v>
      </c>
      <c r="N6824" s="28" t="str">
        <f t="shared" si="641"/>
        <v>TV Action &amp; Adventure, TV Comedies</v>
      </c>
    </row>
    <row r="6825" spans="1:14" x14ac:dyDescent="0.3">
      <c r="A6825" s="4" t="s">
        <v>9090</v>
      </c>
      <c r="B6825" s="4" t="s">
        <v>12</v>
      </c>
      <c r="C6825" s="4" t="str">
        <f ca="1">TRIM('4th netflix_titles'!$C6825)</f>
        <v>Galih dan Ratna</v>
      </c>
      <c r="D6825" s="25" t="str">
        <f t="shared" ca="1" si="638"/>
        <v>Lucky Kuswandi</v>
      </c>
      <c r="E6825" s="3" t="str">
        <f t="shared" ca="1" si="639"/>
        <v>Refal Hady, Sheryl Sheinafia, Ayu Dyah Pasha, Joko Anwar, Hengky Tarnando, Marissa Anita, Sari Koeswoyo</v>
      </c>
      <c r="F6825" s="3" t="str">
        <f t="shared" ca="1" si="640"/>
        <v>Indonesia</v>
      </c>
      <c r="G6825" s="10" t="s">
        <v>6204</v>
      </c>
      <c r="H6825" s="19">
        <v>2017</v>
      </c>
      <c r="I6825" s="4" t="s">
        <v>55</v>
      </c>
      <c r="J6825" s="4" t="s">
        <v>103</v>
      </c>
      <c r="K6825" s="14" t="str">
        <f t="shared" si="636"/>
        <v>111</v>
      </c>
      <c r="L6825" s="4" t="str">
        <f t="shared" si="637"/>
        <v>min</v>
      </c>
      <c r="M6825" s="26" t="s">
        <v>234</v>
      </c>
      <c r="N6825" s="28" t="str">
        <f t="shared" si="641"/>
        <v>Dramas, International Movies, Romantic Movies</v>
      </c>
    </row>
    <row r="6826" spans="1:14" x14ac:dyDescent="0.3">
      <c r="A6826" s="3" t="s">
        <v>9091</v>
      </c>
      <c r="B6826" s="3" t="s">
        <v>18</v>
      </c>
      <c r="C6826" s="3" t="str">
        <f ca="1">TRIM('4th netflix_titles'!$C6826)</f>
        <v>Game Winning Hit</v>
      </c>
      <c r="D6826" s="25" t="str">
        <f t="shared" ca="1" si="638"/>
        <v>UNKNOWN</v>
      </c>
      <c r="E6826" s="3" t="str">
        <f t="shared" ca="1" si="639"/>
        <v>Lego Lee, Alice Ko, Afalean Lu, Tsai Chen-nan, Wang Chuan, Leiya Gao, Charlize Lin</v>
      </c>
      <c r="F6826" s="3" t="str">
        <f t="shared" ca="1" si="640"/>
        <v>Taiwan</v>
      </c>
      <c r="G6826" s="9" t="s">
        <v>7784</v>
      </c>
      <c r="H6826" s="18">
        <v>2009</v>
      </c>
      <c r="I6826" s="3" t="s">
        <v>20</v>
      </c>
      <c r="J6826" s="3" t="s">
        <v>24</v>
      </c>
      <c r="K6826" s="13" t="str">
        <f t="shared" si="636"/>
        <v>1</v>
      </c>
      <c r="L6826" s="3" t="str">
        <f t="shared" si="637"/>
        <v>Season</v>
      </c>
      <c r="M6826" s="25" t="s">
        <v>458</v>
      </c>
      <c r="N6826" s="28" t="str">
        <f t="shared" si="641"/>
        <v>International TV Shows, TV Comedies, TV Dramas</v>
      </c>
    </row>
    <row r="6827" spans="1:14" x14ac:dyDescent="0.3">
      <c r="A6827" s="4" t="s">
        <v>9092</v>
      </c>
      <c r="B6827" s="4" t="s">
        <v>18</v>
      </c>
      <c r="C6827" s="4" t="str">
        <f ca="1">TRIM('4th netflix_titles'!$C6827)</f>
        <v>Gangs of Hassepur</v>
      </c>
      <c r="D6827" s="25" t="str">
        <f t="shared" ca="1" si="638"/>
        <v>UNKNOWN</v>
      </c>
      <c r="E6827" s="3" t="str">
        <f t="shared" ca="1" si="639"/>
        <v>Ragini Khanna, Mandira Bedi, Tanishaa Mukerji</v>
      </c>
      <c r="F6827" s="3" t="str">
        <f t="shared" ca="1" si="640"/>
        <v>India</v>
      </c>
      <c r="G6827" s="10" t="s">
        <v>7404</v>
      </c>
      <c r="H6827" s="19">
        <v>2014</v>
      </c>
      <c r="I6827" s="4" t="s">
        <v>55</v>
      </c>
      <c r="J6827" s="4" t="s">
        <v>24</v>
      </c>
      <c r="K6827" s="14" t="str">
        <f t="shared" si="636"/>
        <v>1</v>
      </c>
      <c r="L6827" s="4" t="str">
        <f t="shared" si="637"/>
        <v>Season</v>
      </c>
      <c r="M6827" s="26" t="s">
        <v>3696</v>
      </c>
      <c r="N6827" s="28" t="str">
        <f t="shared" si="641"/>
        <v>International TV Shows, Stand-Up Comedy &amp; Talk Shows, TV Comedies</v>
      </c>
    </row>
    <row r="6828" spans="1:14" x14ac:dyDescent="0.3">
      <c r="A6828" s="3" t="s">
        <v>9093</v>
      </c>
      <c r="B6828" s="3" t="s">
        <v>12</v>
      </c>
      <c r="C6828" s="3" t="str">
        <f ca="1">TRIM('4th netflix_titles'!$C6828)</f>
        <v>Gangs of New York</v>
      </c>
      <c r="D6828" s="25" t="str">
        <f t="shared" ca="1" si="638"/>
        <v>Martin Scorsese</v>
      </c>
      <c r="E6828" s="3" t="str">
        <f t="shared" ca="1" si="639"/>
        <v>Leonardo DiCaprio, Daniel Day-Lewis, Cameron Diaz, Jim Broadbent, John C. Reilly, Henry Thomas, Liam Neeson, Brendan Gleeson, Gary Lewis, Stephen Graham</v>
      </c>
      <c r="F6828" s="3" t="str">
        <f t="shared" ca="1" si="640"/>
        <v>United States, Italy</v>
      </c>
      <c r="G6828" s="9" t="s">
        <v>4853</v>
      </c>
      <c r="H6828" s="18">
        <v>2002</v>
      </c>
      <c r="I6828" s="3" t="s">
        <v>142</v>
      </c>
      <c r="J6828" s="3" t="s">
        <v>9094</v>
      </c>
      <c r="K6828" s="13" t="str">
        <f t="shared" si="636"/>
        <v>167</v>
      </c>
      <c r="L6828" s="3" t="str">
        <f t="shared" si="637"/>
        <v>min</v>
      </c>
      <c r="M6828" s="25" t="s">
        <v>272</v>
      </c>
      <c r="N6828" s="28" t="str">
        <f t="shared" si="641"/>
        <v>Dramas</v>
      </c>
    </row>
    <row r="6829" spans="1:14" x14ac:dyDescent="0.3">
      <c r="A6829" s="4" t="s">
        <v>9095</v>
      </c>
      <c r="B6829" s="4" t="s">
        <v>18</v>
      </c>
      <c r="C6829" s="4" t="str">
        <f ca="1">TRIM('4th netflix_titles'!$C6829)</f>
        <v>Gargantia on the Verdurous Planet</v>
      </c>
      <c r="D6829" s="25" t="str">
        <f t="shared" ca="1" si="638"/>
        <v>UNKNOWN</v>
      </c>
      <c r="E6829" s="3" t="str">
        <f t="shared" ca="1" si="639"/>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v>
      </c>
      <c r="F6829" s="3" t="str">
        <f t="shared" ca="1" si="640"/>
        <v>Japan</v>
      </c>
      <c r="G6829" s="10" t="s">
        <v>7646</v>
      </c>
      <c r="H6829" s="19">
        <v>2013</v>
      </c>
      <c r="I6829" s="4" t="s">
        <v>11336</v>
      </c>
      <c r="J6829" s="4" t="s">
        <v>24</v>
      </c>
      <c r="K6829" s="14" t="str">
        <f t="shared" si="636"/>
        <v>1</v>
      </c>
      <c r="L6829" s="4" t="str">
        <f t="shared" si="637"/>
        <v>Season</v>
      </c>
      <c r="M6829" s="26" t="s">
        <v>200</v>
      </c>
      <c r="N6829" s="28" t="str">
        <f t="shared" si="641"/>
        <v>Anime Series, International TV Shows</v>
      </c>
    </row>
    <row r="6830" spans="1:14" x14ac:dyDescent="0.3">
      <c r="A6830" s="3" t="s">
        <v>9096</v>
      </c>
      <c r="B6830" s="3" t="s">
        <v>12</v>
      </c>
      <c r="C6830" s="3" t="str">
        <f ca="1">TRIM('4th netflix_titles'!$C6830)</f>
        <v>Garuda Di Dadaku</v>
      </c>
      <c r="D6830" s="25" t="str">
        <f t="shared" ca="1" si="638"/>
        <v>Ifa Isfansyah</v>
      </c>
      <c r="E6830" s="3" t="str">
        <f t="shared" ca="1" si="639"/>
        <v>Emir Mahira, Maudy Koesnaedi, Ikranagara, Aldo Tansani, Marsha Aruan, Ari Sihasale</v>
      </c>
      <c r="F6830" s="3" t="str">
        <f t="shared" ca="1" si="640"/>
        <v>Indonesia</v>
      </c>
      <c r="G6830" s="9" t="s">
        <v>6074</v>
      </c>
      <c r="H6830" s="18">
        <v>2009</v>
      </c>
      <c r="I6830" s="3" t="s">
        <v>55</v>
      </c>
      <c r="J6830" s="3" t="s">
        <v>124</v>
      </c>
      <c r="K6830" s="13" t="str">
        <f t="shared" si="636"/>
        <v>96</v>
      </c>
      <c r="L6830" s="3" t="str">
        <f t="shared" si="637"/>
        <v>min</v>
      </c>
      <c r="M6830" s="25" t="s">
        <v>2130</v>
      </c>
      <c r="N6830" s="28" t="str">
        <f t="shared" si="641"/>
        <v>Children &amp; Family Movies, Dramas, Sports Movies</v>
      </c>
    </row>
    <row r="6831" spans="1:14" x14ac:dyDescent="0.3">
      <c r="A6831" s="4" t="s">
        <v>9097</v>
      </c>
      <c r="B6831" s="4" t="s">
        <v>12</v>
      </c>
      <c r="C6831" s="4" t="str">
        <f ca="1">TRIM('4th netflix_titles'!$C6831)</f>
        <v>Garuda in My Heart 2</v>
      </c>
      <c r="D6831" s="25" t="str">
        <f t="shared" ca="1" si="638"/>
        <v>Rudy Soedjarwo</v>
      </c>
      <c r="E6831" s="3" t="str">
        <f t="shared" ca="1" si="639"/>
        <v>Emir Mahira, Aldo Tansani, Maudy Koesnaedi, Ramzi, Rio Dewanto, Monica Sayangbati, Rendy Khrisna</v>
      </c>
      <c r="F6831" s="3" t="str">
        <f t="shared" ca="1" si="640"/>
        <v>Indonesia</v>
      </c>
      <c r="G6831" s="10" t="s">
        <v>5854</v>
      </c>
      <c r="H6831" s="19">
        <v>2011</v>
      </c>
      <c r="I6831" s="4" t="s">
        <v>55</v>
      </c>
      <c r="J6831" s="4" t="s">
        <v>171</v>
      </c>
      <c r="K6831" s="14" t="str">
        <f t="shared" si="636"/>
        <v>95</v>
      </c>
      <c r="L6831" s="4" t="str">
        <f t="shared" si="637"/>
        <v>min</v>
      </c>
      <c r="M6831" s="26" t="s">
        <v>2130</v>
      </c>
      <c r="N6831" s="28" t="str">
        <f t="shared" si="641"/>
        <v>Children &amp; Family Movies, Dramas, Sports Movies</v>
      </c>
    </row>
    <row r="6832" spans="1:14" x14ac:dyDescent="0.3">
      <c r="A6832" s="3" t="s">
        <v>9098</v>
      </c>
      <c r="B6832" s="3" t="s">
        <v>12</v>
      </c>
      <c r="C6832" s="3" t="str">
        <f ca="1">TRIM('4th netflix_titles'!$C6832)</f>
        <v>Gehenna: Where Death Lives</v>
      </c>
      <c r="D6832" s="25" t="str">
        <f t="shared" ca="1" si="638"/>
        <v>Hiroshi Katagiri</v>
      </c>
      <c r="E6832" s="3" t="str">
        <f t="shared" ca="1" si="639"/>
        <v>Eva Swan, Simon Phillips, Justin Gordon, Doug Jones, Lance Henriksen, Matthew Edward Hegstrom, Patrick Gorman, Sean Sprawling, Masashi Odate</v>
      </c>
      <c r="F6832" s="3" t="str">
        <f t="shared" ca="1" si="640"/>
        <v>Japan, United States</v>
      </c>
      <c r="G6832" s="9" t="s">
        <v>9099</v>
      </c>
      <c r="H6832" s="18">
        <v>2016</v>
      </c>
      <c r="I6832" s="3" t="s">
        <v>20</v>
      </c>
      <c r="J6832" s="3" t="s">
        <v>385</v>
      </c>
      <c r="K6832" s="13" t="str">
        <f t="shared" si="636"/>
        <v>107</v>
      </c>
      <c r="L6832" s="3" t="str">
        <f t="shared" si="637"/>
        <v>min</v>
      </c>
      <c r="M6832" s="25" t="s">
        <v>995</v>
      </c>
      <c r="N6832" s="28" t="str">
        <f t="shared" si="641"/>
        <v>Horror Movies, Thrillers</v>
      </c>
    </row>
    <row r="6833" spans="1:14" x14ac:dyDescent="0.3">
      <c r="A6833" s="4" t="s">
        <v>9100</v>
      </c>
      <c r="B6833" s="4" t="s">
        <v>12</v>
      </c>
      <c r="C6833" s="4" t="str">
        <f ca="1">TRIM('4th netflix_titles'!$C6833)</f>
        <v>Gelo</v>
      </c>
      <c r="D6833" s="25" t="str">
        <f t="shared" ca="1" si="638"/>
        <v>Manbhavan Singh</v>
      </c>
      <c r="E6833" s="3" t="str">
        <f t="shared" ca="1" si="639"/>
        <v>Jaspinder Cheema, Pavan Malhotra, Gurjit Singh, Dilawar Sidhu, Aditya Sharma, Raj Dhaliwal</v>
      </c>
      <c r="F6833" s="3" t="str">
        <f t="shared" ca="1" si="640"/>
        <v>India</v>
      </c>
      <c r="G6833" s="10" t="s">
        <v>6870</v>
      </c>
      <c r="H6833" s="19">
        <v>2016</v>
      </c>
      <c r="I6833" s="4" t="s">
        <v>20</v>
      </c>
      <c r="J6833" s="4" t="s">
        <v>289</v>
      </c>
      <c r="K6833" s="14" t="str">
        <f t="shared" si="636"/>
        <v>118</v>
      </c>
      <c r="L6833" s="4" t="str">
        <f t="shared" si="637"/>
        <v>min</v>
      </c>
      <c r="M6833" s="26" t="s">
        <v>52</v>
      </c>
      <c r="N6833" s="28" t="str">
        <f t="shared" si="641"/>
        <v>Dramas, International Movies</v>
      </c>
    </row>
    <row r="6834" spans="1:14" x14ac:dyDescent="0.3">
      <c r="A6834" s="3" t="s">
        <v>9101</v>
      </c>
      <c r="B6834" s="3" t="s">
        <v>12</v>
      </c>
      <c r="C6834" s="3" t="str">
        <f ca="1">TRIM('4th netflix_titles'!$C6834)</f>
        <v>Gemini</v>
      </c>
      <c r="D6834" s="25" t="str">
        <f t="shared" ca="1" si="638"/>
        <v>P.K. Baaburaaj</v>
      </c>
      <c r="E6834" s="3" t="str">
        <f t="shared" ca="1" si="639"/>
        <v>Esther Anil, Sijoy Varghese, Renji Panicker, Thanusree Ghosh, Sasi Kalinga, Kishore Sathya, Sethu Lakshmi, Rosin Jolly</v>
      </c>
      <c r="F6834" s="3" t="str">
        <f t="shared" ca="1" si="640"/>
        <v>India</v>
      </c>
      <c r="G6834" s="9" t="s">
        <v>6411</v>
      </c>
      <c r="H6834" s="18">
        <v>2018</v>
      </c>
      <c r="I6834" s="3" t="s">
        <v>55</v>
      </c>
      <c r="J6834" s="3" t="s">
        <v>646</v>
      </c>
      <c r="K6834" s="13" t="str">
        <f t="shared" si="636"/>
        <v>130</v>
      </c>
      <c r="L6834" s="3" t="str">
        <f t="shared" si="637"/>
        <v>min</v>
      </c>
      <c r="M6834" s="25" t="s">
        <v>272</v>
      </c>
      <c r="N6834" s="28" t="str">
        <f t="shared" si="641"/>
        <v>Dramas</v>
      </c>
    </row>
    <row r="6835" spans="1:14" x14ac:dyDescent="0.3">
      <c r="A6835" s="4" t="s">
        <v>9102</v>
      </c>
      <c r="B6835" s="4" t="s">
        <v>12</v>
      </c>
      <c r="C6835" s="4" t="str">
        <f ca="1">TRIM('4th netflix_titles'!$C6835)</f>
        <v>Gender Revolution: A Journey with Katie Couric</v>
      </c>
      <c r="D6835" s="25" t="str">
        <f t="shared" ca="1" si="638"/>
        <v>UNKNOWN</v>
      </c>
      <c r="E6835" s="3" t="str">
        <f t="shared" ca="1" si="639"/>
        <v>Katie Couric</v>
      </c>
      <c r="F6835" s="3" t="str">
        <f t="shared" ca="1" si="640"/>
        <v>United States</v>
      </c>
      <c r="G6835" s="10" t="s">
        <v>6765</v>
      </c>
      <c r="H6835" s="19">
        <v>2017</v>
      </c>
      <c r="I6835" s="4" t="s">
        <v>55</v>
      </c>
      <c r="J6835" s="4" t="s">
        <v>15</v>
      </c>
      <c r="K6835" s="14" t="str">
        <f t="shared" si="636"/>
        <v>90</v>
      </c>
      <c r="L6835" s="4" t="str">
        <f t="shared" si="637"/>
        <v>min</v>
      </c>
      <c r="M6835" s="26" t="s">
        <v>374</v>
      </c>
      <c r="N6835" s="28" t="str">
        <f t="shared" si="641"/>
        <v>Documentaries, LGBTQ Movies</v>
      </c>
    </row>
    <row r="6836" spans="1:14" x14ac:dyDescent="0.3">
      <c r="A6836" s="3" t="s">
        <v>9103</v>
      </c>
      <c r="B6836" s="3" t="s">
        <v>18</v>
      </c>
      <c r="C6836" s="3" t="str">
        <f ca="1">TRIM('4th netflix_titles'!$C6836)</f>
        <v>Genius of the Ancient World</v>
      </c>
      <c r="D6836" s="25" t="str">
        <f t="shared" ca="1" si="638"/>
        <v>UNKNOWN</v>
      </c>
      <c r="E6836" s="3" t="str">
        <f t="shared" ca="1" si="639"/>
        <v>Bettany Hughes</v>
      </c>
      <c r="F6836" s="3" t="str">
        <f t="shared" ca="1" si="640"/>
        <v>United Kingdom</v>
      </c>
      <c r="G6836" s="9" t="s">
        <v>7176</v>
      </c>
      <c r="H6836" s="18">
        <v>2015</v>
      </c>
      <c r="I6836" s="3" t="s">
        <v>55</v>
      </c>
      <c r="J6836" s="3" t="s">
        <v>24</v>
      </c>
      <c r="K6836" s="13" t="str">
        <f t="shared" si="636"/>
        <v>1</v>
      </c>
      <c r="L6836" s="3" t="str">
        <f t="shared" si="637"/>
        <v>Season</v>
      </c>
      <c r="M6836" s="25" t="s">
        <v>194</v>
      </c>
      <c r="N6836" s="28" t="str">
        <f t="shared" si="641"/>
        <v>British TV Shows, Docuseries, International TV Shows</v>
      </c>
    </row>
    <row r="6837" spans="1:14" x14ac:dyDescent="0.3">
      <c r="A6837" s="4" t="s">
        <v>9104</v>
      </c>
      <c r="B6837" s="4" t="s">
        <v>18</v>
      </c>
      <c r="C6837" s="4" t="str">
        <f ca="1">TRIM('4th netflix_titles'!$C6837)</f>
        <v>Genius of the Modern World</v>
      </c>
      <c r="D6837" s="25" t="str">
        <f t="shared" ca="1" si="638"/>
        <v>UNKNOWN</v>
      </c>
      <c r="E6837" s="3" t="str">
        <f t="shared" ca="1" si="639"/>
        <v>Bettany Hughes</v>
      </c>
      <c r="F6837" s="3" t="str">
        <f t="shared" ca="1" si="640"/>
        <v>United Kingdom</v>
      </c>
      <c r="G6837" s="10" t="s">
        <v>7176</v>
      </c>
      <c r="H6837" s="19">
        <v>2016</v>
      </c>
      <c r="I6837" s="4" t="s">
        <v>55</v>
      </c>
      <c r="J6837" s="4" t="s">
        <v>24</v>
      </c>
      <c r="K6837" s="14" t="str">
        <f t="shared" si="636"/>
        <v>1</v>
      </c>
      <c r="L6837" s="4" t="str">
        <f t="shared" si="637"/>
        <v>Season</v>
      </c>
      <c r="M6837" s="26" t="s">
        <v>194</v>
      </c>
      <c r="N6837" s="28" t="str">
        <f t="shared" si="641"/>
        <v>British TV Shows, Docuseries, International TV Shows</v>
      </c>
    </row>
    <row r="6838" spans="1:14" x14ac:dyDescent="0.3">
      <c r="A6838" s="3" t="s">
        <v>9105</v>
      </c>
      <c r="B6838" s="3" t="s">
        <v>18</v>
      </c>
      <c r="C6838" s="3" t="str">
        <f ca="1">TRIM('4th netflix_titles'!$C6838)</f>
        <v>Gentlemen and Gangsters</v>
      </c>
      <c r="D6838" s="25" t="str">
        <f t="shared" ca="1" si="638"/>
        <v>UNKNOWN</v>
      </c>
      <c r="E6838" s="3" t="str">
        <f t="shared" ca="1" si="639"/>
        <v>David Dencik, Ruth Vega Fernandez, David Fukamachi Regnfors, Sverrir Gudnason, Andreas Kundler, Sven Nordin, Boman Oscarsson, Lars Green, Sebastian SporsÃ©n, Amanda Ooms, Magnus Krepper, Peter Carlberg, Peter Bergared, Christopher Wagelin, Lars Helander, Emilie Jonsson</v>
      </c>
      <c r="F6838" s="3" t="str">
        <f t="shared" ca="1" si="640"/>
        <v>Sweden</v>
      </c>
      <c r="G6838" s="9" t="s">
        <v>7848</v>
      </c>
      <c r="H6838" s="18">
        <v>2016</v>
      </c>
      <c r="I6838" s="3" t="s">
        <v>20</v>
      </c>
      <c r="J6838" s="3" t="s">
        <v>24</v>
      </c>
      <c r="K6838" s="13" t="str">
        <f t="shared" si="636"/>
        <v>1</v>
      </c>
      <c r="L6838" s="3" t="str">
        <f t="shared" si="637"/>
        <v>Season</v>
      </c>
      <c r="M6838" s="25" t="s">
        <v>771</v>
      </c>
      <c r="N6838" s="28" t="str">
        <f t="shared" si="641"/>
        <v>Crime TV Shows, International TV Shows, Romantic TV Shows</v>
      </c>
    </row>
    <row r="6839" spans="1:14" x14ac:dyDescent="0.3">
      <c r="A6839" s="4" t="s">
        <v>9106</v>
      </c>
      <c r="B6839" s="4" t="s">
        <v>12</v>
      </c>
      <c r="C6839" s="4" t="str">
        <f ca="1">TRIM('4th netflix_titles'!$C6839)</f>
        <v>George of the Jungle 2</v>
      </c>
      <c r="D6839" s="25" t="str">
        <f t="shared" ca="1" si="638"/>
        <v>David Grossman</v>
      </c>
      <c r="E6839" s="3" t="str">
        <f t="shared" ca="1" si="639"/>
        <v>Christopher Showerman, Julie Benz, Angus T. Jones, Thomas Haden Church, Christina Pickles, John Cleese, Michael Clarke Duncan, John Kassir, Kevin Greutert, Keith Scott</v>
      </c>
      <c r="F6839" s="3" t="str">
        <f t="shared" ca="1" si="640"/>
        <v>United States, Australia</v>
      </c>
      <c r="G6839" s="10" t="s">
        <v>7597</v>
      </c>
      <c r="H6839" s="19">
        <v>2003</v>
      </c>
      <c r="I6839" s="4" t="s">
        <v>33</v>
      </c>
      <c r="J6839" s="4" t="s">
        <v>219</v>
      </c>
      <c r="K6839" s="14" t="str">
        <f t="shared" si="636"/>
        <v>87</v>
      </c>
      <c r="L6839" s="4" t="str">
        <f t="shared" si="637"/>
        <v>min</v>
      </c>
      <c r="M6839" s="26" t="s">
        <v>56</v>
      </c>
      <c r="N6839" s="28" t="str">
        <f t="shared" si="641"/>
        <v>Children &amp; Family Movies, Comedies</v>
      </c>
    </row>
    <row r="6840" spans="1:14" x14ac:dyDescent="0.3">
      <c r="A6840" s="3" t="s">
        <v>9107</v>
      </c>
      <c r="B6840" s="3" t="s">
        <v>18</v>
      </c>
      <c r="C6840" s="3" t="str">
        <f ca="1">TRIM('4th netflix_titles'!$C6840)</f>
        <v>Geronimo Stilton</v>
      </c>
      <c r="D6840" s="25" t="str">
        <f t="shared" ca="1" si="638"/>
        <v>Guy Vasilovich</v>
      </c>
      <c r="E6840" s="3" t="str">
        <f t="shared" ca="1" si="639"/>
        <v>Brian Drummond, Erin Mathews, Richard Ian Cox, Sarah Edmondson, Moneca Stori</v>
      </c>
      <c r="F6840" s="3" t="str">
        <f t="shared" ca="1" si="640"/>
        <v>Italy, Canada, France</v>
      </c>
      <c r="G6840" s="9" t="s">
        <v>6838</v>
      </c>
      <c r="H6840" s="18">
        <v>2011</v>
      </c>
      <c r="I6840" s="3" t="s">
        <v>81</v>
      </c>
      <c r="J6840" s="3" t="s">
        <v>24</v>
      </c>
      <c r="K6840" s="13" t="str">
        <f t="shared" si="636"/>
        <v>1</v>
      </c>
      <c r="L6840" s="3" t="str">
        <f t="shared" si="637"/>
        <v>Season</v>
      </c>
      <c r="M6840" s="25" t="s">
        <v>122</v>
      </c>
      <c r="N6840" s="28" t="str">
        <f t="shared" si="641"/>
        <v>Kids' TV, TV Comedies</v>
      </c>
    </row>
    <row r="6841" spans="1:14" x14ac:dyDescent="0.3">
      <c r="A6841" s="4" t="s">
        <v>9108</v>
      </c>
      <c r="B6841" s="4" t="s">
        <v>12</v>
      </c>
      <c r="C6841" s="4" t="str">
        <f ca="1">TRIM('4th netflix_titles'!$C6841)</f>
        <v>Get Him to the Greek</v>
      </c>
      <c r="D6841" s="25" t="str">
        <f t="shared" ca="1" si="638"/>
        <v>Nicholas Stoller</v>
      </c>
      <c r="E6841" s="3" t="str">
        <f t="shared" ca="1" si="639"/>
        <v>Jonah Hill, Russell Brand, Elisabeth Moss, Rose Byrne, Colm Meaney, Sean "P. Diddy" Combs, Aziz Ansari, Carla Gallo, Nick Kroll, Kristen Schaal</v>
      </c>
      <c r="F6841" s="3" t="str">
        <f t="shared" ca="1" si="640"/>
        <v>United States</v>
      </c>
      <c r="G6841" s="10" t="s">
        <v>4141</v>
      </c>
      <c r="H6841" s="19">
        <v>2010</v>
      </c>
      <c r="I6841" s="4" t="s">
        <v>142</v>
      </c>
      <c r="J6841" s="4" t="s">
        <v>338</v>
      </c>
      <c r="K6841" s="14" t="str">
        <f t="shared" si="636"/>
        <v>109</v>
      </c>
      <c r="L6841" s="4" t="str">
        <f t="shared" si="637"/>
        <v>min</v>
      </c>
      <c r="M6841" s="26" t="s">
        <v>331</v>
      </c>
      <c r="N6841" s="28" t="str">
        <f t="shared" si="641"/>
        <v>Comedies, Music &amp; Musicals</v>
      </c>
    </row>
    <row r="6842" spans="1:14" x14ac:dyDescent="0.3">
      <c r="A6842" s="3" t="s">
        <v>9109</v>
      </c>
      <c r="B6842" s="3" t="s">
        <v>12</v>
      </c>
      <c r="C6842" s="3" t="str">
        <f ca="1">TRIM('4th netflix_titles'!$C6842)</f>
        <v>Get Santa</v>
      </c>
      <c r="D6842" s="25" t="str">
        <f t="shared" ca="1" si="638"/>
        <v>Christopher Smith</v>
      </c>
      <c r="E6842" s="3" t="str">
        <f t="shared" ca="1" si="639"/>
        <v>Jodie Whittaker, Warwick Davis, Jim Broadbent, Stephen Graham, Nonso Anozie, Rafe Spall, Ewen Bremner, Matt King</v>
      </c>
      <c r="F6842" s="3" t="str">
        <f t="shared" ca="1" si="640"/>
        <v>United Kingdom, United States</v>
      </c>
      <c r="G6842" s="9" t="s">
        <v>9110</v>
      </c>
      <c r="H6842" s="18">
        <v>2014</v>
      </c>
      <c r="I6842" s="3" t="s">
        <v>33</v>
      </c>
      <c r="J6842" s="3" t="s">
        <v>93</v>
      </c>
      <c r="K6842" s="13" t="str">
        <f t="shared" si="636"/>
        <v>103</v>
      </c>
      <c r="L6842" s="3" t="str">
        <f t="shared" si="637"/>
        <v>min</v>
      </c>
      <c r="M6842" s="25" t="s">
        <v>56</v>
      </c>
      <c r="N6842" s="28" t="str">
        <f t="shared" si="641"/>
        <v>Children &amp; Family Movies, Comedies</v>
      </c>
    </row>
    <row r="6843" spans="1:14" x14ac:dyDescent="0.3">
      <c r="A6843" s="4" t="s">
        <v>9111</v>
      </c>
      <c r="B6843" s="4" t="s">
        <v>18</v>
      </c>
      <c r="C6843" s="4" t="str">
        <f ca="1">TRIM('4th netflix_titles'!$C6843)</f>
        <v>Get Shorty</v>
      </c>
      <c r="D6843" s="25" t="str">
        <f t="shared" ca="1" si="638"/>
        <v>UNKNOWN</v>
      </c>
      <c r="E6843" s="3" t="str">
        <f t="shared" ca="1" si="639"/>
        <v>Ray Romano, Chris O'Dowd</v>
      </c>
      <c r="F6843" s="3" t="str">
        <f t="shared" ca="1" si="640"/>
        <v>United States</v>
      </c>
      <c r="G6843" s="10" t="s">
        <v>5946</v>
      </c>
      <c r="H6843" s="19">
        <v>2017</v>
      </c>
      <c r="I6843" s="4" t="s">
        <v>20</v>
      </c>
      <c r="J6843" s="4" t="s">
        <v>24</v>
      </c>
      <c r="K6843" s="14" t="str">
        <f t="shared" si="636"/>
        <v>1</v>
      </c>
      <c r="L6843" s="4" t="str">
        <f t="shared" si="637"/>
        <v>Season</v>
      </c>
      <c r="M6843" s="26" t="s">
        <v>212</v>
      </c>
      <c r="N6843" s="28" t="str">
        <f t="shared" si="641"/>
        <v>Crime TV Shows, TV Comedies, TV Dramas</v>
      </c>
    </row>
    <row r="6844" spans="1:14" x14ac:dyDescent="0.3">
      <c r="A6844" s="3" t="s">
        <v>9112</v>
      </c>
      <c r="B6844" s="3" t="s">
        <v>12</v>
      </c>
      <c r="C6844" s="3" t="str">
        <f ca="1">TRIM('4th netflix_titles'!$C6844)</f>
        <v>Get Smart</v>
      </c>
      <c r="D6844" s="25" t="str">
        <f t="shared" ca="1" si="638"/>
        <v>Peter Segal</v>
      </c>
      <c r="E6844" s="3" t="str">
        <f t="shared" ca="1" si="639"/>
        <v>Steve Carell, Anne Hathaway, Dwayne Johnson, Alan Arkin, Terence Stamp, Terry Crews, David Koechner, James Caan, Masi Oka, Nate Torrence, Bill Murray</v>
      </c>
      <c r="F6844" s="3" t="str">
        <f t="shared" ca="1" si="640"/>
        <v>United States</v>
      </c>
      <c r="G6844" s="9" t="s">
        <v>5356</v>
      </c>
      <c r="H6844" s="18">
        <v>2008</v>
      </c>
      <c r="I6844" s="3" t="s">
        <v>14</v>
      </c>
      <c r="J6844" s="3" t="s">
        <v>115</v>
      </c>
      <c r="K6844" s="13" t="str">
        <f t="shared" si="636"/>
        <v>110</v>
      </c>
      <c r="L6844" s="3" t="str">
        <f t="shared" si="637"/>
        <v>min</v>
      </c>
      <c r="M6844" s="25" t="s">
        <v>316</v>
      </c>
      <c r="N6844" s="28" t="str">
        <f t="shared" si="641"/>
        <v>Action &amp; Adventure, Comedies</v>
      </c>
    </row>
    <row r="6845" spans="1:14" x14ac:dyDescent="0.3">
      <c r="A6845" s="4" t="s">
        <v>9113</v>
      </c>
      <c r="B6845" s="4" t="s">
        <v>12</v>
      </c>
      <c r="C6845" s="4" t="str">
        <f ca="1">TRIM('4th netflix_titles'!$C6845)</f>
        <v>Getting Played</v>
      </c>
      <c r="D6845" s="25" t="str">
        <f t="shared" ca="1" si="638"/>
        <v>David Silberg</v>
      </c>
      <c r="E6845" s="3" t="str">
        <f t="shared" ca="1" si="639"/>
        <v>Carmen Electra, Stacey Dash, Vivica A. Fox, Bill Bellamy, Kathy Najimy, Joe Torry, Dorian Gregory, Mindy Sterling, Joseph C. Phillips, Larry B. Scott, Michael Jai White, Sheryl Underwood, Earthquake</v>
      </c>
      <c r="F6845" s="3" t="str">
        <f t="shared" ca="1" si="640"/>
        <v>United States</v>
      </c>
      <c r="G6845" s="10" t="s">
        <v>4536</v>
      </c>
      <c r="H6845" s="19">
        <v>2005</v>
      </c>
      <c r="I6845" s="4" t="s">
        <v>14</v>
      </c>
      <c r="J6845" s="4" t="s">
        <v>173</v>
      </c>
      <c r="K6845" s="14" t="str">
        <f t="shared" si="636"/>
        <v>85</v>
      </c>
      <c r="L6845" s="4" t="str">
        <f t="shared" si="637"/>
        <v>min</v>
      </c>
      <c r="M6845" s="26" t="s">
        <v>275</v>
      </c>
      <c r="N6845" s="28" t="str">
        <f t="shared" si="641"/>
        <v>Comedies, Romantic Movies</v>
      </c>
    </row>
    <row r="6846" spans="1:14" x14ac:dyDescent="0.3">
      <c r="A6846" s="3" t="s">
        <v>9114</v>
      </c>
      <c r="B6846" s="3" t="s">
        <v>12</v>
      </c>
      <c r="C6846" s="3" t="str">
        <f ca="1">TRIM('4th netflix_titles'!$C6846)</f>
        <v>Ghayal</v>
      </c>
      <c r="D6846" s="25" t="str">
        <f t="shared" ca="1" si="638"/>
        <v>Rajkumar Santoshi</v>
      </c>
      <c r="E6846" s="3" t="str">
        <f t="shared" ca="1" si="639"/>
        <v>Sunny Deol, Meenakshi Sheshadri, Amrish Puri, Moushumi Chatterjee, Kulbhushan Kharbanda, Om Puri, Raj Babbar, Shabbir Khan</v>
      </c>
      <c r="F6846" s="3" t="str">
        <f t="shared" ca="1" si="640"/>
        <v>India</v>
      </c>
      <c r="G6846" s="9" t="s">
        <v>4223</v>
      </c>
      <c r="H6846" s="18">
        <v>1990</v>
      </c>
      <c r="I6846" s="3" t="s">
        <v>40</v>
      </c>
      <c r="J6846" s="3" t="s">
        <v>6324</v>
      </c>
      <c r="K6846" s="13" t="str">
        <f t="shared" si="636"/>
        <v>163</v>
      </c>
      <c r="L6846" s="3" t="str">
        <f t="shared" si="637"/>
        <v>min</v>
      </c>
      <c r="M6846" s="25" t="s">
        <v>119</v>
      </c>
      <c r="N6846" s="28" t="str">
        <f t="shared" si="641"/>
        <v>Action &amp; Adventure, Dramas, International Movies</v>
      </c>
    </row>
    <row r="6847" spans="1:14" x14ac:dyDescent="0.3">
      <c r="A6847" s="4" t="s">
        <v>9115</v>
      </c>
      <c r="B6847" s="4" t="s">
        <v>12</v>
      </c>
      <c r="C6847" s="4" t="str">
        <f ca="1">TRIM('4th netflix_titles'!$C6847)</f>
        <v>Ghost House</v>
      </c>
      <c r="D6847" s="25" t="str">
        <f t="shared" ca="1" si="638"/>
        <v>Rich Ragsdale</v>
      </c>
      <c r="E6847" s="3" t="str">
        <f t="shared" ca="1" si="639"/>
        <v>Scout Taylor-Compton, James Landry HÃ©bert, Mark Boone Junior, Michael S. New, Russell Geoffrey Banks, Rich Lee Gray, Elana Krausz, Kevin Ragsdale, Wen-Chu Yang, Katrina Grey</v>
      </c>
      <c r="F6847" s="3" t="str">
        <f t="shared" ca="1" si="640"/>
        <v>Thailand, United States</v>
      </c>
      <c r="G6847" s="10" t="s">
        <v>6838</v>
      </c>
      <c r="H6847" s="19">
        <v>2017</v>
      </c>
      <c r="I6847" s="4" t="s">
        <v>20</v>
      </c>
      <c r="J6847" s="4" t="s">
        <v>161</v>
      </c>
      <c r="K6847" s="14" t="str">
        <f t="shared" si="636"/>
        <v>100</v>
      </c>
      <c r="L6847" s="4" t="str">
        <f t="shared" si="637"/>
        <v>min</v>
      </c>
      <c r="M6847" s="26" t="s">
        <v>463</v>
      </c>
      <c r="N6847" s="28" t="str">
        <f t="shared" si="641"/>
        <v>Horror Movies</v>
      </c>
    </row>
    <row r="6848" spans="1:14" x14ac:dyDescent="0.3">
      <c r="A6848" s="3" t="s">
        <v>9116</v>
      </c>
      <c r="B6848" s="3" t="s">
        <v>12</v>
      </c>
      <c r="C6848" s="3" t="str">
        <f ca="1">TRIM('4th netflix_titles'!$C6848)</f>
        <v>Ghost Pain</v>
      </c>
      <c r="D6848" s="25" t="str">
        <f t="shared" ca="1" si="638"/>
        <v>Kazuchika Kise, Masahiko Murata</v>
      </c>
      <c r="E6848" s="3" t="str">
        <f t="shared" ca="1" si="639"/>
        <v>Maaya Sakamoto, Ikkyu Juku, Kenichirou Matsuda, Tarusuke Shingaki, Yoji Ueda, Miyuki Sawashiro, Mayumi Asano, Takanori Hoshino, Yasuhiro Mamiya, Kenji Nojima</v>
      </c>
      <c r="F6848" s="3" t="str">
        <f t="shared" ca="1" si="640"/>
        <v>Japan</v>
      </c>
      <c r="G6848" s="9" t="s">
        <v>9117</v>
      </c>
      <c r="H6848" s="18">
        <v>2013</v>
      </c>
      <c r="I6848" s="3" t="s">
        <v>20</v>
      </c>
      <c r="J6848" s="3" t="s">
        <v>1215</v>
      </c>
      <c r="K6848" s="13" t="str">
        <f t="shared" si="636"/>
        <v>58</v>
      </c>
      <c r="L6848" s="3" t="str">
        <f t="shared" si="637"/>
        <v>min</v>
      </c>
      <c r="M6848" s="25" t="s">
        <v>156</v>
      </c>
      <c r="N6848" s="28" t="str">
        <f t="shared" si="641"/>
        <v>Action &amp; Adventure, Anime Features, International Movies</v>
      </c>
    </row>
    <row r="6849" spans="1:14" x14ac:dyDescent="0.3">
      <c r="A6849" s="4" t="s">
        <v>9118</v>
      </c>
      <c r="B6849" s="4" t="s">
        <v>12</v>
      </c>
      <c r="C6849" s="4" t="str">
        <f ca="1">TRIM('4th netflix_titles'!$C6849)</f>
        <v>Ghost Rider</v>
      </c>
      <c r="D6849" s="25" t="str">
        <f t="shared" ca="1" si="638"/>
        <v>Mark Steven Johnson</v>
      </c>
      <c r="E6849" s="3" t="str">
        <f t="shared" ca="1" si="639"/>
        <v>Nicolas Cage, Eva Mendes, Wes Bentley, Sam Elliott, Donal Logue, Matt Long, Peter Fonda, Brett Cullen, Raquel Alessi, Laurence Breuls</v>
      </c>
      <c r="F6849" s="3" t="str">
        <f t="shared" ca="1" si="640"/>
        <v>United States, Australia</v>
      </c>
      <c r="G6849" s="10" t="s">
        <v>2712</v>
      </c>
      <c r="H6849" s="19">
        <v>2007</v>
      </c>
      <c r="I6849" s="4" t="s">
        <v>14</v>
      </c>
      <c r="J6849" s="4" t="s">
        <v>115</v>
      </c>
      <c r="K6849" s="14" t="str">
        <f t="shared" si="636"/>
        <v>110</v>
      </c>
      <c r="L6849" s="4" t="str">
        <f t="shared" si="637"/>
        <v>min</v>
      </c>
      <c r="M6849" s="26" t="s">
        <v>309</v>
      </c>
      <c r="N6849" s="28" t="str">
        <f t="shared" si="641"/>
        <v>Action &amp; Adventure, Sci-Fi &amp; Fantasy</v>
      </c>
    </row>
    <row r="6850" spans="1:14" x14ac:dyDescent="0.3">
      <c r="A6850" s="3" t="s">
        <v>9119</v>
      </c>
      <c r="B6850" s="3" t="s">
        <v>12</v>
      </c>
      <c r="C6850" s="3" t="str">
        <f ca="1">TRIM('4th netflix_titles'!$C6850)</f>
        <v>Ghost Tears</v>
      </c>
      <c r="D6850" s="25" t="str">
        <f t="shared" ca="1" si="638"/>
        <v>Kazuchika Kise</v>
      </c>
      <c r="E6850" s="3" t="str">
        <f t="shared" ca="1" si="639"/>
        <v>Maaya Sakamoto, Ikkyu Juku, Kenichirou Matsuda, Tarusuke Shingaki, Shunsuke Sakuya, Takuro Nakakuni, Yoji Ueda, Kazuya Nakai, Miyuki Sawashiro, Tatsuhisa Suzuki</v>
      </c>
      <c r="F6850" s="3" t="str">
        <f t="shared" ca="1" si="640"/>
        <v>Japan</v>
      </c>
      <c r="G6850" s="9" t="s">
        <v>9117</v>
      </c>
      <c r="H6850" s="18">
        <v>2014</v>
      </c>
      <c r="I6850" s="3" t="s">
        <v>20</v>
      </c>
      <c r="J6850" s="3" t="s">
        <v>1215</v>
      </c>
      <c r="K6850" s="13" t="str">
        <f t="shared" ref="K6850:K6913" si="642">LEFT(J6850,FIND(" ",J6850)-1)</f>
        <v>58</v>
      </c>
      <c r="L6850" s="3" t="str">
        <f t="shared" ref="L6850:L6913" si="643">RIGHT(J6850,LEN(J6850)-FIND(" ",J6850))</f>
        <v>min</v>
      </c>
      <c r="M6850" s="25" t="s">
        <v>156</v>
      </c>
      <c r="N6850" s="28" t="str">
        <f t="shared" si="641"/>
        <v>Action &amp; Adventure, Anime Features, International Movies</v>
      </c>
    </row>
    <row r="6851" spans="1:14" x14ac:dyDescent="0.3">
      <c r="A6851" s="4" t="s">
        <v>9120</v>
      </c>
      <c r="B6851" s="4" t="s">
        <v>18</v>
      </c>
      <c r="C6851" s="4" t="str">
        <f ca="1">TRIM('4th netflix_titles'!$C6851)</f>
        <v>Ghost Town Gold</v>
      </c>
      <c r="D6851" s="25" t="str">
        <f t="shared" ref="D6851:D6914" ca="1" si="644">TRIM(C6851)</f>
        <v>UNKNOWN</v>
      </c>
      <c r="E6851" s="3" t="str">
        <f t="shared" ref="E6851:E6914" ca="1" si="645">TRIM(D6851)</f>
        <v>Brit Eaton, Scott Glaves</v>
      </c>
      <c r="F6851" s="3" t="str">
        <f t="shared" ref="F6851:F6914" ca="1" si="646">TRIM(E6851)</f>
        <v>United States</v>
      </c>
      <c r="G6851" s="10" t="s">
        <v>4703</v>
      </c>
      <c r="H6851" s="19">
        <v>2012</v>
      </c>
      <c r="I6851" s="4" t="s">
        <v>40</v>
      </c>
      <c r="J6851" s="4" t="s">
        <v>24</v>
      </c>
      <c r="K6851" s="14" t="str">
        <f t="shared" si="642"/>
        <v>1</v>
      </c>
      <c r="L6851" s="4" t="str">
        <f t="shared" si="643"/>
        <v>Season</v>
      </c>
      <c r="M6851" s="26" t="s">
        <v>164</v>
      </c>
      <c r="N6851" s="28" t="str">
        <f t="shared" ref="N6851:N6914" si="647">TRIM(M6851)</f>
        <v>Reality TV</v>
      </c>
    </row>
    <row r="6852" spans="1:14" x14ac:dyDescent="0.3">
      <c r="A6852" s="3" t="s">
        <v>9121</v>
      </c>
      <c r="B6852" s="3" t="s">
        <v>12</v>
      </c>
      <c r="C6852" s="3" t="str">
        <f ca="1">TRIM('4th netflix_titles'!$C6852)</f>
        <v>Ghost Whispers</v>
      </c>
      <c r="D6852" s="25" t="str">
        <f t="shared" ca="1" si="644"/>
        <v>Kazuchika Kise</v>
      </c>
      <c r="E6852" s="3" t="str">
        <f t="shared" ca="1" si="645"/>
        <v>Maaya Sakamoto, Ikkyu Juku, Kenichirou Matsuda, Tomoyuki Dan, Takuro Nakakuni, Yoji Ueda, Kazuya Nakai, Miyuki Sawashiro, Ikuya Sawaki, Takako Fuji</v>
      </c>
      <c r="F6852" s="3" t="str">
        <f t="shared" ca="1" si="646"/>
        <v>Japan</v>
      </c>
      <c r="G6852" s="9" t="s">
        <v>9117</v>
      </c>
      <c r="H6852" s="18">
        <v>2013</v>
      </c>
      <c r="I6852" s="3" t="s">
        <v>40</v>
      </c>
      <c r="J6852" s="3" t="s">
        <v>4164</v>
      </c>
      <c r="K6852" s="13" t="str">
        <f t="shared" si="642"/>
        <v>56</v>
      </c>
      <c r="L6852" s="3" t="str">
        <f t="shared" si="643"/>
        <v>min</v>
      </c>
      <c r="M6852" s="25" t="s">
        <v>156</v>
      </c>
      <c r="N6852" s="28" t="str">
        <f t="shared" si="647"/>
        <v>Action &amp; Adventure, Anime Features, International Movies</v>
      </c>
    </row>
    <row r="6853" spans="1:14" x14ac:dyDescent="0.3">
      <c r="A6853" s="4" t="s">
        <v>9122</v>
      </c>
      <c r="B6853" s="4" t="s">
        <v>12</v>
      </c>
      <c r="C6853" s="4" t="str">
        <f ca="1">TRIM('4th netflix_titles'!$C6853)</f>
        <v>Ghulam-E-Musthafa</v>
      </c>
      <c r="D6853" s="25" t="str">
        <f t="shared" ca="1" si="644"/>
        <v>Partho Ghosh</v>
      </c>
      <c r="E6853" s="3" t="str">
        <f t="shared" ca="1" si="645"/>
        <v>Nana Patekar, Raveena Tandon, Paresh Rawal, Aruna Irani, Mohan Joshi, Mohnish Bahl, Shivaji Satham, Vishwajeet Pradhan, Ashwin Kaushal, Satish Shah</v>
      </c>
      <c r="F6853" s="3" t="str">
        <f t="shared" ca="1" si="646"/>
        <v>India</v>
      </c>
      <c r="G6853" s="10" t="s">
        <v>4223</v>
      </c>
      <c r="H6853" s="19">
        <v>1997</v>
      </c>
      <c r="I6853" s="4" t="s">
        <v>20</v>
      </c>
      <c r="J6853" s="4" t="s">
        <v>78</v>
      </c>
      <c r="K6853" s="14" t="str">
        <f t="shared" si="642"/>
        <v>161</v>
      </c>
      <c r="L6853" s="4" t="str">
        <f t="shared" si="643"/>
        <v>min</v>
      </c>
      <c r="M6853" s="26" t="s">
        <v>119</v>
      </c>
      <c r="N6853" s="28" t="str">
        <f t="shared" si="647"/>
        <v>Action &amp; Adventure, Dramas, International Movies</v>
      </c>
    </row>
    <row r="6854" spans="1:14" x14ac:dyDescent="0.3">
      <c r="A6854" s="3" t="s">
        <v>9123</v>
      </c>
      <c r="B6854" s="3" t="s">
        <v>12</v>
      </c>
      <c r="C6854" s="3" t="str">
        <f ca="1">TRIM('4th netflix_titles'!$C6854)</f>
        <v>Gie</v>
      </c>
      <c r="D6854" s="25" t="str">
        <f t="shared" ca="1" si="644"/>
        <v>Riri Riza</v>
      </c>
      <c r="E6854" s="3" t="str">
        <f t="shared" ca="1" si="645"/>
        <v>Nicholas Saputra, Sita Nursanti, Lukman Sardi, Indra Birowo, Wulan Guritno, Thomas Nawilis, Tutie Kirana, Robby Tumewu, Jonathan Mulia</v>
      </c>
      <c r="F6854" s="3" t="str">
        <f t="shared" ca="1" si="646"/>
        <v>Indonesia</v>
      </c>
      <c r="G6854" s="9" t="s">
        <v>6204</v>
      </c>
      <c r="H6854" s="18">
        <v>2005</v>
      </c>
      <c r="I6854" s="3" t="s">
        <v>40</v>
      </c>
      <c r="J6854" s="3" t="s">
        <v>643</v>
      </c>
      <c r="K6854" s="13" t="str">
        <f t="shared" si="642"/>
        <v>141</v>
      </c>
      <c r="L6854" s="3" t="str">
        <f t="shared" si="643"/>
        <v>min</v>
      </c>
      <c r="M6854" s="25" t="s">
        <v>52</v>
      </c>
      <c r="N6854" s="28" t="str">
        <f t="shared" si="647"/>
        <v>Dramas, International Movies</v>
      </c>
    </row>
    <row r="6855" spans="1:14" x14ac:dyDescent="0.3">
      <c r="A6855" s="4" t="s">
        <v>9124</v>
      </c>
      <c r="B6855" s="4" t="s">
        <v>12</v>
      </c>
      <c r="C6855" s="4" t="str">
        <f ca="1">TRIM('4th netflix_titles'!$C6855)</f>
        <v>Gigi</v>
      </c>
      <c r="D6855" s="25" t="str">
        <f t="shared" ca="1" si="644"/>
        <v>Vincente Minnelli, Charles Walters</v>
      </c>
      <c r="E6855" s="3" t="str">
        <f t="shared" ca="1" si="645"/>
        <v>Leslie Caron, Maurice Chevalier, Louis Jourdan, Hermione Gingold, Eva Gabor, Jacques Bergerac, Isabel Jeans, John Abbott, Edwin Jerome, Corinne Marchand</v>
      </c>
      <c r="F6855" s="3" t="str">
        <f t="shared" ca="1" si="646"/>
        <v>United States</v>
      </c>
      <c r="G6855" s="10" t="s">
        <v>4536</v>
      </c>
      <c r="H6855" s="19">
        <v>1958</v>
      </c>
      <c r="I6855" s="4" t="s">
        <v>260</v>
      </c>
      <c r="J6855" s="4" t="s">
        <v>143</v>
      </c>
      <c r="K6855" s="14" t="str">
        <f t="shared" si="642"/>
        <v>115</v>
      </c>
      <c r="L6855" s="4" t="str">
        <f t="shared" si="643"/>
        <v>min</v>
      </c>
      <c r="M6855" s="26" t="s">
        <v>9125</v>
      </c>
      <c r="N6855" s="28" t="str">
        <f t="shared" si="647"/>
        <v>Classic Movies, Comedies, Music &amp; Musicals</v>
      </c>
    </row>
    <row r="6856" spans="1:14" x14ac:dyDescent="0.3">
      <c r="A6856" s="3" t="s">
        <v>9126</v>
      </c>
      <c r="B6856" s="3" t="s">
        <v>12</v>
      </c>
      <c r="C6856" s="3" t="str">
        <f ca="1">TRIM('4th netflix_titles'!$C6856)</f>
        <v>Ginger &amp; Rosa</v>
      </c>
      <c r="D6856" s="25" t="str">
        <f t="shared" ca="1" si="644"/>
        <v>Sally Potter</v>
      </c>
      <c r="E6856" s="3" t="str">
        <f t="shared" ca="1" si="645"/>
        <v>Elle Fanning, Alessandro Nivola, Christina Hendricks, Alice Englert, Timothy Spall, Oliver Platt, Annette Bening, Jodhi May, Oliver Milburn, Andrew Hawley</v>
      </c>
      <c r="F6856" s="3" t="str">
        <f t="shared" ca="1" si="646"/>
        <v>United Kingdom, Denmark, Canada, Croatia</v>
      </c>
      <c r="G6856" s="9" t="s">
        <v>6381</v>
      </c>
      <c r="H6856" s="18">
        <v>2012</v>
      </c>
      <c r="I6856" s="3" t="s">
        <v>14</v>
      </c>
      <c r="J6856" s="3" t="s">
        <v>15</v>
      </c>
      <c r="K6856" s="13" t="str">
        <f t="shared" si="642"/>
        <v>90</v>
      </c>
      <c r="L6856" s="3" t="str">
        <f t="shared" si="643"/>
        <v>min</v>
      </c>
      <c r="M6856" s="25" t="s">
        <v>403</v>
      </c>
      <c r="N6856" s="28" t="str">
        <f t="shared" si="647"/>
        <v>Dramas, Independent Movies</v>
      </c>
    </row>
    <row r="6857" spans="1:14" x14ac:dyDescent="0.3">
      <c r="A6857" s="4" t="s">
        <v>9127</v>
      </c>
      <c r="B6857" s="4" t="s">
        <v>12</v>
      </c>
      <c r="C6857" s="4" t="str">
        <f ca="1">TRIM('4th netflix_titles'!$C6857)</f>
        <v>Girl, Boy, Bakla, Tomboy</v>
      </c>
      <c r="D6857" s="25" t="str">
        <f t="shared" ca="1" si="644"/>
        <v>Wenn V. Deramas</v>
      </c>
      <c r="E6857" s="3" t="str">
        <f t="shared" ca="1" si="645"/>
        <v>Vice Ganda, Maricel Soriano, Joey Marquez, Ruffa Gutierrez, Cristine Reyes, JC de Vera, Ejay Falcon, Angelu De Leon, Bobby Andrews</v>
      </c>
      <c r="F6857" s="3" t="str">
        <f t="shared" ca="1" si="646"/>
        <v>Philippines</v>
      </c>
      <c r="G6857" s="10" t="s">
        <v>5503</v>
      </c>
      <c r="H6857" s="19">
        <v>2013</v>
      </c>
      <c r="I6857" s="4" t="s">
        <v>40</v>
      </c>
      <c r="J6857" s="4" t="s">
        <v>93</v>
      </c>
      <c r="K6857" s="14" t="str">
        <f t="shared" si="642"/>
        <v>103</v>
      </c>
      <c r="L6857" s="4" t="str">
        <f t="shared" si="643"/>
        <v>min</v>
      </c>
      <c r="M6857" s="26" t="s">
        <v>79</v>
      </c>
      <c r="N6857" s="28" t="str">
        <f t="shared" si="647"/>
        <v>Comedies, International Movies</v>
      </c>
    </row>
    <row r="6858" spans="1:14" x14ac:dyDescent="0.3">
      <c r="A6858" s="3" t="s">
        <v>9128</v>
      </c>
      <c r="B6858" s="3" t="s">
        <v>12</v>
      </c>
      <c r="C6858" s="3" t="str">
        <f ca="1">TRIM('4th netflix_titles'!$C6858)</f>
        <v>GLOW: The Story of the Gorgeous Ladies of Wrestling</v>
      </c>
      <c r="D6858" s="25" t="str">
        <f t="shared" ca="1" si="644"/>
        <v>Brett Whitcomb</v>
      </c>
      <c r="E6858" s="3" t="str">
        <f t="shared" ca="1" si="645"/>
        <v>Not Available</v>
      </c>
      <c r="F6858" s="3" t="str">
        <f t="shared" ca="1" si="646"/>
        <v>United States</v>
      </c>
      <c r="G6858" s="9" t="s">
        <v>7439</v>
      </c>
      <c r="H6858" s="18">
        <v>2012</v>
      </c>
      <c r="I6858" s="3" t="s">
        <v>8067</v>
      </c>
      <c r="J6858" s="3" t="s">
        <v>1179</v>
      </c>
      <c r="K6858" s="13" t="str">
        <f t="shared" si="642"/>
        <v>77</v>
      </c>
      <c r="L6858" s="3" t="str">
        <f t="shared" si="643"/>
        <v>min</v>
      </c>
      <c r="M6858" s="25" t="s">
        <v>225</v>
      </c>
      <c r="N6858" s="28" t="str">
        <f t="shared" si="647"/>
        <v>Documentaries, Sports Movies</v>
      </c>
    </row>
    <row r="6859" spans="1:14" x14ac:dyDescent="0.3">
      <c r="A6859" s="4" t="s">
        <v>9129</v>
      </c>
      <c r="B6859" s="4" t="s">
        <v>18</v>
      </c>
      <c r="C6859" s="4" t="str">
        <f ca="1">TRIM('4th netflix_titles'!$C6859)</f>
        <v>Glowing Embers</v>
      </c>
      <c r="D6859" s="25" t="str">
        <f t="shared" ca="1" si="644"/>
        <v>UNKNOWN</v>
      </c>
      <c r="E6859" s="3" t="str">
        <f t="shared" ca="1" si="645"/>
        <v>Henley Hii, Debbie Goh, Frederick Lee, Wymen Yang, Melvin Sia, Alvin Wong</v>
      </c>
      <c r="F6859" s="3" t="str">
        <f t="shared" ca="1" si="646"/>
        <v>UNKNOWN</v>
      </c>
      <c r="G6859" s="10" t="s">
        <v>7148</v>
      </c>
      <c r="H6859" s="19">
        <v>2010</v>
      </c>
      <c r="I6859" s="4" t="s">
        <v>40</v>
      </c>
      <c r="J6859" s="4" t="s">
        <v>24</v>
      </c>
      <c r="K6859" s="14" t="str">
        <f t="shared" si="642"/>
        <v>1</v>
      </c>
      <c r="L6859" s="4" t="str">
        <f t="shared" si="643"/>
        <v>Season</v>
      </c>
      <c r="M6859" s="26" t="s">
        <v>151</v>
      </c>
      <c r="N6859" s="28" t="str">
        <f t="shared" si="647"/>
        <v>International TV Shows, TV Dramas</v>
      </c>
    </row>
    <row r="6860" spans="1:14" x14ac:dyDescent="0.3">
      <c r="A6860" s="3" t="s">
        <v>9130</v>
      </c>
      <c r="B6860" s="3" t="s">
        <v>12</v>
      </c>
      <c r="C6860" s="3" t="str">
        <f ca="1">TRIM('4th netflix_titles'!$C6860)</f>
        <v>God Bless the Broken Road</v>
      </c>
      <c r="D6860" s="25" t="str">
        <f t="shared" ca="1" si="644"/>
        <v>Harold Cronk</v>
      </c>
      <c r="E6860" s="3" t="str">
        <f t="shared" ca="1" si="645"/>
        <v>Patrika Darbo, Kim Delaney, Jordin Sparks, Makenzie Moss, Liam Matthews, Andrew W. Walker, Lindsay Pulsipher, Gary Grubbs, Robin Givens, Arthur Cartwright</v>
      </c>
      <c r="F6860" s="3" t="str">
        <f t="shared" ca="1" si="646"/>
        <v>United States</v>
      </c>
      <c r="G6860" s="9" t="s">
        <v>5566</v>
      </c>
      <c r="H6860" s="18">
        <v>2018</v>
      </c>
      <c r="I6860" s="3" t="s">
        <v>33</v>
      </c>
      <c r="J6860" s="3" t="s">
        <v>103</v>
      </c>
      <c r="K6860" s="13" t="str">
        <f t="shared" si="642"/>
        <v>111</v>
      </c>
      <c r="L6860" s="3" t="str">
        <f t="shared" si="643"/>
        <v>min</v>
      </c>
      <c r="M6860" s="25" t="s">
        <v>1300</v>
      </c>
      <c r="N6860" s="28" t="str">
        <f t="shared" si="647"/>
        <v>Children &amp; Family Movies, Dramas, Faith &amp; Spirituality</v>
      </c>
    </row>
    <row r="6861" spans="1:14" x14ac:dyDescent="0.3">
      <c r="A6861" s="4" t="s">
        <v>9131</v>
      </c>
      <c r="B6861" s="4" t="s">
        <v>12</v>
      </c>
      <c r="C6861" s="4" t="str">
        <f ca="1">TRIM('4th netflix_titles'!$C6861)</f>
        <v>God Knows Where I Am</v>
      </c>
      <c r="D6861" s="25" t="str">
        <f t="shared" ca="1" si="644"/>
        <v>Jedd Wider, Todd Wider</v>
      </c>
      <c r="E6861" s="3" t="str">
        <f t="shared" ca="1" si="645"/>
        <v>Lori Singer</v>
      </c>
      <c r="F6861" s="3" t="str">
        <f t="shared" ca="1" si="646"/>
        <v>United States</v>
      </c>
      <c r="G6861" s="10" t="s">
        <v>9132</v>
      </c>
      <c r="H6861" s="19">
        <v>2016</v>
      </c>
      <c r="I6861" s="4" t="s">
        <v>55</v>
      </c>
      <c r="J6861" s="4" t="s">
        <v>93</v>
      </c>
      <c r="K6861" s="14" t="str">
        <f t="shared" si="642"/>
        <v>103</v>
      </c>
      <c r="L6861" s="4" t="str">
        <f t="shared" si="643"/>
        <v>min</v>
      </c>
      <c r="M6861" s="26" t="s">
        <v>16</v>
      </c>
      <c r="N6861" s="28" t="str">
        <f t="shared" si="647"/>
        <v>Documentaries</v>
      </c>
    </row>
    <row r="6862" spans="1:14" x14ac:dyDescent="0.3">
      <c r="A6862" s="3" t="s">
        <v>9133</v>
      </c>
      <c r="B6862" s="3" t="s">
        <v>12</v>
      </c>
      <c r="C6862" s="3" t="str">
        <f ca="1">TRIM('4th netflix_titles'!$C6862)</f>
        <v>God of War</v>
      </c>
      <c r="D6862" s="25" t="str">
        <f t="shared" ca="1" si="644"/>
        <v>Gordon Chan</v>
      </c>
      <c r="E6862" s="3" t="str">
        <f t="shared" ca="1" si="645"/>
        <v>Vincent Zhao, Sammo Kam-Bo Hung, Regina Wan, Yasuaki Kurata, Keisuke Koide, Timmy Hung, Michael Tong</v>
      </c>
      <c r="F6862" s="3" t="str">
        <f t="shared" ca="1" si="646"/>
        <v>China, Hong Kong</v>
      </c>
      <c r="G6862" s="9" t="s">
        <v>9134</v>
      </c>
      <c r="H6862" s="18">
        <v>2017</v>
      </c>
      <c r="I6862" s="3" t="s">
        <v>8067</v>
      </c>
      <c r="J6862" s="3" t="s">
        <v>391</v>
      </c>
      <c r="K6862" s="13" t="str">
        <f t="shared" si="642"/>
        <v>129</v>
      </c>
      <c r="L6862" s="3" t="str">
        <f t="shared" si="643"/>
        <v>min</v>
      </c>
      <c r="M6862" s="25" t="s">
        <v>339</v>
      </c>
      <c r="N6862" s="28" t="str">
        <f t="shared" si="647"/>
        <v>Action &amp; Adventure, International Movies</v>
      </c>
    </row>
    <row r="6863" spans="1:14" x14ac:dyDescent="0.3">
      <c r="A6863" s="4" t="s">
        <v>9135</v>
      </c>
      <c r="B6863" s="4" t="s">
        <v>12</v>
      </c>
      <c r="C6863" s="4" t="str">
        <f ca="1">TRIM('4th netflix_titles'!$C6863)</f>
        <v>God's Not Dead</v>
      </c>
      <c r="D6863" s="25" t="str">
        <f t="shared" ca="1" si="644"/>
        <v>Harold Cronk</v>
      </c>
      <c r="E6863" s="3" t="str">
        <f t="shared" ca="1" si="645"/>
        <v>Kevin Sorbo, Shane Harper, David A.R. White, Dean Cain, Benjamin A. Onyango, Paul Kwo, Hadeel Sittu, Trisha LaFache, Cory Oliver, Willie Robertson, Korie Robertson</v>
      </c>
      <c r="F6863" s="3" t="str">
        <f t="shared" ca="1" si="646"/>
        <v>United States</v>
      </c>
      <c r="G6863" s="10" t="s">
        <v>3757</v>
      </c>
      <c r="H6863" s="19">
        <v>2014</v>
      </c>
      <c r="I6863" s="4" t="s">
        <v>33</v>
      </c>
      <c r="J6863" s="4" t="s">
        <v>185</v>
      </c>
      <c r="K6863" s="14" t="str">
        <f t="shared" si="642"/>
        <v>113</v>
      </c>
      <c r="L6863" s="4" t="str">
        <f t="shared" si="643"/>
        <v>min</v>
      </c>
      <c r="M6863" s="26" t="s">
        <v>371</v>
      </c>
      <c r="N6863" s="28" t="str">
        <f t="shared" si="647"/>
        <v>Dramas, Faith &amp; Spirituality</v>
      </c>
    </row>
    <row r="6864" spans="1:14" x14ac:dyDescent="0.3">
      <c r="A6864" s="3" t="s">
        <v>9136</v>
      </c>
      <c r="B6864" s="3" t="s">
        <v>12</v>
      </c>
      <c r="C6864" s="3" t="str">
        <f ca="1">TRIM('4th netflix_titles'!$C6864)</f>
        <v>God's Not Dead: A Light in Darkness</v>
      </c>
      <c r="D6864" s="25" t="str">
        <f t="shared" ca="1" si="644"/>
        <v>Michael Mason</v>
      </c>
      <c r="E6864" s="3" t="str">
        <f t="shared" ca="1" si="645"/>
        <v>David A.R. White, John Corbett, Shane Harper, Ted McGinley, Jennifer Taylor, Benjamin A. Onyango, Tatum O'Neal, Cissy Houston</v>
      </c>
      <c r="F6864" s="3" t="str">
        <f t="shared" ca="1" si="646"/>
        <v>United States</v>
      </c>
      <c r="G6864" s="9" t="s">
        <v>5825</v>
      </c>
      <c r="H6864" s="18">
        <v>2018</v>
      </c>
      <c r="I6864" s="3" t="s">
        <v>33</v>
      </c>
      <c r="J6864" s="3" t="s">
        <v>100</v>
      </c>
      <c r="K6864" s="13" t="str">
        <f t="shared" si="642"/>
        <v>106</v>
      </c>
      <c r="L6864" s="3" t="str">
        <f t="shared" si="643"/>
        <v>min</v>
      </c>
      <c r="M6864" s="25" t="s">
        <v>371</v>
      </c>
      <c r="N6864" s="28" t="str">
        <f t="shared" si="647"/>
        <v>Dramas, Faith &amp; Spirituality</v>
      </c>
    </row>
    <row r="6865" spans="1:14" x14ac:dyDescent="0.3">
      <c r="A6865" s="4" t="s">
        <v>9137</v>
      </c>
      <c r="B6865" s="4" t="s">
        <v>12</v>
      </c>
      <c r="C6865" s="4" t="str">
        <f ca="1">TRIM('4th netflix_titles'!$C6865)</f>
        <v>God's Own Country</v>
      </c>
      <c r="D6865" s="25" t="str">
        <f t="shared" ca="1" si="644"/>
        <v>Francis Lee</v>
      </c>
      <c r="E6865" s="3" t="str">
        <f t="shared" ca="1" si="645"/>
        <v>Josh O'Connor, Alec Secareanu, Ian Hart, Gemma Jones</v>
      </c>
      <c r="F6865" s="3" t="str">
        <f t="shared" ca="1" si="646"/>
        <v>United Kingdom</v>
      </c>
      <c r="G6865" s="10" t="s">
        <v>6542</v>
      </c>
      <c r="H6865" s="19">
        <v>2017</v>
      </c>
      <c r="I6865" s="4" t="s">
        <v>20</v>
      </c>
      <c r="J6865" s="4" t="s">
        <v>118</v>
      </c>
      <c r="K6865" s="14" t="str">
        <f t="shared" si="642"/>
        <v>105</v>
      </c>
      <c r="L6865" s="4" t="str">
        <f t="shared" si="643"/>
        <v>min</v>
      </c>
      <c r="M6865" s="26" t="s">
        <v>38</v>
      </c>
      <c r="N6865" s="28" t="str">
        <f t="shared" si="647"/>
        <v>Dramas, Independent Movies, International Movies</v>
      </c>
    </row>
    <row r="6866" spans="1:14" x14ac:dyDescent="0.3">
      <c r="A6866" s="3" t="s">
        <v>9138</v>
      </c>
      <c r="B6866" s="3" t="s">
        <v>12</v>
      </c>
      <c r="C6866" s="3" t="str">
        <f ca="1">TRIM('4th netflix_titles'!$C6866)</f>
        <v>Gol Maal</v>
      </c>
      <c r="D6866" s="25" t="str">
        <f t="shared" ca="1" si="644"/>
        <v>Hrishikesh Mukherjee</v>
      </c>
      <c r="E6866" s="3" t="str">
        <f t="shared" ca="1" si="645"/>
        <v>Amol Palekar, Bindiya Goswami, Deven Verma, Utpal Dutt, Shubha Khote, Manju Singh, Dina Pathak, Pushpa, David Abraham, Asrani</v>
      </c>
      <c r="F6866" s="3" t="str">
        <f t="shared" ca="1" si="646"/>
        <v>India</v>
      </c>
      <c r="G6866" s="9" t="s">
        <v>4223</v>
      </c>
      <c r="H6866" s="18">
        <v>1979</v>
      </c>
      <c r="I6866" s="3" t="s">
        <v>55</v>
      </c>
      <c r="J6866" s="3" t="s">
        <v>1105</v>
      </c>
      <c r="K6866" s="13" t="str">
        <f t="shared" si="642"/>
        <v>137</v>
      </c>
      <c r="L6866" s="3" t="str">
        <f t="shared" si="643"/>
        <v>min</v>
      </c>
      <c r="M6866" s="25" t="s">
        <v>8683</v>
      </c>
      <c r="N6866" s="28" t="str">
        <f t="shared" si="647"/>
        <v>Classic Movies, Comedies, International Movies</v>
      </c>
    </row>
    <row r="6867" spans="1:14" x14ac:dyDescent="0.3">
      <c r="A6867" s="4" t="s">
        <v>9139</v>
      </c>
      <c r="B6867" s="4" t="s">
        <v>12</v>
      </c>
      <c r="C6867" s="4" t="str">
        <f ca="1">TRIM('4th netflix_titles'!$C6867)</f>
        <v>Golden Time</v>
      </c>
      <c r="D6867" s="25" t="str">
        <f t="shared" ca="1" si="644"/>
        <v>Takuya Inaba</v>
      </c>
      <c r="E6867" s="3" t="str">
        <f t="shared" ca="1" si="645"/>
        <v>Not Available</v>
      </c>
      <c r="F6867" s="3" t="str">
        <f t="shared" ca="1" si="646"/>
        <v>Japan</v>
      </c>
      <c r="G6867" s="10" t="s">
        <v>6961</v>
      </c>
      <c r="H6867" s="19">
        <v>2013</v>
      </c>
      <c r="I6867" s="4" t="s">
        <v>81</v>
      </c>
      <c r="J6867" s="4" t="s">
        <v>1858</v>
      </c>
      <c r="K6867" s="14" t="str">
        <f t="shared" si="642"/>
        <v>22</v>
      </c>
      <c r="L6867" s="4" t="str">
        <f t="shared" si="643"/>
        <v>min</v>
      </c>
      <c r="M6867" s="26" t="s">
        <v>3546</v>
      </c>
      <c r="N6867" s="28" t="str">
        <f t="shared" si="647"/>
        <v>International Movies, Sci-Fi &amp; Fantasy</v>
      </c>
    </row>
    <row r="6868" spans="1:14" x14ac:dyDescent="0.3">
      <c r="A6868" s="3" t="s">
        <v>9140</v>
      </c>
      <c r="B6868" s="3" t="s">
        <v>12</v>
      </c>
      <c r="C6868" s="3" t="str">
        <f ca="1">TRIM('4th netflix_titles'!$C6868)</f>
        <v>GoldenEye</v>
      </c>
      <c r="D6868" s="25" t="str">
        <f t="shared" ca="1" si="644"/>
        <v>Martin Campbell</v>
      </c>
      <c r="E6868" s="3" t="str">
        <f t="shared" ca="1" si="645"/>
        <v>Pierce Brosnan, Sean Bean, Izabella Scorupco, Famke Janssen, Joe Don Baker, Judi Dench, Robbie Coltrane, Gottfried John, Alan Cumming, TchÃ©ky Karyo, Desmond Llewelyn, Samantha Bond, Michael Kitchen, Serena Gordon, Simon Kunz</v>
      </c>
      <c r="F6868" s="3" t="str">
        <f t="shared" ca="1" si="646"/>
        <v>United Kingdom, United States</v>
      </c>
      <c r="G6868" s="9" t="s">
        <v>4223</v>
      </c>
      <c r="H6868" s="18">
        <v>1995</v>
      </c>
      <c r="I6868" s="3" t="s">
        <v>14</v>
      </c>
      <c r="J6868" s="3" t="s">
        <v>646</v>
      </c>
      <c r="K6868" s="13" t="str">
        <f t="shared" si="642"/>
        <v>130</v>
      </c>
      <c r="L6868" s="3" t="str">
        <f t="shared" si="643"/>
        <v>min</v>
      </c>
      <c r="M6868" s="25" t="s">
        <v>144</v>
      </c>
      <c r="N6868" s="28" t="str">
        <f t="shared" si="647"/>
        <v>Action &amp; Adventure</v>
      </c>
    </row>
    <row r="6869" spans="1:14" x14ac:dyDescent="0.3">
      <c r="A6869" s="4" t="s">
        <v>9141</v>
      </c>
      <c r="B6869" s="4" t="s">
        <v>12</v>
      </c>
      <c r="C6869" s="4" t="str">
        <f ca="1">TRIM('4th netflix_titles'!$C6869)</f>
        <v>Goldie</v>
      </c>
      <c r="D6869" s="25" t="str">
        <f t="shared" ca="1" si="644"/>
        <v>Sam de Jong</v>
      </c>
      <c r="E6869" s="3" t="str">
        <f t="shared" ca="1" si="645"/>
        <v>Slick Woods, George Sample III, Shaquila Angela Griszell, Danny Hoch, Khris Davis, Jazmyn Davis, Alana Tyler-Tomkins, Fran Jaye</v>
      </c>
      <c r="F6869" s="3" t="str">
        <f t="shared" ca="1" si="646"/>
        <v>United States</v>
      </c>
      <c r="G6869" s="10" t="s">
        <v>3273</v>
      </c>
      <c r="H6869" s="19">
        <v>2019</v>
      </c>
      <c r="I6869" s="4" t="s">
        <v>20</v>
      </c>
      <c r="J6869" s="4" t="s">
        <v>369</v>
      </c>
      <c r="K6869" s="14" t="str">
        <f t="shared" si="642"/>
        <v>89</v>
      </c>
      <c r="L6869" s="4" t="str">
        <f t="shared" si="643"/>
        <v>min</v>
      </c>
      <c r="M6869" s="26" t="s">
        <v>272</v>
      </c>
      <c r="N6869" s="28" t="str">
        <f t="shared" si="647"/>
        <v>Dramas</v>
      </c>
    </row>
    <row r="6870" spans="1:14" x14ac:dyDescent="0.3">
      <c r="A6870" s="3" t="s">
        <v>9142</v>
      </c>
      <c r="B6870" s="3" t="s">
        <v>18</v>
      </c>
      <c r="C6870" s="3" t="str">
        <f ca="1">TRIM('4th netflix_titles'!$C6870)</f>
        <v>Goldie &amp; Bear</v>
      </c>
      <c r="D6870" s="25" t="str">
        <f t="shared" ca="1" si="644"/>
        <v>UNKNOWN</v>
      </c>
      <c r="E6870" s="3" t="str">
        <f t="shared" ca="1" si="645"/>
        <v>Natalie Lander, Georgie Kidder</v>
      </c>
      <c r="F6870" s="3" t="str">
        <f t="shared" ca="1" si="646"/>
        <v>United States</v>
      </c>
      <c r="G6870" s="9" t="s">
        <v>9143</v>
      </c>
      <c r="H6870" s="18">
        <v>2017</v>
      </c>
      <c r="I6870" s="3" t="s">
        <v>81</v>
      </c>
      <c r="J6870" s="3" t="s">
        <v>21</v>
      </c>
      <c r="K6870" s="13" t="str">
        <f t="shared" si="642"/>
        <v>2</v>
      </c>
      <c r="L6870" s="3" t="str">
        <f t="shared" si="643"/>
        <v>Seasons</v>
      </c>
      <c r="M6870" s="25" t="s">
        <v>113</v>
      </c>
      <c r="N6870" s="28" t="str">
        <f t="shared" si="647"/>
        <v>Kids' TV</v>
      </c>
    </row>
    <row r="6871" spans="1:14" x14ac:dyDescent="0.3">
      <c r="A6871" s="4" t="s">
        <v>9144</v>
      </c>
      <c r="B6871" s="4" t="s">
        <v>12</v>
      </c>
      <c r="C6871" s="4" t="str">
        <f ca="1">TRIM('4th netflix_titles'!$C6871)</f>
        <v>Goldstone</v>
      </c>
      <c r="D6871" s="25" t="str">
        <f t="shared" ca="1" si="644"/>
        <v>Ivan Sen</v>
      </c>
      <c r="E6871" s="3" t="str">
        <f t="shared" ca="1" si="645"/>
        <v>Aaron Pedersen, Alex Russell, Jacki Weaver, Cheng Pei-pei, David Gulpilil, Michelle Lim Davidson, David Wenham, Tommy Lewis, Tommy Caldwell</v>
      </c>
      <c r="F6871" s="3" t="str">
        <f t="shared" ca="1" si="646"/>
        <v>Australia</v>
      </c>
      <c r="G6871" s="10" t="s">
        <v>9099</v>
      </c>
      <c r="H6871" s="19">
        <v>2016</v>
      </c>
      <c r="I6871" s="4" t="s">
        <v>142</v>
      </c>
      <c r="J6871" s="4" t="s">
        <v>115</v>
      </c>
      <c r="K6871" s="14" t="str">
        <f t="shared" si="642"/>
        <v>110</v>
      </c>
      <c r="L6871" s="4" t="str">
        <f t="shared" si="643"/>
        <v>min</v>
      </c>
      <c r="M6871" s="26" t="s">
        <v>69</v>
      </c>
      <c r="N6871" s="28" t="str">
        <f t="shared" si="647"/>
        <v>Thrillers</v>
      </c>
    </row>
    <row r="6872" spans="1:14" x14ac:dyDescent="0.3">
      <c r="A6872" s="3" t="s">
        <v>9145</v>
      </c>
      <c r="B6872" s="3" t="s">
        <v>12</v>
      </c>
      <c r="C6872" s="3" t="str">
        <f ca="1">TRIM('4th netflix_titles'!$C6872)</f>
        <v>Golmaal: Fun Unlimited</v>
      </c>
      <c r="D6872" s="25" t="str">
        <f t="shared" ca="1" si="644"/>
        <v>Rohit Shetty</v>
      </c>
      <c r="E6872" s="3" t="str">
        <f t="shared" ca="1" si="645"/>
        <v>Ajay Devgn, Tusshar Kapoor, Arshad Warsi, Sharman Joshi, Paresh Rawal, Rimi Sen, Sushmita Mukherjee, Vrajesh Hirjee</v>
      </c>
      <c r="F6872" s="3" t="str">
        <f t="shared" ca="1" si="646"/>
        <v>India</v>
      </c>
      <c r="G6872" s="9" t="s">
        <v>4223</v>
      </c>
      <c r="H6872" s="18">
        <v>2006</v>
      </c>
      <c r="I6872" s="3" t="s">
        <v>40</v>
      </c>
      <c r="J6872" s="3" t="s">
        <v>630</v>
      </c>
      <c r="K6872" s="13" t="str">
        <f t="shared" si="642"/>
        <v>148</v>
      </c>
      <c r="L6872" s="3" t="str">
        <f t="shared" si="643"/>
        <v>min</v>
      </c>
      <c r="M6872" s="25" t="s">
        <v>79</v>
      </c>
      <c r="N6872" s="28" t="str">
        <f t="shared" si="647"/>
        <v>Comedies, International Movies</v>
      </c>
    </row>
    <row r="6873" spans="1:14" x14ac:dyDescent="0.3">
      <c r="A6873" s="4" t="s">
        <v>9146</v>
      </c>
      <c r="B6873" s="4" t="s">
        <v>18</v>
      </c>
      <c r="C6873" s="4" t="str">
        <f ca="1">TRIM('4th netflix_titles'!$C6873)</f>
        <v>Gomorrah</v>
      </c>
      <c r="D6873" s="25" t="str">
        <f t="shared" ca="1" si="644"/>
        <v>UNKNOWN</v>
      </c>
      <c r="E6873" s="3" t="str">
        <f t="shared" ca="1" si="645"/>
        <v>Marco D'Amore, Fortunato Cerlino, Salvatore Esposito, Fabio de Caro, Christian Giroso, Giovanni Buselli, Carmine Monaco, Lino Musella, Marco Palvetti, Vincenzo Fabricino, Maria Pia Calzone, Domenico Balsamo, Emanuele Vicorito, Carmine Battaglia, Alessio Gallo</v>
      </c>
      <c r="F6873" s="3" t="str">
        <f t="shared" ca="1" si="646"/>
        <v>Italy, Germany</v>
      </c>
      <c r="G6873" s="10" t="s">
        <v>9147</v>
      </c>
      <c r="H6873" s="19">
        <v>2016</v>
      </c>
      <c r="I6873" s="4" t="s">
        <v>20</v>
      </c>
      <c r="J6873" s="4" t="s">
        <v>21</v>
      </c>
      <c r="K6873" s="14" t="str">
        <f t="shared" si="642"/>
        <v>2</v>
      </c>
      <c r="L6873" s="4" t="str">
        <f t="shared" si="643"/>
        <v>Seasons</v>
      </c>
      <c r="M6873" s="26" t="s">
        <v>414</v>
      </c>
      <c r="N6873" s="28" t="str">
        <f t="shared" si="647"/>
        <v>Crime TV Shows, International TV Shows, TV Dramas</v>
      </c>
    </row>
    <row r="6874" spans="1:14" x14ac:dyDescent="0.3">
      <c r="A6874" s="3" t="s">
        <v>9148</v>
      </c>
      <c r="B6874" s="3" t="s">
        <v>12</v>
      </c>
      <c r="C6874" s="3" t="str">
        <f ca="1">TRIM('4th netflix_titles'!$C6874)</f>
        <v>Gone are the Days</v>
      </c>
      <c r="D6874" s="25" t="str">
        <f t="shared" ca="1" si="644"/>
        <v>Mark Landre Gould</v>
      </c>
      <c r="E6874" s="3" t="str">
        <f t="shared" ca="1" si="645"/>
        <v>Lance Henriksen, Tom Berenger, Meg Steedle, Danny Trejo</v>
      </c>
      <c r="F6874" s="3" t="str">
        <f t="shared" ca="1" si="646"/>
        <v>United States</v>
      </c>
      <c r="G6874" s="9" t="s">
        <v>5694</v>
      </c>
      <c r="H6874" s="18">
        <v>2018</v>
      </c>
      <c r="I6874" s="3" t="s">
        <v>142</v>
      </c>
      <c r="J6874" s="3" t="s">
        <v>161</v>
      </c>
      <c r="K6874" s="13" t="str">
        <f t="shared" si="642"/>
        <v>100</v>
      </c>
      <c r="L6874" s="3" t="str">
        <f t="shared" si="643"/>
        <v>min</v>
      </c>
      <c r="M6874" s="25" t="s">
        <v>9149</v>
      </c>
      <c r="N6874" s="28" t="str">
        <f t="shared" si="647"/>
        <v>Independent Movies</v>
      </c>
    </row>
    <row r="6875" spans="1:14" x14ac:dyDescent="0.3">
      <c r="A6875" s="4" t="s">
        <v>9150</v>
      </c>
      <c r="B6875" s="4" t="s">
        <v>18</v>
      </c>
      <c r="C6875" s="4" t="str">
        <f ca="1">TRIM('4th netflix_titles'!$C6875)</f>
        <v>Gonul</v>
      </c>
      <c r="D6875" s="25" t="str">
        <f t="shared" ca="1" si="644"/>
        <v>Neslihan Yesilyurt</v>
      </c>
      <c r="E6875" s="3" t="str">
        <f t="shared" ca="1" si="645"/>
        <v>GÃ¶kÃ§e BahadÄ±r, Engin Ã–ztÃ¼rk, Onur Saylak</v>
      </c>
      <c r="F6875" s="3" t="str">
        <f t="shared" ca="1" si="646"/>
        <v>Turkey</v>
      </c>
      <c r="G6875" s="10" t="s">
        <v>9151</v>
      </c>
      <c r="H6875" s="19">
        <v>2015</v>
      </c>
      <c r="I6875" s="4" t="s">
        <v>40</v>
      </c>
      <c r="J6875" s="4" t="s">
        <v>24</v>
      </c>
      <c r="K6875" s="14" t="str">
        <f t="shared" si="642"/>
        <v>1</v>
      </c>
      <c r="L6875" s="4" t="str">
        <f t="shared" si="643"/>
        <v>Season</v>
      </c>
      <c r="M6875" s="26" t="s">
        <v>110</v>
      </c>
      <c r="N6875" s="28" t="str">
        <f t="shared" si="647"/>
        <v>International TV Shows, TV Dramas, TV Thrillers</v>
      </c>
    </row>
    <row r="6876" spans="1:14" x14ac:dyDescent="0.3">
      <c r="A6876" s="3" t="s">
        <v>9152</v>
      </c>
      <c r="B6876" s="3" t="s">
        <v>12</v>
      </c>
      <c r="C6876" s="3" t="str">
        <f ca="1">TRIM('4th netflix_titles'!$C6876)</f>
        <v>Good Kids</v>
      </c>
      <c r="D6876" s="25" t="str">
        <f t="shared" ca="1" si="644"/>
        <v>Chris McCoy</v>
      </c>
      <c r="E6876" s="3" t="str">
        <f t="shared" ca="1" si="645"/>
        <v>Nicholas Braun, Zoey Deutch, Mateo Arias, Israel Broussard, Dayo Okeniyi, Julia Garner, Kevin Chapman, Ashley Judd</v>
      </c>
      <c r="F6876" s="3" t="str">
        <f t="shared" ca="1" si="646"/>
        <v>United States</v>
      </c>
      <c r="G6876" s="9" t="s">
        <v>9153</v>
      </c>
      <c r="H6876" s="18">
        <v>2016</v>
      </c>
      <c r="I6876" s="3" t="s">
        <v>142</v>
      </c>
      <c r="J6876" s="3" t="s">
        <v>15</v>
      </c>
      <c r="K6876" s="13" t="str">
        <f t="shared" si="642"/>
        <v>90</v>
      </c>
      <c r="L6876" s="3" t="str">
        <f t="shared" si="643"/>
        <v>min</v>
      </c>
      <c r="M6876" s="25" t="s">
        <v>516</v>
      </c>
      <c r="N6876" s="28" t="str">
        <f t="shared" si="647"/>
        <v>Comedies, Independent Movies</v>
      </c>
    </row>
    <row r="6877" spans="1:14" x14ac:dyDescent="0.3">
      <c r="A6877" s="4" t="s">
        <v>9154</v>
      </c>
      <c r="B6877" s="4" t="s">
        <v>12</v>
      </c>
      <c r="C6877" s="4" t="str">
        <f ca="1">TRIM('4th netflix_titles'!$C6877)</f>
        <v>Good Kill</v>
      </c>
      <c r="D6877" s="25" t="str">
        <f t="shared" ca="1" si="644"/>
        <v>Andrew Niccol</v>
      </c>
      <c r="E6877" s="3" t="str">
        <f t="shared" ca="1" si="645"/>
        <v>Ethan Hawke, January Jones, Bruce Greenwood, ZoÃ« Kravitz, Jake Abel, Ryan Montano, Dylan Kenin, Stafford Douglas</v>
      </c>
      <c r="F6877" s="3" t="str">
        <f t="shared" ca="1" si="646"/>
        <v>United States</v>
      </c>
      <c r="G6877" s="10" t="s">
        <v>9155</v>
      </c>
      <c r="H6877" s="19">
        <v>2014</v>
      </c>
      <c r="I6877" s="4" t="s">
        <v>142</v>
      </c>
      <c r="J6877" s="4" t="s">
        <v>93</v>
      </c>
      <c r="K6877" s="14" t="str">
        <f t="shared" si="642"/>
        <v>103</v>
      </c>
      <c r="L6877" s="4" t="str">
        <f t="shared" si="643"/>
        <v>min</v>
      </c>
      <c r="M6877" s="26" t="s">
        <v>272</v>
      </c>
      <c r="N6877" s="28" t="str">
        <f t="shared" si="647"/>
        <v>Dramas</v>
      </c>
    </row>
    <row r="6878" spans="1:14" x14ac:dyDescent="0.3">
      <c r="A6878" s="3" t="s">
        <v>9156</v>
      </c>
      <c r="B6878" s="3" t="s">
        <v>12</v>
      </c>
      <c r="C6878" s="3" t="str">
        <f ca="1">TRIM('4th netflix_titles'!$C6878)</f>
        <v>Good Kisser</v>
      </c>
      <c r="D6878" s="25" t="str">
        <f t="shared" ca="1" si="644"/>
        <v>Wendy Jo Carlton</v>
      </c>
      <c r="E6878" s="3" t="str">
        <f t="shared" ca="1" si="645"/>
        <v>Kari Alison Hodge, Rachel Paulson, Julia Eringer</v>
      </c>
      <c r="F6878" s="3" t="str">
        <f t="shared" ca="1" si="646"/>
        <v>United States</v>
      </c>
      <c r="G6878" s="9" t="s">
        <v>2966</v>
      </c>
      <c r="H6878" s="18">
        <v>2019</v>
      </c>
      <c r="I6878" s="3" t="s">
        <v>20</v>
      </c>
      <c r="J6878" s="3" t="s">
        <v>1586</v>
      </c>
      <c r="K6878" s="13" t="str">
        <f t="shared" si="642"/>
        <v>75</v>
      </c>
      <c r="L6878" s="3" t="str">
        <f t="shared" si="643"/>
        <v>min</v>
      </c>
      <c r="M6878" s="25" t="s">
        <v>282</v>
      </c>
      <c r="N6878" s="28" t="str">
        <f t="shared" si="647"/>
        <v>Comedies, Dramas, Independent Movies</v>
      </c>
    </row>
    <row r="6879" spans="1:14" x14ac:dyDescent="0.3">
      <c r="A6879" s="4" t="s">
        <v>9157</v>
      </c>
      <c r="B6879" s="4" t="s">
        <v>12</v>
      </c>
      <c r="C6879" s="4" t="str">
        <f ca="1">TRIM('4th netflix_titles'!$C6879)</f>
        <v>Good Luck</v>
      </c>
      <c r="D6879" s="25" t="str">
        <f t="shared" ca="1" si="644"/>
        <v>Tarek Abdel Moaty</v>
      </c>
      <c r="E6879" s="3" t="str">
        <f t="shared" ca="1" si="645"/>
        <v>Ahmed Eid, May Kassab, Diaa El Merghany, Samy Maghawry, Badria Tolba, Hassan Abdulfattah, Ahmed Safwat, Sayed Sadek, Laila Gamal</v>
      </c>
      <c r="F6879" s="3" t="str">
        <f t="shared" ca="1" si="646"/>
        <v>Egypt</v>
      </c>
      <c r="G6879" s="10" t="s">
        <v>5049</v>
      </c>
      <c r="H6879" s="19">
        <v>2012</v>
      </c>
      <c r="I6879" s="4" t="s">
        <v>20</v>
      </c>
      <c r="J6879" s="4" t="s">
        <v>155</v>
      </c>
      <c r="K6879" s="14" t="str">
        <f t="shared" si="642"/>
        <v>99</v>
      </c>
      <c r="L6879" s="4" t="str">
        <f t="shared" si="643"/>
        <v>min</v>
      </c>
      <c r="M6879" s="26" t="s">
        <v>52</v>
      </c>
      <c r="N6879" s="28" t="str">
        <f t="shared" si="647"/>
        <v>Dramas, International Movies</v>
      </c>
    </row>
    <row r="6880" spans="1:14" x14ac:dyDescent="0.3">
      <c r="A6880" s="3" t="s">
        <v>9158</v>
      </c>
      <c r="B6880" s="3" t="s">
        <v>12</v>
      </c>
      <c r="C6880" s="3" t="str">
        <f ca="1">TRIM('4th netflix_titles'!$C6880)</f>
        <v>Good Night, and Good Luck</v>
      </c>
      <c r="D6880" s="25" t="str">
        <f t="shared" ca="1" si="644"/>
        <v>George Clooney</v>
      </c>
      <c r="E6880" s="3" t="str">
        <f t="shared" ca="1" si="645"/>
        <v>David Strathairn, Patricia Clarkson, George Clooney, Jeff Daniels, Robert Downey Jr., Frank Langella, Ray Wise, Robert John Burke, Tate Donovan, Alex Borstein, Matt Ross, Grant Heslov</v>
      </c>
      <c r="F6880" s="3" t="str">
        <f t="shared" ca="1" si="646"/>
        <v>United States, France, United Kingdom, Japan</v>
      </c>
      <c r="G6880" s="9" t="s">
        <v>5129</v>
      </c>
      <c r="H6880" s="18">
        <v>2005</v>
      </c>
      <c r="I6880" s="3" t="s">
        <v>33</v>
      </c>
      <c r="J6880" s="3" t="s">
        <v>168</v>
      </c>
      <c r="K6880" s="13" t="str">
        <f t="shared" si="642"/>
        <v>93</v>
      </c>
      <c r="L6880" s="3" t="str">
        <f t="shared" si="643"/>
        <v>min</v>
      </c>
      <c r="M6880" s="25" t="s">
        <v>272</v>
      </c>
      <c r="N6880" s="28" t="str">
        <f t="shared" si="647"/>
        <v>Dramas</v>
      </c>
    </row>
    <row r="6881" spans="1:14" x14ac:dyDescent="0.3">
      <c r="A6881" s="4" t="s">
        <v>9159</v>
      </c>
      <c r="B6881" s="4" t="s">
        <v>12</v>
      </c>
      <c r="C6881" s="4" t="str">
        <f ca="1">TRIM('4th netflix_titles'!$C6881)</f>
        <v>Good People</v>
      </c>
      <c r="D6881" s="25" t="str">
        <f t="shared" ca="1" si="644"/>
        <v>Henrik Ruben Genz</v>
      </c>
      <c r="E6881" s="3" t="str">
        <f t="shared" ca="1" si="645"/>
        <v>James Franco, Kate Hudson, Tom Wilkinson, Omar Sy, Sam Spruell, Anna Friel, Thomas Arnold, Oliver Dimsdale, Diana Hardcastle, Michael Jibson, Diarmaid Murtagh</v>
      </c>
      <c r="F6881" s="3" t="str">
        <f t="shared" ca="1" si="646"/>
        <v>United States, United Kingdom, Denmark, Sweden</v>
      </c>
      <c r="G6881" s="10" t="s">
        <v>7087</v>
      </c>
      <c r="H6881" s="19">
        <v>2014</v>
      </c>
      <c r="I6881" s="4" t="s">
        <v>142</v>
      </c>
      <c r="J6881" s="4" t="s">
        <v>15</v>
      </c>
      <c r="K6881" s="14" t="str">
        <f t="shared" si="642"/>
        <v>90</v>
      </c>
      <c r="L6881" s="4" t="str">
        <f t="shared" si="643"/>
        <v>min</v>
      </c>
      <c r="M6881" s="26" t="s">
        <v>949</v>
      </c>
      <c r="N6881" s="28" t="str">
        <f t="shared" si="647"/>
        <v>Action &amp; Adventure, Thrillers</v>
      </c>
    </row>
    <row r="6882" spans="1:14" x14ac:dyDescent="0.3">
      <c r="A6882" s="3" t="s">
        <v>9160</v>
      </c>
      <c r="B6882" s="3" t="s">
        <v>12</v>
      </c>
      <c r="C6882" s="3" t="str">
        <f ca="1">TRIM('4th netflix_titles'!$C6882)</f>
        <v>GoodFellas</v>
      </c>
      <c r="D6882" s="25" t="str">
        <f t="shared" ca="1" si="644"/>
        <v>Martin Scorsese</v>
      </c>
      <c r="E6882" s="3" t="str">
        <f t="shared" ca="1" si="645"/>
        <v>Robert De Niro, Ray Liotta, Joe Pesci, Lorraine Bracco, Paul Sorvino, Frank Sivero, Tony Darrow, Mike Starr, Frank Vincent, Chuck Low</v>
      </c>
      <c r="F6882" s="3" t="str">
        <f t="shared" ca="1" si="646"/>
        <v>United States</v>
      </c>
      <c r="G6882" s="9" t="s">
        <v>2123</v>
      </c>
      <c r="H6882" s="18">
        <v>1990</v>
      </c>
      <c r="I6882" s="3" t="s">
        <v>142</v>
      </c>
      <c r="J6882" s="3" t="s">
        <v>205</v>
      </c>
      <c r="K6882" s="13" t="str">
        <f t="shared" si="642"/>
        <v>145</v>
      </c>
      <c r="L6882" s="3" t="str">
        <f t="shared" si="643"/>
        <v>min</v>
      </c>
      <c r="M6882" s="25" t="s">
        <v>362</v>
      </c>
      <c r="N6882" s="28" t="str">
        <f t="shared" si="647"/>
        <v>Classic Movies, Dramas</v>
      </c>
    </row>
    <row r="6883" spans="1:14" x14ac:dyDescent="0.3">
      <c r="A6883" s="4" t="s">
        <v>9161</v>
      </c>
      <c r="B6883" s="4" t="s">
        <v>12</v>
      </c>
      <c r="C6883" s="4" t="str">
        <f ca="1">TRIM('4th netflix_titles'!$C6883)</f>
        <v>Gook</v>
      </c>
      <c r="D6883" s="25" t="str">
        <f t="shared" ca="1" si="644"/>
        <v>Justin Chon</v>
      </c>
      <c r="E6883" s="3" t="str">
        <f t="shared" ca="1" si="645"/>
        <v>Simone Baker, Justin Chon, David So, Curtiss Cook Jr., Sang Chon, Ben Munoz, Omono Okojie, Isaiah Jarel</v>
      </c>
      <c r="F6883" s="3" t="str">
        <f t="shared" ca="1" si="646"/>
        <v>United States</v>
      </c>
      <c r="G6883" s="10" t="s">
        <v>6691</v>
      </c>
      <c r="H6883" s="19">
        <v>2017</v>
      </c>
      <c r="I6883" s="4" t="s">
        <v>20</v>
      </c>
      <c r="J6883" s="4" t="s">
        <v>171</v>
      </c>
      <c r="K6883" s="14" t="str">
        <f t="shared" si="642"/>
        <v>95</v>
      </c>
      <c r="L6883" s="4" t="str">
        <f t="shared" si="643"/>
        <v>min</v>
      </c>
      <c r="M6883" s="26" t="s">
        <v>403</v>
      </c>
      <c r="N6883" s="28" t="str">
        <f t="shared" si="647"/>
        <v>Dramas, Independent Movies</v>
      </c>
    </row>
    <row r="6884" spans="1:14" x14ac:dyDescent="0.3">
      <c r="A6884" s="3" t="s">
        <v>9162</v>
      </c>
      <c r="B6884" s="3" t="s">
        <v>12</v>
      </c>
      <c r="C6884" s="3" t="str">
        <f ca="1">TRIM('4th netflix_titles'!$C6884)</f>
        <v>Goon</v>
      </c>
      <c r="D6884" s="25" t="str">
        <f t="shared" ca="1" si="644"/>
        <v>Michael Dowse</v>
      </c>
      <c r="E6884" s="3" t="str">
        <f t="shared" ca="1" si="645"/>
        <v>Seann William Scott, Jay Baruchel, Liev Schreiber, Alison Pill, Marc-AndrÃ© Grondin, Kim Coates, Eugene Levy, Nicholas Campbell, Richard Clarkin, Jonathan Cherry</v>
      </c>
      <c r="F6884" s="3" t="str">
        <f t="shared" ca="1" si="646"/>
        <v>United States, Canada</v>
      </c>
      <c r="G6884" s="9" t="s">
        <v>7143</v>
      </c>
      <c r="H6884" s="18">
        <v>2011</v>
      </c>
      <c r="I6884" s="3" t="s">
        <v>142</v>
      </c>
      <c r="J6884" s="3" t="s">
        <v>230</v>
      </c>
      <c r="K6884" s="13" t="str">
        <f t="shared" si="642"/>
        <v>92</v>
      </c>
      <c r="L6884" s="3" t="str">
        <f t="shared" si="643"/>
        <v>min</v>
      </c>
      <c r="M6884" s="25" t="s">
        <v>2542</v>
      </c>
      <c r="N6884" s="28" t="str">
        <f t="shared" si="647"/>
        <v>Comedies, Sports Movies</v>
      </c>
    </row>
    <row r="6885" spans="1:14" x14ac:dyDescent="0.3">
      <c r="A6885" s="4" t="s">
        <v>9163</v>
      </c>
      <c r="B6885" s="4" t="s">
        <v>12</v>
      </c>
      <c r="C6885" s="4" t="str">
        <f ca="1">TRIM('4th netflix_titles'!$C6885)</f>
        <v>Goosebumps 2: Haunted Halloween</v>
      </c>
      <c r="D6885" s="25" t="str">
        <f t="shared" ca="1" si="644"/>
        <v>Ari Sandel</v>
      </c>
      <c r="E6885" s="3" t="str">
        <f t="shared" ca="1" si="645"/>
        <v>Jeremy Ray Taylor, Madison Iseman, Caleel Harris, Wendi McLendon-Covey, Chris Parnell, Ken Jeong, Jack Black</v>
      </c>
      <c r="F6885" s="3" t="str">
        <f t="shared" ca="1" si="646"/>
        <v>United States, United Kingdom</v>
      </c>
      <c r="G6885" s="10" t="s">
        <v>5276</v>
      </c>
      <c r="H6885" s="19">
        <v>2018</v>
      </c>
      <c r="I6885" s="4" t="s">
        <v>33</v>
      </c>
      <c r="J6885" s="4" t="s">
        <v>15</v>
      </c>
      <c r="K6885" s="14" t="str">
        <f t="shared" si="642"/>
        <v>90</v>
      </c>
      <c r="L6885" s="4" t="str">
        <f t="shared" si="643"/>
        <v>min</v>
      </c>
      <c r="M6885" s="26" t="s">
        <v>56</v>
      </c>
      <c r="N6885" s="28" t="str">
        <f t="shared" si="647"/>
        <v>Children &amp; Family Movies, Comedies</v>
      </c>
    </row>
    <row r="6886" spans="1:14" x14ac:dyDescent="0.3">
      <c r="A6886" s="3" t="s">
        <v>9164</v>
      </c>
      <c r="B6886" s="3" t="s">
        <v>12</v>
      </c>
      <c r="C6886" s="3" t="str">
        <f ca="1">TRIM('4th netflix_titles'!$C6886)</f>
        <v>Gosford Park</v>
      </c>
      <c r="D6886" s="25" t="str">
        <f t="shared" ca="1" si="644"/>
        <v>Robert Altman</v>
      </c>
      <c r="E6886" s="3" t="str">
        <f t="shared" ca="1" si="645"/>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v>
      </c>
      <c r="F6886" s="3" t="str">
        <f t="shared" ca="1" si="646"/>
        <v>United States, United Kingdom, Italy</v>
      </c>
      <c r="G6886" s="9" t="s">
        <v>4536</v>
      </c>
      <c r="H6886" s="18">
        <v>2001</v>
      </c>
      <c r="I6886" s="3" t="s">
        <v>142</v>
      </c>
      <c r="J6886" s="3" t="s">
        <v>1105</v>
      </c>
      <c r="K6886" s="13" t="str">
        <f t="shared" si="642"/>
        <v>137</v>
      </c>
      <c r="L6886" s="3" t="str">
        <f t="shared" si="643"/>
        <v>min</v>
      </c>
      <c r="M6886" s="25" t="s">
        <v>206</v>
      </c>
      <c r="N6886" s="28" t="str">
        <f t="shared" si="647"/>
        <v>Comedies, Dramas, International Movies</v>
      </c>
    </row>
    <row r="6887" spans="1:14" x14ac:dyDescent="0.3">
      <c r="A6887" s="4" t="s">
        <v>9165</v>
      </c>
      <c r="B6887" s="4" t="s">
        <v>18</v>
      </c>
      <c r="C6887" s="4" t="str">
        <f ca="1">TRIM('4th netflix_titles'!$C6887)</f>
        <v>Gossip Girl</v>
      </c>
      <c r="D6887" s="25" t="str">
        <f t="shared" ca="1" si="644"/>
        <v>UNKNOWN</v>
      </c>
      <c r="E6887" s="3" t="str">
        <f t="shared" ca="1" si="645"/>
        <v>Blake Lively, Leighton Meester, Penn Badgley, Chace Crawford, Ed Westwick, Kelly Rutherford, Matthew Settle, Taylor Momsen, Jessica Szohr, Zuzanna Szadkowski, Connor Paolo</v>
      </c>
      <c r="F6887" s="3" t="str">
        <f t="shared" ca="1" si="646"/>
        <v>United States</v>
      </c>
      <c r="G6887" s="10" t="s">
        <v>9166</v>
      </c>
      <c r="H6887" s="19">
        <v>2012</v>
      </c>
      <c r="I6887" s="4" t="s">
        <v>40</v>
      </c>
      <c r="J6887" s="4" t="s">
        <v>163</v>
      </c>
      <c r="K6887" s="14" t="str">
        <f t="shared" si="642"/>
        <v>6</v>
      </c>
      <c r="L6887" s="4" t="str">
        <f t="shared" si="643"/>
        <v>Seasons</v>
      </c>
      <c r="M6887" s="26" t="s">
        <v>625</v>
      </c>
      <c r="N6887" s="28" t="str">
        <f t="shared" si="647"/>
        <v>TV Dramas, Teen TV Shows</v>
      </c>
    </row>
    <row r="6888" spans="1:14" x14ac:dyDescent="0.3">
      <c r="A6888" s="3" t="s">
        <v>9167</v>
      </c>
      <c r="B6888" s="3" t="s">
        <v>12</v>
      </c>
      <c r="C6888" s="3" t="str">
        <f ca="1">TRIM('4th netflix_titles'!$C6888)</f>
        <v>Gothika</v>
      </c>
      <c r="D6888" s="25" t="str">
        <f t="shared" ca="1" si="644"/>
        <v>Mathieu Kassovitz</v>
      </c>
      <c r="E6888" s="3" t="str">
        <f t="shared" ca="1" si="645"/>
        <v>Halle Berry, Robert Downey Jr., Charles S. Dutton, John Carroll Lynch, Bernard Hill, PenÃ©lope Cruz, Dorian Harewood, Bronwen Mantel</v>
      </c>
      <c r="F6888" s="3" t="str">
        <f t="shared" ca="1" si="646"/>
        <v>United States, France, Canada, Spain</v>
      </c>
      <c r="G6888" s="9" t="s">
        <v>2123</v>
      </c>
      <c r="H6888" s="18">
        <v>2003</v>
      </c>
      <c r="I6888" s="3" t="s">
        <v>142</v>
      </c>
      <c r="J6888" s="3" t="s">
        <v>136</v>
      </c>
      <c r="K6888" s="13" t="str">
        <f t="shared" si="642"/>
        <v>98</v>
      </c>
      <c r="L6888" s="3" t="str">
        <f t="shared" si="643"/>
        <v>min</v>
      </c>
      <c r="M6888" s="25" t="s">
        <v>995</v>
      </c>
      <c r="N6888" s="28" t="str">
        <f t="shared" si="647"/>
        <v>Horror Movies, Thrillers</v>
      </c>
    </row>
    <row r="6889" spans="1:14" x14ac:dyDescent="0.3">
      <c r="A6889" s="4" t="s">
        <v>9168</v>
      </c>
      <c r="B6889" s="4" t="s">
        <v>12</v>
      </c>
      <c r="C6889" s="4" t="str">
        <f ca="1">TRIM('4th netflix_titles'!$C6889)</f>
        <v>Gour Hari Dastaan: The Freedom File</v>
      </c>
      <c r="D6889" s="25" t="str">
        <f t="shared" ca="1" si="644"/>
        <v>Ananth Narayan Mahadevan</v>
      </c>
      <c r="E6889" s="3" t="str">
        <f t="shared" ca="1" si="645"/>
        <v>Vinay Pathak, Konkona Sen Sharma, Ranvir Shorey, Tannishtha Chatterjee, Rajit Kapoor, Vikram Gokhale, Vipin Sharma, Rahul Vohra, Saurabh Shukla, Asrani</v>
      </c>
      <c r="F6889" s="3" t="str">
        <f t="shared" ca="1" si="646"/>
        <v>India</v>
      </c>
      <c r="G6889" s="10" t="s">
        <v>7007</v>
      </c>
      <c r="H6889" s="19">
        <v>2015</v>
      </c>
      <c r="I6889" s="4" t="s">
        <v>40</v>
      </c>
      <c r="J6889" s="4" t="s">
        <v>338</v>
      </c>
      <c r="K6889" s="14" t="str">
        <f t="shared" si="642"/>
        <v>109</v>
      </c>
      <c r="L6889" s="4" t="str">
        <f t="shared" si="643"/>
        <v>min</v>
      </c>
      <c r="M6889" s="26" t="s">
        <v>38</v>
      </c>
      <c r="N6889" s="28" t="str">
        <f t="shared" si="647"/>
        <v>Dramas, Independent Movies, International Movies</v>
      </c>
    </row>
    <row r="6890" spans="1:14" x14ac:dyDescent="0.3">
      <c r="A6890" s="3" t="s">
        <v>9169</v>
      </c>
      <c r="B6890" s="3" t="s">
        <v>12</v>
      </c>
      <c r="C6890" s="3" t="str">
        <f ca="1">TRIM('4th netflix_titles'!$C6890)</f>
        <v>Gran Torino</v>
      </c>
      <c r="D6890" s="25" t="str">
        <f t="shared" ca="1" si="644"/>
        <v>Clint Eastwood</v>
      </c>
      <c r="E6890" s="3" t="str">
        <f t="shared" ca="1" si="645"/>
        <v>Clint Eastwood, Bee Vang, Ahney Her, Christopher Carley, John Carroll Lynch, Brian Haley, Geraldine Hughes, Brian Howe, William Hill, Dreama Walker</v>
      </c>
      <c r="F6890" s="3" t="str">
        <f t="shared" ca="1" si="646"/>
        <v>Germany, United States</v>
      </c>
      <c r="G6890" s="9" t="s">
        <v>2712</v>
      </c>
      <c r="H6890" s="18">
        <v>2008</v>
      </c>
      <c r="I6890" s="3" t="s">
        <v>142</v>
      </c>
      <c r="J6890" s="3" t="s">
        <v>252</v>
      </c>
      <c r="K6890" s="13" t="str">
        <f t="shared" si="642"/>
        <v>117</v>
      </c>
      <c r="L6890" s="3" t="str">
        <f t="shared" si="643"/>
        <v>min</v>
      </c>
      <c r="M6890" s="25" t="s">
        <v>272</v>
      </c>
      <c r="N6890" s="28" t="str">
        <f t="shared" si="647"/>
        <v>Dramas</v>
      </c>
    </row>
    <row r="6891" spans="1:14" x14ac:dyDescent="0.3">
      <c r="A6891" s="4" t="s">
        <v>9170</v>
      </c>
      <c r="B6891" s="4" t="s">
        <v>18</v>
      </c>
      <c r="C6891" s="4" t="str">
        <f ca="1">TRIM('4th netflix_titles'!$C6891)</f>
        <v>Grand Designs</v>
      </c>
      <c r="D6891" s="25" t="str">
        <f t="shared" ca="1" si="644"/>
        <v>UNKNOWN</v>
      </c>
      <c r="E6891" s="3" t="str">
        <f t="shared" ca="1" si="645"/>
        <v>Kevin McCloud</v>
      </c>
      <c r="F6891" s="3" t="str">
        <f t="shared" ca="1" si="646"/>
        <v>United Kingdom</v>
      </c>
      <c r="G6891" s="10" t="s">
        <v>4926</v>
      </c>
      <c r="H6891" s="19">
        <v>2017</v>
      </c>
      <c r="I6891" s="4" t="s">
        <v>40</v>
      </c>
      <c r="J6891" s="4" t="s">
        <v>21</v>
      </c>
      <c r="K6891" s="14" t="str">
        <f t="shared" si="642"/>
        <v>2</v>
      </c>
      <c r="L6891" s="4" t="str">
        <f t="shared" si="643"/>
        <v>Seasons</v>
      </c>
      <c r="M6891" s="26" t="s">
        <v>670</v>
      </c>
      <c r="N6891" s="28" t="str">
        <f t="shared" si="647"/>
        <v>British TV Shows, International TV Shows, Reality TV</v>
      </c>
    </row>
    <row r="6892" spans="1:14" x14ac:dyDescent="0.3">
      <c r="A6892" s="3" t="s">
        <v>9171</v>
      </c>
      <c r="B6892" s="3" t="s">
        <v>18</v>
      </c>
      <c r="C6892" s="3" t="str">
        <f ca="1">TRIM('4th netflix_titles'!$C6892)</f>
        <v>Grand Hotel</v>
      </c>
      <c r="D6892" s="25" t="str">
        <f t="shared" ca="1" si="644"/>
        <v>UNKNOWN</v>
      </c>
      <c r="E6892" s="3" t="str">
        <f t="shared" ca="1" si="645"/>
        <v>Yon GonzÃ¡lez, Amaia Salamanca, Adriana Ozores, Pedro Alonso, Concha Velasco, LlorenÃ§ GonzÃ¡lez, Pep Anton MuÃ±oz, Eloy AzorÃ­n, Fele MartÃ­nez, Luz Valdenebro, Marta Larralde, Antonio Reyes, IvÃ¡n Morales, Dion CÃ³rdoba, Raquel Sierra</v>
      </c>
      <c r="F6892" s="3" t="str">
        <f t="shared" ca="1" si="646"/>
        <v>Spain</v>
      </c>
      <c r="G6892" s="9" t="s">
        <v>9172</v>
      </c>
      <c r="H6892" s="18">
        <v>2013</v>
      </c>
      <c r="I6892" s="3" t="s">
        <v>55</v>
      </c>
      <c r="J6892" s="3" t="s">
        <v>107</v>
      </c>
      <c r="K6892" s="13" t="str">
        <f t="shared" si="642"/>
        <v>3</v>
      </c>
      <c r="L6892" s="3" t="str">
        <f t="shared" si="643"/>
        <v>Seasons</v>
      </c>
      <c r="M6892" s="25" t="s">
        <v>534</v>
      </c>
      <c r="N6892" s="28" t="str">
        <f t="shared" si="647"/>
        <v>International TV Shows, Romantic TV Shows, Spanish-Language TV Shows</v>
      </c>
    </row>
    <row r="6893" spans="1:14" x14ac:dyDescent="0.3">
      <c r="A6893" s="4" t="s">
        <v>9173</v>
      </c>
      <c r="B6893" s="4" t="s">
        <v>12</v>
      </c>
      <c r="C6893" s="4" t="str">
        <f ca="1">TRIM('4th netflix_titles'!$C6893)</f>
        <v>Grand Masti</v>
      </c>
      <c r="D6893" s="25" t="str">
        <f t="shared" ca="1" si="644"/>
        <v>Indra Kumar</v>
      </c>
      <c r="E6893" s="3" t="str">
        <f t="shared" ca="1" si="645"/>
        <v>Riteish Deshmukh, Vivek Oberoi, Aftab Shivdasani, Suresh Menon, Manjari Fadnis, Sonalee Kulkarni, Karishma Tanna, Kainaat Arora, Bruna Abdullah, Maryam Zakaria, Pradeep Singh Rawat</v>
      </c>
      <c r="F6893" s="3" t="str">
        <f t="shared" ca="1" si="646"/>
        <v>India</v>
      </c>
      <c r="G6893" s="10" t="s">
        <v>6701</v>
      </c>
      <c r="H6893" s="19">
        <v>2013</v>
      </c>
      <c r="I6893" s="4" t="s">
        <v>20</v>
      </c>
      <c r="J6893" s="4" t="s">
        <v>168</v>
      </c>
      <c r="K6893" s="14" t="str">
        <f t="shared" si="642"/>
        <v>93</v>
      </c>
      <c r="L6893" s="4" t="str">
        <f t="shared" si="643"/>
        <v>min</v>
      </c>
      <c r="M6893" s="26" t="s">
        <v>90</v>
      </c>
      <c r="N6893" s="28" t="str">
        <f t="shared" si="647"/>
        <v>Comedies, International Movies, Music &amp; Musicals</v>
      </c>
    </row>
    <row r="6894" spans="1:14" x14ac:dyDescent="0.3">
      <c r="A6894" s="3" t="s">
        <v>9174</v>
      </c>
      <c r="B6894" s="3" t="s">
        <v>12</v>
      </c>
      <c r="C6894" s="3" t="str">
        <f ca="1">TRIM('4th netflix_titles'!$C6894)</f>
        <v>Grass</v>
      </c>
      <c r="D6894" s="25" t="str">
        <f t="shared" ca="1" si="644"/>
        <v>Tanuj Chopra</v>
      </c>
      <c r="E6894" s="3" t="str">
        <f t="shared" ca="1" si="645"/>
        <v>Emily Chang, Pia Shah, Anthony Ma</v>
      </c>
      <c r="F6894" s="3" t="str">
        <f t="shared" ca="1" si="646"/>
        <v>United States</v>
      </c>
      <c r="G6894" s="9" t="s">
        <v>5560</v>
      </c>
      <c r="H6894" s="18">
        <v>2017</v>
      </c>
      <c r="I6894" s="3" t="s">
        <v>20</v>
      </c>
      <c r="J6894" s="3" t="s">
        <v>2204</v>
      </c>
      <c r="K6894" s="13" t="str">
        <f t="shared" si="642"/>
        <v>57</v>
      </c>
      <c r="L6894" s="3" t="str">
        <f t="shared" si="643"/>
        <v>min</v>
      </c>
      <c r="M6894" s="25" t="s">
        <v>516</v>
      </c>
      <c r="N6894" s="28" t="str">
        <f t="shared" si="647"/>
        <v>Comedies, Independent Movies</v>
      </c>
    </row>
    <row r="6895" spans="1:14" x14ac:dyDescent="0.3">
      <c r="A6895" s="4" t="s">
        <v>9175</v>
      </c>
      <c r="B6895" s="4" t="s">
        <v>12</v>
      </c>
      <c r="C6895" s="4" t="str">
        <f ca="1">TRIM('4th netflix_titles'!$C6895)</f>
        <v>Grease</v>
      </c>
      <c r="D6895" s="25" t="str">
        <f t="shared" ca="1" si="644"/>
        <v>Randal Kleiser</v>
      </c>
      <c r="E6895" s="3" t="str">
        <f t="shared" ca="1" si="645"/>
        <v>John Travolta, Olivia Newton-John, Stockard Channing, Jeff Conaway, Barry Pearl, Michael Tucci, Kelly Ward, Didi Conn, Jamie Donnelly, Dinah Manoff, Eve Arden, Dody Goodman, Sid Caesar, Joan Blondell, Frankie Avalon</v>
      </c>
      <c r="F6895" s="3" t="str">
        <f t="shared" ca="1" si="646"/>
        <v>United States</v>
      </c>
      <c r="G6895" s="10" t="s">
        <v>4536</v>
      </c>
      <c r="H6895" s="19">
        <v>1978</v>
      </c>
      <c r="I6895" s="4" t="s">
        <v>33</v>
      </c>
      <c r="J6895" s="4" t="s">
        <v>115</v>
      </c>
      <c r="K6895" s="14" t="str">
        <f t="shared" si="642"/>
        <v>110</v>
      </c>
      <c r="L6895" s="4" t="str">
        <f t="shared" si="643"/>
        <v>min</v>
      </c>
      <c r="M6895" s="26" t="s">
        <v>9125</v>
      </c>
      <c r="N6895" s="28" t="str">
        <f t="shared" si="647"/>
        <v>Classic Movies, Comedies, Music &amp; Musicals</v>
      </c>
    </row>
    <row r="6896" spans="1:14" x14ac:dyDescent="0.3">
      <c r="A6896" s="3" t="s">
        <v>9176</v>
      </c>
      <c r="B6896" s="3" t="s">
        <v>18</v>
      </c>
      <c r="C6896" s="3" t="str">
        <f ca="1">TRIM('4th netflix_titles'!$C6896)</f>
        <v>Great Interior Design Challenge</v>
      </c>
      <c r="D6896" s="25" t="str">
        <f t="shared" ca="1" si="644"/>
        <v>UNKNOWN</v>
      </c>
      <c r="E6896" s="3" t="str">
        <f t="shared" ca="1" si="645"/>
        <v>Tom Dyckhoff, Daniel Hopwood, Sophie Robinson</v>
      </c>
      <c r="F6896" s="3" t="str">
        <f t="shared" ca="1" si="646"/>
        <v>United Kingdom</v>
      </c>
      <c r="G6896" s="9" t="s">
        <v>9177</v>
      </c>
      <c r="H6896" s="18">
        <v>2016</v>
      </c>
      <c r="I6896" s="3" t="s">
        <v>55</v>
      </c>
      <c r="J6896" s="3" t="s">
        <v>21</v>
      </c>
      <c r="K6896" s="13" t="str">
        <f t="shared" si="642"/>
        <v>2</v>
      </c>
      <c r="L6896" s="3" t="str">
        <f t="shared" si="643"/>
        <v>Seasons</v>
      </c>
      <c r="M6896" s="25" t="s">
        <v>670</v>
      </c>
      <c r="N6896" s="28" t="str">
        <f t="shared" si="647"/>
        <v>British TV Shows, International TV Shows, Reality TV</v>
      </c>
    </row>
    <row r="6897" spans="1:14" x14ac:dyDescent="0.3">
      <c r="A6897" s="4" t="s">
        <v>9178</v>
      </c>
      <c r="B6897" s="4" t="s">
        <v>18</v>
      </c>
      <c r="C6897" s="4" t="str">
        <f ca="1">TRIM('4th netflix_titles'!$C6897)</f>
        <v>Great Yellowstone Thaw</v>
      </c>
      <c r="D6897" s="25" t="str">
        <f t="shared" ca="1" si="644"/>
        <v>UNKNOWN</v>
      </c>
      <c r="E6897" s="3" t="str">
        <f t="shared" ca="1" si="645"/>
        <v>Not Available</v>
      </c>
      <c r="F6897" s="3" t="str">
        <f t="shared" ca="1" si="646"/>
        <v>United Kingdom</v>
      </c>
      <c r="G6897" s="10" t="s">
        <v>7030</v>
      </c>
      <c r="H6897" s="19">
        <v>2017</v>
      </c>
      <c r="I6897" s="4" t="s">
        <v>55</v>
      </c>
      <c r="J6897" s="4" t="s">
        <v>24</v>
      </c>
      <c r="K6897" s="14" t="str">
        <f t="shared" si="642"/>
        <v>1</v>
      </c>
      <c r="L6897" s="4" t="str">
        <f t="shared" si="643"/>
        <v>Season</v>
      </c>
      <c r="M6897" s="26" t="s">
        <v>250</v>
      </c>
      <c r="N6897" s="28" t="str">
        <f t="shared" si="647"/>
        <v>Docuseries, Science &amp; Nature TV</v>
      </c>
    </row>
    <row r="6898" spans="1:14" x14ac:dyDescent="0.3">
      <c r="A6898" s="3" t="s">
        <v>9179</v>
      </c>
      <c r="B6898" s="3" t="s">
        <v>12</v>
      </c>
      <c r="C6898" s="3" t="str">
        <f ca="1">TRIM('4th netflix_titles'!$C6898)</f>
        <v>Green Room</v>
      </c>
      <c r="D6898" s="25" t="str">
        <f t="shared" ca="1" si="644"/>
        <v>Jeremy Saulnier</v>
      </c>
      <c r="E6898" s="3" t="str">
        <f t="shared" ca="1" si="645"/>
        <v>Anton Yelchin, Imogen Poots, Patrick Stewart, Alia Shawkat, Joe Cole, Callum Turner, Macon Blair, David W. Thompson, Mark Webber, Eric Edelstein, Kai Lennox</v>
      </c>
      <c r="F6898" s="3" t="str">
        <f t="shared" ca="1" si="646"/>
        <v>United States</v>
      </c>
      <c r="G6898" s="9" t="s">
        <v>9180</v>
      </c>
      <c r="H6898" s="18">
        <v>2015</v>
      </c>
      <c r="I6898" s="3" t="s">
        <v>142</v>
      </c>
      <c r="J6898" s="3" t="s">
        <v>171</v>
      </c>
      <c r="K6898" s="13" t="str">
        <f t="shared" si="642"/>
        <v>95</v>
      </c>
      <c r="L6898" s="3" t="str">
        <f t="shared" si="643"/>
        <v>min</v>
      </c>
      <c r="M6898" s="25" t="s">
        <v>995</v>
      </c>
      <c r="N6898" s="28" t="str">
        <f t="shared" si="647"/>
        <v>Horror Movies, Thrillers</v>
      </c>
    </row>
    <row r="6899" spans="1:14" x14ac:dyDescent="0.3">
      <c r="A6899" s="4" t="s">
        <v>9181</v>
      </c>
      <c r="B6899" s="4" t="s">
        <v>12</v>
      </c>
      <c r="C6899" s="4" t="str">
        <f ca="1">TRIM('4th netflix_titles'!$C6899)</f>
        <v>Green White Green (And All the Beautiful Colours in My Mosaic of Madness)</v>
      </c>
      <c r="D6899" s="25" t="str">
        <f t="shared" ca="1" si="644"/>
        <v>Abba T. Makama</v>
      </c>
      <c r="E6899" s="3" t="str">
        <f t="shared" ca="1" si="645"/>
        <v>Ifeanyi Dike Jr., Jamal Ibrahim, Samuel Robinson, Cristabel Goddy, Okey Uzoeshi, Bimbo Manuel, Meg Otanwa, Eric Didie, Donatus Ekwuazi, Omoye Uzamere</v>
      </c>
      <c r="F6899" s="3" t="str">
        <f t="shared" ca="1" si="646"/>
        <v>Nigeria</v>
      </c>
      <c r="G6899" s="10" t="s">
        <v>6831</v>
      </c>
      <c r="H6899" s="19">
        <v>2016</v>
      </c>
      <c r="I6899" s="4" t="s">
        <v>20</v>
      </c>
      <c r="J6899" s="4" t="s">
        <v>166</v>
      </c>
      <c r="K6899" s="14" t="str">
        <f t="shared" si="642"/>
        <v>102</v>
      </c>
      <c r="L6899" s="4" t="str">
        <f t="shared" si="643"/>
        <v>min</v>
      </c>
      <c r="M6899" s="26" t="s">
        <v>1363</v>
      </c>
      <c r="N6899" s="28" t="str">
        <f t="shared" si="647"/>
        <v>Comedies, Independent Movies, International Movies</v>
      </c>
    </row>
    <row r="6900" spans="1:14" x14ac:dyDescent="0.3">
      <c r="A6900" s="3" t="s">
        <v>9182</v>
      </c>
      <c r="B6900" s="3" t="s">
        <v>12</v>
      </c>
      <c r="C6900" s="3" t="str">
        <f ca="1">TRIM('4th netflix_titles'!$C6900)</f>
        <v>Gringo: The Dangerous Life of John McAfee</v>
      </c>
      <c r="D6900" s="25" t="str">
        <f t="shared" ca="1" si="644"/>
        <v>Nanette Burstein</v>
      </c>
      <c r="E6900" s="3" t="str">
        <f t="shared" ca="1" si="645"/>
        <v>Not Available</v>
      </c>
      <c r="F6900" s="3" t="str">
        <f t="shared" ca="1" si="646"/>
        <v>United States</v>
      </c>
      <c r="G6900" s="9" t="s">
        <v>6625</v>
      </c>
      <c r="H6900" s="18">
        <v>2016</v>
      </c>
      <c r="I6900" s="3" t="s">
        <v>20</v>
      </c>
      <c r="J6900" s="3" t="s">
        <v>97</v>
      </c>
      <c r="K6900" s="13" t="str">
        <f t="shared" si="642"/>
        <v>97</v>
      </c>
      <c r="L6900" s="3" t="str">
        <f t="shared" si="643"/>
        <v>min</v>
      </c>
      <c r="M6900" s="25" t="s">
        <v>16</v>
      </c>
      <c r="N6900" s="28" t="str">
        <f t="shared" si="647"/>
        <v>Documentaries</v>
      </c>
    </row>
    <row r="6901" spans="1:14" x14ac:dyDescent="0.3">
      <c r="A6901" s="4" t="s">
        <v>9183</v>
      </c>
      <c r="B6901" s="4" t="s">
        <v>12</v>
      </c>
      <c r="C6901" s="4" t="str">
        <f ca="1">TRIM('4th netflix_titles'!$C6901)</f>
        <v>Growing Up Coy</v>
      </c>
      <c r="D6901" s="25" t="str">
        <f t="shared" ca="1" si="644"/>
        <v>Eric Juhola</v>
      </c>
      <c r="E6901" s="3" t="str">
        <f t="shared" ca="1" si="645"/>
        <v>Not Available</v>
      </c>
      <c r="F6901" s="3" t="str">
        <f t="shared" ca="1" si="646"/>
        <v>United States</v>
      </c>
      <c r="G6901" s="10" t="s">
        <v>7571</v>
      </c>
      <c r="H6901" s="19">
        <v>2016</v>
      </c>
      <c r="I6901" s="4" t="s">
        <v>55</v>
      </c>
      <c r="J6901" s="4" t="s">
        <v>323</v>
      </c>
      <c r="K6901" s="14" t="str">
        <f t="shared" si="642"/>
        <v>82</v>
      </c>
      <c r="L6901" s="4" t="str">
        <f t="shared" si="643"/>
        <v>min</v>
      </c>
      <c r="M6901" s="26" t="s">
        <v>374</v>
      </c>
      <c r="N6901" s="28" t="str">
        <f t="shared" si="647"/>
        <v>Documentaries, LGBTQ Movies</v>
      </c>
    </row>
    <row r="6902" spans="1:14" x14ac:dyDescent="0.3">
      <c r="A6902" s="3" t="s">
        <v>9184</v>
      </c>
      <c r="B6902" s="3" t="s">
        <v>12</v>
      </c>
      <c r="C6902" s="3" t="str">
        <f ca="1">TRIM('4th netflix_titles'!$C6902)</f>
        <v>Gun Runners</v>
      </c>
      <c r="D6902" s="25" t="str">
        <f t="shared" ca="1" si="644"/>
        <v>Anjali Nayar</v>
      </c>
      <c r="E6902" s="3" t="str">
        <f t="shared" ca="1" si="645"/>
        <v>Not Available</v>
      </c>
      <c r="F6902" s="3" t="str">
        <f t="shared" ca="1" si="646"/>
        <v>Canada</v>
      </c>
      <c r="G6902" s="9" t="s">
        <v>7530</v>
      </c>
      <c r="H6902" s="18">
        <v>2015</v>
      </c>
      <c r="I6902" s="3" t="s">
        <v>55</v>
      </c>
      <c r="J6902" s="3" t="s">
        <v>15</v>
      </c>
      <c r="K6902" s="13" t="str">
        <f t="shared" si="642"/>
        <v>90</v>
      </c>
      <c r="L6902" s="3" t="str">
        <f t="shared" si="643"/>
        <v>min</v>
      </c>
      <c r="M6902" s="25" t="s">
        <v>186</v>
      </c>
      <c r="N6902" s="28" t="str">
        <f t="shared" si="647"/>
        <v>Documentaries, International Movies, Sports Movies</v>
      </c>
    </row>
    <row r="6903" spans="1:14" x14ac:dyDescent="0.3">
      <c r="A6903" s="4" t="s">
        <v>9185</v>
      </c>
      <c r="B6903" s="4" t="s">
        <v>18</v>
      </c>
      <c r="C6903" s="4" t="str">
        <f ca="1">TRIM('4th netflix_titles'!$C6903)</f>
        <v>Gunslinger Girl</v>
      </c>
      <c r="D6903" s="25" t="str">
        <f t="shared" ca="1" si="644"/>
        <v>UNKNOWN</v>
      </c>
      <c r="E6903" s="3" t="str">
        <f t="shared" ca="1" si="645"/>
        <v>Yuuka Nanri, Kanako Mitsuhashi, Eri Sendai, Ami Koshimizu, Hidenobu Kiuchi, Mitsuru Miyamoto, Masashi Ebara, Norihiro Inoue, Rie Nakagawa, Masami Iwasaki, Laura Bailey, Luci Christian, Caitlin Glass, Alese Johnson, Monica Rial, Jerry Jewell, Stephanie Young, Mike McFarland</v>
      </c>
      <c r="F6903" s="3" t="str">
        <f t="shared" ca="1" si="646"/>
        <v>Japan</v>
      </c>
      <c r="G6903" s="10"/>
      <c r="H6903" s="19">
        <v>2008</v>
      </c>
      <c r="I6903" s="4" t="s">
        <v>40</v>
      </c>
      <c r="J6903" s="4" t="s">
        <v>21</v>
      </c>
      <c r="K6903" s="14" t="str">
        <f t="shared" si="642"/>
        <v>2</v>
      </c>
      <c r="L6903" s="4" t="str">
        <f t="shared" si="643"/>
        <v>Seasons</v>
      </c>
      <c r="M6903" s="26" t="s">
        <v>4701</v>
      </c>
      <c r="N6903" s="28" t="str">
        <f t="shared" si="647"/>
        <v>Anime Series, Crime TV Shows</v>
      </c>
    </row>
    <row r="6904" spans="1:14" x14ac:dyDescent="0.3">
      <c r="A6904" s="3" t="s">
        <v>9186</v>
      </c>
      <c r="B6904" s="3" t="s">
        <v>12</v>
      </c>
      <c r="C6904" s="3" t="str">
        <f ca="1">TRIM('4th netflix_titles'!$C6904)</f>
        <v>Guy Martin: Last Flight of the Vulcan Bomber</v>
      </c>
      <c r="D6904" s="25" t="str">
        <f t="shared" ca="1" si="644"/>
        <v>James Woodroffe</v>
      </c>
      <c r="E6904" s="3" t="str">
        <f t="shared" ca="1" si="645"/>
        <v>Guy Martin, Kevin Stone, Shaun Dooley</v>
      </c>
      <c r="F6904" s="3" t="str">
        <f t="shared" ca="1" si="646"/>
        <v>United Kingdom</v>
      </c>
      <c r="G6904" s="9" t="s">
        <v>4936</v>
      </c>
      <c r="H6904" s="18">
        <v>2015</v>
      </c>
      <c r="I6904" s="3" t="s">
        <v>181</v>
      </c>
      <c r="J6904" s="3" t="s">
        <v>2204</v>
      </c>
      <c r="K6904" s="13" t="str">
        <f t="shared" si="642"/>
        <v>57</v>
      </c>
      <c r="L6904" s="3" t="str">
        <f t="shared" si="643"/>
        <v>min</v>
      </c>
      <c r="M6904" s="25" t="s">
        <v>64</v>
      </c>
      <c r="N6904" s="28" t="str">
        <f t="shared" si="647"/>
        <v>Documentaries, International Movies</v>
      </c>
    </row>
    <row r="6905" spans="1:14" x14ac:dyDescent="0.3">
      <c r="A6905" s="4" t="s">
        <v>9187</v>
      </c>
      <c r="B6905" s="4" t="s">
        <v>12</v>
      </c>
      <c r="C6905" s="4" t="str">
        <f ca="1">TRIM('4th netflix_titles'!$C6905)</f>
        <v>HÃ©roes</v>
      </c>
      <c r="D6905" s="25" t="str">
        <f t="shared" ca="1" si="644"/>
        <v>Esteban Vidal</v>
      </c>
      <c r="E6905" s="3" t="str">
        <f t="shared" ca="1" si="645"/>
        <v>Fabrizio Copano, Juanita Ringeling, Fernando AlarcÃ³n, Delfina GuzmÃ¡n, Paty CofrÃ©, AndrÃ©s RillÃ³n, Julio Jung, NicolÃ¡s OyarzÃºn</v>
      </c>
      <c r="F6905" s="3" t="str">
        <f t="shared" ca="1" si="646"/>
        <v>Chile</v>
      </c>
      <c r="G6905" s="10" t="s">
        <v>8336</v>
      </c>
      <c r="H6905" s="19">
        <v>2015</v>
      </c>
      <c r="I6905" s="4" t="s">
        <v>20</v>
      </c>
      <c r="J6905" s="4" t="s">
        <v>34</v>
      </c>
      <c r="K6905" s="14" t="str">
        <f t="shared" si="642"/>
        <v>91</v>
      </c>
      <c r="L6905" s="4" t="str">
        <f t="shared" si="643"/>
        <v>min</v>
      </c>
      <c r="M6905" s="26" t="s">
        <v>79</v>
      </c>
      <c r="N6905" s="28" t="str">
        <f t="shared" si="647"/>
        <v>Comedies, International Movies</v>
      </c>
    </row>
    <row r="6906" spans="1:14" x14ac:dyDescent="0.3">
      <c r="A6906" s="3" t="s">
        <v>9188</v>
      </c>
      <c r="B6906" s="3" t="s">
        <v>12</v>
      </c>
      <c r="C6906" s="3" t="str">
        <f ca="1">TRIM('4th netflix_titles'!$C6906)</f>
        <v>HÃ¼kÃ¼met Kadin</v>
      </c>
      <c r="D6906" s="25" t="str">
        <f t="shared" ca="1" si="644"/>
        <v>Sermiyan Midyat</v>
      </c>
      <c r="E6906" s="3" t="str">
        <f t="shared" ca="1" si="645"/>
        <v>Demet AkbaÄŸ, Sermiyan Midyat, Mahir Ä°pek, GÃ¼lhan Tekin, Burcu GÃ¶nder, Cezmi BaskÄ±n, Renan Bilek, Ayberk Attila, RÄ±za AkÄ±n, BÃ¼lent Ã‡olak</v>
      </c>
      <c r="F6906" s="3" t="str">
        <f t="shared" ca="1" si="646"/>
        <v>Turkey</v>
      </c>
      <c r="G6906" s="9" t="s">
        <v>7474</v>
      </c>
      <c r="H6906" s="18">
        <v>2013</v>
      </c>
      <c r="I6906" s="3" t="s">
        <v>20</v>
      </c>
      <c r="J6906" s="3" t="s">
        <v>161</v>
      </c>
      <c r="K6906" s="13" t="str">
        <f t="shared" si="642"/>
        <v>100</v>
      </c>
      <c r="L6906" s="3" t="str">
        <f t="shared" si="643"/>
        <v>min</v>
      </c>
      <c r="M6906" s="25" t="s">
        <v>79</v>
      </c>
      <c r="N6906" s="28" t="str">
        <f t="shared" si="647"/>
        <v>Comedies, International Movies</v>
      </c>
    </row>
    <row r="6907" spans="1:14" x14ac:dyDescent="0.3">
      <c r="A6907" s="4" t="s">
        <v>9189</v>
      </c>
      <c r="B6907" s="4" t="s">
        <v>12</v>
      </c>
      <c r="C6907" s="4" t="str">
        <f ca="1">TRIM('4th netflix_titles'!$C6907)</f>
        <v>HÃ¼kÃ¼met Kadin 2</v>
      </c>
      <c r="D6907" s="25" t="str">
        <f t="shared" ca="1" si="644"/>
        <v>Sermiyan Midyat</v>
      </c>
      <c r="E6907" s="3" t="str">
        <f t="shared" ca="1" si="645"/>
        <v>Demet AkbaÄŸ, Sermiyan Midyat, Mahir Ä°pek, GÃ¼lhan Tekin, Burcu GÃ¶nder, Mine Åženhuy Teber, Osman AlkaÅŸ, BÃ¼lent Ã‡olak, Olgun Toker, DoÄŸukan Polat</v>
      </c>
      <c r="F6907" s="3" t="str">
        <f t="shared" ca="1" si="646"/>
        <v>Turkey</v>
      </c>
      <c r="G6907" s="10" t="s">
        <v>7474</v>
      </c>
      <c r="H6907" s="19">
        <v>2013</v>
      </c>
      <c r="I6907" s="4" t="s">
        <v>40</v>
      </c>
      <c r="J6907" s="4" t="s">
        <v>345</v>
      </c>
      <c r="K6907" s="14" t="str">
        <f t="shared" si="642"/>
        <v>101</v>
      </c>
      <c r="L6907" s="4" t="str">
        <f t="shared" si="643"/>
        <v>min</v>
      </c>
      <c r="M6907" s="26" t="s">
        <v>79</v>
      </c>
      <c r="N6907" s="28" t="str">
        <f t="shared" si="647"/>
        <v>Comedies, International Movies</v>
      </c>
    </row>
    <row r="6908" spans="1:14" x14ac:dyDescent="0.3">
      <c r="A6908" s="3" t="s">
        <v>9190</v>
      </c>
      <c r="B6908" s="3" t="s">
        <v>18</v>
      </c>
      <c r="C6908" s="3" t="str">
        <f ca="1">TRIM('4th netflix_titles'!$C6908)</f>
        <v>Ha Unlimited</v>
      </c>
      <c r="D6908" s="25" t="str">
        <f t="shared" ca="1" si="644"/>
        <v>UNKNOWN</v>
      </c>
      <c r="E6908" s="3" t="str">
        <f t="shared" ca="1" si="645"/>
        <v>Tuck Boriboon, Ball Chernyim, Naâ€™Kom Chuanchuen</v>
      </c>
      <c r="F6908" s="3" t="str">
        <f t="shared" ca="1" si="646"/>
        <v>UNKNOWN</v>
      </c>
      <c r="G6908" s="9" t="s">
        <v>6515</v>
      </c>
      <c r="H6908" s="18">
        <v>2016</v>
      </c>
      <c r="I6908" s="3" t="s">
        <v>20</v>
      </c>
      <c r="J6908" s="3" t="s">
        <v>21</v>
      </c>
      <c r="K6908" s="13" t="str">
        <f t="shared" si="642"/>
        <v>2</v>
      </c>
      <c r="L6908" s="3" t="str">
        <f t="shared" si="643"/>
        <v>Seasons</v>
      </c>
      <c r="M6908" s="25" t="s">
        <v>397</v>
      </c>
      <c r="N6908" s="28" t="str">
        <f t="shared" si="647"/>
        <v>International TV Shows, TV Comedies</v>
      </c>
    </row>
    <row r="6909" spans="1:14" x14ac:dyDescent="0.3">
      <c r="A6909" s="4" t="s">
        <v>9191</v>
      </c>
      <c r="B6909" s="4" t="s">
        <v>12</v>
      </c>
      <c r="C6909" s="4" t="str">
        <f ca="1">TRIM('4th netflix_titles'!$C6909)</f>
        <v>Haapus</v>
      </c>
      <c r="D6909" s="25" t="str">
        <f t="shared" ca="1" si="644"/>
        <v>UNKNOWN</v>
      </c>
      <c r="E6909" s="3" t="str">
        <f t="shared" ca="1" si="645"/>
        <v>Makarand Anaspure, Madhura Velankar, Subodh Bhave</v>
      </c>
      <c r="F6909" s="3" t="str">
        <f t="shared" ca="1" si="646"/>
        <v>India</v>
      </c>
      <c r="G6909" s="10" t="s">
        <v>6670</v>
      </c>
      <c r="H6909" s="19">
        <v>2010</v>
      </c>
      <c r="I6909" s="4" t="s">
        <v>40</v>
      </c>
      <c r="J6909" s="4" t="s">
        <v>678</v>
      </c>
      <c r="K6909" s="14" t="str">
        <f t="shared" si="642"/>
        <v>138</v>
      </c>
      <c r="L6909" s="4" t="str">
        <f t="shared" si="643"/>
        <v>min</v>
      </c>
      <c r="M6909" s="26" t="s">
        <v>206</v>
      </c>
      <c r="N6909" s="28" t="str">
        <f t="shared" si="647"/>
        <v>Comedies, Dramas, International Movies</v>
      </c>
    </row>
    <row r="6910" spans="1:14" x14ac:dyDescent="0.3">
      <c r="A6910" s="3" t="s">
        <v>9192</v>
      </c>
      <c r="B6910" s="3" t="s">
        <v>12</v>
      </c>
      <c r="C6910" s="3" t="str">
        <f ca="1">TRIM('4th netflix_titles'!$C6910)</f>
        <v>Hadi Ä°nÅŸallah</v>
      </c>
      <c r="D6910" s="25" t="str">
        <f t="shared" ca="1" si="644"/>
        <v>Ali Taner BaltacÄ±</v>
      </c>
      <c r="E6910" s="3" t="str">
        <f t="shared" ca="1" si="645"/>
        <v>BÃ¼ÅŸra Pekin, Murat Boz, Cezmi BaskÄ±n, Åžinasi Yurtsever, Ä°dil Dizdar, HÃ¼lya GÃ¼lsen Irmak, Canan Ã–zer, Åženay Bozoklar, Emrah Kaman, MÃ¼jde Uzman</v>
      </c>
      <c r="F6910" s="3" t="str">
        <f t="shared" ca="1" si="646"/>
        <v>Turkey</v>
      </c>
      <c r="G6910" s="9" t="s">
        <v>8187</v>
      </c>
      <c r="H6910" s="18">
        <v>2014</v>
      </c>
      <c r="I6910" s="3" t="s">
        <v>40</v>
      </c>
      <c r="J6910" s="3" t="s">
        <v>171</v>
      </c>
      <c r="K6910" s="13" t="str">
        <f t="shared" si="642"/>
        <v>95</v>
      </c>
      <c r="L6910" s="3" t="str">
        <f t="shared" si="643"/>
        <v>min</v>
      </c>
      <c r="M6910" s="25" t="s">
        <v>85</v>
      </c>
      <c r="N6910" s="28" t="str">
        <f t="shared" si="647"/>
        <v>Comedies, International Movies, Romantic Movies</v>
      </c>
    </row>
    <row r="6911" spans="1:14" x14ac:dyDescent="0.3">
      <c r="A6911" s="4" t="s">
        <v>9193</v>
      </c>
      <c r="B6911" s="4" t="s">
        <v>12</v>
      </c>
      <c r="C6911" s="4" t="str">
        <f ca="1">TRIM('4th netflix_titles'!$C6911)</f>
        <v>Hairspray</v>
      </c>
      <c r="D6911" s="25" t="str">
        <f t="shared" ca="1" si="644"/>
        <v>Adam Shankman</v>
      </c>
      <c r="E6911" s="3" t="str">
        <f t="shared" ca="1" si="645"/>
        <v>Nikki Blonsky, John Travolta, Michelle Pfeiffer, Christopher Walken, Amanda Bynes, James Marsden, Queen Latifah, Zac Efron, Brittany Snow, Allison Janney, Elijah Kelley, Jerry Stiller</v>
      </c>
      <c r="F6911" s="3" t="str">
        <f t="shared" ca="1" si="646"/>
        <v>United States, United Kingdom, Canada</v>
      </c>
      <c r="G6911" s="10" t="s">
        <v>4194</v>
      </c>
      <c r="H6911" s="19">
        <v>2007</v>
      </c>
      <c r="I6911" s="4" t="s">
        <v>33</v>
      </c>
      <c r="J6911" s="4" t="s">
        <v>133</v>
      </c>
      <c r="K6911" s="14" t="str">
        <f t="shared" si="642"/>
        <v>116</v>
      </c>
      <c r="L6911" s="4" t="str">
        <f t="shared" si="643"/>
        <v>min</v>
      </c>
      <c r="M6911" s="26" t="s">
        <v>495</v>
      </c>
      <c r="N6911" s="28" t="str">
        <f t="shared" si="647"/>
        <v>Children &amp; Family Movies, Comedies, Music &amp; Musicals</v>
      </c>
    </row>
    <row r="6912" spans="1:14" x14ac:dyDescent="0.3">
      <c r="A6912" s="3" t="s">
        <v>9194</v>
      </c>
      <c r="B6912" s="3" t="s">
        <v>12</v>
      </c>
      <c r="C6912" s="3" t="str">
        <f ca="1">TRIM('4th netflix_titles'!$C6912)</f>
        <v>HALO Legends</v>
      </c>
      <c r="D6912" s="25" t="str">
        <f t="shared" ca="1" si="644"/>
        <v>Shinji Aramaki, Mamoru Oshii, Hideki Futamura, Toshiyuki Kanno, Tomoki Kyoda, Koichi Mashimo, Yasushi Muraki, Daisuke Nishio, Frank O'Connor, Koji Sawai, Joseph Chou, Hiroshi Yamazaki</v>
      </c>
      <c r="E6912" s="3" t="str">
        <f t="shared" ca="1" si="645"/>
        <v>Andy McAvin, James Faulkner, Luci Christian, John Swasey</v>
      </c>
      <c r="F6912" s="3" t="str">
        <f t="shared" ca="1" si="646"/>
        <v>United States, Japan</v>
      </c>
      <c r="G6912" s="9" t="s">
        <v>7369</v>
      </c>
      <c r="H6912" s="18">
        <v>2009</v>
      </c>
      <c r="I6912" s="3" t="s">
        <v>14</v>
      </c>
      <c r="J6912" s="3" t="s">
        <v>252</v>
      </c>
      <c r="K6912" s="13" t="str">
        <f t="shared" si="642"/>
        <v>117</v>
      </c>
      <c r="L6912" s="3" t="str">
        <f t="shared" si="643"/>
        <v>min</v>
      </c>
      <c r="M6912" s="25" t="s">
        <v>6442</v>
      </c>
      <c r="N6912" s="28" t="str">
        <f t="shared" si="647"/>
        <v>Action &amp; Adventure, Anime Features, Sci-Fi &amp; Fantasy</v>
      </c>
    </row>
    <row r="6913" spans="1:14" x14ac:dyDescent="0.3">
      <c r="A6913" s="4" t="s">
        <v>9195</v>
      </c>
      <c r="B6913" s="4" t="s">
        <v>12</v>
      </c>
      <c r="C6913" s="4" t="str">
        <f ca="1">TRIM('4th netflix_titles'!$C6913)</f>
        <v>Halo: The Fall of Reach</v>
      </c>
      <c r="D6913" s="25" t="str">
        <f t="shared" ca="1" si="644"/>
        <v>Ian Kirby</v>
      </c>
      <c r="E6913" s="3" t="str">
        <f t="shared" ca="1" si="645"/>
        <v>Jen Taylor, Steve Downes, Michelle Lukes, Britt Baron, Travis Willingham, John Bently, Todd Haberkorn, Cole Jensen</v>
      </c>
      <c r="F6913" s="3" t="str">
        <f t="shared" ca="1" si="646"/>
        <v>United States</v>
      </c>
      <c r="G6913" s="10" t="s">
        <v>9196</v>
      </c>
      <c r="H6913" s="19">
        <v>2015</v>
      </c>
      <c r="I6913" s="4" t="s">
        <v>40</v>
      </c>
      <c r="J6913" s="4" t="s">
        <v>731</v>
      </c>
      <c r="K6913" s="14" t="str">
        <f t="shared" si="642"/>
        <v>65</v>
      </c>
      <c r="L6913" s="4" t="str">
        <f t="shared" si="643"/>
        <v>min</v>
      </c>
      <c r="M6913" s="26" t="s">
        <v>309</v>
      </c>
      <c r="N6913" s="28" t="str">
        <f t="shared" si="647"/>
        <v>Action &amp; Adventure, Sci-Fi &amp; Fantasy</v>
      </c>
    </row>
    <row r="6914" spans="1:14" x14ac:dyDescent="0.3">
      <c r="A6914" s="3" t="s">
        <v>9197</v>
      </c>
      <c r="B6914" s="3" t="s">
        <v>12</v>
      </c>
      <c r="C6914" s="3" t="str">
        <f ca="1">TRIM('4th netflix_titles'!$C6914)</f>
        <v>Hamara Dil Aapke Paas Hai</v>
      </c>
      <c r="D6914" s="25" t="str">
        <f t="shared" ca="1" si="644"/>
        <v>Satish Kaushik</v>
      </c>
      <c r="E6914" s="3" t="str">
        <f t="shared" ca="1" si="645"/>
        <v>Anil Kapoor, Aishwarya Rai Bachchan, Sonali Bendre, Puru Rajkumar, Anupam Kher, Satish Kaushik, Mukesh Rishi, Jaspal Bhatti, Razak Khan, Himani Shivpuri, Smita Jaykar, Tanaaz Currim Irani</v>
      </c>
      <c r="F6914" s="3" t="str">
        <f t="shared" ca="1" si="646"/>
        <v>India</v>
      </c>
      <c r="G6914" s="9" t="s">
        <v>6701</v>
      </c>
      <c r="H6914" s="18">
        <v>2000</v>
      </c>
      <c r="I6914" s="3" t="s">
        <v>40</v>
      </c>
      <c r="J6914" s="3" t="s">
        <v>1669</v>
      </c>
      <c r="K6914" s="13" t="str">
        <f t="shared" ref="K6914:K6977" si="648">LEFT(J6914,FIND(" ",J6914)-1)</f>
        <v>158</v>
      </c>
      <c r="L6914" s="3" t="str">
        <f t="shared" ref="L6914:L6977" si="649">RIGHT(J6914,LEN(J6914)-FIND(" ",J6914))</f>
        <v>min</v>
      </c>
      <c r="M6914" s="25" t="s">
        <v>433</v>
      </c>
      <c r="N6914" s="28" t="str">
        <f t="shared" si="647"/>
        <v>Dramas, International Movies, Music &amp; Musicals</v>
      </c>
    </row>
    <row r="6915" spans="1:14" x14ac:dyDescent="0.3">
      <c r="A6915" s="4" t="s">
        <v>9198</v>
      </c>
      <c r="B6915" s="4" t="s">
        <v>12</v>
      </c>
      <c r="C6915" s="4" t="str">
        <f ca="1">TRIM('4th netflix_titles'!$C6915)</f>
        <v>Hamburger Hill</v>
      </c>
      <c r="D6915" s="25" t="str">
        <f t="shared" ref="D6915:D6978" ca="1" si="650">TRIM(C6915)</f>
        <v>John Irvin</v>
      </c>
      <c r="E6915" s="3" t="str">
        <f t="shared" ref="E6915:E6978" ca="1" si="651">TRIM(D6915)</f>
        <v>Anthony Barille, Michael Boatman, Don Cheadle, Michael Dolan, Don James, Dylan McDermott, Michael A. Nickles, Harry O'Reilly, Daniel O'Shea, Tim Quill, Tommy Swerdlow, Courtney B. Vance, Steven Weber, Tegan West</v>
      </c>
      <c r="F6915" s="3" t="str">
        <f t="shared" ref="F6915:F6978" ca="1" si="652">TRIM(E6915)</f>
        <v>United States</v>
      </c>
      <c r="G6915" s="10" t="s">
        <v>4421</v>
      </c>
      <c r="H6915" s="19">
        <v>1987</v>
      </c>
      <c r="I6915" s="4" t="s">
        <v>142</v>
      </c>
      <c r="J6915" s="4" t="s">
        <v>115</v>
      </c>
      <c r="K6915" s="14" t="str">
        <f t="shared" si="648"/>
        <v>110</v>
      </c>
      <c r="L6915" s="4" t="str">
        <f t="shared" si="649"/>
        <v>min</v>
      </c>
      <c r="M6915" s="26" t="s">
        <v>125</v>
      </c>
      <c r="N6915" s="28" t="str">
        <f t="shared" ref="N6915:N6978" si="653">TRIM(M6915)</f>
        <v>Action &amp; Adventure, Dramas</v>
      </c>
    </row>
    <row r="6916" spans="1:14" x14ac:dyDescent="0.3">
      <c r="A6916" s="3" t="s">
        <v>9199</v>
      </c>
      <c r="B6916" s="3" t="s">
        <v>12</v>
      </c>
      <c r="C6916" s="3" t="str">
        <f ca="1">TRIM('4th netflix_titles'!$C6916)</f>
        <v>Hamza's Suitcase</v>
      </c>
      <c r="D6916" s="25" t="str">
        <f t="shared" ca="1" si="650"/>
        <v>Akram Farouk</v>
      </c>
      <c r="E6916" s="3" t="str">
        <f t="shared" ca="1" si="651"/>
        <v>Hamada Helal, Yousra El Lozy, Ahmed Fathy, Mohammed Tharwat, Samia Trabelsi, Diaa El-Merghani, Abdalah Mishrif, Mohamed Metwalli, Samy Maghawry, Bayoumi Fouad, Inas al-Najjar, Taher Abu Lela</v>
      </c>
      <c r="F6916" s="3" t="str">
        <f t="shared" ca="1" si="652"/>
        <v>Egypt</v>
      </c>
      <c r="G6916" s="9" t="s">
        <v>5244</v>
      </c>
      <c r="H6916" s="18">
        <v>2017</v>
      </c>
      <c r="I6916" s="3" t="s">
        <v>40</v>
      </c>
      <c r="J6916" s="3" t="s">
        <v>1614</v>
      </c>
      <c r="K6916" s="13" t="str">
        <f t="shared" si="648"/>
        <v>79</v>
      </c>
      <c r="L6916" s="3" t="str">
        <f t="shared" si="649"/>
        <v>min</v>
      </c>
      <c r="M6916" s="25" t="s">
        <v>79</v>
      </c>
      <c r="N6916" s="28" t="str">
        <f t="shared" si="653"/>
        <v>Comedies, International Movies</v>
      </c>
    </row>
    <row r="6917" spans="1:14" x14ac:dyDescent="0.3">
      <c r="A6917" s="4" t="s">
        <v>9200</v>
      </c>
      <c r="B6917" s="4" t="s">
        <v>12</v>
      </c>
      <c r="C6917" s="4" t="str">
        <f ca="1">TRIM('4th netflix_titles'!$C6917)</f>
        <v>Hangman</v>
      </c>
      <c r="D6917" s="25" t="str">
        <f t="shared" ca="1" si="650"/>
        <v>Johnny Martin</v>
      </c>
      <c r="E6917" s="3" t="str">
        <f t="shared" ca="1" si="651"/>
        <v>Al Pacino, Karl Urban, Brittany Snow, Joe Anderson, Sarah Shahi, Sloane Warren, Chelle Ramos, Steve Coulter, Michael Rose</v>
      </c>
      <c r="F6917" s="3" t="str">
        <f t="shared" ca="1" si="652"/>
        <v>United States</v>
      </c>
      <c r="G6917" s="10" t="s">
        <v>3552</v>
      </c>
      <c r="H6917" s="19">
        <v>2017</v>
      </c>
      <c r="I6917" s="4" t="s">
        <v>142</v>
      </c>
      <c r="J6917" s="4" t="s">
        <v>155</v>
      </c>
      <c r="K6917" s="14" t="str">
        <f t="shared" si="648"/>
        <v>99</v>
      </c>
      <c r="L6917" s="4" t="str">
        <f t="shared" si="649"/>
        <v>min</v>
      </c>
      <c r="M6917" s="26" t="s">
        <v>69</v>
      </c>
      <c r="N6917" s="28" t="str">
        <f t="shared" si="653"/>
        <v>Thrillers</v>
      </c>
    </row>
    <row r="6918" spans="1:14" x14ac:dyDescent="0.3">
      <c r="A6918" s="3" t="s">
        <v>9201</v>
      </c>
      <c r="B6918" s="3" t="s">
        <v>12</v>
      </c>
      <c r="C6918" s="3" t="str">
        <f ca="1">TRIM('4th netflix_titles'!$C6918)</f>
        <v>Hank: Five Years from the Brink</v>
      </c>
      <c r="D6918" s="25" t="str">
        <f t="shared" ca="1" si="650"/>
        <v>Joe Berlinger</v>
      </c>
      <c r="E6918" s="3" t="str">
        <f t="shared" ca="1" si="651"/>
        <v>Henry Paulson, Wendy Paulson</v>
      </c>
      <c r="F6918" s="3" t="str">
        <f t="shared" ca="1" si="652"/>
        <v>United States</v>
      </c>
      <c r="G6918" s="9" t="s">
        <v>6270</v>
      </c>
      <c r="H6918" s="18">
        <v>2013</v>
      </c>
      <c r="I6918" s="3" t="s">
        <v>40</v>
      </c>
      <c r="J6918" s="3" t="s">
        <v>357</v>
      </c>
      <c r="K6918" s="13" t="str">
        <f t="shared" si="648"/>
        <v>86</v>
      </c>
      <c r="L6918" s="3" t="str">
        <f t="shared" si="649"/>
        <v>min</v>
      </c>
      <c r="M6918" s="25" t="s">
        <v>16</v>
      </c>
      <c r="N6918" s="28" t="str">
        <f t="shared" si="653"/>
        <v>Documentaries</v>
      </c>
    </row>
    <row r="6919" spans="1:14" x14ac:dyDescent="0.3">
      <c r="A6919" s="4" t="s">
        <v>9202</v>
      </c>
      <c r="B6919" s="4" t="s">
        <v>18</v>
      </c>
      <c r="C6919" s="4" t="str">
        <f ca="1">TRIM('4th netflix_titles'!$C6919)</f>
        <v>Hannibal</v>
      </c>
      <c r="D6919" s="25" t="str">
        <f t="shared" ca="1" si="650"/>
        <v>UNKNOWN</v>
      </c>
      <c r="E6919" s="3" t="str">
        <f t="shared" ca="1" si="651"/>
        <v>Hugh Dancy, Mads Mikkelsen, Caroline Dhavernas, Hettienne Park, Laurence Fishburne, Scott Thompson, Aaron Abrams, Gillian Anderson, Lara Jean Chorostecki</v>
      </c>
      <c r="F6919" s="3" t="str">
        <f t="shared" ca="1" si="652"/>
        <v>United States</v>
      </c>
      <c r="G6919" s="10" t="s">
        <v>3358</v>
      </c>
      <c r="H6919" s="19">
        <v>2015</v>
      </c>
      <c r="I6919" s="4" t="s">
        <v>20</v>
      </c>
      <c r="J6919" s="4" t="s">
        <v>107</v>
      </c>
      <c r="K6919" s="14" t="str">
        <f t="shared" si="648"/>
        <v>3</v>
      </c>
      <c r="L6919" s="4" t="str">
        <f t="shared" si="649"/>
        <v>Seasons</v>
      </c>
      <c r="M6919" s="26" t="s">
        <v>1603</v>
      </c>
      <c r="N6919" s="28" t="str">
        <f t="shared" si="653"/>
        <v>TV Horror, TV Mysteries, TV Thrillers</v>
      </c>
    </row>
    <row r="6920" spans="1:14" x14ac:dyDescent="0.3">
      <c r="A6920" s="3" t="s">
        <v>9203</v>
      </c>
      <c r="B6920" s="3" t="s">
        <v>12</v>
      </c>
      <c r="C6920" s="3" t="str">
        <f ca="1">TRIM('4th netflix_titles'!$C6920)</f>
        <v>Hans Zimmer: Live in Prague</v>
      </c>
      <c r="D6920" s="25" t="str">
        <f t="shared" ca="1" si="650"/>
        <v>Tim Van Someren</v>
      </c>
      <c r="E6920" s="3" t="str">
        <f t="shared" ca="1" si="651"/>
        <v>Hans Zimmer</v>
      </c>
      <c r="F6920" s="3" t="str">
        <f t="shared" ca="1" si="652"/>
        <v>United Kingdom</v>
      </c>
      <c r="G6920" s="9" t="s">
        <v>6701</v>
      </c>
      <c r="H6920" s="18">
        <v>2017</v>
      </c>
      <c r="I6920" s="3" t="s">
        <v>181</v>
      </c>
      <c r="J6920" s="3" t="s">
        <v>678</v>
      </c>
      <c r="K6920" s="13" t="str">
        <f t="shared" si="648"/>
        <v>138</v>
      </c>
      <c r="L6920" s="3" t="str">
        <f t="shared" si="649"/>
        <v>min</v>
      </c>
      <c r="M6920" s="25" t="s">
        <v>566</v>
      </c>
      <c r="N6920" s="28" t="str">
        <f t="shared" si="653"/>
        <v>International Movies, Music &amp; Musicals</v>
      </c>
    </row>
    <row r="6921" spans="1:14" x14ac:dyDescent="0.3">
      <c r="A6921" s="4" t="s">
        <v>9204</v>
      </c>
      <c r="B6921" s="4" t="s">
        <v>18</v>
      </c>
      <c r="C6921" s="4" t="str">
        <f ca="1">TRIM('4th netflix_titles'!$C6921)</f>
        <v>Happy 300 Days</v>
      </c>
      <c r="D6921" s="25" t="str">
        <f t="shared" ca="1" si="650"/>
        <v>UNKNOWN</v>
      </c>
      <c r="E6921" s="3" t="str">
        <f t="shared" ca="1" si="651"/>
        <v>Tammy Chen, Kingone Wang, Hsieh Kun Da, Chuang Kai-Hsun, Jenna Wang</v>
      </c>
      <c r="F6921" s="3" t="str">
        <f t="shared" ca="1" si="652"/>
        <v>Taiwan</v>
      </c>
      <c r="G6921" s="10" t="s">
        <v>7580</v>
      </c>
      <c r="H6921" s="19">
        <v>2013</v>
      </c>
      <c r="I6921" s="4" t="s">
        <v>40</v>
      </c>
      <c r="J6921" s="4" t="s">
        <v>24</v>
      </c>
      <c r="K6921" s="14" t="str">
        <f t="shared" si="648"/>
        <v>1</v>
      </c>
      <c r="L6921" s="4" t="str">
        <f t="shared" si="649"/>
        <v>Season</v>
      </c>
      <c r="M6921" s="26" t="s">
        <v>29</v>
      </c>
      <c r="N6921" s="28" t="str">
        <f t="shared" si="653"/>
        <v>International TV Shows, Romantic TV Shows, TV Comedies</v>
      </c>
    </row>
    <row r="6922" spans="1:14" x14ac:dyDescent="0.3">
      <c r="A6922" s="3" t="s">
        <v>9205</v>
      </c>
      <c r="B6922" s="3" t="s">
        <v>12</v>
      </c>
      <c r="C6922" s="3" t="str">
        <f ca="1">TRIM('4th netflix_titles'!$C6922)</f>
        <v>Happy Hunting</v>
      </c>
      <c r="D6922" s="25" t="str">
        <f t="shared" ca="1" si="650"/>
        <v>Joe Dietsch, Louie Gibson</v>
      </c>
      <c r="E6922" s="3" t="str">
        <f t="shared" ca="1" si="651"/>
        <v>Martin Dingle-Wall, Ken Lally, Kenny Wormald, Connor Williams, Gary Sturm, C.J. Baker, Jeremy Lawson, Liesel Hanson, Kenneth Billings, Michael Tipps</v>
      </c>
      <c r="F6922" s="3" t="str">
        <f t="shared" ca="1" si="652"/>
        <v>United States</v>
      </c>
      <c r="G6922" s="9" t="s">
        <v>6831</v>
      </c>
      <c r="H6922" s="18">
        <v>2017</v>
      </c>
      <c r="I6922" s="3" t="s">
        <v>20</v>
      </c>
      <c r="J6922" s="3" t="s">
        <v>34</v>
      </c>
      <c r="K6922" s="13" t="str">
        <f t="shared" si="648"/>
        <v>91</v>
      </c>
      <c r="L6922" s="3" t="str">
        <f t="shared" si="649"/>
        <v>min</v>
      </c>
      <c r="M6922" s="25" t="s">
        <v>1813</v>
      </c>
      <c r="N6922" s="28" t="str">
        <f t="shared" si="653"/>
        <v>Horror Movies, Independent Movies</v>
      </c>
    </row>
    <row r="6923" spans="1:14" x14ac:dyDescent="0.3">
      <c r="A6923" s="4" t="s">
        <v>9206</v>
      </c>
      <c r="B6923" s="4" t="s">
        <v>12</v>
      </c>
      <c r="C6923" s="4" t="str">
        <f ca="1">TRIM('4th netflix_titles'!$C6923)</f>
        <v>Happy Times</v>
      </c>
      <c r="D6923" s="25" t="str">
        <f t="shared" ca="1" si="650"/>
        <v>Luis Javier M. Henaine</v>
      </c>
      <c r="E6923" s="3" t="str">
        <f t="shared" ca="1" si="651"/>
        <v>Luis Arrieta, Cassandra Ciangherotti, Humberto Busto, IvÃ¡n Arana, BÃ¡rbara de Regil, Miguel Rodarte</v>
      </c>
      <c r="F6923" s="3" t="str">
        <f t="shared" ca="1" si="652"/>
        <v>Mexico</v>
      </c>
      <c r="G6923" s="10" t="s">
        <v>8500</v>
      </c>
      <c r="H6923" s="19">
        <v>2014</v>
      </c>
      <c r="I6923" s="4" t="s">
        <v>8067</v>
      </c>
      <c r="J6923" s="4" t="s">
        <v>1614</v>
      </c>
      <c r="K6923" s="14" t="str">
        <f t="shared" si="648"/>
        <v>79</v>
      </c>
      <c r="L6923" s="4" t="str">
        <f t="shared" si="649"/>
        <v>min</v>
      </c>
      <c r="M6923" s="26" t="s">
        <v>85</v>
      </c>
      <c r="N6923" s="28" t="str">
        <f t="shared" si="653"/>
        <v>Comedies, International Movies, Romantic Movies</v>
      </c>
    </row>
    <row r="6924" spans="1:14" x14ac:dyDescent="0.3">
      <c r="A6924" s="3" t="s">
        <v>9207</v>
      </c>
      <c r="B6924" s="3" t="s">
        <v>18</v>
      </c>
      <c r="C6924" s="3" t="str">
        <f ca="1">TRIM('4th netflix_titles'!$C6924)</f>
        <v>Happy Valley</v>
      </c>
      <c r="D6924" s="25" t="str">
        <f t="shared" ca="1" si="650"/>
        <v>UNKNOWN</v>
      </c>
      <c r="E6924" s="3" t="str">
        <f t="shared" ca="1" si="651"/>
        <v>Sarah Lancashire, Siobhan Finneran, Charlie Murphy, James Norton, George Costigan, Karl Davies, Shane Zaza, Steve Pemberton, Joe Armstrong, Adam Long, Rick Warden, Rhys Connah, Katherine Kelly</v>
      </c>
      <c r="F6924" s="3" t="str">
        <f t="shared" ca="1" si="652"/>
        <v>United Kingdom</v>
      </c>
      <c r="G6924" s="9" t="s">
        <v>9208</v>
      </c>
      <c r="H6924" s="18">
        <v>2016</v>
      </c>
      <c r="I6924" s="3" t="s">
        <v>20</v>
      </c>
      <c r="J6924" s="3" t="s">
        <v>21</v>
      </c>
      <c r="K6924" s="13" t="str">
        <f t="shared" si="648"/>
        <v>2</v>
      </c>
      <c r="L6924" s="3" t="str">
        <f t="shared" si="649"/>
        <v>Seasons</v>
      </c>
      <c r="M6924" s="25" t="s">
        <v>888</v>
      </c>
      <c r="N6924" s="28" t="str">
        <f t="shared" si="653"/>
        <v>British TV Shows, Crime TV Shows, International TV Shows</v>
      </c>
    </row>
    <row r="6925" spans="1:14" x14ac:dyDescent="0.3">
      <c r="A6925" s="4" t="s">
        <v>9209</v>
      </c>
      <c r="B6925" s="4" t="s">
        <v>18</v>
      </c>
      <c r="C6925" s="4" t="str">
        <f ca="1">TRIM('4th netflix_titles'!$C6925)</f>
        <v>Happyish</v>
      </c>
      <c r="D6925" s="25" t="str">
        <f t="shared" ca="1" si="650"/>
        <v>UNKNOWN</v>
      </c>
      <c r="E6925" s="3" t="str">
        <f t="shared" ca="1" si="651"/>
        <v>Steve Coogan, Kathryn Hahn, Sawyer Shipman, Bradley Whitford</v>
      </c>
      <c r="F6925" s="3" t="str">
        <f t="shared" ca="1" si="652"/>
        <v>United States</v>
      </c>
      <c r="G6925" s="10" t="s">
        <v>7834</v>
      </c>
      <c r="H6925" s="19">
        <v>2015</v>
      </c>
      <c r="I6925" s="4" t="s">
        <v>20</v>
      </c>
      <c r="J6925" s="4" t="s">
        <v>24</v>
      </c>
      <c r="K6925" s="14" t="str">
        <f t="shared" si="648"/>
        <v>1</v>
      </c>
      <c r="L6925" s="4" t="str">
        <f t="shared" si="649"/>
        <v>Season</v>
      </c>
      <c r="M6925" s="26" t="s">
        <v>61</v>
      </c>
      <c r="N6925" s="28" t="str">
        <f t="shared" si="653"/>
        <v>TV Comedies, TV Dramas</v>
      </c>
    </row>
    <row r="6926" spans="1:14" x14ac:dyDescent="0.3">
      <c r="A6926" s="3" t="s">
        <v>9210</v>
      </c>
      <c r="B6926" s="3" t="s">
        <v>12</v>
      </c>
      <c r="C6926" s="3" t="str">
        <f ca="1">TRIM('4th netflix_titles'!$C6926)</f>
        <v>Hard Tide</v>
      </c>
      <c r="D6926" s="25" t="str">
        <f t="shared" ca="1" si="650"/>
        <v>Robert Osman, Nathanael Wiseman</v>
      </c>
      <c r="E6926" s="3" t="str">
        <f t="shared" ca="1" si="651"/>
        <v>Nathanael Wiseman, Mem Ferda, Alexandra Newick, Oliver Stark, Kat Gellin, Andy Lucas, Ralph Brown, Beverly Hills</v>
      </c>
      <c r="F6926" s="3" t="str">
        <f t="shared" ca="1" si="652"/>
        <v>United Kingdom</v>
      </c>
      <c r="G6926" s="9" t="s">
        <v>9211</v>
      </c>
      <c r="H6926" s="18">
        <v>2015</v>
      </c>
      <c r="I6926" s="3" t="s">
        <v>20</v>
      </c>
      <c r="J6926" s="3" t="s">
        <v>1614</v>
      </c>
      <c r="K6926" s="13" t="str">
        <f t="shared" si="648"/>
        <v>79</v>
      </c>
      <c r="L6926" s="3" t="str">
        <f t="shared" si="649"/>
        <v>min</v>
      </c>
      <c r="M6926" s="25" t="s">
        <v>403</v>
      </c>
      <c r="N6926" s="28" t="str">
        <f t="shared" si="653"/>
        <v>Dramas, Independent Movies</v>
      </c>
    </row>
    <row r="6927" spans="1:14" x14ac:dyDescent="0.3">
      <c r="A6927" s="4" t="s">
        <v>9212</v>
      </c>
      <c r="B6927" s="4" t="s">
        <v>12</v>
      </c>
      <c r="C6927" s="4" t="str">
        <f ca="1">TRIM('4th netflix_titles'!$C6927)</f>
        <v>Hardcore Henry</v>
      </c>
      <c r="D6927" s="25" t="str">
        <f t="shared" ca="1" si="650"/>
        <v>Ilya Naishuller</v>
      </c>
      <c r="E6927" s="3" t="str">
        <f t="shared" ca="1" si="651"/>
        <v>Sharlto Copley, Danila Kozlovsky, Haley Bennett, Andrey Dementiev, Dasha Charusha, Svetlana Ustinova, Tim Roth, Ilya Naishuller</v>
      </c>
      <c r="F6927" s="3" t="str">
        <f t="shared" ca="1" si="652"/>
        <v>Russia, United States, China</v>
      </c>
      <c r="G6927" s="10" t="s">
        <v>3051</v>
      </c>
      <c r="H6927" s="19">
        <v>2015</v>
      </c>
      <c r="I6927" s="4" t="s">
        <v>142</v>
      </c>
      <c r="J6927" s="4" t="s">
        <v>124</v>
      </c>
      <c r="K6927" s="14" t="str">
        <f t="shared" si="648"/>
        <v>96</v>
      </c>
      <c r="L6927" s="4" t="str">
        <f t="shared" si="649"/>
        <v>min</v>
      </c>
      <c r="M6927" s="26" t="s">
        <v>3350</v>
      </c>
      <c r="N6927" s="28" t="str">
        <f t="shared" si="653"/>
        <v>Action &amp; Adventure, International Movies, Sci-Fi &amp; Fantasy</v>
      </c>
    </row>
    <row r="6928" spans="1:14" x14ac:dyDescent="0.3">
      <c r="A6928" s="3" t="s">
        <v>9213</v>
      </c>
      <c r="B6928" s="3" t="s">
        <v>12</v>
      </c>
      <c r="C6928" s="3" t="str">
        <f ca="1">TRIM('4th netflix_titles'!$C6928)</f>
        <v>Harlem Globetrotters: The Team That Changed the World</v>
      </c>
      <c r="D6928" s="25" t="str">
        <f t="shared" ca="1" si="650"/>
        <v>UNKNOWN</v>
      </c>
      <c r="E6928" s="3" t="str">
        <f t="shared" ca="1" si="651"/>
        <v>Chuck D., Harlem Globetrotters</v>
      </c>
      <c r="F6928" s="3" t="str">
        <f t="shared" ca="1" si="652"/>
        <v>UNKNOWN</v>
      </c>
      <c r="G6928" s="9" t="s">
        <v>4536</v>
      </c>
      <c r="H6928" s="18">
        <v>2005</v>
      </c>
      <c r="I6928" s="3" t="s">
        <v>40</v>
      </c>
      <c r="J6928" s="3" t="s">
        <v>1640</v>
      </c>
      <c r="K6928" s="13" t="str">
        <f t="shared" si="648"/>
        <v>55</v>
      </c>
      <c r="L6928" s="3" t="str">
        <f t="shared" si="649"/>
        <v>min</v>
      </c>
      <c r="M6928" s="25" t="s">
        <v>225</v>
      </c>
      <c r="N6928" s="28" t="str">
        <f t="shared" si="653"/>
        <v>Documentaries, Sports Movies</v>
      </c>
    </row>
    <row r="6929" spans="1:14" x14ac:dyDescent="0.3">
      <c r="A6929" s="4" t="s">
        <v>9214</v>
      </c>
      <c r="B6929" s="4" t="s">
        <v>12</v>
      </c>
      <c r="C6929" s="4" t="str">
        <f ca="1">TRIM('4th netflix_titles'!$C6929)</f>
        <v>Harold &amp; Kumar Escape from Guantanamo Bay</v>
      </c>
      <c r="D6929" s="25" t="str">
        <f t="shared" ca="1" si="650"/>
        <v>Jon Hurwitz, Hayden Schlossberg</v>
      </c>
      <c r="E6929" s="3" t="str">
        <f t="shared" ca="1" si="651"/>
        <v>John Cho, Kal Penn, Rob Corddry, Jack Conley, Roger Bart, Neil Patrick Harris, Danneel Ackles, Eric Winter, Paula GarcÃ©s, Jon Reep, Missi Pyle</v>
      </c>
      <c r="F6929" s="3" t="str">
        <f t="shared" ca="1" si="652"/>
        <v>United States</v>
      </c>
      <c r="G6929" s="10" t="s">
        <v>4707</v>
      </c>
      <c r="H6929" s="19">
        <v>2008</v>
      </c>
      <c r="I6929" s="4" t="s">
        <v>142</v>
      </c>
      <c r="J6929" s="4" t="s">
        <v>345</v>
      </c>
      <c r="K6929" s="14" t="str">
        <f t="shared" si="648"/>
        <v>101</v>
      </c>
      <c r="L6929" s="4" t="str">
        <f t="shared" si="649"/>
        <v>min</v>
      </c>
      <c r="M6929" s="26" t="s">
        <v>327</v>
      </c>
      <c r="N6929" s="28" t="str">
        <f t="shared" si="653"/>
        <v>Comedies, Cult Movies</v>
      </c>
    </row>
    <row r="6930" spans="1:14" x14ac:dyDescent="0.3">
      <c r="A6930" s="3" t="s">
        <v>9215</v>
      </c>
      <c r="B6930" s="3" t="s">
        <v>12</v>
      </c>
      <c r="C6930" s="3" t="str">
        <f ca="1">TRIM('4th netflix_titles'!$C6930)</f>
        <v>Harold &amp; Kumar Go to White Castle</v>
      </c>
      <c r="D6930" s="25" t="str">
        <f t="shared" ca="1" si="650"/>
        <v>Danny Leiner</v>
      </c>
      <c r="E6930" s="3" t="str">
        <f t="shared" ca="1" si="651"/>
        <v>John Cho, Kal Penn, Paula GarcÃ©s, Neil Patrick Harris, David Krumholtz, Eddie Kaye Thomas, Christopher Meloni, Ryan Reynolds, Fred Willard</v>
      </c>
      <c r="F6930" s="3" t="str">
        <f t="shared" ca="1" si="652"/>
        <v>United States, Canada, Germany</v>
      </c>
      <c r="G6930" s="9" t="s">
        <v>4194</v>
      </c>
      <c r="H6930" s="18">
        <v>2004</v>
      </c>
      <c r="I6930" s="3" t="s">
        <v>142</v>
      </c>
      <c r="J6930" s="3" t="s">
        <v>159</v>
      </c>
      <c r="K6930" s="13" t="str">
        <f t="shared" si="648"/>
        <v>88</v>
      </c>
      <c r="L6930" s="3" t="str">
        <f t="shared" si="649"/>
        <v>min</v>
      </c>
      <c r="M6930" s="25" t="s">
        <v>327</v>
      </c>
      <c r="N6930" s="28" t="str">
        <f t="shared" si="653"/>
        <v>Comedies, Cult Movies</v>
      </c>
    </row>
    <row r="6931" spans="1:14" x14ac:dyDescent="0.3">
      <c r="A6931" s="4" t="s">
        <v>9216</v>
      </c>
      <c r="B6931" s="4" t="s">
        <v>12</v>
      </c>
      <c r="C6931" s="4" t="str">
        <f ca="1">TRIM('4th netflix_titles'!$C6931)</f>
        <v>Harold and Lillian: A Hollywood Love Story</v>
      </c>
      <c r="D6931" s="25" t="str">
        <f t="shared" ca="1" si="650"/>
        <v>Daniel Raim</v>
      </c>
      <c r="E6931" s="3" t="str">
        <f t="shared" ca="1" si="651"/>
        <v>Harold Michelson, Lillian Michelson, Mel Brooks, Francis Ford Coppola, Danny DeVito</v>
      </c>
      <c r="F6931" s="3" t="str">
        <f t="shared" ca="1" si="652"/>
        <v>United States</v>
      </c>
      <c r="G6931" s="10" t="s">
        <v>5870</v>
      </c>
      <c r="H6931" s="19">
        <v>2015</v>
      </c>
      <c r="I6931" s="4" t="s">
        <v>40</v>
      </c>
      <c r="J6931" s="4" t="s">
        <v>171</v>
      </c>
      <c r="K6931" s="14" t="str">
        <f t="shared" si="648"/>
        <v>95</v>
      </c>
      <c r="L6931" s="4" t="str">
        <f t="shared" si="649"/>
        <v>min</v>
      </c>
      <c r="M6931" s="26" t="s">
        <v>16</v>
      </c>
      <c r="N6931" s="28" t="str">
        <f t="shared" si="653"/>
        <v>Documentaries</v>
      </c>
    </row>
    <row r="6932" spans="1:14" x14ac:dyDescent="0.3">
      <c r="A6932" s="3" t="s">
        <v>9217</v>
      </c>
      <c r="B6932" s="3" t="s">
        <v>18</v>
      </c>
      <c r="C6932" s="3" t="str">
        <f ca="1">TRIM('4th netflix_titles'!$C6932)</f>
        <v>Harold Shipman - Driven to Kill</v>
      </c>
      <c r="D6932" s="25" t="str">
        <f t="shared" ca="1" si="650"/>
        <v>UNKNOWN</v>
      </c>
      <c r="E6932" s="3" t="str">
        <f t="shared" ca="1" si="651"/>
        <v>Harold Shipman</v>
      </c>
      <c r="F6932" s="3" t="str">
        <f t="shared" ca="1" si="652"/>
        <v>United Kingdom</v>
      </c>
      <c r="G6932" s="9" t="s">
        <v>5589</v>
      </c>
      <c r="H6932" s="18">
        <v>2014</v>
      </c>
      <c r="I6932" s="3" t="s">
        <v>40</v>
      </c>
      <c r="J6932" s="3" t="s">
        <v>24</v>
      </c>
      <c r="K6932" s="13" t="str">
        <f t="shared" si="648"/>
        <v>1</v>
      </c>
      <c r="L6932" s="3" t="str">
        <f t="shared" si="649"/>
        <v>Season</v>
      </c>
      <c r="M6932" s="25" t="s">
        <v>58</v>
      </c>
      <c r="N6932" s="28" t="str">
        <f t="shared" si="653"/>
        <v>British TV Shows, Crime TV Shows, Docuseries</v>
      </c>
    </row>
    <row r="6933" spans="1:14" x14ac:dyDescent="0.3">
      <c r="A6933" s="4" t="s">
        <v>9218</v>
      </c>
      <c r="B6933" s="4" t="s">
        <v>12</v>
      </c>
      <c r="C6933" s="4" t="str">
        <f ca="1">TRIM('4th netflix_titles'!$C6933)</f>
        <v>Harriet the Spy: Blog Wars</v>
      </c>
      <c r="D6933" s="25" t="str">
        <f t="shared" ca="1" si="650"/>
        <v>Ron Oliver</v>
      </c>
      <c r="E6933" s="3" t="str">
        <f t="shared" ca="1" si="651"/>
        <v>Jennifer Stone, Kristin Booth, Wesley Morgan, Doug Murray, Shauna MacDonald, Jason Blicker, Jayne Eastwood, Melinda Shankar, Alexander Conti, Vanessa Morgan</v>
      </c>
      <c r="F6933" s="3" t="str">
        <f t="shared" ca="1" si="652"/>
        <v>United States, Canada</v>
      </c>
      <c r="G6933" s="10" t="s">
        <v>6594</v>
      </c>
      <c r="H6933" s="19">
        <v>2010</v>
      </c>
      <c r="I6933" s="4" t="s">
        <v>181</v>
      </c>
      <c r="J6933" s="4" t="s">
        <v>219</v>
      </c>
      <c r="K6933" s="14" t="str">
        <f t="shared" si="648"/>
        <v>87</v>
      </c>
      <c r="L6933" s="4" t="str">
        <f t="shared" si="649"/>
        <v>min</v>
      </c>
      <c r="M6933" s="26" t="s">
        <v>56</v>
      </c>
      <c r="N6933" s="28" t="str">
        <f t="shared" si="653"/>
        <v>Children &amp; Family Movies, Comedies</v>
      </c>
    </row>
    <row r="6934" spans="1:14" x14ac:dyDescent="0.3">
      <c r="A6934" s="3" t="s">
        <v>9219</v>
      </c>
      <c r="B6934" s="3" t="s">
        <v>18</v>
      </c>
      <c r="C6934" s="3" t="str">
        <f ca="1">TRIM('4th netflix_titles'!$C6934)</f>
        <v>Harry &amp; Bunnie</v>
      </c>
      <c r="D6934" s="25" t="str">
        <f t="shared" ca="1" si="650"/>
        <v>Ah Loong</v>
      </c>
      <c r="E6934" s="3" t="str">
        <f t="shared" ca="1" si="651"/>
        <v>Not Available</v>
      </c>
      <c r="F6934" s="3" t="str">
        <f t="shared" ca="1" si="652"/>
        <v>Malaysia</v>
      </c>
      <c r="G6934" s="9" t="s">
        <v>7007</v>
      </c>
      <c r="H6934" s="18">
        <v>2017</v>
      </c>
      <c r="I6934" s="3" t="s">
        <v>112</v>
      </c>
      <c r="J6934" s="3" t="s">
        <v>24</v>
      </c>
      <c r="K6934" s="13" t="str">
        <f t="shared" si="648"/>
        <v>1</v>
      </c>
      <c r="L6934" s="3" t="str">
        <f t="shared" si="649"/>
        <v>Season</v>
      </c>
      <c r="M6934" s="25" t="s">
        <v>122</v>
      </c>
      <c r="N6934" s="28" t="str">
        <f t="shared" si="653"/>
        <v>Kids' TV, TV Comedies</v>
      </c>
    </row>
    <row r="6935" spans="1:14" x14ac:dyDescent="0.3">
      <c r="A6935" s="4" t="s">
        <v>9220</v>
      </c>
      <c r="B6935" s="4" t="s">
        <v>12</v>
      </c>
      <c r="C6935" s="4" t="str">
        <f ca="1">TRIM('4th netflix_titles'!$C6935)</f>
        <v>Harry and Snowman</v>
      </c>
      <c r="D6935" s="25" t="str">
        <f t="shared" ca="1" si="650"/>
        <v>Ron Davis</v>
      </c>
      <c r="E6935" s="3" t="str">
        <f t="shared" ca="1" si="651"/>
        <v>Harry DeLeyer</v>
      </c>
      <c r="F6935" s="3" t="str">
        <f t="shared" ca="1" si="652"/>
        <v>United States</v>
      </c>
      <c r="G6935" s="10" t="s">
        <v>7556</v>
      </c>
      <c r="H6935" s="19">
        <v>2015</v>
      </c>
      <c r="I6935" s="4" t="s">
        <v>55</v>
      </c>
      <c r="J6935" s="4" t="s">
        <v>177</v>
      </c>
      <c r="K6935" s="14" t="str">
        <f t="shared" si="648"/>
        <v>83</v>
      </c>
      <c r="L6935" s="4" t="str">
        <f t="shared" si="649"/>
        <v>min</v>
      </c>
      <c r="M6935" s="26" t="s">
        <v>225</v>
      </c>
      <c r="N6935" s="28" t="str">
        <f t="shared" si="653"/>
        <v>Documentaries, Sports Movies</v>
      </c>
    </row>
    <row r="6936" spans="1:14" x14ac:dyDescent="0.3">
      <c r="A6936" s="3" t="s">
        <v>9221</v>
      </c>
      <c r="B6936" s="3" t="s">
        <v>12</v>
      </c>
      <c r="C6936" s="3" t="str">
        <f ca="1">TRIM('4th netflix_titles'!$C6936)</f>
        <v>Harry Benson: Shoot First</v>
      </c>
      <c r="D6936" s="25" t="str">
        <f t="shared" ca="1" si="650"/>
        <v>Justin Bare, Matthew Miele</v>
      </c>
      <c r="E6936" s="3" t="str">
        <f t="shared" ca="1" si="651"/>
        <v>Harry Benson</v>
      </c>
      <c r="F6936" s="3" t="str">
        <f t="shared" ca="1" si="652"/>
        <v>United States</v>
      </c>
      <c r="G6936" s="9" t="s">
        <v>7369</v>
      </c>
      <c r="H6936" s="18">
        <v>2016</v>
      </c>
      <c r="I6936" s="3" t="s">
        <v>8067</v>
      </c>
      <c r="J6936" s="3" t="s">
        <v>15</v>
      </c>
      <c r="K6936" s="13" t="str">
        <f t="shared" si="648"/>
        <v>90</v>
      </c>
      <c r="L6936" s="3" t="str">
        <f t="shared" si="649"/>
        <v>min</v>
      </c>
      <c r="M6936" s="25" t="s">
        <v>16</v>
      </c>
      <c r="N6936" s="28" t="str">
        <f t="shared" si="653"/>
        <v>Documentaries</v>
      </c>
    </row>
    <row r="6937" spans="1:14" x14ac:dyDescent="0.3">
      <c r="A6937" s="4" t="s">
        <v>9222</v>
      </c>
      <c r="B6937" s="4" t="s">
        <v>18</v>
      </c>
      <c r="C6937" s="4" t="str">
        <f ca="1">TRIM('4th netflix_titles'!$C6937)</f>
        <v>Hart of Dixie</v>
      </c>
      <c r="D6937" s="25" t="str">
        <f t="shared" ca="1" si="650"/>
        <v>UNKNOWN</v>
      </c>
      <c r="E6937" s="3" t="str">
        <f t="shared" ca="1" si="651"/>
        <v>Rachel Bilson, Jaime King, Cress Williams, Wilson Bethel, Scott Porter, Tim Matheson, Kaitlyn Black, Ross Philips</v>
      </c>
      <c r="F6937" s="3" t="str">
        <f t="shared" ca="1" si="652"/>
        <v>United States</v>
      </c>
      <c r="G6937" s="10" t="s">
        <v>9223</v>
      </c>
      <c r="H6937" s="19">
        <v>2014</v>
      </c>
      <c r="I6937" s="4" t="s">
        <v>55</v>
      </c>
      <c r="J6937" s="4" t="s">
        <v>60</v>
      </c>
      <c r="K6937" s="14" t="str">
        <f t="shared" si="648"/>
        <v>4</v>
      </c>
      <c r="L6937" s="4" t="str">
        <f t="shared" si="649"/>
        <v>Seasons</v>
      </c>
      <c r="M6937" s="26" t="s">
        <v>61</v>
      </c>
      <c r="N6937" s="28" t="str">
        <f t="shared" si="653"/>
        <v>TV Comedies, TV Dramas</v>
      </c>
    </row>
    <row r="6938" spans="1:14" x14ac:dyDescent="0.3">
      <c r="A6938" s="3" t="s">
        <v>9224</v>
      </c>
      <c r="B6938" s="3" t="s">
        <v>12</v>
      </c>
      <c r="C6938" s="3" t="str">
        <f ca="1">TRIM('4th netflix_titles'!$C6938)</f>
        <v>Haseena Maan Jaayegi</v>
      </c>
      <c r="D6938" s="25" t="str">
        <f t="shared" ca="1" si="650"/>
        <v>David Dhawan</v>
      </c>
      <c r="E6938" s="3" t="str">
        <f t="shared" ca="1" si="651"/>
        <v>Sanjay Dutt, Govinda, Karisma Kapoor, Pooja Batra, Kader Khan, Paresh Rawal, Satish Kaushik, Aruna Irani, Anupam Kher, Ashish Vidyarthi, Aashif Sheikh, Asrani, Razak Khan, Shakti Kapoor, Bindu, Mahavir Shah, Mohan Joshi, Anil Dhawan</v>
      </c>
      <c r="F6938" s="3" t="str">
        <f t="shared" ca="1" si="652"/>
        <v>India</v>
      </c>
      <c r="G6938" s="9" t="s">
        <v>6701</v>
      </c>
      <c r="H6938" s="18">
        <v>1999</v>
      </c>
      <c r="I6938" s="3" t="s">
        <v>55</v>
      </c>
      <c r="J6938" s="3" t="s">
        <v>1827</v>
      </c>
      <c r="K6938" s="13" t="str">
        <f t="shared" si="648"/>
        <v>151</v>
      </c>
      <c r="L6938" s="3" t="str">
        <f t="shared" si="649"/>
        <v>min</v>
      </c>
      <c r="M6938" s="25" t="s">
        <v>215</v>
      </c>
      <c r="N6938" s="28" t="str">
        <f t="shared" si="653"/>
        <v>Action &amp; Adventure, Comedies, Dramas</v>
      </c>
    </row>
    <row r="6939" spans="1:14" x14ac:dyDescent="0.3">
      <c r="A6939" s="4" t="s">
        <v>9225</v>
      </c>
      <c r="B6939" s="4" t="s">
        <v>18</v>
      </c>
      <c r="C6939" s="4" t="str">
        <f ca="1">TRIM('4th netflix_titles'!$C6939)</f>
        <v>Hati Perempuan</v>
      </c>
      <c r="D6939" s="25" t="str">
        <f t="shared" ca="1" si="650"/>
        <v>UNKNOWN</v>
      </c>
      <c r="E6939" s="3" t="str">
        <f t="shared" ca="1" si="651"/>
        <v>Saharul Ridzwan, Mia Ahmad, Hafreez Adam, Hafeez Mikhail, Nadzmi Adhwa, Bella Nazari</v>
      </c>
      <c r="F6939" s="3" t="str">
        <f t="shared" ca="1" si="652"/>
        <v>Indonesia</v>
      </c>
      <c r="G6939" s="10" t="s">
        <v>8361</v>
      </c>
      <c r="H6939" s="19">
        <v>2015</v>
      </c>
      <c r="I6939" s="4" t="s">
        <v>40</v>
      </c>
      <c r="J6939" s="4" t="s">
        <v>24</v>
      </c>
      <c r="K6939" s="14" t="str">
        <f t="shared" si="648"/>
        <v>1</v>
      </c>
      <c r="L6939" s="4" t="str">
        <f t="shared" si="649"/>
        <v>Season</v>
      </c>
      <c r="M6939" s="26" t="s">
        <v>556</v>
      </c>
      <c r="N6939" s="28" t="str">
        <f t="shared" si="653"/>
        <v>International TV Shows, Romantic TV Shows, TV Dramas</v>
      </c>
    </row>
    <row r="6940" spans="1:14" x14ac:dyDescent="0.3">
      <c r="A6940" s="3" t="s">
        <v>9226</v>
      </c>
      <c r="B6940" s="3" t="s">
        <v>12</v>
      </c>
      <c r="C6940" s="3" t="str">
        <f ca="1">TRIM('4th netflix_titles'!$C6940)</f>
        <v>Haunters: The Art of the Scare</v>
      </c>
      <c r="D6940" s="25" t="str">
        <f t="shared" ca="1" si="650"/>
        <v>Jon Schnitzer</v>
      </c>
      <c r="E6940" s="3" t="str">
        <f t="shared" ca="1" si="651"/>
        <v>Not Available</v>
      </c>
      <c r="F6940" s="3" t="str">
        <f t="shared" ca="1" si="652"/>
        <v>United States</v>
      </c>
      <c r="G6940" s="9" t="s">
        <v>6829</v>
      </c>
      <c r="H6940" s="18">
        <v>2017</v>
      </c>
      <c r="I6940" s="3" t="s">
        <v>20</v>
      </c>
      <c r="J6940" s="3" t="s">
        <v>369</v>
      </c>
      <c r="K6940" s="13" t="str">
        <f t="shared" si="648"/>
        <v>89</v>
      </c>
      <c r="L6940" s="3" t="str">
        <f t="shared" si="649"/>
        <v>min</v>
      </c>
      <c r="M6940" s="25" t="s">
        <v>9227</v>
      </c>
      <c r="N6940" s="28" t="str">
        <f t="shared" si="653"/>
        <v>Documentaries, Horror Movies</v>
      </c>
    </row>
    <row r="6941" spans="1:14" x14ac:dyDescent="0.3">
      <c r="A6941" s="4" t="s">
        <v>9228</v>
      </c>
      <c r="B6941" s="4" t="s">
        <v>12</v>
      </c>
      <c r="C6941" s="4" t="str">
        <f ca="1">TRIM('4th netflix_titles'!$C6941)</f>
        <v>Haunting on Fraternity Row</v>
      </c>
      <c r="D6941" s="25" t="str">
        <f t="shared" ca="1" si="650"/>
        <v>Brant Sersen</v>
      </c>
      <c r="E6941" s="3" t="str">
        <f t="shared" ca="1" si="651"/>
        <v>Jacob Artist, Jayson Blair, Shanley Caswell, Claudia Lee, Ashton Moio, Cameron Moulene, Molly Tarlov, Chester Rushing</v>
      </c>
      <c r="F6941" s="3" t="str">
        <f t="shared" ca="1" si="652"/>
        <v>United States</v>
      </c>
      <c r="G6941" s="10" t="s">
        <v>5484</v>
      </c>
      <c r="H6941" s="19">
        <v>2018</v>
      </c>
      <c r="I6941" s="4" t="s">
        <v>20</v>
      </c>
      <c r="J6941" s="4" t="s">
        <v>155</v>
      </c>
      <c r="K6941" s="14" t="str">
        <f t="shared" si="648"/>
        <v>99</v>
      </c>
      <c r="L6941" s="4" t="str">
        <f t="shared" si="649"/>
        <v>min</v>
      </c>
      <c r="M6941" s="26" t="s">
        <v>1813</v>
      </c>
      <c r="N6941" s="28" t="str">
        <f t="shared" si="653"/>
        <v>Horror Movies, Independent Movies</v>
      </c>
    </row>
    <row r="6942" spans="1:14" x14ac:dyDescent="0.3">
      <c r="A6942" s="3" t="s">
        <v>9229</v>
      </c>
      <c r="B6942" s="3" t="s">
        <v>12</v>
      </c>
      <c r="C6942" s="3" t="str">
        <f ca="1">TRIM('4th netflix_titles'!$C6942)</f>
        <v>Have You Seen the Listers?</v>
      </c>
      <c r="D6942" s="25" t="str">
        <f t="shared" ca="1" si="650"/>
        <v>Eddie Martin</v>
      </c>
      <c r="E6942" s="3" t="str">
        <f t="shared" ca="1" si="651"/>
        <v>Anthony Lister</v>
      </c>
      <c r="F6942" s="3" t="str">
        <f t="shared" ca="1" si="652"/>
        <v>Australia</v>
      </c>
      <c r="G6942" s="9" t="s">
        <v>5589</v>
      </c>
      <c r="H6942" s="18">
        <v>2017</v>
      </c>
      <c r="I6942" s="3" t="s">
        <v>20</v>
      </c>
      <c r="J6942" s="3" t="s">
        <v>357</v>
      </c>
      <c r="K6942" s="13" t="str">
        <f t="shared" si="648"/>
        <v>86</v>
      </c>
      <c r="L6942" s="3" t="str">
        <f t="shared" si="649"/>
        <v>min</v>
      </c>
      <c r="M6942" s="25" t="s">
        <v>64</v>
      </c>
      <c r="N6942" s="28" t="str">
        <f t="shared" si="653"/>
        <v>Documentaries, International Movies</v>
      </c>
    </row>
    <row r="6943" spans="1:14" x14ac:dyDescent="0.3">
      <c r="A6943" s="4" t="s">
        <v>9230</v>
      </c>
      <c r="B6943" s="4" t="s">
        <v>18</v>
      </c>
      <c r="C6943" s="4" t="str">
        <f ca="1">TRIM('4th netflix_titles'!$C6943)</f>
        <v>Haven</v>
      </c>
      <c r="D6943" s="25" t="str">
        <f t="shared" ca="1" si="650"/>
        <v>UNKNOWN</v>
      </c>
      <c r="E6943" s="3" t="str">
        <f t="shared" ca="1" si="651"/>
        <v>Emily Rose, Lucas Bryant, Nicholas Campbell, Eric Balfour, Richard Donat, John Dunsworth, Maurice Dean Wint, Adam Copeland</v>
      </c>
      <c r="F6943" s="3" t="str">
        <f t="shared" ca="1" si="652"/>
        <v>Canada, United States</v>
      </c>
      <c r="G6943" s="10" t="s">
        <v>9231</v>
      </c>
      <c r="H6943" s="19">
        <v>2015</v>
      </c>
      <c r="I6943" s="4" t="s">
        <v>40</v>
      </c>
      <c r="J6943" s="4" t="s">
        <v>74</v>
      </c>
      <c r="K6943" s="14" t="str">
        <f t="shared" si="648"/>
        <v>5</v>
      </c>
      <c r="L6943" s="4" t="str">
        <f t="shared" si="649"/>
        <v>Seasons</v>
      </c>
      <c r="M6943" s="26" t="s">
        <v>9232</v>
      </c>
      <c r="N6943" s="28" t="str">
        <f t="shared" si="653"/>
        <v>Classic &amp; Cult TV, TV Horror, TV Mysteries</v>
      </c>
    </row>
    <row r="6944" spans="1:14" x14ac:dyDescent="0.3">
      <c r="A6944" s="3" t="s">
        <v>9233</v>
      </c>
      <c r="B6944" s="3" t="s">
        <v>12</v>
      </c>
      <c r="C6944" s="3" t="str">
        <f ca="1">TRIM('4th netflix_titles'!$C6944)</f>
        <v>Havenhurst</v>
      </c>
      <c r="D6944" s="25" t="str">
        <f t="shared" ca="1" si="650"/>
        <v>Andrew C. Erin</v>
      </c>
      <c r="E6944" s="3" t="str">
        <f t="shared" ca="1" si="651"/>
        <v>Julie Benz, Belle Shouse, Josh Stamberg, Danielle Harris, Douglas Tait, Matt Lasky, Dendrie Taylor, Toby Huss, Jennifer Blanc, Fionnula Flanagan</v>
      </c>
      <c r="F6944" s="3" t="str">
        <f t="shared" ca="1" si="652"/>
        <v>United States</v>
      </c>
      <c r="G6944" s="9" t="s">
        <v>7284</v>
      </c>
      <c r="H6944" s="18">
        <v>2016</v>
      </c>
      <c r="I6944" s="3" t="s">
        <v>20</v>
      </c>
      <c r="J6944" s="3" t="s">
        <v>173</v>
      </c>
      <c r="K6944" s="13" t="str">
        <f t="shared" si="648"/>
        <v>85</v>
      </c>
      <c r="L6944" s="3" t="str">
        <f t="shared" si="649"/>
        <v>min</v>
      </c>
      <c r="M6944" s="25" t="s">
        <v>995</v>
      </c>
      <c r="N6944" s="28" t="str">
        <f t="shared" si="653"/>
        <v>Horror Movies, Thrillers</v>
      </c>
    </row>
    <row r="6945" spans="1:14" x14ac:dyDescent="0.3">
      <c r="A6945" s="4" t="s">
        <v>9234</v>
      </c>
      <c r="B6945" s="4" t="s">
        <v>12</v>
      </c>
      <c r="C6945" s="4" t="str">
        <f ca="1">TRIM('4th netflix_titles'!$C6945)</f>
        <v>Haywire</v>
      </c>
      <c r="D6945" s="25" t="str">
        <f t="shared" ca="1" si="650"/>
        <v>Steven Soderbergh</v>
      </c>
      <c r="E6945" s="3" t="str">
        <f t="shared" ca="1" si="651"/>
        <v>Gina Carano, Michael Fassbender, Ewan McGregor, Bill Paxton, Channing Tatum, Antonio Banderas, Mathieu Kassovitz, Michael Angarano, Michael Douglas, Anthony Brandon Wong</v>
      </c>
      <c r="F6945" s="3" t="str">
        <f t="shared" ca="1" si="652"/>
        <v>Ireland, United States</v>
      </c>
      <c r="G6945" s="10" t="s">
        <v>3936</v>
      </c>
      <c r="H6945" s="19">
        <v>2011</v>
      </c>
      <c r="I6945" s="4" t="s">
        <v>142</v>
      </c>
      <c r="J6945" s="4" t="s">
        <v>168</v>
      </c>
      <c r="K6945" s="14" t="str">
        <f t="shared" si="648"/>
        <v>93</v>
      </c>
      <c r="L6945" s="4" t="str">
        <f t="shared" si="649"/>
        <v>min</v>
      </c>
      <c r="M6945" s="26" t="s">
        <v>144</v>
      </c>
      <c r="N6945" s="28" t="str">
        <f t="shared" si="653"/>
        <v>Action &amp; Adventure</v>
      </c>
    </row>
    <row r="6946" spans="1:14" x14ac:dyDescent="0.3">
      <c r="A6946" s="3" t="s">
        <v>9235</v>
      </c>
      <c r="B6946" s="3" t="s">
        <v>12</v>
      </c>
      <c r="C6946" s="3" t="str">
        <f ca="1">TRIM('4th netflix_titles'!$C6946)</f>
        <v>He Named Me Malala</v>
      </c>
      <c r="D6946" s="25" t="str">
        <f t="shared" ca="1" si="650"/>
        <v>Davis Guggenheim</v>
      </c>
      <c r="E6946" s="3" t="str">
        <f t="shared" ca="1" si="651"/>
        <v>Malala Yousafzai</v>
      </c>
      <c r="F6946" s="3" t="str">
        <f t="shared" ca="1" si="652"/>
        <v>United States, United Arab Emirates</v>
      </c>
      <c r="G6946" s="9" t="s">
        <v>6475</v>
      </c>
      <c r="H6946" s="18">
        <v>2015</v>
      </c>
      <c r="I6946" s="3" t="s">
        <v>14</v>
      </c>
      <c r="J6946" s="3" t="s">
        <v>369</v>
      </c>
      <c r="K6946" s="13" t="str">
        <f t="shared" si="648"/>
        <v>89</v>
      </c>
      <c r="L6946" s="3" t="str">
        <f t="shared" si="649"/>
        <v>min</v>
      </c>
      <c r="M6946" s="25" t="s">
        <v>16</v>
      </c>
      <c r="N6946" s="28" t="str">
        <f t="shared" si="653"/>
        <v>Documentaries</v>
      </c>
    </row>
    <row r="6947" spans="1:14" x14ac:dyDescent="0.3">
      <c r="A6947" s="4" t="s">
        <v>9236</v>
      </c>
      <c r="B6947" s="4" t="s">
        <v>12</v>
      </c>
      <c r="C6947" s="4" t="str">
        <f ca="1">TRIM('4th netflix_titles'!$C6947)</f>
        <v>He's Out There</v>
      </c>
      <c r="D6947" s="25" t="str">
        <f t="shared" ca="1" si="650"/>
        <v>Quinn Lasher</v>
      </c>
      <c r="E6947" s="3" t="str">
        <f t="shared" ca="1" si="651"/>
        <v>Yvonne Strahovski, Anna Pniowsky, Abigail Pniowsky, Ryan McDonald, Justin Bruening, Julian Bailey</v>
      </c>
      <c r="F6947" s="3" t="str">
        <f t="shared" ca="1" si="652"/>
        <v>United States</v>
      </c>
      <c r="G6947" s="10" t="s">
        <v>8425</v>
      </c>
      <c r="H6947" s="19">
        <v>2018</v>
      </c>
      <c r="I6947" s="4" t="s">
        <v>142</v>
      </c>
      <c r="J6947" s="4" t="s">
        <v>369</v>
      </c>
      <c r="K6947" s="14" t="str">
        <f t="shared" si="648"/>
        <v>89</v>
      </c>
      <c r="L6947" s="4" t="str">
        <f t="shared" si="649"/>
        <v>min</v>
      </c>
      <c r="M6947" s="26" t="s">
        <v>995</v>
      </c>
      <c r="N6947" s="28" t="str">
        <f t="shared" si="653"/>
        <v>Horror Movies, Thrillers</v>
      </c>
    </row>
    <row r="6948" spans="1:14" x14ac:dyDescent="0.3">
      <c r="A6948" s="3" t="s">
        <v>9237</v>
      </c>
      <c r="B6948" s="3" t="s">
        <v>12</v>
      </c>
      <c r="C6948" s="3" t="str">
        <f ca="1">TRIM('4th netflix_titles'!$C6948)</f>
        <v>Head Count</v>
      </c>
      <c r="D6948" s="25" t="str">
        <f t="shared" ca="1" si="650"/>
        <v>Elle Callahan</v>
      </c>
      <c r="E6948" s="3" t="str">
        <f t="shared" ca="1" si="651"/>
        <v>Isaac Jay, Ashleigh Morghan, Bevin Bru, Billy Meade, Hunter Peterson, Chelcie May, Tory Freeth, Michael Herman, Amaka Obiechie, Sam Marra, Cooper Rowe</v>
      </c>
      <c r="F6948" s="3" t="str">
        <f t="shared" ca="1" si="652"/>
        <v>United States</v>
      </c>
      <c r="G6948" s="9" t="s">
        <v>4781</v>
      </c>
      <c r="H6948" s="18">
        <v>2018</v>
      </c>
      <c r="I6948" s="3" t="s">
        <v>20</v>
      </c>
      <c r="J6948" s="3" t="s">
        <v>15</v>
      </c>
      <c r="K6948" s="13" t="str">
        <f t="shared" si="648"/>
        <v>90</v>
      </c>
      <c r="L6948" s="3" t="str">
        <f t="shared" si="649"/>
        <v>min</v>
      </c>
      <c r="M6948" s="25" t="s">
        <v>1813</v>
      </c>
      <c r="N6948" s="28" t="str">
        <f t="shared" si="653"/>
        <v>Horror Movies, Independent Movies</v>
      </c>
    </row>
    <row r="6949" spans="1:14" x14ac:dyDescent="0.3">
      <c r="A6949" s="4" t="s">
        <v>9238</v>
      </c>
      <c r="B6949" s="4" t="s">
        <v>12</v>
      </c>
      <c r="C6949" s="4" t="str">
        <f ca="1">TRIM('4th netflix_titles'!$C6949)</f>
        <v>Head On</v>
      </c>
      <c r="D6949" s="25" t="str">
        <f t="shared" ca="1" si="650"/>
        <v>Ana Kokkinos</v>
      </c>
      <c r="E6949" s="3" t="str">
        <f t="shared" ca="1" si="651"/>
        <v>Alex Dimitriades, Paul Capsis, Julian Garner, Tony Nikolakopoulos, Elena Mandalis, Eugenia Fragos, Damien Fotiou, Andrea Mandalis, Maria Mercedes, Dora Kaskanis, Alex Papps, Vassili Zappa</v>
      </c>
      <c r="F6949" s="3" t="str">
        <f t="shared" ca="1" si="652"/>
        <v>Australia</v>
      </c>
      <c r="G6949" s="10" t="s">
        <v>6270</v>
      </c>
      <c r="H6949" s="19">
        <v>1998</v>
      </c>
      <c r="I6949" s="4" t="s">
        <v>20</v>
      </c>
      <c r="J6949" s="4" t="s">
        <v>44</v>
      </c>
      <c r="K6949" s="14" t="str">
        <f t="shared" si="648"/>
        <v>104</v>
      </c>
      <c r="L6949" s="4" t="str">
        <f t="shared" si="649"/>
        <v>min</v>
      </c>
      <c r="M6949" s="26" t="s">
        <v>1225</v>
      </c>
      <c r="N6949" s="28" t="str">
        <f t="shared" si="653"/>
        <v>Dramas, Independent Movies, LGBTQ Movies</v>
      </c>
    </row>
    <row r="6950" spans="1:14" x14ac:dyDescent="0.3">
      <c r="A6950" s="3" t="s">
        <v>9239</v>
      </c>
      <c r="B6950" s="3" t="s">
        <v>12</v>
      </c>
      <c r="C6950" s="3" t="str">
        <f ca="1">TRIM('4th netflix_titles'!$C6950)</f>
        <v>Heal</v>
      </c>
      <c r="D6950" s="25" t="str">
        <f t="shared" ca="1" si="650"/>
        <v>Kelly Noonan</v>
      </c>
      <c r="E6950" s="3" t="str">
        <f t="shared" ca="1" si="651"/>
        <v>Kelly Noonan, Deepak Chopra, Michael Beckwith, Joe Dispenza, Dr. Jeffrey Thompson, Gregg Braden, Joan Borysenko, Marianne Williamson</v>
      </c>
      <c r="F6950" s="3" t="str">
        <f t="shared" ca="1" si="652"/>
        <v>United States</v>
      </c>
      <c r="G6950" s="9" t="s">
        <v>5589</v>
      </c>
      <c r="H6950" s="18">
        <v>2017</v>
      </c>
      <c r="I6950" s="3" t="s">
        <v>40</v>
      </c>
      <c r="J6950" s="3" t="s">
        <v>385</v>
      </c>
      <c r="K6950" s="13" t="str">
        <f t="shared" si="648"/>
        <v>107</v>
      </c>
      <c r="L6950" s="3" t="str">
        <f t="shared" si="649"/>
        <v>min</v>
      </c>
      <c r="M6950" s="25" t="s">
        <v>16</v>
      </c>
      <c r="N6950" s="28" t="str">
        <f t="shared" si="653"/>
        <v>Documentaries</v>
      </c>
    </row>
    <row r="6951" spans="1:14" x14ac:dyDescent="0.3">
      <c r="A6951" s="4" t="s">
        <v>9240</v>
      </c>
      <c r="B6951" s="4" t="s">
        <v>12</v>
      </c>
      <c r="C6951" s="4" t="str">
        <f ca="1">TRIM('4th netflix_titles'!$C6951)</f>
        <v>Heartbreakers</v>
      </c>
      <c r="D6951" s="25" t="str">
        <f t="shared" ca="1" si="650"/>
        <v>David Mirkin</v>
      </c>
      <c r="E6951" s="3" t="str">
        <f t="shared" ca="1" si="651"/>
        <v>Sigourney Weaver, Jennifer Love Hewitt, Ray Liotta, Jason Lee, Gene Hackman, Anne Bancroft, Jeffrey Jones, Nora Dunn, Ricky Jay, Zach Galifianakis</v>
      </c>
      <c r="F6951" s="3" t="str">
        <f t="shared" ca="1" si="652"/>
        <v>United States</v>
      </c>
      <c r="G6951" s="10" t="s">
        <v>4223</v>
      </c>
      <c r="H6951" s="19">
        <v>2001</v>
      </c>
      <c r="I6951" s="4" t="s">
        <v>14</v>
      </c>
      <c r="J6951" s="4" t="s">
        <v>130</v>
      </c>
      <c r="K6951" s="14" t="str">
        <f t="shared" si="648"/>
        <v>124</v>
      </c>
      <c r="L6951" s="4" t="str">
        <f t="shared" si="649"/>
        <v>min</v>
      </c>
      <c r="M6951" s="26" t="s">
        <v>275</v>
      </c>
      <c r="N6951" s="28" t="str">
        <f t="shared" si="653"/>
        <v>Comedies, Romantic Movies</v>
      </c>
    </row>
    <row r="6952" spans="1:14" x14ac:dyDescent="0.3">
      <c r="A6952" s="3" t="s">
        <v>9241</v>
      </c>
      <c r="B6952" s="3" t="s">
        <v>12</v>
      </c>
      <c r="C6952" s="3" t="str">
        <f ca="1">TRIM('4th netflix_titles'!$C6952)</f>
        <v>Heartthrob</v>
      </c>
      <c r="D6952" s="25" t="str">
        <f t="shared" ca="1" si="650"/>
        <v>Chris Sivertson</v>
      </c>
      <c r="E6952" s="3" t="str">
        <f t="shared" ca="1" si="651"/>
        <v>Aubrey Peeples, Keir Gilchrist, Peter Facinelli, Felicity Price, Ione Skye, Jimmy Bennett, Taylor Dearden</v>
      </c>
      <c r="F6952" s="3" t="str">
        <f t="shared" ca="1" si="652"/>
        <v>United States</v>
      </c>
      <c r="G6952" s="9" t="s">
        <v>6831</v>
      </c>
      <c r="H6952" s="18">
        <v>2017</v>
      </c>
      <c r="I6952" s="3" t="s">
        <v>20</v>
      </c>
      <c r="J6952" s="3" t="s">
        <v>219</v>
      </c>
      <c r="K6952" s="13" t="str">
        <f t="shared" si="648"/>
        <v>87</v>
      </c>
      <c r="L6952" s="3" t="str">
        <f t="shared" si="649"/>
        <v>min</v>
      </c>
      <c r="M6952" s="25" t="s">
        <v>69</v>
      </c>
      <c r="N6952" s="28" t="str">
        <f t="shared" si="653"/>
        <v>Thrillers</v>
      </c>
    </row>
    <row r="6953" spans="1:14" x14ac:dyDescent="0.3">
      <c r="A6953" s="4" t="s">
        <v>9242</v>
      </c>
      <c r="B6953" s="4" t="s">
        <v>18</v>
      </c>
      <c r="C6953" s="4" t="str">
        <f ca="1">TRIM('4th netflix_titles'!$C6953)</f>
        <v>Heavy Rescue: 401</v>
      </c>
      <c r="D6953" s="25" t="str">
        <f t="shared" ca="1" si="650"/>
        <v>UNKNOWN</v>
      </c>
      <c r="E6953" s="3" t="str">
        <f t="shared" ca="1" si="651"/>
        <v>Dave Pettitt</v>
      </c>
      <c r="F6953" s="3" t="str">
        <f t="shared" ca="1" si="652"/>
        <v>Canada</v>
      </c>
      <c r="G6953" s="10" t="s">
        <v>6448</v>
      </c>
      <c r="H6953" s="19">
        <v>2018</v>
      </c>
      <c r="I6953" s="4" t="s">
        <v>20</v>
      </c>
      <c r="J6953" s="4" t="s">
        <v>21</v>
      </c>
      <c r="K6953" s="14" t="str">
        <f t="shared" si="648"/>
        <v>2</v>
      </c>
      <c r="L6953" s="4" t="str">
        <f t="shared" si="649"/>
        <v>Seasons</v>
      </c>
      <c r="M6953" s="26" t="s">
        <v>455</v>
      </c>
      <c r="N6953" s="28" t="str">
        <f t="shared" si="653"/>
        <v>International TV Shows, Reality TV</v>
      </c>
    </row>
    <row r="6954" spans="1:14" x14ac:dyDescent="0.3">
      <c r="A6954" s="3" t="s">
        <v>9243</v>
      </c>
      <c r="B6954" s="3" t="s">
        <v>12</v>
      </c>
      <c r="C6954" s="3" t="str">
        <f ca="1">TRIM('4th netflix_titles'!$C6954)</f>
        <v>Hedgehogs</v>
      </c>
      <c r="D6954" s="25" t="str">
        <f t="shared" ca="1" si="650"/>
        <v>Huang Jianming</v>
      </c>
      <c r="E6954" s="3" t="str">
        <f t="shared" ca="1" si="651"/>
        <v>Anthony Padilla, Ian Hecox, Jenn McAllister, Jon Heder, Chevy Chase</v>
      </c>
      <c r="F6954" s="3" t="str">
        <f t="shared" ca="1" si="652"/>
        <v>United States, China</v>
      </c>
      <c r="G6954" s="9" t="s">
        <v>5356</v>
      </c>
      <c r="H6954" s="18">
        <v>2016</v>
      </c>
      <c r="I6954" s="3" t="s">
        <v>33</v>
      </c>
      <c r="J6954" s="3" t="s">
        <v>68</v>
      </c>
      <c r="K6954" s="13" t="str">
        <f t="shared" si="648"/>
        <v>94</v>
      </c>
      <c r="L6954" s="3" t="str">
        <f t="shared" si="649"/>
        <v>min</v>
      </c>
      <c r="M6954" s="25" t="s">
        <v>35</v>
      </c>
      <c r="N6954" s="28" t="str">
        <f t="shared" si="653"/>
        <v>Children &amp; Family Movies</v>
      </c>
    </row>
    <row r="6955" spans="1:14" x14ac:dyDescent="0.3">
      <c r="A6955" s="4" t="s">
        <v>9244</v>
      </c>
      <c r="B6955" s="4" t="s">
        <v>18</v>
      </c>
      <c r="C6955" s="4" t="str">
        <f ca="1">TRIM('4th netflix_titles'!$C6955)</f>
        <v>Helix</v>
      </c>
      <c r="D6955" s="25" t="str">
        <f t="shared" ca="1" si="650"/>
        <v>UNKNOWN</v>
      </c>
      <c r="E6955" s="3" t="str">
        <f t="shared" ca="1" si="651"/>
        <v>Billy Campbell, Hiroyuki Sanada, Kyra Zagorsky, Mark GhanimÃ©, Meegwun Fairbrother, Jordan Hayes, Neil Napier, Matt Long, Severn Thompson, Jeri Ryan, Catherine Lemieux</v>
      </c>
      <c r="F6955" s="3" t="str">
        <f t="shared" ca="1" si="652"/>
        <v>United States, Canada</v>
      </c>
      <c r="G6955" s="10" t="s">
        <v>5918</v>
      </c>
      <c r="H6955" s="19">
        <v>2015</v>
      </c>
      <c r="I6955" s="4" t="s">
        <v>20</v>
      </c>
      <c r="J6955" s="4" t="s">
        <v>24</v>
      </c>
      <c r="K6955" s="14" t="str">
        <f t="shared" si="648"/>
        <v>1</v>
      </c>
      <c r="L6955" s="4" t="str">
        <f t="shared" si="649"/>
        <v>Season</v>
      </c>
      <c r="M6955" s="26" t="s">
        <v>2159</v>
      </c>
      <c r="N6955" s="28" t="str">
        <f t="shared" si="653"/>
        <v>TV Horror, TV Mysteries, TV Sci-Fi &amp; Fantasy</v>
      </c>
    </row>
    <row r="6956" spans="1:14" x14ac:dyDescent="0.3">
      <c r="A6956" s="3" t="s">
        <v>9245</v>
      </c>
      <c r="B6956" s="3" t="s">
        <v>12</v>
      </c>
      <c r="C6956" s="3" t="str">
        <f ca="1">TRIM('4th netflix_titles'!$C6956)</f>
        <v>Hell and Back</v>
      </c>
      <c r="D6956" s="25" t="str">
        <f t="shared" ca="1" si="650"/>
        <v>Tom Gianas, Ross R. Shuman</v>
      </c>
      <c r="E6956" s="3" t="str">
        <f t="shared" ca="1" si="651"/>
        <v>Nick Swardson, Mila Kunis, Bob Odenkirk, T.J. Miller, Rob Riggle, Susan Sarandon, Danny McBride, Jennifer Coolidge, John Farley, Maria Bamford</v>
      </c>
      <c r="F6956" s="3" t="str">
        <f t="shared" ca="1" si="652"/>
        <v>United States</v>
      </c>
      <c r="G6956" s="9" t="s">
        <v>6239</v>
      </c>
      <c r="H6956" s="18">
        <v>2015</v>
      </c>
      <c r="I6956" s="3" t="s">
        <v>142</v>
      </c>
      <c r="J6956" s="3" t="s">
        <v>357</v>
      </c>
      <c r="K6956" s="13" t="str">
        <f t="shared" si="648"/>
        <v>86</v>
      </c>
      <c r="L6956" s="3" t="str">
        <f t="shared" si="649"/>
        <v>min</v>
      </c>
      <c r="M6956" s="25" t="s">
        <v>2196</v>
      </c>
      <c r="N6956" s="28" t="str">
        <f t="shared" si="653"/>
        <v>Action &amp; Adventure, Comedies, Independent Movies</v>
      </c>
    </row>
    <row r="6957" spans="1:14" x14ac:dyDescent="0.3">
      <c r="A6957" s="4" t="s">
        <v>9246</v>
      </c>
      <c r="B6957" s="4" t="s">
        <v>18</v>
      </c>
      <c r="C6957" s="4" t="str">
        <f ca="1">TRIM('4th netflix_titles'!$C6957)</f>
        <v>Hell on Wheels</v>
      </c>
      <c r="D6957" s="25" t="str">
        <f t="shared" ca="1" si="650"/>
        <v>UNKNOWN</v>
      </c>
      <c r="E6957" s="3" t="str">
        <f t="shared" ca="1" si="651"/>
        <v>Anson Mount, Colm Meaney, Common, Dominique McElligott, Eddie Spears, Ben Esler, Phil Burke, Christopher Heyerdahl, Robin McLeavy, Tom Noonan</v>
      </c>
      <c r="F6957" s="3" t="str">
        <f t="shared" ca="1" si="652"/>
        <v>Canada, United Kingdom</v>
      </c>
      <c r="G6957" s="10" t="s">
        <v>9247</v>
      </c>
      <c r="H6957" s="19">
        <v>2016</v>
      </c>
      <c r="I6957" s="4" t="s">
        <v>40</v>
      </c>
      <c r="J6957" s="4" t="s">
        <v>74</v>
      </c>
      <c r="K6957" s="14" t="str">
        <f t="shared" si="648"/>
        <v>5</v>
      </c>
      <c r="L6957" s="4" t="str">
        <f t="shared" si="649"/>
        <v>Seasons</v>
      </c>
      <c r="M6957" s="26" t="s">
        <v>4053</v>
      </c>
      <c r="N6957" s="28" t="str">
        <f t="shared" si="653"/>
        <v>Crime TV Shows, TV Action &amp; Adventure</v>
      </c>
    </row>
    <row r="6958" spans="1:14" x14ac:dyDescent="0.3">
      <c r="A6958" s="3" t="s">
        <v>9248</v>
      </c>
      <c r="B6958" s="3" t="s">
        <v>12</v>
      </c>
      <c r="C6958" s="3" t="str">
        <f ca="1">TRIM('4th netflix_titles'!$C6958)</f>
        <v>Hell or High Water</v>
      </c>
      <c r="D6958" s="25" t="str">
        <f t="shared" ca="1" si="650"/>
        <v>David Mackenzie</v>
      </c>
      <c r="E6958" s="3" t="str">
        <f t="shared" ca="1" si="651"/>
        <v>Jeff Bridges, Chris Pine, Ben Foster, Gil Birmingham, Marin Ireland, Katy Mixon, Dale Dickey, Kevin Rankin, William Sterchi</v>
      </c>
      <c r="F6958" s="3" t="str">
        <f t="shared" ca="1" si="652"/>
        <v>United States</v>
      </c>
      <c r="G6958" s="9" t="s">
        <v>5694</v>
      </c>
      <c r="H6958" s="18">
        <v>2016</v>
      </c>
      <c r="I6958" s="3" t="s">
        <v>142</v>
      </c>
      <c r="J6958" s="3" t="s">
        <v>166</v>
      </c>
      <c r="K6958" s="13" t="str">
        <f t="shared" si="648"/>
        <v>102</v>
      </c>
      <c r="L6958" s="3" t="str">
        <f t="shared" si="649"/>
        <v>min</v>
      </c>
      <c r="M6958" s="25" t="s">
        <v>403</v>
      </c>
      <c r="N6958" s="28" t="str">
        <f t="shared" si="653"/>
        <v>Dramas, Independent Movies</v>
      </c>
    </row>
    <row r="6959" spans="1:14" x14ac:dyDescent="0.3">
      <c r="A6959" s="4" t="s">
        <v>9249</v>
      </c>
      <c r="B6959" s="4" t="s">
        <v>12</v>
      </c>
      <c r="C6959" s="4" t="str">
        <f ca="1">TRIM('4th netflix_titles'!$C6959)</f>
        <v>Hellboy</v>
      </c>
      <c r="D6959" s="25" t="str">
        <f t="shared" ca="1" si="650"/>
        <v>Guillermo del Toro</v>
      </c>
      <c r="E6959" s="3" t="str">
        <f t="shared" ca="1" si="651"/>
        <v>Ron Perlman, John Hurt, Selma Blair, Rupert Evans, Karel Roden, Jeffrey Tambor, Doug Jones, Brian Steele, Ladislav Beran, Biddy Hodson, Corey Johnson, Kevin Trainor</v>
      </c>
      <c r="F6959" s="3" t="str">
        <f t="shared" ca="1" si="652"/>
        <v>United States</v>
      </c>
      <c r="G6959" s="10" t="s">
        <v>5832</v>
      </c>
      <c r="H6959" s="19">
        <v>2004</v>
      </c>
      <c r="I6959" s="4" t="s">
        <v>14</v>
      </c>
      <c r="J6959" s="4" t="s">
        <v>147</v>
      </c>
      <c r="K6959" s="14" t="str">
        <f t="shared" si="648"/>
        <v>122</v>
      </c>
      <c r="L6959" s="4" t="str">
        <f t="shared" si="649"/>
        <v>min</v>
      </c>
      <c r="M6959" s="26" t="s">
        <v>1231</v>
      </c>
      <c r="N6959" s="28" t="str">
        <f t="shared" si="653"/>
        <v>Action &amp; Adventure, Cult Movies, Sci-Fi &amp; Fantasy</v>
      </c>
    </row>
    <row r="6960" spans="1:14" x14ac:dyDescent="0.3">
      <c r="A6960" s="3" t="s">
        <v>9250</v>
      </c>
      <c r="B6960" s="3" t="s">
        <v>12</v>
      </c>
      <c r="C6960" s="3" t="str">
        <f ca="1">TRIM('4th netflix_titles'!$C6960)</f>
        <v>Her</v>
      </c>
      <c r="D6960" s="25" t="str">
        <f t="shared" ca="1" si="650"/>
        <v>Spike Jonze</v>
      </c>
      <c r="E6960" s="3" t="str">
        <f t="shared" ca="1" si="651"/>
        <v>Joaquin Phoenix, Scarlett Johansson, Amy Adams, Rooney Mara, Olivia Wilde, Chris Pratt, Matt Letscher, Portia Doubleday</v>
      </c>
      <c r="F6960" s="3" t="str">
        <f t="shared" ca="1" si="652"/>
        <v>United States</v>
      </c>
      <c r="G6960" s="9" t="s">
        <v>9251</v>
      </c>
      <c r="H6960" s="18">
        <v>2013</v>
      </c>
      <c r="I6960" s="3" t="s">
        <v>142</v>
      </c>
      <c r="J6960" s="3" t="s">
        <v>931</v>
      </c>
      <c r="K6960" s="13" t="str">
        <f t="shared" si="648"/>
        <v>126</v>
      </c>
      <c r="L6960" s="3" t="str">
        <f t="shared" si="649"/>
        <v>min</v>
      </c>
      <c r="M6960" s="25" t="s">
        <v>1004</v>
      </c>
      <c r="N6960" s="28" t="str">
        <f t="shared" si="653"/>
        <v>Dramas, Romantic Movies, Sci-Fi &amp; Fantasy</v>
      </c>
    </row>
    <row r="6961" spans="1:14" x14ac:dyDescent="0.3">
      <c r="A6961" s="4" t="s">
        <v>9252</v>
      </c>
      <c r="B6961" s="4" t="s">
        <v>12</v>
      </c>
      <c r="C6961" s="4" t="str">
        <f ca="1">TRIM('4th netflix_titles'!$C6961)</f>
        <v>Her Only Choice</v>
      </c>
      <c r="D6961" s="25" t="str">
        <f t="shared" ca="1" si="650"/>
        <v>Christel Gibson</v>
      </c>
      <c r="E6961" s="3" t="str">
        <f t="shared" ca="1" si="651"/>
        <v>Denise Boutte, Timon Kyle Durrett, Leon, Tamara Tunie, Vanessa Bell Calloway, Tiffany Snow, Keith Arthur Bolden, Elise Neal, Jeryl Prescott</v>
      </c>
      <c r="F6961" s="3" t="str">
        <f t="shared" ca="1" si="652"/>
        <v>United States</v>
      </c>
      <c r="G6961" s="10" t="s">
        <v>5244</v>
      </c>
      <c r="H6961" s="19">
        <v>2018</v>
      </c>
      <c r="I6961" s="4" t="s">
        <v>40</v>
      </c>
      <c r="J6961" s="4" t="s">
        <v>219</v>
      </c>
      <c r="K6961" s="14" t="str">
        <f t="shared" si="648"/>
        <v>87</v>
      </c>
      <c r="L6961" s="4" t="str">
        <f t="shared" si="649"/>
        <v>min</v>
      </c>
      <c r="M6961" s="26" t="s">
        <v>272</v>
      </c>
      <c r="N6961" s="28" t="str">
        <f t="shared" si="653"/>
        <v>Dramas</v>
      </c>
    </row>
    <row r="6962" spans="1:14" x14ac:dyDescent="0.3">
      <c r="A6962" s="3" t="s">
        <v>9253</v>
      </c>
      <c r="B6962" s="3" t="s">
        <v>12</v>
      </c>
      <c r="C6962" s="3" t="str">
        <f ca="1">TRIM('4th netflix_titles'!$C6962)</f>
        <v>Hera Pheri</v>
      </c>
      <c r="D6962" s="25" t="str">
        <f t="shared" ca="1" si="650"/>
        <v>Prakash Mehra</v>
      </c>
      <c r="E6962" s="3" t="str">
        <f t="shared" ca="1" si="651"/>
        <v>Amitabh Bachchan, Vinod Khanna, Saira Banu, Sulakshana Pandit, Shreeram Lagoo, Pinchoo Kapoor, P. Jairaj, Yunus Parvez</v>
      </c>
      <c r="F6962" s="3" t="str">
        <f t="shared" ca="1" si="652"/>
        <v>India</v>
      </c>
      <c r="G6962" s="9" t="s">
        <v>4223</v>
      </c>
      <c r="H6962" s="18">
        <v>1976</v>
      </c>
      <c r="I6962" s="3" t="s">
        <v>40</v>
      </c>
      <c r="J6962" s="3" t="s">
        <v>379</v>
      </c>
      <c r="K6962" s="13" t="str">
        <f t="shared" si="648"/>
        <v>156</v>
      </c>
      <c r="L6962" s="3" t="str">
        <f t="shared" si="649"/>
        <v>min</v>
      </c>
      <c r="M6962" s="25" t="s">
        <v>215</v>
      </c>
      <c r="N6962" s="28" t="str">
        <f t="shared" si="653"/>
        <v>Action &amp; Adventure, Comedies, Dramas</v>
      </c>
    </row>
    <row r="6963" spans="1:14" x14ac:dyDescent="0.3">
      <c r="A6963" s="4" t="s">
        <v>9254</v>
      </c>
      <c r="B6963" s="4" t="s">
        <v>12</v>
      </c>
      <c r="C6963" s="4" t="str">
        <f ca="1">TRIM('4th netflix_titles'!$C6963)</f>
        <v>Here Alone</v>
      </c>
      <c r="D6963" s="25" t="str">
        <f t="shared" ca="1" si="650"/>
        <v>Rod Blackhurst</v>
      </c>
      <c r="E6963" s="3" t="str">
        <f t="shared" ca="1" si="651"/>
        <v>Lucy Walters, Gina Piersanti, Adam David Thompson, Shane West, Ryken A. Whitfield, Abel McSurely Bradshaw, Rebecca Spiro</v>
      </c>
      <c r="F6963" s="3" t="str">
        <f t="shared" ca="1" si="652"/>
        <v>United States</v>
      </c>
      <c r="G6963" s="10" t="s">
        <v>7227</v>
      </c>
      <c r="H6963" s="19">
        <v>2016</v>
      </c>
      <c r="I6963" s="4" t="s">
        <v>20</v>
      </c>
      <c r="J6963" s="4" t="s">
        <v>97</v>
      </c>
      <c r="K6963" s="14" t="str">
        <f t="shared" si="648"/>
        <v>97</v>
      </c>
      <c r="L6963" s="4" t="str">
        <f t="shared" si="649"/>
        <v>min</v>
      </c>
      <c r="M6963" s="26" t="s">
        <v>463</v>
      </c>
      <c r="N6963" s="28" t="str">
        <f t="shared" si="653"/>
        <v>Horror Movies</v>
      </c>
    </row>
    <row r="6964" spans="1:14" x14ac:dyDescent="0.3">
      <c r="A6964" s="3" t="s">
        <v>9255</v>
      </c>
      <c r="B6964" s="3" t="s">
        <v>12</v>
      </c>
      <c r="C6964" s="3" t="str">
        <f ca="1">TRIM('4th netflix_titles'!$C6964)</f>
        <v>Hero</v>
      </c>
      <c r="D6964" s="25" t="str">
        <f t="shared" ca="1" si="650"/>
        <v>Corey Yuen</v>
      </c>
      <c r="E6964" s="3" t="str">
        <f t="shared" ca="1" si="651"/>
        <v>Takeshi Kaneshiro, Yuen Biao, Valerie Chow, Jessica Hester Hsuan, Tak Yuen, Wah Yuen, Corey Yuen</v>
      </c>
      <c r="F6964" s="3" t="str">
        <f t="shared" ca="1" si="652"/>
        <v>Hong Kong, China</v>
      </c>
      <c r="G6964" s="9" t="s">
        <v>6340</v>
      </c>
      <c r="H6964" s="18">
        <v>1997</v>
      </c>
      <c r="I6964" s="3" t="s">
        <v>20</v>
      </c>
      <c r="J6964" s="3" t="s">
        <v>369</v>
      </c>
      <c r="K6964" s="13" t="str">
        <f t="shared" si="648"/>
        <v>89</v>
      </c>
      <c r="L6964" s="3" t="str">
        <f t="shared" si="649"/>
        <v>min</v>
      </c>
      <c r="M6964" s="25" t="s">
        <v>339</v>
      </c>
      <c r="N6964" s="28" t="str">
        <f t="shared" si="653"/>
        <v>Action &amp; Adventure, International Movies</v>
      </c>
    </row>
    <row r="6965" spans="1:14" x14ac:dyDescent="0.3">
      <c r="A6965" s="4" t="s">
        <v>9256</v>
      </c>
      <c r="B6965" s="4" t="s">
        <v>18</v>
      </c>
      <c r="C6965" s="4" t="str">
        <f ca="1">TRIM('4th netflix_titles'!$C6965)</f>
        <v>Herrens veje</v>
      </c>
      <c r="D6965" s="25" t="str">
        <f t="shared" ca="1" si="650"/>
        <v>UNKNOWN</v>
      </c>
      <c r="E6965" s="3" t="str">
        <f t="shared" ca="1" si="651"/>
        <v>Lars Mikkelsen, Ann Eleonora Jorgensen, Simon Sears, Morten Hee Andersen, Fanny Bernth, Joen HÃ¸jerslev, Camilla Lau, Maj-Britt Mathiesen, SolbjÃ¸rg HÃ¸jfeldt, Johanne Dal-Lewkovitch</v>
      </c>
      <c r="F6965" s="3" t="str">
        <f t="shared" ca="1" si="652"/>
        <v>Denmark</v>
      </c>
      <c r="G6965" s="10" t="s">
        <v>5132</v>
      </c>
      <c r="H6965" s="19">
        <v>2018</v>
      </c>
      <c r="I6965" s="4" t="s">
        <v>20</v>
      </c>
      <c r="J6965" s="4" t="s">
        <v>21</v>
      </c>
      <c r="K6965" s="14" t="str">
        <f t="shared" si="648"/>
        <v>2</v>
      </c>
      <c r="L6965" s="4" t="str">
        <f t="shared" si="649"/>
        <v>Seasons</v>
      </c>
      <c r="M6965" s="26" t="s">
        <v>151</v>
      </c>
      <c r="N6965" s="28" t="str">
        <f t="shared" si="653"/>
        <v>International TV Shows, TV Dramas</v>
      </c>
    </row>
    <row r="6966" spans="1:14" x14ac:dyDescent="0.3">
      <c r="A6966" s="3" t="s">
        <v>9257</v>
      </c>
      <c r="B6966" s="3" t="s">
        <v>12</v>
      </c>
      <c r="C6966" s="3" t="str">
        <f ca="1">TRIM('4th netflix_titles'!$C6966)</f>
        <v>Hickok</v>
      </c>
      <c r="D6966" s="25" t="str">
        <f t="shared" ca="1" si="650"/>
        <v>Timothy Woodward Jr.</v>
      </c>
      <c r="E6966" s="3" t="str">
        <f t="shared" ca="1" si="651"/>
        <v>Luke Hemsworth, Trace Adkins, Kris Kristofferson, Bruce Dern, Cameron Richardson, Kaiwi Lyman, Hunter Fischer, Robert Catrini, Britain Simons</v>
      </c>
      <c r="F6966" s="3" t="str">
        <f t="shared" ca="1" si="652"/>
        <v>United States</v>
      </c>
      <c r="G6966" s="9" t="s">
        <v>3097</v>
      </c>
      <c r="H6966" s="18">
        <v>2017</v>
      </c>
      <c r="I6966" s="3" t="s">
        <v>20</v>
      </c>
      <c r="J6966" s="3" t="s">
        <v>159</v>
      </c>
      <c r="K6966" s="13" t="str">
        <f t="shared" si="648"/>
        <v>88</v>
      </c>
      <c r="L6966" s="3" t="str">
        <f t="shared" si="649"/>
        <v>min</v>
      </c>
      <c r="M6966" s="25" t="s">
        <v>144</v>
      </c>
      <c r="N6966" s="28" t="str">
        <f t="shared" si="653"/>
        <v>Action &amp; Adventure</v>
      </c>
    </row>
    <row r="6967" spans="1:14" x14ac:dyDescent="0.3">
      <c r="A6967" s="4" t="s">
        <v>9258</v>
      </c>
      <c r="B6967" s="4" t="s">
        <v>18</v>
      </c>
      <c r="C6967" s="4" t="str">
        <f ca="1">TRIM('4th netflix_titles'!$C6967)</f>
        <v>Hidden Singer</v>
      </c>
      <c r="D6967" s="25" t="str">
        <f t="shared" ca="1" si="650"/>
        <v>UNKNOWN</v>
      </c>
      <c r="E6967" s="3" t="str">
        <f t="shared" ca="1" si="651"/>
        <v>Hyun-moo Jun, Solbi, Dong-hyuk Jang, Young-hoon Joo</v>
      </c>
      <c r="F6967" s="3" t="str">
        <f t="shared" ca="1" si="652"/>
        <v>South Korea</v>
      </c>
      <c r="G6967" s="10" t="s">
        <v>7338</v>
      </c>
      <c r="H6967" s="19">
        <v>2015</v>
      </c>
      <c r="I6967" s="4" t="s">
        <v>112</v>
      </c>
      <c r="J6967" s="4" t="s">
        <v>24</v>
      </c>
      <c r="K6967" s="14" t="str">
        <f t="shared" si="648"/>
        <v>1</v>
      </c>
      <c r="L6967" s="4" t="str">
        <f t="shared" si="649"/>
        <v>Season</v>
      </c>
      <c r="M6967" s="26" t="s">
        <v>3258</v>
      </c>
      <c r="N6967" s="28" t="str">
        <f t="shared" si="653"/>
        <v>International TV Shows, Korean TV Shows, Reality TV</v>
      </c>
    </row>
    <row r="6968" spans="1:14" x14ac:dyDescent="0.3">
      <c r="A6968" s="3" t="s">
        <v>9259</v>
      </c>
      <c r="B6968" s="3" t="s">
        <v>12</v>
      </c>
      <c r="C6968" s="3" t="str">
        <f ca="1">TRIM('4th netflix_titles'!$C6968)</f>
        <v>Hide &amp; Seek</v>
      </c>
      <c r="D6968" s="25" t="str">
        <f t="shared" ca="1" si="650"/>
        <v>Shawn Arranha</v>
      </c>
      <c r="E6968" s="3" t="str">
        <f t="shared" ca="1" si="651"/>
        <v>Purab Kohli, Arjan Bajwa, Mrinalini Sharma, Sameer Kochhar, Ayaz Khan, Amruta Patki, Pavail Gulati, Prashant, Amol Mhatre</v>
      </c>
      <c r="F6968" s="3" t="str">
        <f t="shared" ca="1" si="652"/>
        <v>India</v>
      </c>
      <c r="G6968" s="9" t="s">
        <v>6701</v>
      </c>
      <c r="H6968" s="18">
        <v>2010</v>
      </c>
      <c r="I6968" s="3" t="s">
        <v>40</v>
      </c>
      <c r="J6968" s="3" t="s">
        <v>124</v>
      </c>
      <c r="K6968" s="13" t="str">
        <f t="shared" si="648"/>
        <v>96</v>
      </c>
      <c r="L6968" s="3" t="str">
        <f t="shared" si="649"/>
        <v>min</v>
      </c>
      <c r="M6968" s="25" t="s">
        <v>475</v>
      </c>
      <c r="N6968" s="28" t="str">
        <f t="shared" si="653"/>
        <v>Horror Movies, International Movies, Thrillers</v>
      </c>
    </row>
    <row r="6969" spans="1:14" x14ac:dyDescent="0.3">
      <c r="A6969" s="4" t="s">
        <v>9260</v>
      </c>
      <c r="B6969" s="4" t="s">
        <v>12</v>
      </c>
      <c r="C6969" s="4" t="str">
        <f ca="1">TRIM('4th netflix_titles'!$C6969)</f>
        <v>Hide and Seek</v>
      </c>
      <c r="D6969" s="25" t="str">
        <f t="shared" ca="1" si="650"/>
        <v>Liu Jie</v>
      </c>
      <c r="E6969" s="3" t="str">
        <f t="shared" ca="1" si="651"/>
        <v>Wallace Huo, Qin Hailu, Regina Wan, Jessie Li, Dong Zijian, Li Yiqing, Fan Qianhui</v>
      </c>
      <c r="F6969" s="3" t="str">
        <f t="shared" ca="1" si="652"/>
        <v>China</v>
      </c>
      <c r="G6969" s="10" t="s">
        <v>9261</v>
      </c>
      <c r="H6969" s="19">
        <v>2016</v>
      </c>
      <c r="I6969" s="4" t="s">
        <v>40</v>
      </c>
      <c r="J6969" s="4" t="s">
        <v>44</v>
      </c>
      <c r="K6969" s="14" t="str">
        <f t="shared" si="648"/>
        <v>104</v>
      </c>
      <c r="L6969" s="4" t="str">
        <f t="shared" si="649"/>
        <v>min</v>
      </c>
      <c r="M6969" s="26" t="s">
        <v>220</v>
      </c>
      <c r="N6969" s="28" t="str">
        <f t="shared" si="653"/>
        <v>International Movies, Thrillers</v>
      </c>
    </row>
    <row r="6970" spans="1:14" x14ac:dyDescent="0.3">
      <c r="A6970" s="3" t="s">
        <v>9262</v>
      </c>
      <c r="B6970" s="3" t="s">
        <v>12</v>
      </c>
      <c r="C6970" s="3" t="str">
        <f ca="1">TRIM('4th netflix_titles'!$C6970)</f>
        <v>Highly Strung</v>
      </c>
      <c r="D6970" s="25" t="str">
        <f t="shared" ca="1" si="650"/>
        <v>Scott Hicks</v>
      </c>
      <c r="E6970" s="3" t="str">
        <f t="shared" ca="1" si="651"/>
        <v>Not Available</v>
      </c>
      <c r="F6970" s="3" t="str">
        <f t="shared" ca="1" si="652"/>
        <v>Australia</v>
      </c>
      <c r="G6970" s="9" t="s">
        <v>7530</v>
      </c>
      <c r="H6970" s="18">
        <v>2015</v>
      </c>
      <c r="I6970" s="3" t="s">
        <v>40</v>
      </c>
      <c r="J6970" s="3" t="s">
        <v>247</v>
      </c>
      <c r="K6970" s="13" t="str">
        <f t="shared" si="648"/>
        <v>80</v>
      </c>
      <c r="L6970" s="3" t="str">
        <f t="shared" si="649"/>
        <v>min</v>
      </c>
      <c r="M6970" s="25" t="s">
        <v>799</v>
      </c>
      <c r="N6970" s="28" t="str">
        <f t="shared" si="653"/>
        <v>Documentaries, International Movies, Music &amp; Musicals</v>
      </c>
    </row>
    <row r="6971" spans="1:14" x14ac:dyDescent="0.3">
      <c r="A6971" s="4" t="s">
        <v>9263</v>
      </c>
      <c r="B6971" s="4" t="s">
        <v>18</v>
      </c>
      <c r="C6971" s="4" t="str">
        <f ca="1">TRIM('4th netflix_titles'!$C6971)</f>
        <v>Highway Thru Hell</v>
      </c>
      <c r="D6971" s="25" t="str">
        <f t="shared" ca="1" si="650"/>
        <v>UNKNOWN</v>
      </c>
      <c r="E6971" s="3" t="str">
        <f t="shared" ca="1" si="651"/>
        <v>Dave Pettitt, Jamie Davis, Adam Gazzola, Kevin Ritchie</v>
      </c>
      <c r="F6971" s="3" t="str">
        <f t="shared" ca="1" si="652"/>
        <v>Canada</v>
      </c>
      <c r="G6971" s="10" t="s">
        <v>9264</v>
      </c>
      <c r="H6971" s="19">
        <v>2016</v>
      </c>
      <c r="I6971" s="4" t="s">
        <v>55</v>
      </c>
      <c r="J6971" s="4" t="s">
        <v>107</v>
      </c>
      <c r="K6971" s="14" t="str">
        <f t="shared" si="648"/>
        <v>3</v>
      </c>
      <c r="L6971" s="4" t="str">
        <f t="shared" si="649"/>
        <v>Seasons</v>
      </c>
      <c r="M6971" s="26" t="s">
        <v>164</v>
      </c>
      <c r="N6971" s="28" t="str">
        <f t="shared" si="653"/>
        <v>Reality TV</v>
      </c>
    </row>
    <row r="6972" spans="1:14" x14ac:dyDescent="0.3">
      <c r="A6972" s="3" t="s">
        <v>9265</v>
      </c>
      <c r="B6972" s="3" t="s">
        <v>18</v>
      </c>
      <c r="C6972" s="3" t="str">
        <f ca="1">TRIM('4th netflix_titles'!$C6972)</f>
        <v>Highway to Heaven</v>
      </c>
      <c r="D6972" s="25" t="str">
        <f t="shared" ca="1" si="650"/>
        <v>UNKNOWN</v>
      </c>
      <c r="E6972" s="3" t="str">
        <f t="shared" ca="1" si="651"/>
        <v>Michael Landon, Victor French</v>
      </c>
      <c r="F6972" s="3" t="str">
        <f t="shared" ca="1" si="652"/>
        <v>United States</v>
      </c>
      <c r="G6972" s="9" t="s">
        <v>9266</v>
      </c>
      <c r="H6972" s="18">
        <v>1988</v>
      </c>
      <c r="I6972" s="3" t="s">
        <v>55</v>
      </c>
      <c r="J6972" s="3" t="s">
        <v>74</v>
      </c>
      <c r="K6972" s="13" t="str">
        <f t="shared" si="648"/>
        <v>5</v>
      </c>
      <c r="L6972" s="3" t="str">
        <f t="shared" si="649"/>
        <v>Seasons</v>
      </c>
      <c r="M6972" s="25" t="s">
        <v>756</v>
      </c>
      <c r="N6972" s="28" t="str">
        <f t="shared" si="653"/>
        <v>TV Dramas</v>
      </c>
    </row>
    <row r="6973" spans="1:14" x14ac:dyDescent="0.3">
      <c r="A6973" s="4" t="s">
        <v>9267</v>
      </c>
      <c r="B6973" s="4" t="s">
        <v>18</v>
      </c>
      <c r="C6973" s="4" t="str">
        <f ca="1">TRIM('4th netflix_titles'!$C6973)</f>
        <v>Hinterland</v>
      </c>
      <c r="D6973" s="25" t="str">
        <f t="shared" ca="1" si="650"/>
        <v>UNKNOWN</v>
      </c>
      <c r="E6973" s="3" t="str">
        <f t="shared" ca="1" si="651"/>
        <v>Richard Harrington, Mali Harries, Hannah Daniel, Alex Harries, Aneirin Hughes, Daniel Rochford</v>
      </c>
      <c r="F6973" s="3" t="str">
        <f t="shared" ca="1" si="652"/>
        <v>United Kingdom</v>
      </c>
      <c r="G6973" s="10" t="s">
        <v>7176</v>
      </c>
      <c r="H6973" s="19">
        <v>2016</v>
      </c>
      <c r="I6973" s="4" t="s">
        <v>40</v>
      </c>
      <c r="J6973" s="4" t="s">
        <v>107</v>
      </c>
      <c r="K6973" s="14" t="str">
        <f t="shared" si="648"/>
        <v>3</v>
      </c>
      <c r="L6973" s="4" t="str">
        <f t="shared" si="649"/>
        <v>Seasons</v>
      </c>
      <c r="M6973" s="26" t="s">
        <v>888</v>
      </c>
      <c r="N6973" s="28" t="str">
        <f t="shared" si="653"/>
        <v>British TV Shows, Crime TV Shows, International TV Shows</v>
      </c>
    </row>
    <row r="6974" spans="1:14" x14ac:dyDescent="0.3">
      <c r="A6974" s="3" t="s">
        <v>9268</v>
      </c>
      <c r="B6974" s="3" t="s">
        <v>12</v>
      </c>
      <c r="C6974" s="3" t="str">
        <f ca="1">TRIM('4th netflix_titles'!$C6974)</f>
        <v>Hiroshima: The Real History</v>
      </c>
      <c r="D6974" s="25" t="str">
        <f t="shared" ca="1" si="650"/>
        <v>Lucy van Beek</v>
      </c>
      <c r="E6974" s="3" t="str">
        <f t="shared" ca="1" si="651"/>
        <v>John Sessions</v>
      </c>
      <c r="F6974" s="3" t="str">
        <f t="shared" ca="1" si="652"/>
        <v>United Kingdom</v>
      </c>
      <c r="G6974" s="9" t="s">
        <v>7439</v>
      </c>
      <c r="H6974" s="18">
        <v>2015</v>
      </c>
      <c r="I6974" s="3" t="s">
        <v>55</v>
      </c>
      <c r="J6974" s="3" t="s">
        <v>171</v>
      </c>
      <c r="K6974" s="13" t="str">
        <f t="shared" si="648"/>
        <v>95</v>
      </c>
      <c r="L6974" s="3" t="str">
        <f t="shared" si="649"/>
        <v>min</v>
      </c>
      <c r="M6974" s="25" t="s">
        <v>16</v>
      </c>
      <c r="N6974" s="28" t="str">
        <f t="shared" si="653"/>
        <v>Documentaries</v>
      </c>
    </row>
    <row r="6975" spans="1:14" x14ac:dyDescent="0.3">
      <c r="A6975" s="4" t="s">
        <v>9269</v>
      </c>
      <c r="B6975" s="4" t="s">
        <v>12</v>
      </c>
      <c r="C6975" s="4" t="str">
        <f ca="1">TRIM('4th netflix_titles'!$C6975)</f>
        <v>Hisss</v>
      </c>
      <c r="D6975" s="25" t="str">
        <f t="shared" ca="1" si="650"/>
        <v>Jennifer Lynch</v>
      </c>
      <c r="E6975" s="3" t="str">
        <f t="shared" ca="1" si="651"/>
        <v>Mallika Sherawat, Irrfan Khan, Jeff Doucette, Divya Dutta, Raman Trikha, Mahmoud Babai, Raj Bhansali, Sunny Charles, Tony Ciccone, Parvez Khan</v>
      </c>
      <c r="F6975" s="3" t="str">
        <f t="shared" ca="1" si="652"/>
        <v>India, United States</v>
      </c>
      <c r="G6975" s="10" t="s">
        <v>6896</v>
      </c>
      <c r="H6975" s="19">
        <v>2010</v>
      </c>
      <c r="I6975" s="4" t="s">
        <v>20</v>
      </c>
      <c r="J6975" s="4" t="s">
        <v>97</v>
      </c>
      <c r="K6975" s="14" t="str">
        <f t="shared" si="648"/>
        <v>97</v>
      </c>
      <c r="L6975" s="4" t="str">
        <f t="shared" si="649"/>
        <v>min</v>
      </c>
      <c r="M6975" s="26" t="s">
        <v>475</v>
      </c>
      <c r="N6975" s="28" t="str">
        <f t="shared" si="653"/>
        <v>Horror Movies, International Movies, Thrillers</v>
      </c>
    </row>
    <row r="6976" spans="1:14" x14ac:dyDescent="0.3">
      <c r="A6976" s="3" t="s">
        <v>9270</v>
      </c>
      <c r="B6976" s="3" t="s">
        <v>18</v>
      </c>
      <c r="C6976" s="3" t="str">
        <f ca="1">TRIM('4th netflix_titles'!$C6976)</f>
        <v>Historia de un clan</v>
      </c>
      <c r="D6976" s="25" t="str">
        <f t="shared" ca="1" si="650"/>
        <v>UNKNOWN</v>
      </c>
      <c r="E6976" s="3" t="str">
        <f t="shared" ca="1" si="651"/>
        <v>Alejandro Awada, Cecilia Roth, Chino DarÃ­n, Nazareno Casero, TristÃ¡n, Gustavo GarzÃ³n, Pablo CedrÃ³n, MarÃ­a Soldi, Rita Pauls, Victoria Almeida, BenjamÃ­n Alfonso</v>
      </c>
      <c r="F6976" s="3" t="str">
        <f t="shared" ca="1" si="652"/>
        <v>Argentina</v>
      </c>
      <c r="G6976" s="9" t="s">
        <v>7561</v>
      </c>
      <c r="H6976" s="18">
        <v>2015</v>
      </c>
      <c r="I6976" s="3" t="s">
        <v>20</v>
      </c>
      <c r="J6976" s="3" t="s">
        <v>24</v>
      </c>
      <c r="K6976" s="13" t="str">
        <f t="shared" si="648"/>
        <v>1</v>
      </c>
      <c r="L6976" s="3" t="str">
        <f t="shared" si="649"/>
        <v>Season</v>
      </c>
      <c r="M6976" s="25" t="s">
        <v>266</v>
      </c>
      <c r="N6976" s="28" t="str">
        <f t="shared" si="653"/>
        <v>Crime TV Shows, International TV Shows, Spanish-Language TV Shows</v>
      </c>
    </row>
    <row r="6977" spans="1:14" x14ac:dyDescent="0.3">
      <c r="A6977" s="4" t="s">
        <v>9271</v>
      </c>
      <c r="B6977" s="4" t="s">
        <v>12</v>
      </c>
      <c r="C6977" s="4" t="str">
        <f ca="1">TRIM('4th netflix_titles'!$C6977)</f>
        <v>History of Joy</v>
      </c>
      <c r="D6977" s="25" t="str">
        <f t="shared" ca="1" si="650"/>
        <v>Vishnu Govindhan</v>
      </c>
      <c r="E6977" s="3" t="str">
        <f t="shared" ca="1" si="651"/>
        <v>Vishnu Vinay, Vinay Forrt, Saikumar, Joju George, Nobi, Sreekumar, Nandu, Sunil Sukhada</v>
      </c>
      <c r="F6977" s="3" t="str">
        <f t="shared" ca="1" si="652"/>
        <v>India</v>
      </c>
      <c r="G6977" s="10" t="s">
        <v>6340</v>
      </c>
      <c r="H6977" s="19">
        <v>2017</v>
      </c>
      <c r="I6977" s="4" t="s">
        <v>40</v>
      </c>
      <c r="J6977" s="4" t="s">
        <v>289</v>
      </c>
      <c r="K6977" s="14" t="str">
        <f t="shared" si="648"/>
        <v>118</v>
      </c>
      <c r="L6977" s="4" t="str">
        <f t="shared" si="649"/>
        <v>min</v>
      </c>
      <c r="M6977" s="26" t="s">
        <v>52</v>
      </c>
      <c r="N6977" s="28" t="str">
        <f t="shared" si="653"/>
        <v>Dramas, International Movies</v>
      </c>
    </row>
    <row r="6978" spans="1:14" x14ac:dyDescent="0.3">
      <c r="A6978" s="3" t="s">
        <v>9272</v>
      </c>
      <c r="B6978" s="3" t="s">
        <v>18</v>
      </c>
      <c r="C6978" s="3" t="str">
        <f ca="1">TRIM('4th netflix_titles'!$C6978)</f>
        <v>History's Greatest Hoaxes</v>
      </c>
      <c r="D6978" s="25" t="str">
        <f t="shared" ca="1" si="650"/>
        <v>UNKNOWN</v>
      </c>
      <c r="E6978" s="3" t="str">
        <f t="shared" ca="1" si="651"/>
        <v>Not Available</v>
      </c>
      <c r="F6978" s="3" t="str">
        <f t="shared" ca="1" si="652"/>
        <v>Australia</v>
      </c>
      <c r="G6978" s="9" t="s">
        <v>4976</v>
      </c>
      <c r="H6978" s="18">
        <v>2016</v>
      </c>
      <c r="I6978" s="3" t="s">
        <v>55</v>
      </c>
      <c r="J6978" s="3" t="s">
        <v>24</v>
      </c>
      <c r="K6978" s="13" t="str">
        <f t="shared" ref="K6978:K7041" si="654">LEFT(J6978,FIND(" ",J6978)-1)</f>
        <v>1</v>
      </c>
      <c r="L6978" s="3" t="str">
        <f t="shared" ref="L6978:L7041" si="655">RIGHT(J6978,LEN(J6978)-FIND(" ",J6978))</f>
        <v>Season</v>
      </c>
      <c r="M6978" s="25" t="s">
        <v>1091</v>
      </c>
      <c r="N6978" s="28" t="str">
        <f t="shared" si="653"/>
        <v>British TV Shows, Docuseries</v>
      </c>
    </row>
    <row r="6979" spans="1:14" x14ac:dyDescent="0.3">
      <c r="A6979" s="4" t="s">
        <v>9273</v>
      </c>
      <c r="B6979" s="4" t="s">
        <v>12</v>
      </c>
      <c r="C6979" s="4" t="str">
        <f ca="1">TRIM('4th netflix_titles'!$C6979)</f>
        <v>Hitch</v>
      </c>
      <c r="D6979" s="25" t="str">
        <f t="shared" ref="D6979:D7042" ca="1" si="656">TRIM(C6979)</f>
        <v>Andy Tennant</v>
      </c>
      <c r="E6979" s="3" t="str">
        <f t="shared" ref="E6979:E7042" ca="1" si="657">TRIM(D6979)</f>
        <v>Will Smith, Eva Mendes, Kevin James, Amber Valletta, Julie Ann Emery, Adam Arkin, Robinne Lee, Nathan Lee Graham, Michael Rapaport, Jeffrey Donovan</v>
      </c>
      <c r="F6979" s="3" t="str">
        <f t="shared" ref="F6979:F7042" ca="1" si="658">TRIM(E6979)</f>
        <v>United States</v>
      </c>
      <c r="G6979" s="10" t="s">
        <v>4194</v>
      </c>
      <c r="H6979" s="19">
        <v>2005</v>
      </c>
      <c r="I6979" s="4" t="s">
        <v>14</v>
      </c>
      <c r="J6979" s="4" t="s">
        <v>289</v>
      </c>
      <c r="K6979" s="14" t="str">
        <f t="shared" si="654"/>
        <v>118</v>
      </c>
      <c r="L6979" s="4" t="str">
        <f t="shared" si="655"/>
        <v>min</v>
      </c>
      <c r="M6979" s="26" t="s">
        <v>275</v>
      </c>
      <c r="N6979" s="28" t="str">
        <f t="shared" ref="N6979:N7042" si="659">TRIM(M6979)</f>
        <v>Comedies, Romantic Movies</v>
      </c>
    </row>
    <row r="6980" spans="1:14" x14ac:dyDescent="0.3">
      <c r="A6980" s="3" t="s">
        <v>9274</v>
      </c>
      <c r="B6980" s="3" t="s">
        <v>12</v>
      </c>
      <c r="C6980" s="3" t="str">
        <f ca="1">TRIM('4th netflix_titles'!$C6980)</f>
        <v>Hitler's Olympics</v>
      </c>
      <c r="D6980" s="25" t="str">
        <f t="shared" ca="1" si="656"/>
        <v>Daniel Kontur</v>
      </c>
      <c r="E6980" s="3" t="str">
        <f t="shared" ca="1" si="657"/>
        <v>Not Available</v>
      </c>
      <c r="F6980" s="3" t="str">
        <f t="shared" ca="1" si="658"/>
        <v>United Kingdom</v>
      </c>
      <c r="G6980" s="9" t="s">
        <v>7812</v>
      </c>
      <c r="H6980" s="18">
        <v>2016</v>
      </c>
      <c r="I6980" s="3" t="s">
        <v>55</v>
      </c>
      <c r="J6980" s="3" t="s">
        <v>2694</v>
      </c>
      <c r="K6980" s="13" t="str">
        <f t="shared" si="654"/>
        <v>44</v>
      </c>
      <c r="L6980" s="3" t="str">
        <f t="shared" si="655"/>
        <v>min</v>
      </c>
      <c r="M6980" s="25" t="s">
        <v>225</v>
      </c>
      <c r="N6980" s="28" t="str">
        <f t="shared" si="659"/>
        <v>Documentaries, Sports Movies</v>
      </c>
    </row>
    <row r="6981" spans="1:14" x14ac:dyDescent="0.3">
      <c r="A6981" s="4" t="s">
        <v>9275</v>
      </c>
      <c r="B6981" s="4" t="s">
        <v>12</v>
      </c>
      <c r="C6981" s="4" t="str">
        <f ca="1">TRIM('4th netflix_titles'!$C6981)</f>
        <v>Hitler's Steel Beast</v>
      </c>
      <c r="D6981" s="25" t="str">
        <f t="shared" ca="1" si="656"/>
        <v>Daniel Ablin</v>
      </c>
      <c r="E6981" s="3" t="str">
        <f t="shared" ca="1" si="657"/>
        <v>Not Available</v>
      </c>
      <c r="F6981" s="3" t="str">
        <f t="shared" ca="1" si="658"/>
        <v>France</v>
      </c>
      <c r="G6981" s="10" t="s">
        <v>6961</v>
      </c>
      <c r="H6981" s="19">
        <v>2017</v>
      </c>
      <c r="I6981" s="4" t="s">
        <v>40</v>
      </c>
      <c r="J6981" s="4" t="s">
        <v>1511</v>
      </c>
      <c r="K6981" s="14" t="str">
        <f t="shared" si="654"/>
        <v>54</v>
      </c>
      <c r="L6981" s="4" t="str">
        <f t="shared" si="655"/>
        <v>min</v>
      </c>
      <c r="M6981" s="26" t="s">
        <v>64</v>
      </c>
      <c r="N6981" s="28" t="str">
        <f t="shared" si="659"/>
        <v>Documentaries, International Movies</v>
      </c>
    </row>
    <row r="6982" spans="1:14" x14ac:dyDescent="0.3">
      <c r="A6982" s="3" t="s">
        <v>9276</v>
      </c>
      <c r="B6982" s="3" t="s">
        <v>12</v>
      </c>
      <c r="C6982" s="3" t="str">
        <f ca="1">TRIM('4th netflix_titles'!$C6982)</f>
        <v>Ho Mann Jahaan</v>
      </c>
      <c r="D6982" s="25" t="str">
        <f t="shared" ca="1" si="656"/>
        <v>Asim Raza</v>
      </c>
      <c r="E6982" s="3" t="str">
        <f t="shared" ca="1" si="657"/>
        <v>Adeel Hussain, Mahira Khan, Sheheryar Munawar, Sonya Jehan, Bushra Ansari, Nimra Bucha, Arshad Mahmud, Jamal Shah</v>
      </c>
      <c r="F6982" s="3" t="str">
        <f t="shared" ca="1" si="658"/>
        <v>Pakistan</v>
      </c>
      <c r="G6982" s="9" t="s">
        <v>7227</v>
      </c>
      <c r="H6982" s="18">
        <v>2015</v>
      </c>
      <c r="I6982" s="3" t="s">
        <v>55</v>
      </c>
      <c r="J6982" s="3" t="s">
        <v>3765</v>
      </c>
      <c r="K6982" s="13" t="str">
        <f t="shared" si="654"/>
        <v>170</v>
      </c>
      <c r="L6982" s="3" t="str">
        <f t="shared" si="655"/>
        <v>min</v>
      </c>
      <c r="M6982" s="25" t="s">
        <v>234</v>
      </c>
      <c r="N6982" s="28" t="str">
        <f t="shared" si="659"/>
        <v>Dramas, International Movies, Romantic Movies</v>
      </c>
    </row>
    <row r="6983" spans="1:14" x14ac:dyDescent="0.3">
      <c r="A6983" s="4" t="s">
        <v>9277</v>
      </c>
      <c r="B6983" s="4" t="s">
        <v>18</v>
      </c>
      <c r="C6983" s="4" t="str">
        <f ca="1">TRIM('4th netflix_titles'!$C6983)</f>
        <v>Hogie the Globehopper</v>
      </c>
      <c r="D6983" s="25" t="str">
        <f t="shared" ca="1" si="656"/>
        <v>UNKNOWN</v>
      </c>
      <c r="E6983" s="3" t="str">
        <f t="shared" ca="1" si="657"/>
        <v>Mae Elliessa</v>
      </c>
      <c r="F6983" s="3" t="str">
        <f t="shared" ca="1" si="658"/>
        <v>United States</v>
      </c>
      <c r="G6983" s="10" t="s">
        <v>7176</v>
      </c>
      <c r="H6983" s="19">
        <v>2016</v>
      </c>
      <c r="I6983" s="4" t="s">
        <v>81</v>
      </c>
      <c r="J6983" s="4" t="s">
        <v>24</v>
      </c>
      <c r="K6983" s="14" t="str">
        <f t="shared" si="654"/>
        <v>1</v>
      </c>
      <c r="L6983" s="4" t="str">
        <f t="shared" si="655"/>
        <v>Season</v>
      </c>
      <c r="M6983" s="26" t="s">
        <v>113</v>
      </c>
      <c r="N6983" s="28" t="str">
        <f t="shared" si="659"/>
        <v>Kids' TV</v>
      </c>
    </row>
    <row r="6984" spans="1:14" x14ac:dyDescent="0.3">
      <c r="A6984" s="3" t="s">
        <v>9278</v>
      </c>
      <c r="B6984" s="3" t="s">
        <v>12</v>
      </c>
      <c r="C6984" s="3" t="str">
        <f ca="1">TRIM('4th netflix_titles'!$C6984)</f>
        <v>Hokkabaz</v>
      </c>
      <c r="D6984" s="25" t="str">
        <f t="shared" ca="1" si="656"/>
        <v>Ali Taner BaltacÄ±, Cem YÄ±lmaz</v>
      </c>
      <c r="E6984" s="3" t="str">
        <f t="shared" ca="1" si="657"/>
        <v>Cem YÄ±lmaz, Mazhar Alanson, Ã–zlem Tekin, Tuna Orhan, Tuncer Salman, Kemal Ä°nci, GÃ¼rgen Ã–z, Caner Alkaya, AyÃ§e Abana, Bahtiyar Engin</v>
      </c>
      <c r="F6984" s="3" t="str">
        <f t="shared" ca="1" si="658"/>
        <v>Turkey</v>
      </c>
      <c r="G6984" s="9" t="s">
        <v>7474</v>
      </c>
      <c r="H6984" s="18">
        <v>2006</v>
      </c>
      <c r="I6984" s="3" t="s">
        <v>20</v>
      </c>
      <c r="J6984" s="3" t="s">
        <v>289</v>
      </c>
      <c r="K6984" s="13" t="str">
        <f t="shared" si="654"/>
        <v>118</v>
      </c>
      <c r="L6984" s="3" t="str">
        <f t="shared" si="655"/>
        <v>min</v>
      </c>
      <c r="M6984" s="25" t="s">
        <v>206</v>
      </c>
      <c r="N6984" s="28" t="str">
        <f t="shared" si="659"/>
        <v>Comedies, Dramas, International Movies</v>
      </c>
    </row>
    <row r="6985" spans="1:14" x14ac:dyDescent="0.3">
      <c r="A6985" s="4" t="s">
        <v>9279</v>
      </c>
      <c r="B6985" s="4" t="s">
        <v>12</v>
      </c>
      <c r="C6985" s="4" t="str">
        <f ca="1">TRIM('4th netflix_titles'!$C6985)</f>
        <v>Holding the Man</v>
      </c>
      <c r="D6985" s="25" t="str">
        <f t="shared" ca="1" si="656"/>
        <v>Neil Armfield</v>
      </c>
      <c r="E6985" s="3" t="str">
        <f t="shared" ca="1" si="657"/>
        <v>Ryan Corr, Craig Stott, Kerry Fox, Camilla Ah Kin, Sarah Snook, Guy Pearce, Anthony LaPaglia, Geoffrey Rush</v>
      </c>
      <c r="F6985" s="3" t="str">
        <f t="shared" ca="1" si="658"/>
        <v>Australia</v>
      </c>
      <c r="G6985" s="10" t="s">
        <v>7812</v>
      </c>
      <c r="H6985" s="19">
        <v>2015</v>
      </c>
      <c r="I6985" s="4" t="s">
        <v>20</v>
      </c>
      <c r="J6985" s="4" t="s">
        <v>256</v>
      </c>
      <c r="K6985" s="14" t="str">
        <f t="shared" si="654"/>
        <v>128</v>
      </c>
      <c r="L6985" s="4" t="str">
        <f t="shared" si="655"/>
        <v>min</v>
      </c>
      <c r="M6985" s="26" t="s">
        <v>1274</v>
      </c>
      <c r="N6985" s="28" t="str">
        <f t="shared" si="659"/>
        <v>Dramas, International Movies, LGBTQ Movies</v>
      </c>
    </row>
    <row r="6986" spans="1:14" x14ac:dyDescent="0.3">
      <c r="A6986" s="3" t="s">
        <v>9280</v>
      </c>
      <c r="B6986" s="3" t="s">
        <v>12</v>
      </c>
      <c r="C6986" s="3" t="str">
        <f ca="1">TRIM('4th netflix_titles'!$C6986)</f>
        <v>Holidays</v>
      </c>
      <c r="D6986" s="25" t="str">
        <f t="shared" ca="1" si="656"/>
        <v>Anthony Scott Burns, Nicholas McCarthy, Adam Egypt Mortimer, Gary Shore, Kevin Smith, Sarah Adina Smith, Scott Stewart, Kevin Kolsch, Dennis Widmyer</v>
      </c>
      <c r="E6986" s="3" t="str">
        <f t="shared" ca="1" si="657"/>
        <v>Madeleine Coghlan, Savannah Kennick, Ruth Bradley, Ava Acres, Sophie Traub, Jocelin Donahue, Harley Morenstein, Harley Quinn Smith, Ashley Greene, Olivia Roush, Seth Green, Clare Grant, Lorenza Izzo, Andrew Bowen</v>
      </c>
      <c r="F6986" s="3" t="str">
        <f t="shared" ca="1" si="658"/>
        <v>United States, Ireland</v>
      </c>
      <c r="G6986" s="9" t="s">
        <v>7825</v>
      </c>
      <c r="H6986" s="18">
        <v>2016</v>
      </c>
      <c r="I6986" s="3" t="s">
        <v>20</v>
      </c>
      <c r="J6986" s="3" t="s">
        <v>100</v>
      </c>
      <c r="K6986" s="13" t="str">
        <f t="shared" si="654"/>
        <v>106</v>
      </c>
      <c r="L6986" s="3" t="str">
        <f t="shared" si="655"/>
        <v>min</v>
      </c>
      <c r="M6986" s="25" t="s">
        <v>1172</v>
      </c>
      <c r="N6986" s="28" t="str">
        <f t="shared" si="659"/>
        <v>Comedies, Horror Movies</v>
      </c>
    </row>
    <row r="6987" spans="1:14" x14ac:dyDescent="0.3">
      <c r="A6987" s="4" t="s">
        <v>9281</v>
      </c>
      <c r="B6987" s="4" t="s">
        <v>12</v>
      </c>
      <c r="C6987" s="4" t="str">
        <f ca="1">TRIM('4th netflix_titles'!$C6987)</f>
        <v>Holy Hell</v>
      </c>
      <c r="D6987" s="25" t="str">
        <f t="shared" ca="1" si="656"/>
        <v>Will Allen</v>
      </c>
      <c r="E6987" s="3" t="str">
        <f t="shared" ca="1" si="657"/>
        <v>Not Available</v>
      </c>
      <c r="F6987" s="3" t="str">
        <f t="shared" ca="1" si="658"/>
        <v>United States</v>
      </c>
      <c r="G6987" s="10" t="s">
        <v>7784</v>
      </c>
      <c r="H6987" s="19">
        <v>2016</v>
      </c>
      <c r="I6987" s="4" t="s">
        <v>8067</v>
      </c>
      <c r="J6987" s="4" t="s">
        <v>93</v>
      </c>
      <c r="K6987" s="14" t="str">
        <f t="shared" si="654"/>
        <v>103</v>
      </c>
      <c r="L6987" s="4" t="str">
        <f t="shared" si="655"/>
        <v>min</v>
      </c>
      <c r="M6987" s="26" t="s">
        <v>16</v>
      </c>
      <c r="N6987" s="28" t="str">
        <f t="shared" si="659"/>
        <v>Documentaries</v>
      </c>
    </row>
    <row r="6988" spans="1:14" x14ac:dyDescent="0.3">
      <c r="A6988" s="3" t="s">
        <v>9282</v>
      </c>
      <c r="B6988" s="3" t="s">
        <v>12</v>
      </c>
      <c r="C6988" s="3" t="str">
        <f ca="1">TRIM('4th netflix_titles'!$C6988)</f>
        <v>Holy Man 2</v>
      </c>
      <c r="D6988" s="25" t="str">
        <f t="shared" ca="1" si="656"/>
        <v>Note Chern-Yim</v>
      </c>
      <c r="E6988" s="3" t="str">
        <f t="shared" ca="1" si="657"/>
        <v>Apisit Opasaimlikit, Suthep Po-ngam, Phichet Iamchaonaa, Note Chern-Yim</v>
      </c>
      <c r="F6988" s="3" t="str">
        <f t="shared" ca="1" si="658"/>
        <v>Thailand</v>
      </c>
      <c r="G6988" s="9" t="s">
        <v>6346</v>
      </c>
      <c r="H6988" s="18">
        <v>2008</v>
      </c>
      <c r="I6988" s="3" t="s">
        <v>40</v>
      </c>
      <c r="J6988" s="3" t="s">
        <v>230</v>
      </c>
      <c r="K6988" s="13" t="str">
        <f t="shared" si="654"/>
        <v>92</v>
      </c>
      <c r="L6988" s="3" t="str">
        <f t="shared" si="655"/>
        <v>min</v>
      </c>
      <c r="M6988" s="25" t="s">
        <v>9283</v>
      </c>
      <c r="N6988" s="28" t="str">
        <f t="shared" si="659"/>
        <v>Comedies, Faith &amp; Spirituality, International Movies</v>
      </c>
    </row>
    <row r="6989" spans="1:14" x14ac:dyDescent="0.3">
      <c r="A6989" s="4" t="s">
        <v>9284</v>
      </c>
      <c r="B6989" s="4" t="s">
        <v>12</v>
      </c>
      <c r="C6989" s="4" t="str">
        <f ca="1">TRIM('4th netflix_titles'!$C6989)</f>
        <v>Holy Man 3</v>
      </c>
      <c r="D6989" s="25" t="str">
        <f t="shared" ca="1" si="656"/>
        <v>Note Chern-Yim</v>
      </c>
      <c r="E6989" s="3" t="str">
        <f t="shared" ca="1" si="657"/>
        <v>Krissada Sukosol, Natee Aekwijit, Yoakyake Chernyim, Der Doksadao, Note Chern-Yim, Kohtee Aramboy, Chaleumpol Tikumpornteerawong</v>
      </c>
      <c r="F6989" s="3" t="str">
        <f t="shared" ca="1" si="658"/>
        <v>Thailand</v>
      </c>
      <c r="G6989" s="10" t="s">
        <v>6346</v>
      </c>
      <c r="H6989" s="19">
        <v>2010</v>
      </c>
      <c r="I6989" s="4" t="s">
        <v>20</v>
      </c>
      <c r="J6989" s="4" t="s">
        <v>166</v>
      </c>
      <c r="K6989" s="14" t="str">
        <f t="shared" si="654"/>
        <v>102</v>
      </c>
      <c r="L6989" s="4" t="str">
        <f t="shared" si="655"/>
        <v>min</v>
      </c>
      <c r="M6989" s="26" t="s">
        <v>9283</v>
      </c>
      <c r="N6989" s="28" t="str">
        <f t="shared" si="659"/>
        <v>Comedies, Faith &amp; Spirituality, International Movies</v>
      </c>
    </row>
    <row r="6990" spans="1:14" x14ac:dyDescent="0.3">
      <c r="A6990" s="3" t="s">
        <v>9285</v>
      </c>
      <c r="B6990" s="3" t="s">
        <v>12</v>
      </c>
      <c r="C6990" s="3" t="str">
        <f ca="1">TRIM('4th netflix_titles'!$C6990)</f>
        <v>Hombanna</v>
      </c>
      <c r="D6990" s="25" t="str">
        <f t="shared" ca="1" si="656"/>
        <v>Rakshith Thirthahalli</v>
      </c>
      <c r="E6990" s="3" t="str">
        <f t="shared" ca="1" si="657"/>
        <v>Subbu Talabi, Dhanu Gowda, H.G. Dattatreya, Suchendra Prasad, Ambujakshi, Neenasam Ashwath</v>
      </c>
      <c r="F6990" s="3" t="str">
        <f t="shared" ca="1" si="658"/>
        <v>India</v>
      </c>
      <c r="G6990" s="9" t="s">
        <v>6542</v>
      </c>
      <c r="H6990" s="18">
        <v>2017</v>
      </c>
      <c r="I6990" s="3" t="s">
        <v>40</v>
      </c>
      <c r="J6990" s="3" t="s">
        <v>931</v>
      </c>
      <c r="K6990" s="13" t="str">
        <f t="shared" si="654"/>
        <v>126</v>
      </c>
      <c r="L6990" s="3" t="str">
        <f t="shared" si="655"/>
        <v>min</v>
      </c>
      <c r="M6990" s="25" t="s">
        <v>52</v>
      </c>
      <c r="N6990" s="28" t="str">
        <f t="shared" si="659"/>
        <v>Dramas, International Movies</v>
      </c>
    </row>
    <row r="6991" spans="1:14" x14ac:dyDescent="0.3">
      <c r="A6991" s="4" t="s">
        <v>9286</v>
      </c>
      <c r="B6991" s="4" t="s">
        <v>12</v>
      </c>
      <c r="C6991" s="4" t="str">
        <f ca="1">TRIM('4th netflix_titles'!$C6991)</f>
        <v>Homeland</v>
      </c>
      <c r="D6991" s="25" t="str">
        <f t="shared" ca="1" si="656"/>
        <v>Anindya Chatterjee</v>
      </c>
      <c r="E6991" s="3" t="str">
        <f t="shared" ca="1" si="657"/>
        <v>Parambrata Chatterjee, Ani Hovhannisyan, Jonathan Dumontier, Varzu, Sylvie de Neef, Prakashchandra Roy, Nicolas Pierson, Anahit Simonyan</v>
      </c>
      <c r="F6991" s="3" t="str">
        <f t="shared" ca="1" si="658"/>
        <v>UNKNOWN</v>
      </c>
      <c r="G6991" s="10" t="s">
        <v>4653</v>
      </c>
      <c r="H6991" s="19">
        <v>2019</v>
      </c>
      <c r="I6991" s="4" t="s">
        <v>55</v>
      </c>
      <c r="J6991" s="4" t="s">
        <v>1313</v>
      </c>
      <c r="K6991" s="14" t="str">
        <f t="shared" si="654"/>
        <v>73</v>
      </c>
      <c r="L6991" s="4" t="str">
        <f t="shared" si="655"/>
        <v>min</v>
      </c>
      <c r="M6991" s="26" t="s">
        <v>38</v>
      </c>
      <c r="N6991" s="28" t="str">
        <f t="shared" si="659"/>
        <v>Dramas, Independent Movies, International Movies</v>
      </c>
    </row>
    <row r="6992" spans="1:14" x14ac:dyDescent="0.3">
      <c r="A6992" s="3" t="s">
        <v>9287</v>
      </c>
      <c r="B6992" s="3" t="s">
        <v>12</v>
      </c>
      <c r="C6992" s="3" t="str">
        <f ca="1">TRIM('4th netflix_titles'!$C6992)</f>
        <v>Honey 2</v>
      </c>
      <c r="D6992" s="25" t="str">
        <f t="shared" ca="1" si="656"/>
        <v>Bille Woodruff</v>
      </c>
      <c r="E6992" s="3" t="str">
        <f t="shared" ca="1" si="657"/>
        <v>Kat Graham, Mario Lopez, Audrina Patridge, Seychelle Gabriel, Randy Wayne, Brandon Molale, Melissa Molinaro, Jossara Jinaro, Lonette McKee, Laurieann Gibson, Christopher Shazar</v>
      </c>
      <c r="F6992" s="3" t="str">
        <f t="shared" ca="1" si="658"/>
        <v>United States</v>
      </c>
      <c r="G6992" s="9" t="s">
        <v>4707</v>
      </c>
      <c r="H6992" s="18">
        <v>2011</v>
      </c>
      <c r="I6992" s="3" t="s">
        <v>14</v>
      </c>
      <c r="J6992" s="3" t="s">
        <v>103</v>
      </c>
      <c r="K6992" s="13" t="str">
        <f t="shared" si="654"/>
        <v>111</v>
      </c>
      <c r="L6992" s="3" t="str">
        <f t="shared" si="655"/>
        <v>min</v>
      </c>
      <c r="M6992" s="25" t="s">
        <v>279</v>
      </c>
      <c r="N6992" s="28" t="str">
        <f t="shared" si="659"/>
        <v>Dramas, Romantic Movies</v>
      </c>
    </row>
    <row r="6993" spans="1:14" x14ac:dyDescent="0.3">
      <c r="A6993" s="4" t="s">
        <v>9288</v>
      </c>
      <c r="B6993" s="4" t="s">
        <v>12</v>
      </c>
      <c r="C6993" s="4" t="str">
        <f ca="1">TRIM('4th netflix_titles'!$C6993)</f>
        <v>Honey: Rise Up and Dance</v>
      </c>
      <c r="D6993" s="25" t="str">
        <f t="shared" ca="1" si="656"/>
        <v>Bille Woodruff</v>
      </c>
      <c r="E6993" s="3" t="str">
        <f t="shared" ca="1" si="657"/>
        <v>Teyana Taylor, Sierra Aylina McClain, Bryshere Gray</v>
      </c>
      <c r="F6993" s="3" t="str">
        <f t="shared" ca="1" si="658"/>
        <v>United States</v>
      </c>
      <c r="G6993" s="10" t="s">
        <v>6620</v>
      </c>
      <c r="H6993" s="19">
        <v>2018</v>
      </c>
      <c r="I6993" s="4" t="s">
        <v>14</v>
      </c>
      <c r="J6993" s="4" t="s">
        <v>161</v>
      </c>
      <c r="K6993" s="14" t="str">
        <f t="shared" si="654"/>
        <v>100</v>
      </c>
      <c r="L6993" s="4" t="str">
        <f t="shared" si="655"/>
        <v>min</v>
      </c>
      <c r="M6993" s="26" t="s">
        <v>272</v>
      </c>
      <c r="N6993" s="28" t="str">
        <f t="shared" si="659"/>
        <v>Dramas</v>
      </c>
    </row>
    <row r="6994" spans="1:14" x14ac:dyDescent="0.3">
      <c r="A6994" s="3" t="s">
        <v>9289</v>
      </c>
      <c r="B6994" s="3" t="s">
        <v>12</v>
      </c>
      <c r="C6994" s="3" t="str">
        <f ca="1">TRIM('4th netflix_titles'!$C6994)</f>
        <v>Hoodwinked Too! Hood vs. Evil</v>
      </c>
      <c r="D6994" s="25" t="str">
        <f t="shared" ca="1" si="656"/>
        <v>Mike Disa</v>
      </c>
      <c r="E6994" s="3" t="str">
        <f t="shared" ca="1" si="657"/>
        <v>Hayden Panettiere, Glenn Close, Patrick Warburton, Joan Cusack, David Ogden Stiers, Bill Hader, Amy Poehler, Andy Dick, Martin Short, Brad Garrett, Cheech Marin, Tommy Chong, Heidi Klum, Wayne Newton</v>
      </c>
      <c r="F6994" s="3" t="str">
        <f t="shared" ca="1" si="658"/>
        <v>United States</v>
      </c>
      <c r="G6994" s="9" t="s">
        <v>5937</v>
      </c>
      <c r="H6994" s="18">
        <v>2011</v>
      </c>
      <c r="I6994" s="3" t="s">
        <v>33</v>
      </c>
      <c r="J6994" s="3" t="s">
        <v>357</v>
      </c>
      <c r="K6994" s="13" t="str">
        <f t="shared" si="654"/>
        <v>86</v>
      </c>
      <c r="L6994" s="3" t="str">
        <f t="shared" si="655"/>
        <v>min</v>
      </c>
      <c r="M6994" s="25" t="s">
        <v>56</v>
      </c>
      <c r="N6994" s="28" t="str">
        <f t="shared" si="659"/>
        <v>Children &amp; Family Movies, Comedies</v>
      </c>
    </row>
    <row r="6995" spans="1:14" x14ac:dyDescent="0.3">
      <c r="A6995" s="4" t="s">
        <v>9290</v>
      </c>
      <c r="B6995" s="4" t="s">
        <v>12</v>
      </c>
      <c r="C6995" s="4" t="str">
        <f ca="1">TRIM('4th netflix_titles'!$C6995)</f>
        <v>Hope Aur Hum</v>
      </c>
      <c r="D6995" s="25" t="str">
        <f t="shared" ca="1" si="656"/>
        <v>Sudip Bandyopadhyay</v>
      </c>
      <c r="E6995" s="3" t="str">
        <f t="shared" ca="1" si="657"/>
        <v>Naseeruddin Shah, Kabir Sajid, Sonali Kulkarni, Amir Bashir, Naveen Kasturia, Neha Chauhan, Virti Vaghani</v>
      </c>
      <c r="F6995" s="3" t="str">
        <f t="shared" ca="1" si="658"/>
        <v>India</v>
      </c>
      <c r="G6995" s="10" t="s">
        <v>6246</v>
      </c>
      <c r="H6995" s="19">
        <v>2018</v>
      </c>
      <c r="I6995" s="4" t="s">
        <v>40</v>
      </c>
      <c r="J6995" s="4" t="s">
        <v>171</v>
      </c>
      <c r="K6995" s="14" t="str">
        <f t="shared" si="654"/>
        <v>95</v>
      </c>
      <c r="L6995" s="4" t="str">
        <f t="shared" si="655"/>
        <v>min</v>
      </c>
      <c r="M6995" s="26" t="s">
        <v>637</v>
      </c>
      <c r="N6995" s="28" t="str">
        <f t="shared" si="659"/>
        <v>Children &amp; Family Movies, Comedies, Dramas</v>
      </c>
    </row>
    <row r="6996" spans="1:14" x14ac:dyDescent="0.3">
      <c r="A6996" s="3" t="s">
        <v>9291</v>
      </c>
      <c r="B6996" s="3" t="s">
        <v>12</v>
      </c>
      <c r="C6996" s="3" t="str">
        <f ca="1">TRIM('4th netflix_titles'!$C6996)</f>
        <v>Hope Springs Eternal</v>
      </c>
      <c r="D6996" s="25" t="str">
        <f t="shared" ca="1" si="656"/>
        <v>Jack C. Newell</v>
      </c>
      <c r="E6996" s="3" t="str">
        <f t="shared" ca="1" si="657"/>
        <v>Mia Rose Frampton, Beth Lacke, Stony Blyden, Juliette Angelo, Lauren Giraldo, Beau Brooks, Pej Vahdat</v>
      </c>
      <c r="F6996" s="3" t="str">
        <f t="shared" ca="1" si="658"/>
        <v>United States</v>
      </c>
      <c r="G6996" s="9" t="s">
        <v>5929</v>
      </c>
      <c r="H6996" s="18">
        <v>2018</v>
      </c>
      <c r="I6996" s="3" t="s">
        <v>33</v>
      </c>
      <c r="J6996" s="3" t="s">
        <v>1614</v>
      </c>
      <c r="K6996" s="13" t="str">
        <f t="shared" si="654"/>
        <v>79</v>
      </c>
      <c r="L6996" s="3" t="str">
        <f t="shared" si="655"/>
        <v>min</v>
      </c>
      <c r="M6996" s="25" t="s">
        <v>272</v>
      </c>
      <c r="N6996" s="28" t="str">
        <f t="shared" si="659"/>
        <v>Dramas</v>
      </c>
    </row>
    <row r="6997" spans="1:14" x14ac:dyDescent="0.3">
      <c r="A6997" s="4" t="s">
        <v>9292</v>
      </c>
      <c r="B6997" s="4" t="s">
        <v>12</v>
      </c>
      <c r="C6997" s="4" t="str">
        <f ca="1">TRIM('4th netflix_titles'!$C6997)</f>
        <v>Hope: One in a Billion</v>
      </c>
      <c r="D6997" s="25" t="str">
        <f t="shared" ca="1" si="656"/>
        <v>Brodje Wemboendja</v>
      </c>
      <c r="E6997" s="3" t="str">
        <f t="shared" ca="1" si="657"/>
        <v>Gift Ngoepe</v>
      </c>
      <c r="F6997" s="3" t="str">
        <f t="shared" ca="1" si="658"/>
        <v>United States, South Africa</v>
      </c>
      <c r="G6997" s="10" t="s">
        <v>4289</v>
      </c>
      <c r="H6997" s="19">
        <v>2017</v>
      </c>
      <c r="I6997" s="4" t="s">
        <v>40</v>
      </c>
      <c r="J6997" s="4" t="s">
        <v>688</v>
      </c>
      <c r="K6997" s="14" t="str">
        <f t="shared" si="654"/>
        <v>81</v>
      </c>
      <c r="L6997" s="4" t="str">
        <f t="shared" si="655"/>
        <v>min</v>
      </c>
      <c r="M6997" s="26" t="s">
        <v>186</v>
      </c>
      <c r="N6997" s="28" t="str">
        <f t="shared" si="659"/>
        <v>Documentaries, International Movies, Sports Movies</v>
      </c>
    </row>
    <row r="6998" spans="1:14" x14ac:dyDescent="0.3">
      <c r="A6998" s="3" t="s">
        <v>9293</v>
      </c>
      <c r="B6998" s="3" t="s">
        <v>18</v>
      </c>
      <c r="C6998" s="3" t="str">
        <f ca="1">TRIM('4th netflix_titles'!$C6998)</f>
        <v>Hormones</v>
      </c>
      <c r="D6998" s="25" t="str">
        <f t="shared" ca="1" si="656"/>
        <v>UNKNOWN</v>
      </c>
      <c r="E6998" s="3" t="str">
        <f t="shared" ca="1" si="657"/>
        <v>Pachara Chirathivat, Ungsumalynn Sirapatsakmetha, Sutatta Udomsilp, Chutavuth Pattarakampol, Sirachuch Chienthaworn, Gunn Junhavat, Sananthachat Thanapatpisal, Thanapob Leeratanakajorn, Supassra Thanachat, Sedthawut Anusit, Kemisara Paladesh</v>
      </c>
      <c r="F6998" s="3" t="str">
        <f t="shared" ca="1" si="658"/>
        <v>Thailand</v>
      </c>
      <c r="G6998" s="9" t="s">
        <v>6425</v>
      </c>
      <c r="H6998" s="18">
        <v>2015</v>
      </c>
      <c r="I6998" s="3" t="s">
        <v>20</v>
      </c>
      <c r="J6998" s="3" t="s">
        <v>107</v>
      </c>
      <c r="K6998" s="13" t="str">
        <f t="shared" si="654"/>
        <v>3</v>
      </c>
      <c r="L6998" s="3" t="str">
        <f t="shared" si="655"/>
        <v>Seasons</v>
      </c>
      <c r="M6998" s="25" t="s">
        <v>556</v>
      </c>
      <c r="N6998" s="28" t="str">
        <f t="shared" si="659"/>
        <v>International TV Shows, Romantic TV Shows, TV Dramas</v>
      </c>
    </row>
    <row r="6999" spans="1:14" x14ac:dyDescent="0.3">
      <c r="A6999" s="4" t="s">
        <v>9294</v>
      </c>
      <c r="B6999" s="4" t="s">
        <v>12</v>
      </c>
      <c r="C6999" s="4" t="str">
        <f ca="1">TRIM('4th netflix_titles'!$C6999)</f>
        <v>Horns</v>
      </c>
      <c r="D6999" s="25" t="str">
        <f t="shared" ca="1" si="656"/>
        <v>Alexandre Aja</v>
      </c>
      <c r="E6999" s="3" t="str">
        <f t="shared" ca="1" si="657"/>
        <v>Daniel Radcliffe, Juno Temple, Max Minghella, Joe Anderson, Kelli Garner, Heather Graham, David Morse, Kathleen Quinlan, James Remar</v>
      </c>
      <c r="F6999" s="3" t="str">
        <f t="shared" ca="1" si="658"/>
        <v>United States, Canada</v>
      </c>
      <c r="G6999" s="10" t="s">
        <v>4926</v>
      </c>
      <c r="H6999" s="19">
        <v>2013</v>
      </c>
      <c r="I6999" s="4" t="s">
        <v>142</v>
      </c>
      <c r="J6999" s="4" t="s">
        <v>319</v>
      </c>
      <c r="K6999" s="14" t="str">
        <f t="shared" si="654"/>
        <v>120</v>
      </c>
      <c r="L6999" s="4" t="str">
        <f t="shared" si="655"/>
        <v>min</v>
      </c>
      <c r="M6999" s="26" t="s">
        <v>9295</v>
      </c>
      <c r="N6999" s="28" t="str">
        <f t="shared" si="659"/>
        <v>Dramas, Horror Movies, Sci-Fi &amp; Fantasy</v>
      </c>
    </row>
    <row r="7000" spans="1:14" x14ac:dyDescent="0.3">
      <c r="A7000" s="3" t="s">
        <v>9296</v>
      </c>
      <c r="B7000" s="3" t="s">
        <v>18</v>
      </c>
      <c r="C7000" s="3" t="str">
        <f ca="1">TRIM('4th netflix_titles'!$C7000)</f>
        <v>Horror Homes</v>
      </c>
      <c r="D7000" s="25" t="str">
        <f t="shared" ca="1" si="656"/>
        <v>UNKNOWN</v>
      </c>
      <c r="E7000" s="3" t="str">
        <f t="shared" ca="1" si="657"/>
        <v>Jill Halfpenny</v>
      </c>
      <c r="F7000" s="3" t="str">
        <f t="shared" ca="1" si="658"/>
        <v>United Kingdom</v>
      </c>
      <c r="G7000" s="9" t="s">
        <v>4703</v>
      </c>
      <c r="H7000" s="18">
        <v>2016</v>
      </c>
      <c r="I7000" s="3" t="s">
        <v>40</v>
      </c>
      <c r="J7000" s="3" t="s">
        <v>24</v>
      </c>
      <c r="K7000" s="13" t="str">
        <f t="shared" si="654"/>
        <v>1</v>
      </c>
      <c r="L7000" s="3" t="str">
        <f t="shared" si="655"/>
        <v>Season</v>
      </c>
      <c r="M7000" s="25" t="s">
        <v>194</v>
      </c>
      <c r="N7000" s="28" t="str">
        <f t="shared" si="659"/>
        <v>British TV Shows, Docuseries, International TV Shows</v>
      </c>
    </row>
    <row r="7001" spans="1:14" x14ac:dyDescent="0.3">
      <c r="A7001" s="4" t="s">
        <v>9297</v>
      </c>
      <c r="B7001" s="4" t="s">
        <v>12</v>
      </c>
      <c r="C7001" s="4" t="str">
        <f ca="1">TRIM('4th netflix_titles'!$C7001)</f>
        <v>Horror Story</v>
      </c>
      <c r="D7001" s="25" t="str">
        <f t="shared" ca="1" si="656"/>
        <v>Ayush Raina</v>
      </c>
      <c r="E7001" s="3" t="str">
        <f t="shared" ca="1" si="657"/>
        <v>Karan Kundra, Nishant Malkani, Hassan Zaidi, Ravish Desai, Radhika Menon, Aparna Bajpai, Nandini Vaid, Sheetal Singh, Bikramjeet Singh, Masood Akhtar</v>
      </c>
      <c r="F7001" s="3" t="str">
        <f t="shared" ca="1" si="658"/>
        <v>India</v>
      </c>
      <c r="G7001" s="10" t="s">
        <v>5315</v>
      </c>
      <c r="H7001" s="19">
        <v>2013</v>
      </c>
      <c r="I7001" s="4" t="s">
        <v>40</v>
      </c>
      <c r="J7001" s="4" t="s">
        <v>173</v>
      </c>
      <c r="K7001" s="14" t="str">
        <f t="shared" si="654"/>
        <v>85</v>
      </c>
      <c r="L7001" s="4" t="str">
        <f t="shared" si="655"/>
        <v>min</v>
      </c>
      <c r="M7001" s="26" t="s">
        <v>436</v>
      </c>
      <c r="N7001" s="28" t="str">
        <f t="shared" si="659"/>
        <v>Horror Movies, International Movies</v>
      </c>
    </row>
    <row r="7002" spans="1:14" x14ac:dyDescent="0.3">
      <c r="A7002" s="3" t="s">
        <v>9298</v>
      </c>
      <c r="B7002" s="3" t="s">
        <v>12</v>
      </c>
      <c r="C7002" s="3" t="str">
        <f ca="1">TRIM('4th netflix_titles'!$C7002)</f>
        <v>Hostage to the Devil</v>
      </c>
      <c r="D7002" s="25" t="str">
        <f t="shared" ca="1" si="656"/>
        <v>Marty Stalker</v>
      </c>
      <c r="E7002" s="3" t="str">
        <f t="shared" ca="1" si="657"/>
        <v>Not Available</v>
      </c>
      <c r="F7002" s="3" t="str">
        <f t="shared" ca="1" si="658"/>
        <v>Ireland, United Kingdom, Italy, United States</v>
      </c>
      <c r="G7002" s="9" t="s">
        <v>7556</v>
      </c>
      <c r="H7002" s="18">
        <v>2016</v>
      </c>
      <c r="I7002" s="3" t="s">
        <v>40</v>
      </c>
      <c r="J7002" s="3" t="s">
        <v>124</v>
      </c>
      <c r="K7002" s="13" t="str">
        <f t="shared" si="654"/>
        <v>96</v>
      </c>
      <c r="L7002" s="3" t="str">
        <f t="shared" si="655"/>
        <v>min</v>
      </c>
      <c r="M7002" s="25" t="s">
        <v>64</v>
      </c>
      <c r="N7002" s="28" t="str">
        <f t="shared" si="659"/>
        <v>Documentaries, International Movies</v>
      </c>
    </row>
    <row r="7003" spans="1:14" x14ac:dyDescent="0.3">
      <c r="A7003" s="4" t="s">
        <v>9299</v>
      </c>
      <c r="B7003" s="4" t="s">
        <v>12</v>
      </c>
      <c r="C7003" s="4" t="str">
        <f ca="1">TRIM('4th netflix_titles'!$C7003)</f>
        <v>Hostages</v>
      </c>
      <c r="D7003" s="25" t="str">
        <f t="shared" ca="1" si="656"/>
        <v>Federico Lemos</v>
      </c>
      <c r="E7003" s="3" t="str">
        <f t="shared" ca="1" si="657"/>
        <v>Not Available</v>
      </c>
      <c r="F7003" s="3" t="str">
        <f t="shared" ca="1" si="658"/>
        <v>UNKNOWN</v>
      </c>
      <c r="G7003" s="10" t="s">
        <v>6774</v>
      </c>
      <c r="H7003" s="19">
        <v>2017</v>
      </c>
      <c r="I7003" s="4" t="s">
        <v>55</v>
      </c>
      <c r="J7003" s="4" t="s">
        <v>34</v>
      </c>
      <c r="K7003" s="14" t="str">
        <f t="shared" si="654"/>
        <v>91</v>
      </c>
      <c r="L7003" s="4" t="str">
        <f t="shared" si="655"/>
        <v>min</v>
      </c>
      <c r="M7003" s="26" t="s">
        <v>64</v>
      </c>
      <c r="N7003" s="28" t="str">
        <f t="shared" si="659"/>
        <v>Documentaries, International Movies</v>
      </c>
    </row>
    <row r="7004" spans="1:14" x14ac:dyDescent="0.3">
      <c r="A7004" s="3" t="s">
        <v>9300</v>
      </c>
      <c r="B7004" s="3" t="s">
        <v>12</v>
      </c>
      <c r="C7004" s="3" t="str">
        <f ca="1">TRIM('4th netflix_titles'!$C7004)</f>
        <v>Hostiles</v>
      </c>
      <c r="D7004" s="25" t="str">
        <f t="shared" ca="1" si="656"/>
        <v>Scott Cooper</v>
      </c>
      <c r="E7004" s="3" t="str">
        <f t="shared" ca="1" si="657"/>
        <v>Christian Bale, Rosamund Pike, Wes Studi, Jesse Plemons, TimothÃ©e Chalamet, Ben Foster, Adam Beach, Rory Cochrane, Peter Mullan, Scott Wilson, Paul Anderson, Jonathan Majors, John Benjamin Hickey, Q'orianka Kilcher, Ryan Bingham</v>
      </c>
      <c r="F7004" s="3" t="str">
        <f t="shared" ca="1" si="658"/>
        <v>United States</v>
      </c>
      <c r="G7004" s="9" t="s">
        <v>6294</v>
      </c>
      <c r="H7004" s="18">
        <v>2017</v>
      </c>
      <c r="I7004" s="3" t="s">
        <v>142</v>
      </c>
      <c r="J7004" s="3" t="s">
        <v>1860</v>
      </c>
      <c r="K7004" s="13" t="str">
        <f t="shared" si="654"/>
        <v>134</v>
      </c>
      <c r="L7004" s="3" t="str">
        <f t="shared" si="655"/>
        <v>min</v>
      </c>
      <c r="M7004" s="25" t="s">
        <v>272</v>
      </c>
      <c r="N7004" s="28" t="str">
        <f t="shared" si="659"/>
        <v>Dramas</v>
      </c>
    </row>
    <row r="7005" spans="1:14" x14ac:dyDescent="0.3">
      <c r="A7005" s="4" t="s">
        <v>9301</v>
      </c>
      <c r="B7005" s="4" t="s">
        <v>12</v>
      </c>
      <c r="C7005" s="4" t="str">
        <f ca="1">TRIM('4th netflix_titles'!$C7005)</f>
        <v>Hot Bot</v>
      </c>
      <c r="D7005" s="25" t="str">
        <f t="shared" ca="1" si="656"/>
        <v>Michael Polish</v>
      </c>
      <c r="E7005" s="3" t="str">
        <f t="shared" ca="1" si="657"/>
        <v>Cynthia Kirchner, Doug Haley, Zack Pearlman, Larry Miller, Danny Masterson, Anthony Anderson, David Shackelford, Donald Faison, Angela Kinsey, Kirby Bliss Blanton, John Robinson</v>
      </c>
      <c r="F7005" s="3" t="str">
        <f t="shared" ca="1" si="658"/>
        <v>United States</v>
      </c>
      <c r="G7005" s="10" t="s">
        <v>7879</v>
      </c>
      <c r="H7005" s="19">
        <v>2016</v>
      </c>
      <c r="I7005" s="4" t="s">
        <v>8067</v>
      </c>
      <c r="J7005" s="4" t="s">
        <v>168</v>
      </c>
      <c r="K7005" s="14" t="str">
        <f t="shared" si="654"/>
        <v>93</v>
      </c>
      <c r="L7005" s="4" t="str">
        <f t="shared" si="655"/>
        <v>min</v>
      </c>
      <c r="M7005" s="26" t="s">
        <v>94</v>
      </c>
      <c r="N7005" s="28" t="str">
        <f t="shared" si="659"/>
        <v>Comedies</v>
      </c>
    </row>
    <row r="7006" spans="1:14" x14ac:dyDescent="0.3">
      <c r="A7006" s="3" t="s">
        <v>9302</v>
      </c>
      <c r="B7006" s="3" t="s">
        <v>12</v>
      </c>
      <c r="C7006" s="3" t="str">
        <f ca="1">TRIM('4th netflix_titles'!$C7006)</f>
        <v>Hot Property</v>
      </c>
      <c r="D7006" s="25" t="str">
        <f t="shared" ca="1" si="656"/>
        <v>Max McGill</v>
      </c>
      <c r="E7006" s="3" t="str">
        <f t="shared" ca="1" si="657"/>
        <v>MyAnna Buring, Tom Rhys Harries, Ella Smith, Sam Phillips, Kate Bracken</v>
      </c>
      <c r="F7006" s="3" t="str">
        <f t="shared" ca="1" si="658"/>
        <v>United Kingdom</v>
      </c>
      <c r="G7006" s="9" t="s">
        <v>9303</v>
      </c>
      <c r="H7006" s="18">
        <v>2016</v>
      </c>
      <c r="I7006" s="3" t="s">
        <v>20</v>
      </c>
      <c r="J7006" s="3" t="s">
        <v>323</v>
      </c>
      <c r="K7006" s="13" t="str">
        <f t="shared" si="654"/>
        <v>82</v>
      </c>
      <c r="L7006" s="3" t="str">
        <f t="shared" si="655"/>
        <v>min</v>
      </c>
      <c r="M7006" s="25" t="s">
        <v>516</v>
      </c>
      <c r="N7006" s="28" t="str">
        <f t="shared" si="659"/>
        <v>Comedies, Independent Movies</v>
      </c>
    </row>
    <row r="7007" spans="1:14" x14ac:dyDescent="0.3">
      <c r="A7007" s="4" t="s">
        <v>9304</v>
      </c>
      <c r="B7007" s="4" t="s">
        <v>12</v>
      </c>
      <c r="C7007" s="4" t="str">
        <f ca="1">TRIM('4th netflix_titles'!$C7007)</f>
        <v>Hot Rod</v>
      </c>
      <c r="D7007" s="25" t="str">
        <f t="shared" ca="1" si="656"/>
        <v>Akiva Schaffer</v>
      </c>
      <c r="E7007" s="3" t="str">
        <f t="shared" ca="1" si="657"/>
        <v>Andy Samberg, Jorma Taccone, Bill Hader, Danny McBride, Isla Fisher, Sissy Spacek, Ian McShane, Will Arnett, Chris Parnell, Chester Tam</v>
      </c>
      <c r="F7007" s="3" t="str">
        <f t="shared" ca="1" si="658"/>
        <v>United States</v>
      </c>
      <c r="G7007" s="10" t="s">
        <v>4438</v>
      </c>
      <c r="H7007" s="19">
        <v>2007</v>
      </c>
      <c r="I7007" s="4" t="s">
        <v>14</v>
      </c>
      <c r="J7007" s="4" t="s">
        <v>159</v>
      </c>
      <c r="K7007" s="14" t="str">
        <f t="shared" si="654"/>
        <v>88</v>
      </c>
      <c r="L7007" s="4" t="str">
        <f t="shared" si="655"/>
        <v>min</v>
      </c>
      <c r="M7007" s="26" t="s">
        <v>2542</v>
      </c>
      <c r="N7007" s="28" t="str">
        <f t="shared" si="659"/>
        <v>Comedies, Sports Movies</v>
      </c>
    </row>
    <row r="7008" spans="1:14" x14ac:dyDescent="0.3">
      <c r="A7008" s="3" t="s">
        <v>9305</v>
      </c>
      <c r="B7008" s="3" t="s">
        <v>18</v>
      </c>
      <c r="C7008" s="3" t="str">
        <f ca="1">TRIM('4th netflix_titles'!$C7008)</f>
        <v>Hotel Beau SÃ©jour</v>
      </c>
      <c r="D7008" s="25" t="str">
        <f t="shared" ca="1" si="656"/>
        <v>UNKNOWN</v>
      </c>
      <c r="E7008" s="3" t="str">
        <f t="shared" ca="1" si="657"/>
        <v>Lynn Van Royen, Inge Paulussen, Jan Hammenecker, Kris Cuppens, Johan van Assche, Katrin Lohmann, Mieke De Groote, Roel Vanderstukken, Joren Seldeslachts, Joke Emmers, Charlotte Timmers, Guus Bullen, Tiny Bertels, Reinhilde Decleir, Barbara Sarafian</v>
      </c>
      <c r="F7008" s="3" t="str">
        <f t="shared" ca="1" si="658"/>
        <v>Belgium</v>
      </c>
      <c r="G7008" s="9" t="s">
        <v>7463</v>
      </c>
      <c r="H7008" s="18">
        <v>2017</v>
      </c>
      <c r="I7008" s="3" t="s">
        <v>40</v>
      </c>
      <c r="J7008" s="3" t="s">
        <v>24</v>
      </c>
      <c r="K7008" s="13" t="str">
        <f t="shared" si="654"/>
        <v>1</v>
      </c>
      <c r="L7008" s="3" t="str">
        <f t="shared" si="655"/>
        <v>Season</v>
      </c>
      <c r="M7008" s="25" t="s">
        <v>414</v>
      </c>
      <c r="N7008" s="28" t="str">
        <f t="shared" si="659"/>
        <v>Crime TV Shows, International TV Shows, TV Dramas</v>
      </c>
    </row>
    <row r="7009" spans="1:14" x14ac:dyDescent="0.3">
      <c r="A7009" s="4" t="s">
        <v>9306</v>
      </c>
      <c r="B7009" s="4" t="s">
        <v>12</v>
      </c>
      <c r="C7009" s="4" t="str">
        <f ca="1">TRIM('4th netflix_titles'!$C7009)</f>
        <v>Hotel Pacific</v>
      </c>
      <c r="D7009" s="25" t="str">
        <f t="shared" ca="1" si="656"/>
        <v>Janusz Majewski</v>
      </c>
      <c r="E7009" s="3" t="str">
        <f t="shared" ca="1" si="657"/>
        <v>Marek Kondrat, Roman Wilhelmi, Roman Skamene, ÄŒestmÃ­r Å˜anda, MichaÅ‚ Pawlicki, Martin Hron, StanisÅ‚awa CeliÅ„ska, Joanna Kasperska, Jaroslava SchallerovÃ¡</v>
      </c>
      <c r="F7009" s="3" t="str">
        <f t="shared" ca="1" si="658"/>
        <v>Poland,</v>
      </c>
      <c r="G7009" s="10" t="s">
        <v>4707</v>
      </c>
      <c r="H7009" s="19">
        <v>1975</v>
      </c>
      <c r="I7009" s="4" t="s">
        <v>20</v>
      </c>
      <c r="J7009" s="4" t="s">
        <v>124</v>
      </c>
      <c r="K7009" s="14" t="str">
        <f t="shared" si="654"/>
        <v>96</v>
      </c>
      <c r="L7009" s="4" t="str">
        <f t="shared" si="655"/>
        <v>min</v>
      </c>
      <c r="M7009" s="26" t="s">
        <v>584</v>
      </c>
      <c r="N7009" s="28" t="str">
        <f t="shared" si="659"/>
        <v>Classic Movies, Dramas, International Movies</v>
      </c>
    </row>
    <row r="7010" spans="1:14" x14ac:dyDescent="0.3">
      <c r="A7010" s="3" t="s">
        <v>9307</v>
      </c>
      <c r="B7010" s="3" t="s">
        <v>12</v>
      </c>
      <c r="C7010" s="3" t="str">
        <f ca="1">TRIM('4th netflix_titles'!$C7010)</f>
        <v>Hotel Transylvania 3: Summer Vacation</v>
      </c>
      <c r="D7010" s="25" t="str">
        <f t="shared" ca="1" si="656"/>
        <v>Genndy Tartakovsky</v>
      </c>
      <c r="E7010" s="3" t="str">
        <f t="shared" ca="1" si="657"/>
        <v>Adam Sandler, Selena Gomez, Kevin James, Kathryn Hahn, Andy Samberg, David Spade, Steve Buscemi, Fran Drescher, Molly Shannon, Mel Brooks, Keegan-Michael Key</v>
      </c>
      <c r="F7010" s="3" t="str">
        <f t="shared" ca="1" si="658"/>
        <v>United States</v>
      </c>
      <c r="G7010" s="9" t="s">
        <v>5634</v>
      </c>
      <c r="H7010" s="18">
        <v>2018</v>
      </c>
      <c r="I7010" s="3" t="s">
        <v>33</v>
      </c>
      <c r="J7010" s="3" t="s">
        <v>97</v>
      </c>
      <c r="K7010" s="13" t="str">
        <f t="shared" si="654"/>
        <v>97</v>
      </c>
      <c r="L7010" s="3" t="str">
        <f t="shared" si="655"/>
        <v>min</v>
      </c>
      <c r="M7010" s="25" t="s">
        <v>56</v>
      </c>
      <c r="N7010" s="28" t="str">
        <f t="shared" si="659"/>
        <v>Children &amp; Family Movies, Comedies</v>
      </c>
    </row>
    <row r="7011" spans="1:14" x14ac:dyDescent="0.3">
      <c r="A7011" s="4" t="s">
        <v>9308</v>
      </c>
      <c r="B7011" s="4" t="s">
        <v>12</v>
      </c>
      <c r="C7011" s="4" t="str">
        <f ca="1">TRIM('4th netflix_titles'!$C7011)</f>
        <v>House at the End of the Street</v>
      </c>
      <c r="D7011" s="25" t="str">
        <f t="shared" ca="1" si="656"/>
        <v>Mark Tonderai</v>
      </c>
      <c r="E7011" s="3" t="str">
        <f t="shared" ca="1" si="657"/>
        <v>Gil Bellows, Max Thieriot, Jennifer Lawrence, Elisabeth Shue, Jordan Hayes, James Thomas, Eva Link, Nolan Gerard Funk, Allie MacDonald, Krista Bridges</v>
      </c>
      <c r="F7011" s="3" t="str">
        <f t="shared" ca="1" si="658"/>
        <v>United States, Canada</v>
      </c>
      <c r="G7011" s="10" t="s">
        <v>3539</v>
      </c>
      <c r="H7011" s="19">
        <v>2012</v>
      </c>
      <c r="I7011" s="4" t="s">
        <v>14</v>
      </c>
      <c r="J7011" s="4" t="s">
        <v>345</v>
      </c>
      <c r="K7011" s="14" t="str">
        <f t="shared" si="654"/>
        <v>101</v>
      </c>
      <c r="L7011" s="4" t="str">
        <f t="shared" si="655"/>
        <v>min</v>
      </c>
      <c r="M7011" s="26" t="s">
        <v>995</v>
      </c>
      <c r="N7011" s="28" t="str">
        <f t="shared" si="659"/>
        <v>Horror Movies, Thrillers</v>
      </c>
    </row>
    <row r="7012" spans="1:14" x14ac:dyDescent="0.3">
      <c r="A7012" s="3" t="s">
        <v>9309</v>
      </c>
      <c r="B7012" s="3" t="s">
        <v>12</v>
      </c>
      <c r="C7012" s="3" t="str">
        <f ca="1">TRIM('4th netflix_titles'!$C7012)</f>
        <v>House of Z</v>
      </c>
      <c r="D7012" s="25" t="str">
        <f t="shared" ca="1" si="656"/>
        <v>Sandy Chronopoulos</v>
      </c>
      <c r="E7012" s="3" t="str">
        <f t="shared" ca="1" si="657"/>
        <v>Zac Posen</v>
      </c>
      <c r="F7012" s="3" t="str">
        <f t="shared" ca="1" si="658"/>
        <v>United States, Canada</v>
      </c>
      <c r="G7012" s="9" t="s">
        <v>6823</v>
      </c>
      <c r="H7012" s="18">
        <v>2016</v>
      </c>
      <c r="I7012" s="3" t="s">
        <v>40</v>
      </c>
      <c r="J7012" s="3" t="s">
        <v>159</v>
      </c>
      <c r="K7012" s="13" t="str">
        <f t="shared" si="654"/>
        <v>88</v>
      </c>
      <c r="L7012" s="3" t="str">
        <f t="shared" si="655"/>
        <v>min</v>
      </c>
      <c r="M7012" s="25" t="s">
        <v>16</v>
      </c>
      <c r="N7012" s="28" t="str">
        <f t="shared" si="659"/>
        <v>Documentaries</v>
      </c>
    </row>
    <row r="7013" spans="1:14" x14ac:dyDescent="0.3">
      <c r="A7013" s="4" t="s">
        <v>9310</v>
      </c>
      <c r="B7013" s="4" t="s">
        <v>12</v>
      </c>
      <c r="C7013" s="4" t="str">
        <f ca="1">TRIM('4th netflix_titles'!$C7013)</f>
        <v>Houston, We Have a Problem!</v>
      </c>
      <c r="D7013" s="25" t="str">
        <f t="shared" ca="1" si="656"/>
        <v>Ziga Virc</v>
      </c>
      <c r="E7013" s="3" t="str">
        <f t="shared" ca="1" si="657"/>
        <v>Slavoj Zizek</v>
      </c>
      <c r="F7013" s="3" t="str">
        <f t="shared" ca="1" si="658"/>
        <v>Slovenia, Croatia, Germany, Czech Republic, Qatar</v>
      </c>
      <c r="G7013" s="10" t="s">
        <v>9311</v>
      </c>
      <c r="H7013" s="19">
        <v>2016</v>
      </c>
      <c r="I7013" s="4" t="s">
        <v>40</v>
      </c>
      <c r="J7013" s="4" t="s">
        <v>480</v>
      </c>
      <c r="K7013" s="14" t="str">
        <f t="shared" si="654"/>
        <v>84</v>
      </c>
      <c r="L7013" s="4" t="str">
        <f t="shared" si="655"/>
        <v>min</v>
      </c>
      <c r="M7013" s="26" t="s">
        <v>1363</v>
      </c>
      <c r="N7013" s="28" t="str">
        <f t="shared" si="659"/>
        <v>Comedies, Independent Movies, International Movies</v>
      </c>
    </row>
    <row r="7014" spans="1:14" x14ac:dyDescent="0.3">
      <c r="A7014" s="3" t="s">
        <v>9312</v>
      </c>
      <c r="B7014" s="3" t="s">
        <v>12</v>
      </c>
      <c r="C7014" s="3" t="str">
        <f ca="1">TRIM('4th netflix_titles'!$C7014)</f>
        <v>How the Beatles Changed the World</v>
      </c>
      <c r="D7014" s="25" t="str">
        <f t="shared" ca="1" si="656"/>
        <v>Tom O'Dell</v>
      </c>
      <c r="E7014" s="3" t="str">
        <f t="shared" ca="1" si="657"/>
        <v>George Harrison, John Lennon, Ringo Starr, Paul McCartney, Brian Epstein</v>
      </c>
      <c r="F7014" s="3" t="str">
        <f t="shared" ca="1" si="658"/>
        <v>United States, United Kingdom</v>
      </c>
      <c r="G7014" s="9" t="s">
        <v>6765</v>
      </c>
      <c r="H7014" s="18">
        <v>2017</v>
      </c>
      <c r="I7014" s="3" t="s">
        <v>55</v>
      </c>
      <c r="J7014" s="3" t="s">
        <v>115</v>
      </c>
      <c r="K7014" s="13" t="str">
        <f t="shared" si="654"/>
        <v>110</v>
      </c>
      <c r="L7014" s="3" t="str">
        <f t="shared" si="655"/>
        <v>min</v>
      </c>
      <c r="M7014" s="25" t="s">
        <v>239</v>
      </c>
      <c r="N7014" s="28" t="str">
        <f t="shared" si="659"/>
        <v>Documentaries, Music &amp; Musicals</v>
      </c>
    </row>
    <row r="7015" spans="1:14" x14ac:dyDescent="0.3">
      <c r="A7015" s="4" t="s">
        <v>9313</v>
      </c>
      <c r="B7015" s="4" t="s">
        <v>12</v>
      </c>
      <c r="C7015" s="4" t="str">
        <f ca="1">TRIM('4th netflix_titles'!$C7015)</f>
        <v>How the Grinch Stole Christmas</v>
      </c>
      <c r="D7015" s="25" t="str">
        <f t="shared" ca="1" si="656"/>
        <v>Ron Howard</v>
      </c>
      <c r="E7015" s="3" t="str">
        <f t="shared" ca="1" si="657"/>
        <v>Jim Carrey, Taylor Momsen, Jeffrey Tambor, Christine Baranski, Bill Irwin, Molly Shannon, Clint Howard, Josh Ryan Evans, Mindy Sterling, Anthony Hopkins</v>
      </c>
      <c r="F7015" s="3" t="str">
        <f t="shared" ca="1" si="658"/>
        <v>United States</v>
      </c>
      <c r="G7015" s="10" t="s">
        <v>7303</v>
      </c>
      <c r="H7015" s="19">
        <v>2000</v>
      </c>
      <c r="I7015" s="4" t="s">
        <v>33</v>
      </c>
      <c r="J7015" s="4" t="s">
        <v>118</v>
      </c>
      <c r="K7015" s="14" t="str">
        <f t="shared" si="654"/>
        <v>105</v>
      </c>
      <c r="L7015" s="4" t="str">
        <f t="shared" si="655"/>
        <v>min</v>
      </c>
      <c r="M7015" s="26" t="s">
        <v>56</v>
      </c>
      <c r="N7015" s="28" t="str">
        <f t="shared" si="659"/>
        <v>Children &amp; Family Movies, Comedies</v>
      </c>
    </row>
    <row r="7016" spans="1:14" x14ac:dyDescent="0.3">
      <c r="A7016" s="3" t="s">
        <v>9314</v>
      </c>
      <c r="B7016" s="3" t="s">
        <v>12</v>
      </c>
      <c r="C7016" s="3" t="str">
        <f ca="1">TRIM('4th netflix_titles'!$C7016)</f>
        <v>How to Be a Latin Lover</v>
      </c>
      <c r="D7016" s="25" t="str">
        <f t="shared" ca="1" si="656"/>
        <v>Ken Marino</v>
      </c>
      <c r="E7016" s="3" t="str">
        <f t="shared" ca="1" si="657"/>
        <v>Eugenio Derbez, Salma Hayek, Rob Lowe, Raphael Alejandro, Kristen Bell, Raquel Welch, Linda Lavin, RenÃ©e Taylor, Rob Riggle, Rob Corddry, Rob Huebel, Michael Cera, Michaela Watkins</v>
      </c>
      <c r="F7016" s="3" t="str">
        <f t="shared" ca="1" si="658"/>
        <v>Mexico, United States</v>
      </c>
      <c r="G7016" s="9" t="s">
        <v>4536</v>
      </c>
      <c r="H7016" s="18">
        <v>2017</v>
      </c>
      <c r="I7016" s="3" t="s">
        <v>14</v>
      </c>
      <c r="J7016" s="3" t="s">
        <v>133</v>
      </c>
      <c r="K7016" s="13" t="str">
        <f t="shared" si="654"/>
        <v>116</v>
      </c>
      <c r="L7016" s="3" t="str">
        <f t="shared" si="655"/>
        <v>min</v>
      </c>
      <c r="M7016" s="25" t="s">
        <v>94</v>
      </c>
      <c r="N7016" s="28" t="str">
        <f t="shared" si="659"/>
        <v>Comedies</v>
      </c>
    </row>
    <row r="7017" spans="1:14" x14ac:dyDescent="0.3">
      <c r="A7017" s="4" t="s">
        <v>9315</v>
      </c>
      <c r="B7017" s="4" t="s">
        <v>12</v>
      </c>
      <c r="C7017" s="4" t="str">
        <f ca="1">TRIM('4th netflix_titles'!$C7017)</f>
        <v>How to Be a Player</v>
      </c>
      <c r="D7017" s="25" t="str">
        <f t="shared" ca="1" si="656"/>
        <v>Lionel C. Martin</v>
      </c>
      <c r="E7017" s="3" t="str">
        <f t="shared" ca="1" si="657"/>
        <v>Bill Bellamy, Natalie Desselle, Lark Voorhies, Mari Morrow, Pierre Edwards, Jermaine 'Huggy' Hopkins, Anthony Johnson, Max Julien, Beverly Johnson, Gilbert Gottfried, Bernie Mac</v>
      </c>
      <c r="F7017" s="3" t="str">
        <f t="shared" ca="1" si="658"/>
        <v>United States</v>
      </c>
      <c r="G7017" s="10" t="s">
        <v>4536</v>
      </c>
      <c r="H7017" s="19">
        <v>1997</v>
      </c>
      <c r="I7017" s="4" t="s">
        <v>142</v>
      </c>
      <c r="J7017" s="4" t="s">
        <v>68</v>
      </c>
      <c r="K7017" s="14" t="str">
        <f t="shared" si="654"/>
        <v>94</v>
      </c>
      <c r="L7017" s="4" t="str">
        <f t="shared" si="655"/>
        <v>min</v>
      </c>
      <c r="M7017" s="26" t="s">
        <v>94</v>
      </c>
      <c r="N7017" s="28" t="str">
        <f t="shared" si="659"/>
        <v>Comedies</v>
      </c>
    </row>
    <row r="7018" spans="1:14" x14ac:dyDescent="0.3">
      <c r="A7018" s="3" t="s">
        <v>9316</v>
      </c>
      <c r="B7018" s="3" t="s">
        <v>12</v>
      </c>
      <c r="C7018" s="3" t="str">
        <f ca="1">TRIM('4th netflix_titles'!$C7018)</f>
        <v>How to Change the World</v>
      </c>
      <c r="D7018" s="25" t="str">
        <f t="shared" ca="1" si="656"/>
        <v>Jerry Rothwell</v>
      </c>
      <c r="E7018" s="3" t="str">
        <f t="shared" ca="1" si="657"/>
        <v>Not Available</v>
      </c>
      <c r="F7018" s="3" t="str">
        <f t="shared" ca="1" si="658"/>
        <v>Canada, United Kingdom, Netherlands</v>
      </c>
      <c r="G7018" s="9" t="s">
        <v>8460</v>
      </c>
      <c r="H7018" s="18">
        <v>2015</v>
      </c>
      <c r="I7018" s="3" t="s">
        <v>8067</v>
      </c>
      <c r="J7018" s="3" t="s">
        <v>115</v>
      </c>
      <c r="K7018" s="13" t="str">
        <f t="shared" si="654"/>
        <v>110</v>
      </c>
      <c r="L7018" s="3" t="str">
        <f t="shared" si="655"/>
        <v>min</v>
      </c>
      <c r="M7018" s="25" t="s">
        <v>64</v>
      </c>
      <c r="N7018" s="28" t="str">
        <f t="shared" si="659"/>
        <v>Documentaries, International Movies</v>
      </c>
    </row>
    <row r="7019" spans="1:14" x14ac:dyDescent="0.3">
      <c r="A7019" s="4" t="s">
        <v>9317</v>
      </c>
      <c r="B7019" s="4" t="s">
        <v>18</v>
      </c>
      <c r="C7019" s="4" t="str">
        <f ca="1">TRIM('4th netflix_titles'!$C7019)</f>
        <v>How to Live Mortgage Free with Sarah Beeny</v>
      </c>
      <c r="D7019" s="25" t="str">
        <f t="shared" ca="1" si="656"/>
        <v>UNKNOWN</v>
      </c>
      <c r="E7019" s="3" t="str">
        <f t="shared" ca="1" si="657"/>
        <v>Not Available</v>
      </c>
      <c r="F7019" s="3" t="str">
        <f t="shared" ca="1" si="658"/>
        <v>UNKNOWN</v>
      </c>
      <c r="G7019" s="10" t="s">
        <v>6204</v>
      </c>
      <c r="H7019" s="19">
        <v>2018</v>
      </c>
      <c r="I7019" s="4" t="s">
        <v>20</v>
      </c>
      <c r="J7019" s="4" t="s">
        <v>24</v>
      </c>
      <c r="K7019" s="14" t="str">
        <f t="shared" si="654"/>
        <v>1</v>
      </c>
      <c r="L7019" s="4" t="str">
        <f t="shared" si="655"/>
        <v>Season</v>
      </c>
      <c r="M7019" s="26" t="s">
        <v>670</v>
      </c>
      <c r="N7019" s="28" t="str">
        <f t="shared" si="659"/>
        <v>British TV Shows, International TV Shows, Reality TV</v>
      </c>
    </row>
    <row r="7020" spans="1:14" x14ac:dyDescent="0.3">
      <c r="A7020" s="3" t="s">
        <v>9318</v>
      </c>
      <c r="B7020" s="3" t="s">
        <v>12</v>
      </c>
      <c r="C7020" s="3" t="str">
        <f ca="1">TRIM('4th netflix_titles'!$C7020)</f>
        <v>How to Make an American Quilt</v>
      </c>
      <c r="D7020" s="25" t="str">
        <f t="shared" ca="1" si="656"/>
        <v>Jocelyn Moorhouse</v>
      </c>
      <c r="E7020" s="3" t="str">
        <f t="shared" ca="1" si="657"/>
        <v>Winona Ryder, Anne Bancroft, Ellen Burstyn, Kate Nelligan, Alfre Woodard, Kaelynn Craddick, Sara Craddick, Kate Capshaw, Dermot Mulroney, Adam Baldwin, Maya Angelou, Rip Torn, Joanna Going, Claire Danes, Jean Simmons, Denis Arndt, Johnathon Schaech, Samantha Mathis, Derrick O'Connor, Jared Leto</v>
      </c>
      <c r="F7020" s="3" t="str">
        <f t="shared" ca="1" si="658"/>
        <v>United States</v>
      </c>
      <c r="G7020" s="9" t="s">
        <v>6625</v>
      </c>
      <c r="H7020" s="18">
        <v>1995</v>
      </c>
      <c r="I7020" s="3" t="s">
        <v>14</v>
      </c>
      <c r="J7020" s="3" t="s">
        <v>133</v>
      </c>
      <c r="K7020" s="13" t="str">
        <f t="shared" si="654"/>
        <v>116</v>
      </c>
      <c r="L7020" s="3" t="str">
        <f t="shared" si="655"/>
        <v>min</v>
      </c>
      <c r="M7020" s="25" t="s">
        <v>279</v>
      </c>
      <c r="N7020" s="28" t="str">
        <f t="shared" si="659"/>
        <v>Dramas, Romantic Movies</v>
      </c>
    </row>
    <row r="7021" spans="1:14" x14ac:dyDescent="0.3">
      <c r="A7021" s="4" t="s">
        <v>9319</v>
      </c>
      <c r="B7021" s="4" t="s">
        <v>12</v>
      </c>
      <c r="C7021" s="4" t="str">
        <f ca="1">TRIM('4th netflix_titles'!$C7021)</f>
        <v>How to Win the US Presidency</v>
      </c>
      <c r="D7021" s="25" t="str">
        <f t="shared" ca="1" si="656"/>
        <v>Cal Saville</v>
      </c>
      <c r="E7021" s="3" t="str">
        <f t="shared" ca="1" si="657"/>
        <v>Not Available</v>
      </c>
      <c r="F7021" s="3" t="str">
        <f t="shared" ca="1" si="658"/>
        <v>United States</v>
      </c>
      <c r="G7021" s="10" t="s">
        <v>7812</v>
      </c>
      <c r="H7021" s="19">
        <v>2016</v>
      </c>
      <c r="I7021" s="4" t="s">
        <v>55</v>
      </c>
      <c r="J7021" s="4" t="s">
        <v>1773</v>
      </c>
      <c r="K7021" s="14" t="str">
        <f t="shared" si="654"/>
        <v>51</v>
      </c>
      <c r="L7021" s="4" t="str">
        <f t="shared" si="655"/>
        <v>min</v>
      </c>
      <c r="M7021" s="26" t="s">
        <v>16</v>
      </c>
      <c r="N7021" s="28" t="str">
        <f t="shared" si="659"/>
        <v>Documentaries</v>
      </c>
    </row>
    <row r="7022" spans="1:14" x14ac:dyDescent="0.3">
      <c r="A7022" s="3" t="s">
        <v>9320</v>
      </c>
      <c r="B7022" s="3" t="s">
        <v>12</v>
      </c>
      <c r="C7022" s="3" t="str">
        <f ca="1">TRIM('4th netflix_titles'!$C7022)</f>
        <v>Hridaynath</v>
      </c>
      <c r="D7022" s="25" t="str">
        <f t="shared" ca="1" si="656"/>
        <v>Amar Gupte</v>
      </c>
      <c r="E7022" s="3" t="str">
        <f t="shared" ca="1" si="657"/>
        <v>Jackie Shroff, Aditya Pancholi, Swarangi Maharte, Ameya Hunaswadkar, Urmila Matondkar</v>
      </c>
      <c r="F7022" s="3" t="str">
        <f t="shared" ca="1" si="658"/>
        <v>India</v>
      </c>
      <c r="G7022" s="9" t="s">
        <v>6831</v>
      </c>
      <c r="H7022" s="18">
        <v>2012</v>
      </c>
      <c r="I7022" s="3" t="s">
        <v>40</v>
      </c>
      <c r="J7022" s="3" t="s">
        <v>93</v>
      </c>
      <c r="K7022" s="13" t="str">
        <f t="shared" si="654"/>
        <v>103</v>
      </c>
      <c r="L7022" s="3" t="str">
        <f t="shared" si="655"/>
        <v>min</v>
      </c>
      <c r="M7022" s="25" t="s">
        <v>52</v>
      </c>
      <c r="N7022" s="28" t="str">
        <f t="shared" si="659"/>
        <v>Dramas, International Movies</v>
      </c>
    </row>
    <row r="7023" spans="1:14" x14ac:dyDescent="0.3">
      <c r="A7023" s="4" t="s">
        <v>9321</v>
      </c>
      <c r="B7023" s="4" t="s">
        <v>12</v>
      </c>
      <c r="C7023" s="4" t="str">
        <f ca="1">TRIM('4th netflix_titles'!$C7023)</f>
        <v>Hulk Vs.</v>
      </c>
      <c r="D7023" s="25" t="str">
        <f t="shared" ca="1" si="656"/>
        <v>Sam Liu, Frank Paur</v>
      </c>
      <c r="E7023" s="3" t="str">
        <f t="shared" ca="1" si="657"/>
        <v>Fred Tatasciore, Matthew Wolf, Graham McTavish, Grey DeLisle, Kari Wahlgren, Bryce Johnson, Janyse Jaud, Jay Brazeau, Jonathan Holmes, Paul Dobson, Michael Adamthwaite, French Tickner, Nicole Oliver, Qayam Devji, Steve Blum, Mark Acheson, Colin Murdock, Nolan North, Tom Kane</v>
      </c>
      <c r="F7023" s="3" t="str">
        <f t="shared" ca="1" si="658"/>
        <v>United States</v>
      </c>
      <c r="G7023" s="10" t="s">
        <v>3394</v>
      </c>
      <c r="H7023" s="19">
        <v>2009</v>
      </c>
      <c r="I7023" s="4" t="s">
        <v>14</v>
      </c>
      <c r="J7023" s="4" t="s">
        <v>177</v>
      </c>
      <c r="K7023" s="14" t="str">
        <f t="shared" si="654"/>
        <v>83</v>
      </c>
      <c r="L7023" s="4" t="str">
        <f t="shared" si="655"/>
        <v>min</v>
      </c>
      <c r="M7023" s="26" t="s">
        <v>309</v>
      </c>
      <c r="N7023" s="28" t="str">
        <f t="shared" si="659"/>
        <v>Action &amp; Adventure, Sci-Fi &amp; Fantasy</v>
      </c>
    </row>
    <row r="7024" spans="1:14" x14ac:dyDescent="0.3">
      <c r="A7024" s="3" t="s">
        <v>9322</v>
      </c>
      <c r="B7024" s="3" t="s">
        <v>12</v>
      </c>
      <c r="C7024" s="3" t="str">
        <f ca="1">TRIM('4th netflix_titles'!$C7024)</f>
        <v>Hum Saath-Saath Hain</v>
      </c>
      <c r="D7024" s="25" t="str">
        <f t="shared" ca="1" si="656"/>
        <v>Sooraj R. Barjatya</v>
      </c>
      <c r="E7024" s="3" t="str">
        <f t="shared" ca="1" si="657"/>
        <v>Salman Khan, Karisma Kapoor, Saif Ali Khan, Tabu, Sonali Bendre, Mohnish Bahl, Mahesh Thakur, Neelam, Alok Nath, Satish Shah</v>
      </c>
      <c r="F7024" s="3" t="str">
        <f t="shared" ca="1" si="658"/>
        <v>India</v>
      </c>
      <c r="G7024" s="9" t="s">
        <v>6831</v>
      </c>
      <c r="H7024" s="18">
        <v>1999</v>
      </c>
      <c r="I7024" s="3" t="s">
        <v>181</v>
      </c>
      <c r="J7024" s="3" t="s">
        <v>4082</v>
      </c>
      <c r="K7024" s="13" t="str">
        <f t="shared" si="654"/>
        <v>176</v>
      </c>
      <c r="L7024" s="3" t="str">
        <f t="shared" si="655"/>
        <v>min</v>
      </c>
      <c r="M7024" s="25" t="s">
        <v>433</v>
      </c>
      <c r="N7024" s="28" t="str">
        <f t="shared" si="659"/>
        <v>Dramas, International Movies, Music &amp; Musicals</v>
      </c>
    </row>
    <row r="7025" spans="1:14" x14ac:dyDescent="0.3">
      <c r="A7025" s="4" t="s">
        <v>9323</v>
      </c>
      <c r="B7025" s="4" t="s">
        <v>12</v>
      </c>
      <c r="C7025" s="4" t="str">
        <f ca="1">TRIM('4th netflix_titles'!$C7025)</f>
        <v>Humko Deewana Kar Gaye</v>
      </c>
      <c r="D7025" s="25" t="str">
        <f t="shared" ca="1" si="656"/>
        <v>Raj Kanwar</v>
      </c>
      <c r="E7025" s="3" t="str">
        <f t="shared" ca="1" si="657"/>
        <v>Akshay Kumar, Katrina Kaif, Bipasha Basu, Bhagyashree, Shernaz Patel, Vivek Shaq, Mahesh Thakur, Ranjeet, Nina Kulkarni, Puneet Issar, Anju Mahendru, Manoj Joshi, Anil Kapoor</v>
      </c>
      <c r="F7025" s="3" t="str">
        <f t="shared" ca="1" si="658"/>
        <v>India</v>
      </c>
      <c r="G7025" s="10" t="s">
        <v>8192</v>
      </c>
      <c r="H7025" s="19">
        <v>2006</v>
      </c>
      <c r="I7025" s="4" t="s">
        <v>55</v>
      </c>
      <c r="J7025" s="4" t="s">
        <v>1487</v>
      </c>
      <c r="K7025" s="14" t="str">
        <f t="shared" si="654"/>
        <v>149</v>
      </c>
      <c r="L7025" s="4" t="str">
        <f t="shared" si="655"/>
        <v>min</v>
      </c>
      <c r="M7025" s="26" t="s">
        <v>1059</v>
      </c>
      <c r="N7025" s="28" t="str">
        <f t="shared" si="659"/>
        <v>International Movies, Music &amp; Musicals, Romantic Movies</v>
      </c>
    </row>
    <row r="7026" spans="1:14" x14ac:dyDescent="0.3">
      <c r="A7026" s="3" t="s">
        <v>9324</v>
      </c>
      <c r="B7026" s="3" t="s">
        <v>18</v>
      </c>
      <c r="C7026" s="3" t="str">
        <f ca="1">TRIM('4th netflix_titles'!$C7026)</f>
        <v>Humsafar</v>
      </c>
      <c r="D7026" s="25" t="str">
        <f t="shared" ca="1" si="656"/>
        <v>UNKNOWN</v>
      </c>
      <c r="E7026" s="3" t="str">
        <f t="shared" ca="1" si="657"/>
        <v>Fawad Khan, Mahira Khan, Atiqa Odho, Naveen Waqar, Sara Kashif</v>
      </c>
      <c r="F7026" s="3" t="str">
        <f t="shared" ca="1" si="658"/>
        <v>Pakistan</v>
      </c>
      <c r="G7026" s="9" t="s">
        <v>7604</v>
      </c>
      <c r="H7026" s="18">
        <v>2011</v>
      </c>
      <c r="I7026" s="3" t="s">
        <v>55</v>
      </c>
      <c r="J7026" s="3" t="s">
        <v>24</v>
      </c>
      <c r="K7026" s="13" t="str">
        <f t="shared" si="654"/>
        <v>1</v>
      </c>
      <c r="L7026" s="3" t="str">
        <f t="shared" si="655"/>
        <v>Season</v>
      </c>
      <c r="M7026" s="25" t="s">
        <v>556</v>
      </c>
      <c r="N7026" s="28" t="str">
        <f t="shared" si="659"/>
        <v>International TV Shows, Romantic TV Shows, TV Dramas</v>
      </c>
    </row>
    <row r="7027" spans="1:14" x14ac:dyDescent="0.3">
      <c r="A7027" s="4" t="s">
        <v>9325</v>
      </c>
      <c r="B7027" s="4" t="s">
        <v>12</v>
      </c>
      <c r="C7027" s="4" t="str">
        <f ca="1">TRIM('4th netflix_titles'!$C7027)</f>
        <v>Hungerford</v>
      </c>
      <c r="D7027" s="25" t="str">
        <f t="shared" ca="1" si="656"/>
        <v>Drew Casson</v>
      </c>
      <c r="E7027" s="3" t="str">
        <f t="shared" ca="1" si="657"/>
        <v>Drew Casson, Georgia Bradley, Sam Carter, Tom Scarlett, Nigel Morgan, Colin Stark, Kitty Speed</v>
      </c>
      <c r="F7027" s="3" t="str">
        <f t="shared" ca="1" si="658"/>
        <v>United Kingdom</v>
      </c>
      <c r="G7027" s="10" t="s">
        <v>6446</v>
      </c>
      <c r="H7027" s="19">
        <v>2014</v>
      </c>
      <c r="I7027" s="4" t="s">
        <v>20</v>
      </c>
      <c r="J7027" s="4" t="s">
        <v>1614</v>
      </c>
      <c r="K7027" s="14" t="str">
        <f t="shared" si="654"/>
        <v>79</v>
      </c>
      <c r="L7027" s="4" t="str">
        <f t="shared" si="655"/>
        <v>min</v>
      </c>
      <c r="M7027" s="26" t="s">
        <v>574</v>
      </c>
      <c r="N7027" s="28" t="str">
        <f t="shared" si="659"/>
        <v>Horror Movies, Independent Movies, International Movies</v>
      </c>
    </row>
    <row r="7028" spans="1:14" x14ac:dyDescent="0.3">
      <c r="A7028" s="3" t="s">
        <v>9326</v>
      </c>
      <c r="B7028" s="3" t="s">
        <v>12</v>
      </c>
      <c r="C7028" s="3" t="str">
        <f ca="1">TRIM('4th netflix_titles'!$C7028)</f>
        <v>Hunt to Kill</v>
      </c>
      <c r="D7028" s="25" t="str">
        <f t="shared" ca="1" si="656"/>
        <v>Keoni Waxman</v>
      </c>
      <c r="E7028" s="3" t="str">
        <f t="shared" ca="1" si="657"/>
        <v>Steve Austin, Gil Bellows, Gary Daniels, Marie Avgeropoulos, Emilie Ullerup, Michael Eklund, Eric Roberts, Michael Hogan, Donnelly Rhodes, Adrian Holmes</v>
      </c>
      <c r="F7028" s="3" t="str">
        <f t="shared" ca="1" si="658"/>
        <v>Canada</v>
      </c>
      <c r="G7028" s="9" t="s">
        <v>4194</v>
      </c>
      <c r="H7028" s="18">
        <v>2010</v>
      </c>
      <c r="I7028" s="3" t="s">
        <v>142</v>
      </c>
      <c r="J7028" s="3" t="s">
        <v>97</v>
      </c>
      <c r="K7028" s="13" t="str">
        <f t="shared" si="654"/>
        <v>97</v>
      </c>
      <c r="L7028" s="3" t="str">
        <f t="shared" si="655"/>
        <v>min</v>
      </c>
      <c r="M7028" s="25" t="s">
        <v>144</v>
      </c>
      <c r="N7028" s="28" t="str">
        <f t="shared" si="659"/>
        <v>Action &amp; Adventure</v>
      </c>
    </row>
    <row r="7029" spans="1:14" x14ac:dyDescent="0.3">
      <c r="A7029" s="4" t="s">
        <v>9327</v>
      </c>
      <c r="B7029" s="4" t="s">
        <v>12</v>
      </c>
      <c r="C7029" s="4" t="str">
        <f ca="1">TRIM('4th netflix_titles'!$C7029)</f>
        <v>Hunter's Prayer</v>
      </c>
      <c r="D7029" s="25" t="str">
        <f t="shared" ca="1" si="656"/>
        <v>Jonathan Mostow</v>
      </c>
      <c r="E7029" s="3" t="str">
        <f t="shared" ca="1" si="657"/>
        <v>Sam Worthington, Odeya Rush, Amy Landecker, Allen Leech, VerÃ³nica Echegui</v>
      </c>
      <c r="F7029" s="3" t="str">
        <f t="shared" ca="1" si="658"/>
        <v>United States, Spain, Germany</v>
      </c>
      <c r="G7029" s="10" t="s">
        <v>4611</v>
      </c>
      <c r="H7029" s="19">
        <v>2015</v>
      </c>
      <c r="I7029" s="4" t="s">
        <v>142</v>
      </c>
      <c r="J7029" s="4" t="s">
        <v>34</v>
      </c>
      <c r="K7029" s="14" t="str">
        <f t="shared" si="654"/>
        <v>91</v>
      </c>
      <c r="L7029" s="4" t="str">
        <f t="shared" si="655"/>
        <v>min</v>
      </c>
      <c r="M7029" s="26" t="s">
        <v>4155</v>
      </c>
      <c r="N7029" s="28" t="str">
        <f t="shared" si="659"/>
        <v>Action &amp; Adventure, Independent Movies</v>
      </c>
    </row>
    <row r="7030" spans="1:14" x14ac:dyDescent="0.3">
      <c r="A7030" s="3" t="s">
        <v>9328</v>
      </c>
      <c r="B7030" s="3" t="s">
        <v>18</v>
      </c>
      <c r="C7030" s="3" t="str">
        <f ca="1">TRIM('4th netflix_titles'!$C7030)</f>
        <v>Hunters of the South Seas</v>
      </c>
      <c r="D7030" s="25" t="str">
        <f t="shared" ca="1" si="656"/>
        <v>UNKNOWN</v>
      </c>
      <c r="E7030" s="3" t="str">
        <f t="shared" ca="1" si="657"/>
        <v>Will Millard</v>
      </c>
      <c r="F7030" s="3" t="str">
        <f t="shared" ca="1" si="658"/>
        <v>United Kingdom</v>
      </c>
      <c r="G7030" s="9" t="s">
        <v>5589</v>
      </c>
      <c r="H7030" s="18">
        <v>2015</v>
      </c>
      <c r="I7030" s="3" t="s">
        <v>40</v>
      </c>
      <c r="J7030" s="3" t="s">
        <v>24</v>
      </c>
      <c r="K7030" s="13" t="str">
        <f t="shared" si="654"/>
        <v>1</v>
      </c>
      <c r="L7030" s="3" t="str">
        <f t="shared" si="655"/>
        <v>Season</v>
      </c>
      <c r="M7030" s="25" t="s">
        <v>1091</v>
      </c>
      <c r="N7030" s="28" t="str">
        <f t="shared" si="659"/>
        <v>British TV Shows, Docuseries</v>
      </c>
    </row>
    <row r="7031" spans="1:14" x14ac:dyDescent="0.3">
      <c r="A7031" s="4" t="s">
        <v>9329</v>
      </c>
      <c r="B7031" s="4" t="s">
        <v>18</v>
      </c>
      <c r="C7031" s="4" t="str">
        <f ca="1">TRIM('4th netflix_titles'!$C7031)</f>
        <v>Huntik: Secrets and Seekers</v>
      </c>
      <c r="D7031" s="25" t="str">
        <f t="shared" ca="1" si="656"/>
        <v>UNKNOWN</v>
      </c>
      <c r="E7031" s="3" t="str">
        <f t="shared" ca="1" si="657"/>
        <v>Yuri Lowenthal, Drew Aaron, Karen Strassman, Marc Thompson, Rebecca Soler, Mike Pollock</v>
      </c>
      <c r="F7031" s="3" t="str">
        <f t="shared" ca="1" si="658"/>
        <v>United States, Italy</v>
      </c>
      <c r="G7031" s="10" t="s">
        <v>8828</v>
      </c>
      <c r="H7031" s="19">
        <v>2011</v>
      </c>
      <c r="I7031" s="4" t="s">
        <v>112</v>
      </c>
      <c r="J7031" s="4" t="s">
        <v>21</v>
      </c>
      <c r="K7031" s="14" t="str">
        <f t="shared" si="654"/>
        <v>2</v>
      </c>
      <c r="L7031" s="4" t="str">
        <f t="shared" si="655"/>
        <v>Seasons</v>
      </c>
      <c r="M7031" s="26" t="s">
        <v>113</v>
      </c>
      <c r="N7031" s="28" t="str">
        <f t="shared" si="659"/>
        <v>Kids' TV</v>
      </c>
    </row>
    <row r="7032" spans="1:14" x14ac:dyDescent="0.3">
      <c r="A7032" s="3" t="s">
        <v>9330</v>
      </c>
      <c r="B7032" s="3" t="s">
        <v>12</v>
      </c>
      <c r="C7032" s="3" t="str">
        <f ca="1">TRIM('4th netflix_titles'!$C7032)</f>
        <v>Hurricane Bianca</v>
      </c>
      <c r="D7032" s="25" t="str">
        <f t="shared" ca="1" si="656"/>
        <v>Matt Kugelman</v>
      </c>
      <c r="E7032" s="3" t="str">
        <f t="shared" ca="1" si="657"/>
        <v>Roy Haylock, Bianca Leigh, Denton Blane Everett, Willam Belli, D.J. "Shangela" Pierce, Justin "Alyssa Edwards" Johnson, Molly Ryman, Ted Ferguson, Rachel Dratch, Alan Cumming, Margaret Cho, RuPaul</v>
      </c>
      <c r="F7032" s="3" t="str">
        <f t="shared" ca="1" si="658"/>
        <v>United States</v>
      </c>
      <c r="G7032" s="9" t="s">
        <v>7580</v>
      </c>
      <c r="H7032" s="18">
        <v>2016</v>
      </c>
      <c r="I7032" s="3" t="s">
        <v>20</v>
      </c>
      <c r="J7032" s="3" t="s">
        <v>173</v>
      </c>
      <c r="K7032" s="13" t="str">
        <f t="shared" si="654"/>
        <v>85</v>
      </c>
      <c r="L7032" s="3" t="str">
        <f t="shared" si="655"/>
        <v>min</v>
      </c>
      <c r="M7032" s="25" t="s">
        <v>1228</v>
      </c>
      <c r="N7032" s="28" t="str">
        <f t="shared" si="659"/>
        <v>Comedies, Independent Movies, LGBTQ Movies</v>
      </c>
    </row>
    <row r="7033" spans="1:14" x14ac:dyDescent="0.3">
      <c r="A7033" s="4" t="s">
        <v>9331</v>
      </c>
      <c r="B7033" s="4" t="s">
        <v>12</v>
      </c>
      <c r="C7033" s="4" t="str">
        <f ca="1">TRIM('4th netflix_titles'!$C7033)</f>
        <v>Hurricane Bianca: From Russia With Hate</v>
      </c>
      <c r="D7033" s="25" t="str">
        <f t="shared" ca="1" si="656"/>
        <v>Matt Kugelman</v>
      </c>
      <c r="E7033" s="3" t="str">
        <f t="shared" ca="1" si="657"/>
        <v>Roy Haylock, Rachel Dratch, Brian McCook, D.J. "Shangela" Pierce, Doug Plaut, Cheyenne Jackson, Kristen Johnston, Heather McDonald, Wanda Sykes, Janeane Garofalo</v>
      </c>
      <c r="F7033" s="3" t="str">
        <f t="shared" ca="1" si="658"/>
        <v>United States</v>
      </c>
      <c r="G7033" s="10" t="s">
        <v>6294</v>
      </c>
      <c r="H7033" s="19">
        <v>2018</v>
      </c>
      <c r="I7033" s="4" t="s">
        <v>20</v>
      </c>
      <c r="J7033" s="4" t="s">
        <v>173</v>
      </c>
      <c r="K7033" s="14" t="str">
        <f t="shared" si="654"/>
        <v>85</v>
      </c>
      <c r="L7033" s="4" t="str">
        <f t="shared" si="655"/>
        <v>min</v>
      </c>
      <c r="M7033" s="26" t="s">
        <v>1228</v>
      </c>
      <c r="N7033" s="28" t="str">
        <f t="shared" si="659"/>
        <v>Comedies, Independent Movies, LGBTQ Movies</v>
      </c>
    </row>
    <row r="7034" spans="1:14" x14ac:dyDescent="0.3">
      <c r="A7034" s="3" t="s">
        <v>9332</v>
      </c>
      <c r="B7034" s="3" t="s">
        <v>12</v>
      </c>
      <c r="C7034" s="3" t="str">
        <f ca="1">TRIM('4th netflix_titles'!$C7034)</f>
        <v>Hustle &amp; Flow</v>
      </c>
      <c r="D7034" s="25" t="str">
        <f t="shared" ca="1" si="656"/>
        <v>Craig Brewer</v>
      </c>
      <c r="E7034" s="3" t="str">
        <f t="shared" ca="1" si="657"/>
        <v>Terrence Howard, Anthony Anderson, Taryn Manning, Taraji P. Henson, DJ Qualls, Ludacris, Paula Jai Parker, Elise Neal, Isaac Hayes</v>
      </c>
      <c r="F7034" s="3" t="str">
        <f t="shared" ca="1" si="658"/>
        <v>United States</v>
      </c>
      <c r="G7034" s="9" t="s">
        <v>4365</v>
      </c>
      <c r="H7034" s="18">
        <v>2005</v>
      </c>
      <c r="I7034" s="3" t="s">
        <v>142</v>
      </c>
      <c r="J7034" s="3" t="s">
        <v>252</v>
      </c>
      <c r="K7034" s="13" t="str">
        <f t="shared" si="654"/>
        <v>117</v>
      </c>
      <c r="L7034" s="3" t="str">
        <f t="shared" si="655"/>
        <v>min</v>
      </c>
      <c r="M7034" s="25" t="s">
        <v>3794</v>
      </c>
      <c r="N7034" s="28" t="str">
        <f t="shared" si="659"/>
        <v>Dramas, Independent Movies, Music &amp; Musicals</v>
      </c>
    </row>
    <row r="7035" spans="1:14" x14ac:dyDescent="0.3">
      <c r="A7035" s="4" t="s">
        <v>9333</v>
      </c>
      <c r="B7035" s="4" t="s">
        <v>18</v>
      </c>
      <c r="C7035" s="4" t="str">
        <f ca="1">TRIM('4th netflix_titles'!$C7035)</f>
        <v>Hyori's Bed &amp; Breakfast</v>
      </c>
      <c r="D7035" s="25" t="str">
        <f t="shared" ca="1" si="656"/>
        <v>UNKNOWN</v>
      </c>
      <c r="E7035" s="3" t="str">
        <f t="shared" ca="1" si="657"/>
        <v>Hyo-ri Lee, Sang-soon Lee, Ji-eun Lee</v>
      </c>
      <c r="F7035" s="3" t="str">
        <f t="shared" ca="1" si="658"/>
        <v>UNKNOWN</v>
      </c>
      <c r="G7035" s="10" t="s">
        <v>9334</v>
      </c>
      <c r="H7035" s="19">
        <v>2018</v>
      </c>
      <c r="I7035" s="4" t="s">
        <v>40</v>
      </c>
      <c r="J7035" s="4" t="s">
        <v>21</v>
      </c>
      <c r="K7035" s="14" t="str">
        <f t="shared" si="654"/>
        <v>2</v>
      </c>
      <c r="L7035" s="4" t="str">
        <f t="shared" si="655"/>
        <v>Seasons</v>
      </c>
      <c r="M7035" s="26" t="s">
        <v>3258</v>
      </c>
      <c r="N7035" s="28" t="str">
        <f t="shared" si="659"/>
        <v>International TV Shows, Korean TV Shows, Reality TV</v>
      </c>
    </row>
    <row r="7036" spans="1:14" x14ac:dyDescent="0.3">
      <c r="A7036" s="3" t="s">
        <v>9335</v>
      </c>
      <c r="B7036" s="3" t="s">
        <v>12</v>
      </c>
      <c r="C7036" s="3" t="str">
        <f ca="1">TRIM('4th netflix_titles'!$C7036)</f>
        <v>Hypersomnia</v>
      </c>
      <c r="D7036" s="25" t="str">
        <f t="shared" ca="1" si="656"/>
        <v>Gabriel Grieco</v>
      </c>
      <c r="E7036" s="3" t="str">
        <f t="shared" ca="1" si="657"/>
        <v>Yamila Saud, Gerardo Romano, Jimena BarÃ³n, Vanesa GonzÃ¡lez, Candela Vetrano, Florencia Torrente, Nazareno Casero, SofÃ­a Gala, Gustavo GarzÃ³n, BelÃ©n Chavanne, Fabiana Cantilo, Peter Lanzani</v>
      </c>
      <c r="F7036" s="3" t="str">
        <f t="shared" ca="1" si="658"/>
        <v>Argentina</v>
      </c>
      <c r="G7036" s="9" t="s">
        <v>9336</v>
      </c>
      <c r="H7036" s="18">
        <v>2016</v>
      </c>
      <c r="I7036" s="3" t="s">
        <v>20</v>
      </c>
      <c r="J7036" s="3" t="s">
        <v>480</v>
      </c>
      <c r="K7036" s="13" t="str">
        <f t="shared" si="654"/>
        <v>84</v>
      </c>
      <c r="L7036" s="3" t="str">
        <f t="shared" si="655"/>
        <v>min</v>
      </c>
      <c r="M7036" s="25" t="s">
        <v>475</v>
      </c>
      <c r="N7036" s="28" t="str">
        <f t="shared" si="659"/>
        <v>Horror Movies, International Movies, Thrillers</v>
      </c>
    </row>
    <row r="7037" spans="1:14" x14ac:dyDescent="0.3">
      <c r="A7037" s="4" t="s">
        <v>9337</v>
      </c>
      <c r="B7037" s="4" t="s">
        <v>12</v>
      </c>
      <c r="C7037" s="4" t="str">
        <f ca="1">TRIM('4th netflix_titles'!$C7037)</f>
        <v>I Am</v>
      </c>
      <c r="D7037" s="25" t="str">
        <f t="shared" ca="1" si="656"/>
        <v>Onir</v>
      </c>
      <c r="E7037" s="3" t="str">
        <f t="shared" ca="1" si="657"/>
        <v>Juhi Chawla, Rahul Bose, Nandita Das, Sanjay Suri, Manisha Koirala, Purab Kohli, Shernaz Patel, Abhimanyu Singh, Arjun Mathur, Radhika Apte</v>
      </c>
      <c r="F7037" s="3" t="str">
        <f t="shared" ca="1" si="658"/>
        <v>India, Japan</v>
      </c>
      <c r="G7037" s="10" t="s">
        <v>5477</v>
      </c>
      <c r="H7037" s="19">
        <v>2010</v>
      </c>
      <c r="I7037" s="4" t="s">
        <v>20</v>
      </c>
      <c r="J7037" s="4" t="s">
        <v>100</v>
      </c>
      <c r="K7037" s="14" t="str">
        <f t="shared" si="654"/>
        <v>106</v>
      </c>
      <c r="L7037" s="4" t="str">
        <f t="shared" si="655"/>
        <v>min</v>
      </c>
      <c r="M7037" s="26" t="s">
        <v>38</v>
      </c>
      <c r="N7037" s="28" t="str">
        <f t="shared" si="659"/>
        <v>Dramas, Independent Movies, International Movies</v>
      </c>
    </row>
    <row r="7038" spans="1:14" x14ac:dyDescent="0.3">
      <c r="A7038" s="3" t="s">
        <v>9338</v>
      </c>
      <c r="B7038" s="3" t="s">
        <v>12</v>
      </c>
      <c r="C7038" s="3" t="str">
        <f ca="1">TRIM('4th netflix_titles'!$C7038)</f>
        <v>I Am Bolt</v>
      </c>
      <c r="D7038" s="25" t="str">
        <f t="shared" ca="1" si="656"/>
        <v>Benjamin Turner, Gabe Turner</v>
      </c>
      <c r="E7038" s="3" t="str">
        <f t="shared" ca="1" si="657"/>
        <v>Usain Bolt</v>
      </c>
      <c r="F7038" s="3" t="str">
        <f t="shared" ca="1" si="658"/>
        <v>United Kingdom</v>
      </c>
      <c r="G7038" s="9" t="s">
        <v>7030</v>
      </c>
      <c r="H7038" s="18">
        <v>2016</v>
      </c>
      <c r="I7038" s="3" t="s">
        <v>33</v>
      </c>
      <c r="J7038" s="3" t="s">
        <v>385</v>
      </c>
      <c r="K7038" s="13" t="str">
        <f t="shared" si="654"/>
        <v>107</v>
      </c>
      <c r="L7038" s="3" t="str">
        <f t="shared" si="655"/>
        <v>min</v>
      </c>
      <c r="M7038" s="25" t="s">
        <v>225</v>
      </c>
      <c r="N7038" s="28" t="str">
        <f t="shared" si="659"/>
        <v>Documentaries, Sports Movies</v>
      </c>
    </row>
    <row r="7039" spans="1:14" x14ac:dyDescent="0.3">
      <c r="A7039" s="4" t="s">
        <v>9339</v>
      </c>
      <c r="B7039" s="4" t="s">
        <v>12</v>
      </c>
      <c r="C7039" s="4" t="str">
        <f ca="1">TRIM('4th netflix_titles'!$C7039)</f>
        <v>I Am Jane Doe</v>
      </c>
      <c r="D7039" s="25" t="str">
        <f t="shared" ca="1" si="656"/>
        <v>Mary Mazzio</v>
      </c>
      <c r="E7039" s="3" t="str">
        <f t="shared" ca="1" si="657"/>
        <v>Jessica Chastain</v>
      </c>
      <c r="F7039" s="3" t="str">
        <f t="shared" ca="1" si="658"/>
        <v>United States</v>
      </c>
      <c r="G7039" s="10" t="s">
        <v>7330</v>
      </c>
      <c r="H7039" s="19">
        <v>2017</v>
      </c>
      <c r="I7039" s="4" t="s">
        <v>40</v>
      </c>
      <c r="J7039" s="4" t="s">
        <v>136</v>
      </c>
      <c r="K7039" s="14" t="str">
        <f t="shared" si="654"/>
        <v>98</v>
      </c>
      <c r="L7039" s="4" t="str">
        <f t="shared" si="655"/>
        <v>min</v>
      </c>
      <c r="M7039" s="26" t="s">
        <v>16</v>
      </c>
      <c r="N7039" s="28" t="str">
        <f t="shared" si="659"/>
        <v>Documentaries</v>
      </c>
    </row>
    <row r="7040" spans="1:14" x14ac:dyDescent="0.3">
      <c r="A7040" s="3" t="s">
        <v>9340</v>
      </c>
      <c r="B7040" s="3" t="s">
        <v>12</v>
      </c>
      <c r="C7040" s="3" t="str">
        <f ca="1">TRIM('4th netflix_titles'!$C7040)</f>
        <v>I Am Maris</v>
      </c>
      <c r="D7040" s="25" t="str">
        <f t="shared" ca="1" si="656"/>
        <v>Laura VanZee Taylor</v>
      </c>
      <c r="E7040" s="3" t="str">
        <f t="shared" ca="1" si="657"/>
        <v>Maris Degener</v>
      </c>
      <c r="F7040" s="3" t="str">
        <f t="shared" ca="1" si="658"/>
        <v>United States</v>
      </c>
      <c r="G7040" s="9" t="s">
        <v>5356</v>
      </c>
      <c r="H7040" s="18">
        <v>2018</v>
      </c>
      <c r="I7040" s="3" t="s">
        <v>40</v>
      </c>
      <c r="J7040" s="3" t="s">
        <v>1511</v>
      </c>
      <c r="K7040" s="13" t="str">
        <f t="shared" si="654"/>
        <v>54</v>
      </c>
      <c r="L7040" s="3" t="str">
        <f t="shared" si="655"/>
        <v>min</v>
      </c>
      <c r="M7040" s="25" t="s">
        <v>16</v>
      </c>
      <c r="N7040" s="28" t="str">
        <f t="shared" si="659"/>
        <v>Documentaries</v>
      </c>
    </row>
    <row r="7041" spans="1:14" x14ac:dyDescent="0.3">
      <c r="A7041" s="4" t="s">
        <v>9341</v>
      </c>
      <c r="B7041" s="4" t="s">
        <v>18</v>
      </c>
      <c r="C7041" s="4" t="str">
        <f ca="1">TRIM('4th netflix_titles'!$C7041)</f>
        <v>I Am Me!</v>
      </c>
      <c r="D7041" s="25" t="str">
        <f t="shared" ca="1" si="656"/>
        <v>UNKNOWN</v>
      </c>
      <c r="E7041" s="3" t="str">
        <f t="shared" ca="1" si="657"/>
        <v>GermÃ¡n Bracco, Daniela Luque, JosÃ© Antonio Becerril, Paula Serrano, HÃ©ctor Holten, HÃ©ctor Loeza, Edson Loyo, Brandon Rosas, JosÃ© Sefami, Tiosha BojÃ³rquez</v>
      </c>
      <c r="F7041" s="3" t="str">
        <f t="shared" ca="1" si="658"/>
        <v>Mexico</v>
      </c>
      <c r="G7041" s="10" t="s">
        <v>9342</v>
      </c>
      <c r="H7041" s="19">
        <v>2016</v>
      </c>
      <c r="I7041" s="4" t="s">
        <v>40</v>
      </c>
      <c r="J7041" s="4" t="s">
        <v>24</v>
      </c>
      <c r="K7041" s="14" t="str">
        <f t="shared" si="654"/>
        <v>1</v>
      </c>
      <c r="L7041" s="4" t="str">
        <f t="shared" si="655"/>
        <v>Season</v>
      </c>
      <c r="M7041" s="26" t="s">
        <v>488</v>
      </c>
      <c r="N7041" s="28" t="str">
        <f t="shared" si="659"/>
        <v>International TV Shows, Spanish-Language TV Shows, TV Comedies</v>
      </c>
    </row>
    <row r="7042" spans="1:14" x14ac:dyDescent="0.3">
      <c r="A7042" s="3" t="s">
        <v>9343</v>
      </c>
      <c r="B7042" s="3" t="s">
        <v>12</v>
      </c>
      <c r="C7042" s="3" t="str">
        <f ca="1">TRIM('4th netflix_titles'!$C7042)</f>
        <v>I Am Not Madame Bovary</v>
      </c>
      <c r="D7042" s="25" t="str">
        <f t="shared" ca="1" si="656"/>
        <v>Feng Xiaogang</v>
      </c>
      <c r="E7042" s="3" t="str">
        <f t="shared" ca="1" si="657"/>
        <v>Fan Bingbing, Guo Tao, Da Peng, Zhang Jiayi, Yu Hewei, Yi Zhao, Zonghan Li, Zhao Lixin, Tian Xiaojie, Yin Yuanzhang, Enhe Feng, Xin Liu, Jiang Yongbo</v>
      </c>
      <c r="F7042" s="3" t="str">
        <f t="shared" ca="1" si="658"/>
        <v>China</v>
      </c>
      <c r="G7042" s="9" t="s">
        <v>8479</v>
      </c>
      <c r="H7042" s="18">
        <v>2016</v>
      </c>
      <c r="I7042" s="3" t="s">
        <v>40</v>
      </c>
      <c r="J7042" s="3" t="s">
        <v>565</v>
      </c>
      <c r="K7042" s="13" t="str">
        <f t="shared" ref="K7042:K7105" si="660">LEFT(J7042,FIND(" ",J7042)-1)</f>
        <v>139</v>
      </c>
      <c r="L7042" s="3" t="str">
        <f t="shared" ref="L7042:L7105" si="661">RIGHT(J7042,LEN(J7042)-FIND(" ",J7042))</f>
        <v>min</v>
      </c>
      <c r="M7042" s="25" t="s">
        <v>206</v>
      </c>
      <c r="N7042" s="28" t="str">
        <f t="shared" si="659"/>
        <v>Comedies, Dramas, International Movies</v>
      </c>
    </row>
    <row r="7043" spans="1:14" x14ac:dyDescent="0.3">
      <c r="A7043" s="4" t="s">
        <v>9344</v>
      </c>
      <c r="B7043" s="4" t="s">
        <v>12</v>
      </c>
      <c r="C7043" s="4" t="str">
        <f ca="1">TRIM('4th netflix_titles'!$C7043)</f>
        <v>I Am Sun Mu</v>
      </c>
      <c r="D7043" s="25" t="str">
        <f t="shared" ref="D7043:D7106" ca="1" si="662">TRIM(C7043)</f>
        <v>Adam SjÃ¶berg</v>
      </c>
      <c r="E7043" s="3" t="str">
        <f t="shared" ref="E7043:E7106" ca="1" si="663">TRIM(D7043)</f>
        <v>Not Available</v>
      </c>
      <c r="F7043" s="3" t="str">
        <f t="shared" ref="F7043:F7106" ca="1" si="664">TRIM(E7043)</f>
        <v>China, South Korea, United States</v>
      </c>
      <c r="G7043" s="10" t="s">
        <v>7530</v>
      </c>
      <c r="H7043" s="19">
        <v>2015</v>
      </c>
      <c r="I7043" s="4" t="s">
        <v>8067</v>
      </c>
      <c r="J7043" s="4" t="s">
        <v>159</v>
      </c>
      <c r="K7043" s="14" t="str">
        <f t="shared" si="660"/>
        <v>88</v>
      </c>
      <c r="L7043" s="4" t="str">
        <f t="shared" si="661"/>
        <v>min</v>
      </c>
      <c r="M7043" s="26" t="s">
        <v>64</v>
      </c>
      <c r="N7043" s="28" t="str">
        <f t="shared" ref="N7043:N7106" si="665">TRIM(M7043)</f>
        <v>Documentaries, International Movies</v>
      </c>
    </row>
    <row r="7044" spans="1:14" x14ac:dyDescent="0.3">
      <c r="A7044" s="3" t="s">
        <v>9345</v>
      </c>
      <c r="B7044" s="3" t="s">
        <v>12</v>
      </c>
      <c r="C7044" s="3" t="str">
        <f ca="1">TRIM('4th netflix_titles'!$C7044)</f>
        <v>I Am Vengeance</v>
      </c>
      <c r="D7044" s="25" t="str">
        <f t="shared" ca="1" si="662"/>
        <v>Ross Boyask</v>
      </c>
      <c r="E7044" s="3" t="str">
        <f t="shared" ca="1" si="663"/>
        <v>Stu Bennett, Anna Shaffer, Mark Griffin, Bryan Larkin, Kevin Leslie, Gary Daniels</v>
      </c>
      <c r="F7044" s="3" t="str">
        <f t="shared" ca="1" si="664"/>
        <v>United Kingdom</v>
      </c>
      <c r="G7044" s="9" t="s">
        <v>5748</v>
      </c>
      <c r="H7044" s="18">
        <v>2018</v>
      </c>
      <c r="I7044" s="3" t="s">
        <v>142</v>
      </c>
      <c r="J7044" s="3" t="s">
        <v>168</v>
      </c>
      <c r="K7044" s="13" t="str">
        <f t="shared" si="660"/>
        <v>93</v>
      </c>
      <c r="L7044" s="3" t="str">
        <f t="shared" si="661"/>
        <v>min</v>
      </c>
      <c r="M7044" s="25" t="s">
        <v>144</v>
      </c>
      <c r="N7044" s="28" t="str">
        <f t="shared" si="665"/>
        <v>Action &amp; Adventure</v>
      </c>
    </row>
    <row r="7045" spans="1:14" x14ac:dyDescent="0.3">
      <c r="A7045" s="4" t="s">
        <v>9346</v>
      </c>
      <c r="B7045" s="4" t="s">
        <v>12</v>
      </c>
      <c r="C7045" s="4" t="str">
        <f ca="1">TRIM('4th netflix_titles'!$C7045)</f>
        <v>I Am Wrath</v>
      </c>
      <c r="D7045" s="25" t="str">
        <f t="shared" ca="1" si="662"/>
        <v>Chuck Russell</v>
      </c>
      <c r="E7045" s="3" t="str">
        <f t="shared" ca="1" si="663"/>
        <v>John Travolta, Christopher Meloni, Amanda Schull, Sam Trammell, Patrick St. Esprit, Rebecca De Mornay, Asante Jones, Paul Sloan, Luis Da Silva Jr., Jordan Whalen</v>
      </c>
      <c r="F7045" s="3" t="str">
        <f t="shared" ca="1" si="664"/>
        <v>United States</v>
      </c>
      <c r="G7045" s="10" t="s">
        <v>9347</v>
      </c>
      <c r="H7045" s="19">
        <v>2016</v>
      </c>
      <c r="I7045" s="4" t="s">
        <v>142</v>
      </c>
      <c r="J7045" s="4" t="s">
        <v>34</v>
      </c>
      <c r="K7045" s="14" t="str">
        <f t="shared" si="660"/>
        <v>91</v>
      </c>
      <c r="L7045" s="4" t="str">
        <f t="shared" si="661"/>
        <v>min</v>
      </c>
      <c r="M7045" s="26" t="s">
        <v>125</v>
      </c>
      <c r="N7045" s="28" t="str">
        <f t="shared" si="665"/>
        <v>Action &amp; Adventure, Dramas</v>
      </c>
    </row>
    <row r="7046" spans="1:14" x14ac:dyDescent="0.3">
      <c r="A7046" s="3" t="s">
        <v>9348</v>
      </c>
      <c r="B7046" s="3" t="s">
        <v>12</v>
      </c>
      <c r="C7046" s="3" t="str">
        <f ca="1">TRIM('4th netflix_titles'!$C7046)</f>
        <v>I Don't Know How She Does It</v>
      </c>
      <c r="D7046" s="25" t="str">
        <f t="shared" ca="1" si="662"/>
        <v>Douglas McGrath</v>
      </c>
      <c r="E7046" s="3" t="str">
        <f t="shared" ca="1" si="663"/>
        <v>Sarah Jessica Parker, Pierce Brosnan, Greg Kinnear, Christina Hendricks, Kelsey Grammer, Seth Meyers, Olivia Munn, Jane Curtin, Mark Blum, Busy Philipps, Sarah Shahi, Jessica Szohr</v>
      </c>
      <c r="F7046" s="3" t="str">
        <f t="shared" ca="1" si="664"/>
        <v>United States</v>
      </c>
      <c r="G7046" s="9" t="s">
        <v>5392</v>
      </c>
      <c r="H7046" s="18">
        <v>2011</v>
      </c>
      <c r="I7046" s="3" t="s">
        <v>14</v>
      </c>
      <c r="J7046" s="3" t="s">
        <v>369</v>
      </c>
      <c r="K7046" s="13" t="str">
        <f t="shared" si="660"/>
        <v>89</v>
      </c>
      <c r="L7046" s="3" t="str">
        <f t="shared" si="661"/>
        <v>min</v>
      </c>
      <c r="M7046" s="25" t="s">
        <v>94</v>
      </c>
      <c r="N7046" s="28" t="str">
        <f t="shared" si="665"/>
        <v>Comedies</v>
      </c>
    </row>
    <row r="7047" spans="1:14" x14ac:dyDescent="0.3">
      <c r="A7047" s="4" t="s">
        <v>9349</v>
      </c>
      <c r="B7047" s="4" t="s">
        <v>12</v>
      </c>
      <c r="C7047" s="4" t="str">
        <f ca="1">TRIM('4th netflix_titles'!$C7047)</f>
        <v>I Dream Of Dance</v>
      </c>
      <c r="D7047" s="25" t="str">
        <f t="shared" ca="1" si="662"/>
        <v>Maria Demeshkina Peek</v>
      </c>
      <c r="E7047" s="3" t="str">
        <f t="shared" ca="1" si="663"/>
        <v>Not Available</v>
      </c>
      <c r="F7047" s="3" t="str">
        <f t="shared" ca="1" si="664"/>
        <v>UNKNOWN</v>
      </c>
      <c r="G7047" s="10" t="s">
        <v>5602</v>
      </c>
      <c r="H7047" s="19">
        <v>2017</v>
      </c>
      <c r="I7047" s="4" t="s">
        <v>40</v>
      </c>
      <c r="J7047" s="4" t="s">
        <v>100</v>
      </c>
      <c r="K7047" s="14" t="str">
        <f t="shared" si="660"/>
        <v>106</v>
      </c>
      <c r="L7047" s="4" t="str">
        <f t="shared" si="661"/>
        <v>min</v>
      </c>
      <c r="M7047" s="26" t="s">
        <v>2377</v>
      </c>
      <c r="N7047" s="28" t="str">
        <f t="shared" si="665"/>
        <v>Children &amp; Family Movies, Documentaries</v>
      </c>
    </row>
    <row r="7048" spans="1:14" x14ac:dyDescent="0.3">
      <c r="A7048" s="3" t="s">
        <v>9350</v>
      </c>
      <c r="B7048" s="3" t="s">
        <v>12</v>
      </c>
      <c r="C7048" s="3" t="str">
        <f ca="1">TRIM('4th netflix_titles'!$C7048)</f>
        <v>I Fine... Thank You... Love You</v>
      </c>
      <c r="D7048" s="25" t="str">
        <f t="shared" ca="1" si="662"/>
        <v>Mez Tharatorn</v>
      </c>
      <c r="E7048" s="3" t="str">
        <f t="shared" ca="1" si="663"/>
        <v>Preechaya Pongthananikorn, Sunny Suwanmethanont, Sora Aoi, Puttachat Pongsuchat, Popetorn Soonthornyanakij</v>
      </c>
      <c r="F7048" s="3" t="str">
        <f t="shared" ca="1" si="664"/>
        <v>Thailand</v>
      </c>
      <c r="G7048" s="9" t="s">
        <v>8331</v>
      </c>
      <c r="H7048" s="18">
        <v>2014</v>
      </c>
      <c r="I7048" s="3" t="s">
        <v>40</v>
      </c>
      <c r="J7048" s="3" t="s">
        <v>133</v>
      </c>
      <c r="K7048" s="13" t="str">
        <f t="shared" si="660"/>
        <v>116</v>
      </c>
      <c r="L7048" s="3" t="str">
        <f t="shared" si="661"/>
        <v>min</v>
      </c>
      <c r="M7048" s="25" t="s">
        <v>85</v>
      </c>
      <c r="N7048" s="28" t="str">
        <f t="shared" si="665"/>
        <v>Comedies, International Movies, Romantic Movies</v>
      </c>
    </row>
    <row r="7049" spans="1:14" x14ac:dyDescent="0.3">
      <c r="A7049" s="4" t="s">
        <v>9351</v>
      </c>
      <c r="B7049" s="4" t="s">
        <v>12</v>
      </c>
      <c r="C7049" s="4" t="str">
        <f ca="1">TRIM('4th netflix_titles'!$C7049)</f>
        <v>I, Daniel Blake</v>
      </c>
      <c r="D7049" s="25" t="str">
        <f t="shared" ca="1" si="662"/>
        <v>Ken Loach</v>
      </c>
      <c r="E7049" s="3" t="str">
        <f t="shared" ca="1" si="663"/>
        <v>Dave Johns, Hayley Squires, Briana Shann, Dylan McKiernan, Kate Rutter, Sharon Percy, Kema Sikazwe, Steven Richens</v>
      </c>
      <c r="F7049" s="3" t="str">
        <f t="shared" ca="1" si="664"/>
        <v>United Kingdom, France, Belgium</v>
      </c>
      <c r="G7049" s="10" t="s">
        <v>5282</v>
      </c>
      <c r="H7049" s="19">
        <v>2016</v>
      </c>
      <c r="I7049" s="4" t="s">
        <v>142</v>
      </c>
      <c r="J7049" s="4" t="s">
        <v>161</v>
      </c>
      <c r="K7049" s="14" t="str">
        <f t="shared" si="660"/>
        <v>100</v>
      </c>
      <c r="L7049" s="4" t="str">
        <f t="shared" si="661"/>
        <v>min</v>
      </c>
      <c r="M7049" s="26" t="s">
        <v>403</v>
      </c>
      <c r="N7049" s="28" t="str">
        <f t="shared" si="665"/>
        <v>Dramas, Independent Movies</v>
      </c>
    </row>
    <row r="7050" spans="1:14" x14ac:dyDescent="0.3">
      <c r="A7050" s="3" t="s">
        <v>9352</v>
      </c>
      <c r="B7050" s="3" t="s">
        <v>12</v>
      </c>
      <c r="C7050" s="3" t="str">
        <f ca="1">TRIM('4th netflix_titles'!$C7050)</f>
        <v>I'll See You in My Dreams</v>
      </c>
      <c r="D7050" s="25" t="str">
        <f t="shared" ca="1" si="662"/>
        <v>Brett Haley</v>
      </c>
      <c r="E7050" s="3" t="str">
        <f t="shared" ca="1" si="663"/>
        <v>Blythe Danner, Martin Starr, June Squibb, Rhea Perlman, Mary Kay Place, Malin Akerman, Sam Elliott, Aarti Mann, Mark Adair-Rios, Ashley Spillers</v>
      </c>
      <c r="F7050" s="3" t="str">
        <f t="shared" ca="1" si="664"/>
        <v>United States</v>
      </c>
      <c r="G7050" s="9" t="s">
        <v>4611</v>
      </c>
      <c r="H7050" s="18">
        <v>2015</v>
      </c>
      <c r="I7050" s="3" t="s">
        <v>14</v>
      </c>
      <c r="J7050" s="3" t="s">
        <v>124</v>
      </c>
      <c r="K7050" s="13" t="str">
        <f t="shared" si="660"/>
        <v>96</v>
      </c>
      <c r="L7050" s="3" t="str">
        <f t="shared" si="661"/>
        <v>min</v>
      </c>
      <c r="M7050" s="25" t="s">
        <v>282</v>
      </c>
      <c r="N7050" s="28" t="str">
        <f t="shared" si="665"/>
        <v>Comedies, Dramas, Independent Movies</v>
      </c>
    </row>
    <row r="7051" spans="1:14" x14ac:dyDescent="0.3">
      <c r="A7051" s="4" t="s">
        <v>9353</v>
      </c>
      <c r="B7051" s="4" t="s">
        <v>12</v>
      </c>
      <c r="C7051" s="4" t="str">
        <f ca="1">TRIM('4th netflix_titles'!$C7051)</f>
        <v>I'm in Love with a Church Girl</v>
      </c>
      <c r="D7051" s="25" t="str">
        <f t="shared" ca="1" si="662"/>
        <v>Steve Race</v>
      </c>
      <c r="E7051" s="3" t="str">
        <f t="shared" ca="1" si="663"/>
        <v>Ja Rule, Adrienne Bailon, Stephen Baldwin, Vincent Pastore, Michael Madsen, T-Bone, Martin Kove, Toby Mac</v>
      </c>
      <c r="F7051" s="3" t="str">
        <f t="shared" ca="1" si="664"/>
        <v>United States</v>
      </c>
      <c r="G7051" s="10" t="s">
        <v>7030</v>
      </c>
      <c r="H7051" s="19">
        <v>2013</v>
      </c>
      <c r="I7051" s="4" t="s">
        <v>33</v>
      </c>
      <c r="J7051" s="4" t="s">
        <v>271</v>
      </c>
      <c r="K7051" s="14" t="str">
        <f t="shared" si="660"/>
        <v>119</v>
      </c>
      <c r="L7051" s="4" t="str">
        <f t="shared" si="661"/>
        <v>min</v>
      </c>
      <c r="M7051" s="26" t="s">
        <v>1223</v>
      </c>
      <c r="N7051" s="28" t="str">
        <f t="shared" si="665"/>
        <v>Dramas, Faith &amp; Spirituality, Romantic Movies</v>
      </c>
    </row>
    <row r="7052" spans="1:14" x14ac:dyDescent="0.3">
      <c r="A7052" s="3" t="s">
        <v>9354</v>
      </c>
      <c r="B7052" s="3" t="s">
        <v>18</v>
      </c>
      <c r="C7052" s="3" t="str">
        <f ca="1">TRIM('4th netflix_titles'!$C7052)</f>
        <v>I'm Sorry</v>
      </c>
      <c r="D7052" s="25" t="str">
        <f t="shared" ca="1" si="662"/>
        <v>UNKNOWN</v>
      </c>
      <c r="E7052" s="3" t="str">
        <f t="shared" ca="1" si="663"/>
        <v>Andrea Savage, Tom Everett Scott, Olive Petrucci</v>
      </c>
      <c r="F7052" s="3" t="str">
        <f t="shared" ca="1" si="664"/>
        <v>United States</v>
      </c>
      <c r="G7052" s="9" t="s">
        <v>4781</v>
      </c>
      <c r="H7052" s="18">
        <v>2019</v>
      </c>
      <c r="I7052" s="3" t="s">
        <v>20</v>
      </c>
      <c r="J7052" s="3" t="s">
        <v>21</v>
      </c>
      <c r="K7052" s="13" t="str">
        <f t="shared" si="660"/>
        <v>2</v>
      </c>
      <c r="L7052" s="3" t="str">
        <f t="shared" si="661"/>
        <v>Seasons</v>
      </c>
      <c r="M7052" s="25" t="s">
        <v>105</v>
      </c>
      <c r="N7052" s="28" t="str">
        <f t="shared" si="665"/>
        <v>TV Comedies</v>
      </c>
    </row>
    <row r="7053" spans="1:14" x14ac:dyDescent="0.3">
      <c r="A7053" s="4" t="s">
        <v>9355</v>
      </c>
      <c r="B7053" s="4" t="s">
        <v>12</v>
      </c>
      <c r="C7053" s="4" t="str">
        <f ca="1">TRIM('4th netflix_titles'!$C7053)</f>
        <v>Ice Guardians</v>
      </c>
      <c r="D7053" s="25" t="str">
        <f t="shared" ca="1" si="662"/>
        <v>Brett Harvey</v>
      </c>
      <c r="E7053" s="3" t="str">
        <f t="shared" ca="1" si="663"/>
        <v>Dave Brown, Brett Hull, Rob Ray, Jarome Iginla, Wendel Clark, Scott Parker, Dave schultz, Jay Baruchel</v>
      </c>
      <c r="F7053" s="3" t="str">
        <f t="shared" ca="1" si="664"/>
        <v>Canada, Ireland, United States</v>
      </c>
      <c r="G7053" s="10" t="s">
        <v>7030</v>
      </c>
      <c r="H7053" s="19">
        <v>2016</v>
      </c>
      <c r="I7053" s="4" t="s">
        <v>20</v>
      </c>
      <c r="J7053" s="4" t="s">
        <v>299</v>
      </c>
      <c r="K7053" s="14" t="str">
        <f t="shared" si="660"/>
        <v>108</v>
      </c>
      <c r="L7053" s="4" t="str">
        <f t="shared" si="661"/>
        <v>min</v>
      </c>
      <c r="M7053" s="26" t="s">
        <v>186</v>
      </c>
      <c r="N7053" s="28" t="str">
        <f t="shared" si="665"/>
        <v>Documentaries, International Movies, Sports Movies</v>
      </c>
    </row>
    <row r="7054" spans="1:14" x14ac:dyDescent="0.3">
      <c r="A7054" s="3" t="s">
        <v>9356</v>
      </c>
      <c r="B7054" s="3" t="s">
        <v>12</v>
      </c>
      <c r="C7054" s="3" t="str">
        <f ca="1">TRIM('4th netflix_titles'!$C7054)</f>
        <v>Iceman</v>
      </c>
      <c r="D7054" s="25" t="str">
        <f t="shared" ca="1" si="662"/>
        <v>Law Wing-cheong</v>
      </c>
      <c r="E7054" s="3" t="str">
        <f t="shared" ca="1" si="663"/>
        <v>Donnie Yen, Wang Baoqiang, Shengyi Huang, Yu Kang, Simon Yam, Lam Suet, Singh Hartihan Bitto, Mark Wu</v>
      </c>
      <c r="F7054" s="3" t="str">
        <f t="shared" ca="1" si="664"/>
        <v>China, Hong Kong</v>
      </c>
      <c r="G7054" s="9" t="s">
        <v>6788</v>
      </c>
      <c r="H7054" s="18">
        <v>2014</v>
      </c>
      <c r="I7054" s="3" t="s">
        <v>142</v>
      </c>
      <c r="J7054" s="3" t="s">
        <v>44</v>
      </c>
      <c r="K7054" s="13" t="str">
        <f t="shared" si="660"/>
        <v>104</v>
      </c>
      <c r="L7054" s="3" t="str">
        <f t="shared" si="661"/>
        <v>min</v>
      </c>
      <c r="M7054" s="25" t="s">
        <v>3350</v>
      </c>
      <c r="N7054" s="28" t="str">
        <f t="shared" si="665"/>
        <v>Action &amp; Adventure, International Movies, Sci-Fi &amp; Fantasy</v>
      </c>
    </row>
    <row r="7055" spans="1:14" x14ac:dyDescent="0.3">
      <c r="A7055" s="4" t="s">
        <v>9357</v>
      </c>
      <c r="B7055" s="4" t="s">
        <v>12</v>
      </c>
      <c r="C7055" s="4" t="str">
        <f ca="1">TRIM('4th netflix_titles'!$C7055)</f>
        <v>Ideachi Kalpana</v>
      </c>
      <c r="D7055" s="25" t="str">
        <f t="shared" ca="1" si="662"/>
        <v>Sachin</v>
      </c>
      <c r="E7055" s="3" t="str">
        <f t="shared" ca="1" si="663"/>
        <v>Bhargavi Chirmuley, Mahesh Kothare, Sachin, Ashok Saraf, Nirmiti Sawant</v>
      </c>
      <c r="F7055" s="3" t="str">
        <f t="shared" ca="1" si="664"/>
        <v>India</v>
      </c>
      <c r="G7055" s="10" t="s">
        <v>6831</v>
      </c>
      <c r="H7055" s="19">
        <v>2010</v>
      </c>
      <c r="I7055" s="4" t="s">
        <v>40</v>
      </c>
      <c r="J7055" s="4" t="s">
        <v>130</v>
      </c>
      <c r="K7055" s="14" t="str">
        <f t="shared" si="660"/>
        <v>124</v>
      </c>
      <c r="L7055" s="4" t="str">
        <f t="shared" si="661"/>
        <v>min</v>
      </c>
      <c r="M7055" s="26" t="s">
        <v>85</v>
      </c>
      <c r="N7055" s="28" t="str">
        <f t="shared" si="665"/>
        <v>Comedies, International Movies, Romantic Movies</v>
      </c>
    </row>
    <row r="7056" spans="1:14" x14ac:dyDescent="0.3">
      <c r="A7056" s="3" t="s">
        <v>9358</v>
      </c>
      <c r="B7056" s="3" t="s">
        <v>18</v>
      </c>
      <c r="C7056" s="3" t="str">
        <f ca="1">TRIM('4th netflix_titles'!$C7056)</f>
        <v>Idiotest</v>
      </c>
      <c r="D7056" s="25" t="str">
        <f t="shared" ca="1" si="662"/>
        <v>UNKNOWN</v>
      </c>
      <c r="E7056" s="3" t="str">
        <f t="shared" ca="1" si="663"/>
        <v>Ben Gleib</v>
      </c>
      <c r="F7056" s="3" t="str">
        <f t="shared" ca="1" si="664"/>
        <v>United States</v>
      </c>
      <c r="G7056" s="9" t="s">
        <v>5789</v>
      </c>
      <c r="H7056" s="18">
        <v>2014</v>
      </c>
      <c r="I7056" s="3" t="s">
        <v>55</v>
      </c>
      <c r="J7056" s="3" t="s">
        <v>24</v>
      </c>
      <c r="K7056" s="13" t="str">
        <f t="shared" si="660"/>
        <v>1</v>
      </c>
      <c r="L7056" s="3" t="str">
        <f t="shared" si="661"/>
        <v>Season</v>
      </c>
      <c r="M7056" s="25" t="s">
        <v>2656</v>
      </c>
      <c r="N7056" s="28" t="str">
        <f t="shared" si="665"/>
        <v>Reality TV, TV Comedies</v>
      </c>
    </row>
    <row r="7057" spans="1:14" x14ac:dyDescent="0.3">
      <c r="A7057" s="4" t="s">
        <v>9359</v>
      </c>
      <c r="B7057" s="4" t="s">
        <v>12</v>
      </c>
      <c r="C7057" s="4" t="str">
        <f ca="1">TRIM('4th netflix_titles'!$C7057)</f>
        <v>Igor</v>
      </c>
      <c r="D7057" s="25" t="str">
        <f t="shared" ca="1" si="662"/>
        <v>Tony Leondis</v>
      </c>
      <c r="E7057" s="3" t="str">
        <f t="shared" ca="1" si="663"/>
        <v>John Cusack, Steve Buscemi, Sean Hayes, Molly Shannon, Eddie Izzard, Jennifer Coolidge, Jay Leno</v>
      </c>
      <c r="F7057" s="3" t="str">
        <f t="shared" ca="1" si="664"/>
        <v>United States, France</v>
      </c>
      <c r="G7057" s="10" t="s">
        <v>4808</v>
      </c>
      <c r="H7057" s="19">
        <v>2008</v>
      </c>
      <c r="I7057" s="4" t="s">
        <v>33</v>
      </c>
      <c r="J7057" s="4" t="s">
        <v>219</v>
      </c>
      <c r="K7057" s="14" t="str">
        <f t="shared" si="660"/>
        <v>87</v>
      </c>
      <c r="L7057" s="4" t="str">
        <f t="shared" si="661"/>
        <v>min</v>
      </c>
      <c r="M7057" s="26" t="s">
        <v>35</v>
      </c>
      <c r="N7057" s="28" t="str">
        <f t="shared" si="665"/>
        <v>Children &amp; Family Movies</v>
      </c>
    </row>
    <row r="7058" spans="1:14" x14ac:dyDescent="0.3">
      <c r="A7058" s="3" t="s">
        <v>9360</v>
      </c>
      <c r="B7058" s="3" t="s">
        <v>12</v>
      </c>
      <c r="C7058" s="3" t="str">
        <f ca="1">TRIM('4th netflix_titles'!$C7058)</f>
        <v>Iliza Shlesinger: War Paint</v>
      </c>
      <c r="D7058" s="25" t="str">
        <f t="shared" ca="1" si="662"/>
        <v>Jay Chapman</v>
      </c>
      <c r="E7058" s="3" t="str">
        <f t="shared" ca="1" si="663"/>
        <v>Iliza Shlesinger</v>
      </c>
      <c r="F7058" s="3" t="str">
        <f t="shared" ca="1" si="664"/>
        <v>United States</v>
      </c>
      <c r="G7058" s="9" t="s">
        <v>8023</v>
      </c>
      <c r="H7058" s="18">
        <v>2013</v>
      </c>
      <c r="I7058" s="3" t="s">
        <v>8067</v>
      </c>
      <c r="J7058" s="3" t="s">
        <v>1586</v>
      </c>
      <c r="K7058" s="13" t="str">
        <f t="shared" si="660"/>
        <v>75</v>
      </c>
      <c r="L7058" s="3" t="str">
        <f t="shared" si="661"/>
        <v>min</v>
      </c>
      <c r="M7058" s="25" t="s">
        <v>540</v>
      </c>
      <c r="N7058" s="28" t="str">
        <f t="shared" si="665"/>
        <v>Stand-Up Comedy</v>
      </c>
    </row>
    <row r="7059" spans="1:14" x14ac:dyDescent="0.3">
      <c r="A7059" s="4" t="s">
        <v>9361</v>
      </c>
      <c r="B7059" s="4" t="s">
        <v>12</v>
      </c>
      <c r="C7059" s="4" t="str">
        <f ca="1">TRIM('4th netflix_titles'!$C7059)</f>
        <v>Imagine That</v>
      </c>
      <c r="D7059" s="25" t="str">
        <f t="shared" ca="1" si="662"/>
        <v>Karey Kirkpatrick</v>
      </c>
      <c r="E7059" s="3" t="str">
        <f t="shared" ca="1" si="663"/>
        <v>Eddie Murphy, Thomas Haden Church, Yara Shahidi, Ronny Cox, Stephen Rannazzisi, Nicole Ari Parker, DeRay Davis, Vanessa Williams, Martin Sheen, Lauren Weedman, Timm Sharp, Bobb'e J. Thompson</v>
      </c>
      <c r="F7059" s="3" t="str">
        <f t="shared" ca="1" si="664"/>
        <v>United States, Germany</v>
      </c>
      <c r="G7059" s="10" t="s">
        <v>4335</v>
      </c>
      <c r="H7059" s="19">
        <v>2009</v>
      </c>
      <c r="I7059" s="4" t="s">
        <v>33</v>
      </c>
      <c r="J7059" s="4" t="s">
        <v>299</v>
      </c>
      <c r="K7059" s="14" t="str">
        <f t="shared" si="660"/>
        <v>108</v>
      </c>
      <c r="L7059" s="4" t="str">
        <f t="shared" si="661"/>
        <v>min</v>
      </c>
      <c r="M7059" s="26" t="s">
        <v>615</v>
      </c>
      <c r="N7059" s="28" t="str">
        <f t="shared" si="665"/>
        <v>Children &amp; Family Movies, Comedies, Sci-Fi &amp; Fantasy</v>
      </c>
    </row>
    <row r="7060" spans="1:14" x14ac:dyDescent="0.3">
      <c r="A7060" s="3" t="s">
        <v>9362</v>
      </c>
      <c r="B7060" s="3" t="s">
        <v>12</v>
      </c>
      <c r="C7060" s="3" t="str">
        <f ca="1">TRIM('4th netflix_titles'!$C7060)</f>
        <v>Immoral Tales</v>
      </c>
      <c r="D7060" s="25" t="str">
        <f t="shared" ca="1" si="662"/>
        <v>Walerian Borowczyk</v>
      </c>
      <c r="E7060" s="3" t="str">
        <f t="shared" ca="1" si="663"/>
        <v>Lise Danvers, Fabrice Luchini, Charlotte Alexandra, Paloma Picasso, Pascale Christophe, Florence Bellamy, Jacopo Berinizi, Lorenzo Berinizi</v>
      </c>
      <c r="F7060" s="3" t="str">
        <f t="shared" ca="1" si="664"/>
        <v>France</v>
      </c>
      <c r="G7060" s="9" t="s">
        <v>5116</v>
      </c>
      <c r="H7060" s="18">
        <v>1974</v>
      </c>
      <c r="I7060" s="3" t="s">
        <v>9363</v>
      </c>
      <c r="J7060" s="3" t="s">
        <v>93</v>
      </c>
      <c r="K7060" s="13" t="str">
        <f t="shared" si="660"/>
        <v>103</v>
      </c>
      <c r="L7060" s="3" t="str">
        <f t="shared" si="661"/>
        <v>min</v>
      </c>
      <c r="M7060" s="25" t="s">
        <v>234</v>
      </c>
      <c r="N7060" s="28" t="str">
        <f t="shared" si="665"/>
        <v>Dramas, International Movies, Romantic Movies</v>
      </c>
    </row>
    <row r="7061" spans="1:14" x14ac:dyDescent="0.3">
      <c r="A7061" s="4" t="s">
        <v>9364</v>
      </c>
      <c r="B7061" s="4" t="s">
        <v>18</v>
      </c>
      <c r="C7061" s="4" t="str">
        <f ca="1">TRIM('4th netflix_titles'!$C7061)</f>
        <v>In Between</v>
      </c>
      <c r="D7061" s="25" t="str">
        <f t="shared" ca="1" si="662"/>
        <v>UNKNOWN</v>
      </c>
      <c r="E7061" s="3" t="str">
        <f t="shared" ca="1" si="663"/>
        <v>Janel Tsai, Johnny Lu, Darren Chiu, Vivi Lee, Patrick Lee, Fan Kuang-yao</v>
      </c>
      <c r="F7061" s="3" t="str">
        <f t="shared" ca="1" si="664"/>
        <v>Taiwan</v>
      </c>
      <c r="G7061" s="10" t="s">
        <v>7580</v>
      </c>
      <c r="H7061" s="19">
        <v>2012</v>
      </c>
      <c r="I7061" s="4" t="s">
        <v>40</v>
      </c>
      <c r="J7061" s="4" t="s">
        <v>24</v>
      </c>
      <c r="K7061" s="14" t="str">
        <f t="shared" si="660"/>
        <v>1</v>
      </c>
      <c r="L7061" s="4" t="str">
        <f t="shared" si="661"/>
        <v>Season</v>
      </c>
      <c r="M7061" s="26" t="s">
        <v>29</v>
      </c>
      <c r="N7061" s="28" t="str">
        <f t="shared" si="665"/>
        <v>International TV Shows, Romantic TV Shows, TV Comedies</v>
      </c>
    </row>
    <row r="7062" spans="1:14" x14ac:dyDescent="0.3">
      <c r="A7062" s="3" t="s">
        <v>9365</v>
      </c>
      <c r="B7062" s="3" t="s">
        <v>12</v>
      </c>
      <c r="C7062" s="3" t="str">
        <f ca="1">TRIM('4th netflix_titles'!$C7062)</f>
        <v>In Search of Fellini</v>
      </c>
      <c r="D7062" s="25" t="str">
        <f t="shared" ca="1" si="662"/>
        <v>Taron Lexton</v>
      </c>
      <c r="E7062" s="3" t="str">
        <f t="shared" ca="1" si="663"/>
        <v>Ksenia Solo, Mary Lynn Rajskub, Maria Bello, Enrico Oetiker, Paolo Bernardini, Beth Riesgraf, David O'Donnell, Nancy Cartwright, Bruno Zanin, Michael Wiseman, Andrea OsvÃ¡rt</v>
      </c>
      <c r="F7062" s="3" t="str">
        <f t="shared" ca="1" si="664"/>
        <v>United States</v>
      </c>
      <c r="G7062" s="9" t="s">
        <v>9366</v>
      </c>
      <c r="H7062" s="18">
        <v>2017</v>
      </c>
      <c r="I7062" s="3" t="s">
        <v>142</v>
      </c>
      <c r="J7062" s="3" t="s">
        <v>93</v>
      </c>
      <c r="K7062" s="13" t="str">
        <f t="shared" si="660"/>
        <v>103</v>
      </c>
      <c r="L7062" s="3" t="str">
        <f t="shared" si="661"/>
        <v>min</v>
      </c>
      <c r="M7062" s="25" t="s">
        <v>125</v>
      </c>
      <c r="N7062" s="28" t="str">
        <f t="shared" si="665"/>
        <v>Action &amp; Adventure, Dramas</v>
      </c>
    </row>
    <row r="7063" spans="1:14" x14ac:dyDescent="0.3">
      <c r="A7063" s="4" t="s">
        <v>9367</v>
      </c>
      <c r="B7063" s="4" t="s">
        <v>12</v>
      </c>
      <c r="C7063" s="4" t="str">
        <f ca="1">TRIM('4th netflix_titles'!$C7063)</f>
        <v>In The Deep</v>
      </c>
      <c r="D7063" s="25" t="str">
        <f t="shared" ca="1" si="662"/>
        <v>Johannes Roberts</v>
      </c>
      <c r="E7063" s="3" t="str">
        <f t="shared" ca="1" si="663"/>
        <v>Mandy Moore, Claire Holt, Matthew Modine, Chris Johnson, Yani Gellman, Santiago Segura</v>
      </c>
      <c r="F7063" s="3" t="str">
        <f t="shared" ca="1" si="664"/>
        <v>United Kingdom, United States, Dominican Republic</v>
      </c>
      <c r="G7063" s="10" t="s">
        <v>6817</v>
      </c>
      <c r="H7063" s="19">
        <v>2017</v>
      </c>
      <c r="I7063" s="4" t="s">
        <v>14</v>
      </c>
      <c r="J7063" s="4" t="s">
        <v>369</v>
      </c>
      <c r="K7063" s="14" t="str">
        <f t="shared" si="660"/>
        <v>89</v>
      </c>
      <c r="L7063" s="4" t="str">
        <f t="shared" si="661"/>
        <v>min</v>
      </c>
      <c r="M7063" s="26" t="s">
        <v>475</v>
      </c>
      <c r="N7063" s="28" t="str">
        <f t="shared" si="665"/>
        <v>Horror Movies, International Movies, Thrillers</v>
      </c>
    </row>
    <row r="7064" spans="1:14" x14ac:dyDescent="0.3">
      <c r="A7064" s="3" t="s">
        <v>9368</v>
      </c>
      <c r="B7064" s="3" t="s">
        <v>12</v>
      </c>
      <c r="C7064" s="3" t="str">
        <f ca="1">TRIM('4th netflix_titles'!$C7064)</f>
        <v>Incir Receli 2</v>
      </c>
      <c r="D7064" s="25" t="str">
        <f t="shared" ca="1" si="662"/>
        <v>AytaÃ§ AÄŸÄ±rlar</v>
      </c>
      <c r="E7064" s="3" t="str">
        <f t="shared" ca="1" si="663"/>
        <v>Halil Sezai ParacÄ±koÄŸlu, Åžafak Pekdemir, Ahmet Uz, Mehmet Selim AkgÃ¼l, Sinan Ã‡alÄ±ÅŸkanoÄŸlu, TuÄŸba SarÄ±Ã¼nal</v>
      </c>
      <c r="F7064" s="3" t="str">
        <f t="shared" ca="1" si="664"/>
        <v>Turkey</v>
      </c>
      <c r="G7064" s="9" t="s">
        <v>7474</v>
      </c>
      <c r="H7064" s="18">
        <v>2014</v>
      </c>
      <c r="I7064" s="3" t="s">
        <v>40</v>
      </c>
      <c r="J7064" s="3" t="s">
        <v>93</v>
      </c>
      <c r="K7064" s="13" t="str">
        <f t="shared" si="660"/>
        <v>103</v>
      </c>
      <c r="L7064" s="3" t="str">
        <f t="shared" si="661"/>
        <v>min</v>
      </c>
      <c r="M7064" s="25" t="s">
        <v>234</v>
      </c>
      <c r="N7064" s="28" t="str">
        <f t="shared" si="665"/>
        <v>Dramas, International Movies, Romantic Movies</v>
      </c>
    </row>
    <row r="7065" spans="1:14" x14ac:dyDescent="0.3">
      <c r="A7065" s="4" t="s">
        <v>9369</v>
      </c>
      <c r="B7065" s="4" t="s">
        <v>12</v>
      </c>
      <c r="C7065" s="4" t="str">
        <f ca="1">TRIM('4th netflix_titles'!$C7065)</f>
        <v>Incoming</v>
      </c>
      <c r="D7065" s="25" t="str">
        <f t="shared" ca="1" si="662"/>
        <v>Eric Zaragosa</v>
      </c>
      <c r="E7065" s="3" t="str">
        <f t="shared" ca="1" si="663"/>
        <v>Scott Adkins, Aaron McCusker, Vahldin Prelic, Lukas Loughran, Michelle Lehane, Alaa Seif, Milan Kovacevic, Arkie Reece, Vladimir Alenikov, Dominic Power</v>
      </c>
      <c r="F7065" s="3" t="str">
        <f t="shared" ca="1" si="664"/>
        <v>Serbia, United States</v>
      </c>
      <c r="G7065" s="10" t="s">
        <v>6001</v>
      </c>
      <c r="H7065" s="19">
        <v>2019</v>
      </c>
      <c r="I7065" s="4" t="s">
        <v>20</v>
      </c>
      <c r="J7065" s="4" t="s">
        <v>369</v>
      </c>
      <c r="K7065" s="14" t="str">
        <f t="shared" si="660"/>
        <v>89</v>
      </c>
      <c r="L7065" s="4" t="str">
        <f t="shared" si="661"/>
        <v>min</v>
      </c>
      <c r="M7065" s="26" t="s">
        <v>309</v>
      </c>
      <c r="N7065" s="28" t="str">
        <f t="shared" si="665"/>
        <v>Action &amp; Adventure, Sci-Fi &amp; Fantasy</v>
      </c>
    </row>
    <row r="7066" spans="1:14" x14ac:dyDescent="0.3">
      <c r="A7066" s="3" t="s">
        <v>9370</v>
      </c>
      <c r="B7066" s="3" t="s">
        <v>12</v>
      </c>
      <c r="C7066" s="3" t="str">
        <f ca="1">TRIM('4th netflix_titles'!$C7066)</f>
        <v>Incomplete</v>
      </c>
      <c r="D7066" s="25" t="str">
        <f t="shared" ca="1" si="662"/>
        <v>Suman Mukhopadhyay</v>
      </c>
      <c r="E7066" s="3" t="str">
        <f t="shared" ca="1" si="663"/>
        <v>Ritwick Chakraborty, Swastika Mukherjee, Paoli Dam, Bratya Basu, Santu Mukherjee, Dibyendu Bhattacharya, Anindya Bandopadhyay, Poulomi Das, Nigel Akkara, Bhed Sinha</v>
      </c>
      <c r="F7066" s="3" t="str">
        <f t="shared" ca="1" si="664"/>
        <v>India</v>
      </c>
      <c r="G7066" s="9" t="s">
        <v>8912</v>
      </c>
      <c r="H7066" s="18">
        <v>2017</v>
      </c>
      <c r="I7066" s="3" t="s">
        <v>20</v>
      </c>
      <c r="J7066" s="3" t="s">
        <v>271</v>
      </c>
      <c r="K7066" s="13" t="str">
        <f t="shared" si="660"/>
        <v>119</v>
      </c>
      <c r="L7066" s="3" t="str">
        <f t="shared" si="661"/>
        <v>min</v>
      </c>
      <c r="M7066" s="25" t="s">
        <v>234</v>
      </c>
      <c r="N7066" s="28" t="str">
        <f t="shared" si="665"/>
        <v>Dramas, International Movies, Romantic Movies</v>
      </c>
    </row>
    <row r="7067" spans="1:14" x14ac:dyDescent="0.3">
      <c r="A7067" s="4" t="s">
        <v>9371</v>
      </c>
      <c r="B7067" s="4" t="s">
        <v>12</v>
      </c>
      <c r="C7067" s="4" t="str">
        <f ca="1">TRIM('4th netflix_titles'!$C7067)</f>
        <v>Inconceivable</v>
      </c>
      <c r="D7067" s="25" t="str">
        <f t="shared" ca="1" si="662"/>
        <v>Jonathan Baker</v>
      </c>
      <c r="E7067" s="3" t="str">
        <f t="shared" ca="1" si="663"/>
        <v>Gina Gershon, Faye Dunaway, Nicolas Cage, Nicky Whelan, Natalie Eva Marie, Jonathan Baker, James Van Patten</v>
      </c>
      <c r="F7067" s="3" t="str">
        <f t="shared" ca="1" si="664"/>
        <v>United Kingdom, United States</v>
      </c>
      <c r="G7067" s="10" t="s">
        <v>6701</v>
      </c>
      <c r="H7067" s="19">
        <v>2017</v>
      </c>
      <c r="I7067" s="4" t="s">
        <v>142</v>
      </c>
      <c r="J7067" s="4" t="s">
        <v>100</v>
      </c>
      <c r="K7067" s="14" t="str">
        <f t="shared" si="660"/>
        <v>106</v>
      </c>
      <c r="L7067" s="4" t="str">
        <f t="shared" si="661"/>
        <v>min</v>
      </c>
      <c r="M7067" s="26" t="s">
        <v>69</v>
      </c>
      <c r="N7067" s="28" t="str">
        <f t="shared" si="665"/>
        <v>Thrillers</v>
      </c>
    </row>
    <row r="7068" spans="1:14" x14ac:dyDescent="0.3">
      <c r="A7068" s="3" t="s">
        <v>9372</v>
      </c>
      <c r="B7068" s="3" t="s">
        <v>12</v>
      </c>
      <c r="C7068" s="3" t="str">
        <f ca="1">TRIM('4th netflix_titles'!$C7068)</f>
        <v>Incorruptible</v>
      </c>
      <c r="D7068" s="25" t="str">
        <f t="shared" ca="1" si="662"/>
        <v>Elizabeth Chai Vasarhelyi</v>
      </c>
      <c r="E7068" s="3" t="str">
        <f t="shared" ca="1" si="663"/>
        <v>Not Available</v>
      </c>
      <c r="F7068" s="3" t="str">
        <f t="shared" ca="1" si="664"/>
        <v>United States, Senegal</v>
      </c>
      <c r="G7068" s="9" t="s">
        <v>7101</v>
      </c>
      <c r="H7068" s="18">
        <v>2015</v>
      </c>
      <c r="I7068" s="3" t="s">
        <v>20</v>
      </c>
      <c r="J7068" s="3" t="s">
        <v>15</v>
      </c>
      <c r="K7068" s="13" t="str">
        <f t="shared" si="660"/>
        <v>90</v>
      </c>
      <c r="L7068" s="3" t="str">
        <f t="shared" si="661"/>
        <v>min</v>
      </c>
      <c r="M7068" s="25" t="s">
        <v>16</v>
      </c>
      <c r="N7068" s="28" t="str">
        <f t="shared" si="665"/>
        <v>Documentaries</v>
      </c>
    </row>
    <row r="7069" spans="1:14" x14ac:dyDescent="0.3">
      <c r="A7069" s="4" t="s">
        <v>9373</v>
      </c>
      <c r="B7069" s="4" t="s">
        <v>12</v>
      </c>
      <c r="C7069" s="4" t="str">
        <f ca="1">TRIM('4th netflix_titles'!$C7069)</f>
        <v>Incredibles 2 (Spanish Version)</v>
      </c>
      <c r="D7069" s="25" t="str">
        <f t="shared" ca="1" si="662"/>
        <v>Brad Bird</v>
      </c>
      <c r="E7069" s="3" t="str">
        <f t="shared" ca="1" si="663"/>
        <v>VÃ­ctor Trujillo, Consuelo Duval, DarÃ­o T. Pie, Leyla Rangel, Oliver DÃ­az Barba, Dulce Guerrero, Eli Fucile, Martin Hernandez</v>
      </c>
      <c r="F7069" s="3" t="str">
        <f t="shared" ca="1" si="664"/>
        <v>United States</v>
      </c>
      <c r="G7069" s="10" t="s">
        <v>5569</v>
      </c>
      <c r="H7069" s="19">
        <v>2018</v>
      </c>
      <c r="I7069" s="4" t="s">
        <v>33</v>
      </c>
      <c r="J7069" s="4" t="s">
        <v>289</v>
      </c>
      <c r="K7069" s="14" t="str">
        <f t="shared" si="660"/>
        <v>118</v>
      </c>
      <c r="L7069" s="4" t="str">
        <f t="shared" si="661"/>
        <v>min</v>
      </c>
      <c r="M7069" s="26" t="s">
        <v>56</v>
      </c>
      <c r="N7069" s="28" t="str">
        <f t="shared" si="665"/>
        <v>Children &amp; Family Movies, Comedies</v>
      </c>
    </row>
    <row r="7070" spans="1:14" x14ac:dyDescent="0.3">
      <c r="A7070" s="3" t="s">
        <v>9374</v>
      </c>
      <c r="B7070" s="3" t="s">
        <v>12</v>
      </c>
      <c r="C7070" s="3" t="str">
        <f ca="1">TRIM('4th netflix_titles'!$C7070)</f>
        <v>INDIA</v>
      </c>
      <c r="D7070" s="25" t="str">
        <f t="shared" ca="1" si="662"/>
        <v>Sanjeev Gupta</v>
      </c>
      <c r="E7070" s="3" t="str">
        <f t="shared" ca="1" si="663"/>
        <v>Heeba Shah, Ashwin Shukla, Muskaan, Aldan Shaikh, Ayesha</v>
      </c>
      <c r="F7070" s="3" t="str">
        <f t="shared" ca="1" si="664"/>
        <v>India</v>
      </c>
      <c r="G7070" s="9" t="s">
        <v>7506</v>
      </c>
      <c r="H7070" s="18">
        <v>2014</v>
      </c>
      <c r="I7070" s="3" t="s">
        <v>8067</v>
      </c>
      <c r="J7070" s="3" t="s">
        <v>171</v>
      </c>
      <c r="K7070" s="13" t="str">
        <f t="shared" si="660"/>
        <v>95</v>
      </c>
      <c r="L7070" s="3" t="str">
        <f t="shared" si="661"/>
        <v>min</v>
      </c>
      <c r="M7070" s="25" t="s">
        <v>38</v>
      </c>
      <c r="N7070" s="28" t="str">
        <f t="shared" si="665"/>
        <v>Dramas, Independent Movies, International Movies</v>
      </c>
    </row>
    <row r="7071" spans="1:14" x14ac:dyDescent="0.3">
      <c r="A7071" s="4" t="s">
        <v>9375</v>
      </c>
      <c r="B7071" s="4" t="s">
        <v>18</v>
      </c>
      <c r="C7071" s="4" t="str">
        <f ca="1">TRIM('4th netflix_titles'!$C7071)</f>
        <v>India: Nature's Wonderland</v>
      </c>
      <c r="D7071" s="25" t="str">
        <f t="shared" ca="1" si="662"/>
        <v>UNKNOWN</v>
      </c>
      <c r="E7071" s="3" t="str">
        <f t="shared" ca="1" si="663"/>
        <v>Liz Bonnin, Jon Gupta, Freida Pinto</v>
      </c>
      <c r="F7071" s="3" t="str">
        <f t="shared" ca="1" si="664"/>
        <v>United Kingdom</v>
      </c>
      <c r="G7071" s="10" t="s">
        <v>7482</v>
      </c>
      <c r="H7071" s="19">
        <v>2015</v>
      </c>
      <c r="I7071" s="4" t="s">
        <v>55</v>
      </c>
      <c r="J7071" s="4" t="s">
        <v>24</v>
      </c>
      <c r="K7071" s="14" t="str">
        <f t="shared" si="660"/>
        <v>1</v>
      </c>
      <c r="L7071" s="4" t="str">
        <f t="shared" si="661"/>
        <v>Season</v>
      </c>
      <c r="M7071" s="26" t="s">
        <v>7815</v>
      </c>
      <c r="N7071" s="28" t="str">
        <f t="shared" si="665"/>
        <v>British TV Shows, Docuseries, Science &amp; Nature TV</v>
      </c>
    </row>
    <row r="7072" spans="1:14" x14ac:dyDescent="0.3">
      <c r="A7072" s="3" t="s">
        <v>9376</v>
      </c>
      <c r="B7072" s="3" t="s">
        <v>12</v>
      </c>
      <c r="C7072" s="3" t="str">
        <f ca="1">TRIM('4th netflix_titles'!$C7072)</f>
        <v>Indiana Jones and the Kingdom of the Crystal Skull</v>
      </c>
      <c r="D7072" s="25" t="str">
        <f t="shared" ca="1" si="662"/>
        <v>Steven Spielberg</v>
      </c>
      <c r="E7072" s="3" t="str">
        <f t="shared" ca="1" si="663"/>
        <v>Harrison Ford, Cate Blanchett, Karen Allen, Ray Winstone, John Hurt, Jim Broadbent, Igor Jijikine, Shia LaBeouf</v>
      </c>
      <c r="F7072" s="3" t="str">
        <f t="shared" ca="1" si="664"/>
        <v>United States</v>
      </c>
      <c r="G7072" s="9" t="s">
        <v>5694</v>
      </c>
      <c r="H7072" s="18">
        <v>2008</v>
      </c>
      <c r="I7072" s="3" t="s">
        <v>14</v>
      </c>
      <c r="J7072" s="3" t="s">
        <v>718</v>
      </c>
      <c r="K7072" s="13" t="str">
        <f t="shared" si="660"/>
        <v>123</v>
      </c>
      <c r="L7072" s="3" t="str">
        <f t="shared" si="661"/>
        <v>min</v>
      </c>
      <c r="M7072" s="25" t="s">
        <v>3732</v>
      </c>
      <c r="N7072" s="28" t="str">
        <f t="shared" si="665"/>
        <v>Action &amp; Adventure, Children &amp; Family Movies, Sci-Fi &amp; Fantasy</v>
      </c>
    </row>
    <row r="7073" spans="1:14" x14ac:dyDescent="0.3">
      <c r="A7073" s="4" t="s">
        <v>9377</v>
      </c>
      <c r="B7073" s="4" t="s">
        <v>12</v>
      </c>
      <c r="C7073" s="4" t="str">
        <f ca="1">TRIM('4th netflix_titles'!$C7073)</f>
        <v>Indiana Jones and the Last Crusade</v>
      </c>
      <c r="D7073" s="25" t="str">
        <f t="shared" ca="1" si="662"/>
        <v>Steven Spielberg</v>
      </c>
      <c r="E7073" s="3" t="str">
        <f t="shared" ca="1" si="663"/>
        <v>Harrison Ford, Sean Connery, Denholm Elliott, Alison Doody, John Rhys-Davies, Julian Glover, River Phoenix, Michael Byrne, Kevork Malikyan, Robert Eddison</v>
      </c>
      <c r="F7073" s="3" t="str">
        <f t="shared" ca="1" si="664"/>
        <v>United States</v>
      </c>
      <c r="G7073" s="10" t="s">
        <v>5694</v>
      </c>
      <c r="H7073" s="19">
        <v>1989</v>
      </c>
      <c r="I7073" s="4" t="s">
        <v>14</v>
      </c>
      <c r="J7073" s="4" t="s">
        <v>51</v>
      </c>
      <c r="K7073" s="14" t="str">
        <f t="shared" si="660"/>
        <v>127</v>
      </c>
      <c r="L7073" s="4" t="str">
        <f t="shared" si="661"/>
        <v>min</v>
      </c>
      <c r="M7073" s="26" t="s">
        <v>987</v>
      </c>
      <c r="N7073" s="28" t="str">
        <f t="shared" si="665"/>
        <v>Action &amp; Adventure, Children &amp; Family Movies, Classic Movies</v>
      </c>
    </row>
    <row r="7074" spans="1:14" x14ac:dyDescent="0.3">
      <c r="A7074" s="3" t="s">
        <v>9378</v>
      </c>
      <c r="B7074" s="3" t="s">
        <v>12</v>
      </c>
      <c r="C7074" s="3" t="str">
        <f ca="1">TRIM('4th netflix_titles'!$C7074)</f>
        <v>Indiana Jones and the Raiders of the Lost Ark</v>
      </c>
      <c r="D7074" s="25" t="str">
        <f t="shared" ca="1" si="662"/>
        <v>Steven Spielberg</v>
      </c>
      <c r="E7074" s="3" t="str">
        <f t="shared" ca="1" si="663"/>
        <v>Harrison Ford, Karen Allen, Paul Freeman, Ronald Lacey, John Rhys-Davies, Denholm Elliott, Alfred Molina, Wolf Kahler, Anthony Higgins, Vic Tablian</v>
      </c>
      <c r="F7074" s="3" t="str">
        <f t="shared" ca="1" si="664"/>
        <v>United States</v>
      </c>
      <c r="G7074" s="9" t="s">
        <v>5694</v>
      </c>
      <c r="H7074" s="18">
        <v>1981</v>
      </c>
      <c r="I7074" s="3" t="s">
        <v>33</v>
      </c>
      <c r="J7074" s="3" t="s">
        <v>133</v>
      </c>
      <c r="K7074" s="13" t="str">
        <f t="shared" si="660"/>
        <v>116</v>
      </c>
      <c r="L7074" s="3" t="str">
        <f t="shared" si="661"/>
        <v>min</v>
      </c>
      <c r="M7074" s="25" t="s">
        <v>987</v>
      </c>
      <c r="N7074" s="28" t="str">
        <f t="shared" si="665"/>
        <v>Action &amp; Adventure, Children &amp; Family Movies, Classic Movies</v>
      </c>
    </row>
    <row r="7075" spans="1:14" x14ac:dyDescent="0.3">
      <c r="A7075" s="4" t="s">
        <v>9379</v>
      </c>
      <c r="B7075" s="4" t="s">
        <v>12</v>
      </c>
      <c r="C7075" s="4" t="str">
        <f ca="1">TRIM('4th netflix_titles'!$C7075)</f>
        <v>Indiana Jones and the Temple of Doom</v>
      </c>
      <c r="D7075" s="25" t="str">
        <f t="shared" ca="1" si="662"/>
        <v>Steven Spielberg</v>
      </c>
      <c r="E7075" s="3" t="str">
        <f t="shared" ca="1" si="663"/>
        <v>Harrison Ford, Kate Capshaw, Amrish Puri, Roshan Seth, Philip Stone, Roy Chiao, Jonathan Ke Quan, David Yip, Ric Young, Chua Kah Joo</v>
      </c>
      <c r="F7075" s="3" t="str">
        <f t="shared" ca="1" si="664"/>
        <v>United States</v>
      </c>
      <c r="G7075" s="10" t="s">
        <v>5694</v>
      </c>
      <c r="H7075" s="19">
        <v>1984</v>
      </c>
      <c r="I7075" s="4" t="s">
        <v>33</v>
      </c>
      <c r="J7075" s="4" t="s">
        <v>271</v>
      </c>
      <c r="K7075" s="14" t="str">
        <f t="shared" si="660"/>
        <v>119</v>
      </c>
      <c r="L7075" s="4" t="str">
        <f t="shared" si="661"/>
        <v>min</v>
      </c>
      <c r="M7075" s="26" t="s">
        <v>987</v>
      </c>
      <c r="N7075" s="28" t="str">
        <f t="shared" si="665"/>
        <v>Action &amp; Adventure, Children &amp; Family Movies, Classic Movies</v>
      </c>
    </row>
    <row r="7076" spans="1:14" x14ac:dyDescent="0.3">
      <c r="A7076" s="3" t="s">
        <v>9380</v>
      </c>
      <c r="B7076" s="3" t="s">
        <v>12</v>
      </c>
      <c r="C7076" s="3" t="str">
        <f ca="1">TRIM('4th netflix_titles'!$C7076)</f>
        <v>Indiscretion</v>
      </c>
      <c r="D7076" s="25" t="str">
        <f t="shared" ca="1" si="662"/>
        <v>John Stewart Muller</v>
      </c>
      <c r="E7076" s="3" t="str">
        <f t="shared" ca="1" si="663"/>
        <v>Mira Sorvino, Cary Elwes, Christopher Backus, Katherine McNamara, Lisa Gay Hamilton, Melora Walters, Buck Taylor, Shane Callahan</v>
      </c>
      <c r="F7076" s="3" t="str">
        <f t="shared" ca="1" si="664"/>
        <v>United States</v>
      </c>
      <c r="G7076" s="9" t="s">
        <v>7530</v>
      </c>
      <c r="H7076" s="18">
        <v>2016</v>
      </c>
      <c r="I7076" s="3" t="s">
        <v>20</v>
      </c>
      <c r="J7076" s="3" t="s">
        <v>155</v>
      </c>
      <c r="K7076" s="13" t="str">
        <f t="shared" si="660"/>
        <v>99</v>
      </c>
      <c r="L7076" s="3" t="str">
        <f t="shared" si="661"/>
        <v>min</v>
      </c>
      <c r="M7076" s="25" t="s">
        <v>148</v>
      </c>
      <c r="N7076" s="28" t="str">
        <f t="shared" si="665"/>
        <v>Dramas, Thrillers</v>
      </c>
    </row>
    <row r="7077" spans="1:14" x14ac:dyDescent="0.3">
      <c r="A7077" s="4" t="s">
        <v>9381</v>
      </c>
      <c r="B7077" s="4" t="s">
        <v>12</v>
      </c>
      <c r="C7077" s="4" t="str">
        <f ca="1">TRIM('4th netflix_titles'!$C7077)</f>
        <v>Inequality for All</v>
      </c>
      <c r="D7077" s="25" t="str">
        <f t="shared" ca="1" si="662"/>
        <v>Jacob Kornbluth</v>
      </c>
      <c r="E7077" s="3" t="str">
        <f t="shared" ca="1" si="663"/>
        <v>Robert Reich</v>
      </c>
      <c r="F7077" s="3" t="str">
        <f t="shared" ca="1" si="664"/>
        <v>United States</v>
      </c>
      <c r="G7077" s="10" t="s">
        <v>8410</v>
      </c>
      <c r="H7077" s="19">
        <v>2013</v>
      </c>
      <c r="I7077" s="4" t="s">
        <v>33</v>
      </c>
      <c r="J7077" s="4" t="s">
        <v>15</v>
      </c>
      <c r="K7077" s="14" t="str">
        <f t="shared" si="660"/>
        <v>90</v>
      </c>
      <c r="L7077" s="4" t="str">
        <f t="shared" si="661"/>
        <v>min</v>
      </c>
      <c r="M7077" s="26" t="s">
        <v>16</v>
      </c>
      <c r="N7077" s="28" t="str">
        <f t="shared" si="665"/>
        <v>Documentaries</v>
      </c>
    </row>
    <row r="7078" spans="1:14" x14ac:dyDescent="0.3">
      <c r="A7078" s="3" t="s">
        <v>9382</v>
      </c>
      <c r="B7078" s="3" t="s">
        <v>12</v>
      </c>
      <c r="C7078" s="3" t="str">
        <f ca="1">TRIM('4th netflix_titles'!$C7078)</f>
        <v>Influx</v>
      </c>
      <c r="D7078" s="25" t="str">
        <f t="shared" ca="1" si="662"/>
        <v>Luca Vullo</v>
      </c>
      <c r="E7078" s="3" t="str">
        <f t="shared" ca="1" si="663"/>
        <v>Not Available</v>
      </c>
      <c r="F7078" s="3" t="str">
        <f t="shared" ca="1" si="664"/>
        <v>United Kingdom</v>
      </c>
      <c r="G7078" s="9" t="s">
        <v>6625</v>
      </c>
      <c r="H7078" s="18">
        <v>2016</v>
      </c>
      <c r="I7078" s="3" t="s">
        <v>55</v>
      </c>
      <c r="J7078" s="3" t="s">
        <v>15</v>
      </c>
      <c r="K7078" s="13" t="str">
        <f t="shared" si="660"/>
        <v>90</v>
      </c>
      <c r="L7078" s="3" t="str">
        <f t="shared" si="661"/>
        <v>min</v>
      </c>
      <c r="M7078" s="25" t="s">
        <v>64</v>
      </c>
      <c r="N7078" s="28" t="str">
        <f t="shared" si="665"/>
        <v>Documentaries, International Movies</v>
      </c>
    </row>
    <row r="7079" spans="1:14" x14ac:dyDescent="0.3">
      <c r="A7079" s="4" t="s">
        <v>9383</v>
      </c>
      <c r="B7079" s="4" t="s">
        <v>12</v>
      </c>
      <c r="C7079" s="4" t="str">
        <f ca="1">TRIM('4th netflix_titles'!$C7079)</f>
        <v>Inglourious Basterds</v>
      </c>
      <c r="D7079" s="25" t="str">
        <f t="shared" ca="1" si="662"/>
        <v>Quentin Tarantino</v>
      </c>
      <c r="E7079" s="3" t="str">
        <f t="shared" ca="1" si="663"/>
        <v>Brad Pitt, MÃ©lanie Laurent, Christoph Waltz, Eli Roth, Michael Fassbender, Diane Kruger, Daniel BrÃ¼hl, Til Schweiger, Gedeon Burkhard, Jacky Ido, B.J. Novak, Sylvester Groth, Martin Wuttke</v>
      </c>
      <c r="F7079" s="3" t="str">
        <f t="shared" ca="1" si="664"/>
        <v>Germany, United States</v>
      </c>
      <c r="G7079" s="10" t="s">
        <v>9384</v>
      </c>
      <c r="H7079" s="19">
        <v>2009</v>
      </c>
      <c r="I7079" s="4" t="s">
        <v>142</v>
      </c>
      <c r="J7079" s="4" t="s">
        <v>5786</v>
      </c>
      <c r="K7079" s="14" t="str">
        <f t="shared" si="660"/>
        <v>153</v>
      </c>
      <c r="L7079" s="4" t="str">
        <f t="shared" si="661"/>
        <v>min</v>
      </c>
      <c r="M7079" s="26" t="s">
        <v>144</v>
      </c>
      <c r="N7079" s="28" t="str">
        <f t="shared" si="665"/>
        <v>Action &amp; Adventure</v>
      </c>
    </row>
    <row r="7080" spans="1:14" x14ac:dyDescent="0.3">
      <c r="A7080" s="3" t="s">
        <v>9385</v>
      </c>
      <c r="B7080" s="3" t="s">
        <v>12</v>
      </c>
      <c r="C7080" s="3" t="str">
        <f ca="1">TRIM('4th netflix_titles'!$C7080)</f>
        <v>Inkheart</v>
      </c>
      <c r="D7080" s="25" t="str">
        <f t="shared" ca="1" si="662"/>
        <v>Iain Softley</v>
      </c>
      <c r="E7080" s="3" t="str">
        <f t="shared" ca="1" si="663"/>
        <v>Brendan Fraser, Paul Bettany, Helen Mirren, Jim Broadbent, Andy Serkis, Sienna Guillory, Eliza Bennett, Rafi Gavron, Lesley Sharp, Jamie Foreman</v>
      </c>
      <c r="F7080" s="3" t="str">
        <f t="shared" ca="1" si="664"/>
        <v>Germany, United Kingdom, United States</v>
      </c>
      <c r="G7080" s="9" t="s">
        <v>5010</v>
      </c>
      <c r="H7080" s="18">
        <v>2008</v>
      </c>
      <c r="I7080" s="3" t="s">
        <v>33</v>
      </c>
      <c r="J7080" s="3" t="s">
        <v>100</v>
      </c>
      <c r="K7080" s="13" t="str">
        <f t="shared" si="660"/>
        <v>106</v>
      </c>
      <c r="L7080" s="3" t="str">
        <f t="shared" si="661"/>
        <v>min</v>
      </c>
      <c r="M7080" s="25" t="s">
        <v>3732</v>
      </c>
      <c r="N7080" s="28" t="str">
        <f t="shared" si="665"/>
        <v>Action &amp; Adventure, Children &amp; Family Movies, Sci-Fi &amp; Fantasy</v>
      </c>
    </row>
    <row r="7081" spans="1:14" x14ac:dyDescent="0.3">
      <c r="A7081" s="4" t="s">
        <v>9386</v>
      </c>
      <c r="B7081" s="4" t="s">
        <v>12</v>
      </c>
      <c r="C7081" s="4" t="str">
        <f ca="1">TRIM('4th netflix_titles'!$C7081)</f>
        <v>Insan</v>
      </c>
      <c r="D7081" s="25" t="str">
        <f t="shared" ca="1" si="662"/>
        <v>K. Subhash</v>
      </c>
      <c r="E7081" s="3" t="str">
        <f t="shared" ca="1" si="663"/>
        <v>Akshay Kumar, Ajay Devgn, Tusshar Kapoor, Esha Deol, Lara Dutta, Laila, Rahul Dev, Koena Mitra, Archana Puran Singh, Sharat Saxena</v>
      </c>
      <c r="F7081" s="3" t="str">
        <f t="shared" ca="1" si="664"/>
        <v>India</v>
      </c>
      <c r="G7081" s="10" t="s">
        <v>6701</v>
      </c>
      <c r="H7081" s="19">
        <v>2005</v>
      </c>
      <c r="I7081" s="4" t="s">
        <v>40</v>
      </c>
      <c r="J7081" s="4" t="s">
        <v>643</v>
      </c>
      <c r="K7081" s="14" t="str">
        <f t="shared" si="660"/>
        <v>141</v>
      </c>
      <c r="L7081" s="4" t="str">
        <f t="shared" si="661"/>
        <v>min</v>
      </c>
      <c r="M7081" s="26" t="s">
        <v>119</v>
      </c>
      <c r="N7081" s="28" t="str">
        <f t="shared" si="665"/>
        <v>Action &amp; Adventure, Dramas, International Movies</v>
      </c>
    </row>
    <row r="7082" spans="1:14" x14ac:dyDescent="0.3">
      <c r="A7082" s="3" t="s">
        <v>9387</v>
      </c>
      <c r="B7082" s="3" t="s">
        <v>18</v>
      </c>
      <c r="C7082" s="3" t="str">
        <f ca="1">TRIM('4th netflix_titles'!$C7082)</f>
        <v>Inside The Freemasons</v>
      </c>
      <c r="D7082" s="25" t="str">
        <f t="shared" ca="1" si="662"/>
        <v>UNKNOWN</v>
      </c>
      <c r="E7082" s="3" t="str">
        <f t="shared" ca="1" si="663"/>
        <v>Not Available</v>
      </c>
      <c r="F7082" s="3" t="str">
        <f t="shared" ca="1" si="664"/>
        <v>United Kingdom</v>
      </c>
      <c r="G7082" s="9" t="s">
        <v>6204</v>
      </c>
      <c r="H7082" s="18">
        <v>2017</v>
      </c>
      <c r="I7082" s="3" t="s">
        <v>20</v>
      </c>
      <c r="J7082" s="3" t="s">
        <v>24</v>
      </c>
      <c r="K7082" s="13" t="str">
        <f t="shared" si="660"/>
        <v>1</v>
      </c>
      <c r="L7082" s="3" t="str">
        <f t="shared" si="661"/>
        <v>Season</v>
      </c>
      <c r="M7082" s="25" t="s">
        <v>194</v>
      </c>
      <c r="N7082" s="28" t="str">
        <f t="shared" si="665"/>
        <v>British TV Shows, Docuseries, International TV Shows</v>
      </c>
    </row>
    <row r="7083" spans="1:14" x14ac:dyDescent="0.3">
      <c r="A7083" s="4" t="s">
        <v>9388</v>
      </c>
      <c r="B7083" s="4" t="s">
        <v>18</v>
      </c>
      <c r="C7083" s="4" t="str">
        <f ca="1">TRIM('4th netflix_titles'!$C7083)</f>
        <v>Inside the Mind of a Serial Killer</v>
      </c>
      <c r="D7083" s="25" t="str">
        <f t="shared" ca="1" si="662"/>
        <v>UNKNOWN</v>
      </c>
      <c r="E7083" s="3" t="str">
        <f t="shared" ca="1" si="663"/>
        <v>Not Available</v>
      </c>
      <c r="F7083" s="3" t="str">
        <f t="shared" ca="1" si="664"/>
        <v>United States</v>
      </c>
      <c r="G7083" s="10" t="s">
        <v>5010</v>
      </c>
      <c r="H7083" s="19">
        <v>2015</v>
      </c>
      <c r="I7083" s="4" t="s">
        <v>40</v>
      </c>
      <c r="J7083" s="4" t="s">
        <v>24</v>
      </c>
      <c r="K7083" s="14" t="str">
        <f t="shared" si="660"/>
        <v>1</v>
      </c>
      <c r="L7083" s="4" t="str">
        <f t="shared" si="661"/>
        <v>Season</v>
      </c>
      <c r="M7083" s="26" t="s">
        <v>592</v>
      </c>
      <c r="N7083" s="28" t="str">
        <f t="shared" si="665"/>
        <v>Crime TV Shows, Docuseries</v>
      </c>
    </row>
    <row r="7084" spans="1:14" x14ac:dyDescent="0.3">
      <c r="A7084" s="3" t="s">
        <v>9389</v>
      </c>
      <c r="B7084" s="3" t="s">
        <v>18</v>
      </c>
      <c r="C7084" s="3" t="str">
        <f ca="1">TRIM('4th netflix_titles'!$C7084)</f>
        <v>Inside the Mossad</v>
      </c>
      <c r="D7084" s="25" t="str">
        <f t="shared" ca="1" si="662"/>
        <v>UNKNOWN</v>
      </c>
      <c r="E7084" s="3" t="str">
        <f t="shared" ca="1" si="663"/>
        <v>Not Available</v>
      </c>
      <c r="F7084" s="3" t="str">
        <f t="shared" ca="1" si="664"/>
        <v>Israel</v>
      </c>
      <c r="G7084" s="9" t="s">
        <v>5609</v>
      </c>
      <c r="H7084" s="18">
        <v>2017</v>
      </c>
      <c r="I7084" s="3" t="s">
        <v>40</v>
      </c>
      <c r="J7084" s="3" t="s">
        <v>24</v>
      </c>
      <c r="K7084" s="13" t="str">
        <f t="shared" si="660"/>
        <v>1</v>
      </c>
      <c r="L7084" s="3" t="str">
        <f t="shared" si="661"/>
        <v>Season</v>
      </c>
      <c r="M7084" s="25" t="s">
        <v>182</v>
      </c>
      <c r="N7084" s="28" t="str">
        <f t="shared" si="665"/>
        <v>Docuseries, International TV Shows</v>
      </c>
    </row>
    <row r="7085" spans="1:14" x14ac:dyDescent="0.3">
      <c r="A7085" s="4" t="s">
        <v>9390</v>
      </c>
      <c r="B7085" s="4" t="s">
        <v>18</v>
      </c>
      <c r="C7085" s="4" t="str">
        <f ca="1">TRIM('4th netflix_titles'!$C7085)</f>
        <v>Inst@famous</v>
      </c>
      <c r="D7085" s="25" t="str">
        <f t="shared" ca="1" si="662"/>
        <v>UNKNOWN</v>
      </c>
      <c r="E7085" s="3" t="str">
        <f t="shared" ca="1" si="663"/>
        <v>Not Available</v>
      </c>
      <c r="F7085" s="3" t="str">
        <f t="shared" ca="1" si="664"/>
        <v>United Kingdom</v>
      </c>
      <c r="G7085" s="10" t="s">
        <v>5706</v>
      </c>
      <c r="H7085" s="19">
        <v>2018</v>
      </c>
      <c r="I7085" s="4" t="s">
        <v>20</v>
      </c>
      <c r="J7085" s="4" t="s">
        <v>24</v>
      </c>
      <c r="K7085" s="14" t="str">
        <f t="shared" si="660"/>
        <v>1</v>
      </c>
      <c r="L7085" s="4" t="str">
        <f t="shared" si="661"/>
        <v>Season</v>
      </c>
      <c r="M7085" s="26" t="s">
        <v>164</v>
      </c>
      <c r="N7085" s="28" t="str">
        <f t="shared" si="665"/>
        <v>Reality TV</v>
      </c>
    </row>
    <row r="7086" spans="1:14" x14ac:dyDescent="0.3">
      <c r="A7086" s="3" t="s">
        <v>9391</v>
      </c>
      <c r="B7086" s="3" t="s">
        <v>12</v>
      </c>
      <c r="C7086" s="3" t="str">
        <f ca="1">TRIM('4th netflix_titles'!$C7086)</f>
        <v>Instructions Not Included</v>
      </c>
      <c r="D7086" s="25" t="str">
        <f t="shared" ca="1" si="662"/>
        <v>Eugenio Derbez</v>
      </c>
      <c r="E7086" s="3" t="str">
        <f t="shared" ca="1" si="663"/>
        <v>Eugenio Derbez, Jessica Lindsey, Loreto Peralta, Daniel Raymont, Alessandra Rosaldo, Hugo Stiglitz, Arcelia RamÃ­rez, Sammy PÃ©rez, AgustÃ­n Bernal, Karla Souza</v>
      </c>
      <c r="F7086" s="3" t="str">
        <f t="shared" ca="1" si="664"/>
        <v>Mexico</v>
      </c>
      <c r="G7086" s="9" t="s">
        <v>4194</v>
      </c>
      <c r="H7086" s="18">
        <v>2013</v>
      </c>
      <c r="I7086" s="3" t="s">
        <v>14</v>
      </c>
      <c r="J7086" s="3" t="s">
        <v>147</v>
      </c>
      <c r="K7086" s="13" t="str">
        <f t="shared" si="660"/>
        <v>122</v>
      </c>
      <c r="L7086" s="3" t="str">
        <f t="shared" si="661"/>
        <v>min</v>
      </c>
      <c r="M7086" s="25" t="s">
        <v>206</v>
      </c>
      <c r="N7086" s="28" t="str">
        <f t="shared" si="665"/>
        <v>Comedies, Dramas, International Movies</v>
      </c>
    </row>
    <row r="7087" spans="1:14" x14ac:dyDescent="0.3">
      <c r="A7087" s="4" t="s">
        <v>9392</v>
      </c>
      <c r="B7087" s="4" t="s">
        <v>18</v>
      </c>
      <c r="C7087" s="4" t="str">
        <f ca="1">TRIM('4th netflix_titles'!$C7087)</f>
        <v>Intelligence</v>
      </c>
      <c r="D7087" s="25" t="str">
        <f t="shared" ca="1" si="662"/>
        <v>UNKNOWN</v>
      </c>
      <c r="E7087" s="3" t="str">
        <f t="shared" ca="1" si="663"/>
        <v>Ian Tracey, Klea Scott, John Cassini, Matt Frewer, Alana Husband, Kyla Wise, Camille Sullivan, Darcy Laurie, Eugene Lipinski, Michael Eklund</v>
      </c>
      <c r="F7087" s="3" t="str">
        <f t="shared" ca="1" si="664"/>
        <v>Canada</v>
      </c>
      <c r="G7087" s="10" t="s">
        <v>9393</v>
      </c>
      <c r="H7087" s="19">
        <v>2007</v>
      </c>
      <c r="I7087" s="4" t="s">
        <v>20</v>
      </c>
      <c r="J7087" s="4" t="s">
        <v>21</v>
      </c>
      <c r="K7087" s="14" t="str">
        <f t="shared" si="660"/>
        <v>2</v>
      </c>
      <c r="L7087" s="4" t="str">
        <f t="shared" si="661"/>
        <v>Seasons</v>
      </c>
      <c r="M7087" s="26" t="s">
        <v>1075</v>
      </c>
      <c r="N7087" s="28" t="str">
        <f t="shared" si="665"/>
        <v>Crime TV Shows, TV Dramas</v>
      </c>
    </row>
    <row r="7088" spans="1:14" x14ac:dyDescent="0.3">
      <c r="A7088" s="3" t="s">
        <v>9394</v>
      </c>
      <c r="B7088" s="3" t="s">
        <v>12</v>
      </c>
      <c r="C7088" s="3" t="str">
        <f ca="1">TRIM('4th netflix_titles'!$C7088)</f>
        <v>Internet Famous</v>
      </c>
      <c r="D7088" s="25" t="str">
        <f t="shared" ca="1" si="662"/>
        <v>Michael Gallagher</v>
      </c>
      <c r="E7088" s="3" t="str">
        <f t="shared" ca="1" si="663"/>
        <v>Shane Dawson, Steve Greene, Amanda Cerny, Christian Delgrosso, Wendy McColm, Richard Ryan, Roger Bart, John Michael Higgins, Missi Pyle, Jimmy Tatro, Tay Zonday, Adam Busch</v>
      </c>
      <c r="F7088" s="3" t="str">
        <f t="shared" ca="1" si="664"/>
        <v>United States</v>
      </c>
      <c r="G7088" s="9" t="s">
        <v>9395</v>
      </c>
      <c r="H7088" s="18">
        <v>2016</v>
      </c>
      <c r="I7088" s="3" t="s">
        <v>40</v>
      </c>
      <c r="J7088" s="3" t="s">
        <v>219</v>
      </c>
      <c r="K7088" s="13" t="str">
        <f t="shared" si="660"/>
        <v>87</v>
      </c>
      <c r="L7088" s="3" t="str">
        <f t="shared" si="661"/>
        <v>min</v>
      </c>
      <c r="M7088" s="25" t="s">
        <v>94</v>
      </c>
      <c r="N7088" s="28" t="str">
        <f t="shared" si="665"/>
        <v>Comedies</v>
      </c>
    </row>
    <row r="7089" spans="1:14" x14ac:dyDescent="0.3">
      <c r="A7089" s="4" t="s">
        <v>9396</v>
      </c>
      <c r="B7089" s="4" t="s">
        <v>12</v>
      </c>
      <c r="C7089" s="4" t="str">
        <f ca="1">TRIM('4th netflix_titles'!$C7089)</f>
        <v>Into the Forest</v>
      </c>
      <c r="D7089" s="25" t="str">
        <f t="shared" ca="1" si="662"/>
        <v>Patricia Rozema</v>
      </c>
      <c r="E7089" s="3" t="str">
        <f t="shared" ca="1" si="663"/>
        <v>Ellen Page, Evan Rachel Wood, Max Minghella, Callum Keith Rennie, Michael Eklund, Wendy Crewson</v>
      </c>
      <c r="F7089" s="3" t="str">
        <f t="shared" ca="1" si="664"/>
        <v>Canada</v>
      </c>
      <c r="G7089" s="10" t="s">
        <v>5932</v>
      </c>
      <c r="H7089" s="19">
        <v>2015</v>
      </c>
      <c r="I7089" s="4" t="s">
        <v>142</v>
      </c>
      <c r="J7089" s="4" t="s">
        <v>166</v>
      </c>
      <c r="K7089" s="14" t="str">
        <f t="shared" si="660"/>
        <v>102</v>
      </c>
      <c r="L7089" s="4" t="str">
        <f t="shared" si="661"/>
        <v>min</v>
      </c>
      <c r="M7089" s="26" t="s">
        <v>1458</v>
      </c>
      <c r="N7089" s="28" t="str">
        <f t="shared" si="665"/>
        <v>Dramas, International Movies, Sci-Fi &amp; Fantasy</v>
      </c>
    </row>
    <row r="7090" spans="1:14" x14ac:dyDescent="0.3">
      <c r="A7090" s="3" t="s">
        <v>9397</v>
      </c>
      <c r="B7090" s="3" t="s">
        <v>12</v>
      </c>
      <c r="C7090" s="3" t="str">
        <f ca="1">TRIM('4th netflix_titles'!$C7090)</f>
        <v>Inuyasha the Movie - L'isola del fuoco scarlatto</v>
      </c>
      <c r="D7090" s="25" t="str">
        <f t="shared" ca="1" si="662"/>
        <v>Toshiya Shinohara</v>
      </c>
      <c r="E7090" s="3" t="str">
        <f t="shared" ca="1" si="663"/>
        <v>Kappei Yamaguchi, Satsuki Yukino, Koji Tsujitani, Houko Kuwashima, Kumiko Watanabe, Noriko Hidaka, Ken Narita, Cho, Mamiko Noto, Nobutoshi Canna, Fumiko Orikasa, Richard Ian Cox, Moneca Stori</v>
      </c>
      <c r="F7090" s="3" t="str">
        <f t="shared" ca="1" si="664"/>
        <v>Japan</v>
      </c>
      <c r="G7090" s="9" t="s">
        <v>7101</v>
      </c>
      <c r="H7090" s="18">
        <v>2004</v>
      </c>
      <c r="I7090" s="3" t="s">
        <v>55</v>
      </c>
      <c r="J7090" s="3" t="s">
        <v>159</v>
      </c>
      <c r="K7090" s="13" t="str">
        <f t="shared" si="660"/>
        <v>88</v>
      </c>
      <c r="L7090" s="3" t="str">
        <f t="shared" si="661"/>
        <v>min</v>
      </c>
      <c r="M7090" s="25" t="s">
        <v>156</v>
      </c>
      <c r="N7090" s="28" t="str">
        <f t="shared" si="665"/>
        <v>Action &amp; Adventure, Anime Features, International Movies</v>
      </c>
    </row>
    <row r="7091" spans="1:14" x14ac:dyDescent="0.3">
      <c r="A7091" s="4" t="s">
        <v>9398</v>
      </c>
      <c r="B7091" s="4" t="s">
        <v>12</v>
      </c>
      <c r="C7091" s="4" t="str">
        <f ca="1">TRIM('4th netflix_titles'!$C7091)</f>
        <v>Inuyasha the Movie - La spada del dominatore del mondo</v>
      </c>
      <c r="D7091" s="25" t="str">
        <f t="shared" ca="1" si="662"/>
        <v>Toshiya Shinohara</v>
      </c>
      <c r="E7091" s="3" t="str">
        <f t="shared" ca="1" si="663"/>
        <v>Kappei Yamaguchi, Satsuki Yukino, Koji Tsujitani, Houko Kuwashima, Kumiko Watanabe, Ken Narita, Akio Otsuka, Kikuko Inoue</v>
      </c>
      <c r="F7091" s="3" t="str">
        <f t="shared" ca="1" si="664"/>
        <v>Japan</v>
      </c>
      <c r="G7091" s="10" t="s">
        <v>7101</v>
      </c>
      <c r="H7091" s="19">
        <v>2003</v>
      </c>
      <c r="I7091" s="4" t="s">
        <v>40</v>
      </c>
      <c r="J7091" s="4" t="s">
        <v>155</v>
      </c>
      <c r="K7091" s="14" t="str">
        <f t="shared" si="660"/>
        <v>99</v>
      </c>
      <c r="L7091" s="4" t="str">
        <f t="shared" si="661"/>
        <v>min</v>
      </c>
      <c r="M7091" s="26" t="s">
        <v>156</v>
      </c>
      <c r="N7091" s="28" t="str">
        <f t="shared" si="665"/>
        <v>Action &amp; Adventure, Anime Features, International Movies</v>
      </c>
    </row>
    <row r="7092" spans="1:14" x14ac:dyDescent="0.3">
      <c r="A7092" s="3" t="s">
        <v>9399</v>
      </c>
      <c r="B7092" s="3" t="s">
        <v>12</v>
      </c>
      <c r="C7092" s="3" t="str">
        <f ca="1">TRIM('4th netflix_titles'!$C7092)</f>
        <v>InuYasha: The Movie 2: The Castle Beyond the Looking Glass</v>
      </c>
      <c r="D7092" s="25" t="str">
        <f t="shared" ca="1" si="662"/>
        <v>Toshiya Shinohara</v>
      </c>
      <c r="E7092" s="3" t="str">
        <f t="shared" ca="1" si="663"/>
        <v>Kappei Yamaguchi, Satsuki Yukino, Koji Tsujitani, Houko Kuwashima, Kumiko Watanabe, Noriko Hidaka, Kenichi Ogata, Toshiyuki Morikawa, Mieko Harada</v>
      </c>
      <c r="F7092" s="3" t="str">
        <f t="shared" ca="1" si="664"/>
        <v>Japan</v>
      </c>
      <c r="G7092" s="9" t="s">
        <v>7101</v>
      </c>
      <c r="H7092" s="18">
        <v>2002</v>
      </c>
      <c r="I7092" s="3" t="s">
        <v>40</v>
      </c>
      <c r="J7092" s="3" t="s">
        <v>155</v>
      </c>
      <c r="K7092" s="13" t="str">
        <f t="shared" si="660"/>
        <v>99</v>
      </c>
      <c r="L7092" s="3" t="str">
        <f t="shared" si="661"/>
        <v>min</v>
      </c>
      <c r="M7092" s="25" t="s">
        <v>156</v>
      </c>
      <c r="N7092" s="28" t="str">
        <f t="shared" si="665"/>
        <v>Action &amp; Adventure, Anime Features, International Movies</v>
      </c>
    </row>
    <row r="7093" spans="1:14" x14ac:dyDescent="0.3">
      <c r="A7093" s="4" t="s">
        <v>9400</v>
      </c>
      <c r="B7093" s="4" t="s">
        <v>12</v>
      </c>
      <c r="C7093" s="4" t="str">
        <f ca="1">TRIM('4th netflix_titles'!$C7093)</f>
        <v>Invictus</v>
      </c>
      <c r="D7093" s="25" t="str">
        <f t="shared" ca="1" si="662"/>
        <v>Clint Eastwood</v>
      </c>
      <c r="E7093" s="3" t="str">
        <f t="shared" ca="1" si="663"/>
        <v>Morgan Freeman, Matt Damon, Tony Kgoroge, Patrick Mofokeng, Matt Stern, Julian Lewis Jones, Adjoa Andoh, Marguerite Wheatley, Leleti Khumalo, Patrick Lyster, Penny Downie</v>
      </c>
      <c r="F7093" s="3" t="str">
        <f t="shared" ca="1" si="664"/>
        <v>United States</v>
      </c>
      <c r="G7093" s="10" t="s">
        <v>4536</v>
      </c>
      <c r="H7093" s="19">
        <v>2009</v>
      </c>
      <c r="I7093" s="4" t="s">
        <v>14</v>
      </c>
      <c r="J7093" s="4" t="s">
        <v>1860</v>
      </c>
      <c r="K7093" s="14" t="str">
        <f t="shared" si="660"/>
        <v>134</v>
      </c>
      <c r="L7093" s="4" t="str">
        <f t="shared" si="661"/>
        <v>min</v>
      </c>
      <c r="M7093" s="26" t="s">
        <v>644</v>
      </c>
      <c r="N7093" s="28" t="str">
        <f t="shared" si="665"/>
        <v>Dramas, Sports Movies</v>
      </c>
    </row>
    <row r="7094" spans="1:14" x14ac:dyDescent="0.3">
      <c r="A7094" s="3" t="s">
        <v>9401</v>
      </c>
      <c r="B7094" s="3" t="s">
        <v>12</v>
      </c>
      <c r="C7094" s="3" t="str">
        <f ca="1">TRIM('4th netflix_titles'!$C7094)</f>
        <v>Invisible Essence: The Little Prince</v>
      </c>
      <c r="D7094" s="25" t="str">
        <f t="shared" ca="1" si="662"/>
        <v>Charles Officer</v>
      </c>
      <c r="E7094" s="3" t="str">
        <f t="shared" ca="1" si="663"/>
        <v>Not Available</v>
      </c>
      <c r="F7094" s="3" t="str">
        <f t="shared" ca="1" si="664"/>
        <v>Canada</v>
      </c>
      <c r="G7094" s="9" t="s">
        <v>5663</v>
      </c>
      <c r="H7094" s="18">
        <v>2018</v>
      </c>
      <c r="I7094" s="3" t="s">
        <v>55</v>
      </c>
      <c r="J7094" s="3" t="s">
        <v>34</v>
      </c>
      <c r="K7094" s="13" t="str">
        <f t="shared" si="660"/>
        <v>91</v>
      </c>
      <c r="L7094" s="3" t="str">
        <f t="shared" si="661"/>
        <v>min</v>
      </c>
      <c r="M7094" s="25" t="s">
        <v>16</v>
      </c>
      <c r="N7094" s="28" t="str">
        <f t="shared" si="665"/>
        <v>Documentaries</v>
      </c>
    </row>
    <row r="7095" spans="1:14" x14ac:dyDescent="0.3">
      <c r="A7095" s="4" t="s">
        <v>9402</v>
      </c>
      <c r="B7095" s="4" t="s">
        <v>12</v>
      </c>
      <c r="C7095" s="4" t="str">
        <f ca="1">TRIM('4th netflix_titles'!$C7095)</f>
        <v>Inxeba</v>
      </c>
      <c r="D7095" s="25" t="str">
        <f t="shared" ca="1" si="662"/>
        <v>John Trengove</v>
      </c>
      <c r="E7095" s="3" t="str">
        <f t="shared" ca="1" si="663"/>
        <v>Nakhane TourÃ©, Bongile Mantsai, Niza Jay, Thobani Mseleni, Gamelihle Bovana, Halalisani Bradley Cebekhulu, Inga Qwede, Sibabalwe Ngqayana, Siphosethu Ngcetane, Zwelakhe Mtsaka</v>
      </c>
      <c r="F7095" s="3" t="str">
        <f t="shared" ca="1" si="664"/>
        <v>South Africa, Germany, Netherlands, France</v>
      </c>
      <c r="G7095" s="10" t="s">
        <v>6765</v>
      </c>
      <c r="H7095" s="19">
        <v>2017</v>
      </c>
      <c r="I7095" s="4" t="s">
        <v>20</v>
      </c>
      <c r="J7095" s="4" t="s">
        <v>159</v>
      </c>
      <c r="K7095" s="14" t="str">
        <f t="shared" si="660"/>
        <v>88</v>
      </c>
      <c r="L7095" s="4" t="str">
        <f t="shared" si="661"/>
        <v>min</v>
      </c>
      <c r="M7095" s="26" t="s">
        <v>38</v>
      </c>
      <c r="N7095" s="28" t="str">
        <f t="shared" si="665"/>
        <v>Dramas, Independent Movies, International Movies</v>
      </c>
    </row>
    <row r="7096" spans="1:14" x14ac:dyDescent="0.3">
      <c r="A7096" s="3" t="s">
        <v>9403</v>
      </c>
      <c r="B7096" s="3" t="s">
        <v>12</v>
      </c>
      <c r="C7096" s="3" t="str">
        <f ca="1">TRIM('4th netflix_titles'!$C7096)</f>
        <v>Iqbal</v>
      </c>
      <c r="D7096" s="25" t="str">
        <f t="shared" ca="1" si="662"/>
        <v>Nagesh Kukunoor</v>
      </c>
      <c r="E7096" s="3" t="str">
        <f t="shared" ca="1" si="663"/>
        <v>Shreyas Talpade, Naseeruddin Shah, Girish Karnad, Shweta Prasad, Yatin Karyekar, Prateeksha Lonkar, Dilip Salgaonkar, Jyoti Joshi, Aadarsh Balakrishna, Gururaj Manepalli</v>
      </c>
      <c r="F7096" s="3" t="str">
        <f t="shared" ca="1" si="664"/>
        <v>India</v>
      </c>
      <c r="G7096" s="9" t="s">
        <v>6701</v>
      </c>
      <c r="H7096" s="18">
        <v>2006</v>
      </c>
      <c r="I7096" s="3" t="s">
        <v>112</v>
      </c>
      <c r="J7096" s="3" t="s">
        <v>51</v>
      </c>
      <c r="K7096" s="13" t="str">
        <f t="shared" si="660"/>
        <v>127</v>
      </c>
      <c r="L7096" s="3" t="str">
        <f t="shared" si="661"/>
        <v>min</v>
      </c>
      <c r="M7096" s="25" t="s">
        <v>38</v>
      </c>
      <c r="N7096" s="28" t="str">
        <f t="shared" si="665"/>
        <v>Dramas, Independent Movies, International Movies</v>
      </c>
    </row>
    <row r="7097" spans="1:14" x14ac:dyDescent="0.3">
      <c r="A7097" s="4" t="s">
        <v>9404</v>
      </c>
      <c r="B7097" s="4" t="s">
        <v>12</v>
      </c>
      <c r="C7097" s="4" t="str">
        <f ca="1">TRIM('4th netflix_titles'!$C7097)</f>
        <v>Irada Pakka</v>
      </c>
      <c r="D7097" s="25" t="str">
        <f t="shared" ca="1" si="662"/>
        <v>Kedar Shinde</v>
      </c>
      <c r="E7097" s="3" t="str">
        <f t="shared" ca="1" si="663"/>
        <v>Smita Jaykar, Siddarth Jadhav</v>
      </c>
      <c r="F7097" s="3" t="str">
        <f t="shared" ca="1" si="664"/>
        <v>India</v>
      </c>
      <c r="G7097" s="10" t="s">
        <v>6670</v>
      </c>
      <c r="H7097" s="19">
        <v>2010</v>
      </c>
      <c r="I7097" s="4" t="s">
        <v>40</v>
      </c>
      <c r="J7097" s="4" t="s">
        <v>1105</v>
      </c>
      <c r="K7097" s="14" t="str">
        <f t="shared" si="660"/>
        <v>137</v>
      </c>
      <c r="L7097" s="4" t="str">
        <f t="shared" si="661"/>
        <v>min</v>
      </c>
      <c r="M7097" s="26" t="s">
        <v>206</v>
      </c>
      <c r="N7097" s="28" t="str">
        <f t="shared" si="665"/>
        <v>Comedies, Dramas, International Movies</v>
      </c>
    </row>
    <row r="7098" spans="1:14" x14ac:dyDescent="0.3">
      <c r="A7098" s="3" t="s">
        <v>9405</v>
      </c>
      <c r="B7098" s="3" t="s">
        <v>12</v>
      </c>
      <c r="C7098" s="3" t="str">
        <f ca="1">TRIM('4th netflix_titles'!$C7098)</f>
        <v>Iron Cowboy: The Story of the 50.50.50</v>
      </c>
      <c r="D7098" s="25" t="str">
        <f t="shared" ca="1" si="662"/>
        <v>Jacob Schwab</v>
      </c>
      <c r="E7098" s="3" t="str">
        <f t="shared" ca="1" si="663"/>
        <v>James Lawrence</v>
      </c>
      <c r="F7098" s="3" t="str">
        <f t="shared" ca="1" si="664"/>
        <v>United States</v>
      </c>
      <c r="G7098" s="9" t="s">
        <v>4956</v>
      </c>
      <c r="H7098" s="18">
        <v>2018</v>
      </c>
      <c r="I7098" s="3" t="s">
        <v>40</v>
      </c>
      <c r="J7098" s="3" t="s">
        <v>1179</v>
      </c>
      <c r="K7098" s="13" t="str">
        <f t="shared" si="660"/>
        <v>77</v>
      </c>
      <c r="L7098" s="3" t="str">
        <f t="shared" si="661"/>
        <v>min</v>
      </c>
      <c r="M7098" s="25" t="s">
        <v>225</v>
      </c>
      <c r="N7098" s="28" t="str">
        <f t="shared" si="665"/>
        <v>Documentaries, Sports Movies</v>
      </c>
    </row>
    <row r="7099" spans="1:14" x14ac:dyDescent="0.3">
      <c r="A7099" s="4" t="s">
        <v>9406</v>
      </c>
      <c r="B7099" s="4" t="s">
        <v>12</v>
      </c>
      <c r="C7099" s="4" t="str">
        <f ca="1">TRIM('4th netflix_titles'!$C7099)</f>
        <v>Iron Man &amp; Captain America: Heroes United</v>
      </c>
      <c r="D7099" s="25" t="str">
        <f t="shared" ca="1" si="662"/>
        <v>Leo Riley</v>
      </c>
      <c r="E7099" s="3" t="str">
        <f t="shared" ca="1" si="663"/>
        <v>Adrian Pasdar, Roger Craig Smith, Fred Tatasciore, David Kaye, Clancy Brown, Liam O'Brien, Robin Atkin Downes, Dee Bradley Baker</v>
      </c>
      <c r="F7099" s="3" t="str">
        <f t="shared" ca="1" si="664"/>
        <v>United States</v>
      </c>
      <c r="G7099" s="10" t="s">
        <v>9407</v>
      </c>
      <c r="H7099" s="19">
        <v>2014</v>
      </c>
      <c r="I7099" s="4" t="s">
        <v>33</v>
      </c>
      <c r="J7099" s="4" t="s">
        <v>1448</v>
      </c>
      <c r="K7099" s="14" t="str">
        <f t="shared" si="660"/>
        <v>71</v>
      </c>
      <c r="L7099" s="4" t="str">
        <f t="shared" si="661"/>
        <v>min</v>
      </c>
      <c r="M7099" s="26" t="s">
        <v>2006</v>
      </c>
      <c r="N7099" s="28" t="str">
        <f t="shared" si="665"/>
        <v>Children &amp; Family Movies, Sci-Fi &amp; Fantasy</v>
      </c>
    </row>
    <row r="7100" spans="1:14" x14ac:dyDescent="0.3">
      <c r="A7100" s="3" t="s">
        <v>9408</v>
      </c>
      <c r="B7100" s="3" t="s">
        <v>18</v>
      </c>
      <c r="C7100" s="3" t="str">
        <f ca="1">TRIM('4th netflix_titles'!$C7100)</f>
        <v>Iron Man: Armored Adventures</v>
      </c>
      <c r="D7100" s="25" t="str">
        <f t="shared" ca="1" si="662"/>
        <v>UNKNOWN</v>
      </c>
      <c r="E7100" s="3" t="str">
        <f t="shared" ca="1" si="663"/>
        <v>Adrian Petriw, Daniel Bacon, Anna Cummer, Vincent Tong, Kristie Marsden, Mackenzie Gray, Lisa Ann Beley, Alistair Abell, Catherine Lough Haggquist, Fred Henderson</v>
      </c>
      <c r="F7100" s="3" t="str">
        <f t="shared" ca="1" si="664"/>
        <v>Canada, United States, United Kingdom, France, Luxembourg</v>
      </c>
      <c r="G7100" s="9" t="s">
        <v>3051</v>
      </c>
      <c r="H7100" s="18">
        <v>2011</v>
      </c>
      <c r="I7100" s="3" t="s">
        <v>112</v>
      </c>
      <c r="J7100" s="3" t="s">
        <v>21</v>
      </c>
      <c r="K7100" s="13" t="str">
        <f t="shared" si="660"/>
        <v>2</v>
      </c>
      <c r="L7100" s="3" t="str">
        <f t="shared" si="661"/>
        <v>Seasons</v>
      </c>
      <c r="M7100" s="25" t="s">
        <v>113</v>
      </c>
      <c r="N7100" s="28" t="str">
        <f t="shared" si="665"/>
        <v>Kids' TV</v>
      </c>
    </row>
    <row r="7101" spans="1:14" x14ac:dyDescent="0.3">
      <c r="A7101" s="4" t="s">
        <v>9409</v>
      </c>
      <c r="B7101" s="4" t="s">
        <v>12</v>
      </c>
      <c r="C7101" s="4" t="str">
        <f ca="1">TRIM('4th netflix_titles'!$C7101)</f>
        <v>Ishqedarriyaan</v>
      </c>
      <c r="D7101" s="25" t="str">
        <f t="shared" ca="1" si="662"/>
        <v>V. K. Prakash</v>
      </c>
      <c r="E7101" s="3" t="str">
        <f t="shared" ca="1" si="663"/>
        <v>Suhasini Mulay, Kavin Dave, Evelyn Sharma</v>
      </c>
      <c r="F7101" s="3" t="str">
        <f t="shared" ca="1" si="664"/>
        <v>India</v>
      </c>
      <c r="G7101" s="10" t="s">
        <v>6701</v>
      </c>
      <c r="H7101" s="19">
        <v>2015</v>
      </c>
      <c r="I7101" s="4" t="s">
        <v>40</v>
      </c>
      <c r="J7101" s="4" t="s">
        <v>646</v>
      </c>
      <c r="K7101" s="14" t="str">
        <f t="shared" si="660"/>
        <v>130</v>
      </c>
      <c r="L7101" s="4" t="str">
        <f t="shared" si="661"/>
        <v>min</v>
      </c>
      <c r="M7101" s="26" t="s">
        <v>234</v>
      </c>
      <c r="N7101" s="28" t="str">
        <f t="shared" si="665"/>
        <v>Dramas, International Movies, Romantic Movies</v>
      </c>
    </row>
    <row r="7102" spans="1:14" x14ac:dyDescent="0.3">
      <c r="A7102" s="3" t="s">
        <v>9410</v>
      </c>
      <c r="B7102" s="3" t="s">
        <v>18</v>
      </c>
      <c r="C7102" s="3" t="str">
        <f ca="1">TRIM('4th netflix_titles'!$C7102)</f>
        <v>Islands of the Future</v>
      </c>
      <c r="D7102" s="25" t="str">
        <f t="shared" ca="1" si="662"/>
        <v>UNKNOWN</v>
      </c>
      <c r="E7102" s="3" t="str">
        <f t="shared" ca="1" si="663"/>
        <v>Not Available</v>
      </c>
      <c r="F7102" s="3" t="str">
        <f t="shared" ca="1" si="664"/>
        <v>United Kingdom</v>
      </c>
      <c r="G7102" s="9" t="s">
        <v>7482</v>
      </c>
      <c r="H7102" s="18">
        <v>2014</v>
      </c>
      <c r="I7102" s="3" t="s">
        <v>55</v>
      </c>
      <c r="J7102" s="3" t="s">
        <v>24</v>
      </c>
      <c r="K7102" s="13" t="str">
        <f t="shared" si="660"/>
        <v>1</v>
      </c>
      <c r="L7102" s="3" t="str">
        <f t="shared" si="661"/>
        <v>Season</v>
      </c>
      <c r="M7102" s="25" t="s">
        <v>904</v>
      </c>
      <c r="N7102" s="28" t="str">
        <f t="shared" si="665"/>
        <v>Docuseries, International TV Shows, Science &amp; Nature TV</v>
      </c>
    </row>
    <row r="7103" spans="1:14" x14ac:dyDescent="0.3">
      <c r="A7103" s="4" t="s">
        <v>9411</v>
      </c>
      <c r="B7103" s="4" t="s">
        <v>18</v>
      </c>
      <c r="C7103" s="4" t="str">
        <f ca="1">TRIM('4th netflix_titles'!$C7103)</f>
        <v>ë§ˆë…€ì‚¬ëƒ¥</v>
      </c>
      <c r="D7103" s="25" t="str">
        <f t="shared" ca="1" si="662"/>
        <v>UNKNOWN</v>
      </c>
      <c r="E7103" s="3" t="str">
        <f t="shared" ca="1" si="663"/>
        <v>Si-kyung Sung, Se-yoon Yoo, Dong-yup Shin, Ji-woong Heo, Sam Hammington</v>
      </c>
      <c r="F7103" s="3" t="str">
        <f t="shared" ca="1" si="664"/>
        <v>South Korea</v>
      </c>
      <c r="G7103" s="10" t="s">
        <v>6738</v>
      </c>
      <c r="H7103" s="19">
        <v>2015</v>
      </c>
      <c r="I7103" s="4" t="s">
        <v>20</v>
      </c>
      <c r="J7103" s="4" t="s">
        <v>24</v>
      </c>
      <c r="K7103" s="14" t="str">
        <f t="shared" si="660"/>
        <v>1</v>
      </c>
      <c r="L7103" s="4" t="str">
        <f t="shared" si="661"/>
        <v>Season</v>
      </c>
      <c r="M7103" s="26" t="s">
        <v>1747</v>
      </c>
      <c r="N7103" s="28" t="str">
        <f t="shared" si="665"/>
        <v>International TV Shows, Korean TV Shows, Stand-Up Comedy &amp; Talk Shows</v>
      </c>
    </row>
    <row r="7104" spans="1:14" x14ac:dyDescent="0.3">
      <c r="A7104" s="3" t="s">
        <v>9412</v>
      </c>
      <c r="B7104" s="3" t="s">
        <v>12</v>
      </c>
      <c r="C7104" s="3" t="str">
        <f ca="1">TRIM('4th netflix_titles'!$C7104)</f>
        <v>Issaq</v>
      </c>
      <c r="D7104" s="25" t="str">
        <f t="shared" ca="1" si="662"/>
        <v>Manish Tiwary</v>
      </c>
      <c r="E7104" s="3" t="str">
        <f t="shared" ca="1" si="663"/>
        <v>Prateik, Amyra Dastur, Ravi Kishan, Prashant Narayanan, Rajeshwari Sachdev, Neena Gupta, Makarand Deshpande, Vineet Kumar Singh, Amit Sial, Prashantt Guptha, Sudhir Pandey, Evelyn Sharma, Sandeep Bose</v>
      </c>
      <c r="F7104" s="3" t="str">
        <f t="shared" ca="1" si="664"/>
        <v>India</v>
      </c>
      <c r="G7104" s="9" t="s">
        <v>6701</v>
      </c>
      <c r="H7104" s="18">
        <v>2013</v>
      </c>
      <c r="I7104" s="3" t="s">
        <v>20</v>
      </c>
      <c r="J7104" s="3" t="s">
        <v>505</v>
      </c>
      <c r="K7104" s="13" t="str">
        <f t="shared" si="660"/>
        <v>140</v>
      </c>
      <c r="L7104" s="3" t="str">
        <f t="shared" si="661"/>
        <v>min</v>
      </c>
      <c r="M7104" s="25" t="s">
        <v>433</v>
      </c>
      <c r="N7104" s="28" t="str">
        <f t="shared" si="665"/>
        <v>Dramas, International Movies, Music &amp; Musicals</v>
      </c>
    </row>
    <row r="7105" spans="1:14" x14ac:dyDescent="0.3">
      <c r="A7105" s="4" t="s">
        <v>9413</v>
      </c>
      <c r="B7105" s="4" t="s">
        <v>12</v>
      </c>
      <c r="C7105" s="4" t="str">
        <f ca="1">TRIM('4th netflix_titles'!$C7105)</f>
        <v>It Takes Two</v>
      </c>
      <c r="D7105" s="25" t="str">
        <f t="shared" ca="1" si="662"/>
        <v>Andy Tennant</v>
      </c>
      <c r="E7105" s="3" t="str">
        <f t="shared" ca="1" si="663"/>
        <v>Kirstie Alley, Steve Guttenberg, Mary-Kate Olsen, Ashley Olsen, Philip Bosco, Jane Sibbett</v>
      </c>
      <c r="F7105" s="3" t="str">
        <f t="shared" ca="1" si="664"/>
        <v>United States</v>
      </c>
      <c r="G7105" s="10" t="s">
        <v>4438</v>
      </c>
      <c r="H7105" s="19">
        <v>1995</v>
      </c>
      <c r="I7105" s="4" t="s">
        <v>33</v>
      </c>
      <c r="J7105" s="4" t="s">
        <v>345</v>
      </c>
      <c r="K7105" s="14" t="str">
        <f t="shared" si="660"/>
        <v>101</v>
      </c>
      <c r="L7105" s="4" t="str">
        <f t="shared" si="661"/>
        <v>min</v>
      </c>
      <c r="M7105" s="26" t="s">
        <v>56</v>
      </c>
      <c r="N7105" s="28" t="str">
        <f t="shared" si="665"/>
        <v>Children &amp; Family Movies, Comedies</v>
      </c>
    </row>
    <row r="7106" spans="1:14" x14ac:dyDescent="0.3">
      <c r="A7106" s="3" t="s">
        <v>9414</v>
      </c>
      <c r="B7106" s="3" t="s">
        <v>12</v>
      </c>
      <c r="C7106" s="3" t="str">
        <f ca="1">TRIM('4th netflix_titles'!$C7106)</f>
        <v>It's Fine</v>
      </c>
      <c r="D7106" s="25" t="str">
        <f t="shared" ca="1" si="662"/>
        <v>Ismail Farouk</v>
      </c>
      <c r="E7106" s="3" t="str">
        <f t="shared" ca="1" si="663"/>
        <v>Saad El Soghayar, Amar, Mohamed Ramadan, Kareem Mahmoud Abdel Aziz, Ayten Amer, Aminaa Alfakharani, Genna Amr, Lotfy Labib, Mahmoud Ellithy</v>
      </c>
      <c r="F7106" s="3" t="str">
        <f t="shared" ca="1" si="664"/>
        <v>UNKNOWN</v>
      </c>
      <c r="G7106" s="9" t="s">
        <v>5234</v>
      </c>
      <c r="H7106" s="18">
        <v>2012</v>
      </c>
      <c r="I7106" s="3" t="s">
        <v>40</v>
      </c>
      <c r="J7106" s="3" t="s">
        <v>345</v>
      </c>
      <c r="K7106" s="13" t="str">
        <f t="shared" ref="K7106:K7169" si="666">LEFT(J7106,FIND(" ",J7106)-1)</f>
        <v>101</v>
      </c>
      <c r="L7106" s="3" t="str">
        <f t="shared" ref="L7106:L7169" si="667">RIGHT(J7106,LEN(J7106)-FIND(" ",J7106))</f>
        <v>min</v>
      </c>
      <c r="M7106" s="25" t="s">
        <v>90</v>
      </c>
      <c r="N7106" s="28" t="str">
        <f t="shared" si="665"/>
        <v>Comedies, International Movies, Music &amp; Musicals</v>
      </c>
    </row>
    <row r="7107" spans="1:14" x14ac:dyDescent="0.3">
      <c r="A7107" s="4" t="s">
        <v>9415</v>
      </c>
      <c r="B7107" s="4" t="s">
        <v>12</v>
      </c>
      <c r="C7107" s="4" t="str">
        <f ca="1">TRIM('4th netflix_titles'!$C7107)</f>
        <v>It's Now or Never</v>
      </c>
      <c r="D7107" s="25" t="str">
        <f t="shared" ref="D7107:D7170" ca="1" si="668">TRIM(C7107)</f>
        <v>Maria Ripoll</v>
      </c>
      <c r="E7107" s="3" t="str">
        <f t="shared" ref="E7107:E7170" ca="1" si="669">TRIM(D7107)</f>
        <v>Dani Rovira, MarÃ­a Valverde, Jordi SÃ¡nchez, JoaquÃ­n NÃºÃ±ez, Alicia Rubio, Clara Lago, Anna Gras, Gracia Olayo, Melody, Marta PÃ©rez</v>
      </c>
      <c r="F7107" s="3" t="str">
        <f t="shared" ref="F7107:F7170" ca="1" si="670">TRIM(E7107)</f>
        <v>Spain</v>
      </c>
      <c r="G7107" s="10" t="s">
        <v>7879</v>
      </c>
      <c r="H7107" s="19">
        <v>2015</v>
      </c>
      <c r="I7107" s="4" t="s">
        <v>20</v>
      </c>
      <c r="J7107" s="4" t="s">
        <v>34</v>
      </c>
      <c r="K7107" s="14" t="str">
        <f t="shared" si="666"/>
        <v>91</v>
      </c>
      <c r="L7107" s="4" t="str">
        <f t="shared" si="667"/>
        <v>min</v>
      </c>
      <c r="M7107" s="26" t="s">
        <v>85</v>
      </c>
      <c r="N7107" s="28" t="str">
        <f t="shared" ref="N7107:N7170" si="671">TRIM(M7107)</f>
        <v>Comedies, International Movies, Romantic Movies</v>
      </c>
    </row>
    <row r="7108" spans="1:14" x14ac:dyDescent="0.3">
      <c r="A7108" s="3" t="s">
        <v>9416</v>
      </c>
      <c r="B7108" s="3" t="s">
        <v>12</v>
      </c>
      <c r="C7108" s="3" t="str">
        <f ca="1">TRIM('4th netflix_titles'!$C7108)</f>
        <v>It's Okay, Buddy</v>
      </c>
      <c r="D7108" s="25" t="str">
        <f t="shared" ca="1" si="668"/>
        <v>Hani Hamdi</v>
      </c>
      <c r="E7108" s="3" t="str">
        <f t="shared" ca="1" si="669"/>
        <v>Mahmood El-Laithi, Saad El Soghayar, Nermin Maher, Safinaz</v>
      </c>
      <c r="F7108" s="3" t="str">
        <f t="shared" ca="1" si="670"/>
        <v>Egypt</v>
      </c>
      <c r="G7108" s="9" t="s">
        <v>5116</v>
      </c>
      <c r="H7108" s="18">
        <v>2017</v>
      </c>
      <c r="I7108" s="3" t="s">
        <v>40</v>
      </c>
      <c r="J7108" s="3" t="s">
        <v>480</v>
      </c>
      <c r="K7108" s="13" t="str">
        <f t="shared" si="666"/>
        <v>84</v>
      </c>
      <c r="L7108" s="3" t="str">
        <f t="shared" si="667"/>
        <v>min</v>
      </c>
      <c r="M7108" s="25" t="s">
        <v>90</v>
      </c>
      <c r="N7108" s="28" t="str">
        <f t="shared" si="671"/>
        <v>Comedies, International Movies, Music &amp; Musicals</v>
      </c>
    </row>
    <row r="7109" spans="1:14" x14ac:dyDescent="0.3">
      <c r="A7109" s="4" t="s">
        <v>9417</v>
      </c>
      <c r="B7109" s="4" t="s">
        <v>12</v>
      </c>
      <c r="C7109" s="4" t="str">
        <f ca="1">TRIM('4th netflix_titles'!$C7109)</f>
        <v>Iverson</v>
      </c>
      <c r="D7109" s="25" t="str">
        <f t="shared" ca="1" si="668"/>
        <v>Zatella Beatty</v>
      </c>
      <c r="E7109" s="3" t="str">
        <f t="shared" ca="1" si="669"/>
        <v>Allen Iverson</v>
      </c>
      <c r="F7109" s="3" t="str">
        <f t="shared" ca="1" si="670"/>
        <v>United States</v>
      </c>
      <c r="G7109" s="10" t="s">
        <v>7864</v>
      </c>
      <c r="H7109" s="19">
        <v>2014</v>
      </c>
      <c r="I7109" s="4" t="s">
        <v>8067</v>
      </c>
      <c r="J7109" s="4" t="s">
        <v>159</v>
      </c>
      <c r="K7109" s="14" t="str">
        <f t="shared" si="666"/>
        <v>88</v>
      </c>
      <c r="L7109" s="4" t="str">
        <f t="shared" si="667"/>
        <v>min</v>
      </c>
      <c r="M7109" s="26" t="s">
        <v>225</v>
      </c>
      <c r="N7109" s="28" t="str">
        <f t="shared" si="671"/>
        <v>Documentaries, Sports Movies</v>
      </c>
    </row>
    <row r="7110" spans="1:14" x14ac:dyDescent="0.3">
      <c r="A7110" s="3" t="s">
        <v>9418</v>
      </c>
      <c r="B7110" s="3" t="s">
        <v>12</v>
      </c>
      <c r="C7110" s="3" t="str">
        <f ca="1">TRIM('4th netflix_titles'!$C7110)</f>
        <v>ìµœê°•ì „ì‚¬ ë¯¸ë‹ˆíŠ¹ê³µëŒ€ : ì˜ì›…ì˜ íƒ„ìƒ</v>
      </c>
      <c r="D7110" s="25" t="str">
        <f t="shared" ca="1" si="668"/>
        <v>Young Jun Lee</v>
      </c>
      <c r="E7110" s="3" t="str">
        <f t="shared" ca="1" si="669"/>
        <v>Um Sang-hyun, Yang Jeong-hwa, Jeon Tae-yeol, Shin Yong-woo, Lee So-young, So-yeon</v>
      </c>
      <c r="F7110" s="3" t="str">
        <f t="shared" ca="1" si="670"/>
        <v>UNKNOWN</v>
      </c>
      <c r="G7110" s="9" t="s">
        <v>6246</v>
      </c>
      <c r="H7110" s="18">
        <v>2018</v>
      </c>
      <c r="I7110" s="3" t="s">
        <v>112</v>
      </c>
      <c r="J7110" s="3" t="s">
        <v>734</v>
      </c>
      <c r="K7110" s="13" t="str">
        <f t="shared" si="666"/>
        <v>68</v>
      </c>
      <c r="L7110" s="3" t="str">
        <f t="shared" si="667"/>
        <v>min</v>
      </c>
      <c r="M7110" s="25" t="s">
        <v>35</v>
      </c>
      <c r="N7110" s="28" t="str">
        <f t="shared" si="671"/>
        <v>Children &amp; Family Movies</v>
      </c>
    </row>
    <row r="7111" spans="1:14" x14ac:dyDescent="0.3">
      <c r="A7111" s="4" t="s">
        <v>9419</v>
      </c>
      <c r="B7111" s="4" t="s">
        <v>12</v>
      </c>
      <c r="C7111" s="4" t="str">
        <f ca="1">TRIM('4th netflix_titles'!$C7111)</f>
        <v>Jaan-E-Mann: Let's Fall in Love... Again</v>
      </c>
      <c r="D7111" s="25" t="str">
        <f t="shared" ca="1" si="668"/>
        <v>Shirish Kunder</v>
      </c>
      <c r="E7111" s="3" t="str">
        <f t="shared" ca="1" si="669"/>
        <v>Salman Khan, Akshay Kumar, Preity Zinta, Anupam Kher, Aman Verma, Javed Sheikh, Soni Razdan, Nawab Shah</v>
      </c>
      <c r="F7111" s="3" t="str">
        <f t="shared" ca="1" si="670"/>
        <v>India</v>
      </c>
      <c r="G7111" s="10" t="s">
        <v>4223</v>
      </c>
      <c r="H7111" s="19">
        <v>2006</v>
      </c>
      <c r="I7111" s="4" t="s">
        <v>40</v>
      </c>
      <c r="J7111" s="4" t="s">
        <v>6324</v>
      </c>
      <c r="K7111" s="14" t="str">
        <f t="shared" si="666"/>
        <v>163</v>
      </c>
      <c r="L7111" s="4" t="str">
        <f t="shared" si="667"/>
        <v>min</v>
      </c>
      <c r="M7111" s="26" t="s">
        <v>234</v>
      </c>
      <c r="N7111" s="28" t="str">
        <f t="shared" si="671"/>
        <v>Dramas, International Movies, Romantic Movies</v>
      </c>
    </row>
    <row r="7112" spans="1:14" x14ac:dyDescent="0.3">
      <c r="A7112" s="3" t="s">
        <v>9420</v>
      </c>
      <c r="B7112" s="3" t="s">
        <v>12</v>
      </c>
      <c r="C7112" s="3" t="str">
        <f ca="1">TRIM('4th netflix_titles'!$C7112)</f>
        <v>Jack and the Cuckoo-Clock Heart</v>
      </c>
      <c r="D7112" s="25" t="str">
        <f t="shared" ca="1" si="668"/>
        <v>Mathias Malzieu, StÃ©phane Berla</v>
      </c>
      <c r="E7112" s="3" t="str">
        <f t="shared" ca="1" si="669"/>
        <v>Orlando Seale, Samantha Barks, Harry Sadeghi, Stephane Cornicard, Jessie Buckley, Sophia Ellis, Barbara Scaff, Michelle Fairley, Richard Ridings, Howard Samuels</v>
      </c>
      <c r="F7112" s="3" t="str">
        <f t="shared" ca="1" si="670"/>
        <v>France, Belgium</v>
      </c>
      <c r="G7112" s="9" t="s">
        <v>8500</v>
      </c>
      <c r="H7112" s="18">
        <v>2013</v>
      </c>
      <c r="I7112" s="3" t="s">
        <v>33</v>
      </c>
      <c r="J7112" s="3" t="s">
        <v>168</v>
      </c>
      <c r="K7112" s="13" t="str">
        <f t="shared" si="666"/>
        <v>93</v>
      </c>
      <c r="L7112" s="3" t="str">
        <f t="shared" si="667"/>
        <v>min</v>
      </c>
      <c r="M7112" s="25" t="s">
        <v>302</v>
      </c>
      <c r="N7112" s="28" t="str">
        <f t="shared" si="671"/>
        <v>Children &amp; Family Movies, Music &amp; Musicals</v>
      </c>
    </row>
    <row r="7113" spans="1:14" x14ac:dyDescent="0.3">
      <c r="A7113" s="4" t="s">
        <v>9421</v>
      </c>
      <c r="B7113" s="4" t="s">
        <v>12</v>
      </c>
      <c r="C7113" s="4" t="str">
        <f ca="1">TRIM('4th netflix_titles'!$C7113)</f>
        <v>Jack of all Trades</v>
      </c>
      <c r="D7113" s="25" t="str">
        <f t="shared" ca="1" si="668"/>
        <v>Harvey Glazer, Stuart Stone</v>
      </c>
      <c r="E7113" s="3" t="str">
        <f t="shared" ca="1" si="669"/>
        <v>Not Available</v>
      </c>
      <c r="F7113" s="3" t="str">
        <f t="shared" ca="1" si="670"/>
        <v>Canada</v>
      </c>
      <c r="G7113" s="10" t="s">
        <v>4968</v>
      </c>
      <c r="H7113" s="19">
        <v>2018</v>
      </c>
      <c r="I7113" s="4" t="s">
        <v>20</v>
      </c>
      <c r="J7113" s="4" t="s">
        <v>357</v>
      </c>
      <c r="K7113" s="14" t="str">
        <f t="shared" si="666"/>
        <v>86</v>
      </c>
      <c r="L7113" s="4" t="str">
        <f t="shared" si="667"/>
        <v>min</v>
      </c>
      <c r="M7113" s="26" t="s">
        <v>225</v>
      </c>
      <c r="N7113" s="28" t="str">
        <f t="shared" si="671"/>
        <v>Documentaries, Sports Movies</v>
      </c>
    </row>
    <row r="7114" spans="1:14" x14ac:dyDescent="0.3">
      <c r="A7114" s="3" t="s">
        <v>9422</v>
      </c>
      <c r="B7114" s="3" t="s">
        <v>18</v>
      </c>
      <c r="C7114" s="3" t="str">
        <f ca="1">TRIM('4th netflix_titles'!$C7114)</f>
        <v>Jack Taylor</v>
      </c>
      <c r="D7114" s="25" t="str">
        <f t="shared" ca="1" si="668"/>
        <v>Stuart Orme</v>
      </c>
      <c r="E7114" s="3" t="str">
        <f t="shared" ca="1" si="669"/>
        <v>Iain Glen, Killian Scott, Nora-Jane Noone, Tara Breathnach, Frank O'Sullivan</v>
      </c>
      <c r="F7114" s="3" t="str">
        <f t="shared" ca="1" si="670"/>
        <v>United States, Ireland</v>
      </c>
      <c r="G7114" s="9" t="s">
        <v>9423</v>
      </c>
      <c r="H7114" s="18">
        <v>2016</v>
      </c>
      <c r="I7114" s="3" t="s">
        <v>20</v>
      </c>
      <c r="J7114" s="3" t="s">
        <v>24</v>
      </c>
      <c r="K7114" s="13" t="str">
        <f t="shared" si="666"/>
        <v>1</v>
      </c>
      <c r="L7114" s="3" t="str">
        <f t="shared" si="667"/>
        <v>Season</v>
      </c>
      <c r="M7114" s="25" t="s">
        <v>414</v>
      </c>
      <c r="N7114" s="28" t="str">
        <f t="shared" si="671"/>
        <v>Crime TV Shows, International TV Shows, TV Dramas</v>
      </c>
    </row>
    <row r="7115" spans="1:14" x14ac:dyDescent="0.3">
      <c r="A7115" s="4" t="s">
        <v>9424</v>
      </c>
      <c r="B7115" s="4" t="s">
        <v>12</v>
      </c>
      <c r="C7115" s="4" t="str">
        <f ca="1">TRIM('4th netflix_titles'!$C7115)</f>
        <v>Jackie Brown</v>
      </c>
      <c r="D7115" s="25" t="str">
        <f t="shared" ca="1" si="668"/>
        <v>Quentin Tarantino</v>
      </c>
      <c r="E7115" s="3" t="str">
        <f t="shared" ca="1" si="669"/>
        <v>Pam Grier, Samuel L. Jackson, Robert Forster, Bridget Fonda, Michael Keaton, Robert De Niro, Michael Bowen, Chris Tucker, LisaGay Hamilton, Tommy 'Tiny' Lister, Hattie Winston, Sid Haig</v>
      </c>
      <c r="F7115" s="3" t="str">
        <f t="shared" ca="1" si="670"/>
        <v>United States</v>
      </c>
      <c r="G7115" s="10" t="s">
        <v>4926</v>
      </c>
      <c r="H7115" s="19">
        <v>1997</v>
      </c>
      <c r="I7115" s="4" t="s">
        <v>142</v>
      </c>
      <c r="J7115" s="4" t="s">
        <v>314</v>
      </c>
      <c r="K7115" s="14" t="str">
        <f t="shared" si="666"/>
        <v>154</v>
      </c>
      <c r="L7115" s="4" t="str">
        <f t="shared" si="667"/>
        <v>min</v>
      </c>
      <c r="M7115" s="26" t="s">
        <v>148</v>
      </c>
      <c r="N7115" s="28" t="str">
        <f t="shared" si="671"/>
        <v>Dramas, Thrillers</v>
      </c>
    </row>
    <row r="7116" spans="1:14" x14ac:dyDescent="0.3">
      <c r="A7116" s="3" t="s">
        <v>9425</v>
      </c>
      <c r="B7116" s="3" t="s">
        <v>12</v>
      </c>
      <c r="C7116" s="3" t="str">
        <f ca="1">TRIM('4th netflix_titles'!$C7116)</f>
        <v>Jackpot</v>
      </c>
      <c r="D7116" s="25" t="str">
        <f t="shared" ca="1" si="668"/>
        <v>Dustin Nguyen</v>
      </c>
      <c r="E7116" s="3" t="str">
        <f t="shared" ca="1" si="669"/>
        <v>Chi Tai, Lan Ngoc, Dustin Nguyen, Thu Trang</v>
      </c>
      <c r="F7116" s="3" t="str">
        <f t="shared" ca="1" si="670"/>
        <v>Vietnam</v>
      </c>
      <c r="G7116" s="9" t="s">
        <v>6079</v>
      </c>
      <c r="H7116" s="18">
        <v>2015</v>
      </c>
      <c r="I7116" s="3" t="s">
        <v>40</v>
      </c>
      <c r="J7116" s="3" t="s">
        <v>230</v>
      </c>
      <c r="K7116" s="13" t="str">
        <f t="shared" si="666"/>
        <v>92</v>
      </c>
      <c r="L7116" s="3" t="str">
        <f t="shared" si="667"/>
        <v>min</v>
      </c>
      <c r="M7116" s="25" t="s">
        <v>206</v>
      </c>
      <c r="N7116" s="28" t="str">
        <f t="shared" si="671"/>
        <v>Comedies, Dramas, International Movies</v>
      </c>
    </row>
    <row r="7117" spans="1:14" x14ac:dyDescent="0.3">
      <c r="A7117" s="4" t="s">
        <v>9426</v>
      </c>
      <c r="B7117" s="4" t="s">
        <v>12</v>
      </c>
      <c r="C7117" s="4" t="str">
        <f ca="1">TRIM('4th netflix_titles'!$C7117)</f>
        <v>Jail</v>
      </c>
      <c r="D7117" s="25" t="str">
        <f t="shared" ca="1" si="668"/>
        <v>Madhur Bhandarkar</v>
      </c>
      <c r="E7117" s="3" t="str">
        <f t="shared" ca="1" si="669"/>
        <v>Neil Nitin Mukesh, Manoj Bajpayee, Mugdha Godse, Arya Babbar, Chetan Pandit, Rahul Singh, Navni Parihar, Manish Mehta</v>
      </c>
      <c r="F7117" s="3" t="str">
        <f t="shared" ca="1" si="670"/>
        <v>India</v>
      </c>
      <c r="G7117" s="10" t="s">
        <v>4223</v>
      </c>
      <c r="H7117" s="19">
        <v>2009</v>
      </c>
      <c r="I7117" s="4" t="s">
        <v>40</v>
      </c>
      <c r="J7117" s="4" t="s">
        <v>701</v>
      </c>
      <c r="K7117" s="14" t="str">
        <f t="shared" si="666"/>
        <v>132</v>
      </c>
      <c r="L7117" s="4" t="str">
        <f t="shared" si="667"/>
        <v>min</v>
      </c>
      <c r="M7117" s="26" t="s">
        <v>52</v>
      </c>
      <c r="N7117" s="28" t="str">
        <f t="shared" si="671"/>
        <v>Dramas, International Movies</v>
      </c>
    </row>
    <row r="7118" spans="1:14" x14ac:dyDescent="0.3">
      <c r="A7118" s="3" t="s">
        <v>9427</v>
      </c>
      <c r="B7118" s="3" t="s">
        <v>12</v>
      </c>
      <c r="C7118" s="3" t="str">
        <f ca="1">TRIM('4th netflix_titles'!$C7118)</f>
        <v>Jake's Buccaneer Blast</v>
      </c>
      <c r="D7118" s="25" t="str">
        <f t="shared" ca="1" si="668"/>
        <v>UNKNOWN</v>
      </c>
      <c r="E7118" s="3" t="str">
        <f t="shared" ca="1" si="669"/>
        <v>Megan Richie, Riley Thomas Stewart, Jadon Sand, David Arquette, Jeff Bennett, Corey Burton, Adam Wylie, Dee Bradley Baker</v>
      </c>
      <c r="F7118" s="3" t="str">
        <f t="shared" ca="1" si="670"/>
        <v>UNKNOWN</v>
      </c>
      <c r="G7118" s="9" t="s">
        <v>7165</v>
      </c>
      <c r="H7118" s="18">
        <v>2014</v>
      </c>
      <c r="I7118" s="3" t="s">
        <v>81</v>
      </c>
      <c r="J7118" s="3" t="s">
        <v>1858</v>
      </c>
      <c r="K7118" s="13" t="str">
        <f t="shared" si="666"/>
        <v>22</v>
      </c>
      <c r="L7118" s="3" t="str">
        <f t="shared" si="667"/>
        <v>min</v>
      </c>
      <c r="M7118" s="25" t="s">
        <v>589</v>
      </c>
      <c r="N7118" s="28" t="str">
        <f t="shared" si="671"/>
        <v>Movies</v>
      </c>
    </row>
    <row r="7119" spans="1:14" x14ac:dyDescent="0.3">
      <c r="A7119" s="4" t="s">
        <v>9428</v>
      </c>
      <c r="B7119" s="4" t="s">
        <v>12</v>
      </c>
      <c r="C7119" s="4" t="str">
        <f ca="1">TRIM('4th netflix_titles'!$C7119)</f>
        <v>Jal</v>
      </c>
      <c r="D7119" s="25" t="str">
        <f t="shared" ca="1" si="668"/>
        <v>Girish Malik</v>
      </c>
      <c r="E7119" s="3" t="str">
        <f t="shared" ca="1" si="669"/>
        <v>Purab Kohli, Tannishtha Chatterjee, Kirti Kulhari, Yashpal Sharma, Mukul Dev, Saidah Jules, Ravi Gossain, Rahul Singh</v>
      </c>
      <c r="F7119" s="3" t="str">
        <f t="shared" ca="1" si="670"/>
        <v>India</v>
      </c>
      <c r="G7119" s="10" t="s">
        <v>7007</v>
      </c>
      <c r="H7119" s="19">
        <v>2013</v>
      </c>
      <c r="I7119" s="4" t="s">
        <v>40</v>
      </c>
      <c r="J7119" s="4" t="s">
        <v>701</v>
      </c>
      <c r="K7119" s="14" t="str">
        <f t="shared" si="666"/>
        <v>132</v>
      </c>
      <c r="L7119" s="4" t="str">
        <f t="shared" si="667"/>
        <v>min</v>
      </c>
      <c r="M7119" s="26" t="s">
        <v>38</v>
      </c>
      <c r="N7119" s="28" t="str">
        <f t="shared" si="671"/>
        <v>Dramas, Independent Movies, International Movies</v>
      </c>
    </row>
    <row r="7120" spans="1:14" x14ac:dyDescent="0.3">
      <c r="A7120" s="3" t="s">
        <v>9429</v>
      </c>
      <c r="B7120" s="3" t="s">
        <v>12</v>
      </c>
      <c r="C7120" s="3" t="str">
        <f ca="1">TRIM('4th netflix_titles'!$C7120)</f>
        <v>Jalpari: The Desert Mermaid</v>
      </c>
      <c r="D7120" s="25" t="str">
        <f t="shared" ca="1" si="668"/>
        <v>Nila Madhab Panda</v>
      </c>
      <c r="E7120" s="3" t="str">
        <f t="shared" ca="1" si="669"/>
        <v>Lehar Khan, Krishang Trivedi, Parvin Dabas, Suhasini Mulay, V.M. Badola, Tannishtha Chatterjee, Rahul Singh, Harsh Mayar</v>
      </c>
      <c r="F7120" s="3" t="str">
        <f t="shared" ca="1" si="670"/>
        <v>India</v>
      </c>
      <c r="G7120" s="9" t="s">
        <v>9430</v>
      </c>
      <c r="H7120" s="18">
        <v>2012</v>
      </c>
      <c r="I7120" s="3" t="s">
        <v>40</v>
      </c>
      <c r="J7120" s="3" t="s">
        <v>68</v>
      </c>
      <c r="K7120" s="13" t="str">
        <f t="shared" si="666"/>
        <v>94</v>
      </c>
      <c r="L7120" s="3" t="str">
        <f t="shared" si="667"/>
        <v>min</v>
      </c>
      <c r="M7120" s="25" t="s">
        <v>38</v>
      </c>
      <c r="N7120" s="28" t="str">
        <f t="shared" si="671"/>
        <v>Dramas, Independent Movies, International Movies</v>
      </c>
    </row>
    <row r="7121" spans="1:14" x14ac:dyDescent="0.3">
      <c r="A7121" s="4" t="s">
        <v>9431</v>
      </c>
      <c r="B7121" s="4" t="s">
        <v>12</v>
      </c>
      <c r="C7121" s="4" t="str">
        <f ca="1">TRIM('4th netflix_titles'!$C7121)</f>
        <v>Janaan</v>
      </c>
      <c r="D7121" s="25" t="str">
        <f t="shared" ca="1" si="668"/>
        <v>Azfar Jafri</v>
      </c>
      <c r="E7121" s="3" t="str">
        <f t="shared" ca="1" si="669"/>
        <v>Armeena Rana Khan, Bilal Ashraf, Ali Rehman Khan, Hania Aamir, Usman Mukhtar, Nayyar Ejaz</v>
      </c>
      <c r="F7121" s="3" t="str">
        <f t="shared" ca="1" si="670"/>
        <v>Pakistan</v>
      </c>
      <c r="G7121" s="10" t="s">
        <v>7077</v>
      </c>
      <c r="H7121" s="19">
        <v>2016</v>
      </c>
      <c r="I7121" s="4" t="s">
        <v>40</v>
      </c>
      <c r="J7121" s="4" t="s">
        <v>701</v>
      </c>
      <c r="K7121" s="14" t="str">
        <f t="shared" si="666"/>
        <v>132</v>
      </c>
      <c r="L7121" s="4" t="str">
        <f t="shared" si="667"/>
        <v>min</v>
      </c>
      <c r="M7121" s="26" t="s">
        <v>206</v>
      </c>
      <c r="N7121" s="28" t="str">
        <f t="shared" si="671"/>
        <v>Comedies, Dramas, International Movies</v>
      </c>
    </row>
    <row r="7122" spans="1:14" x14ac:dyDescent="0.3">
      <c r="A7122" s="3" t="s">
        <v>9432</v>
      </c>
      <c r="B7122" s="3" t="s">
        <v>18</v>
      </c>
      <c r="C7122" s="3" t="str">
        <f ca="1">TRIM('4th netflix_titles'!$C7122)</f>
        <v>Japanese Style Originator</v>
      </c>
      <c r="D7122" s="25" t="str">
        <f t="shared" ca="1" si="668"/>
        <v>UNKNOWN</v>
      </c>
      <c r="E7122" s="3" t="str">
        <f t="shared" ca="1" si="669"/>
        <v>Takeo Chii, Hisako Manda, Takahiro Azuma, Kazuya Masuda</v>
      </c>
      <c r="F7122" s="3" t="str">
        <f t="shared" ca="1" si="670"/>
        <v>Japan</v>
      </c>
      <c r="G7122" s="9" t="s">
        <v>7369</v>
      </c>
      <c r="H7122" s="18">
        <v>2008</v>
      </c>
      <c r="I7122" s="3" t="s">
        <v>181</v>
      </c>
      <c r="J7122" s="3" t="s">
        <v>24</v>
      </c>
      <c r="K7122" s="13" t="str">
        <f t="shared" si="666"/>
        <v>1</v>
      </c>
      <c r="L7122" s="3" t="str">
        <f t="shared" si="667"/>
        <v>Season</v>
      </c>
      <c r="M7122" s="25" t="s">
        <v>1562</v>
      </c>
      <c r="N7122" s="28" t="str">
        <f t="shared" si="671"/>
        <v>International TV Shows, Stand-Up Comedy &amp; Talk Shows</v>
      </c>
    </row>
    <row r="7123" spans="1:14" x14ac:dyDescent="0.3">
      <c r="A7123" s="4" t="s">
        <v>9433</v>
      </c>
      <c r="B7123" s="4" t="s">
        <v>12</v>
      </c>
      <c r="C7123" s="4" t="str">
        <f ca="1">TRIM('4th netflix_titles'!$C7123)</f>
        <v>Jay and Silent Bob Strike Back</v>
      </c>
      <c r="D7123" s="25" t="str">
        <f t="shared" ca="1" si="668"/>
        <v>Kevin Smith</v>
      </c>
      <c r="E7123" s="3" t="str">
        <f t="shared" ca="1" si="669"/>
        <v>Jason Mewes, Kevin Smith, Ben Affleck, Jeff Anderson, Brian O'Halloran, Shannon Elizabeth, Eliza Dushku, Ali Larter, Jennifer Schwalbach, Will Ferrell, Jason Lee</v>
      </c>
      <c r="F7123" s="3" t="str">
        <f t="shared" ca="1" si="670"/>
        <v>United States</v>
      </c>
      <c r="G7123" s="10" t="s">
        <v>5694</v>
      </c>
      <c r="H7123" s="19">
        <v>2001</v>
      </c>
      <c r="I7123" s="4" t="s">
        <v>142</v>
      </c>
      <c r="J7123" s="4" t="s">
        <v>118</v>
      </c>
      <c r="K7123" s="14" t="str">
        <f t="shared" si="666"/>
        <v>105</v>
      </c>
      <c r="L7123" s="4" t="str">
        <f t="shared" si="667"/>
        <v>min</v>
      </c>
      <c r="M7123" s="26" t="s">
        <v>327</v>
      </c>
      <c r="N7123" s="28" t="str">
        <f t="shared" si="671"/>
        <v>Comedies, Cult Movies</v>
      </c>
    </row>
    <row r="7124" spans="1:14" x14ac:dyDescent="0.3">
      <c r="A7124" s="3" t="s">
        <v>9434</v>
      </c>
      <c r="B7124" s="3" t="s">
        <v>12</v>
      </c>
      <c r="C7124" s="3" t="str">
        <f ca="1">TRIM('4th netflix_titles'!$C7124)</f>
        <v>Jealousy and medicine</v>
      </c>
      <c r="D7124" s="25" t="str">
        <f t="shared" ca="1" si="668"/>
        <v>Janusz Majewski</v>
      </c>
      <c r="E7124" s="3" t="str">
        <f t="shared" ca="1" si="669"/>
        <v>Mariusz Dmochowski, Ewa KrzyÅ¼ewska, WÅ‚odzimierz BoruÅ„ski, Andrzej Mrowiec, JÃ³zef RosiÅ„ski, Piotr KÄ…kolewski, Beata Nowicka, Edmund Fetting, GraÅ¼yna Staniszewska, Andrzej Åapicki</v>
      </c>
      <c r="F7124" s="3" t="str">
        <f t="shared" ca="1" si="670"/>
        <v>Poland</v>
      </c>
      <c r="G7124" s="9" t="s">
        <v>4707</v>
      </c>
      <c r="H7124" s="18">
        <v>1973</v>
      </c>
      <c r="I7124" s="3" t="s">
        <v>20</v>
      </c>
      <c r="J7124" s="3" t="s">
        <v>97</v>
      </c>
      <c r="K7124" s="13" t="str">
        <f t="shared" si="666"/>
        <v>97</v>
      </c>
      <c r="L7124" s="3" t="str">
        <f t="shared" si="667"/>
        <v>min</v>
      </c>
      <c r="M7124" s="25" t="s">
        <v>234</v>
      </c>
      <c r="N7124" s="28" t="str">
        <f t="shared" si="671"/>
        <v>Dramas, International Movies, Romantic Movies</v>
      </c>
    </row>
    <row r="7125" spans="1:14" x14ac:dyDescent="0.3">
      <c r="A7125" s="4" t="s">
        <v>9435</v>
      </c>
      <c r="B7125" s="4" t="s">
        <v>18</v>
      </c>
      <c r="C7125" s="4" t="str">
        <f ca="1">TRIM('4th netflix_titles'!$C7125)</f>
        <v>Jeopardy!</v>
      </c>
      <c r="D7125" s="25" t="str">
        <f t="shared" ca="1" si="668"/>
        <v>UNKNOWN</v>
      </c>
      <c r="E7125" s="3" t="str">
        <f t="shared" ca="1" si="669"/>
        <v>Alex Trebek</v>
      </c>
      <c r="F7125" s="3" t="str">
        <f t="shared" ca="1" si="670"/>
        <v>United States</v>
      </c>
      <c r="G7125" s="10" t="s">
        <v>2221</v>
      </c>
      <c r="H7125" s="19">
        <v>2019</v>
      </c>
      <c r="I7125" s="4" t="s">
        <v>181</v>
      </c>
      <c r="J7125" s="4" t="s">
        <v>21</v>
      </c>
      <c r="K7125" s="14" t="str">
        <f t="shared" si="666"/>
        <v>2</v>
      </c>
      <c r="L7125" s="4" t="str">
        <f t="shared" si="667"/>
        <v>Seasons</v>
      </c>
      <c r="M7125" s="26" t="s">
        <v>164</v>
      </c>
      <c r="N7125" s="28" t="str">
        <f t="shared" si="671"/>
        <v>Reality TV</v>
      </c>
    </row>
    <row r="7126" spans="1:14" x14ac:dyDescent="0.3">
      <c r="A7126" s="3" t="s">
        <v>9436</v>
      </c>
      <c r="B7126" s="3" t="s">
        <v>12</v>
      </c>
      <c r="C7126" s="3" t="str">
        <f ca="1">TRIM('4th netflix_titles'!$C7126)</f>
        <v>Jeremy Scott: The People's Designer</v>
      </c>
      <c r="D7126" s="25" t="str">
        <f t="shared" ca="1" si="668"/>
        <v>Vlad Yudin</v>
      </c>
      <c r="E7126" s="3" t="str">
        <f t="shared" ca="1" si="669"/>
        <v>Jeremy Scott</v>
      </c>
      <c r="F7126" s="3" t="str">
        <f t="shared" ca="1" si="670"/>
        <v>United States</v>
      </c>
      <c r="G7126" s="9" t="s">
        <v>7864</v>
      </c>
      <c r="H7126" s="18">
        <v>2015</v>
      </c>
      <c r="I7126" s="3" t="s">
        <v>14</v>
      </c>
      <c r="J7126" s="3" t="s">
        <v>338</v>
      </c>
      <c r="K7126" s="13" t="str">
        <f t="shared" si="666"/>
        <v>109</v>
      </c>
      <c r="L7126" s="3" t="str">
        <f t="shared" si="667"/>
        <v>min</v>
      </c>
      <c r="M7126" s="25" t="s">
        <v>16</v>
      </c>
      <c r="N7126" s="28" t="str">
        <f t="shared" si="671"/>
        <v>Documentaries</v>
      </c>
    </row>
    <row r="7127" spans="1:14" x14ac:dyDescent="0.3">
      <c r="A7127" s="4" t="s">
        <v>9437</v>
      </c>
      <c r="B7127" s="4" t="s">
        <v>18</v>
      </c>
      <c r="C7127" s="4" t="str">
        <f ca="1">TRIM('4th netflix_titles'!$C7127)</f>
        <v>Jericho</v>
      </c>
      <c r="D7127" s="25" t="str">
        <f t="shared" ca="1" si="668"/>
        <v>UNKNOWN</v>
      </c>
      <c r="E7127" s="3" t="str">
        <f t="shared" ca="1" si="669"/>
        <v>Skeet Ulrich, Lennie James, Ashley Scott, Kenneth Mitchell, Brad Beyer, April Parker-Jones, Alicia Coppola, Pamela Reed, Bob Stephenson, Gerald McRaney, Clare Carey, Richard Speight Jr., Michael Gaston, Erik Knudsen, Shoshannah Stern, Sprague Grayden</v>
      </c>
      <c r="F7127" s="3" t="str">
        <f t="shared" ca="1" si="670"/>
        <v>United States</v>
      </c>
      <c r="G7127" s="10" t="s">
        <v>9438</v>
      </c>
      <c r="H7127" s="19">
        <v>2008</v>
      </c>
      <c r="I7127" s="4" t="s">
        <v>40</v>
      </c>
      <c r="J7127" s="4" t="s">
        <v>21</v>
      </c>
      <c r="K7127" s="14" t="str">
        <f t="shared" si="666"/>
        <v>2</v>
      </c>
      <c r="L7127" s="4" t="str">
        <f t="shared" si="667"/>
        <v>Seasons</v>
      </c>
      <c r="M7127" s="26" t="s">
        <v>708</v>
      </c>
      <c r="N7127" s="28" t="str">
        <f t="shared" si="671"/>
        <v>Classic &amp; Cult TV, TV Action &amp; Adventure, TV Dramas</v>
      </c>
    </row>
    <row r="7128" spans="1:14" x14ac:dyDescent="0.3">
      <c r="A7128" s="3" t="s">
        <v>9439</v>
      </c>
      <c r="B7128" s="3" t="s">
        <v>12</v>
      </c>
      <c r="C7128" s="3" t="str">
        <f ca="1">TRIM('4th netflix_titles'!$C7128)</f>
        <v>Jersey Boys</v>
      </c>
      <c r="D7128" s="25" t="str">
        <f t="shared" ca="1" si="668"/>
        <v>Clint Eastwood</v>
      </c>
      <c r="E7128" s="3" t="str">
        <f t="shared" ca="1" si="669"/>
        <v>John Lloyd Young, Erich Bergen, Michael Lomenda, Vincent Piazza, Christopher Walken, Mike Doyle, RenÃ©e Marino, Erica Piccininni, Joey Russo, Donnie Kehr, Katherine Narducci, Steve Schirripa</v>
      </c>
      <c r="F7128" s="3" t="str">
        <f t="shared" ca="1" si="670"/>
        <v>United States</v>
      </c>
      <c r="G7128" s="9" t="s">
        <v>5694</v>
      </c>
      <c r="H7128" s="18">
        <v>2014</v>
      </c>
      <c r="I7128" s="3" t="s">
        <v>142</v>
      </c>
      <c r="J7128" s="3" t="s">
        <v>1860</v>
      </c>
      <c r="K7128" s="13" t="str">
        <f t="shared" si="666"/>
        <v>134</v>
      </c>
      <c r="L7128" s="3" t="str">
        <f t="shared" si="667"/>
        <v>min</v>
      </c>
      <c r="M7128" s="25" t="s">
        <v>1780</v>
      </c>
      <c r="N7128" s="28" t="str">
        <f t="shared" si="671"/>
        <v>Dramas, Music &amp; Musicals</v>
      </c>
    </row>
    <row r="7129" spans="1:14" x14ac:dyDescent="0.3">
      <c r="A7129" s="4" t="s">
        <v>9440</v>
      </c>
      <c r="B7129" s="4" t="s">
        <v>12</v>
      </c>
      <c r="C7129" s="4" t="str">
        <f ca="1">TRIM('4th netflix_titles'!$C7129)</f>
        <v>Jesus: Countdown to Calvary</v>
      </c>
      <c r="D7129" s="25" t="str">
        <f t="shared" ca="1" si="668"/>
        <v>Gerry Hoban</v>
      </c>
      <c r="E7129" s="3" t="str">
        <f t="shared" ca="1" si="669"/>
        <v>Hugh Bonneville</v>
      </c>
      <c r="F7129" s="3" t="str">
        <f t="shared" ca="1" si="670"/>
        <v>Ireland, United States, France</v>
      </c>
      <c r="G7129" s="10" t="s">
        <v>5356</v>
      </c>
      <c r="H7129" s="19">
        <v>2018</v>
      </c>
      <c r="I7129" s="4" t="s">
        <v>40</v>
      </c>
      <c r="J7129" s="4" t="s">
        <v>2146</v>
      </c>
      <c r="K7129" s="14" t="str">
        <f t="shared" si="666"/>
        <v>53</v>
      </c>
      <c r="L7129" s="4" t="str">
        <f t="shared" si="667"/>
        <v>min</v>
      </c>
      <c r="M7129" s="26" t="s">
        <v>6611</v>
      </c>
      <c r="N7129" s="28" t="str">
        <f t="shared" si="671"/>
        <v>Documentaries, Faith &amp; Spirituality</v>
      </c>
    </row>
    <row r="7130" spans="1:14" x14ac:dyDescent="0.3">
      <c r="A7130" s="3" t="s">
        <v>9441</v>
      </c>
      <c r="B7130" s="3" t="s">
        <v>12</v>
      </c>
      <c r="C7130" s="3" t="str">
        <f ca="1">TRIM('4th netflix_titles'!$C7130)</f>
        <v>Jewel's Catch One</v>
      </c>
      <c r="D7130" s="25" t="str">
        <f t="shared" ca="1" si="668"/>
        <v>C. Fitz</v>
      </c>
      <c r="E7130" s="3" t="str">
        <f t="shared" ca="1" si="669"/>
        <v>Jewel Thais-Williams</v>
      </c>
      <c r="F7130" s="3" t="str">
        <f t="shared" ca="1" si="670"/>
        <v>United States</v>
      </c>
      <c r="G7130" s="9" t="s">
        <v>6542</v>
      </c>
      <c r="H7130" s="18">
        <v>2016</v>
      </c>
      <c r="I7130" s="3" t="s">
        <v>20</v>
      </c>
      <c r="J7130" s="3" t="s">
        <v>480</v>
      </c>
      <c r="K7130" s="13" t="str">
        <f t="shared" si="666"/>
        <v>84</v>
      </c>
      <c r="L7130" s="3" t="str">
        <f t="shared" si="667"/>
        <v>min</v>
      </c>
      <c r="M7130" s="25" t="s">
        <v>374</v>
      </c>
      <c r="N7130" s="28" t="str">
        <f t="shared" si="671"/>
        <v>Documentaries, LGBTQ Movies</v>
      </c>
    </row>
    <row r="7131" spans="1:14" x14ac:dyDescent="0.3">
      <c r="A7131" s="4" t="s">
        <v>9442</v>
      </c>
      <c r="B7131" s="4" t="s">
        <v>18</v>
      </c>
      <c r="C7131" s="4" t="str">
        <f ca="1">TRIM('4th netflix_titles'!$C7131)</f>
        <v>Jhansi Ki Rani</v>
      </c>
      <c r="D7131" s="25" t="str">
        <f t="shared" ca="1" si="668"/>
        <v>UNKNOWN</v>
      </c>
      <c r="E7131" s="3" t="str">
        <f t="shared" ca="1" si="669"/>
        <v>Ulka Gupta, Sameer Dharmadhikari, Amit Pachori, Shailesh Dattar, Aruna Irani</v>
      </c>
      <c r="F7131" s="3" t="str">
        <f t="shared" ca="1" si="670"/>
        <v>India</v>
      </c>
      <c r="G7131" s="10" t="s">
        <v>7303</v>
      </c>
      <c r="H7131" s="19">
        <v>2009</v>
      </c>
      <c r="I7131" s="4" t="s">
        <v>40</v>
      </c>
      <c r="J7131" s="4" t="s">
        <v>24</v>
      </c>
      <c r="K7131" s="14" t="str">
        <f t="shared" si="666"/>
        <v>1</v>
      </c>
      <c r="L7131" s="4" t="str">
        <f t="shared" si="667"/>
        <v>Season</v>
      </c>
      <c r="M7131" s="26" t="s">
        <v>151</v>
      </c>
      <c r="N7131" s="28" t="str">
        <f t="shared" si="671"/>
        <v>International TV Shows, TV Dramas</v>
      </c>
    </row>
    <row r="7132" spans="1:14" x14ac:dyDescent="0.3">
      <c r="A7132" s="3" t="s">
        <v>9443</v>
      </c>
      <c r="B7132" s="3" t="s">
        <v>12</v>
      </c>
      <c r="C7132" s="3" t="str">
        <f ca="1">TRIM('4th netflix_titles'!$C7132)</f>
        <v>Jimi Hendrix</v>
      </c>
      <c r="D7132" s="25" t="str">
        <f t="shared" ca="1" si="668"/>
        <v>Joe Boyd</v>
      </c>
      <c r="E7132" s="3" t="str">
        <f t="shared" ca="1" si="669"/>
        <v>Jimi Hendrix, Eric Clapton, Billy Cox</v>
      </c>
      <c r="F7132" s="3" t="str">
        <f t="shared" ca="1" si="670"/>
        <v>United States</v>
      </c>
      <c r="G7132" s="9" t="s">
        <v>4536</v>
      </c>
      <c r="H7132" s="18">
        <v>1973</v>
      </c>
      <c r="I7132" s="3" t="s">
        <v>142</v>
      </c>
      <c r="J7132" s="3" t="s">
        <v>166</v>
      </c>
      <c r="K7132" s="13" t="str">
        <f t="shared" si="666"/>
        <v>102</v>
      </c>
      <c r="L7132" s="3" t="str">
        <f t="shared" si="667"/>
        <v>min</v>
      </c>
      <c r="M7132" s="25" t="s">
        <v>239</v>
      </c>
      <c r="N7132" s="28" t="str">
        <f t="shared" si="671"/>
        <v>Documentaries, Music &amp; Musicals</v>
      </c>
    </row>
    <row r="7133" spans="1:14" x14ac:dyDescent="0.3">
      <c r="A7133" s="4" t="s">
        <v>9444</v>
      </c>
      <c r="B7133" s="4" t="s">
        <v>18</v>
      </c>
      <c r="C7133" s="4" t="str">
        <f ca="1">TRIM('4th netflix_titles'!$C7133)</f>
        <v>JingleKids</v>
      </c>
      <c r="D7133" s="25" t="str">
        <f t="shared" ca="1" si="668"/>
        <v>UNKNOWN</v>
      </c>
      <c r="E7133" s="3" t="str">
        <f t="shared" ca="1" si="669"/>
        <v>Not Available</v>
      </c>
      <c r="F7133" s="3" t="str">
        <f t="shared" ca="1" si="670"/>
        <v>Russia</v>
      </c>
      <c r="G7133" s="10" t="s">
        <v>5356</v>
      </c>
      <c r="H7133" s="19">
        <v>2017</v>
      </c>
      <c r="I7133" s="4" t="s">
        <v>112</v>
      </c>
      <c r="J7133" s="4" t="s">
        <v>24</v>
      </c>
      <c r="K7133" s="14" t="str">
        <f t="shared" si="666"/>
        <v>1</v>
      </c>
      <c r="L7133" s="4" t="str">
        <f t="shared" si="667"/>
        <v>Season</v>
      </c>
      <c r="M7133" s="26" t="s">
        <v>113</v>
      </c>
      <c r="N7133" s="28" t="str">
        <f t="shared" si="671"/>
        <v>Kids' TV</v>
      </c>
    </row>
    <row r="7134" spans="1:14" x14ac:dyDescent="0.3">
      <c r="A7134" s="3" t="s">
        <v>9445</v>
      </c>
      <c r="B7134" s="3" t="s">
        <v>12</v>
      </c>
      <c r="C7134" s="3" t="str">
        <f ca="1">TRIM('4th netflix_titles'!$C7134)</f>
        <v>Jiro Dreams of Sushi</v>
      </c>
      <c r="D7134" s="25" t="str">
        <f t="shared" ca="1" si="668"/>
        <v>David Gelb</v>
      </c>
      <c r="E7134" s="3" t="str">
        <f t="shared" ca="1" si="669"/>
        <v>Jiro Ono</v>
      </c>
      <c r="F7134" s="3" t="str">
        <f t="shared" ca="1" si="670"/>
        <v>United States</v>
      </c>
      <c r="G7134" s="9" t="s">
        <v>5118</v>
      </c>
      <c r="H7134" s="18">
        <v>2011</v>
      </c>
      <c r="I7134" s="3" t="s">
        <v>33</v>
      </c>
      <c r="J7134" s="3" t="s">
        <v>1614</v>
      </c>
      <c r="K7134" s="13" t="str">
        <f t="shared" si="666"/>
        <v>79</v>
      </c>
      <c r="L7134" s="3" t="str">
        <f t="shared" si="667"/>
        <v>min</v>
      </c>
      <c r="M7134" s="25" t="s">
        <v>16</v>
      </c>
      <c r="N7134" s="28" t="str">
        <f t="shared" si="671"/>
        <v>Documentaries</v>
      </c>
    </row>
    <row r="7135" spans="1:14" x14ac:dyDescent="0.3">
      <c r="A7135" s="4" t="s">
        <v>9446</v>
      </c>
      <c r="B7135" s="4" t="s">
        <v>12</v>
      </c>
      <c r="C7135" s="4" t="str">
        <f ca="1">TRIM('4th netflix_titles'!$C7135)</f>
        <v>Jis Desh Men Ganga Behti Hai</v>
      </c>
      <c r="D7135" s="25" t="str">
        <f t="shared" ca="1" si="668"/>
        <v>Radhu Karmakar</v>
      </c>
      <c r="E7135" s="3" t="str">
        <f t="shared" ca="1" si="669"/>
        <v>Raj Kapoor, Padmini, Pran, Chanchal, Lalita Pawar, Raj Mehra, Tiwari, Nana Palsikar, Nayampally, Sulochana Chatterjee</v>
      </c>
      <c r="F7135" s="3" t="str">
        <f t="shared" ca="1" si="670"/>
        <v>UNKNOWN</v>
      </c>
      <c r="G7135" s="10" t="s">
        <v>4223</v>
      </c>
      <c r="H7135" s="19">
        <v>1960</v>
      </c>
      <c r="I7135" s="4" t="s">
        <v>40</v>
      </c>
      <c r="J7135" s="4" t="s">
        <v>1693</v>
      </c>
      <c r="K7135" s="14" t="str">
        <f t="shared" si="666"/>
        <v>181</v>
      </c>
      <c r="L7135" s="4" t="str">
        <f t="shared" si="667"/>
        <v>min</v>
      </c>
      <c r="M7135" s="26" t="s">
        <v>119</v>
      </c>
      <c r="N7135" s="28" t="str">
        <f t="shared" si="671"/>
        <v>Action &amp; Adventure, Dramas, International Movies</v>
      </c>
    </row>
    <row r="7136" spans="1:14" x14ac:dyDescent="0.3">
      <c r="A7136" s="3" t="s">
        <v>9447</v>
      </c>
      <c r="B7136" s="3" t="s">
        <v>12</v>
      </c>
      <c r="C7136" s="3" t="str">
        <f ca="1">TRIM('4th netflix_titles'!$C7136)</f>
        <v>Joe Cocker: Mad Dog with Soul</v>
      </c>
      <c r="D7136" s="25" t="str">
        <f t="shared" ca="1" si="668"/>
        <v>John Edginton</v>
      </c>
      <c r="E7136" s="3" t="str">
        <f t="shared" ca="1" si="669"/>
        <v>Not Available</v>
      </c>
      <c r="F7136" s="3" t="str">
        <f t="shared" ca="1" si="670"/>
        <v>United Kingdom</v>
      </c>
      <c r="G7136" s="9" t="s">
        <v>7427</v>
      </c>
      <c r="H7136" s="18">
        <v>2017</v>
      </c>
      <c r="I7136" s="3" t="s">
        <v>40</v>
      </c>
      <c r="J7136" s="3" t="s">
        <v>15</v>
      </c>
      <c r="K7136" s="13" t="str">
        <f t="shared" si="666"/>
        <v>90</v>
      </c>
      <c r="L7136" s="3" t="str">
        <f t="shared" si="667"/>
        <v>min</v>
      </c>
      <c r="M7136" s="25" t="s">
        <v>799</v>
      </c>
      <c r="N7136" s="28" t="str">
        <f t="shared" si="671"/>
        <v>Documentaries, International Movies, Music &amp; Musicals</v>
      </c>
    </row>
    <row r="7137" spans="1:14" x14ac:dyDescent="0.3">
      <c r="A7137" s="4" t="s">
        <v>9448</v>
      </c>
      <c r="B7137" s="4" t="s">
        <v>12</v>
      </c>
      <c r="C7137" s="4" t="str">
        <f ca="1">TRIM('4th netflix_titles'!$C7137)</f>
        <v>John &amp; Jane</v>
      </c>
      <c r="D7137" s="25" t="str">
        <f t="shared" ca="1" si="668"/>
        <v>Ashim Ahluwalia</v>
      </c>
      <c r="E7137" s="3" t="str">
        <f t="shared" ca="1" si="669"/>
        <v>Not Available</v>
      </c>
      <c r="F7137" s="3" t="str">
        <f t="shared" ca="1" si="670"/>
        <v>India</v>
      </c>
      <c r="G7137" s="10" t="s">
        <v>7798</v>
      </c>
      <c r="H7137" s="19">
        <v>2005</v>
      </c>
      <c r="I7137" s="4" t="s">
        <v>40</v>
      </c>
      <c r="J7137" s="4" t="s">
        <v>1614</v>
      </c>
      <c r="K7137" s="14" t="str">
        <f t="shared" si="666"/>
        <v>79</v>
      </c>
      <c r="L7137" s="4" t="str">
        <f t="shared" si="667"/>
        <v>min</v>
      </c>
      <c r="M7137" s="26" t="s">
        <v>64</v>
      </c>
      <c r="N7137" s="28" t="str">
        <f t="shared" si="671"/>
        <v>Documentaries, International Movies</v>
      </c>
    </row>
    <row r="7138" spans="1:14" x14ac:dyDescent="0.3">
      <c r="A7138" s="3" t="s">
        <v>9449</v>
      </c>
      <c r="B7138" s="3" t="s">
        <v>12</v>
      </c>
      <c r="C7138" s="3" t="str">
        <f ca="1">TRIM('4th netflix_titles'!$C7138)</f>
        <v>John Carter</v>
      </c>
      <c r="D7138" s="25" t="str">
        <f t="shared" ca="1" si="668"/>
        <v>Andrew Stanton</v>
      </c>
      <c r="E7138" s="3" t="str">
        <f t="shared" ca="1" si="669"/>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v>
      </c>
      <c r="F7138" s="3" t="str">
        <f t="shared" ca="1" si="670"/>
        <v>United States</v>
      </c>
      <c r="G7138" s="9" t="s">
        <v>5244</v>
      </c>
      <c r="H7138" s="18">
        <v>2012</v>
      </c>
      <c r="I7138" s="3" t="s">
        <v>14</v>
      </c>
      <c r="J7138" s="3" t="s">
        <v>432</v>
      </c>
      <c r="K7138" s="13" t="str">
        <f t="shared" si="666"/>
        <v>133</v>
      </c>
      <c r="L7138" s="3" t="str">
        <f t="shared" si="667"/>
        <v>min</v>
      </c>
      <c r="M7138" s="25" t="s">
        <v>309</v>
      </c>
      <c r="N7138" s="28" t="str">
        <f t="shared" si="671"/>
        <v>Action &amp; Adventure, Sci-Fi &amp; Fantasy</v>
      </c>
    </row>
    <row r="7139" spans="1:14" x14ac:dyDescent="0.3">
      <c r="A7139" s="4" t="s">
        <v>9450</v>
      </c>
      <c r="B7139" s="4" t="s">
        <v>12</v>
      </c>
      <c r="C7139" s="4" t="str">
        <f ca="1">TRIM('4th netflix_titles'!$C7139)</f>
        <v>John Day</v>
      </c>
      <c r="D7139" s="25" t="str">
        <f t="shared" ca="1" si="668"/>
        <v>Ahishor Solomon</v>
      </c>
      <c r="E7139" s="3" t="str">
        <f t="shared" ca="1" si="669"/>
        <v>Naseeruddin Shah, Randeep Hooda, Shernaz Patel, Elena Kazan, Sharat Saxena, Vipin Sharma, Denzil Smith, Kenneth Desai, Sushil Pandey</v>
      </c>
      <c r="F7139" s="3" t="str">
        <f t="shared" ca="1" si="670"/>
        <v>India</v>
      </c>
      <c r="G7139" s="10" t="s">
        <v>4223</v>
      </c>
      <c r="H7139" s="19">
        <v>2013</v>
      </c>
      <c r="I7139" s="4" t="s">
        <v>20</v>
      </c>
      <c r="J7139" s="4" t="s">
        <v>37</v>
      </c>
      <c r="K7139" s="14" t="str">
        <f t="shared" si="666"/>
        <v>125</v>
      </c>
      <c r="L7139" s="4" t="str">
        <f t="shared" si="667"/>
        <v>min</v>
      </c>
      <c r="M7139" s="26" t="s">
        <v>220</v>
      </c>
      <c r="N7139" s="28" t="str">
        <f t="shared" si="671"/>
        <v>International Movies, Thrillers</v>
      </c>
    </row>
    <row r="7140" spans="1:14" x14ac:dyDescent="0.3">
      <c r="A7140" s="3" t="s">
        <v>9451</v>
      </c>
      <c r="B7140" s="3" t="s">
        <v>12</v>
      </c>
      <c r="C7140" s="3" t="str">
        <f ca="1">TRIM('4th netflix_titles'!$C7140)</f>
        <v>John Mellencamp: Plain Spoken</v>
      </c>
      <c r="D7140" s="25" t="str">
        <f t="shared" ca="1" si="668"/>
        <v>UNKNOWN</v>
      </c>
      <c r="E7140" s="3" t="str">
        <f t="shared" ca="1" si="669"/>
        <v>John Mellencamp</v>
      </c>
      <c r="F7140" s="3" t="str">
        <f t="shared" ca="1" si="670"/>
        <v>UNKNOWN</v>
      </c>
      <c r="G7140" s="9" t="s">
        <v>6765</v>
      </c>
      <c r="H7140" s="18">
        <v>2017</v>
      </c>
      <c r="I7140" s="3" t="s">
        <v>20</v>
      </c>
      <c r="J7140" s="3" t="s">
        <v>247</v>
      </c>
      <c r="K7140" s="13" t="str">
        <f t="shared" si="666"/>
        <v>80</v>
      </c>
      <c r="L7140" s="3" t="str">
        <f t="shared" si="667"/>
        <v>min</v>
      </c>
      <c r="M7140" s="25" t="s">
        <v>239</v>
      </c>
      <c r="N7140" s="28" t="str">
        <f t="shared" si="671"/>
        <v>Documentaries, Music &amp; Musicals</v>
      </c>
    </row>
    <row r="7141" spans="1:14" x14ac:dyDescent="0.3">
      <c r="A7141" s="4" t="s">
        <v>9452</v>
      </c>
      <c r="B7141" s="4" t="s">
        <v>12</v>
      </c>
      <c r="C7141" s="4" t="str">
        <f ca="1">TRIM('4th netflix_titles'!$C7141)</f>
        <v>Jonathan</v>
      </c>
      <c r="D7141" s="25" t="str">
        <f t="shared" ca="1" si="668"/>
        <v>Bill Oliver</v>
      </c>
      <c r="E7141" s="3" t="str">
        <f t="shared" ca="1" si="669"/>
        <v>Ansel Elgort, Suki Waterhouse, Douglas Hodge, Patricia Clarkson, Matt Bomer, Souleymane Sy Savane, Shunori Ramanathan, Joe Egender</v>
      </c>
      <c r="F7141" s="3" t="str">
        <f t="shared" ca="1" si="670"/>
        <v>United States</v>
      </c>
      <c r="G7141" s="10" t="s">
        <v>5296</v>
      </c>
      <c r="H7141" s="19">
        <v>2018</v>
      </c>
      <c r="I7141" s="4" t="s">
        <v>20</v>
      </c>
      <c r="J7141" s="4" t="s">
        <v>345</v>
      </c>
      <c r="K7141" s="14" t="str">
        <f t="shared" si="666"/>
        <v>101</v>
      </c>
      <c r="L7141" s="4" t="str">
        <f t="shared" si="667"/>
        <v>min</v>
      </c>
      <c r="M7141" s="26" t="s">
        <v>1355</v>
      </c>
      <c r="N7141" s="28" t="str">
        <f t="shared" si="671"/>
        <v>Dramas, Independent Movies, Sci-Fi &amp; Fantasy</v>
      </c>
    </row>
    <row r="7142" spans="1:14" x14ac:dyDescent="0.3">
      <c r="A7142" s="3" t="s">
        <v>9453</v>
      </c>
      <c r="B7142" s="3" t="s">
        <v>18</v>
      </c>
      <c r="C7142" s="3" t="str">
        <f ca="1">TRIM('4th netflix_titles'!$C7142)</f>
        <v>Jonathan Strange &amp; Mr Norrell</v>
      </c>
      <c r="D7142" s="25" t="str">
        <f t="shared" ca="1" si="668"/>
        <v>Toby Haynes</v>
      </c>
      <c r="E7142" s="3" t="str">
        <f t="shared" ca="1" si="669"/>
        <v>Eddie Marsan, Bertie Carvel, Marc Warren, Charlotte Riley, Alice Englert, Samuel West, Enzo Cilenti, Paul Kaye, Edward Hogg, Ariyon Bakare</v>
      </c>
      <c r="F7142" s="3" t="str">
        <f t="shared" ca="1" si="670"/>
        <v>United Kingdom</v>
      </c>
      <c r="G7142" s="9" t="s">
        <v>8203</v>
      </c>
      <c r="H7142" s="18">
        <v>2015</v>
      </c>
      <c r="I7142" s="3" t="s">
        <v>40</v>
      </c>
      <c r="J7142" s="3" t="s">
        <v>24</v>
      </c>
      <c r="K7142" s="13" t="str">
        <f t="shared" si="666"/>
        <v>1</v>
      </c>
      <c r="L7142" s="3" t="str">
        <f t="shared" si="667"/>
        <v>Season</v>
      </c>
      <c r="M7142" s="25" t="s">
        <v>9454</v>
      </c>
      <c r="N7142" s="28" t="str">
        <f t="shared" si="671"/>
        <v>British TV Shows, TV Dramas, TV Sci-Fi &amp; Fantasy</v>
      </c>
    </row>
    <row r="7143" spans="1:14" x14ac:dyDescent="0.3">
      <c r="A7143" s="4" t="s">
        <v>9455</v>
      </c>
      <c r="B7143" s="4" t="s">
        <v>12</v>
      </c>
      <c r="C7143" s="4" t="str">
        <f ca="1">TRIM('4th netflix_titles'!$C7143)</f>
        <v>Jora 10 Numbaria</v>
      </c>
      <c r="D7143" s="25" t="str">
        <f t="shared" ca="1" si="668"/>
        <v>Amardeep Singh Gill</v>
      </c>
      <c r="E7143" s="3" t="str">
        <f t="shared" ca="1" si="669"/>
        <v>Deep Sidhu, Dharmendra, Ashish Duggal, Aman Hundal, Pali Sidhu, Mukesh Tiwari, Mukul Dev</v>
      </c>
      <c r="F7143" s="3" t="str">
        <f t="shared" ca="1" si="670"/>
        <v>India</v>
      </c>
      <c r="G7143" s="10" t="s">
        <v>6831</v>
      </c>
      <c r="H7143" s="19">
        <v>2017</v>
      </c>
      <c r="I7143" s="4" t="s">
        <v>20</v>
      </c>
      <c r="J7143" s="4" t="s">
        <v>416</v>
      </c>
      <c r="K7143" s="14" t="str">
        <f t="shared" si="666"/>
        <v>135</v>
      </c>
      <c r="L7143" s="4" t="str">
        <f t="shared" si="667"/>
        <v>min</v>
      </c>
      <c r="M7143" s="26" t="s">
        <v>339</v>
      </c>
      <c r="N7143" s="28" t="str">
        <f t="shared" si="671"/>
        <v>Action &amp; Adventure, International Movies</v>
      </c>
    </row>
    <row r="7144" spans="1:14" x14ac:dyDescent="0.3">
      <c r="A7144" s="3" t="s">
        <v>9456</v>
      </c>
      <c r="B7144" s="3" t="s">
        <v>18</v>
      </c>
      <c r="C7144" s="3" t="str">
        <f ca="1">TRIM('4th netflix_titles'!$C7144)</f>
        <v>Juana Brava</v>
      </c>
      <c r="D7144" s="25" t="str">
        <f t="shared" ca="1" si="668"/>
        <v>UNKNOWN</v>
      </c>
      <c r="E7144" s="3" t="str">
        <f t="shared" ca="1" si="669"/>
        <v>Elisa Zulueta, Alejandro Trejo, Lucas Balmaceda, GastÃ³n Salgado, Nelson Brodt, Emilia Noguera, Daniel GuillÃ³n, Ãngela Lineros</v>
      </c>
      <c r="F7144" s="3" t="str">
        <f t="shared" ca="1" si="670"/>
        <v>Chile</v>
      </c>
      <c r="G7144" s="9" t="s">
        <v>7453</v>
      </c>
      <c r="H7144" s="18">
        <v>2015</v>
      </c>
      <c r="I7144" s="3" t="s">
        <v>20</v>
      </c>
      <c r="J7144" s="3" t="s">
        <v>24</v>
      </c>
      <c r="K7144" s="13" t="str">
        <f t="shared" si="666"/>
        <v>1</v>
      </c>
      <c r="L7144" s="3" t="str">
        <f t="shared" si="667"/>
        <v>Season</v>
      </c>
      <c r="M7144" s="25" t="s">
        <v>409</v>
      </c>
      <c r="N7144" s="28" t="str">
        <f t="shared" si="671"/>
        <v>International TV Shows, Spanish-Language TV Shows, TV Dramas</v>
      </c>
    </row>
    <row r="7145" spans="1:14" x14ac:dyDescent="0.3">
      <c r="A7145" s="4" t="s">
        <v>9457</v>
      </c>
      <c r="B7145" s="4" t="s">
        <v>18</v>
      </c>
      <c r="C7145" s="4" t="str">
        <f ca="1">TRIM('4th netflix_titles'!$C7145)</f>
        <v>Juana InÃ©s</v>
      </c>
      <c r="D7145" s="25" t="str">
        <f t="shared" ca="1" si="668"/>
        <v>UNKNOWN</v>
      </c>
      <c r="E7145" s="3" t="str">
        <f t="shared" ca="1" si="669"/>
        <v>Arcelia RamÃ­rez, Arantza Ruiz, HernÃ¡n Del Riego, Margarita Sanz, Lisa Owen, Yolanda Corrales, Carlos Valencia, Mauricio Isaac, Pedro de Tavira Egurrola, Emilio Savinni, NÃ©stor GalvÃ¡n, Paulina Matos, Alberto Collado, RocÃ­o GarcÃ­a, Luis Maya, Clementina Guadarrama</v>
      </c>
      <c r="F7145" s="3" t="str">
        <f t="shared" ca="1" si="670"/>
        <v>Mexico</v>
      </c>
      <c r="G7145" s="10" t="s">
        <v>7543</v>
      </c>
      <c r="H7145" s="19">
        <v>2016</v>
      </c>
      <c r="I7145" s="4" t="s">
        <v>40</v>
      </c>
      <c r="J7145" s="4" t="s">
        <v>24</v>
      </c>
      <c r="K7145" s="14" t="str">
        <f t="shared" si="666"/>
        <v>1</v>
      </c>
      <c r="L7145" s="4" t="str">
        <f t="shared" si="667"/>
        <v>Season</v>
      </c>
      <c r="M7145" s="26" t="s">
        <v>409</v>
      </c>
      <c r="N7145" s="28" t="str">
        <f t="shared" si="671"/>
        <v>International TV Shows, Spanish-Language TV Shows, TV Dramas</v>
      </c>
    </row>
    <row r="7146" spans="1:14" x14ac:dyDescent="0.3">
      <c r="A7146" s="3" t="s">
        <v>9458</v>
      </c>
      <c r="B7146" s="3" t="s">
        <v>12</v>
      </c>
      <c r="C7146" s="3" t="str">
        <f ca="1">TRIM('4th netflix_titles'!$C7146)</f>
        <v>Judwaa</v>
      </c>
      <c r="D7146" s="25" t="str">
        <f t="shared" ca="1" si="668"/>
        <v>David Dhawan</v>
      </c>
      <c r="E7146" s="3" t="str">
        <f t="shared" ca="1" si="669"/>
        <v>Salman Khan, Karisma Kapoor, Rambha, Kader Khan, Anupam Kher, Shakti Kapoor, Bindu, Reema Lagoo, Satish Shah, Mukesh Rishi</v>
      </c>
      <c r="F7146" s="3" t="str">
        <f t="shared" ca="1" si="670"/>
        <v>India</v>
      </c>
      <c r="G7146" s="9" t="s">
        <v>4223</v>
      </c>
      <c r="H7146" s="18">
        <v>1997</v>
      </c>
      <c r="I7146" s="3" t="s">
        <v>40</v>
      </c>
      <c r="J7146" s="3" t="s">
        <v>432</v>
      </c>
      <c r="K7146" s="13" t="str">
        <f t="shared" si="666"/>
        <v>133</v>
      </c>
      <c r="L7146" s="3" t="str">
        <f t="shared" si="667"/>
        <v>min</v>
      </c>
      <c r="M7146" s="25" t="s">
        <v>85</v>
      </c>
      <c r="N7146" s="28" t="str">
        <f t="shared" si="671"/>
        <v>Comedies, International Movies, Romantic Movies</v>
      </c>
    </row>
    <row r="7147" spans="1:14" x14ac:dyDescent="0.3">
      <c r="A7147" s="4" t="s">
        <v>9459</v>
      </c>
      <c r="B7147" s="4" t="s">
        <v>12</v>
      </c>
      <c r="C7147" s="4" t="str">
        <f ca="1">TRIM('4th netflix_titles'!$C7147)</f>
        <v>Judy Moody and the Not Bummer Summer</v>
      </c>
      <c r="D7147" s="25" t="str">
        <f t="shared" ca="1" si="668"/>
        <v>John Schultz</v>
      </c>
      <c r="E7147" s="3" t="str">
        <f t="shared" ca="1" si="669"/>
        <v>Jordana Beatty, Heather Graham, Parris Mosteller, Preston Bailey, Kristoffer Ryan Winters, Garrett Ryan, Jaleel White, Ashley Boettcher, Taylar Hender, Cameron Boyce, Jenica Bergere, Janet Varney</v>
      </c>
      <c r="F7147" s="3" t="str">
        <f t="shared" ca="1" si="670"/>
        <v>United States</v>
      </c>
      <c r="G7147" s="10" t="s">
        <v>4895</v>
      </c>
      <c r="H7147" s="19">
        <v>2011</v>
      </c>
      <c r="I7147" s="4" t="s">
        <v>33</v>
      </c>
      <c r="J7147" s="4" t="s">
        <v>34</v>
      </c>
      <c r="K7147" s="14" t="str">
        <f t="shared" si="666"/>
        <v>91</v>
      </c>
      <c r="L7147" s="4" t="str">
        <f t="shared" si="667"/>
        <v>min</v>
      </c>
      <c r="M7147" s="26" t="s">
        <v>56</v>
      </c>
      <c r="N7147" s="28" t="str">
        <f t="shared" si="671"/>
        <v>Children &amp; Family Movies, Comedies</v>
      </c>
    </row>
    <row r="7148" spans="1:14" x14ac:dyDescent="0.3">
      <c r="A7148" s="3" t="s">
        <v>9460</v>
      </c>
      <c r="B7148" s="3" t="s">
        <v>12</v>
      </c>
      <c r="C7148" s="3" t="str">
        <f ca="1">TRIM('4th netflix_titles'!$C7148)</f>
        <v>Jugaad</v>
      </c>
      <c r="D7148" s="25" t="str">
        <f t="shared" ca="1" si="668"/>
        <v>Susannah Heath-Eves</v>
      </c>
      <c r="E7148" s="3" t="str">
        <f t="shared" ca="1" si="669"/>
        <v>Not Available</v>
      </c>
      <c r="F7148" s="3" t="str">
        <f t="shared" ca="1" si="670"/>
        <v>UNKNOWN</v>
      </c>
      <c r="G7148" s="9" t="s">
        <v>6204</v>
      </c>
      <c r="H7148" s="18">
        <v>2017</v>
      </c>
      <c r="I7148" s="3" t="s">
        <v>40</v>
      </c>
      <c r="J7148" s="3" t="s">
        <v>2021</v>
      </c>
      <c r="K7148" s="13" t="str">
        <f t="shared" si="666"/>
        <v>52</v>
      </c>
      <c r="L7148" s="3" t="str">
        <f t="shared" si="667"/>
        <v>min</v>
      </c>
      <c r="M7148" s="25" t="s">
        <v>16</v>
      </c>
      <c r="N7148" s="28" t="str">
        <f t="shared" si="671"/>
        <v>Documentaries</v>
      </c>
    </row>
    <row r="7149" spans="1:14" x14ac:dyDescent="0.3">
      <c r="A7149" s="4" t="s">
        <v>9461</v>
      </c>
      <c r="B7149" s="4" t="s">
        <v>12</v>
      </c>
      <c r="C7149" s="4" t="str">
        <f ca="1">TRIM('4th netflix_titles'!$C7149)</f>
        <v>Julie &amp; Julia</v>
      </c>
      <c r="D7149" s="25" t="str">
        <f t="shared" ca="1" si="668"/>
        <v>Nora Ephron</v>
      </c>
      <c r="E7149" s="3" t="str">
        <f t="shared" ca="1" si="669"/>
        <v>Meryl Streep, Amy Adams, Stanley Tucci, Chris Messina, Linda Emond, Helen Carey, Mary Lynn Rajskub, Jane Lynch, Joan Juliet Buck</v>
      </c>
      <c r="F7149" s="3" t="str">
        <f t="shared" ca="1" si="670"/>
        <v>United States</v>
      </c>
      <c r="G7149" s="10" t="s">
        <v>2123</v>
      </c>
      <c r="H7149" s="19">
        <v>2009</v>
      </c>
      <c r="I7149" s="4" t="s">
        <v>14</v>
      </c>
      <c r="J7149" s="4" t="s">
        <v>718</v>
      </c>
      <c r="K7149" s="14" t="str">
        <f t="shared" si="666"/>
        <v>123</v>
      </c>
      <c r="L7149" s="4" t="str">
        <f t="shared" si="667"/>
        <v>min</v>
      </c>
      <c r="M7149" s="26" t="s">
        <v>45</v>
      </c>
      <c r="N7149" s="28" t="str">
        <f t="shared" si="671"/>
        <v>Comedies, Dramas</v>
      </c>
    </row>
    <row r="7150" spans="1:14" x14ac:dyDescent="0.3">
      <c r="A7150" s="3" t="s">
        <v>9462</v>
      </c>
      <c r="B7150" s="3" t="s">
        <v>18</v>
      </c>
      <c r="C7150" s="3" t="str">
        <f ca="1">TRIM('4th netflix_titles'!$C7150)</f>
        <v>Julius Jr.</v>
      </c>
      <c r="D7150" s="25" t="str">
        <f t="shared" ca="1" si="668"/>
        <v>UNKNOWN</v>
      </c>
      <c r="E7150" s="3" t="str">
        <f t="shared" ca="1" si="669"/>
        <v>Elizabeth Daily, Julie Lemieux, Athena Karkanis, Benjamin Israel, Stephanie Lynn Robinson</v>
      </c>
      <c r="F7150" s="3" t="str">
        <f t="shared" ca="1" si="670"/>
        <v>United States</v>
      </c>
      <c r="G7150" s="9" t="s">
        <v>9463</v>
      </c>
      <c r="H7150" s="18">
        <v>2014</v>
      </c>
      <c r="I7150" s="3" t="s">
        <v>81</v>
      </c>
      <c r="J7150" s="3" t="s">
        <v>21</v>
      </c>
      <c r="K7150" s="13" t="str">
        <f t="shared" si="666"/>
        <v>2</v>
      </c>
      <c r="L7150" s="3" t="str">
        <f t="shared" si="667"/>
        <v>Seasons</v>
      </c>
      <c r="M7150" s="25" t="s">
        <v>113</v>
      </c>
      <c r="N7150" s="28" t="str">
        <f t="shared" si="671"/>
        <v>Kids' TV</v>
      </c>
    </row>
    <row r="7151" spans="1:14" x14ac:dyDescent="0.3">
      <c r="A7151" s="4" t="s">
        <v>9464</v>
      </c>
      <c r="B7151" s="4" t="s">
        <v>12</v>
      </c>
      <c r="C7151" s="4" t="str">
        <f ca="1">TRIM('4th netflix_titles'!$C7151)</f>
        <v>Jumping the Broom</v>
      </c>
      <c r="D7151" s="25" t="str">
        <f t="shared" ca="1" si="668"/>
        <v>Salim Akil</v>
      </c>
      <c r="E7151" s="3" t="str">
        <f t="shared" ca="1" si="669"/>
        <v>Angela Bassett, Paula Patton, Laz Alonso, Loretta Devine, Meagan Good, Tasha Smith, Julie Bowen, DeRay Davis, Valarie Pettiford, Pooch Hall, Tenika Davis, T.D. Jakes, Mike Epps, Romeo Miller, Marguerite McNeil, El DeBarge, Brian Stokes Mitchell, Gary Dourdan</v>
      </c>
      <c r="F7151" s="3" t="str">
        <f t="shared" ca="1" si="670"/>
        <v>United States</v>
      </c>
      <c r="G7151" s="10" t="s">
        <v>2518</v>
      </c>
      <c r="H7151" s="19">
        <v>2011</v>
      </c>
      <c r="I7151" s="4" t="s">
        <v>14</v>
      </c>
      <c r="J7151" s="4" t="s">
        <v>185</v>
      </c>
      <c r="K7151" s="14" t="str">
        <f t="shared" si="666"/>
        <v>113</v>
      </c>
      <c r="L7151" s="4" t="str">
        <f t="shared" si="667"/>
        <v>min</v>
      </c>
      <c r="M7151" s="26" t="s">
        <v>275</v>
      </c>
      <c r="N7151" s="28" t="str">
        <f t="shared" si="671"/>
        <v>Comedies, Romantic Movies</v>
      </c>
    </row>
    <row r="7152" spans="1:14" x14ac:dyDescent="0.3">
      <c r="A7152" s="3" t="s">
        <v>9465</v>
      </c>
      <c r="B7152" s="3" t="s">
        <v>12</v>
      </c>
      <c r="C7152" s="3" t="str">
        <f ca="1">TRIM('4th netflix_titles'!$C7152)</f>
        <v>Junebug</v>
      </c>
      <c r="D7152" s="25" t="str">
        <f t="shared" ca="1" si="668"/>
        <v>Phil Morrison</v>
      </c>
      <c r="E7152" s="3" t="str">
        <f t="shared" ca="1" si="669"/>
        <v>Amy Adams, Embeth Davidtz, Ben McKenzie, Alessandro Nivola, Frank Hoyt Taylor, Celia Weston, Scott Wilson, Jill Wagner, Victoria Jackson, Chuck Russell, Jerry Minor, Matt Besser</v>
      </c>
      <c r="F7152" s="3" t="str">
        <f t="shared" ca="1" si="670"/>
        <v>United States</v>
      </c>
      <c r="G7152" s="9" t="s">
        <v>5484</v>
      </c>
      <c r="H7152" s="18">
        <v>2005</v>
      </c>
      <c r="I7152" s="3" t="s">
        <v>142</v>
      </c>
      <c r="J7152" s="3" t="s">
        <v>385</v>
      </c>
      <c r="K7152" s="13" t="str">
        <f t="shared" si="666"/>
        <v>107</v>
      </c>
      <c r="L7152" s="3" t="str">
        <f t="shared" si="667"/>
        <v>min</v>
      </c>
      <c r="M7152" s="25" t="s">
        <v>282</v>
      </c>
      <c r="N7152" s="28" t="str">
        <f t="shared" si="671"/>
        <v>Comedies, Dramas, Independent Movies</v>
      </c>
    </row>
    <row r="7153" spans="1:14" x14ac:dyDescent="0.3">
      <c r="A7153" s="4" t="s">
        <v>9466</v>
      </c>
      <c r="B7153" s="4" t="s">
        <v>12</v>
      </c>
      <c r="C7153" s="4" t="str">
        <f ca="1">TRIM('4th netflix_titles'!$C7153)</f>
        <v>Jupiter Ascending</v>
      </c>
      <c r="D7153" s="25" t="str">
        <f t="shared" ca="1" si="668"/>
        <v>Lana Wachowski, Lilly Wachowski</v>
      </c>
      <c r="E7153" s="3" t="str">
        <f t="shared" ca="1" si="669"/>
        <v>Mila Kunis, Channing Tatum, Sean Bean, Eddie Redmayne, Douglas Booth, Tuppence Middleton, Nikki Amuka-Bird, Christina Cole, James D'Arcy, Gugu Mbatha-Raw</v>
      </c>
      <c r="F7153" s="3" t="str">
        <f t="shared" ca="1" si="670"/>
        <v>United States, Australia</v>
      </c>
      <c r="G7153" s="10" t="s">
        <v>4926</v>
      </c>
      <c r="H7153" s="19">
        <v>2015</v>
      </c>
      <c r="I7153" s="4" t="s">
        <v>14</v>
      </c>
      <c r="J7153" s="4" t="s">
        <v>256</v>
      </c>
      <c r="K7153" s="14" t="str">
        <f t="shared" si="666"/>
        <v>128</v>
      </c>
      <c r="L7153" s="4" t="str">
        <f t="shared" si="667"/>
        <v>min</v>
      </c>
      <c r="M7153" s="26" t="s">
        <v>309</v>
      </c>
      <c r="N7153" s="28" t="str">
        <f t="shared" si="671"/>
        <v>Action &amp; Adventure, Sci-Fi &amp; Fantasy</v>
      </c>
    </row>
    <row r="7154" spans="1:14" x14ac:dyDescent="0.3">
      <c r="A7154" s="3" t="s">
        <v>9467</v>
      </c>
      <c r="B7154" s="3" t="s">
        <v>12</v>
      </c>
      <c r="C7154" s="3" t="str">
        <f ca="1">TRIM('4th netflix_titles'!$C7154)</f>
        <v>Just Friends</v>
      </c>
      <c r="D7154" s="25" t="str">
        <f t="shared" ca="1" si="668"/>
        <v>Roger Kumble</v>
      </c>
      <c r="E7154" s="3" t="str">
        <f t="shared" ca="1" si="669"/>
        <v>Anna Faris, Ty Olsson, Julie Hagerty, Amy Smart, Chris Marquette, Fred Ewanuick, Amy Matysio, Chris Klein, Ryan Reynolds, Stephen Root</v>
      </c>
      <c r="F7154" s="3" t="str">
        <f t="shared" ca="1" si="670"/>
        <v>Germany, United States, Canada</v>
      </c>
      <c r="G7154" s="9" t="s">
        <v>4808</v>
      </c>
      <c r="H7154" s="18">
        <v>2005</v>
      </c>
      <c r="I7154" s="3" t="s">
        <v>14</v>
      </c>
      <c r="J7154" s="3" t="s">
        <v>68</v>
      </c>
      <c r="K7154" s="13" t="str">
        <f t="shared" si="666"/>
        <v>94</v>
      </c>
      <c r="L7154" s="3" t="str">
        <f t="shared" si="667"/>
        <v>min</v>
      </c>
      <c r="M7154" s="25" t="s">
        <v>275</v>
      </c>
      <c r="N7154" s="28" t="str">
        <f t="shared" si="671"/>
        <v>Comedies, Romantic Movies</v>
      </c>
    </row>
    <row r="7155" spans="1:14" x14ac:dyDescent="0.3">
      <c r="A7155" s="4" t="s">
        <v>9468</v>
      </c>
      <c r="B7155" s="4" t="s">
        <v>12</v>
      </c>
      <c r="C7155" s="4" t="str">
        <f ca="1">TRIM('4th netflix_titles'!$C7155)</f>
        <v>Justice, My Foot!</v>
      </c>
      <c r="D7155" s="25" t="str">
        <f t="shared" ca="1" si="668"/>
        <v>Johnnie To</v>
      </c>
      <c r="E7155" s="3" t="str">
        <f t="shared" ca="1" si="669"/>
        <v>Stephen Chow, Anita Mui, Carrie Ng, Wai Ai, Benjamin Chan, Ka Sang Cheung, Wing Cho, Paul Chun, Eddy Ko, Chi Ming Lau</v>
      </c>
      <c r="F7155" s="3" t="str">
        <f t="shared" ca="1" si="670"/>
        <v>Hong Kong</v>
      </c>
      <c r="G7155" s="10" t="s">
        <v>6255</v>
      </c>
      <c r="H7155" s="19">
        <v>1992</v>
      </c>
      <c r="I7155" s="4" t="s">
        <v>40</v>
      </c>
      <c r="J7155" s="4" t="s">
        <v>171</v>
      </c>
      <c r="K7155" s="14" t="str">
        <f t="shared" si="666"/>
        <v>95</v>
      </c>
      <c r="L7155" s="4" t="str">
        <f t="shared" si="667"/>
        <v>min</v>
      </c>
      <c r="M7155" s="26" t="s">
        <v>406</v>
      </c>
      <c r="N7155" s="28" t="str">
        <f t="shared" si="671"/>
        <v>Action &amp; Adventure, Comedies, International Movies</v>
      </c>
    </row>
    <row r="7156" spans="1:14" x14ac:dyDescent="0.3">
      <c r="A7156" s="3" t="s">
        <v>9469</v>
      </c>
      <c r="B7156" s="3" t="s">
        <v>12</v>
      </c>
      <c r="C7156" s="3" t="str">
        <f ca="1">TRIM('4th netflix_titles'!$C7156)</f>
        <v>Justin Bieber: Never Say Never</v>
      </c>
      <c r="D7156" s="25" t="str">
        <f t="shared" ca="1" si="668"/>
        <v>Jon M. Chu</v>
      </c>
      <c r="E7156" s="3" t="str">
        <f t="shared" ca="1" si="669"/>
        <v>Justin Bieber, Ludacris, Usher Raymond, Jaden Smith, Miley Cyrus, Sean Kingston, Boyz II Men</v>
      </c>
      <c r="F7156" s="3" t="str">
        <f t="shared" ca="1" si="670"/>
        <v>United States</v>
      </c>
      <c r="G7156" s="9" t="s">
        <v>6831</v>
      </c>
      <c r="H7156" s="18">
        <v>2011</v>
      </c>
      <c r="I7156" s="3" t="s">
        <v>260</v>
      </c>
      <c r="J7156" s="3" t="s">
        <v>100</v>
      </c>
      <c r="K7156" s="13" t="str">
        <f t="shared" si="666"/>
        <v>106</v>
      </c>
      <c r="L7156" s="3" t="str">
        <f t="shared" si="667"/>
        <v>min</v>
      </c>
      <c r="M7156" s="25" t="s">
        <v>239</v>
      </c>
      <c r="N7156" s="28" t="str">
        <f t="shared" si="671"/>
        <v>Documentaries, Music &amp; Musicals</v>
      </c>
    </row>
    <row r="7157" spans="1:14" x14ac:dyDescent="0.3">
      <c r="A7157" s="4" t="s">
        <v>9470</v>
      </c>
      <c r="B7157" s="4" t="s">
        <v>18</v>
      </c>
      <c r="C7157" s="4" t="str">
        <f ca="1">TRIM('4th netflix_titles'!$C7157)</f>
        <v>K</v>
      </c>
      <c r="D7157" s="25" t="str">
        <f t="shared" ca="1" si="668"/>
        <v>UNKNOWN</v>
      </c>
      <c r="E7157" s="3" t="str">
        <f t="shared" ca="1" si="669"/>
        <v>Daisuke Namikawa, Daisuke Ono, Mikako Komatsu, Kenjiro Tsuda, Tomokazu Sugita, Yui Horie, Takahiro Sakurai, Jun Fukuyama, Yuichi Nakamura, Miyuki Sawashiro, Mamoru Miyano, Satomi Sato, Yuki Kaji, Tetsuya Kakihara, Shozo Iizuka</v>
      </c>
      <c r="F7157" s="3" t="str">
        <f t="shared" ca="1" si="670"/>
        <v>Japan</v>
      </c>
      <c r="G7157" s="10" t="s">
        <v>7646</v>
      </c>
      <c r="H7157" s="19">
        <v>2012</v>
      </c>
      <c r="I7157" s="4" t="s">
        <v>20</v>
      </c>
      <c r="J7157" s="4" t="s">
        <v>24</v>
      </c>
      <c r="K7157" s="14" t="str">
        <f t="shared" si="666"/>
        <v>1</v>
      </c>
      <c r="L7157" s="4" t="str">
        <f t="shared" si="667"/>
        <v>Season</v>
      </c>
      <c r="M7157" s="26" t="s">
        <v>1014</v>
      </c>
      <c r="N7157" s="28" t="str">
        <f t="shared" si="671"/>
        <v>Anime Series, Crime TV Shows, International TV Shows</v>
      </c>
    </row>
    <row r="7158" spans="1:14" x14ac:dyDescent="0.3">
      <c r="A7158" s="3" t="s">
        <v>9471</v>
      </c>
      <c r="B7158" s="3" t="s">
        <v>12</v>
      </c>
      <c r="C7158" s="3" t="str">
        <f ca="1">TRIM('4th netflix_titles'!$C7158)</f>
        <v>K-19: The Widowmaker</v>
      </c>
      <c r="D7158" s="25" t="str">
        <f t="shared" ca="1" si="668"/>
        <v>Kathryn Bigelow</v>
      </c>
      <c r="E7158" s="3" t="str">
        <f t="shared" ca="1" si="669"/>
        <v>Harrison Ford, Liam Neeson, Peter Sarsgaard, Sam Spruell, Joss Ackland, Peter Stebbings, Christian Camargo, Sam Redford, John Shrapnel, Donald Sumpter</v>
      </c>
      <c r="F7158" s="3" t="str">
        <f t="shared" ca="1" si="670"/>
        <v>United Kingdom, Germany, Canada, United States</v>
      </c>
      <c r="G7158" s="9" t="s">
        <v>4436</v>
      </c>
      <c r="H7158" s="18">
        <v>2002</v>
      </c>
      <c r="I7158" s="3" t="s">
        <v>14</v>
      </c>
      <c r="J7158" s="3" t="s">
        <v>678</v>
      </c>
      <c r="K7158" s="13" t="str">
        <f t="shared" si="666"/>
        <v>138</v>
      </c>
      <c r="L7158" s="3" t="str">
        <f t="shared" si="667"/>
        <v>min</v>
      </c>
      <c r="M7158" s="25" t="s">
        <v>125</v>
      </c>
      <c r="N7158" s="28" t="str">
        <f t="shared" si="671"/>
        <v>Action &amp; Adventure, Dramas</v>
      </c>
    </row>
    <row r="7159" spans="1:14" x14ac:dyDescent="0.3">
      <c r="A7159" s="4" t="s">
        <v>9472</v>
      </c>
      <c r="B7159" s="4" t="s">
        <v>18</v>
      </c>
      <c r="C7159" s="4" t="str">
        <f ca="1">TRIM('4th netflix_titles'!$C7159)</f>
        <v>KaÃ§ak</v>
      </c>
      <c r="D7159" s="25" t="str">
        <f t="shared" ca="1" si="668"/>
        <v>UNKNOWN</v>
      </c>
      <c r="E7159" s="3" t="str">
        <f t="shared" ca="1" si="669"/>
        <v>GÃ¼rkan Uygun, Mustafa AvkÄ±ran, Berk Hakman, BegÃ¼m BirgÃ¶ren, Ã–zlem YÄ±lmaz, YaÄŸmur TanrÄ±sevsin, Ä°nanÃ§ KonukÃ§u, Hasan KÃ¼Ã§Ã¼kÃ§etin, Metin CoÅŸkun, Selda Ã–zer, YaÄŸÄ±z Atakan SavaÅŸ, Burak Deniz, Cengiz Sezici, Haluk Bilginer, TuÄŸba Melis TÃ¼rk</v>
      </c>
      <c r="F7159" s="3" t="str">
        <f t="shared" ca="1" si="670"/>
        <v>Turkey</v>
      </c>
      <c r="G7159" s="10" t="s">
        <v>8975</v>
      </c>
      <c r="H7159" s="19">
        <v>2013</v>
      </c>
      <c r="I7159" s="4" t="s">
        <v>40</v>
      </c>
      <c r="J7159" s="4" t="s">
        <v>24</v>
      </c>
      <c r="K7159" s="14" t="str">
        <f t="shared" si="666"/>
        <v>1</v>
      </c>
      <c r="L7159" s="4" t="str">
        <f t="shared" si="667"/>
        <v>Season</v>
      </c>
      <c r="M7159" s="26" t="s">
        <v>25</v>
      </c>
      <c r="N7159" s="28" t="str">
        <f t="shared" si="671"/>
        <v>Crime TV Shows, International TV Shows, TV Action &amp; Adventure</v>
      </c>
    </row>
    <row r="7160" spans="1:14" x14ac:dyDescent="0.3">
      <c r="A7160" s="3" t="s">
        <v>9473</v>
      </c>
      <c r="B7160" s="3" t="s">
        <v>12</v>
      </c>
      <c r="C7160" s="3" t="str">
        <f ca="1">TRIM('4th netflix_titles'!$C7160)</f>
        <v>Kaabil</v>
      </c>
      <c r="D7160" s="25" t="str">
        <f t="shared" ca="1" si="668"/>
        <v>Sanjay Gupta</v>
      </c>
      <c r="E7160" s="3" t="str">
        <f t="shared" ca="1" si="669"/>
        <v>Hrithik Roshan, Yami Gautam, Ronit Roy, Rohit Roy, Narendra Jha, Girish Kulkarni, Sahidur Rahaman, Suresh Menon</v>
      </c>
      <c r="F7160" s="3" t="str">
        <f t="shared" ca="1" si="670"/>
        <v>India</v>
      </c>
      <c r="G7160" s="9" t="s">
        <v>9474</v>
      </c>
      <c r="H7160" s="18">
        <v>2017</v>
      </c>
      <c r="I7160" s="3" t="s">
        <v>40</v>
      </c>
      <c r="J7160" s="3" t="s">
        <v>565</v>
      </c>
      <c r="K7160" s="13" t="str">
        <f t="shared" si="666"/>
        <v>139</v>
      </c>
      <c r="L7160" s="3" t="str">
        <f t="shared" si="667"/>
        <v>min</v>
      </c>
      <c r="M7160" s="25" t="s">
        <v>52</v>
      </c>
      <c r="N7160" s="28" t="str">
        <f t="shared" si="671"/>
        <v>Dramas, International Movies</v>
      </c>
    </row>
    <row r="7161" spans="1:14" x14ac:dyDescent="0.3">
      <c r="A7161" s="4" t="s">
        <v>9475</v>
      </c>
      <c r="B7161" s="4" t="s">
        <v>12</v>
      </c>
      <c r="C7161" s="4" t="str">
        <f ca="1">TRIM('4th netflix_titles'!$C7161)</f>
        <v>Kaakan</v>
      </c>
      <c r="D7161" s="25" t="str">
        <f t="shared" ca="1" si="668"/>
        <v>Kranti Redkar</v>
      </c>
      <c r="E7161" s="3" t="str">
        <f t="shared" ca="1" si="669"/>
        <v>Jitendra Joshi, Urmila Kanitkar, Ashutosh Gaikwad, Ashok Shinde, Madhavi Juvekar</v>
      </c>
      <c r="F7161" s="3" t="str">
        <f t="shared" ca="1" si="670"/>
        <v>India</v>
      </c>
      <c r="G7161" s="10" t="s">
        <v>6701</v>
      </c>
      <c r="H7161" s="19">
        <v>2015</v>
      </c>
      <c r="I7161" s="4" t="s">
        <v>55</v>
      </c>
      <c r="J7161" s="4" t="s">
        <v>701</v>
      </c>
      <c r="K7161" s="14" t="str">
        <f t="shared" si="666"/>
        <v>132</v>
      </c>
      <c r="L7161" s="4" t="str">
        <f t="shared" si="667"/>
        <v>min</v>
      </c>
      <c r="M7161" s="26" t="s">
        <v>234</v>
      </c>
      <c r="N7161" s="28" t="str">
        <f t="shared" si="671"/>
        <v>Dramas, International Movies, Romantic Movies</v>
      </c>
    </row>
    <row r="7162" spans="1:14" x14ac:dyDescent="0.3">
      <c r="A7162" s="3" t="s">
        <v>9476</v>
      </c>
      <c r="B7162" s="3" t="s">
        <v>12</v>
      </c>
      <c r="C7162" s="3" t="str">
        <f ca="1">TRIM('4th netflix_titles'!$C7162)</f>
        <v>Kaalia</v>
      </c>
      <c r="D7162" s="25" t="str">
        <f t="shared" ca="1" si="668"/>
        <v>Tinnu Anand</v>
      </c>
      <c r="E7162" s="3" t="str">
        <f t="shared" ca="1" si="669"/>
        <v>Amitabh Bachchan, Asha Parekh, Parveen Babi, Amjad Khan, Pran, K.N. Singh, Sajjan, Murad, Kader Khan, Jagdeep</v>
      </c>
      <c r="F7162" s="3" t="str">
        <f t="shared" ca="1" si="670"/>
        <v>India</v>
      </c>
      <c r="G7162" s="9" t="s">
        <v>4223</v>
      </c>
      <c r="H7162" s="18">
        <v>1981</v>
      </c>
      <c r="I7162" s="3" t="s">
        <v>40</v>
      </c>
      <c r="J7162" s="3" t="s">
        <v>1685</v>
      </c>
      <c r="K7162" s="13" t="str">
        <f t="shared" si="666"/>
        <v>173</v>
      </c>
      <c r="L7162" s="3" t="str">
        <f t="shared" si="667"/>
        <v>min</v>
      </c>
      <c r="M7162" s="25" t="s">
        <v>119</v>
      </c>
      <c r="N7162" s="28" t="str">
        <f t="shared" si="671"/>
        <v>Action &amp; Adventure, Dramas, International Movies</v>
      </c>
    </row>
    <row r="7163" spans="1:14" x14ac:dyDescent="0.3">
      <c r="A7163" s="4" t="s">
        <v>9477</v>
      </c>
      <c r="B7163" s="4" t="s">
        <v>12</v>
      </c>
      <c r="C7163" s="4" t="str">
        <f ca="1">TRIM('4th netflix_titles'!$C7163)</f>
        <v>Kaaliyan</v>
      </c>
      <c r="D7163" s="25" t="str">
        <f t="shared" ca="1" si="668"/>
        <v>Jijo Pancode</v>
      </c>
      <c r="E7163" s="3" t="str">
        <f t="shared" ca="1" si="669"/>
        <v>Tini Tom, Meghanathan, Balachandran Chullikadu, Shivaji Guruvayoor, Kottayam Purushan, Nithin George, Grace Antony, Shalu</v>
      </c>
      <c r="F7163" s="3" t="str">
        <f t="shared" ca="1" si="670"/>
        <v>India</v>
      </c>
      <c r="G7163" s="10" t="s">
        <v>6340</v>
      </c>
      <c r="H7163" s="19">
        <v>2017</v>
      </c>
      <c r="I7163" s="4" t="s">
        <v>55</v>
      </c>
      <c r="J7163" s="4" t="s">
        <v>118</v>
      </c>
      <c r="K7163" s="14" t="str">
        <f t="shared" si="666"/>
        <v>105</v>
      </c>
      <c r="L7163" s="4" t="str">
        <f t="shared" si="667"/>
        <v>min</v>
      </c>
      <c r="M7163" s="26" t="s">
        <v>52</v>
      </c>
      <c r="N7163" s="28" t="str">
        <f t="shared" si="671"/>
        <v>Dramas, International Movies</v>
      </c>
    </row>
    <row r="7164" spans="1:14" x14ac:dyDescent="0.3">
      <c r="A7164" s="3" t="s">
        <v>9478</v>
      </c>
      <c r="B7164" s="3" t="s">
        <v>12</v>
      </c>
      <c r="C7164" s="3" t="str">
        <f ca="1">TRIM('4th netflix_titles'!$C7164)</f>
        <v>Kabali (Hindi Version)</v>
      </c>
      <c r="D7164" s="25" t="str">
        <f t="shared" ca="1" si="668"/>
        <v>Pa. Ranjith</v>
      </c>
      <c r="E7164" s="3" t="str">
        <f t="shared" ca="1" si="669"/>
        <v>Rajnikanth, Winston Chao, Radhika Apte, Nassar, Dhansika, Kalaiyarasan, Dinesh, John Vijay, Kishore Kumar G., Riythvika</v>
      </c>
      <c r="F7164" s="3" t="str">
        <f t="shared" ca="1" si="670"/>
        <v>India</v>
      </c>
      <c r="G7164" s="9" t="s">
        <v>6870</v>
      </c>
      <c r="H7164" s="18">
        <v>2016</v>
      </c>
      <c r="I7164" s="3" t="s">
        <v>20</v>
      </c>
      <c r="J7164" s="3" t="s">
        <v>630</v>
      </c>
      <c r="K7164" s="13" t="str">
        <f t="shared" si="666"/>
        <v>148</v>
      </c>
      <c r="L7164" s="3" t="str">
        <f t="shared" si="667"/>
        <v>min</v>
      </c>
      <c r="M7164" s="25" t="s">
        <v>119</v>
      </c>
      <c r="N7164" s="28" t="str">
        <f t="shared" si="671"/>
        <v>Action &amp; Adventure, Dramas, International Movies</v>
      </c>
    </row>
    <row r="7165" spans="1:14" x14ac:dyDescent="0.3">
      <c r="A7165" s="4" t="s">
        <v>9479</v>
      </c>
      <c r="B7165" s="4" t="s">
        <v>12</v>
      </c>
      <c r="C7165" s="4" t="str">
        <f ca="1">TRIM('4th netflix_titles'!$C7165)</f>
        <v>Kacche Dhaagey</v>
      </c>
      <c r="D7165" s="25" t="str">
        <f t="shared" ca="1" si="668"/>
        <v>Buta Singh</v>
      </c>
      <c r="E7165" s="3" t="str">
        <f t="shared" ca="1" si="669"/>
        <v>Yograj Singh, Nitu Pandher, Deep Mandian, Shreya Chawla, Jagpal Singh Chahal, Jyoti Sharma, Janak Joshi, Karan Vinayak</v>
      </c>
      <c r="F7165" s="3" t="str">
        <f t="shared" ca="1" si="670"/>
        <v>India</v>
      </c>
      <c r="G7165" s="10" t="s">
        <v>6961</v>
      </c>
      <c r="H7165" s="19">
        <v>2016</v>
      </c>
      <c r="I7165" s="4" t="s">
        <v>40</v>
      </c>
      <c r="J7165" s="4" t="s">
        <v>319</v>
      </c>
      <c r="K7165" s="14" t="str">
        <f t="shared" si="666"/>
        <v>120</v>
      </c>
      <c r="L7165" s="4" t="str">
        <f t="shared" si="667"/>
        <v>min</v>
      </c>
      <c r="M7165" s="26" t="s">
        <v>234</v>
      </c>
      <c r="N7165" s="28" t="str">
        <f t="shared" si="671"/>
        <v>Dramas, International Movies, Romantic Movies</v>
      </c>
    </row>
    <row r="7166" spans="1:14" x14ac:dyDescent="0.3">
      <c r="A7166" s="3" t="s">
        <v>9480</v>
      </c>
      <c r="B7166" s="3" t="s">
        <v>12</v>
      </c>
      <c r="C7166" s="3" t="str">
        <f ca="1">TRIM('4th netflix_titles'!$C7166)</f>
        <v>Kahlil Gibran's The Prophet</v>
      </c>
      <c r="D7166" s="25" t="str">
        <f t="shared" ca="1" si="668"/>
        <v>Roger Allers, GaÃ«tan Brizzi, Paul Brizzi, Joan C. Gratz, Mohammed Saeed Harib, Tomm Moore, Nina Paley, Bill Plympton, Joann Sfar, Michael Socha</v>
      </c>
      <c r="E7166" s="3" t="str">
        <f t="shared" ca="1" si="669"/>
        <v>Liam Neeson, Salma Hayek, John Krasinski, Frank Langella, Alfred Molina, John Rhys-Davies, QuvenzhanÃ© Wallis</v>
      </c>
      <c r="F7166" s="3" t="str">
        <f t="shared" ca="1" si="670"/>
        <v>United States, France, Canada, Lebanon, Qatar</v>
      </c>
      <c r="G7166" s="9" t="s">
        <v>7030</v>
      </c>
      <c r="H7166" s="18">
        <v>2014</v>
      </c>
      <c r="I7166" s="3" t="s">
        <v>33</v>
      </c>
      <c r="J7166" s="3" t="s">
        <v>173</v>
      </c>
      <c r="K7166" s="13" t="str">
        <f t="shared" si="666"/>
        <v>85</v>
      </c>
      <c r="L7166" s="3" t="str">
        <f t="shared" si="667"/>
        <v>min</v>
      </c>
      <c r="M7166" s="25" t="s">
        <v>261</v>
      </c>
      <c r="N7166" s="28" t="str">
        <f t="shared" si="671"/>
        <v>Children &amp; Family Movies, Dramas</v>
      </c>
    </row>
    <row r="7167" spans="1:14" x14ac:dyDescent="0.3">
      <c r="A7167" s="4" t="s">
        <v>9481</v>
      </c>
      <c r="B7167" s="4" t="s">
        <v>12</v>
      </c>
      <c r="C7167" s="4" t="str">
        <f ca="1">TRIM('4th netflix_titles'!$C7167)</f>
        <v>Kajraare</v>
      </c>
      <c r="D7167" s="25" t="str">
        <f t="shared" ca="1" si="668"/>
        <v>Pooja Bhatt</v>
      </c>
      <c r="E7167" s="3" t="str">
        <f t="shared" ca="1" si="669"/>
        <v>Himesh Reshammiya, Sara Loren, Amrita Singh, Gulshan Grover, Javed Sheikh, Adnan Shah, Natasha Sinha, Gaurav Chanana, Anupam Shyam</v>
      </c>
      <c r="F7167" s="3" t="str">
        <f t="shared" ca="1" si="670"/>
        <v>India</v>
      </c>
      <c r="G7167" s="10" t="s">
        <v>8192</v>
      </c>
      <c r="H7167" s="19">
        <v>2010</v>
      </c>
      <c r="I7167" s="4" t="s">
        <v>40</v>
      </c>
      <c r="J7167" s="4" t="s">
        <v>185</v>
      </c>
      <c r="K7167" s="14" t="str">
        <f t="shared" si="666"/>
        <v>113</v>
      </c>
      <c r="L7167" s="4" t="str">
        <f t="shared" si="667"/>
        <v>min</v>
      </c>
      <c r="M7167" s="26" t="s">
        <v>433</v>
      </c>
      <c r="N7167" s="28" t="str">
        <f t="shared" si="671"/>
        <v>Dramas, International Movies, Music &amp; Musicals</v>
      </c>
    </row>
    <row r="7168" spans="1:14" x14ac:dyDescent="0.3">
      <c r="A7168" s="3" t="s">
        <v>9482</v>
      </c>
      <c r="B7168" s="3" t="s">
        <v>12</v>
      </c>
      <c r="C7168" s="3" t="str">
        <f ca="1">TRIM('4th netflix_titles'!$C7168)</f>
        <v>Kaleidoscope</v>
      </c>
      <c r="D7168" s="25" t="str">
        <f t="shared" ca="1" si="668"/>
        <v>Rupert Jones</v>
      </c>
      <c r="E7168" s="3" t="str">
        <f t="shared" ca="1" si="669"/>
        <v>Toby Jones, Anne Reid, Sinead Matthews, Cecilia Noble, Karl Johnson, Frederick Schmidt, Deborah Findlay, Manjinder Virk</v>
      </c>
      <c r="F7168" s="3" t="str">
        <f t="shared" ca="1" si="670"/>
        <v>United Kingdom</v>
      </c>
      <c r="G7168" s="9" t="s">
        <v>6521</v>
      </c>
      <c r="H7168" s="18">
        <v>2016</v>
      </c>
      <c r="I7168" s="3" t="s">
        <v>20</v>
      </c>
      <c r="J7168" s="3" t="s">
        <v>155</v>
      </c>
      <c r="K7168" s="13" t="str">
        <f t="shared" si="666"/>
        <v>99</v>
      </c>
      <c r="L7168" s="3" t="str">
        <f t="shared" si="667"/>
        <v>min</v>
      </c>
      <c r="M7168" s="25" t="s">
        <v>69</v>
      </c>
      <c r="N7168" s="28" t="str">
        <f t="shared" si="671"/>
        <v>Thrillers</v>
      </c>
    </row>
    <row r="7169" spans="1:14" x14ac:dyDescent="0.3">
      <c r="A7169" s="4" t="s">
        <v>9483</v>
      </c>
      <c r="B7169" s="4" t="s">
        <v>12</v>
      </c>
      <c r="C7169" s="4" t="str">
        <f ca="1">TRIM('4th netflix_titles'!$C7169)</f>
        <v>Kalki</v>
      </c>
      <c r="D7169" s="25" t="str">
        <f t="shared" ca="1" si="668"/>
        <v>Dhilip Kumar</v>
      </c>
      <c r="E7169" s="3" t="str">
        <f t="shared" ca="1" si="669"/>
        <v>Kishore Kumar G., Yasmin Ponnappa, Mithraboomi Saravanan</v>
      </c>
      <c r="F7169" s="3" t="str">
        <f t="shared" ca="1" si="670"/>
        <v>India</v>
      </c>
      <c r="G7169" s="10" t="s">
        <v>6701</v>
      </c>
      <c r="H7169" s="19">
        <v>2017</v>
      </c>
      <c r="I7169" s="4" t="s">
        <v>40</v>
      </c>
      <c r="J7169" s="4" t="s">
        <v>3085</v>
      </c>
      <c r="K7169" s="14" t="str">
        <f t="shared" si="666"/>
        <v>41</v>
      </c>
      <c r="L7169" s="4" t="str">
        <f t="shared" si="667"/>
        <v>min</v>
      </c>
      <c r="M7169" s="26" t="s">
        <v>38</v>
      </c>
      <c r="N7169" s="28" t="str">
        <f t="shared" si="671"/>
        <v>Dramas, Independent Movies, International Movies</v>
      </c>
    </row>
    <row r="7170" spans="1:14" x14ac:dyDescent="0.3">
      <c r="A7170" s="3" t="s">
        <v>9484</v>
      </c>
      <c r="B7170" s="3" t="s">
        <v>12</v>
      </c>
      <c r="C7170" s="3" t="str">
        <f ca="1">TRIM('4th netflix_titles'!$C7170)</f>
        <v>Kanika</v>
      </c>
      <c r="D7170" s="25" t="str">
        <f t="shared" ca="1" si="668"/>
        <v>UNKNOWN</v>
      </c>
      <c r="E7170" s="3" t="str">
        <f t="shared" ca="1" si="669"/>
        <v>Sharad Ponkshe, Smita Shewale</v>
      </c>
      <c r="F7170" s="3" t="str">
        <f t="shared" ca="1" si="670"/>
        <v>India</v>
      </c>
      <c r="G7170" s="9" t="s">
        <v>6701</v>
      </c>
      <c r="H7170" s="18">
        <v>2017</v>
      </c>
      <c r="I7170" s="3" t="s">
        <v>40</v>
      </c>
      <c r="J7170" s="3" t="s">
        <v>115</v>
      </c>
      <c r="K7170" s="13" t="str">
        <f t="shared" ref="K7170:K7233" si="672">LEFT(J7170,FIND(" ",J7170)-1)</f>
        <v>110</v>
      </c>
      <c r="L7170" s="3" t="str">
        <f t="shared" ref="L7170:L7233" si="673">RIGHT(J7170,LEN(J7170)-FIND(" ",J7170))</f>
        <v>min</v>
      </c>
      <c r="M7170" s="25" t="s">
        <v>475</v>
      </c>
      <c r="N7170" s="28" t="str">
        <f t="shared" si="671"/>
        <v>Horror Movies, International Movies, Thrillers</v>
      </c>
    </row>
    <row r="7171" spans="1:14" x14ac:dyDescent="0.3">
      <c r="A7171" s="4" t="s">
        <v>9485</v>
      </c>
      <c r="B7171" s="4" t="s">
        <v>12</v>
      </c>
      <c r="C7171" s="4" t="str">
        <f ca="1">TRIM('4th netflix_titles'!$C7171)</f>
        <v>Karzzzz</v>
      </c>
      <c r="D7171" s="25" t="str">
        <f t="shared" ref="D7171:D7234" ca="1" si="674">TRIM(C7171)</f>
        <v>Satish Kaushik</v>
      </c>
      <c r="E7171" s="3" t="str">
        <f t="shared" ref="E7171:E7234" ca="1" si="675">TRIM(D7171)</f>
        <v>Himesh Reshammiya, Urmila Matondkar, Shweta Kumar, Dino Morea, Raj Babbar, Danny Denzongpa, Gulshan Grover, Rohini Hattangadi, Asrani, Smita Bansal</v>
      </c>
      <c r="F7171" s="3" t="str">
        <f t="shared" ref="F7171:F7234" ca="1" si="676">TRIM(E7171)</f>
        <v>India</v>
      </c>
      <c r="G7171" s="10" t="s">
        <v>8192</v>
      </c>
      <c r="H7171" s="19">
        <v>2008</v>
      </c>
      <c r="I7171" s="4" t="s">
        <v>40</v>
      </c>
      <c r="J7171" s="4" t="s">
        <v>1105</v>
      </c>
      <c r="K7171" s="14" t="str">
        <f t="shared" si="672"/>
        <v>137</v>
      </c>
      <c r="L7171" s="4" t="str">
        <f t="shared" si="673"/>
        <v>min</v>
      </c>
      <c r="M7171" s="26" t="s">
        <v>1059</v>
      </c>
      <c r="N7171" s="28" t="str">
        <f t="shared" ref="N7171:N7234" si="677">TRIM(M7171)</f>
        <v>International Movies, Music &amp; Musicals, Romantic Movies</v>
      </c>
    </row>
    <row r="7172" spans="1:14" x14ac:dyDescent="0.3">
      <c r="A7172" s="3" t="s">
        <v>9486</v>
      </c>
      <c r="B7172" s="3" t="s">
        <v>12</v>
      </c>
      <c r="C7172" s="3" t="str">
        <f ca="1">TRIM('4th netflix_titles'!$C7172)</f>
        <v>Kate &amp; Leopold</v>
      </c>
      <c r="D7172" s="25" t="str">
        <f t="shared" ca="1" si="674"/>
        <v>James Mangold</v>
      </c>
      <c r="E7172" s="3" t="str">
        <f t="shared" ca="1" si="675"/>
        <v>Meg Ryan, Hugh Jackman, Liev Schreiber, Breckin Meyer, Natasha Lyonne, Bradley Whitford, Paxton Whitehead, Spalding Gray, Josh Stamberg, Matthew Sussman</v>
      </c>
      <c r="F7172" s="3" t="str">
        <f t="shared" ca="1" si="676"/>
        <v>United States</v>
      </c>
      <c r="G7172" s="9" t="s">
        <v>4194</v>
      </c>
      <c r="H7172" s="18">
        <v>2001</v>
      </c>
      <c r="I7172" s="3" t="s">
        <v>14</v>
      </c>
      <c r="J7172" s="3" t="s">
        <v>289</v>
      </c>
      <c r="K7172" s="13" t="str">
        <f t="shared" si="672"/>
        <v>118</v>
      </c>
      <c r="L7172" s="3" t="str">
        <f t="shared" si="673"/>
        <v>min</v>
      </c>
      <c r="M7172" s="25" t="s">
        <v>275</v>
      </c>
      <c r="N7172" s="28" t="str">
        <f t="shared" si="677"/>
        <v>Comedies, Romantic Movies</v>
      </c>
    </row>
    <row r="7173" spans="1:14" x14ac:dyDescent="0.3">
      <c r="A7173" s="4" t="s">
        <v>9487</v>
      </c>
      <c r="B7173" s="4" t="s">
        <v>12</v>
      </c>
      <c r="C7173" s="4" t="str">
        <f ca="1">TRIM('4th netflix_titles'!$C7173)</f>
        <v>Katha</v>
      </c>
      <c r="D7173" s="25" t="str">
        <f t="shared" ca="1" si="674"/>
        <v>Sai Paranjape</v>
      </c>
      <c r="E7173" s="3" t="str">
        <f t="shared" ca="1" si="675"/>
        <v>Farooq Shaikh, Naseeruddin Shah, Deepti Naval, Veeni Paranjape Joglekar, Mallika Sarabhai, Arun Joglekar</v>
      </c>
      <c r="F7173" s="3" t="str">
        <f t="shared" ca="1" si="676"/>
        <v>India</v>
      </c>
      <c r="G7173" s="10" t="s">
        <v>4223</v>
      </c>
      <c r="H7173" s="19">
        <v>1982</v>
      </c>
      <c r="I7173" s="4" t="s">
        <v>55</v>
      </c>
      <c r="J7173" s="4" t="s">
        <v>505</v>
      </c>
      <c r="K7173" s="14" t="str">
        <f t="shared" si="672"/>
        <v>140</v>
      </c>
      <c r="L7173" s="4" t="str">
        <f t="shared" si="673"/>
        <v>min</v>
      </c>
      <c r="M7173" s="26" t="s">
        <v>282</v>
      </c>
      <c r="N7173" s="28" t="str">
        <f t="shared" si="677"/>
        <v>Comedies, Dramas, Independent Movies</v>
      </c>
    </row>
    <row r="7174" spans="1:14" x14ac:dyDescent="0.3">
      <c r="A7174" s="3" t="s">
        <v>9488</v>
      </c>
      <c r="B7174" s="3" t="s">
        <v>12</v>
      </c>
      <c r="C7174" s="3" t="str">
        <f ca="1">TRIM('4th netflix_titles'!$C7174)</f>
        <v>Katt Williams: Live</v>
      </c>
      <c r="D7174" s="25" t="str">
        <f t="shared" ca="1" si="674"/>
        <v>Alphonso J. Wesson</v>
      </c>
      <c r="E7174" s="3" t="str">
        <f t="shared" ca="1" si="675"/>
        <v>Katt Williams</v>
      </c>
      <c r="F7174" s="3" t="str">
        <f t="shared" ca="1" si="676"/>
        <v>United States</v>
      </c>
      <c r="G7174" s="9" t="s">
        <v>6375</v>
      </c>
      <c r="H7174" s="18">
        <v>2006</v>
      </c>
      <c r="I7174" s="3" t="s">
        <v>8067</v>
      </c>
      <c r="J7174" s="3" t="s">
        <v>173</v>
      </c>
      <c r="K7174" s="13" t="str">
        <f t="shared" si="672"/>
        <v>85</v>
      </c>
      <c r="L7174" s="3" t="str">
        <f t="shared" si="673"/>
        <v>min</v>
      </c>
      <c r="M7174" s="25" t="s">
        <v>540</v>
      </c>
      <c r="N7174" s="28" t="str">
        <f t="shared" si="677"/>
        <v>Stand-Up Comedy</v>
      </c>
    </row>
    <row r="7175" spans="1:14" x14ac:dyDescent="0.3">
      <c r="A7175" s="4" t="s">
        <v>9489</v>
      </c>
      <c r="B7175" s="4" t="s">
        <v>12</v>
      </c>
      <c r="C7175" s="4" t="str">
        <f ca="1">TRIM('4th netflix_titles'!$C7175)</f>
        <v>Kaviyude Osyath</v>
      </c>
      <c r="D7175" s="25" t="str">
        <f t="shared" ca="1" si="674"/>
        <v>Vineeth Anil</v>
      </c>
      <c r="E7175" s="3" t="str">
        <f t="shared" ca="1" si="675"/>
        <v>Prakash Bare, Arun Kumar, Kulappulli Leela, Sangeetha Mohan, Kochu Preman</v>
      </c>
      <c r="F7175" s="3" t="str">
        <f t="shared" ca="1" si="676"/>
        <v>India</v>
      </c>
      <c r="G7175" s="10" t="s">
        <v>6411</v>
      </c>
      <c r="H7175" s="19">
        <v>2017</v>
      </c>
      <c r="I7175" s="4" t="s">
        <v>40</v>
      </c>
      <c r="J7175" s="4" t="s">
        <v>133</v>
      </c>
      <c r="K7175" s="14" t="str">
        <f t="shared" si="672"/>
        <v>116</v>
      </c>
      <c r="L7175" s="4" t="str">
        <f t="shared" si="673"/>
        <v>min</v>
      </c>
      <c r="M7175" s="26" t="s">
        <v>52</v>
      </c>
      <c r="N7175" s="28" t="str">
        <f t="shared" si="677"/>
        <v>Dramas, International Movies</v>
      </c>
    </row>
    <row r="7176" spans="1:14" x14ac:dyDescent="0.3">
      <c r="A7176" s="3" t="s">
        <v>9490</v>
      </c>
      <c r="B7176" s="3" t="s">
        <v>12</v>
      </c>
      <c r="C7176" s="3" t="str">
        <f ca="1">TRIM('4th netflix_titles'!$C7176)</f>
        <v>Kay Dyache Bola</v>
      </c>
      <c r="D7176" s="25" t="str">
        <f t="shared" ca="1" si="674"/>
        <v>Chandrakant Kulkarni</v>
      </c>
      <c r="E7176" s="3" t="str">
        <f t="shared" ca="1" si="675"/>
        <v>Makarand Anaspure, Akshay Pendse, Umesh Kamat, Sharvari Jamenis, Sachin Khedekar, Arun Nalawade, Mohan Agashe, Nirmiti Sawant, Sanjay Mone, Amita Khopkar, Pushkar Shrotri, Ganesh Yadav</v>
      </c>
      <c r="F7176" s="3" t="str">
        <f t="shared" ca="1" si="676"/>
        <v>India</v>
      </c>
      <c r="G7176" s="9" t="s">
        <v>6831</v>
      </c>
      <c r="H7176" s="18">
        <v>2005</v>
      </c>
      <c r="I7176" s="3" t="s">
        <v>40</v>
      </c>
      <c r="J7176" s="3" t="s">
        <v>432</v>
      </c>
      <c r="K7176" s="13" t="str">
        <f t="shared" si="672"/>
        <v>133</v>
      </c>
      <c r="L7176" s="3" t="str">
        <f t="shared" si="673"/>
        <v>min</v>
      </c>
      <c r="M7176" s="25" t="s">
        <v>206</v>
      </c>
      <c r="N7176" s="28" t="str">
        <f t="shared" si="677"/>
        <v>Comedies, Dramas, International Movies</v>
      </c>
    </row>
    <row r="7177" spans="1:14" x14ac:dyDescent="0.3">
      <c r="A7177" s="4" t="s">
        <v>9491</v>
      </c>
      <c r="B7177" s="4" t="s">
        <v>18</v>
      </c>
      <c r="C7177" s="4" t="str">
        <f ca="1">TRIM('4th netflix_titles'!$C7177)</f>
        <v>Ken Burns: The Civil War</v>
      </c>
      <c r="D7177" s="25" t="str">
        <f t="shared" ca="1" si="674"/>
        <v>Ken Burns</v>
      </c>
      <c r="E7177" s="3" t="str">
        <f t="shared" ca="1" si="675"/>
        <v>Sam Waterston, Julie Harris, Jason Robards, Morgan Freeman, Paul Roebling, Garrison Keillor, George Black, David McCullough, Arthur Miller, Christopher Murney, Charles McDowell, Horton Foote, George Plimpton, Philip Bosco, Terry Courier, Jody Powell, Studs Terkel</v>
      </c>
      <c r="F7177" s="3" t="str">
        <f t="shared" ca="1" si="676"/>
        <v>United States</v>
      </c>
      <c r="G7177" s="10" t="s">
        <v>7498</v>
      </c>
      <c r="H7177" s="19">
        <v>1990</v>
      </c>
      <c r="I7177" s="4" t="s">
        <v>40</v>
      </c>
      <c r="J7177" s="4" t="s">
        <v>24</v>
      </c>
      <c r="K7177" s="14" t="str">
        <f t="shared" si="672"/>
        <v>1</v>
      </c>
      <c r="L7177" s="4" t="str">
        <f t="shared" si="673"/>
        <v>Season</v>
      </c>
      <c r="M7177" s="26" t="s">
        <v>387</v>
      </c>
      <c r="N7177" s="28" t="str">
        <f t="shared" si="677"/>
        <v>Docuseries</v>
      </c>
    </row>
    <row r="7178" spans="1:14" x14ac:dyDescent="0.3">
      <c r="A7178" s="3" t="s">
        <v>9492</v>
      </c>
      <c r="B7178" s="3" t="s">
        <v>18</v>
      </c>
      <c r="C7178" s="3" t="str">
        <f ca="1">TRIM('4th netflix_titles'!$C7178)</f>
        <v>Ken Burns: The Roosevelts: An Intimate History</v>
      </c>
      <c r="D7178" s="25" t="str">
        <f t="shared" ca="1" si="674"/>
        <v>Ken Burns</v>
      </c>
      <c r="E7178" s="3" t="str">
        <f t="shared" ca="1" si="675"/>
        <v>Not Available</v>
      </c>
      <c r="F7178" s="3" t="str">
        <f t="shared" ca="1" si="676"/>
        <v>United States</v>
      </c>
      <c r="G7178" s="9" t="s">
        <v>7498</v>
      </c>
      <c r="H7178" s="18">
        <v>2014</v>
      </c>
      <c r="I7178" s="3" t="s">
        <v>55</v>
      </c>
      <c r="J7178" s="3" t="s">
        <v>24</v>
      </c>
      <c r="K7178" s="13" t="str">
        <f t="shared" si="672"/>
        <v>1</v>
      </c>
      <c r="L7178" s="3" t="str">
        <f t="shared" si="673"/>
        <v>Season</v>
      </c>
      <c r="M7178" s="25" t="s">
        <v>387</v>
      </c>
      <c r="N7178" s="28" t="str">
        <f t="shared" si="677"/>
        <v>Docuseries</v>
      </c>
    </row>
    <row r="7179" spans="1:14" x14ac:dyDescent="0.3">
      <c r="A7179" s="4" t="s">
        <v>9493</v>
      </c>
      <c r="B7179" s="4" t="s">
        <v>18</v>
      </c>
      <c r="C7179" s="4" t="str">
        <f ca="1">TRIM('4th netflix_titles'!$C7179)</f>
        <v>Ken Burns: The West</v>
      </c>
      <c r="D7179" s="25" t="str">
        <f t="shared" ca="1" si="674"/>
        <v>UNKNOWN</v>
      </c>
      <c r="E7179" s="3" t="str">
        <f t="shared" ca="1" si="675"/>
        <v>Peter Coyote</v>
      </c>
      <c r="F7179" s="3" t="str">
        <f t="shared" ca="1" si="676"/>
        <v>United States</v>
      </c>
      <c r="G7179" s="10" t="s">
        <v>7471</v>
      </c>
      <c r="H7179" s="19">
        <v>1996</v>
      </c>
      <c r="I7179" s="4" t="s">
        <v>55</v>
      </c>
      <c r="J7179" s="4" t="s">
        <v>24</v>
      </c>
      <c r="K7179" s="14" t="str">
        <f t="shared" si="672"/>
        <v>1</v>
      </c>
      <c r="L7179" s="4" t="str">
        <f t="shared" si="673"/>
        <v>Season</v>
      </c>
      <c r="M7179" s="26" t="s">
        <v>387</v>
      </c>
      <c r="N7179" s="28" t="str">
        <f t="shared" si="677"/>
        <v>Docuseries</v>
      </c>
    </row>
    <row r="7180" spans="1:14" x14ac:dyDescent="0.3">
      <c r="A7180" s="3" t="s">
        <v>9494</v>
      </c>
      <c r="B7180" s="3" t="s">
        <v>12</v>
      </c>
      <c r="C7180" s="3" t="str">
        <f ca="1">TRIM('4th netflix_titles'!$C7180)</f>
        <v>Kevin Hart: Laugh at My Pain</v>
      </c>
      <c r="D7180" s="25" t="str">
        <f t="shared" ca="1" si="674"/>
        <v>Leslie Small, Tim Story</v>
      </c>
      <c r="E7180" s="3" t="str">
        <f t="shared" ca="1" si="675"/>
        <v>Kevin Hart</v>
      </c>
      <c r="F7180" s="3" t="str">
        <f t="shared" ca="1" si="676"/>
        <v>United States</v>
      </c>
      <c r="G7180" s="9" t="s">
        <v>6114</v>
      </c>
      <c r="H7180" s="18">
        <v>2011</v>
      </c>
      <c r="I7180" s="3" t="s">
        <v>142</v>
      </c>
      <c r="J7180" s="3" t="s">
        <v>369</v>
      </c>
      <c r="K7180" s="13" t="str">
        <f t="shared" si="672"/>
        <v>89</v>
      </c>
      <c r="L7180" s="3" t="str">
        <f t="shared" si="673"/>
        <v>min</v>
      </c>
      <c r="M7180" s="25" t="s">
        <v>540</v>
      </c>
      <c r="N7180" s="28" t="str">
        <f t="shared" si="677"/>
        <v>Stand-Up Comedy</v>
      </c>
    </row>
    <row r="7181" spans="1:14" x14ac:dyDescent="0.3">
      <c r="A7181" s="4" t="s">
        <v>9495</v>
      </c>
      <c r="B7181" s="4" t="s">
        <v>12</v>
      </c>
      <c r="C7181" s="4" t="str">
        <f ca="1">TRIM('4th netflix_titles'!$C7181)</f>
        <v>Kevin Hart: Let Me Explain</v>
      </c>
      <c r="D7181" s="25" t="str">
        <f t="shared" ca="1" si="674"/>
        <v>Leslie Small, Tim Story</v>
      </c>
      <c r="E7181" s="3" t="str">
        <f t="shared" ca="1" si="675"/>
        <v>Kevin Hart</v>
      </c>
      <c r="F7181" s="3" t="str">
        <f t="shared" ca="1" si="676"/>
        <v>United States</v>
      </c>
      <c r="G7181" s="10" t="s">
        <v>6386</v>
      </c>
      <c r="H7181" s="19">
        <v>2013</v>
      </c>
      <c r="I7181" s="4" t="s">
        <v>142</v>
      </c>
      <c r="J7181" s="4" t="s">
        <v>1586</v>
      </c>
      <c r="K7181" s="14" t="str">
        <f t="shared" si="672"/>
        <v>75</v>
      </c>
      <c r="L7181" s="4" t="str">
        <f t="shared" si="673"/>
        <v>min</v>
      </c>
      <c r="M7181" s="26" t="s">
        <v>540</v>
      </c>
      <c r="N7181" s="28" t="str">
        <f t="shared" si="677"/>
        <v>Stand-Up Comedy</v>
      </c>
    </row>
    <row r="7182" spans="1:14" x14ac:dyDescent="0.3">
      <c r="A7182" s="3" t="s">
        <v>9496</v>
      </c>
      <c r="B7182" s="3" t="s">
        <v>12</v>
      </c>
      <c r="C7182" s="3" t="str">
        <f ca="1">TRIM('4th netflix_titles'!$C7182)</f>
        <v>Kevin Hart: Seriously Funny</v>
      </c>
      <c r="D7182" s="25" t="str">
        <f t="shared" ca="1" si="674"/>
        <v>Shannon Hartman</v>
      </c>
      <c r="E7182" s="3" t="str">
        <f t="shared" ca="1" si="675"/>
        <v>Kevin Hart</v>
      </c>
      <c r="F7182" s="3" t="str">
        <f t="shared" ca="1" si="676"/>
        <v>United States</v>
      </c>
      <c r="G7182" s="9" t="s">
        <v>6114</v>
      </c>
      <c r="H7182" s="18">
        <v>2010</v>
      </c>
      <c r="I7182" s="3" t="s">
        <v>20</v>
      </c>
      <c r="J7182" s="3" t="s">
        <v>63</v>
      </c>
      <c r="K7182" s="13" t="str">
        <f t="shared" si="672"/>
        <v>67</v>
      </c>
      <c r="L7182" s="3" t="str">
        <f t="shared" si="673"/>
        <v>min</v>
      </c>
      <c r="M7182" s="25" t="s">
        <v>540</v>
      </c>
      <c r="N7182" s="28" t="str">
        <f t="shared" si="677"/>
        <v>Stand-Up Comedy</v>
      </c>
    </row>
    <row r="7183" spans="1:14" x14ac:dyDescent="0.3">
      <c r="A7183" s="4" t="s">
        <v>9497</v>
      </c>
      <c r="B7183" s="4" t="s">
        <v>12</v>
      </c>
      <c r="C7183" s="4" t="str">
        <f ca="1">TRIM('4th netflix_titles'!$C7183)</f>
        <v>Kevyn Aucoin: Beauty &amp; the Beast in Me</v>
      </c>
      <c r="D7183" s="25" t="str">
        <f t="shared" ca="1" si="674"/>
        <v>Lori Kaye</v>
      </c>
      <c r="E7183" s="3" t="str">
        <f t="shared" ca="1" si="675"/>
        <v>Kevyn Aucoin, Cindy Crawford, Naomi Campbell, Gwyneth Paltrow, Andie MacDowell, Paulina Porizkova, Amber Valletta</v>
      </c>
      <c r="F7183" s="3" t="str">
        <f t="shared" ca="1" si="676"/>
        <v>United States</v>
      </c>
      <c r="G7183" s="10" t="s">
        <v>5694</v>
      </c>
      <c r="H7183" s="19">
        <v>2017</v>
      </c>
      <c r="I7183" s="4" t="s">
        <v>20</v>
      </c>
      <c r="J7183" s="4" t="s">
        <v>15</v>
      </c>
      <c r="K7183" s="14" t="str">
        <f t="shared" si="672"/>
        <v>90</v>
      </c>
      <c r="L7183" s="4" t="str">
        <f t="shared" si="673"/>
        <v>min</v>
      </c>
      <c r="M7183" s="26" t="s">
        <v>374</v>
      </c>
      <c r="N7183" s="28" t="str">
        <f t="shared" si="677"/>
        <v>Documentaries, LGBTQ Movies</v>
      </c>
    </row>
    <row r="7184" spans="1:14" x14ac:dyDescent="0.3">
      <c r="A7184" s="3" t="s">
        <v>9498</v>
      </c>
      <c r="B7184" s="3" t="s">
        <v>18</v>
      </c>
      <c r="C7184" s="3" t="str">
        <f ca="1">TRIM('4th netflix_titles'!$C7184)</f>
        <v>Khaani</v>
      </c>
      <c r="D7184" s="25" t="str">
        <f t="shared" ca="1" si="674"/>
        <v>UNKNOWN</v>
      </c>
      <c r="E7184" s="3" t="str">
        <f t="shared" ca="1" si="675"/>
        <v>Feroze Khan, Sana Javed, Mehmood Aslam, Saman Ansari, Qavi Khan, Salma Hasan, Rashid Farooqi, Muhammad Mubarik Ali</v>
      </c>
      <c r="F7184" s="3" t="str">
        <f t="shared" ca="1" si="676"/>
        <v>Pakistan</v>
      </c>
      <c r="G7184" s="9" t="s">
        <v>4926</v>
      </c>
      <c r="H7184" s="18">
        <v>2017</v>
      </c>
      <c r="I7184" s="3" t="s">
        <v>40</v>
      </c>
      <c r="J7184" s="3" t="s">
        <v>24</v>
      </c>
      <c r="K7184" s="13" t="str">
        <f t="shared" si="672"/>
        <v>1</v>
      </c>
      <c r="L7184" s="3" t="str">
        <f t="shared" si="673"/>
        <v>Season</v>
      </c>
      <c r="M7184" s="25" t="s">
        <v>771</v>
      </c>
      <c r="N7184" s="28" t="str">
        <f t="shared" si="677"/>
        <v>Crime TV Shows, International TV Shows, Romantic TV Shows</v>
      </c>
    </row>
    <row r="7185" spans="1:14" x14ac:dyDescent="0.3">
      <c r="A7185" s="4" t="s">
        <v>9499</v>
      </c>
      <c r="B7185" s="4" t="s">
        <v>12</v>
      </c>
      <c r="C7185" s="4" t="str">
        <f ca="1">TRIM('4th netflix_titles'!$C7185)</f>
        <v>Khalnayak</v>
      </c>
      <c r="D7185" s="25" t="str">
        <f t="shared" ca="1" si="674"/>
        <v>Subhash Ghai</v>
      </c>
      <c r="E7185" s="3" t="str">
        <f t="shared" ca="1" si="675"/>
        <v>Sanjay Dutt, Madhuri Dixit, Jackie Shroff, Anupam Kher, Rakhee Gulzar, Pramod Moutho, Ramya Krishnan, Sushmita Mukherjee, Neena Gupta, A.K. Hangal</v>
      </c>
      <c r="F7185" s="3" t="str">
        <f t="shared" ca="1" si="676"/>
        <v>India</v>
      </c>
      <c r="G7185" s="10" t="s">
        <v>6701</v>
      </c>
      <c r="H7185" s="19">
        <v>1993</v>
      </c>
      <c r="I7185" s="4" t="s">
        <v>40</v>
      </c>
      <c r="J7185" s="4" t="s">
        <v>3765</v>
      </c>
      <c r="K7185" s="14" t="str">
        <f t="shared" si="672"/>
        <v>170</v>
      </c>
      <c r="L7185" s="4" t="str">
        <f t="shared" si="673"/>
        <v>min</v>
      </c>
      <c r="M7185" s="26" t="s">
        <v>119</v>
      </c>
      <c r="N7185" s="28" t="str">
        <f t="shared" si="677"/>
        <v>Action &amp; Adventure, Dramas, International Movies</v>
      </c>
    </row>
    <row r="7186" spans="1:14" x14ac:dyDescent="0.3">
      <c r="A7186" s="3" t="s">
        <v>9500</v>
      </c>
      <c r="B7186" s="3" t="s">
        <v>18</v>
      </c>
      <c r="C7186" s="3" t="str">
        <f ca="1">TRIM('4th netflix_titles'!$C7186)</f>
        <v>Khan: No. 1 Crime Hunter</v>
      </c>
      <c r="D7186" s="25" t="str">
        <f t="shared" ca="1" si="674"/>
        <v>UNKNOWN</v>
      </c>
      <c r="E7186" s="3" t="str">
        <f t="shared" ca="1" si="675"/>
        <v>Rajesh Sharma</v>
      </c>
      <c r="F7186" s="3" t="str">
        <f t="shared" ca="1" si="676"/>
        <v>India</v>
      </c>
      <c r="G7186" s="9" t="s">
        <v>6542</v>
      </c>
      <c r="H7186" s="18">
        <v>2018</v>
      </c>
      <c r="I7186" s="3" t="s">
        <v>40</v>
      </c>
      <c r="J7186" s="3" t="s">
        <v>24</v>
      </c>
      <c r="K7186" s="13" t="str">
        <f t="shared" si="672"/>
        <v>1</v>
      </c>
      <c r="L7186" s="3" t="str">
        <f t="shared" si="673"/>
        <v>Season</v>
      </c>
      <c r="M7186" s="25" t="s">
        <v>698</v>
      </c>
      <c r="N7186" s="28" t="str">
        <f t="shared" si="677"/>
        <v>Crime TV Shows, International TV Shows, TV Comedies</v>
      </c>
    </row>
    <row r="7187" spans="1:14" x14ac:dyDescent="0.3">
      <c r="A7187" s="4" t="s">
        <v>9501</v>
      </c>
      <c r="B7187" s="4" t="s">
        <v>18</v>
      </c>
      <c r="C7187" s="4" t="str">
        <f ca="1">TRIM('4th netflix_titles'!$C7187)</f>
        <v>Khelti Hai Zindagi Aankh Micholi</v>
      </c>
      <c r="D7187" s="25" t="str">
        <f t="shared" ca="1" si="674"/>
        <v>UNKNOWN</v>
      </c>
      <c r="E7187" s="3" t="str">
        <f t="shared" ca="1" si="675"/>
        <v>Ulka Gupta, Gautami Kapoor, Reema Shaikh, Vinay Jain, Manav Gohil, Helly Shah</v>
      </c>
      <c r="F7187" s="3" t="str">
        <f t="shared" ca="1" si="676"/>
        <v>India</v>
      </c>
      <c r="G7187" s="10" t="s">
        <v>7427</v>
      </c>
      <c r="H7187" s="19">
        <v>2013</v>
      </c>
      <c r="I7187" s="4" t="s">
        <v>40</v>
      </c>
      <c r="J7187" s="4" t="s">
        <v>24</v>
      </c>
      <c r="K7187" s="14" t="str">
        <f t="shared" si="672"/>
        <v>1</v>
      </c>
      <c r="L7187" s="4" t="str">
        <f t="shared" si="673"/>
        <v>Season</v>
      </c>
      <c r="M7187" s="26" t="s">
        <v>151</v>
      </c>
      <c r="N7187" s="28" t="str">
        <f t="shared" si="677"/>
        <v>International TV Shows, TV Dramas</v>
      </c>
    </row>
    <row r="7188" spans="1:14" x14ac:dyDescent="0.3">
      <c r="A7188" s="3" t="s">
        <v>9502</v>
      </c>
      <c r="B7188" s="3" t="s">
        <v>12</v>
      </c>
      <c r="C7188" s="3" t="str">
        <f ca="1">TRIM('4th netflix_titles'!$C7188)</f>
        <v>Khosla Ka Ghosla</v>
      </c>
      <c r="D7188" s="25" t="str">
        <f t="shared" ca="1" si="674"/>
        <v>Dibakar Banerjee</v>
      </c>
      <c r="E7188" s="3" t="str">
        <f t="shared" ca="1" si="675"/>
        <v>Anupam Kher, Boman Irani, Parvin Dabas, Tara Sharma, Navin Nischol, Kiran Juneja, Ranvir Shorey, Vinod Nagpal, Vinay Pathak, Nitish Pandey</v>
      </c>
      <c r="F7188" s="3" t="str">
        <f t="shared" ca="1" si="676"/>
        <v>India</v>
      </c>
      <c r="G7188" s="9" t="s">
        <v>6319</v>
      </c>
      <c r="H7188" s="18">
        <v>2006</v>
      </c>
      <c r="I7188" s="3" t="s">
        <v>40</v>
      </c>
      <c r="J7188" s="3" t="s">
        <v>130</v>
      </c>
      <c r="K7188" s="13" t="str">
        <f t="shared" si="672"/>
        <v>124</v>
      </c>
      <c r="L7188" s="3" t="str">
        <f t="shared" si="673"/>
        <v>min</v>
      </c>
      <c r="M7188" s="25" t="s">
        <v>206</v>
      </c>
      <c r="N7188" s="28" t="str">
        <f t="shared" si="677"/>
        <v>Comedies, Dramas, International Movies</v>
      </c>
    </row>
    <row r="7189" spans="1:14" x14ac:dyDescent="0.3">
      <c r="A7189" s="4" t="s">
        <v>9503</v>
      </c>
      <c r="B7189" s="4" t="s">
        <v>18</v>
      </c>
      <c r="C7189" s="4" t="str">
        <f ca="1">TRIM('4th netflix_titles'!$C7189)</f>
        <v>Khotey Sikkey</v>
      </c>
      <c r="D7189" s="25" t="str">
        <f t="shared" ca="1" si="674"/>
        <v>UNKNOWN</v>
      </c>
      <c r="E7189" s="3" t="str">
        <f t="shared" ca="1" si="675"/>
        <v>Vikas Kumar, Hassan Zaidi, Sukhmani Sadana, Puru Chibber, Dilkhush, Mark Farokh Parakh</v>
      </c>
      <c r="F7189" s="3" t="str">
        <f t="shared" ca="1" si="676"/>
        <v>India</v>
      </c>
      <c r="G7189" s="10" t="s">
        <v>6670</v>
      </c>
      <c r="H7189" s="19">
        <v>2011</v>
      </c>
      <c r="I7189" s="4" t="s">
        <v>40</v>
      </c>
      <c r="J7189" s="4" t="s">
        <v>24</v>
      </c>
      <c r="K7189" s="14" t="str">
        <f t="shared" si="672"/>
        <v>1</v>
      </c>
      <c r="L7189" s="4" t="str">
        <f t="shared" si="673"/>
        <v>Season</v>
      </c>
      <c r="M7189" s="26" t="s">
        <v>414</v>
      </c>
      <c r="N7189" s="28" t="str">
        <f t="shared" si="677"/>
        <v>Crime TV Shows, International TV Shows, TV Dramas</v>
      </c>
    </row>
    <row r="7190" spans="1:14" x14ac:dyDescent="0.3">
      <c r="A7190" s="3" t="s">
        <v>9504</v>
      </c>
      <c r="B7190" s="3" t="s">
        <v>12</v>
      </c>
      <c r="C7190" s="3" t="str">
        <f ca="1">TRIM('4th netflix_titles'!$C7190)</f>
        <v>Khubsoorat</v>
      </c>
      <c r="D7190" s="25" t="str">
        <f t="shared" ca="1" si="674"/>
        <v>Hrishikesh Mukherjee</v>
      </c>
      <c r="E7190" s="3" t="str">
        <f t="shared" ca="1" si="675"/>
        <v>Ashok Kumar, Rekha, Rakesh Roshan, Shashikala, Aradhana, Dina Pathak, David Abraham, S.N. Banerjee, Keshto Mukherjee</v>
      </c>
      <c r="F7190" s="3" t="str">
        <f t="shared" ca="1" si="676"/>
        <v>India</v>
      </c>
      <c r="G7190" s="9" t="s">
        <v>4223</v>
      </c>
      <c r="H7190" s="18">
        <v>1980</v>
      </c>
      <c r="I7190" s="3" t="s">
        <v>55</v>
      </c>
      <c r="J7190" s="3" t="s">
        <v>319</v>
      </c>
      <c r="K7190" s="13" t="str">
        <f t="shared" si="672"/>
        <v>120</v>
      </c>
      <c r="L7190" s="3" t="str">
        <f t="shared" si="673"/>
        <v>min</v>
      </c>
      <c r="M7190" s="25" t="s">
        <v>320</v>
      </c>
      <c r="N7190" s="28" t="str">
        <f t="shared" si="677"/>
        <v>Classic Movies, Comedies, Dramas</v>
      </c>
    </row>
    <row r="7191" spans="1:14" x14ac:dyDescent="0.3">
      <c r="A7191" s="4" t="s">
        <v>9505</v>
      </c>
      <c r="B7191" s="4" t="s">
        <v>12</v>
      </c>
      <c r="C7191" s="4" t="str">
        <f ca="1">TRIM('4th netflix_titles'!$C7191)</f>
        <v>Khushi</v>
      </c>
      <c r="D7191" s="25" t="str">
        <f t="shared" ca="1" si="674"/>
        <v>Surya S.J., Sunil Kumar Agrawal</v>
      </c>
      <c r="E7191" s="3" t="str">
        <f t="shared" ca="1" si="675"/>
        <v>Fardeen Khan, Kareena Kapoor, Amrish Puri, Navin Nischol, Beena, Anup Soni, Johnny Lever, Sharat Saxena, Amitabh Bachchan, Sakshi Shivanand</v>
      </c>
      <c r="F7191" s="3" t="str">
        <f t="shared" ca="1" si="676"/>
        <v>India</v>
      </c>
      <c r="G7191" s="10" t="s">
        <v>6701</v>
      </c>
      <c r="H7191" s="19">
        <v>2003</v>
      </c>
      <c r="I7191" s="4" t="s">
        <v>40</v>
      </c>
      <c r="J7191" s="4" t="s">
        <v>2850</v>
      </c>
      <c r="K7191" s="14" t="str">
        <f t="shared" si="672"/>
        <v>157</v>
      </c>
      <c r="L7191" s="4" t="str">
        <f t="shared" si="673"/>
        <v>min</v>
      </c>
      <c r="M7191" s="26" t="s">
        <v>90</v>
      </c>
      <c r="N7191" s="28" t="str">
        <f t="shared" si="677"/>
        <v>Comedies, International Movies, Music &amp; Musicals</v>
      </c>
    </row>
    <row r="7192" spans="1:14" x14ac:dyDescent="0.3">
      <c r="A7192" s="3" t="s">
        <v>9506</v>
      </c>
      <c r="B7192" s="3" t="s">
        <v>12</v>
      </c>
      <c r="C7192" s="3" t="str">
        <f ca="1">TRIM('4th netflix_titles'!$C7192)</f>
        <v>Kia and Cosmos</v>
      </c>
      <c r="D7192" s="25" t="str">
        <f t="shared" ca="1" si="674"/>
        <v>Sudipto Roy</v>
      </c>
      <c r="E7192" s="3" t="str">
        <f t="shared" ca="1" si="675"/>
        <v>Ritwika Pal, Swastika Mukherjee, Joy Sengupta</v>
      </c>
      <c r="F7192" s="3" t="str">
        <f t="shared" ca="1" si="676"/>
        <v>India</v>
      </c>
      <c r="G7192" s="9" t="s">
        <v>5247</v>
      </c>
      <c r="H7192" s="18">
        <v>2018</v>
      </c>
      <c r="I7192" s="3" t="s">
        <v>40</v>
      </c>
      <c r="J7192" s="3" t="s">
        <v>130</v>
      </c>
      <c r="K7192" s="13" t="str">
        <f t="shared" si="672"/>
        <v>124</v>
      </c>
      <c r="L7192" s="3" t="str">
        <f t="shared" si="673"/>
        <v>min</v>
      </c>
      <c r="M7192" s="25" t="s">
        <v>38</v>
      </c>
      <c r="N7192" s="28" t="str">
        <f t="shared" si="677"/>
        <v>Dramas, Independent Movies, International Movies</v>
      </c>
    </row>
    <row r="7193" spans="1:14" x14ac:dyDescent="0.3">
      <c r="A7193" s="4" t="s">
        <v>9507</v>
      </c>
      <c r="B7193" s="4" t="s">
        <v>12</v>
      </c>
      <c r="C7193" s="4" t="str">
        <f ca="1">TRIM('4th netflix_titles'!$C7193)</f>
        <v>Kickboxer: Retaliation</v>
      </c>
      <c r="D7193" s="25" t="str">
        <f t="shared" ca="1" si="674"/>
        <v>Dimitri Logothetis</v>
      </c>
      <c r="E7193" s="3" t="str">
        <f t="shared" ca="1" si="675"/>
        <v>Alain Moussi, Jean-Claude Van Damme, Mike Tyson, Christopher Lambert, Sara Malakul Lane, HafÃ¾Ã³r JÃºlÃ­us BjÃ¶rnsson, Sam Medina, Steven Swadling</v>
      </c>
      <c r="F7193" s="3" t="str">
        <f t="shared" ca="1" si="676"/>
        <v>United States</v>
      </c>
      <c r="G7193" s="10" t="s">
        <v>6576</v>
      </c>
      <c r="H7193" s="19">
        <v>2017</v>
      </c>
      <c r="I7193" s="4" t="s">
        <v>142</v>
      </c>
      <c r="J7193" s="4" t="s">
        <v>115</v>
      </c>
      <c r="K7193" s="14" t="str">
        <f t="shared" si="672"/>
        <v>110</v>
      </c>
      <c r="L7193" s="4" t="str">
        <f t="shared" si="673"/>
        <v>min</v>
      </c>
      <c r="M7193" s="26" t="s">
        <v>144</v>
      </c>
      <c r="N7193" s="28" t="str">
        <f t="shared" si="677"/>
        <v>Action &amp; Adventure</v>
      </c>
    </row>
    <row r="7194" spans="1:14" x14ac:dyDescent="0.3">
      <c r="A7194" s="3" t="s">
        <v>9508</v>
      </c>
      <c r="B7194" s="3" t="s">
        <v>12</v>
      </c>
      <c r="C7194" s="3" t="str">
        <f ca="1">TRIM('4th netflix_titles'!$C7194)</f>
        <v>Kickboxer: Vengeance</v>
      </c>
      <c r="D7194" s="25" t="str">
        <f t="shared" ca="1" si="674"/>
        <v>John Stockwell</v>
      </c>
      <c r="E7194" s="3" t="str">
        <f t="shared" ca="1" si="675"/>
        <v>Alain Moussi, Jean-Claude Van Damme, Dave Bautista, Gina Carano, Georges St-Pierre, Sara Malakul Lane, Matthew Ziff, T.J. Storm, Fabricio Werdum, Cain Velasquez</v>
      </c>
      <c r="F7194" s="3" t="str">
        <f t="shared" ca="1" si="676"/>
        <v>United States</v>
      </c>
      <c r="G7194" s="9" t="s">
        <v>7629</v>
      </c>
      <c r="H7194" s="18">
        <v>2016</v>
      </c>
      <c r="I7194" s="3" t="s">
        <v>20</v>
      </c>
      <c r="J7194" s="3" t="s">
        <v>15</v>
      </c>
      <c r="K7194" s="13" t="str">
        <f t="shared" si="672"/>
        <v>90</v>
      </c>
      <c r="L7194" s="3" t="str">
        <f t="shared" si="673"/>
        <v>min</v>
      </c>
      <c r="M7194" s="25" t="s">
        <v>144</v>
      </c>
      <c r="N7194" s="28" t="str">
        <f t="shared" si="677"/>
        <v>Action &amp; Adventure</v>
      </c>
    </row>
    <row r="7195" spans="1:14" x14ac:dyDescent="0.3">
      <c r="A7195" s="4" t="s">
        <v>9509</v>
      </c>
      <c r="B7195" s="4" t="s">
        <v>12</v>
      </c>
      <c r="C7195" s="4" t="str">
        <f ca="1">TRIM('4th netflix_titles'!$C7195)</f>
        <v>Kicking and Screaming</v>
      </c>
      <c r="D7195" s="25" t="str">
        <f t="shared" ca="1" si="674"/>
        <v>Noah Baumbach</v>
      </c>
      <c r="E7195" s="3" t="str">
        <f t="shared" ca="1" si="675"/>
        <v>Josh Hamilton, Olivia d'Abo, Carlos Jacott, Chris Eigeman, Eric Stoltz, Jason Wiles, Parker Posey, Cara Buono, Elliott Gould, Samuel Gould</v>
      </c>
      <c r="F7195" s="3" t="str">
        <f t="shared" ca="1" si="676"/>
        <v>United States</v>
      </c>
      <c r="G7195" s="10" t="s">
        <v>4517</v>
      </c>
      <c r="H7195" s="19">
        <v>1995</v>
      </c>
      <c r="I7195" s="4" t="s">
        <v>142</v>
      </c>
      <c r="J7195" s="4" t="s">
        <v>97</v>
      </c>
      <c r="K7195" s="14" t="str">
        <f t="shared" si="672"/>
        <v>97</v>
      </c>
      <c r="L7195" s="4" t="str">
        <f t="shared" si="673"/>
        <v>min</v>
      </c>
      <c r="M7195" s="26" t="s">
        <v>1465</v>
      </c>
      <c r="N7195" s="28" t="str">
        <f t="shared" si="677"/>
        <v>Comedies, Independent Movies, Romantic Movies</v>
      </c>
    </row>
    <row r="7196" spans="1:14" x14ac:dyDescent="0.3">
      <c r="A7196" s="3" t="s">
        <v>9510</v>
      </c>
      <c r="B7196" s="3" t="s">
        <v>12</v>
      </c>
      <c r="C7196" s="3" t="str">
        <f ca="1">TRIM('4th netflix_titles'!$C7196)</f>
        <v>Kid Kulafu</v>
      </c>
      <c r="D7196" s="25" t="str">
        <f t="shared" ca="1" si="674"/>
        <v>Paul Soriano</v>
      </c>
      <c r="E7196" s="3" t="str">
        <f t="shared" ca="1" si="675"/>
        <v>Robert Villar, Alessandra de Rossi, Cesar Montano, Alex Medina, Jake Macapagal, Khalil Ramos, Jomari Angeles, Kokoy DeSantos</v>
      </c>
      <c r="F7196" s="3" t="str">
        <f t="shared" ca="1" si="676"/>
        <v>Philippines</v>
      </c>
      <c r="G7196" s="9" t="s">
        <v>5477</v>
      </c>
      <c r="H7196" s="18">
        <v>2015</v>
      </c>
      <c r="I7196" s="3" t="s">
        <v>40</v>
      </c>
      <c r="J7196" s="3" t="s">
        <v>299</v>
      </c>
      <c r="K7196" s="13" t="str">
        <f t="shared" si="672"/>
        <v>108</v>
      </c>
      <c r="L7196" s="3" t="str">
        <f t="shared" si="673"/>
        <v>min</v>
      </c>
      <c r="M7196" s="25" t="s">
        <v>1308</v>
      </c>
      <c r="N7196" s="28" t="str">
        <f t="shared" si="677"/>
        <v>Dramas, International Movies, Sports Movies</v>
      </c>
    </row>
    <row r="7197" spans="1:14" x14ac:dyDescent="0.3">
      <c r="A7197" s="4" t="s">
        <v>9511</v>
      </c>
      <c r="B7197" s="4" t="s">
        <v>12</v>
      </c>
      <c r="C7197" s="4" t="str">
        <f ca="1">TRIM('4th netflix_titles'!$C7197)</f>
        <v>Kidnapping Mr. Heineken</v>
      </c>
      <c r="D7197" s="25" t="str">
        <f t="shared" ca="1" si="674"/>
        <v>Daniel Alfredson</v>
      </c>
      <c r="E7197" s="3" t="str">
        <f t="shared" ca="1" si="675"/>
        <v>Jim Sturgess, Sam Worthington, Ryan Kwanten, Anthony Hopkins, Mark van Eeuwen, Thomas Cocquerel, Jemima West, David Dencik</v>
      </c>
      <c r="F7197" s="3" t="str">
        <f t="shared" ca="1" si="676"/>
        <v>Netherlands, Belgium, United Kingdom, United States</v>
      </c>
      <c r="G7197" s="10" t="s">
        <v>7087</v>
      </c>
      <c r="H7197" s="19">
        <v>2015</v>
      </c>
      <c r="I7197" s="4" t="s">
        <v>142</v>
      </c>
      <c r="J7197" s="4" t="s">
        <v>171</v>
      </c>
      <c r="K7197" s="14" t="str">
        <f t="shared" si="672"/>
        <v>95</v>
      </c>
      <c r="L7197" s="4" t="str">
        <f t="shared" si="673"/>
        <v>min</v>
      </c>
      <c r="M7197" s="26" t="s">
        <v>119</v>
      </c>
      <c r="N7197" s="28" t="str">
        <f t="shared" si="677"/>
        <v>Action &amp; Adventure, Dramas, International Movies</v>
      </c>
    </row>
    <row r="7198" spans="1:14" x14ac:dyDescent="0.3">
      <c r="A7198" s="3" t="s">
        <v>9512</v>
      </c>
      <c r="B7198" s="3" t="s">
        <v>18</v>
      </c>
      <c r="C7198" s="3" t="str">
        <f ca="1">TRIM('4th netflix_titles'!$C7198)</f>
        <v>Kikoriki</v>
      </c>
      <c r="D7198" s="25" t="str">
        <f t="shared" ca="1" si="674"/>
        <v>UNKNOWN</v>
      </c>
      <c r="E7198" s="3" t="str">
        <f t="shared" ca="1" si="675"/>
        <v>Igor Dmitriev</v>
      </c>
      <c r="F7198" s="3" t="str">
        <f t="shared" ca="1" si="676"/>
        <v>UNKNOWN</v>
      </c>
      <c r="G7198" s="9"/>
      <c r="H7198" s="18">
        <v>2010</v>
      </c>
      <c r="I7198" s="3" t="s">
        <v>81</v>
      </c>
      <c r="J7198" s="3" t="s">
        <v>21</v>
      </c>
      <c r="K7198" s="13" t="str">
        <f t="shared" si="672"/>
        <v>2</v>
      </c>
      <c r="L7198" s="3" t="str">
        <f t="shared" si="673"/>
        <v>Seasons</v>
      </c>
      <c r="M7198" s="25" t="s">
        <v>113</v>
      </c>
      <c r="N7198" s="28" t="str">
        <f t="shared" si="677"/>
        <v>Kids' TV</v>
      </c>
    </row>
    <row r="7199" spans="1:14" x14ac:dyDescent="0.3">
      <c r="A7199" s="4" t="s">
        <v>9513</v>
      </c>
      <c r="B7199" s="4" t="s">
        <v>12</v>
      </c>
      <c r="C7199" s="4" t="str">
        <f ca="1">TRIM('4th netflix_titles'!$C7199)</f>
        <v>Kill Bill: Vol. 1</v>
      </c>
      <c r="D7199" s="25" t="str">
        <f t="shared" ca="1" si="674"/>
        <v>Quentin Tarantino</v>
      </c>
      <c r="E7199" s="3" t="str">
        <f t="shared" ca="1" si="675"/>
        <v>Uma Thurman, Lucy Liu, Vivica A. Fox, Daryl Hannah, David Carradine, Michael Madsen, Julie Dreyfus, Chiaki Kuriyama, Sonny Chiba, Gordon Liu</v>
      </c>
      <c r="F7199" s="3" t="str">
        <f t="shared" ca="1" si="676"/>
        <v>United States, Japan</v>
      </c>
      <c r="G7199" s="10" t="s">
        <v>4194</v>
      </c>
      <c r="H7199" s="19">
        <v>2003</v>
      </c>
      <c r="I7199" s="4" t="s">
        <v>142</v>
      </c>
      <c r="J7199" s="4" t="s">
        <v>103</v>
      </c>
      <c r="K7199" s="14" t="str">
        <f t="shared" si="672"/>
        <v>111</v>
      </c>
      <c r="L7199" s="4" t="str">
        <f t="shared" si="673"/>
        <v>min</v>
      </c>
      <c r="M7199" s="26" t="s">
        <v>144</v>
      </c>
      <c r="N7199" s="28" t="str">
        <f t="shared" si="677"/>
        <v>Action &amp; Adventure</v>
      </c>
    </row>
    <row r="7200" spans="1:14" x14ac:dyDescent="0.3">
      <c r="A7200" s="3" t="s">
        <v>9514</v>
      </c>
      <c r="B7200" s="3" t="s">
        <v>12</v>
      </c>
      <c r="C7200" s="3" t="str">
        <f ca="1">TRIM('4th netflix_titles'!$C7200)</f>
        <v>Kill Bill: Vol. 2</v>
      </c>
      <c r="D7200" s="25" t="str">
        <f t="shared" ca="1" si="674"/>
        <v>Quentin Tarantino</v>
      </c>
      <c r="E7200" s="3" t="str">
        <f t="shared" ca="1" si="675"/>
        <v>Uma Thurman, David Carradine, Michael Madsen, Daryl Hannah, Gordon Liu, Michael Parks, Perla Haney-Jardine, Helen Kim, Claire Smithies, Clark Middleton</v>
      </c>
      <c r="F7200" s="3" t="str">
        <f t="shared" ca="1" si="676"/>
        <v>United States</v>
      </c>
      <c r="G7200" s="9" t="s">
        <v>4194</v>
      </c>
      <c r="H7200" s="18">
        <v>2004</v>
      </c>
      <c r="I7200" s="3" t="s">
        <v>142</v>
      </c>
      <c r="J7200" s="3" t="s">
        <v>1105</v>
      </c>
      <c r="K7200" s="13" t="str">
        <f t="shared" si="672"/>
        <v>137</v>
      </c>
      <c r="L7200" s="3" t="str">
        <f t="shared" si="673"/>
        <v>min</v>
      </c>
      <c r="M7200" s="25" t="s">
        <v>144</v>
      </c>
      <c r="N7200" s="28" t="str">
        <f t="shared" si="677"/>
        <v>Action &amp; Adventure</v>
      </c>
    </row>
    <row r="7201" spans="1:14" x14ac:dyDescent="0.3">
      <c r="A7201" s="4" t="s">
        <v>9515</v>
      </c>
      <c r="B7201" s="4" t="s">
        <v>12</v>
      </c>
      <c r="C7201" s="4" t="str">
        <f ca="1">TRIM('4th netflix_titles'!$C7201)</f>
        <v>Kill Command</v>
      </c>
      <c r="D7201" s="25" t="str">
        <f t="shared" ca="1" si="674"/>
        <v>Steven Gomez</v>
      </c>
      <c r="E7201" s="3" t="str">
        <f t="shared" ca="1" si="675"/>
        <v>Vanessa Kirby, David Ajala, Mike Noble, Bentley Kalu, Tom McKay, Kelly Gough, Osi Okerafor, Damian Kell, Tim Ahern, Deborah Rosan, Thure Lindhardt</v>
      </c>
      <c r="F7201" s="3" t="str">
        <f t="shared" ca="1" si="676"/>
        <v>United Kingdom</v>
      </c>
      <c r="G7201" s="10" t="s">
        <v>9516</v>
      </c>
      <c r="H7201" s="19">
        <v>2016</v>
      </c>
      <c r="I7201" s="4" t="s">
        <v>20</v>
      </c>
      <c r="J7201" s="4" t="s">
        <v>161</v>
      </c>
      <c r="K7201" s="14" t="str">
        <f t="shared" si="672"/>
        <v>100</v>
      </c>
      <c r="L7201" s="4" t="str">
        <f t="shared" si="673"/>
        <v>min</v>
      </c>
      <c r="M7201" s="26" t="s">
        <v>5154</v>
      </c>
      <c r="N7201" s="28" t="str">
        <f t="shared" si="677"/>
        <v>Action &amp; Adventure, Independent Movies, Sci-Fi &amp; Fantasy</v>
      </c>
    </row>
    <row r="7202" spans="1:14" x14ac:dyDescent="0.3">
      <c r="A7202" s="3" t="s">
        <v>9517</v>
      </c>
      <c r="B7202" s="3" t="s">
        <v>12</v>
      </c>
      <c r="C7202" s="3" t="str">
        <f ca="1">TRIM('4th netflix_titles'!$C7202)</f>
        <v>Kill Hitler! The Luck of the Devil</v>
      </c>
      <c r="D7202" s="25" t="str">
        <f t="shared" ca="1" si="674"/>
        <v>FrÃ©dÃ©ric Tonolli</v>
      </c>
      <c r="E7202" s="3" t="str">
        <f t="shared" ca="1" si="675"/>
        <v>Jean-Baptiste Marcenac</v>
      </c>
      <c r="F7202" s="3" t="str">
        <f t="shared" ca="1" si="676"/>
        <v>France</v>
      </c>
      <c r="G7202" s="9" t="s">
        <v>5247</v>
      </c>
      <c r="H7202" s="18">
        <v>2015</v>
      </c>
      <c r="I7202" s="3" t="s">
        <v>40</v>
      </c>
      <c r="J7202" s="3" t="s">
        <v>2146</v>
      </c>
      <c r="K7202" s="13" t="str">
        <f t="shared" si="672"/>
        <v>53</v>
      </c>
      <c r="L7202" s="3" t="str">
        <f t="shared" si="673"/>
        <v>min</v>
      </c>
      <c r="M7202" s="25" t="s">
        <v>64</v>
      </c>
      <c r="N7202" s="28" t="str">
        <f t="shared" si="677"/>
        <v>Documentaries, International Movies</v>
      </c>
    </row>
    <row r="7203" spans="1:14" x14ac:dyDescent="0.3">
      <c r="A7203" s="4" t="s">
        <v>9518</v>
      </c>
      <c r="B7203" s="4" t="s">
        <v>12</v>
      </c>
      <c r="C7203" s="4" t="str">
        <f ca="1">TRIM('4th netflix_titles'!$C7203)</f>
        <v>Kill Ratio</v>
      </c>
      <c r="D7203" s="25" t="str">
        <f t="shared" ca="1" si="674"/>
        <v>Paul Tanter</v>
      </c>
      <c r="E7203" s="3" t="str">
        <f t="shared" ca="1" si="675"/>
        <v>Tom Hopper, Amy Huberman, Lacy Moore, Brian McGuinness, Luke Pierucci, Nick Dunning</v>
      </c>
      <c r="F7203" s="3" t="str">
        <f t="shared" ca="1" si="676"/>
        <v>United States</v>
      </c>
      <c r="G7203" s="10" t="s">
        <v>7506</v>
      </c>
      <c r="H7203" s="19">
        <v>2016</v>
      </c>
      <c r="I7203" s="4" t="s">
        <v>20</v>
      </c>
      <c r="J7203" s="4" t="s">
        <v>219</v>
      </c>
      <c r="K7203" s="14" t="str">
        <f t="shared" si="672"/>
        <v>87</v>
      </c>
      <c r="L7203" s="4" t="str">
        <f t="shared" si="673"/>
        <v>min</v>
      </c>
      <c r="M7203" s="26" t="s">
        <v>144</v>
      </c>
      <c r="N7203" s="28" t="str">
        <f t="shared" si="677"/>
        <v>Action &amp; Adventure</v>
      </c>
    </row>
    <row r="7204" spans="1:14" x14ac:dyDescent="0.3">
      <c r="A7204" s="3" t="s">
        <v>9519</v>
      </c>
      <c r="B7204" s="3" t="s">
        <v>12</v>
      </c>
      <c r="C7204" s="3" t="str">
        <f ca="1">TRIM('4th netflix_titles'!$C7204)</f>
        <v>Kill the Irishman</v>
      </c>
      <c r="D7204" s="25" t="str">
        <f t="shared" ca="1" si="674"/>
        <v>Jonathan Hensleigh</v>
      </c>
      <c r="E7204" s="3" t="str">
        <f t="shared" ca="1" si="675"/>
        <v>Ray Stevenson, Vincent D'Onofrio, Val Kilmer, Christopher Walken, Linda Cardellini, Fionnula Flanagan, Jason Butler Harner, Vinnie Jones, Paul Sorvino, Marcus Thomas, Tony Darrow</v>
      </c>
      <c r="F7204" s="3" t="str">
        <f t="shared" ca="1" si="676"/>
        <v>United States</v>
      </c>
      <c r="G7204" s="9" t="s">
        <v>2960</v>
      </c>
      <c r="H7204" s="18">
        <v>2011</v>
      </c>
      <c r="I7204" s="3" t="s">
        <v>142</v>
      </c>
      <c r="J7204" s="3" t="s">
        <v>100</v>
      </c>
      <c r="K7204" s="13" t="str">
        <f t="shared" si="672"/>
        <v>106</v>
      </c>
      <c r="L7204" s="3" t="str">
        <f t="shared" si="673"/>
        <v>min</v>
      </c>
      <c r="M7204" s="25" t="s">
        <v>2136</v>
      </c>
      <c r="N7204" s="28" t="str">
        <f t="shared" si="677"/>
        <v>Action &amp; Adventure, Dramas, Independent Movies</v>
      </c>
    </row>
    <row r="7205" spans="1:14" x14ac:dyDescent="0.3">
      <c r="A7205" s="4" t="s">
        <v>9520</v>
      </c>
      <c r="B7205" s="4" t="s">
        <v>12</v>
      </c>
      <c r="C7205" s="4" t="str">
        <f ca="1">TRIM('4th netflix_titles'!$C7205)</f>
        <v>Killer Klowns from Outer Space</v>
      </c>
      <c r="D7205" s="25" t="str">
        <f t="shared" ca="1" si="674"/>
        <v>Stephen Chiodo</v>
      </c>
      <c r="E7205" s="3" t="str">
        <f t="shared" ca="1" si="675"/>
        <v>Grant Cramer, Suzanne Snyder, John Allen Nelson, John Vernon, Michael S. Siegel, Peter Licassi, Royal Dano, Christopher Titus, Irene Michaels, Karla Sue Krull</v>
      </c>
      <c r="F7205" s="3" t="str">
        <f t="shared" ca="1" si="676"/>
        <v>United States</v>
      </c>
      <c r="G7205" s="10" t="s">
        <v>3757</v>
      </c>
      <c r="H7205" s="19">
        <v>1988</v>
      </c>
      <c r="I7205" s="4" t="s">
        <v>14</v>
      </c>
      <c r="J7205" s="4" t="s">
        <v>357</v>
      </c>
      <c r="K7205" s="14" t="str">
        <f t="shared" si="672"/>
        <v>86</v>
      </c>
      <c r="L7205" s="4" t="str">
        <f t="shared" si="673"/>
        <v>min</v>
      </c>
      <c r="M7205" s="26" t="s">
        <v>9521</v>
      </c>
      <c r="N7205" s="28" t="str">
        <f t="shared" si="677"/>
        <v>Comedies, Cult Movies, Horror Movies</v>
      </c>
    </row>
    <row r="7206" spans="1:14" x14ac:dyDescent="0.3">
      <c r="A7206" s="3" t="s">
        <v>9522</v>
      </c>
      <c r="B7206" s="3" t="s">
        <v>12</v>
      </c>
      <c r="C7206" s="3" t="str">
        <f ca="1">TRIM('4th netflix_titles'!$C7206)</f>
        <v>Killers</v>
      </c>
      <c r="D7206" s="25" t="str">
        <f t="shared" ca="1" si="674"/>
        <v>Robert Luketic</v>
      </c>
      <c r="E7206" s="3" t="str">
        <f t="shared" ca="1" si="675"/>
        <v>Katherine Heigl, Ashton Kutcher, Tom Selleck, Catherine O'Hara, Katheryn Winnick, Kevin Sussman, Lisa Ann Walter, Casey Wilson, Rob Riggle, Martin Mull, Alex Borstein</v>
      </c>
      <c r="F7206" s="3" t="str">
        <f t="shared" ca="1" si="676"/>
        <v>United States</v>
      </c>
      <c r="G7206" s="9" t="s">
        <v>2123</v>
      </c>
      <c r="H7206" s="18">
        <v>2010</v>
      </c>
      <c r="I7206" s="3" t="s">
        <v>14</v>
      </c>
      <c r="J7206" s="3" t="s">
        <v>161</v>
      </c>
      <c r="K7206" s="13" t="str">
        <f t="shared" si="672"/>
        <v>100</v>
      </c>
      <c r="L7206" s="3" t="str">
        <f t="shared" si="673"/>
        <v>min</v>
      </c>
      <c r="M7206" s="25" t="s">
        <v>3442</v>
      </c>
      <c r="N7206" s="28" t="str">
        <f t="shared" si="677"/>
        <v>Action &amp; Adventure, Comedies, Romantic Movies</v>
      </c>
    </row>
    <row r="7207" spans="1:14" x14ac:dyDescent="0.3">
      <c r="A7207" s="4" t="s">
        <v>9523</v>
      </c>
      <c r="B7207" s="4" t="s">
        <v>12</v>
      </c>
      <c r="C7207" s="4" t="str">
        <f ca="1">TRIM('4th netflix_titles'!$C7207)</f>
        <v>Kills on Wheels</v>
      </c>
      <c r="D7207" s="25" t="str">
        <f t="shared" ca="1" si="674"/>
        <v>Attila Till</v>
      </c>
      <c r="E7207" s="3" t="str">
        <f t="shared" ca="1" si="675"/>
        <v>Szabolcs ThurÃ³czy, ZoltÃ¡n Fenyvesi, AdÃ¡m Fekete, Dusan Vitanovic, MÃ³nika Balsai, Lidia Danis, ZoltÃ¡n Mucsi</v>
      </c>
      <c r="F7207" s="3" t="str">
        <f t="shared" ca="1" si="676"/>
        <v>Hungary</v>
      </c>
      <c r="G7207" s="10" t="s">
        <v>6670</v>
      </c>
      <c r="H7207" s="19">
        <v>2016</v>
      </c>
      <c r="I7207" s="4" t="s">
        <v>20</v>
      </c>
      <c r="J7207" s="4" t="s">
        <v>93</v>
      </c>
      <c r="K7207" s="14" t="str">
        <f t="shared" si="672"/>
        <v>103</v>
      </c>
      <c r="L7207" s="4" t="str">
        <f t="shared" si="673"/>
        <v>min</v>
      </c>
      <c r="M7207" s="26" t="s">
        <v>119</v>
      </c>
      <c r="N7207" s="28" t="str">
        <f t="shared" si="677"/>
        <v>Action &amp; Adventure, Dramas, International Movies</v>
      </c>
    </row>
    <row r="7208" spans="1:14" x14ac:dyDescent="0.3">
      <c r="A7208" s="3" t="s">
        <v>9524</v>
      </c>
      <c r="B7208" s="3" t="s">
        <v>12</v>
      </c>
      <c r="C7208" s="3" t="str">
        <f ca="1">TRIM('4th netflix_titles'!$C7208)</f>
        <v>Kilo Two Bravo</v>
      </c>
      <c r="D7208" s="25" t="str">
        <f t="shared" ca="1" si="674"/>
        <v>Paul Katis</v>
      </c>
      <c r="E7208" s="3" t="str">
        <f t="shared" ca="1" si="675"/>
        <v>David Elliot, Mark Stanley, Scott Kyle, Benjamin O'Mahony, Bryan Parry, Liam Ainsworth, Andy Gibbins, John Doughty, Paul Luebke, Thomas Davison, Grant Kilburn, Robert Mitchell, Jon-Paul Bell, Malachi Kirby, Ali Cook</v>
      </c>
      <c r="F7208" s="3" t="str">
        <f t="shared" ca="1" si="676"/>
        <v>United Kingdom</v>
      </c>
      <c r="G7208" s="9" t="s">
        <v>5484</v>
      </c>
      <c r="H7208" s="18">
        <v>2014</v>
      </c>
      <c r="I7208" s="3" t="s">
        <v>142</v>
      </c>
      <c r="J7208" s="3" t="s">
        <v>338</v>
      </c>
      <c r="K7208" s="13" t="str">
        <f t="shared" si="672"/>
        <v>109</v>
      </c>
      <c r="L7208" s="3" t="str">
        <f t="shared" si="673"/>
        <v>min</v>
      </c>
      <c r="M7208" s="25" t="s">
        <v>656</v>
      </c>
      <c r="N7208" s="28" t="str">
        <f t="shared" si="677"/>
        <v>Dramas, Independent Movies, Thrillers</v>
      </c>
    </row>
    <row r="7209" spans="1:14" x14ac:dyDescent="0.3">
      <c r="A7209" s="4" t="s">
        <v>9525</v>
      </c>
      <c r="B7209" s="4" t="s">
        <v>12</v>
      </c>
      <c r="C7209" s="4" t="str">
        <f ca="1">TRIM('4th netflix_titles'!$C7209)</f>
        <v>King Jack</v>
      </c>
      <c r="D7209" s="25" t="str">
        <f t="shared" ca="1" si="674"/>
        <v>Felix Thompson</v>
      </c>
      <c r="E7209" s="3" t="str">
        <f t="shared" ca="1" si="675"/>
        <v>Charlie Plummer, Cory Nichols, Christian Madsen, Danny Flaherty, Erin Davie, Chloe Levine</v>
      </c>
      <c r="F7209" s="3" t="str">
        <f t="shared" ca="1" si="676"/>
        <v>United States</v>
      </c>
      <c r="G7209" s="10" t="s">
        <v>7834</v>
      </c>
      <c r="H7209" s="19">
        <v>2015</v>
      </c>
      <c r="I7209" s="4" t="s">
        <v>8067</v>
      </c>
      <c r="J7209" s="4" t="s">
        <v>688</v>
      </c>
      <c r="K7209" s="14" t="str">
        <f t="shared" si="672"/>
        <v>81</v>
      </c>
      <c r="L7209" s="4" t="str">
        <f t="shared" si="673"/>
        <v>min</v>
      </c>
      <c r="M7209" s="26" t="s">
        <v>403</v>
      </c>
      <c r="N7209" s="28" t="str">
        <f t="shared" si="677"/>
        <v>Dramas, Independent Movies</v>
      </c>
    </row>
    <row r="7210" spans="1:14" x14ac:dyDescent="0.3">
      <c r="A7210" s="3" t="s">
        <v>9526</v>
      </c>
      <c r="B7210" s="3" t="s">
        <v>12</v>
      </c>
      <c r="C7210" s="3" t="str">
        <f ca="1">TRIM('4th netflix_titles'!$C7210)</f>
        <v>King's Ransom</v>
      </c>
      <c r="D7210" s="25" t="str">
        <f t="shared" ca="1" si="674"/>
        <v>Jeffrey W. Byrd</v>
      </c>
      <c r="E7210" s="3" t="str">
        <f t="shared" ca="1" si="675"/>
        <v>Anthony Anderson, Jay Mohr, Kellita Smith, Nicole Ari Parker, Regina Hall, Loretta Devine, Donald Faison, Leila Arcieri, Charlie Murphy, Brooke D'Orsay</v>
      </c>
      <c r="F7210" s="3" t="str">
        <f t="shared" ca="1" si="676"/>
        <v>United States, Canada</v>
      </c>
      <c r="G7210" s="9" t="s">
        <v>4536</v>
      </c>
      <c r="H7210" s="18">
        <v>2005</v>
      </c>
      <c r="I7210" s="3" t="s">
        <v>14</v>
      </c>
      <c r="J7210" s="3" t="s">
        <v>136</v>
      </c>
      <c r="K7210" s="13" t="str">
        <f t="shared" si="672"/>
        <v>98</v>
      </c>
      <c r="L7210" s="3" t="str">
        <f t="shared" si="673"/>
        <v>min</v>
      </c>
      <c r="M7210" s="25" t="s">
        <v>316</v>
      </c>
      <c r="N7210" s="28" t="str">
        <f t="shared" si="677"/>
        <v>Action &amp; Adventure, Comedies</v>
      </c>
    </row>
    <row r="7211" spans="1:14" x14ac:dyDescent="0.3">
      <c r="A7211" s="4" t="s">
        <v>9527</v>
      </c>
      <c r="B7211" s="4" t="s">
        <v>18</v>
      </c>
      <c r="C7211" s="4" t="str">
        <f ca="1">TRIM('4th netflix_titles'!$C7211)</f>
        <v>Kingdoms of the Sky</v>
      </c>
      <c r="D7211" s="25" t="str">
        <f t="shared" ca="1" si="674"/>
        <v>Steve Greenwood</v>
      </c>
      <c r="E7211" s="3" t="str">
        <f t="shared" ca="1" si="675"/>
        <v>Not Available</v>
      </c>
      <c r="F7211" s="3" t="str">
        <f t="shared" ca="1" si="676"/>
        <v>UNKNOWN</v>
      </c>
      <c r="G7211" s="10" t="s">
        <v>6114</v>
      </c>
      <c r="H7211" s="19">
        <v>2018</v>
      </c>
      <c r="I7211" s="4" t="s">
        <v>55</v>
      </c>
      <c r="J7211" s="4" t="s">
        <v>24</v>
      </c>
      <c r="K7211" s="14" t="str">
        <f t="shared" si="672"/>
        <v>1</v>
      </c>
      <c r="L7211" s="4" t="str">
        <f t="shared" si="673"/>
        <v>Season</v>
      </c>
      <c r="M7211" s="26" t="s">
        <v>7815</v>
      </c>
      <c r="N7211" s="28" t="str">
        <f t="shared" si="677"/>
        <v>British TV Shows, Docuseries, Science &amp; Nature TV</v>
      </c>
    </row>
    <row r="7212" spans="1:14" x14ac:dyDescent="0.3">
      <c r="A7212" s="3" t="s">
        <v>9528</v>
      </c>
      <c r="B7212" s="3" t="s">
        <v>12</v>
      </c>
      <c r="C7212" s="3" t="str">
        <f ca="1">TRIM('4th netflix_titles'!$C7212)</f>
        <v>Kingpin</v>
      </c>
      <c r="D7212" s="25" t="str">
        <f t="shared" ca="1" si="674"/>
        <v>Peter Farrelly, Bobby Farrelly</v>
      </c>
      <c r="E7212" s="3" t="str">
        <f t="shared" ca="1" si="675"/>
        <v>Woody Harrelson, Randy Quaid, Vanessa Angel, Bill Murray, Chris Elliott, William Jordan, Richard Tyson, Lin Shaye</v>
      </c>
      <c r="F7212" s="3" t="str">
        <f t="shared" ca="1" si="676"/>
        <v>United States</v>
      </c>
      <c r="G7212" s="9" t="s">
        <v>4194</v>
      </c>
      <c r="H7212" s="18">
        <v>1996</v>
      </c>
      <c r="I7212" s="3" t="s">
        <v>14</v>
      </c>
      <c r="J7212" s="3" t="s">
        <v>281</v>
      </c>
      <c r="K7212" s="13" t="str">
        <f t="shared" si="672"/>
        <v>114</v>
      </c>
      <c r="L7212" s="3" t="str">
        <f t="shared" si="673"/>
        <v>min</v>
      </c>
      <c r="M7212" s="25" t="s">
        <v>9529</v>
      </c>
      <c r="N7212" s="28" t="str">
        <f t="shared" si="677"/>
        <v>Comedies, Cult Movies, Sports Movies</v>
      </c>
    </row>
    <row r="7213" spans="1:14" x14ac:dyDescent="0.3">
      <c r="A7213" s="4" t="s">
        <v>9530</v>
      </c>
      <c r="B7213" s="4" t="s">
        <v>12</v>
      </c>
      <c r="C7213" s="4" t="str">
        <f ca="1">TRIM('4th netflix_titles'!$C7213)</f>
        <v>Kings</v>
      </c>
      <c r="D7213" s="25" t="str">
        <f t="shared" ca="1" si="674"/>
        <v>Deniz Gamze ErgÃ¼ven</v>
      </c>
      <c r="E7213" s="3" t="str">
        <f t="shared" ca="1" si="675"/>
        <v>Halle Berry, Daniel Craig, Lamar Johnson, Kaalan Walker, Rachel Hilson, Issac Ryan Brown, Callan Farris, Serenity Reign Brown, Reece Cody, Aiden Akpan</v>
      </c>
      <c r="F7213" s="3" t="str">
        <f t="shared" ca="1" si="676"/>
        <v>France, Belgium, China, United States</v>
      </c>
      <c r="G7213" s="10" t="s">
        <v>9531</v>
      </c>
      <c r="H7213" s="19">
        <v>2017</v>
      </c>
      <c r="I7213" s="4" t="s">
        <v>142</v>
      </c>
      <c r="J7213" s="4" t="s">
        <v>219</v>
      </c>
      <c r="K7213" s="14" t="str">
        <f t="shared" si="672"/>
        <v>87</v>
      </c>
      <c r="L7213" s="4" t="str">
        <f t="shared" si="673"/>
        <v>min</v>
      </c>
      <c r="M7213" s="26" t="s">
        <v>272</v>
      </c>
      <c r="N7213" s="28" t="str">
        <f t="shared" si="677"/>
        <v>Dramas</v>
      </c>
    </row>
    <row r="7214" spans="1:14" x14ac:dyDescent="0.3">
      <c r="A7214" s="3" t="s">
        <v>9532</v>
      </c>
      <c r="B7214" s="3" t="s">
        <v>12</v>
      </c>
      <c r="C7214" s="3" t="str">
        <f ca="1">TRIM('4th netflix_titles'!$C7214)</f>
        <v>Kis Kisko Pyaar Karoon</v>
      </c>
      <c r="D7214" s="25" t="str">
        <f t="shared" ca="1" si="674"/>
        <v>Abbas Alibhai Burmawalla, Mastan Alibhai Burmawalla</v>
      </c>
      <c r="E7214" s="3" t="str">
        <f t="shared" ca="1" si="675"/>
        <v>Kapil Sharma, Arbaaz Khan, Varun Sharma, Sharat Saxena, Supriya Pathak, Manoj Joshi, Manjari Fadnis, Simran Kaur Mundi, Elli Avram, Jamie Lever</v>
      </c>
      <c r="F7214" s="3" t="str">
        <f t="shared" ca="1" si="676"/>
        <v>India</v>
      </c>
      <c r="G7214" s="9" t="s">
        <v>6961</v>
      </c>
      <c r="H7214" s="18">
        <v>2015</v>
      </c>
      <c r="I7214" s="3" t="s">
        <v>55</v>
      </c>
      <c r="J7214" s="3" t="s">
        <v>701</v>
      </c>
      <c r="K7214" s="13" t="str">
        <f t="shared" si="672"/>
        <v>132</v>
      </c>
      <c r="L7214" s="3" t="str">
        <f t="shared" si="673"/>
        <v>min</v>
      </c>
      <c r="M7214" s="25" t="s">
        <v>79</v>
      </c>
      <c r="N7214" s="28" t="str">
        <f t="shared" si="677"/>
        <v>Comedies, International Movies</v>
      </c>
    </row>
    <row r="7215" spans="1:14" x14ac:dyDescent="0.3">
      <c r="A7215" s="4" t="s">
        <v>9533</v>
      </c>
      <c r="B7215" s="4" t="s">
        <v>12</v>
      </c>
      <c r="C7215" s="4" t="str">
        <f ca="1">TRIM('4th netflix_titles'!$C7215)</f>
        <v>Kiss the Girls</v>
      </c>
      <c r="D7215" s="25" t="str">
        <f t="shared" ca="1" si="674"/>
        <v>Gary Fleder</v>
      </c>
      <c r="E7215" s="3" t="str">
        <f t="shared" ca="1" si="675"/>
        <v>Morgan Freeman, Ashley Judd, Cary Elwes, Alex McArthur, Tony Goldwyn, Jay O. Sanders, Bill Nunn, Brian Cox</v>
      </c>
      <c r="F7215" s="3" t="str">
        <f t="shared" ca="1" si="676"/>
        <v>United States</v>
      </c>
      <c r="G7215" s="10" t="s">
        <v>4194</v>
      </c>
      <c r="H7215" s="19">
        <v>1997</v>
      </c>
      <c r="I7215" s="4" t="s">
        <v>142</v>
      </c>
      <c r="J7215" s="4" t="s">
        <v>133</v>
      </c>
      <c r="K7215" s="14" t="str">
        <f t="shared" si="672"/>
        <v>116</v>
      </c>
      <c r="L7215" s="4" t="str">
        <f t="shared" si="673"/>
        <v>min</v>
      </c>
      <c r="M7215" s="26" t="s">
        <v>69</v>
      </c>
      <c r="N7215" s="28" t="str">
        <f t="shared" si="677"/>
        <v>Thrillers</v>
      </c>
    </row>
    <row r="7216" spans="1:14" x14ac:dyDescent="0.3">
      <c r="A7216" s="3" t="s">
        <v>9534</v>
      </c>
      <c r="B7216" s="3" t="s">
        <v>18</v>
      </c>
      <c r="C7216" s="3" t="str">
        <f ca="1">TRIM('4th netflix_titles'!$C7216)</f>
        <v>Kiss The Series</v>
      </c>
      <c r="D7216" s="25" t="str">
        <f t="shared" ca="1" si="674"/>
        <v>UNKNOWN</v>
      </c>
      <c r="E7216" s="3" t="str">
        <f t="shared" ca="1" si="675"/>
        <v>Lapassalal Jiravechsoontornkul, Mook Worranit Thawornwong, Jirakit Thawornwong, Sattaphong Phiangphor</v>
      </c>
      <c r="F7216" s="3" t="str">
        <f t="shared" ca="1" si="676"/>
        <v>UNKNOWN</v>
      </c>
      <c r="G7216" s="9" t="s">
        <v>9535</v>
      </c>
      <c r="H7216" s="18">
        <v>2016</v>
      </c>
      <c r="I7216" s="3" t="s">
        <v>40</v>
      </c>
      <c r="J7216" s="3" t="s">
        <v>24</v>
      </c>
      <c r="K7216" s="13" t="str">
        <f t="shared" si="672"/>
        <v>1</v>
      </c>
      <c r="L7216" s="3" t="str">
        <f t="shared" si="673"/>
        <v>Season</v>
      </c>
      <c r="M7216" s="25" t="s">
        <v>556</v>
      </c>
      <c r="N7216" s="28" t="str">
        <f t="shared" si="677"/>
        <v>International TV Shows, Romantic TV Shows, TV Dramas</v>
      </c>
    </row>
    <row r="7217" spans="1:14" x14ac:dyDescent="0.3">
      <c r="A7217" s="4" t="s">
        <v>9536</v>
      </c>
      <c r="B7217" s="4" t="s">
        <v>18</v>
      </c>
      <c r="C7217" s="4" t="str">
        <f ca="1">TRIM('4th netflix_titles'!$C7217)</f>
        <v>Kitten Rescuers</v>
      </c>
      <c r="D7217" s="25" t="str">
        <f t="shared" ca="1" si="674"/>
        <v>UNKNOWN</v>
      </c>
      <c r="E7217" s="3" t="str">
        <f t="shared" ca="1" si="675"/>
        <v>Jo Brand</v>
      </c>
      <c r="F7217" s="3" t="str">
        <f t="shared" ca="1" si="676"/>
        <v>United Kingdom</v>
      </c>
      <c r="G7217" s="10" t="s">
        <v>4703</v>
      </c>
      <c r="H7217" s="19">
        <v>2017</v>
      </c>
      <c r="I7217" s="4" t="s">
        <v>40</v>
      </c>
      <c r="J7217" s="4" t="s">
        <v>24</v>
      </c>
      <c r="K7217" s="14" t="str">
        <f t="shared" si="672"/>
        <v>1</v>
      </c>
      <c r="L7217" s="4" t="str">
        <f t="shared" si="673"/>
        <v>Season</v>
      </c>
      <c r="M7217" s="26" t="s">
        <v>670</v>
      </c>
      <c r="N7217" s="28" t="str">
        <f t="shared" si="677"/>
        <v>British TV Shows, International TV Shows, Reality TV</v>
      </c>
    </row>
    <row r="7218" spans="1:14" x14ac:dyDescent="0.3">
      <c r="A7218" s="3" t="s">
        <v>9537</v>
      </c>
      <c r="B7218" s="3" t="s">
        <v>12</v>
      </c>
      <c r="C7218" s="3" t="str">
        <f ca="1">TRIM('4th netflix_titles'!$C7218)</f>
        <v>KL Zombi</v>
      </c>
      <c r="D7218" s="25" t="str">
        <f t="shared" ca="1" si="674"/>
        <v>Woo Ming Jin</v>
      </c>
      <c r="E7218" s="3" t="str">
        <f t="shared" ca="1" si="675"/>
        <v>Zizan Razak, Siti Saleha, Zain Hamid, Izara Aishah, Fadzli Daniel Ali, Usop Wilcha</v>
      </c>
      <c r="F7218" s="3" t="str">
        <f t="shared" ca="1" si="676"/>
        <v>Malaysia</v>
      </c>
      <c r="G7218" s="9" t="s">
        <v>8361</v>
      </c>
      <c r="H7218" s="18">
        <v>2013</v>
      </c>
      <c r="I7218" s="3" t="s">
        <v>40</v>
      </c>
      <c r="J7218" s="3" t="s">
        <v>230</v>
      </c>
      <c r="K7218" s="13" t="str">
        <f t="shared" si="672"/>
        <v>92</v>
      </c>
      <c r="L7218" s="3" t="str">
        <f t="shared" si="673"/>
        <v>min</v>
      </c>
      <c r="M7218" s="25" t="s">
        <v>1632</v>
      </c>
      <c r="N7218" s="28" t="str">
        <f t="shared" si="677"/>
        <v>Comedies, Horror Movies, International Movies</v>
      </c>
    </row>
    <row r="7219" spans="1:14" x14ac:dyDescent="0.3">
      <c r="A7219" s="4" t="s">
        <v>9538</v>
      </c>
      <c r="B7219" s="4" t="s">
        <v>18</v>
      </c>
      <c r="C7219" s="4" t="str">
        <f ca="1">TRIM('4th netflix_titles'!$C7219)</f>
        <v>Knights of Sidonia</v>
      </c>
      <c r="D7219" s="25" t="str">
        <f t="shared" ca="1" si="674"/>
        <v>UNKNOWN</v>
      </c>
      <c r="E7219" s="3" t="str">
        <f t="shared" ca="1" si="675"/>
        <v>Ryota Osaka, Aya Suzaki, Aki Toyosaki, Takahiro Sakurai, Hisako Kanemoto, Eri Kitamura, Sayaka Ohara, Tomohiro Tsuboi, Takehito Koyasu, Satomi Arai, Atsuko Tanaka, Nanako Mori, Takako Honda, Kohsuke Toriumi, Ayane Sakura, Osamu Saka</v>
      </c>
      <c r="F7219" s="3" t="str">
        <f t="shared" ca="1" si="676"/>
        <v>Japan</v>
      </c>
      <c r="G7219" s="10" t="s">
        <v>9539</v>
      </c>
      <c r="H7219" s="19">
        <v>2015</v>
      </c>
      <c r="I7219" s="4" t="s">
        <v>20</v>
      </c>
      <c r="J7219" s="4" t="s">
        <v>21</v>
      </c>
      <c r="K7219" s="14" t="str">
        <f t="shared" si="672"/>
        <v>2</v>
      </c>
      <c r="L7219" s="4" t="str">
        <f t="shared" si="673"/>
        <v>Seasons</v>
      </c>
      <c r="M7219" s="26" t="s">
        <v>200</v>
      </c>
      <c r="N7219" s="28" t="str">
        <f t="shared" si="677"/>
        <v>Anime Series, International TV Shows</v>
      </c>
    </row>
    <row r="7220" spans="1:14" x14ac:dyDescent="0.3">
      <c r="A7220" s="3" t="s">
        <v>9540</v>
      </c>
      <c r="B7220" s="3" t="s">
        <v>12</v>
      </c>
      <c r="C7220" s="3" t="str">
        <f ca="1">TRIM('4th netflix_titles'!$C7220)</f>
        <v>Knock Knock</v>
      </c>
      <c r="D7220" s="25" t="str">
        <f t="shared" ca="1" si="674"/>
        <v>Eli Roth</v>
      </c>
      <c r="E7220" s="3" t="str">
        <f t="shared" ca="1" si="675"/>
        <v>Keanu Reeves, Lorenza Izzo, Ana de Armas, Aaron Burns, Ignacia Allamand, Dan Baily, Megan Baily, Colleen Camp, Antonio Quercia</v>
      </c>
      <c r="F7220" s="3" t="str">
        <f t="shared" ca="1" si="676"/>
        <v>United States, Chile, Israel</v>
      </c>
      <c r="G7220" s="9" t="s">
        <v>2518</v>
      </c>
      <c r="H7220" s="18">
        <v>2015</v>
      </c>
      <c r="I7220" s="3" t="s">
        <v>142</v>
      </c>
      <c r="J7220" s="3" t="s">
        <v>155</v>
      </c>
      <c r="K7220" s="13" t="str">
        <f t="shared" si="672"/>
        <v>99</v>
      </c>
      <c r="L7220" s="3" t="str">
        <f t="shared" si="673"/>
        <v>min</v>
      </c>
      <c r="M7220" s="25" t="s">
        <v>995</v>
      </c>
      <c r="N7220" s="28" t="str">
        <f t="shared" si="677"/>
        <v>Horror Movies, Thrillers</v>
      </c>
    </row>
    <row r="7221" spans="1:14" x14ac:dyDescent="0.3">
      <c r="A7221" s="4" t="s">
        <v>9541</v>
      </c>
      <c r="B7221" s="4" t="s">
        <v>12</v>
      </c>
      <c r="C7221" s="4" t="str">
        <f ca="1">TRIM('4th netflix_titles'!$C7221)</f>
        <v>Know Your Enemy - Japan</v>
      </c>
      <c r="D7221" s="25" t="str">
        <f t="shared" ca="1" si="674"/>
        <v>Frank Capra, Joris Ivens</v>
      </c>
      <c r="E7221" s="3" t="str">
        <f t="shared" ca="1" si="675"/>
        <v>Walter Huston, Dana Andrews</v>
      </c>
      <c r="F7221" s="3" t="str">
        <f t="shared" ca="1" si="676"/>
        <v>United States</v>
      </c>
      <c r="G7221" s="10" t="s">
        <v>7439</v>
      </c>
      <c r="H7221" s="19">
        <v>1945</v>
      </c>
      <c r="I7221" s="4" t="s">
        <v>40</v>
      </c>
      <c r="J7221" s="4" t="s">
        <v>301</v>
      </c>
      <c r="K7221" s="14" t="str">
        <f t="shared" si="672"/>
        <v>63</v>
      </c>
      <c r="L7221" s="4" t="str">
        <f t="shared" si="673"/>
        <v>min</v>
      </c>
      <c r="M7221" s="26" t="s">
        <v>9542</v>
      </c>
      <c r="N7221" s="28" t="str">
        <f t="shared" si="677"/>
        <v>Classic Movies, Documentaries</v>
      </c>
    </row>
    <row r="7222" spans="1:14" x14ac:dyDescent="0.3">
      <c r="A7222" s="3" t="s">
        <v>9543</v>
      </c>
      <c r="B7222" s="3" t="s">
        <v>12</v>
      </c>
      <c r="C7222" s="3" t="str">
        <f ca="1">TRIM('4th netflix_titles'!$C7222)</f>
        <v>Knowing</v>
      </c>
      <c r="D7222" s="25" t="str">
        <f t="shared" ca="1" si="674"/>
        <v>Alex Proyas</v>
      </c>
      <c r="E7222" s="3" t="str">
        <f t="shared" ca="1" si="675"/>
        <v>Nicolas Cage, Chandler Canterbury, Rose Byrne, Lara Robinson, D.G. Maloney, Nadia Townsend, Alan Hopgood, Adrienne Pickering</v>
      </c>
      <c r="F7222" s="3" t="str">
        <f t="shared" ca="1" si="676"/>
        <v>United States, United Kingdom, Australia</v>
      </c>
      <c r="G7222" s="9" t="s">
        <v>4707</v>
      </c>
      <c r="H7222" s="18">
        <v>2009</v>
      </c>
      <c r="I7222" s="3" t="s">
        <v>14</v>
      </c>
      <c r="J7222" s="3" t="s">
        <v>308</v>
      </c>
      <c r="K7222" s="13" t="str">
        <f t="shared" si="672"/>
        <v>121</v>
      </c>
      <c r="L7222" s="3" t="str">
        <f t="shared" si="673"/>
        <v>min</v>
      </c>
      <c r="M7222" s="25" t="s">
        <v>228</v>
      </c>
      <c r="N7222" s="28" t="str">
        <f t="shared" si="677"/>
        <v>Sci-Fi &amp; Fantasy, Thrillers</v>
      </c>
    </row>
    <row r="7223" spans="1:14" x14ac:dyDescent="0.3">
      <c r="A7223" s="4" t="s">
        <v>9544</v>
      </c>
      <c r="B7223" s="4" t="s">
        <v>12</v>
      </c>
      <c r="C7223" s="4" t="str">
        <f ca="1">TRIM('4th netflix_titles'!$C7223)</f>
        <v>Koko: The Gorilla Who Talks</v>
      </c>
      <c r="D7223" s="25" t="str">
        <f t="shared" ca="1" si="674"/>
        <v>Jonathan Taylor</v>
      </c>
      <c r="E7223" s="3" t="str">
        <f t="shared" ca="1" si="675"/>
        <v>Demetri Goritsas</v>
      </c>
      <c r="F7223" s="3" t="str">
        <f t="shared" ca="1" si="676"/>
        <v>United Kingdom</v>
      </c>
      <c r="G7223" s="10" t="s">
        <v>7482</v>
      </c>
      <c r="H7223" s="19">
        <v>2016</v>
      </c>
      <c r="I7223" s="4" t="s">
        <v>181</v>
      </c>
      <c r="J7223" s="4" t="s">
        <v>4164</v>
      </c>
      <c r="K7223" s="14" t="str">
        <f t="shared" si="672"/>
        <v>56</v>
      </c>
      <c r="L7223" s="4" t="str">
        <f t="shared" si="673"/>
        <v>min</v>
      </c>
      <c r="M7223" s="26" t="s">
        <v>16</v>
      </c>
      <c r="N7223" s="28" t="str">
        <f t="shared" si="677"/>
        <v>Documentaries</v>
      </c>
    </row>
    <row r="7224" spans="1:14" x14ac:dyDescent="0.3">
      <c r="A7224" s="3" t="s">
        <v>9545</v>
      </c>
      <c r="B7224" s="3" t="s">
        <v>18</v>
      </c>
      <c r="C7224" s="3" t="str">
        <f ca="1">TRIM('4th netflix_titles'!$C7224)</f>
        <v>Kon Kon Kon</v>
      </c>
      <c r="D7224" s="25" t="str">
        <f t="shared" ca="1" si="674"/>
        <v>UNKNOWN</v>
      </c>
      <c r="E7224" s="3" t="str">
        <f t="shared" ca="1" si="675"/>
        <v>Not Available</v>
      </c>
      <c r="F7224" s="3" t="str">
        <f t="shared" ca="1" si="676"/>
        <v>UNKNOWN</v>
      </c>
      <c r="G7224" s="9" t="s">
        <v>6740</v>
      </c>
      <c r="H7224" s="18">
        <v>2014</v>
      </c>
      <c r="I7224" s="3" t="s">
        <v>55</v>
      </c>
      <c r="J7224" s="3" t="s">
        <v>24</v>
      </c>
      <c r="K7224" s="13" t="str">
        <f t="shared" si="672"/>
        <v>1</v>
      </c>
      <c r="L7224" s="3" t="str">
        <f t="shared" si="673"/>
        <v>Season</v>
      </c>
      <c r="M7224" s="25" t="s">
        <v>182</v>
      </c>
      <c r="N7224" s="28" t="str">
        <f t="shared" si="677"/>
        <v>Docuseries, International TV Shows</v>
      </c>
    </row>
    <row r="7225" spans="1:14" x14ac:dyDescent="0.3">
      <c r="A7225" s="4" t="s">
        <v>9546</v>
      </c>
      <c r="B7225" s="4" t="s">
        <v>12</v>
      </c>
      <c r="C7225" s="4" t="str">
        <f ca="1">TRIM('4th netflix_titles'!$C7225)</f>
        <v>Kon-Tiki</v>
      </c>
      <c r="D7225" s="25" t="str">
        <f t="shared" ca="1" si="674"/>
        <v>Joachim RÃ¸nning, Espen Sandberg</v>
      </c>
      <c r="E7225" s="3" t="str">
        <f t="shared" ca="1" si="675"/>
        <v>PÃ¥l Sverre Hagen, Anders Baasmo Christiansen, Tobias Santelmann, Gustaf SkarsgÃ¥rd, Odd Magnus Williamson, Jakob Oftebro, Agnes Kittelsen, Peter Wight, Amund Hellum Noraker, Eilif Hellum Noraker</v>
      </c>
      <c r="F7225" s="3" t="str">
        <f t="shared" ca="1" si="676"/>
        <v>United Kingdom, Norway, Denmark, Germany, Sweden</v>
      </c>
      <c r="G7225" s="10" t="s">
        <v>5268</v>
      </c>
      <c r="H7225" s="19">
        <v>2012</v>
      </c>
      <c r="I7225" s="4" t="s">
        <v>14</v>
      </c>
      <c r="J7225" s="4" t="s">
        <v>124</v>
      </c>
      <c r="K7225" s="14" t="str">
        <f t="shared" si="672"/>
        <v>96</v>
      </c>
      <c r="L7225" s="4" t="str">
        <f t="shared" si="673"/>
        <v>min</v>
      </c>
      <c r="M7225" s="26" t="s">
        <v>119</v>
      </c>
      <c r="N7225" s="28" t="str">
        <f t="shared" si="677"/>
        <v>Action &amp; Adventure, Dramas, International Movies</v>
      </c>
    </row>
    <row r="7226" spans="1:14" x14ac:dyDescent="0.3">
      <c r="A7226" s="3" t="s">
        <v>9547</v>
      </c>
      <c r="B7226" s="3" t="s">
        <v>12</v>
      </c>
      <c r="C7226" s="3" t="str">
        <f ca="1">TRIM('4th netflix_titles'!$C7226)</f>
        <v>Koshish</v>
      </c>
      <c r="D7226" s="25" t="str">
        <f t="shared" ca="1" si="674"/>
        <v>Gulzar</v>
      </c>
      <c r="E7226" s="3" t="str">
        <f t="shared" ca="1" si="675"/>
        <v>Sanjeev Kumar, Jaya Bhaduri, Asrani, Seema, Om Shivpuri, Dina Pathak</v>
      </c>
      <c r="F7226" s="3" t="str">
        <f t="shared" ca="1" si="676"/>
        <v>India</v>
      </c>
      <c r="G7226" s="9" t="s">
        <v>4223</v>
      </c>
      <c r="H7226" s="18">
        <v>1972</v>
      </c>
      <c r="I7226" s="3" t="s">
        <v>40</v>
      </c>
      <c r="J7226" s="3" t="s">
        <v>143</v>
      </c>
      <c r="K7226" s="13" t="str">
        <f t="shared" si="672"/>
        <v>115</v>
      </c>
      <c r="L7226" s="3" t="str">
        <f t="shared" si="673"/>
        <v>min</v>
      </c>
      <c r="M7226" s="25" t="s">
        <v>867</v>
      </c>
      <c r="N7226" s="28" t="str">
        <f t="shared" si="677"/>
        <v>International Movies, Romantic Movies</v>
      </c>
    </row>
    <row r="7227" spans="1:14" x14ac:dyDescent="0.3">
      <c r="A7227" s="4" t="s">
        <v>9548</v>
      </c>
      <c r="B7227" s="4" t="s">
        <v>12</v>
      </c>
      <c r="C7227" s="4" t="str">
        <f ca="1">TRIM('4th netflix_titles'!$C7227)</f>
        <v>Kraftidioten</v>
      </c>
      <c r="D7227" s="25" t="str">
        <f t="shared" ca="1" si="674"/>
        <v>Hans Petter Moland</v>
      </c>
      <c r="E7227" s="3" t="str">
        <f t="shared" ca="1" si="675"/>
        <v>Stellan SkarsgÃ¥rd, PÃ¥l Sverre Hagen, Bruno Ganz, Hildegun Riise, Peter Andersson, Birgitte Hjort SÃ¸rensen, Jakob Oftebro, Anders Baasmo Christiansen, Jon Ã˜igarden, Gard B. Eidsvold, Kristofer Hivju, Birgitte Hjort Sorensen, Stellan Skarsgard</v>
      </c>
      <c r="F7227" s="3" t="str">
        <f t="shared" ca="1" si="676"/>
        <v>Norway, Denmark, Sweden</v>
      </c>
      <c r="G7227" s="10" t="s">
        <v>7574</v>
      </c>
      <c r="H7227" s="19">
        <v>2014</v>
      </c>
      <c r="I7227" s="4" t="s">
        <v>20</v>
      </c>
      <c r="J7227" s="4" t="s">
        <v>252</v>
      </c>
      <c r="K7227" s="14" t="str">
        <f t="shared" si="672"/>
        <v>117</v>
      </c>
      <c r="L7227" s="4" t="str">
        <f t="shared" si="673"/>
        <v>min</v>
      </c>
      <c r="M7227" s="26" t="s">
        <v>2323</v>
      </c>
      <c r="N7227" s="28" t="str">
        <f t="shared" si="677"/>
        <v>Comedies, International Movies, Thrillers</v>
      </c>
    </row>
    <row r="7228" spans="1:14" x14ac:dyDescent="0.3">
      <c r="A7228" s="3" t="s">
        <v>9549</v>
      </c>
      <c r="B7228" s="3" t="s">
        <v>12</v>
      </c>
      <c r="C7228" s="3" t="str">
        <f ca="1">TRIM('4th netflix_titles'!$C7228)</f>
        <v>Krish Trish and Baltiboy</v>
      </c>
      <c r="D7228" s="25" t="str">
        <f t="shared" ca="1" si="674"/>
        <v>UNKNOWN</v>
      </c>
      <c r="E7228" s="3" t="str">
        <f t="shared" ca="1" si="675"/>
        <v>Damandeep Singh Baggan, Smita Malhotra, Baba Sehgal</v>
      </c>
      <c r="F7228" s="3" t="str">
        <f t="shared" ca="1" si="676"/>
        <v>UNKNOWN</v>
      </c>
      <c r="G7228" s="9" t="s">
        <v>7087</v>
      </c>
      <c r="H7228" s="18">
        <v>2009</v>
      </c>
      <c r="I7228" s="3" t="s">
        <v>112</v>
      </c>
      <c r="J7228" s="3" t="s">
        <v>1215</v>
      </c>
      <c r="K7228" s="13" t="str">
        <f t="shared" si="672"/>
        <v>58</v>
      </c>
      <c r="L7228" s="3" t="str">
        <f t="shared" si="673"/>
        <v>min</v>
      </c>
      <c r="M7228" s="25" t="s">
        <v>35</v>
      </c>
      <c r="N7228" s="28" t="str">
        <f t="shared" si="677"/>
        <v>Children &amp; Family Movies</v>
      </c>
    </row>
    <row r="7229" spans="1:14" x14ac:dyDescent="0.3">
      <c r="A7229" s="4" t="s">
        <v>9550</v>
      </c>
      <c r="B7229" s="4" t="s">
        <v>12</v>
      </c>
      <c r="C7229" s="4" t="str">
        <f ca="1">TRIM('4th netflix_titles'!$C7229)</f>
        <v>Krish Trish and Baltiboy: Battle of Wits</v>
      </c>
      <c r="D7229" s="25" t="str">
        <f t="shared" ca="1" si="674"/>
        <v>Munjal Shroff, Tilak Shetty</v>
      </c>
      <c r="E7229" s="3" t="str">
        <f t="shared" ca="1" si="675"/>
        <v>Damandeep Singh Baggan, Smita Malhotra, Baba Sehgal, Deepak Chachra</v>
      </c>
      <c r="F7229" s="3" t="str">
        <f t="shared" ca="1" si="676"/>
        <v>UNKNOWN</v>
      </c>
      <c r="G7229" s="10" t="s">
        <v>7087</v>
      </c>
      <c r="H7229" s="19">
        <v>2013</v>
      </c>
      <c r="I7229" s="4" t="s">
        <v>112</v>
      </c>
      <c r="J7229" s="4" t="s">
        <v>746</v>
      </c>
      <c r="K7229" s="14" t="str">
        <f t="shared" si="672"/>
        <v>62</v>
      </c>
      <c r="L7229" s="4" t="str">
        <f t="shared" si="673"/>
        <v>min</v>
      </c>
      <c r="M7229" s="26" t="s">
        <v>35</v>
      </c>
      <c r="N7229" s="28" t="str">
        <f t="shared" si="677"/>
        <v>Children &amp; Family Movies</v>
      </c>
    </row>
    <row r="7230" spans="1:14" x14ac:dyDescent="0.3">
      <c r="A7230" s="3" t="s">
        <v>9551</v>
      </c>
      <c r="B7230" s="3" t="s">
        <v>12</v>
      </c>
      <c r="C7230" s="3" t="str">
        <f ca="1">TRIM('4th netflix_titles'!$C7230)</f>
        <v>Krish Trish and Baltiboy: Best Friends Forever</v>
      </c>
      <c r="D7230" s="25" t="str">
        <f t="shared" ca="1" si="674"/>
        <v>Munjal Shroff, Tilak Shetty</v>
      </c>
      <c r="E7230" s="3" t="str">
        <f t="shared" ca="1" si="675"/>
        <v>Damandeep Singh Baggan, Smita Malhotra, Deepak Chachra</v>
      </c>
      <c r="F7230" s="3" t="str">
        <f t="shared" ca="1" si="676"/>
        <v>UNKNOWN</v>
      </c>
      <c r="G7230" s="9" t="s">
        <v>7087</v>
      </c>
      <c r="H7230" s="18">
        <v>2016</v>
      </c>
      <c r="I7230" s="3" t="s">
        <v>81</v>
      </c>
      <c r="J7230" s="3" t="s">
        <v>731</v>
      </c>
      <c r="K7230" s="13" t="str">
        <f t="shared" si="672"/>
        <v>65</v>
      </c>
      <c r="L7230" s="3" t="str">
        <f t="shared" si="673"/>
        <v>min</v>
      </c>
      <c r="M7230" s="25" t="s">
        <v>35</v>
      </c>
      <c r="N7230" s="28" t="str">
        <f t="shared" si="677"/>
        <v>Children &amp; Family Movies</v>
      </c>
    </row>
    <row r="7231" spans="1:14" x14ac:dyDescent="0.3">
      <c r="A7231" s="4" t="s">
        <v>9552</v>
      </c>
      <c r="B7231" s="4" t="s">
        <v>12</v>
      </c>
      <c r="C7231" s="4" t="str">
        <f ca="1">TRIM('4th netflix_titles'!$C7231)</f>
        <v>Krish Trish and Baltiboy: Comics of India</v>
      </c>
      <c r="D7231" s="25" t="str">
        <f t="shared" ca="1" si="674"/>
        <v>Tilak Shetty</v>
      </c>
      <c r="E7231" s="3" t="str">
        <f t="shared" ca="1" si="675"/>
        <v>Damandeep Singh Baggan, Smita Malhotra, Baba Sehgal</v>
      </c>
      <c r="F7231" s="3" t="str">
        <f t="shared" ca="1" si="676"/>
        <v>UNKNOWN</v>
      </c>
      <c r="G7231" s="10" t="s">
        <v>7087</v>
      </c>
      <c r="H7231" s="19">
        <v>2012</v>
      </c>
      <c r="I7231" s="4" t="s">
        <v>112</v>
      </c>
      <c r="J7231" s="4" t="s">
        <v>82</v>
      </c>
      <c r="K7231" s="14" t="str">
        <f t="shared" si="672"/>
        <v>61</v>
      </c>
      <c r="L7231" s="4" t="str">
        <f t="shared" si="673"/>
        <v>min</v>
      </c>
      <c r="M7231" s="26" t="s">
        <v>35</v>
      </c>
      <c r="N7231" s="28" t="str">
        <f t="shared" si="677"/>
        <v>Children &amp; Family Movies</v>
      </c>
    </row>
    <row r="7232" spans="1:14" x14ac:dyDescent="0.3">
      <c r="A7232" s="3" t="s">
        <v>9553</v>
      </c>
      <c r="B7232" s="3" t="s">
        <v>12</v>
      </c>
      <c r="C7232" s="3" t="str">
        <f ca="1">TRIM('4th netflix_titles'!$C7232)</f>
        <v>Krish Trish and Baltiboy: Face Your Fears</v>
      </c>
      <c r="D7232" s="25" t="str">
        <f t="shared" ca="1" si="674"/>
        <v>Tilak Shetty</v>
      </c>
      <c r="E7232" s="3" t="str">
        <f t="shared" ca="1" si="675"/>
        <v>Tarun Ratnani, Smita Malhotra, Deepak Chachra</v>
      </c>
      <c r="F7232" s="3" t="str">
        <f t="shared" ca="1" si="676"/>
        <v>India</v>
      </c>
      <c r="G7232" s="9" t="s">
        <v>6929</v>
      </c>
      <c r="H7232" s="18">
        <v>2017</v>
      </c>
      <c r="I7232" s="3" t="s">
        <v>112</v>
      </c>
      <c r="J7232" s="3" t="s">
        <v>731</v>
      </c>
      <c r="K7232" s="13" t="str">
        <f t="shared" si="672"/>
        <v>65</v>
      </c>
      <c r="L7232" s="3" t="str">
        <f t="shared" si="673"/>
        <v>min</v>
      </c>
      <c r="M7232" s="25" t="s">
        <v>35</v>
      </c>
      <c r="N7232" s="28" t="str">
        <f t="shared" si="677"/>
        <v>Children &amp; Family Movies</v>
      </c>
    </row>
    <row r="7233" spans="1:14" x14ac:dyDescent="0.3">
      <c r="A7233" s="4" t="s">
        <v>9554</v>
      </c>
      <c r="B7233" s="4" t="s">
        <v>12</v>
      </c>
      <c r="C7233" s="4" t="str">
        <f ca="1">TRIM('4th netflix_titles'!$C7233)</f>
        <v>Krish Trish and Baltiboy: Oversmartness Never Pays</v>
      </c>
      <c r="D7233" s="25" t="str">
        <f t="shared" ca="1" si="674"/>
        <v>Tilak Shetty</v>
      </c>
      <c r="E7233" s="3" t="str">
        <f t="shared" ca="1" si="675"/>
        <v>Rishi Gambhir, Smita Malhotra, Deepak Chachra</v>
      </c>
      <c r="F7233" s="3" t="str">
        <f t="shared" ca="1" si="676"/>
        <v>UNKNOWN</v>
      </c>
      <c r="G7233" s="10" t="s">
        <v>7087</v>
      </c>
      <c r="H7233" s="19">
        <v>2017</v>
      </c>
      <c r="I7233" s="4" t="s">
        <v>112</v>
      </c>
      <c r="J7233" s="4" t="s">
        <v>731</v>
      </c>
      <c r="K7233" s="14" t="str">
        <f t="shared" si="672"/>
        <v>65</v>
      </c>
      <c r="L7233" s="4" t="str">
        <f t="shared" si="673"/>
        <v>min</v>
      </c>
      <c r="M7233" s="26" t="s">
        <v>35</v>
      </c>
      <c r="N7233" s="28" t="str">
        <f t="shared" si="677"/>
        <v>Children &amp; Family Movies</v>
      </c>
    </row>
    <row r="7234" spans="1:14" x14ac:dyDescent="0.3">
      <c r="A7234" s="3" t="s">
        <v>9555</v>
      </c>
      <c r="B7234" s="3" t="s">
        <v>12</v>
      </c>
      <c r="C7234" s="3" t="str">
        <f ca="1">TRIM('4th netflix_titles'!$C7234)</f>
        <v>Krish Trish and Baltiboy: Part II</v>
      </c>
      <c r="D7234" s="25" t="str">
        <f t="shared" ca="1" si="674"/>
        <v>UNKNOWN</v>
      </c>
      <c r="E7234" s="3" t="str">
        <f t="shared" ca="1" si="675"/>
        <v>Damandeep Singh Baggan, Smita Malhotra, Baba Sehgal</v>
      </c>
      <c r="F7234" s="3" t="str">
        <f t="shared" ca="1" si="676"/>
        <v>UNKNOWN</v>
      </c>
      <c r="G7234" s="9" t="s">
        <v>7087</v>
      </c>
      <c r="H7234" s="18">
        <v>2010</v>
      </c>
      <c r="I7234" s="3" t="s">
        <v>112</v>
      </c>
      <c r="J7234" s="3" t="s">
        <v>1215</v>
      </c>
      <c r="K7234" s="13" t="str">
        <f t="shared" ref="K7234:K7297" si="678">LEFT(J7234,FIND(" ",J7234)-1)</f>
        <v>58</v>
      </c>
      <c r="L7234" s="3" t="str">
        <f t="shared" ref="L7234:L7297" si="679">RIGHT(J7234,LEN(J7234)-FIND(" ",J7234))</f>
        <v>min</v>
      </c>
      <c r="M7234" s="25" t="s">
        <v>35</v>
      </c>
      <c r="N7234" s="28" t="str">
        <f t="shared" si="677"/>
        <v>Children &amp; Family Movies</v>
      </c>
    </row>
    <row r="7235" spans="1:14" x14ac:dyDescent="0.3">
      <c r="A7235" s="4" t="s">
        <v>9556</v>
      </c>
      <c r="B7235" s="4" t="s">
        <v>12</v>
      </c>
      <c r="C7235" s="4" t="str">
        <f ca="1">TRIM('4th netflix_titles'!$C7235)</f>
        <v>Krish Trish and Baltiboy: The Greatest Trick</v>
      </c>
      <c r="D7235" s="25" t="str">
        <f t="shared" ref="D7235:D7298" ca="1" si="680">TRIM(C7235)</f>
        <v>Munjal Shroff, Tilak Shetty</v>
      </c>
      <c r="E7235" s="3" t="str">
        <f t="shared" ref="E7235:E7298" ca="1" si="681">TRIM(D7235)</f>
        <v>Damandeep Singh Baggan, Smita Malhotra, Baba Sehgal</v>
      </c>
      <c r="F7235" s="3" t="str">
        <f t="shared" ref="F7235:F7298" ca="1" si="682">TRIM(E7235)</f>
        <v>UNKNOWN</v>
      </c>
      <c r="G7235" s="10" t="s">
        <v>7087</v>
      </c>
      <c r="H7235" s="19">
        <v>2013</v>
      </c>
      <c r="I7235" s="4" t="s">
        <v>112</v>
      </c>
      <c r="J7235" s="4" t="s">
        <v>1202</v>
      </c>
      <c r="K7235" s="14" t="str">
        <f t="shared" si="678"/>
        <v>60</v>
      </c>
      <c r="L7235" s="4" t="str">
        <f t="shared" si="679"/>
        <v>min</v>
      </c>
      <c r="M7235" s="26" t="s">
        <v>35</v>
      </c>
      <c r="N7235" s="28" t="str">
        <f t="shared" ref="N7235:N7298" si="683">TRIM(M7235)</f>
        <v>Children &amp; Family Movies</v>
      </c>
    </row>
    <row r="7236" spans="1:14" x14ac:dyDescent="0.3">
      <c r="A7236" s="3" t="s">
        <v>9557</v>
      </c>
      <c r="B7236" s="3" t="s">
        <v>12</v>
      </c>
      <c r="C7236" s="3" t="str">
        <f ca="1">TRIM('4th netflix_titles'!$C7236)</f>
        <v>Krisha</v>
      </c>
      <c r="D7236" s="25" t="str">
        <f t="shared" ca="1" si="680"/>
        <v>Trey Edward Shults</v>
      </c>
      <c r="E7236" s="3" t="str">
        <f t="shared" ca="1" si="681"/>
        <v>Krisha Fairchild, Alex Dobrenko, Robyn Fairchild, Chris Doubek, Victoria Fairchild, Bryan Casserly, Chase Joliet, Atheena Frizzell, Augustine Frizzell, Bill Wise, Olivia Grace Applegate, Trey Edward Shults</v>
      </c>
      <c r="F7236" s="3" t="str">
        <f t="shared" ca="1" si="682"/>
        <v>United States</v>
      </c>
      <c r="G7236" s="9" t="s">
        <v>5932</v>
      </c>
      <c r="H7236" s="18">
        <v>2015</v>
      </c>
      <c r="I7236" s="3" t="s">
        <v>142</v>
      </c>
      <c r="J7236" s="3" t="s">
        <v>688</v>
      </c>
      <c r="K7236" s="13" t="str">
        <f t="shared" si="678"/>
        <v>81</v>
      </c>
      <c r="L7236" s="3" t="str">
        <f t="shared" si="679"/>
        <v>min</v>
      </c>
      <c r="M7236" s="25" t="s">
        <v>403</v>
      </c>
      <c r="N7236" s="28" t="str">
        <f t="shared" si="683"/>
        <v>Dramas, Independent Movies</v>
      </c>
    </row>
    <row r="7237" spans="1:14" x14ac:dyDescent="0.3">
      <c r="A7237" s="4" t="s">
        <v>9558</v>
      </c>
      <c r="B7237" s="4" t="s">
        <v>18</v>
      </c>
      <c r="C7237" s="4" t="str">
        <f ca="1">TRIM('4th netflix_titles'!$C7237)</f>
        <v>Krishna Balram</v>
      </c>
      <c r="D7237" s="25" t="str">
        <f t="shared" ca="1" si="680"/>
        <v>UNKNOWN</v>
      </c>
      <c r="E7237" s="3" t="str">
        <f t="shared" ca="1" si="681"/>
        <v>Vatsal Dubey, Julie Tejwani, Rupa Bhimani, Jigna Bhardwaj, Arun Shekher, Sanchit Wartak, Sharda Agnihotri, Ashok Sonawane, Joy Mukherjee</v>
      </c>
      <c r="F7237" s="3" t="str">
        <f t="shared" ca="1" si="682"/>
        <v>UNKNOWN</v>
      </c>
      <c r="G7237" s="10" t="s">
        <v>9559</v>
      </c>
      <c r="H7237" s="19">
        <v>2019</v>
      </c>
      <c r="I7237" s="4" t="s">
        <v>112</v>
      </c>
      <c r="J7237" s="4" t="s">
        <v>24</v>
      </c>
      <c r="K7237" s="14" t="str">
        <f t="shared" si="678"/>
        <v>1</v>
      </c>
      <c r="L7237" s="4" t="str">
        <f t="shared" si="679"/>
        <v>Season</v>
      </c>
      <c r="M7237" s="26" t="s">
        <v>113</v>
      </c>
      <c r="N7237" s="28" t="str">
        <f t="shared" si="683"/>
        <v>Kids' TV</v>
      </c>
    </row>
    <row r="7238" spans="1:14" x14ac:dyDescent="0.3">
      <c r="A7238" s="3" t="s">
        <v>9560</v>
      </c>
      <c r="B7238" s="3" t="s">
        <v>12</v>
      </c>
      <c r="C7238" s="3" t="str">
        <f ca="1">TRIM('4th netflix_titles'!$C7238)</f>
        <v>Kristy</v>
      </c>
      <c r="D7238" s="25" t="str">
        <f t="shared" ca="1" si="680"/>
        <v>Oliver Blackburn</v>
      </c>
      <c r="E7238" s="3" t="str">
        <f t="shared" ca="1" si="681"/>
        <v>Haley Bennett, Ashley Greene, Erica Ash, Lucas Till, Chris Coy, Al Vicente, Wayne PÃ©re, Jon Arthur, Mike Seal</v>
      </c>
      <c r="F7238" s="3" t="str">
        <f t="shared" ca="1" si="682"/>
        <v>United States</v>
      </c>
      <c r="G7238" s="9" t="s">
        <v>9561</v>
      </c>
      <c r="H7238" s="18">
        <v>2013</v>
      </c>
      <c r="I7238" s="3" t="s">
        <v>8067</v>
      </c>
      <c r="J7238" s="3" t="s">
        <v>173</v>
      </c>
      <c r="K7238" s="13" t="str">
        <f t="shared" si="678"/>
        <v>85</v>
      </c>
      <c r="L7238" s="3" t="str">
        <f t="shared" si="679"/>
        <v>min</v>
      </c>
      <c r="M7238" s="25" t="s">
        <v>463</v>
      </c>
      <c r="N7238" s="28" t="str">
        <f t="shared" si="683"/>
        <v>Horror Movies</v>
      </c>
    </row>
    <row r="7239" spans="1:14" x14ac:dyDescent="0.3">
      <c r="A7239" s="4" t="s">
        <v>9562</v>
      </c>
      <c r="B7239" s="4" t="s">
        <v>12</v>
      </c>
      <c r="C7239" s="4" t="str">
        <f ca="1">TRIM('4th netflix_titles'!$C7239)</f>
        <v>Krystal</v>
      </c>
      <c r="D7239" s="25" t="str">
        <f t="shared" ca="1" si="680"/>
        <v>William H. Macy</v>
      </c>
      <c r="E7239" s="3" t="str">
        <f t="shared" ca="1" si="681"/>
        <v>Rosario Dawson, Nick Robinson, Jacob Latimore, Grant Gustin, William H. Macy, Kathy Bates, Felicity Huffman, William Fichtner, T.I., Rick Fox, Amy Parrish</v>
      </c>
      <c r="F7239" s="3" t="str">
        <f t="shared" ca="1" si="682"/>
        <v>United States</v>
      </c>
      <c r="G7239" s="10" t="s">
        <v>5694</v>
      </c>
      <c r="H7239" s="19">
        <v>2017</v>
      </c>
      <c r="I7239" s="4" t="s">
        <v>142</v>
      </c>
      <c r="J7239" s="4" t="s">
        <v>168</v>
      </c>
      <c r="K7239" s="14" t="str">
        <f t="shared" si="678"/>
        <v>93</v>
      </c>
      <c r="L7239" s="4" t="str">
        <f t="shared" si="679"/>
        <v>min</v>
      </c>
      <c r="M7239" s="26" t="s">
        <v>45</v>
      </c>
      <c r="N7239" s="28" t="str">
        <f t="shared" si="683"/>
        <v>Comedies, Dramas</v>
      </c>
    </row>
    <row r="7240" spans="1:14" x14ac:dyDescent="0.3">
      <c r="A7240" s="3" t="s">
        <v>9563</v>
      </c>
      <c r="B7240" s="3" t="s">
        <v>12</v>
      </c>
      <c r="C7240" s="3" t="str">
        <f ca="1">TRIM('4th netflix_titles'!$C7240)</f>
        <v>Kuldip Patwal: I Didn't Do It!</v>
      </c>
      <c r="D7240" s="25" t="str">
        <f t="shared" ca="1" si="680"/>
        <v>Remy Kohli</v>
      </c>
      <c r="E7240" s="3" t="str">
        <f t="shared" ca="1" si="681"/>
        <v>Deepak Dobriyal, Gulshan Devaiah, Raima Sen, Parvin Dabas, Anurag Arora, Jameel Khan, Priyanka Setia</v>
      </c>
      <c r="F7240" s="3" t="str">
        <f t="shared" ca="1" si="682"/>
        <v>India</v>
      </c>
      <c r="G7240" s="9" t="s">
        <v>4223</v>
      </c>
      <c r="H7240" s="18">
        <v>2017</v>
      </c>
      <c r="I7240" s="3" t="s">
        <v>20</v>
      </c>
      <c r="J7240" s="3" t="s">
        <v>931</v>
      </c>
      <c r="K7240" s="13" t="str">
        <f t="shared" si="678"/>
        <v>126</v>
      </c>
      <c r="L7240" s="3" t="str">
        <f t="shared" si="679"/>
        <v>min</v>
      </c>
      <c r="M7240" s="25" t="s">
        <v>38</v>
      </c>
      <c r="N7240" s="28" t="str">
        <f t="shared" si="683"/>
        <v>Dramas, Independent Movies, International Movies</v>
      </c>
    </row>
    <row r="7241" spans="1:14" x14ac:dyDescent="0.3">
      <c r="A7241" s="4" t="s">
        <v>9564</v>
      </c>
      <c r="B7241" s="4" t="s">
        <v>12</v>
      </c>
      <c r="C7241" s="4" t="str">
        <f ca="1">TRIM('4th netflix_titles'!$C7241)</f>
        <v>Kung Fu Hustle</v>
      </c>
      <c r="D7241" s="25" t="str">
        <f t="shared" ca="1" si="680"/>
        <v>Stephen Chow</v>
      </c>
      <c r="E7241" s="3" t="str">
        <f t="shared" ca="1" si="681"/>
        <v>Stephen Chow, Yuen Wah, Yuen Qiu, Lam Chi-chung, Dong Zhihua, Chiu Chi-ling, Xing Yu, Danny Chan Kwok-kwan, Leung Siu-lung</v>
      </c>
      <c r="F7241" s="3" t="str">
        <f t="shared" ca="1" si="682"/>
        <v>Hong Kong, China, United States</v>
      </c>
      <c r="G7241" s="10" t="s">
        <v>3757</v>
      </c>
      <c r="H7241" s="19">
        <v>2004</v>
      </c>
      <c r="I7241" s="4" t="s">
        <v>142</v>
      </c>
      <c r="J7241" s="4" t="s">
        <v>155</v>
      </c>
      <c r="K7241" s="14" t="str">
        <f t="shared" si="678"/>
        <v>99</v>
      </c>
      <c r="L7241" s="4" t="str">
        <f t="shared" si="679"/>
        <v>min</v>
      </c>
      <c r="M7241" s="26" t="s">
        <v>649</v>
      </c>
      <c r="N7241" s="28" t="str">
        <f t="shared" si="683"/>
        <v>Action &amp; Adventure, Comedies, Cult Movies</v>
      </c>
    </row>
    <row r="7242" spans="1:14" x14ac:dyDescent="0.3">
      <c r="A7242" s="3" t="s">
        <v>9565</v>
      </c>
      <c r="B7242" s="3" t="s">
        <v>12</v>
      </c>
      <c r="C7242" s="3" t="str">
        <f ca="1">TRIM('4th netflix_titles'!$C7242)</f>
        <v>Kung Fu Magoo</v>
      </c>
      <c r="D7242" s="25" t="str">
        <f t="shared" ca="1" si="680"/>
        <v>AndrÃ©s Couturier</v>
      </c>
      <c r="E7242" s="3" t="str">
        <f t="shared" ca="1" si="681"/>
        <v>Dylan Sprouse, Cole Sprouse, Alyson Stoner, Tom Kenny, Chris Parnell, Rodger Bumpass, Maile Flanagan, Wally Wingert, Candi Milo, Jim Ward</v>
      </c>
      <c r="F7242" s="3" t="str">
        <f t="shared" ca="1" si="682"/>
        <v>Mexico, United States</v>
      </c>
      <c r="G7242" s="9" t="s">
        <v>6340</v>
      </c>
      <c r="H7242" s="18">
        <v>2010</v>
      </c>
      <c r="I7242" s="3" t="s">
        <v>112</v>
      </c>
      <c r="J7242" s="3" t="s">
        <v>1614</v>
      </c>
      <c r="K7242" s="13" t="str">
        <f t="shared" si="678"/>
        <v>79</v>
      </c>
      <c r="L7242" s="3" t="str">
        <f t="shared" si="679"/>
        <v>min</v>
      </c>
      <c r="M7242" s="25" t="s">
        <v>56</v>
      </c>
      <c r="N7242" s="28" t="str">
        <f t="shared" si="683"/>
        <v>Children &amp; Family Movies, Comedies</v>
      </c>
    </row>
    <row r="7243" spans="1:14" x14ac:dyDescent="0.3">
      <c r="A7243" s="4" t="s">
        <v>9566</v>
      </c>
      <c r="B7243" s="4" t="s">
        <v>12</v>
      </c>
      <c r="C7243" s="4" t="str">
        <f ca="1">TRIM('4th netflix_titles'!$C7243)</f>
        <v>Kung Fu Panda: Holiday</v>
      </c>
      <c r="D7243" s="25" t="str">
        <f t="shared" ca="1" si="680"/>
        <v>Tim Johnson</v>
      </c>
      <c r="E7243" s="3" t="str">
        <f t="shared" ca="1" si="681"/>
        <v>Jack Black, Angelina Jolie, Dustin Hoffman, Jackie Chan, Seth Rogen, Lucy Liu, David Cross, James Hong, Dan Fogler</v>
      </c>
      <c r="F7243" s="3" t="str">
        <f t="shared" ca="1" si="682"/>
        <v>United States</v>
      </c>
      <c r="G7243" s="10" t="s">
        <v>9567</v>
      </c>
      <c r="H7243" s="19">
        <v>2010</v>
      </c>
      <c r="I7243" s="4" t="s">
        <v>55</v>
      </c>
      <c r="J7243" s="4" t="s">
        <v>2317</v>
      </c>
      <c r="K7243" s="14" t="str">
        <f t="shared" si="678"/>
        <v>26</v>
      </c>
      <c r="L7243" s="4" t="str">
        <f t="shared" si="679"/>
        <v>min</v>
      </c>
      <c r="M7243" s="26" t="s">
        <v>56</v>
      </c>
      <c r="N7243" s="28" t="str">
        <f t="shared" si="683"/>
        <v>Children &amp; Family Movies, Comedies</v>
      </c>
    </row>
    <row r="7244" spans="1:14" x14ac:dyDescent="0.3">
      <c r="A7244" s="3" t="s">
        <v>9568</v>
      </c>
      <c r="B7244" s="3" t="s">
        <v>12</v>
      </c>
      <c r="C7244" s="3" t="str">
        <f ca="1">TRIM('4th netflix_titles'!$C7244)</f>
        <v>Kung Fu Yoga</v>
      </c>
      <c r="D7244" s="25" t="str">
        <f t="shared" ca="1" si="680"/>
        <v>Stanley Tong</v>
      </c>
      <c r="E7244" s="3" t="str">
        <f t="shared" ca="1" si="681"/>
        <v>Jackie Chan, Disha Patani, Amyra Dastur, Sonu Sood, Aarif Rahman, Miya Muqi, Zhang Yixing, Eric Tsang</v>
      </c>
      <c r="F7244" s="3" t="str">
        <f t="shared" ca="1" si="682"/>
        <v>China, India, Nepal</v>
      </c>
      <c r="G7244" s="9" t="s">
        <v>7024</v>
      </c>
      <c r="H7244" s="18">
        <v>2017</v>
      </c>
      <c r="I7244" s="3" t="s">
        <v>55</v>
      </c>
      <c r="J7244" s="3" t="s">
        <v>385</v>
      </c>
      <c r="K7244" s="13" t="str">
        <f t="shared" si="678"/>
        <v>107</v>
      </c>
      <c r="L7244" s="3" t="str">
        <f t="shared" si="679"/>
        <v>min</v>
      </c>
      <c r="M7244" s="25" t="s">
        <v>406</v>
      </c>
      <c r="N7244" s="28" t="str">
        <f t="shared" si="683"/>
        <v>Action &amp; Adventure, Comedies, International Movies</v>
      </c>
    </row>
    <row r="7245" spans="1:14" x14ac:dyDescent="0.3">
      <c r="A7245" s="4" t="s">
        <v>9569</v>
      </c>
      <c r="B7245" s="4" t="s">
        <v>12</v>
      </c>
      <c r="C7245" s="4" t="str">
        <f ca="1">TRIM('4th netflix_titles'!$C7245)</f>
        <v>Kuppivala</v>
      </c>
      <c r="D7245" s="25" t="str">
        <f t="shared" ca="1" si="680"/>
        <v>Suresh Pillai</v>
      </c>
      <c r="E7245" s="3" t="str">
        <f t="shared" ca="1" si="681"/>
        <v>Nandu, Kochu Preman, Jayakrishnan, Mohan Ayroor, M.R. Gopakumar, Shanawas, Adoor Ajayan, Dinesh Panicker</v>
      </c>
      <c r="F7245" s="3" t="str">
        <f t="shared" ca="1" si="682"/>
        <v>UNKNOWN</v>
      </c>
      <c r="G7245" s="10" t="s">
        <v>6340</v>
      </c>
      <c r="H7245" s="19">
        <v>2017</v>
      </c>
      <c r="I7245" s="4" t="s">
        <v>40</v>
      </c>
      <c r="J7245" s="4" t="s">
        <v>432</v>
      </c>
      <c r="K7245" s="14" t="str">
        <f t="shared" si="678"/>
        <v>133</v>
      </c>
      <c r="L7245" s="4" t="str">
        <f t="shared" si="679"/>
        <v>min</v>
      </c>
      <c r="M7245" s="26" t="s">
        <v>234</v>
      </c>
      <c r="N7245" s="28" t="str">
        <f t="shared" si="683"/>
        <v>Dramas, International Movies, Romantic Movies</v>
      </c>
    </row>
    <row r="7246" spans="1:14" x14ac:dyDescent="0.3">
      <c r="A7246" s="3" t="s">
        <v>9570</v>
      </c>
      <c r="B7246" s="3" t="s">
        <v>12</v>
      </c>
      <c r="C7246" s="3" t="str">
        <f ca="1">TRIM('4th netflix_titles'!$C7246)</f>
        <v>Kurt &amp; Courtney</v>
      </c>
      <c r="D7246" s="25" t="str">
        <f t="shared" ca="1" si="680"/>
        <v>Nick Broomfield</v>
      </c>
      <c r="E7246" s="3" t="str">
        <f t="shared" ca="1" si="681"/>
        <v>Kurt Cobain, Courtney Love</v>
      </c>
      <c r="F7246" s="3" t="str">
        <f t="shared" ca="1" si="682"/>
        <v>United Kingdom</v>
      </c>
      <c r="G7246" s="9" t="s">
        <v>9571</v>
      </c>
      <c r="H7246" s="18">
        <v>1998</v>
      </c>
      <c r="I7246" s="3" t="s">
        <v>142</v>
      </c>
      <c r="J7246" s="3" t="s">
        <v>171</v>
      </c>
      <c r="K7246" s="13" t="str">
        <f t="shared" si="678"/>
        <v>95</v>
      </c>
      <c r="L7246" s="3" t="str">
        <f t="shared" si="679"/>
        <v>min</v>
      </c>
      <c r="M7246" s="25" t="s">
        <v>239</v>
      </c>
      <c r="N7246" s="28" t="str">
        <f t="shared" si="683"/>
        <v>Documentaries, Music &amp; Musicals</v>
      </c>
    </row>
    <row r="7247" spans="1:14" x14ac:dyDescent="0.3">
      <c r="A7247" s="4" t="s">
        <v>9572</v>
      </c>
      <c r="B7247" s="4" t="s">
        <v>18</v>
      </c>
      <c r="C7247" s="4" t="str">
        <f ca="1">TRIM('4th netflix_titles'!$C7247)</f>
        <v>Kurt Seyit &amp; Sura</v>
      </c>
      <c r="D7247" s="25" t="str">
        <f t="shared" ca="1" si="680"/>
        <v>UNKNOWN</v>
      </c>
      <c r="E7247" s="3" t="str">
        <f t="shared" ca="1" si="681"/>
        <v>KÄ±vanÃ§ TatlÄ±tuÄŸ, Farah Zeynep Abdullah, Fahriye Evcen, Ushan Ã‡akÄ±r, Birkan Sokullu</v>
      </c>
      <c r="F7247" s="3" t="str">
        <f t="shared" ca="1" si="682"/>
        <v>Turkey</v>
      </c>
      <c r="G7247" s="10" t="s">
        <v>8975</v>
      </c>
      <c r="H7247" s="19">
        <v>2014</v>
      </c>
      <c r="I7247" s="4" t="s">
        <v>40</v>
      </c>
      <c r="J7247" s="4" t="s">
        <v>24</v>
      </c>
      <c r="K7247" s="14" t="str">
        <f t="shared" si="678"/>
        <v>1</v>
      </c>
      <c r="L7247" s="4" t="str">
        <f t="shared" si="679"/>
        <v>Season</v>
      </c>
      <c r="M7247" s="26" t="s">
        <v>556</v>
      </c>
      <c r="N7247" s="28" t="str">
        <f t="shared" si="683"/>
        <v>International TV Shows, Romantic TV Shows, TV Dramas</v>
      </c>
    </row>
    <row r="7248" spans="1:14" x14ac:dyDescent="0.3">
      <c r="A7248" s="3" t="s">
        <v>9573</v>
      </c>
      <c r="B7248" s="3" t="s">
        <v>12</v>
      </c>
      <c r="C7248" s="3" t="str">
        <f ca="1">TRIM('4th netflix_titles'!$C7248)</f>
        <v>Kurtulus Son Durak</v>
      </c>
      <c r="D7248" s="25" t="str">
        <f t="shared" ca="1" si="680"/>
        <v>Yusuf Pirhasan</v>
      </c>
      <c r="E7248" s="3" t="str">
        <f t="shared" ca="1" si="681"/>
        <v>BelÃ§im Bilgin, Demet AkbaÄŸ, Asuman Dabak, Ayten SoykÃ¶k, Damla SÃ¶nmez, Mete HorozoÄŸlu, Ahmet MÃ¼mtaz Taylan, Yavuz BingÃ¶l, HÃ¼seyin Soysalan, Tolga KaraÃ§elik, Nihal YalÃ§Ä±n</v>
      </c>
      <c r="F7248" s="3" t="str">
        <f t="shared" ca="1" si="682"/>
        <v>Turkey</v>
      </c>
      <c r="G7248" s="9" t="s">
        <v>7474</v>
      </c>
      <c r="H7248" s="18">
        <v>2012</v>
      </c>
      <c r="I7248" s="3" t="s">
        <v>20</v>
      </c>
      <c r="J7248" s="3" t="s">
        <v>161</v>
      </c>
      <c r="K7248" s="13" t="str">
        <f t="shared" si="678"/>
        <v>100</v>
      </c>
      <c r="L7248" s="3" t="str">
        <f t="shared" si="679"/>
        <v>min</v>
      </c>
      <c r="M7248" s="25" t="s">
        <v>206</v>
      </c>
      <c r="N7248" s="28" t="str">
        <f t="shared" si="683"/>
        <v>Comedies, Dramas, International Movies</v>
      </c>
    </row>
    <row r="7249" spans="1:14" x14ac:dyDescent="0.3">
      <c r="A7249" s="4" t="s">
        <v>9574</v>
      </c>
      <c r="B7249" s="4" t="s">
        <v>12</v>
      </c>
      <c r="C7249" s="4" t="str">
        <f ca="1">TRIM('4th netflix_titles'!$C7249)</f>
        <v>Kya Kehna</v>
      </c>
      <c r="D7249" s="25" t="str">
        <f t="shared" ca="1" si="680"/>
        <v>Kundan Shah</v>
      </c>
      <c r="E7249" s="3" t="str">
        <f t="shared" ca="1" si="681"/>
        <v>Preity Zinta, Saif Ali Khan, Anupam Kher, Farida Jalal, Chandrachur Singh</v>
      </c>
      <c r="F7249" s="3" t="str">
        <f t="shared" ca="1" si="682"/>
        <v>India</v>
      </c>
      <c r="G7249" s="10" t="s">
        <v>6625</v>
      </c>
      <c r="H7249" s="19">
        <v>2000</v>
      </c>
      <c r="I7249" s="4" t="s">
        <v>55</v>
      </c>
      <c r="J7249" s="4" t="s">
        <v>1487</v>
      </c>
      <c r="K7249" s="14" t="str">
        <f t="shared" si="678"/>
        <v>149</v>
      </c>
      <c r="L7249" s="4" t="str">
        <f t="shared" si="679"/>
        <v>min</v>
      </c>
      <c r="M7249" s="26" t="s">
        <v>234</v>
      </c>
      <c r="N7249" s="28" t="str">
        <f t="shared" si="683"/>
        <v>Dramas, International Movies, Romantic Movies</v>
      </c>
    </row>
    <row r="7250" spans="1:14" x14ac:dyDescent="0.3">
      <c r="A7250" s="3" t="s">
        <v>9575</v>
      </c>
      <c r="B7250" s="3" t="s">
        <v>12</v>
      </c>
      <c r="C7250" s="3" t="str">
        <f ca="1">TRIM('4th netflix_titles'!$C7250)</f>
        <v>Kygo: Live at the Hollywood Bowl</v>
      </c>
      <c r="D7250" s="25" t="str">
        <f t="shared" ca="1" si="680"/>
        <v>Devin Chanda</v>
      </c>
      <c r="E7250" s="3" t="str">
        <f t="shared" ca="1" si="681"/>
        <v>Kygo</v>
      </c>
      <c r="F7250" s="3" t="str">
        <f t="shared" ca="1" si="682"/>
        <v>United States</v>
      </c>
      <c r="G7250" s="9" t="s">
        <v>9576</v>
      </c>
      <c r="H7250" s="18">
        <v>2017</v>
      </c>
      <c r="I7250" s="3" t="s">
        <v>20</v>
      </c>
      <c r="J7250" s="3" t="s">
        <v>2021</v>
      </c>
      <c r="K7250" s="13" t="str">
        <f t="shared" si="678"/>
        <v>52</v>
      </c>
      <c r="L7250" s="3" t="str">
        <f t="shared" si="679"/>
        <v>min</v>
      </c>
      <c r="M7250" s="25" t="s">
        <v>2205</v>
      </c>
      <c r="N7250" s="28" t="str">
        <f t="shared" si="683"/>
        <v>Music &amp; Musicals</v>
      </c>
    </row>
    <row r="7251" spans="1:14" x14ac:dyDescent="0.3">
      <c r="A7251" s="4" t="s">
        <v>9577</v>
      </c>
      <c r="B7251" s="4" t="s">
        <v>12</v>
      </c>
      <c r="C7251" s="4" t="str">
        <f ca="1">TRIM('4th netflix_titles'!$C7251)</f>
        <v>Kyun! Ho Gaya Na</v>
      </c>
      <c r="D7251" s="25" t="str">
        <f t="shared" ca="1" si="680"/>
        <v>Samir Karnik</v>
      </c>
      <c r="E7251" s="3" t="str">
        <f t="shared" ca="1" si="681"/>
        <v>Aishwarya Rai Bachchan, Vivek Oberoi, Amitabh Bachchan, Om Puri, Rati Agnihotri, Sunil Shetty, Tinnu Anand, Rahul Singh</v>
      </c>
      <c r="F7251" s="3" t="str">
        <f t="shared" ca="1" si="682"/>
        <v>India</v>
      </c>
      <c r="G7251" s="10" t="s">
        <v>6701</v>
      </c>
      <c r="H7251" s="19">
        <v>2004</v>
      </c>
      <c r="I7251" s="4" t="s">
        <v>55</v>
      </c>
      <c r="J7251" s="4" t="s">
        <v>422</v>
      </c>
      <c r="K7251" s="14" t="str">
        <f t="shared" si="678"/>
        <v>165</v>
      </c>
      <c r="L7251" s="4" t="str">
        <f t="shared" si="679"/>
        <v>min</v>
      </c>
      <c r="M7251" s="26" t="s">
        <v>867</v>
      </c>
      <c r="N7251" s="28" t="str">
        <f t="shared" si="683"/>
        <v>International Movies, Romantic Movies</v>
      </c>
    </row>
    <row r="7252" spans="1:14" x14ac:dyDescent="0.3">
      <c r="A7252" s="3" t="s">
        <v>9578</v>
      </c>
      <c r="B7252" s="3" t="s">
        <v>12</v>
      </c>
      <c r="C7252" s="3" t="str">
        <f ca="1">TRIM('4th netflix_titles'!$C7252)</f>
        <v>La Ãšltima Fiesta</v>
      </c>
      <c r="D7252" s="25" t="str">
        <f t="shared" ca="1" si="680"/>
        <v>Leandro Mark, NicolÃ¡s Silbert</v>
      </c>
      <c r="E7252" s="3" t="str">
        <f t="shared" ca="1" si="681"/>
        <v>NicolÃ¡s VÃ¡zquez, Alan Sabbagh, BenjamÃ­n Amadeo, Eva De Dominici, CÃ©sar BordÃ³n, Julian Kartun, Paula Carruega, Luciano Rossi, Ezequiel Campa</v>
      </c>
      <c r="F7252" s="3" t="str">
        <f t="shared" ca="1" si="682"/>
        <v>Argentina</v>
      </c>
      <c r="G7252" s="9" t="s">
        <v>7530</v>
      </c>
      <c r="H7252" s="18">
        <v>2016</v>
      </c>
      <c r="I7252" s="3" t="s">
        <v>20</v>
      </c>
      <c r="J7252" s="3" t="s">
        <v>44</v>
      </c>
      <c r="K7252" s="13" t="str">
        <f t="shared" si="678"/>
        <v>104</v>
      </c>
      <c r="L7252" s="3" t="str">
        <f t="shared" si="679"/>
        <v>min</v>
      </c>
      <c r="M7252" s="25" t="s">
        <v>79</v>
      </c>
      <c r="N7252" s="28" t="str">
        <f t="shared" si="683"/>
        <v>Comedies, International Movies</v>
      </c>
    </row>
    <row r="7253" spans="1:14" x14ac:dyDescent="0.3">
      <c r="A7253" s="4" t="s">
        <v>9579</v>
      </c>
      <c r="B7253" s="4" t="s">
        <v>12</v>
      </c>
      <c r="C7253" s="4" t="str">
        <f ca="1">TRIM('4th netflix_titles'!$C7253)</f>
        <v>LA 92</v>
      </c>
      <c r="D7253" s="25" t="str">
        <f t="shared" ca="1" si="680"/>
        <v>Daniel Lindsay, T.J. Martin</v>
      </c>
      <c r="E7253" s="3" t="str">
        <f t="shared" ca="1" si="681"/>
        <v>Not Available</v>
      </c>
      <c r="F7253" s="3" t="str">
        <f t="shared" ca="1" si="682"/>
        <v>United States</v>
      </c>
      <c r="G7253" s="10" t="s">
        <v>6701</v>
      </c>
      <c r="H7253" s="19">
        <v>2017</v>
      </c>
      <c r="I7253" s="4" t="s">
        <v>142</v>
      </c>
      <c r="J7253" s="4" t="s">
        <v>281</v>
      </c>
      <c r="K7253" s="14" t="str">
        <f t="shared" si="678"/>
        <v>114</v>
      </c>
      <c r="L7253" s="4" t="str">
        <f t="shared" si="679"/>
        <v>min</v>
      </c>
      <c r="M7253" s="26" t="s">
        <v>16</v>
      </c>
      <c r="N7253" s="28" t="str">
        <f t="shared" si="683"/>
        <v>Documentaries</v>
      </c>
    </row>
    <row r="7254" spans="1:14" x14ac:dyDescent="0.3">
      <c r="A7254" s="3" t="s">
        <v>9580</v>
      </c>
      <c r="B7254" s="3" t="s">
        <v>12</v>
      </c>
      <c r="C7254" s="3" t="str">
        <f ca="1">TRIM('4th netflix_titles'!$C7254)</f>
        <v>La Bamba</v>
      </c>
      <c r="D7254" s="25" t="str">
        <f t="shared" ca="1" si="680"/>
        <v>Luis Valdez</v>
      </c>
      <c r="E7254" s="3" t="str">
        <f t="shared" ca="1" si="681"/>
        <v>Lou Diamond Phillips, Esai Morales, Rosanna DeSoto, Elizabeth PeÃ±a, Danielle von Zerneck, Joe Pantoliano, Rick Dees, Marshall Crenshaw, Howard Huntsberry, Brian Setzer</v>
      </c>
      <c r="F7254" s="3" t="str">
        <f t="shared" ca="1" si="682"/>
        <v>United States</v>
      </c>
      <c r="G7254" s="9" t="s">
        <v>4194</v>
      </c>
      <c r="H7254" s="18">
        <v>1987</v>
      </c>
      <c r="I7254" s="3" t="s">
        <v>14</v>
      </c>
      <c r="J7254" s="3" t="s">
        <v>338</v>
      </c>
      <c r="K7254" s="13" t="str">
        <f t="shared" si="678"/>
        <v>109</v>
      </c>
      <c r="L7254" s="3" t="str">
        <f t="shared" si="679"/>
        <v>min</v>
      </c>
      <c r="M7254" s="25" t="s">
        <v>8997</v>
      </c>
      <c r="N7254" s="28" t="str">
        <f t="shared" si="683"/>
        <v>Classic Movies, Dramas, Music &amp; Musicals</v>
      </c>
    </row>
    <row r="7255" spans="1:14" x14ac:dyDescent="0.3">
      <c r="A7255" s="4" t="s">
        <v>9581</v>
      </c>
      <c r="B7255" s="4" t="s">
        <v>12</v>
      </c>
      <c r="C7255" s="4" t="str">
        <f ca="1">TRIM('4th netflix_titles'!$C7255)</f>
        <v>La Coppia dei Campioni</v>
      </c>
      <c r="D7255" s="25" t="str">
        <f t="shared" ca="1" si="680"/>
        <v>Giulio Base</v>
      </c>
      <c r="E7255" s="3" t="str">
        <f t="shared" ca="1" si="681"/>
        <v>Massimo Boldi, Massimiliano Tortora, Anna Maria Barbera, Massimo Ceccherini, Pia Lanciotti, Flora Canto</v>
      </c>
      <c r="F7255" s="3" t="str">
        <f t="shared" ca="1" si="682"/>
        <v>Italy</v>
      </c>
      <c r="G7255" s="10" t="s">
        <v>7509</v>
      </c>
      <c r="H7255" s="19">
        <v>2016</v>
      </c>
      <c r="I7255" s="4" t="s">
        <v>20</v>
      </c>
      <c r="J7255" s="4" t="s">
        <v>159</v>
      </c>
      <c r="K7255" s="14" t="str">
        <f t="shared" si="678"/>
        <v>88</v>
      </c>
      <c r="L7255" s="4" t="str">
        <f t="shared" si="679"/>
        <v>min</v>
      </c>
      <c r="M7255" s="26" t="s">
        <v>79</v>
      </c>
      <c r="N7255" s="28" t="str">
        <f t="shared" si="683"/>
        <v>Comedies, International Movies</v>
      </c>
    </row>
    <row r="7256" spans="1:14" x14ac:dyDescent="0.3">
      <c r="A7256" s="3" t="s">
        <v>9582</v>
      </c>
      <c r="B7256" s="3" t="s">
        <v>18</v>
      </c>
      <c r="C7256" s="3" t="str">
        <f ca="1">TRIM('4th netflix_titles'!$C7256)</f>
        <v>La Familia P. Luche</v>
      </c>
      <c r="D7256" s="25" t="str">
        <f t="shared" ca="1" si="680"/>
        <v>UNKNOWN</v>
      </c>
      <c r="E7256" s="3" t="str">
        <f t="shared" ca="1" si="681"/>
        <v>Eugenio Derbez, Consuelo Duval, Luis Manuel Ãvila, Regina BlandÃ³n, Miguel Perez, Barbara Torres, Dalilah Polanco, Pierre Angelo</v>
      </c>
      <c r="F7256" s="3" t="str">
        <f t="shared" ca="1" si="682"/>
        <v>United States</v>
      </c>
      <c r="G7256" s="9"/>
      <c r="H7256" s="18">
        <v>2012</v>
      </c>
      <c r="I7256" s="3" t="s">
        <v>40</v>
      </c>
      <c r="J7256" s="3" t="s">
        <v>107</v>
      </c>
      <c r="K7256" s="13" t="str">
        <f t="shared" si="678"/>
        <v>3</v>
      </c>
      <c r="L7256" s="3" t="str">
        <f t="shared" si="679"/>
        <v>Seasons</v>
      </c>
      <c r="M7256" s="25" t="s">
        <v>488</v>
      </c>
      <c r="N7256" s="28" t="str">
        <f t="shared" si="683"/>
        <v>International TV Shows, Spanish-Language TV Shows, TV Comedies</v>
      </c>
    </row>
    <row r="7257" spans="1:14" x14ac:dyDescent="0.3">
      <c r="A7257" s="4" t="s">
        <v>9583</v>
      </c>
      <c r="B7257" s="4" t="s">
        <v>18</v>
      </c>
      <c r="C7257" s="4" t="str">
        <f ca="1">TRIM('4th netflix_titles'!$C7257)</f>
        <v>La Femme</v>
      </c>
      <c r="D7257" s="25" t="str">
        <f t="shared" ca="1" si="680"/>
        <v>UNKNOWN</v>
      </c>
      <c r="E7257" s="3" t="str">
        <f t="shared" ca="1" si="681"/>
        <v>Zoe Tay, Ann Kok, Tiffany Leong, Tay Ping Hui, Yao Wenlong, Shaun Chen, Paige Chua, Nat Ho, Desmond Sim</v>
      </c>
      <c r="F7257" s="3" t="str">
        <f t="shared" ca="1" si="682"/>
        <v>UNKNOWN</v>
      </c>
      <c r="G7257" s="10" t="s">
        <v>7002</v>
      </c>
      <c r="H7257" s="19">
        <v>2016</v>
      </c>
      <c r="I7257" s="4" t="s">
        <v>40</v>
      </c>
      <c r="J7257" s="4" t="s">
        <v>24</v>
      </c>
      <c r="K7257" s="14" t="str">
        <f t="shared" si="678"/>
        <v>1</v>
      </c>
      <c r="L7257" s="4" t="str">
        <f t="shared" si="679"/>
        <v>Season</v>
      </c>
      <c r="M7257" s="26" t="s">
        <v>151</v>
      </c>
      <c r="N7257" s="28" t="str">
        <f t="shared" si="683"/>
        <v>International TV Shows, TV Dramas</v>
      </c>
    </row>
    <row r="7258" spans="1:14" x14ac:dyDescent="0.3">
      <c r="A7258" s="3" t="s">
        <v>9584</v>
      </c>
      <c r="B7258" s="3" t="s">
        <v>18</v>
      </c>
      <c r="C7258" s="3" t="str">
        <f ca="1">TRIM('4th netflix_titles'!$C7258)</f>
        <v>La Piloto</v>
      </c>
      <c r="D7258" s="25" t="str">
        <f t="shared" ca="1" si="680"/>
        <v>UNKNOWN</v>
      </c>
      <c r="E7258" s="3" t="str">
        <f t="shared" ca="1" si="681"/>
        <v>Livia Brito, Juan Eduardo Colucho, Arap Bethke, MarÃ­a Fernanda YÃ©pes, Alejandro Nones, MarÃ­a De La Fuente, VerÃ³nica Montes, Natasha DomÃ­nguez, MarÃ­a Fernanda GarcÃ­a, Mauricio Aspe, Stephanie Salas, Tommy Vasquez, Macarena Achaga</v>
      </c>
      <c r="F7258" s="3" t="str">
        <f t="shared" ca="1" si="682"/>
        <v>Mexico</v>
      </c>
      <c r="G7258" s="9" t="s">
        <v>6623</v>
      </c>
      <c r="H7258" s="18">
        <v>2017</v>
      </c>
      <c r="I7258" s="3" t="s">
        <v>20</v>
      </c>
      <c r="J7258" s="3" t="s">
        <v>24</v>
      </c>
      <c r="K7258" s="13" t="str">
        <f t="shared" si="678"/>
        <v>1</v>
      </c>
      <c r="L7258" s="3" t="str">
        <f t="shared" si="679"/>
        <v>Season</v>
      </c>
      <c r="M7258" s="25" t="s">
        <v>266</v>
      </c>
      <c r="N7258" s="28" t="str">
        <f t="shared" si="683"/>
        <v>Crime TV Shows, International TV Shows, Spanish-Language TV Shows</v>
      </c>
    </row>
    <row r="7259" spans="1:14" x14ac:dyDescent="0.3">
      <c r="A7259" s="4" t="s">
        <v>9585</v>
      </c>
      <c r="B7259" s="4" t="s">
        <v>18</v>
      </c>
      <c r="C7259" s="4" t="str">
        <f ca="1">TRIM('4th netflix_titles'!$C7259)</f>
        <v>La Rosa de Guadalupe</v>
      </c>
      <c r="D7259" s="25" t="str">
        <f t="shared" ca="1" si="680"/>
        <v>UNKNOWN</v>
      </c>
      <c r="E7259" s="3" t="str">
        <f t="shared" ca="1" si="681"/>
        <v>Milia Nader, Francisco AvendaÃ±o, Diego Lara, Sandra Itzel, Marisol del Olmo, Aleyda Gallardo, Gerardo MurguÃ­a, Roxana Saucedo, Emmanuel Orenday, Maru DueÃ±as</v>
      </c>
      <c r="F7259" s="3" t="str">
        <f t="shared" ca="1" si="682"/>
        <v>Mexico</v>
      </c>
      <c r="G7259" s="10" t="s">
        <v>5651</v>
      </c>
      <c r="H7259" s="19">
        <v>2010</v>
      </c>
      <c r="I7259" s="4" t="s">
        <v>55</v>
      </c>
      <c r="J7259" s="4" t="s">
        <v>24</v>
      </c>
      <c r="K7259" s="14" t="str">
        <f t="shared" si="678"/>
        <v>1</v>
      </c>
      <c r="L7259" s="4" t="str">
        <f t="shared" si="679"/>
        <v>Season</v>
      </c>
      <c r="M7259" s="26" t="s">
        <v>769</v>
      </c>
      <c r="N7259" s="28" t="str">
        <f t="shared" si="683"/>
        <v>Classic &amp; Cult TV, Crime TV Shows, International TV Shows</v>
      </c>
    </row>
    <row r="7260" spans="1:14" x14ac:dyDescent="0.3">
      <c r="A7260" s="3" t="s">
        <v>9586</v>
      </c>
      <c r="B7260" s="3" t="s">
        <v>18</v>
      </c>
      <c r="C7260" s="3" t="str">
        <f ca="1">TRIM('4th netflix_titles'!$C7260)</f>
        <v>La Viuda Negra</v>
      </c>
      <c r="D7260" s="25" t="str">
        <f t="shared" ca="1" si="680"/>
        <v>Alejandro Lozano</v>
      </c>
      <c r="E7260" s="3" t="str">
        <f t="shared" ca="1" si="681"/>
        <v>Ana Serradilla, JuliÃ¡n RomÃ¡n, Ramiro Meneses, Juan Pablo Gamboa, Eileen Moreno, Luis Alfredo Velasco, Margarita Reyes, Alexander Gil, Luis Roberto GuzmÃ¡n, RaÃºl MÃ©ndez</v>
      </c>
      <c r="F7260" s="3" t="str">
        <f t="shared" ca="1" si="682"/>
        <v>Colombia, Mexico, United States</v>
      </c>
      <c r="G7260" s="9" t="s">
        <v>5651</v>
      </c>
      <c r="H7260" s="18">
        <v>2016</v>
      </c>
      <c r="I7260" s="3" t="s">
        <v>40</v>
      </c>
      <c r="J7260" s="3" t="s">
        <v>24</v>
      </c>
      <c r="K7260" s="13" t="str">
        <f t="shared" si="678"/>
        <v>1</v>
      </c>
      <c r="L7260" s="3" t="str">
        <f t="shared" si="679"/>
        <v>Season</v>
      </c>
      <c r="M7260" s="25" t="s">
        <v>266</v>
      </c>
      <c r="N7260" s="28" t="str">
        <f t="shared" si="683"/>
        <v>Crime TV Shows, International TV Shows, Spanish-Language TV Shows</v>
      </c>
    </row>
    <row r="7261" spans="1:14" x14ac:dyDescent="0.3">
      <c r="A7261" s="4" t="s">
        <v>9587</v>
      </c>
      <c r="B7261" s="4" t="s">
        <v>12</v>
      </c>
      <c r="C7261" s="4" t="str">
        <f ca="1">TRIM('4th netflix_titles'!$C7261)</f>
        <v>Laal Rang</v>
      </c>
      <c r="D7261" s="25" t="str">
        <f t="shared" ca="1" si="680"/>
        <v>Syed Ahmad Afzal</v>
      </c>
      <c r="E7261" s="3" t="str">
        <f t="shared" ca="1" si="681"/>
        <v>Randeep Hooda, Piaa Bajpai, Jaihind Kumar, Akshay Oberoi, Rajneesh Duggal, Ashutosh Kaushik, Meenakshi Dixit, Shreya Narayan, Rajendra Sethi</v>
      </c>
      <c r="F7261" s="3" t="str">
        <f t="shared" ca="1" si="682"/>
        <v>India</v>
      </c>
      <c r="G7261" s="10" t="s">
        <v>6701</v>
      </c>
      <c r="H7261" s="19">
        <v>2016</v>
      </c>
      <c r="I7261" s="4" t="s">
        <v>40</v>
      </c>
      <c r="J7261" s="4" t="s">
        <v>277</v>
      </c>
      <c r="K7261" s="14" t="str">
        <f t="shared" si="678"/>
        <v>143</v>
      </c>
      <c r="L7261" s="4" t="str">
        <f t="shared" si="679"/>
        <v>min</v>
      </c>
      <c r="M7261" s="26" t="s">
        <v>116</v>
      </c>
      <c r="N7261" s="28" t="str">
        <f t="shared" si="683"/>
        <v>Dramas, International Movies, Thrillers</v>
      </c>
    </row>
    <row r="7262" spans="1:14" x14ac:dyDescent="0.3">
      <c r="A7262" s="3" t="s">
        <v>9588</v>
      </c>
      <c r="B7262" s="3" t="s">
        <v>12</v>
      </c>
      <c r="C7262" s="3" t="str">
        <f ca="1">TRIM('4th netflix_titles'!$C7262)</f>
        <v>Laddaland</v>
      </c>
      <c r="D7262" s="25" t="str">
        <f t="shared" ca="1" si="680"/>
        <v>Sopon Sukdapisit</v>
      </c>
      <c r="E7262" s="3" t="str">
        <f t="shared" ca="1" si="681"/>
        <v>Saharat Sangkapreecha, Pok Piyatida Woramusik, Sutatta Udomsilp, Athipich Chutiwatkajornchai, Deuntem Salitul, Sahajak Boonthanakit</v>
      </c>
      <c r="F7262" s="3" t="str">
        <f t="shared" ca="1" si="682"/>
        <v>Thailand</v>
      </c>
      <c r="G7262" s="9" t="s">
        <v>6231</v>
      </c>
      <c r="H7262" s="18">
        <v>2011</v>
      </c>
      <c r="I7262" s="3" t="s">
        <v>20</v>
      </c>
      <c r="J7262" s="3" t="s">
        <v>382</v>
      </c>
      <c r="K7262" s="13" t="str">
        <f t="shared" si="678"/>
        <v>112</v>
      </c>
      <c r="L7262" s="3" t="str">
        <f t="shared" si="679"/>
        <v>min</v>
      </c>
      <c r="M7262" s="25" t="s">
        <v>436</v>
      </c>
      <c r="N7262" s="28" t="str">
        <f t="shared" si="683"/>
        <v>Horror Movies, International Movies</v>
      </c>
    </row>
    <row r="7263" spans="1:14" x14ac:dyDescent="0.3">
      <c r="A7263" s="4" t="s">
        <v>9589</v>
      </c>
      <c r="B7263" s="4" t="s">
        <v>12</v>
      </c>
      <c r="C7263" s="4" t="str">
        <f ca="1">TRIM('4th netflix_titles'!$C7263)</f>
        <v>Lady Bloodfight</v>
      </c>
      <c r="D7263" s="25" t="str">
        <f t="shared" ca="1" si="680"/>
        <v>Chris Nahon</v>
      </c>
      <c r="E7263" s="3" t="str">
        <f t="shared" ca="1" si="681"/>
        <v>Amy Johnston, Muriel Hofmann, Jenny Wu, Kathy Wu, Jet Tranter, Mayling Ng</v>
      </c>
      <c r="F7263" s="3" t="str">
        <f t="shared" ca="1" si="682"/>
        <v>Hong Kong</v>
      </c>
      <c r="G7263" s="10" t="s">
        <v>7167</v>
      </c>
      <c r="H7263" s="19">
        <v>2016</v>
      </c>
      <c r="I7263" s="4" t="s">
        <v>142</v>
      </c>
      <c r="J7263" s="4" t="s">
        <v>345</v>
      </c>
      <c r="K7263" s="14" t="str">
        <f t="shared" si="678"/>
        <v>101</v>
      </c>
      <c r="L7263" s="4" t="str">
        <f t="shared" si="679"/>
        <v>min</v>
      </c>
      <c r="M7263" s="26" t="s">
        <v>144</v>
      </c>
      <c r="N7263" s="28" t="str">
        <f t="shared" si="683"/>
        <v>Action &amp; Adventure</v>
      </c>
    </row>
    <row r="7264" spans="1:14" x14ac:dyDescent="0.3">
      <c r="A7264" s="3" t="s">
        <v>9590</v>
      </c>
      <c r="B7264" s="3" t="s">
        <v>12</v>
      </c>
      <c r="C7264" s="3" t="str">
        <f ca="1">TRIM('4th netflix_titles'!$C7264)</f>
        <v>Lady in the Water</v>
      </c>
      <c r="D7264" s="25" t="str">
        <f t="shared" ca="1" si="680"/>
        <v>M. Night Shyamalan</v>
      </c>
      <c r="E7264" s="3" t="str">
        <f t="shared" ca="1" si="681"/>
        <v>Paul Giamatti, Bryce Dallas Howard, Jeffrey Wright, Bob Balaban, Sarita Choudhury, Cindy Cheung, M. Night Shyamalan, Freddy RodrÃ­guez, Bill Irwin, Mary Beth Hurt</v>
      </c>
      <c r="F7264" s="3" t="str">
        <f t="shared" ca="1" si="682"/>
        <v>United States</v>
      </c>
      <c r="G7264" s="9" t="s">
        <v>5010</v>
      </c>
      <c r="H7264" s="18">
        <v>2006</v>
      </c>
      <c r="I7264" s="3" t="s">
        <v>14</v>
      </c>
      <c r="J7264" s="3" t="s">
        <v>115</v>
      </c>
      <c r="K7264" s="13" t="str">
        <f t="shared" si="678"/>
        <v>110</v>
      </c>
      <c r="L7264" s="3" t="str">
        <f t="shared" si="679"/>
        <v>min</v>
      </c>
      <c r="M7264" s="25" t="s">
        <v>228</v>
      </c>
      <c r="N7264" s="28" t="str">
        <f t="shared" si="683"/>
        <v>Sci-Fi &amp; Fantasy, Thrillers</v>
      </c>
    </row>
    <row r="7265" spans="1:14" x14ac:dyDescent="0.3">
      <c r="A7265" s="4" t="s">
        <v>9591</v>
      </c>
      <c r="B7265" s="4" t="s">
        <v>12</v>
      </c>
      <c r="C7265" s="4" t="str">
        <f ca="1">TRIM('4th netflix_titles'!$C7265)</f>
        <v>Lady-Like</v>
      </c>
      <c r="D7265" s="25" t="str">
        <f t="shared" ca="1" si="680"/>
        <v>UNKNOWN</v>
      </c>
      <c r="E7265" s="3" t="str">
        <f t="shared" ca="1" si="681"/>
        <v>Allie Gallerani, Beverly D'Angelo, Olivia Luccardi, Stephanie Simbari, Nick Clark, Brian Wiles</v>
      </c>
      <c r="F7265" s="3" t="str">
        <f t="shared" ca="1" si="682"/>
        <v>United States</v>
      </c>
      <c r="G7265" s="10" t="s">
        <v>5639</v>
      </c>
      <c r="H7265" s="19">
        <v>2018</v>
      </c>
      <c r="I7265" s="4" t="s">
        <v>7067</v>
      </c>
      <c r="J7265" s="4" t="s">
        <v>177</v>
      </c>
      <c r="K7265" s="14" t="str">
        <f t="shared" si="678"/>
        <v>83</v>
      </c>
      <c r="L7265" s="4" t="str">
        <f t="shared" si="679"/>
        <v>min</v>
      </c>
      <c r="M7265" s="26" t="s">
        <v>516</v>
      </c>
      <c r="N7265" s="28" t="str">
        <f t="shared" si="683"/>
        <v>Comedies, Independent Movies</v>
      </c>
    </row>
    <row r="7266" spans="1:14" x14ac:dyDescent="0.3">
      <c r="A7266" s="3" t="s">
        <v>9592</v>
      </c>
      <c r="B7266" s="3" t="s">
        <v>18</v>
      </c>
      <c r="C7266" s="3" t="str">
        <f ca="1">TRIM('4th netflix_titles'!$C7266)</f>
        <v>Lady, la vendedora de rosas</v>
      </c>
      <c r="D7266" s="25" t="str">
        <f t="shared" ca="1" si="680"/>
        <v>UNKNOWN</v>
      </c>
      <c r="E7266" s="3" t="str">
        <f t="shared" ca="1" si="681"/>
        <v>Natalia Reyes, Michelle Orozco, Majida Issa, Ernesto Benjumea, ViÃ±a Machado, Carlos MariÃ±o, Alberto CardeÃ±o, Fabio Restrepo, Juan Pablo BarragÃ¡n, Maria Jose Vargas</v>
      </c>
      <c r="F7266" s="3" t="str">
        <f t="shared" ca="1" si="682"/>
        <v>Colombia</v>
      </c>
      <c r="G7266" s="9" t="s">
        <v>6625</v>
      </c>
      <c r="H7266" s="18">
        <v>2015</v>
      </c>
      <c r="I7266" s="3" t="s">
        <v>40</v>
      </c>
      <c r="J7266" s="3" t="s">
        <v>24</v>
      </c>
      <c r="K7266" s="13" t="str">
        <f t="shared" si="678"/>
        <v>1</v>
      </c>
      <c r="L7266" s="3" t="str">
        <f t="shared" si="679"/>
        <v>Season</v>
      </c>
      <c r="M7266" s="25" t="s">
        <v>409</v>
      </c>
      <c r="N7266" s="28" t="str">
        <f t="shared" si="683"/>
        <v>International TV Shows, Spanish-Language TV Shows, TV Dramas</v>
      </c>
    </row>
    <row r="7267" spans="1:14" x14ac:dyDescent="0.3">
      <c r="A7267" s="4" t="s">
        <v>9593</v>
      </c>
      <c r="B7267" s="4" t="s">
        <v>12</v>
      </c>
      <c r="C7267" s="4" t="str">
        <f ca="1">TRIM('4th netflix_titles'!$C7267)</f>
        <v>Lalbaug Parel: Zali Mumbai Sonyachi</v>
      </c>
      <c r="D7267" s="25" t="str">
        <f t="shared" ca="1" si="680"/>
        <v>Mahesh Manjrekar</v>
      </c>
      <c r="E7267" s="3" t="str">
        <f t="shared" ca="1" si="681"/>
        <v>Sachin Khedekar, Seema Biswas, Ankush Chaudhari, Satish Kaushik, Siddarth Jadhav, Shashank Shende, Sameer Dharmadhikari, Karan Patel, Veena Jamkar, Kashmira Shah</v>
      </c>
      <c r="F7267" s="3" t="str">
        <f t="shared" ca="1" si="682"/>
        <v>India</v>
      </c>
      <c r="G7267" s="10" t="s">
        <v>6670</v>
      </c>
      <c r="H7267" s="19">
        <v>2010</v>
      </c>
      <c r="I7267" s="4" t="s">
        <v>20</v>
      </c>
      <c r="J7267" s="4" t="s">
        <v>205</v>
      </c>
      <c r="K7267" s="14" t="str">
        <f t="shared" si="678"/>
        <v>145</v>
      </c>
      <c r="L7267" s="4" t="str">
        <f t="shared" si="679"/>
        <v>min</v>
      </c>
      <c r="M7267" s="26" t="s">
        <v>52</v>
      </c>
      <c r="N7267" s="28" t="str">
        <f t="shared" si="683"/>
        <v>Dramas, International Movies</v>
      </c>
    </row>
    <row r="7268" spans="1:14" x14ac:dyDescent="0.3">
      <c r="A7268" s="3" t="s">
        <v>9594</v>
      </c>
      <c r="B7268" s="3" t="s">
        <v>18</v>
      </c>
      <c r="C7268" s="3" t="str">
        <f ca="1">TRIM('4th netflix_titles'!$C7268)</f>
        <v>Land Girls</v>
      </c>
      <c r="D7268" s="25" t="str">
        <f t="shared" ca="1" si="680"/>
        <v>UNKNOWN</v>
      </c>
      <c r="E7268" s="3" t="str">
        <f t="shared" ca="1" si="681"/>
        <v>Becci Gemmell, Susan Cookson, Mark Benton, Mykola Allen, Sophie Ward, Jo Woodcock, Seline Hizli, Liam Boyle, Danny Webb, Nicholas Shaw, Carolyn Pickles, David Schofield, Summer Strallen, Christine Bottomley</v>
      </c>
      <c r="F7268" s="3" t="str">
        <f t="shared" ca="1" si="682"/>
        <v>United Kingdom</v>
      </c>
      <c r="G7268" s="9" t="s">
        <v>7176</v>
      </c>
      <c r="H7268" s="18">
        <v>2011</v>
      </c>
      <c r="I7268" s="3" t="s">
        <v>40</v>
      </c>
      <c r="J7268" s="3" t="s">
        <v>107</v>
      </c>
      <c r="K7268" s="13" t="str">
        <f t="shared" si="678"/>
        <v>3</v>
      </c>
      <c r="L7268" s="3" t="str">
        <f t="shared" si="679"/>
        <v>Seasons</v>
      </c>
      <c r="M7268" s="25" t="s">
        <v>907</v>
      </c>
      <c r="N7268" s="28" t="str">
        <f t="shared" si="683"/>
        <v>British TV Shows, International TV Shows, TV Dramas</v>
      </c>
    </row>
    <row r="7269" spans="1:14" x14ac:dyDescent="0.3">
      <c r="A7269" s="4" t="s">
        <v>9595</v>
      </c>
      <c r="B7269" s="4" t="s">
        <v>12</v>
      </c>
      <c r="C7269" s="4" t="str">
        <f ca="1">TRIM('4th netflix_titles'!$C7269)</f>
        <v>Larceny</v>
      </c>
      <c r="D7269" s="25" t="str">
        <f t="shared" ca="1" si="680"/>
        <v>R. Ellis Frazier</v>
      </c>
      <c r="E7269" s="3" t="str">
        <f t="shared" ca="1" si="681"/>
        <v>Dolph Lundgren, Corbin Bernsen, Louis Mandylor, Isaac C. Singleton Jr., Jocelyn Osorio, Eddie J. Fernandez, David Fernandez Jr., Mauricio Mendoza, Steven Dell, Luis Gatica</v>
      </c>
      <c r="F7269" s="3" t="str">
        <f t="shared" ca="1" si="682"/>
        <v>United States, Mexico</v>
      </c>
      <c r="G7269" s="10" t="s">
        <v>7077</v>
      </c>
      <c r="H7269" s="19">
        <v>2017</v>
      </c>
      <c r="I7269" s="4" t="s">
        <v>40</v>
      </c>
      <c r="J7269" s="4" t="s">
        <v>219</v>
      </c>
      <c r="K7269" s="14" t="str">
        <f t="shared" si="678"/>
        <v>87</v>
      </c>
      <c r="L7269" s="4" t="str">
        <f t="shared" si="679"/>
        <v>min</v>
      </c>
      <c r="M7269" s="26" t="s">
        <v>144</v>
      </c>
      <c r="N7269" s="28" t="str">
        <f t="shared" si="683"/>
        <v>Action &amp; Adventure</v>
      </c>
    </row>
    <row r="7270" spans="1:14" x14ac:dyDescent="0.3">
      <c r="A7270" s="3" t="s">
        <v>9596</v>
      </c>
      <c r="B7270" s="3" t="s">
        <v>18</v>
      </c>
      <c r="C7270" s="3" t="str">
        <f ca="1">TRIM('4th netflix_titles'!$C7270)</f>
        <v>Last</v>
      </c>
      <c r="D7270" s="25" t="str">
        <f t="shared" ca="1" si="680"/>
        <v>UNKNOWN</v>
      </c>
      <c r="E7270" s="3" t="str">
        <f t="shared" ca="1" si="681"/>
        <v>Kye-sang Yoon, Beom-su Lee, Ye-ji Seo, Won-sang Park, Ye-jin Park, Hyung-jin Gong, Jong-jun Jeong, Se-ha Ahn, Jae-yee Goo, Yong-woo Lee</v>
      </c>
      <c r="F7270" s="3" t="str">
        <f t="shared" ca="1" si="682"/>
        <v>South Korea</v>
      </c>
      <c r="G7270" s="9" t="s">
        <v>8083</v>
      </c>
      <c r="H7270" s="18">
        <v>2015</v>
      </c>
      <c r="I7270" s="3" t="s">
        <v>40</v>
      </c>
      <c r="J7270" s="3" t="s">
        <v>24</v>
      </c>
      <c r="K7270" s="13" t="str">
        <f t="shared" si="678"/>
        <v>1</v>
      </c>
      <c r="L7270" s="3" t="str">
        <f t="shared" si="679"/>
        <v>Season</v>
      </c>
      <c r="M7270" s="25" t="s">
        <v>1601</v>
      </c>
      <c r="N7270" s="28" t="str">
        <f t="shared" si="683"/>
        <v>Crime TV Shows, International TV Shows, Korean TV Shows</v>
      </c>
    </row>
    <row r="7271" spans="1:14" x14ac:dyDescent="0.3">
      <c r="A7271" s="4" t="s">
        <v>9597</v>
      </c>
      <c r="B7271" s="4" t="s">
        <v>12</v>
      </c>
      <c r="C7271" s="4" t="str">
        <f ca="1">TRIM('4th netflix_titles'!$C7271)</f>
        <v>Last Ferry</v>
      </c>
      <c r="D7271" s="25" t="str">
        <f t="shared" ca="1" si="680"/>
        <v>Jaki Bradley</v>
      </c>
      <c r="E7271" s="3" t="str">
        <f t="shared" ca="1" si="681"/>
        <v>RamÃ³n O. Torres, Sheldon Best, Myles Clohessy, Larry Owens, Gabriel Sloyer</v>
      </c>
      <c r="F7271" s="3" t="str">
        <f t="shared" ca="1" si="682"/>
        <v>United States</v>
      </c>
      <c r="G7271" s="10" t="s">
        <v>3897</v>
      </c>
      <c r="H7271" s="19">
        <v>2019</v>
      </c>
      <c r="I7271" s="4" t="s">
        <v>20</v>
      </c>
      <c r="J7271" s="4" t="s">
        <v>357</v>
      </c>
      <c r="K7271" s="14" t="str">
        <f t="shared" si="678"/>
        <v>86</v>
      </c>
      <c r="L7271" s="4" t="str">
        <f t="shared" si="679"/>
        <v>min</v>
      </c>
      <c r="M7271" s="26" t="s">
        <v>1225</v>
      </c>
      <c r="N7271" s="28" t="str">
        <f t="shared" si="683"/>
        <v>Dramas, Independent Movies, LGBTQ Movies</v>
      </c>
    </row>
    <row r="7272" spans="1:14" x14ac:dyDescent="0.3">
      <c r="A7272" s="3" t="s">
        <v>9598</v>
      </c>
      <c r="B7272" s="3" t="s">
        <v>12</v>
      </c>
      <c r="C7272" s="3" t="str">
        <f ca="1">TRIM('4th netflix_titles'!$C7272)</f>
        <v>Last Knights</v>
      </c>
      <c r="D7272" s="25" t="str">
        <f t="shared" ca="1" si="680"/>
        <v>Kazuaki Kiriya</v>
      </c>
      <c r="E7272" s="3" t="str">
        <f t="shared" ca="1" si="681"/>
        <v>Clive Owen, Morgan Freeman, Cliff Curtis, Aksel Hennie, Peyman Moaadi, Ayelet Zurer, Shohreh Aghdashloo, Tsuyoshi Ihara, Ahn Sung-kee</v>
      </c>
      <c r="F7272" s="3" t="str">
        <f t="shared" ca="1" si="682"/>
        <v>United Kingdom, South Korea</v>
      </c>
      <c r="G7272" s="9" t="s">
        <v>4926</v>
      </c>
      <c r="H7272" s="18">
        <v>2015</v>
      </c>
      <c r="I7272" s="3" t="s">
        <v>142</v>
      </c>
      <c r="J7272" s="3" t="s">
        <v>143</v>
      </c>
      <c r="K7272" s="13" t="str">
        <f t="shared" si="678"/>
        <v>115</v>
      </c>
      <c r="L7272" s="3" t="str">
        <f t="shared" si="679"/>
        <v>min</v>
      </c>
      <c r="M7272" s="25" t="s">
        <v>144</v>
      </c>
      <c r="N7272" s="28" t="str">
        <f t="shared" si="683"/>
        <v>Action &amp; Adventure</v>
      </c>
    </row>
    <row r="7273" spans="1:14" x14ac:dyDescent="0.3">
      <c r="A7273" s="4" t="s">
        <v>9599</v>
      </c>
      <c r="B7273" s="4" t="s">
        <v>12</v>
      </c>
      <c r="C7273" s="4" t="str">
        <f ca="1">TRIM('4th netflix_titles'!$C7273)</f>
        <v>Last Night</v>
      </c>
      <c r="D7273" s="25" t="str">
        <f t="shared" ca="1" si="680"/>
        <v>Massy Tadjedin</v>
      </c>
      <c r="E7273" s="3" t="str">
        <f t="shared" ca="1" si="681"/>
        <v>Keira Knightley, Sam Worthington, Guillaume Canet, Eva Mendes, Griffin Dunne, Anson Mount, Stephanie Romanov, Scott Adsit, Daniel Eric Gold</v>
      </c>
      <c r="F7273" s="3" t="str">
        <f t="shared" ca="1" si="682"/>
        <v>United States, France</v>
      </c>
      <c r="G7273" s="10" t="s">
        <v>5694</v>
      </c>
      <c r="H7273" s="19">
        <v>2010</v>
      </c>
      <c r="I7273" s="4" t="s">
        <v>142</v>
      </c>
      <c r="J7273" s="4" t="s">
        <v>168</v>
      </c>
      <c r="K7273" s="14" t="str">
        <f t="shared" si="678"/>
        <v>93</v>
      </c>
      <c r="L7273" s="4" t="str">
        <f t="shared" si="679"/>
        <v>min</v>
      </c>
      <c r="M7273" s="26" t="s">
        <v>460</v>
      </c>
      <c r="N7273" s="28" t="str">
        <f t="shared" si="683"/>
        <v>Dramas, Independent Movies, Romantic Movies</v>
      </c>
    </row>
    <row r="7274" spans="1:14" x14ac:dyDescent="0.3">
      <c r="A7274" s="3" t="s">
        <v>9600</v>
      </c>
      <c r="B7274" s="3" t="s">
        <v>12</v>
      </c>
      <c r="C7274" s="3" t="str">
        <f ca="1">TRIM('4th netflix_titles'!$C7274)</f>
        <v>Le K Benzema</v>
      </c>
      <c r="D7274" s="25" t="str">
        <f t="shared" ca="1" si="680"/>
        <v>Damien Piscarel, Florent Bodin</v>
      </c>
      <c r="E7274" s="3" t="str">
        <f t="shared" ca="1" si="681"/>
        <v>Karim Benzema</v>
      </c>
      <c r="F7274" s="3" t="str">
        <f t="shared" ca="1" si="682"/>
        <v>France</v>
      </c>
      <c r="G7274" s="9" t="s">
        <v>6542</v>
      </c>
      <c r="H7274" s="18">
        <v>2017</v>
      </c>
      <c r="I7274" s="3" t="s">
        <v>40</v>
      </c>
      <c r="J7274" s="3" t="s">
        <v>308</v>
      </c>
      <c r="K7274" s="13" t="str">
        <f t="shared" si="678"/>
        <v>121</v>
      </c>
      <c r="L7274" s="3" t="str">
        <f t="shared" si="679"/>
        <v>min</v>
      </c>
      <c r="M7274" s="25" t="s">
        <v>186</v>
      </c>
      <c r="N7274" s="28" t="str">
        <f t="shared" si="683"/>
        <v>Documentaries, International Movies, Sports Movies</v>
      </c>
    </row>
    <row r="7275" spans="1:14" x14ac:dyDescent="0.3">
      <c r="A7275" s="4" t="s">
        <v>9601</v>
      </c>
      <c r="B7275" s="4" t="s">
        <v>12</v>
      </c>
      <c r="C7275" s="4" t="str">
        <f ca="1">TRIM('4th netflix_titles'!$C7275)</f>
        <v>Le serment des Hitler</v>
      </c>
      <c r="D7275" s="25" t="str">
        <f t="shared" ca="1" si="680"/>
        <v>Emmanuel Amara</v>
      </c>
      <c r="E7275" s="3" t="str">
        <f t="shared" ca="1" si="681"/>
        <v>Not Available</v>
      </c>
      <c r="F7275" s="3" t="str">
        <f t="shared" ca="1" si="682"/>
        <v>France</v>
      </c>
      <c r="G7275" s="10" t="s">
        <v>5247</v>
      </c>
      <c r="H7275" s="19">
        <v>2014</v>
      </c>
      <c r="I7275" s="4" t="s">
        <v>55</v>
      </c>
      <c r="J7275" s="4" t="s">
        <v>1511</v>
      </c>
      <c r="K7275" s="14" t="str">
        <f t="shared" si="678"/>
        <v>54</v>
      </c>
      <c r="L7275" s="4" t="str">
        <f t="shared" si="679"/>
        <v>min</v>
      </c>
      <c r="M7275" s="26" t="s">
        <v>64</v>
      </c>
      <c r="N7275" s="28" t="str">
        <f t="shared" si="683"/>
        <v>Documentaries, International Movies</v>
      </c>
    </row>
    <row r="7276" spans="1:14" x14ac:dyDescent="0.3">
      <c r="A7276" s="3" t="s">
        <v>9602</v>
      </c>
      <c r="B7276" s="3" t="s">
        <v>12</v>
      </c>
      <c r="C7276" s="3" t="str">
        <f ca="1">TRIM('4th netflix_titles'!$C7276)</f>
        <v>Leap Year</v>
      </c>
      <c r="D7276" s="25" t="str">
        <f t="shared" ca="1" si="680"/>
        <v>Anand Tucker</v>
      </c>
      <c r="E7276" s="3" t="str">
        <f t="shared" ca="1" si="681"/>
        <v>Amy Adams, Matthew Goode, Adam Scott, John Lithgow, Noel O'Donovan, Tony Rohr, Pat Laffan, Alan Devlin, Ian McElhinney, Dominique McElligott</v>
      </c>
      <c r="F7276" s="3" t="str">
        <f t="shared" ca="1" si="682"/>
        <v>United States, Ireland</v>
      </c>
      <c r="G7276" s="9" t="s">
        <v>4456</v>
      </c>
      <c r="H7276" s="18">
        <v>2010</v>
      </c>
      <c r="I7276" s="3" t="s">
        <v>33</v>
      </c>
      <c r="J7276" s="3" t="s">
        <v>161</v>
      </c>
      <c r="K7276" s="13" t="str">
        <f t="shared" si="678"/>
        <v>100</v>
      </c>
      <c r="L7276" s="3" t="str">
        <f t="shared" si="679"/>
        <v>min</v>
      </c>
      <c r="M7276" s="25" t="s">
        <v>275</v>
      </c>
      <c r="N7276" s="28" t="str">
        <f t="shared" si="683"/>
        <v>Comedies, Romantic Movies</v>
      </c>
    </row>
    <row r="7277" spans="1:14" x14ac:dyDescent="0.3">
      <c r="A7277" s="4" t="s">
        <v>9603</v>
      </c>
      <c r="B7277" s="4" t="s">
        <v>12</v>
      </c>
      <c r="C7277" s="4" t="str">
        <f ca="1">TRIM('4th netflix_titles'!$C7277)</f>
        <v>LeapFrog: Letter Factory</v>
      </c>
      <c r="D7277" s="25" t="str">
        <f t="shared" ca="1" si="680"/>
        <v>Roy Allen Smith</v>
      </c>
      <c r="E7277" s="3" t="str">
        <f t="shared" ca="1" si="681"/>
        <v>Joey Camen, Marie Danielle, Mark Cacciatore, Dave Fennoy, Debi Derryberry</v>
      </c>
      <c r="F7277" s="3" t="str">
        <f t="shared" ca="1" si="682"/>
        <v>United States</v>
      </c>
      <c r="G7277" s="10" t="s">
        <v>3705</v>
      </c>
      <c r="H7277" s="19">
        <v>2003</v>
      </c>
      <c r="I7277" s="4" t="s">
        <v>81</v>
      </c>
      <c r="J7277" s="4" t="s">
        <v>1557</v>
      </c>
      <c r="K7277" s="14" t="str">
        <f t="shared" si="678"/>
        <v>37</v>
      </c>
      <c r="L7277" s="4" t="str">
        <f t="shared" si="679"/>
        <v>min</v>
      </c>
      <c r="M7277" s="26" t="s">
        <v>35</v>
      </c>
      <c r="N7277" s="28" t="str">
        <f t="shared" si="683"/>
        <v>Children &amp; Family Movies</v>
      </c>
    </row>
    <row r="7278" spans="1:14" x14ac:dyDescent="0.3">
      <c r="A7278" s="3" t="s">
        <v>9604</v>
      </c>
      <c r="B7278" s="3" t="s">
        <v>12</v>
      </c>
      <c r="C7278" s="3" t="str">
        <f ca="1">TRIM('4th netflix_titles'!$C7278)</f>
        <v>LeapFrog: Numberland</v>
      </c>
      <c r="D7278" s="25" t="str">
        <f t="shared" ca="1" si="680"/>
        <v>Ron Myrick</v>
      </c>
      <c r="E7278" s="3" t="str">
        <f t="shared" ca="1" si="681"/>
        <v>Jeannie Elias, Kat Feller, Sandy Fox, Cindy Robinson, Richard Rosenblatt</v>
      </c>
      <c r="F7278" s="3" t="str">
        <f t="shared" ca="1" si="682"/>
        <v>United States</v>
      </c>
      <c r="G7278" s="9" t="s">
        <v>3705</v>
      </c>
      <c r="H7278" s="18">
        <v>2011</v>
      </c>
      <c r="I7278" s="3" t="s">
        <v>81</v>
      </c>
      <c r="J7278" s="3" t="s">
        <v>1491</v>
      </c>
      <c r="K7278" s="13" t="str">
        <f t="shared" si="678"/>
        <v>33</v>
      </c>
      <c r="L7278" s="3" t="str">
        <f t="shared" si="679"/>
        <v>min</v>
      </c>
      <c r="M7278" s="25" t="s">
        <v>589</v>
      </c>
      <c r="N7278" s="28" t="str">
        <f t="shared" si="683"/>
        <v>Movies</v>
      </c>
    </row>
    <row r="7279" spans="1:14" x14ac:dyDescent="0.3">
      <c r="A7279" s="4" t="s">
        <v>9605</v>
      </c>
      <c r="B7279" s="4" t="s">
        <v>12</v>
      </c>
      <c r="C7279" s="4" t="str">
        <f ca="1">TRIM('4th netflix_titles'!$C7279)</f>
        <v>LeapFrog: Phonics Farm</v>
      </c>
      <c r="D7279" s="25" t="str">
        <f t="shared" ca="1" si="680"/>
        <v>Ron Myrick</v>
      </c>
      <c r="E7279" s="3" t="str">
        <f t="shared" ca="1" si="681"/>
        <v>Jeannie Elias, Kat Feller, Sandy Fox, Cindy Robinson, Richard Rosenblatt</v>
      </c>
      <c r="F7279" s="3" t="str">
        <f t="shared" ca="1" si="682"/>
        <v>United States</v>
      </c>
      <c r="G7279" s="10" t="s">
        <v>3705</v>
      </c>
      <c r="H7279" s="19">
        <v>2011</v>
      </c>
      <c r="I7279" s="4" t="s">
        <v>81</v>
      </c>
      <c r="J7279" s="4" t="s">
        <v>1412</v>
      </c>
      <c r="K7279" s="14" t="str">
        <f t="shared" si="678"/>
        <v>35</v>
      </c>
      <c r="L7279" s="4" t="str">
        <f t="shared" si="679"/>
        <v>min</v>
      </c>
      <c r="M7279" s="26" t="s">
        <v>589</v>
      </c>
      <c r="N7279" s="28" t="str">
        <f t="shared" si="683"/>
        <v>Movies</v>
      </c>
    </row>
    <row r="7280" spans="1:14" x14ac:dyDescent="0.3">
      <c r="A7280" s="3" t="s">
        <v>9606</v>
      </c>
      <c r="B7280" s="3" t="s">
        <v>12</v>
      </c>
      <c r="C7280" s="3" t="str">
        <f ca="1">TRIM('4th netflix_titles'!$C7280)</f>
        <v>LeapFrog: Sing-along, Read-along</v>
      </c>
      <c r="D7280" s="25" t="str">
        <f t="shared" ca="1" si="680"/>
        <v>Ron Myrick</v>
      </c>
      <c r="E7280" s="3" t="str">
        <f t="shared" ca="1" si="681"/>
        <v>Julie Maddalena, Cindy Robinson</v>
      </c>
      <c r="F7280" s="3" t="str">
        <f t="shared" ca="1" si="682"/>
        <v>UNKNOWN</v>
      </c>
      <c r="G7280" s="9" t="s">
        <v>3705</v>
      </c>
      <c r="H7280" s="18">
        <v>2011</v>
      </c>
      <c r="I7280" s="3" t="s">
        <v>81</v>
      </c>
      <c r="J7280" s="3" t="s">
        <v>1378</v>
      </c>
      <c r="K7280" s="13" t="str">
        <f t="shared" si="678"/>
        <v>32</v>
      </c>
      <c r="L7280" s="3" t="str">
        <f t="shared" si="679"/>
        <v>min</v>
      </c>
      <c r="M7280" s="25" t="s">
        <v>35</v>
      </c>
      <c r="N7280" s="28" t="str">
        <f t="shared" si="683"/>
        <v>Children &amp; Family Movies</v>
      </c>
    </row>
    <row r="7281" spans="1:14" x14ac:dyDescent="0.3">
      <c r="A7281" s="4" t="s">
        <v>9607</v>
      </c>
      <c r="B7281" s="4" t="s">
        <v>18</v>
      </c>
      <c r="C7281" s="4" t="str">
        <f ca="1">TRIM('4th netflix_titles'!$C7281)</f>
        <v>Learning Time with Timmy</v>
      </c>
      <c r="D7281" s="25" t="str">
        <f t="shared" ca="1" si="680"/>
        <v>UNKNOWN</v>
      </c>
      <c r="E7281" s="3" t="str">
        <f t="shared" ca="1" si="681"/>
        <v>Saskia Portway</v>
      </c>
      <c r="F7281" s="3" t="str">
        <f t="shared" ca="1" si="682"/>
        <v>United Kingdom</v>
      </c>
      <c r="G7281" s="10" t="s">
        <v>3495</v>
      </c>
      <c r="H7281" s="19">
        <v>2018</v>
      </c>
      <c r="I7281" s="4" t="s">
        <v>81</v>
      </c>
      <c r="J7281" s="4" t="s">
        <v>24</v>
      </c>
      <c r="K7281" s="14" t="str">
        <f t="shared" si="678"/>
        <v>1</v>
      </c>
      <c r="L7281" s="4" t="str">
        <f t="shared" si="679"/>
        <v>Season</v>
      </c>
      <c r="M7281" s="26" t="s">
        <v>243</v>
      </c>
      <c r="N7281" s="28" t="str">
        <f t="shared" si="683"/>
        <v>British TV Shows, Kids' TV</v>
      </c>
    </row>
    <row r="7282" spans="1:14" x14ac:dyDescent="0.3">
      <c r="A7282" s="3" t="s">
        <v>9608</v>
      </c>
      <c r="B7282" s="3" t="s">
        <v>12</v>
      </c>
      <c r="C7282" s="3" t="str">
        <f ca="1">TRIM('4th netflix_titles'!$C7282)</f>
        <v>Lechmi</v>
      </c>
      <c r="D7282" s="25" t="str">
        <f t="shared" ca="1" si="680"/>
        <v>B.N. Shajeer Sha</v>
      </c>
      <c r="E7282" s="3" t="str">
        <f t="shared" ca="1" si="681"/>
        <v>Parvathy Ratheesh, Biju Sopanam, Sethulekshmi Amma, Molly Angamaly</v>
      </c>
      <c r="F7282" s="3" t="str">
        <f t="shared" ca="1" si="682"/>
        <v>India</v>
      </c>
      <c r="G7282" s="9" t="s">
        <v>6340</v>
      </c>
      <c r="H7282" s="18">
        <v>2017</v>
      </c>
      <c r="I7282" s="3" t="s">
        <v>20</v>
      </c>
      <c r="J7282" s="3" t="s">
        <v>89</v>
      </c>
      <c r="K7282" s="13" t="str">
        <f t="shared" si="678"/>
        <v>147</v>
      </c>
      <c r="L7282" s="3" t="str">
        <f t="shared" si="679"/>
        <v>min</v>
      </c>
      <c r="M7282" s="25" t="s">
        <v>1632</v>
      </c>
      <c r="N7282" s="28" t="str">
        <f t="shared" si="683"/>
        <v>Comedies, Horror Movies, International Movies</v>
      </c>
    </row>
    <row r="7283" spans="1:14" x14ac:dyDescent="0.3">
      <c r="A7283" s="4" t="s">
        <v>9609</v>
      </c>
      <c r="B7283" s="4" t="s">
        <v>12</v>
      </c>
      <c r="C7283" s="4" t="str">
        <f ca="1">TRIM('4th netflix_titles'!$C7283)</f>
        <v>Left Behind</v>
      </c>
      <c r="D7283" s="25" t="str">
        <f t="shared" ca="1" si="680"/>
        <v>Vic Armstrong</v>
      </c>
      <c r="E7283" s="3" t="str">
        <f t="shared" ca="1" si="681"/>
        <v>Nicolas Cage, Chad Michael Murray, Cassi Thomson, Nicky Whelan, Jordin Sparks, Lea Thompson, Gary Grubbs, Quinton Aaron</v>
      </c>
      <c r="F7283" s="3" t="str">
        <f t="shared" ca="1" si="682"/>
        <v>United States, Canada</v>
      </c>
      <c r="G7283" s="10" t="s">
        <v>9610</v>
      </c>
      <c r="H7283" s="19">
        <v>2014</v>
      </c>
      <c r="I7283" s="4" t="s">
        <v>14</v>
      </c>
      <c r="J7283" s="4" t="s">
        <v>115</v>
      </c>
      <c r="K7283" s="14" t="str">
        <f t="shared" si="678"/>
        <v>110</v>
      </c>
      <c r="L7283" s="4" t="str">
        <f t="shared" si="679"/>
        <v>min</v>
      </c>
      <c r="M7283" s="26" t="s">
        <v>9611</v>
      </c>
      <c r="N7283" s="28" t="str">
        <f t="shared" si="683"/>
        <v>Action &amp; Adventure, Faith &amp; Spirituality, Sci-Fi &amp; Fantasy</v>
      </c>
    </row>
    <row r="7284" spans="1:14" x14ac:dyDescent="0.3">
      <c r="A7284" s="3" t="s">
        <v>9612</v>
      </c>
      <c r="B7284" s="3" t="s">
        <v>12</v>
      </c>
      <c r="C7284" s="3" t="str">
        <f ca="1">TRIM('4th netflix_titles'!$C7284)</f>
        <v>Legend of the Guardians: The Owls of Ga'Hoole</v>
      </c>
      <c r="D7284" s="25" t="str">
        <f t="shared" ca="1" si="680"/>
        <v>Zack Snyder</v>
      </c>
      <c r="E7284" s="3" t="str">
        <f t="shared" ca="1" si="681"/>
        <v>Helen Mirren, Geoffrey Rush, Jim Sturgess, Hugo Weaving, Emily Barclay, Abbie Cornish, Ryan Kwanten, Anthony LaPaglia, Miriam Margolyes, Sam Neill</v>
      </c>
      <c r="F7284" s="3" t="str">
        <f t="shared" ca="1" si="682"/>
        <v>United States, Australia</v>
      </c>
      <c r="G7284" s="9" t="s">
        <v>4194</v>
      </c>
      <c r="H7284" s="18">
        <v>2010</v>
      </c>
      <c r="I7284" s="3" t="s">
        <v>33</v>
      </c>
      <c r="J7284" s="3" t="s">
        <v>97</v>
      </c>
      <c r="K7284" s="13" t="str">
        <f t="shared" si="678"/>
        <v>97</v>
      </c>
      <c r="L7284" s="3" t="str">
        <f t="shared" si="679"/>
        <v>min</v>
      </c>
      <c r="M7284" s="25" t="s">
        <v>35</v>
      </c>
      <c r="N7284" s="28" t="str">
        <f t="shared" si="683"/>
        <v>Children &amp; Family Movies</v>
      </c>
    </row>
    <row r="7285" spans="1:14" x14ac:dyDescent="0.3">
      <c r="A7285" s="4" t="s">
        <v>9613</v>
      </c>
      <c r="B7285" s="4" t="s">
        <v>12</v>
      </c>
      <c r="C7285" s="4" t="str">
        <f ca="1">TRIM('4th netflix_titles'!$C7285)</f>
        <v>Legend of the Naga Pearls</v>
      </c>
      <c r="D7285" s="25" t="str">
        <f t="shared" ca="1" si="680"/>
        <v>Yang Lei</v>
      </c>
      <c r="E7285" s="3" t="str">
        <f t="shared" ca="1" si="681"/>
        <v>Darren Wang, Zhang Tianai, Sheng Guansen, Simon Yam, Wang Xun, Zhao Jian, Xing Yu, Hu Bing, He Sui, Luxia Jiang</v>
      </c>
      <c r="F7285" s="3" t="str">
        <f t="shared" ca="1" si="682"/>
        <v>China</v>
      </c>
      <c r="G7285" s="10" t="s">
        <v>6639</v>
      </c>
      <c r="H7285" s="19">
        <v>2017</v>
      </c>
      <c r="I7285" s="4" t="s">
        <v>20</v>
      </c>
      <c r="J7285" s="4" t="s">
        <v>299</v>
      </c>
      <c r="K7285" s="14" t="str">
        <f t="shared" si="678"/>
        <v>108</v>
      </c>
      <c r="L7285" s="4" t="str">
        <f t="shared" si="679"/>
        <v>min</v>
      </c>
      <c r="M7285" s="26" t="s">
        <v>3350</v>
      </c>
      <c r="N7285" s="28" t="str">
        <f t="shared" si="683"/>
        <v>Action &amp; Adventure, International Movies, Sci-Fi &amp; Fantasy</v>
      </c>
    </row>
    <row r="7286" spans="1:14" x14ac:dyDescent="0.3">
      <c r="A7286" s="3" t="s">
        <v>9614</v>
      </c>
      <c r="B7286" s="3" t="s">
        <v>12</v>
      </c>
      <c r="C7286" s="3" t="str">
        <f ca="1">TRIM('4th netflix_titles'!$C7286)</f>
        <v>Legendary Weapons of China</v>
      </c>
      <c r="D7286" s="25" t="str">
        <f t="shared" ca="1" si="680"/>
        <v>Chia-Liang Liu</v>
      </c>
      <c r="E7286" s="3" t="str">
        <f t="shared" ca="1" si="681"/>
        <v>Gordon Liu, Chia Yung Liu, Hou Hsiao, Chia-Liang Liu, Tiet Wo Chu, Sheng Fu, Kara Hui</v>
      </c>
      <c r="F7286" s="3" t="str">
        <f t="shared" ca="1" si="682"/>
        <v>Hong Kong</v>
      </c>
      <c r="G7286" s="9" t="s">
        <v>6292</v>
      </c>
      <c r="H7286" s="18">
        <v>1982</v>
      </c>
      <c r="I7286" s="3" t="s">
        <v>40</v>
      </c>
      <c r="J7286" s="3" t="s">
        <v>345</v>
      </c>
      <c r="K7286" s="13" t="str">
        <f t="shared" si="678"/>
        <v>101</v>
      </c>
      <c r="L7286" s="3" t="str">
        <f t="shared" si="679"/>
        <v>min</v>
      </c>
      <c r="M7286" s="25" t="s">
        <v>932</v>
      </c>
      <c r="N7286" s="28" t="str">
        <f t="shared" si="683"/>
        <v>Action &amp; Adventure, Cult Movies, International Movies</v>
      </c>
    </row>
    <row r="7287" spans="1:14" x14ac:dyDescent="0.3">
      <c r="A7287" s="4" t="s">
        <v>9615</v>
      </c>
      <c r="B7287" s="4" t="s">
        <v>18</v>
      </c>
      <c r="C7287" s="4" t="str">
        <f ca="1">TRIM('4th netflix_titles'!$C7287)</f>
        <v>Legends of Strength</v>
      </c>
      <c r="D7287" s="25" t="str">
        <f t="shared" ca="1" si="680"/>
        <v>UNKNOWN</v>
      </c>
      <c r="E7287" s="3" t="str">
        <f t="shared" ca="1" si="681"/>
        <v>Eugen Sandow, Apollon</v>
      </c>
      <c r="F7287" s="3" t="str">
        <f t="shared" ca="1" si="682"/>
        <v>United States</v>
      </c>
      <c r="G7287" s="10" t="s">
        <v>5639</v>
      </c>
      <c r="H7287" s="19">
        <v>2017</v>
      </c>
      <c r="I7287" s="4" t="s">
        <v>55</v>
      </c>
      <c r="J7287" s="4" t="s">
        <v>24</v>
      </c>
      <c r="K7287" s="14" t="str">
        <f t="shared" si="678"/>
        <v>1</v>
      </c>
      <c r="L7287" s="4" t="str">
        <f t="shared" si="679"/>
        <v>Season</v>
      </c>
      <c r="M7287" s="26" t="s">
        <v>387</v>
      </c>
      <c r="N7287" s="28" t="str">
        <f t="shared" si="683"/>
        <v>Docuseries</v>
      </c>
    </row>
    <row r="7288" spans="1:14" x14ac:dyDescent="0.3">
      <c r="A7288" s="3" t="s">
        <v>9616</v>
      </c>
      <c r="B7288" s="3" t="s">
        <v>12</v>
      </c>
      <c r="C7288" s="3" t="str">
        <f ca="1">TRIM('4th netflix_titles'!$C7288)</f>
        <v>Legion</v>
      </c>
      <c r="D7288" s="25" t="str">
        <f t="shared" ca="1" si="680"/>
        <v>Scott Stewart</v>
      </c>
      <c r="E7288" s="3" t="str">
        <f t="shared" ca="1" si="681"/>
        <v>Paul Bettany, Lucas Black, Tyrese Gibson, Adrianne Palicki, Charles S. Dutton, Jon Tenney, Kevin Durand, Willa Holland, Kate Walsh, Dennis Quaid, Jeanette Miller, Cameron Harlow, Doug Jones, Josh Stamberg, Yancey Arias</v>
      </c>
      <c r="F7288" s="3" t="str">
        <f t="shared" ca="1" si="682"/>
        <v>United States</v>
      </c>
      <c r="G7288" s="9" t="s">
        <v>4536</v>
      </c>
      <c r="H7288" s="18">
        <v>2010</v>
      </c>
      <c r="I7288" s="3" t="s">
        <v>142</v>
      </c>
      <c r="J7288" s="3" t="s">
        <v>161</v>
      </c>
      <c r="K7288" s="13" t="str">
        <f t="shared" si="678"/>
        <v>100</v>
      </c>
      <c r="L7288" s="3" t="str">
        <f t="shared" si="679"/>
        <v>min</v>
      </c>
      <c r="M7288" s="25" t="s">
        <v>619</v>
      </c>
      <c r="N7288" s="28" t="str">
        <f t="shared" si="683"/>
        <v>Action &amp; Adventure, Horror Movies, Sci-Fi &amp; Fantasy</v>
      </c>
    </row>
    <row r="7289" spans="1:14" x14ac:dyDescent="0.3">
      <c r="A7289" s="4" t="s">
        <v>9617</v>
      </c>
      <c r="B7289" s="4" t="s">
        <v>18</v>
      </c>
      <c r="C7289" s="4" t="str">
        <f ca="1">TRIM('4th netflix_titles'!$C7289)</f>
        <v>Lego Friends</v>
      </c>
      <c r="D7289" s="25" t="str">
        <f t="shared" ca="1" si="680"/>
        <v>UNKNOWN</v>
      </c>
      <c r="E7289" s="3" t="str">
        <f t="shared" ca="1" si="681"/>
        <v>Elisa Schnebelie, Raquel Christiana, Lucia Vecchio, Karen Strassman, Michelle Ruff, Sam Riegel</v>
      </c>
      <c r="F7289" s="3" t="str">
        <f t="shared" ca="1" si="682"/>
        <v>UNKNOWN</v>
      </c>
      <c r="G7289" s="10" t="s">
        <v>8774</v>
      </c>
      <c r="H7289" s="19">
        <v>2017</v>
      </c>
      <c r="I7289" s="4" t="s">
        <v>181</v>
      </c>
      <c r="J7289" s="4" t="s">
        <v>107</v>
      </c>
      <c r="K7289" s="14" t="str">
        <f t="shared" si="678"/>
        <v>3</v>
      </c>
      <c r="L7289" s="4" t="str">
        <f t="shared" si="679"/>
        <v>Seasons</v>
      </c>
      <c r="M7289" s="26" t="s">
        <v>113</v>
      </c>
      <c r="N7289" s="28" t="str">
        <f t="shared" si="683"/>
        <v>Kids' TV</v>
      </c>
    </row>
    <row r="7290" spans="1:14" x14ac:dyDescent="0.3">
      <c r="A7290" s="3" t="s">
        <v>9618</v>
      </c>
      <c r="B7290" s="3" t="s">
        <v>18</v>
      </c>
      <c r="C7290" s="3" t="str">
        <f ca="1">TRIM('4th netflix_titles'!$C7290)</f>
        <v>Lego Friends: Girls on a Mission</v>
      </c>
      <c r="D7290" s="25" t="str">
        <f t="shared" ca="1" si="680"/>
        <v>Andrew Tan, Stephen Murray</v>
      </c>
      <c r="E7290" s="3" t="str">
        <f t="shared" ca="1" si="681"/>
        <v>Jasmine St. Clair, Allegra Clark, Rosamund Marks, Faye Mata, Kira Buckland, David Roach, Bradley Venable</v>
      </c>
      <c r="F7290" s="3" t="str">
        <f t="shared" ca="1" si="682"/>
        <v>Denmark</v>
      </c>
      <c r="G7290" s="9" t="s">
        <v>5589</v>
      </c>
      <c r="H7290" s="18">
        <v>2018</v>
      </c>
      <c r="I7290" s="3" t="s">
        <v>81</v>
      </c>
      <c r="J7290" s="3" t="s">
        <v>24</v>
      </c>
      <c r="K7290" s="13" t="str">
        <f t="shared" si="678"/>
        <v>1</v>
      </c>
      <c r="L7290" s="3" t="str">
        <f t="shared" si="679"/>
        <v>Season</v>
      </c>
      <c r="M7290" s="25" t="s">
        <v>113</v>
      </c>
      <c r="N7290" s="28" t="str">
        <f t="shared" si="683"/>
        <v>Kids' TV</v>
      </c>
    </row>
    <row r="7291" spans="1:14" x14ac:dyDescent="0.3">
      <c r="A7291" s="4" t="s">
        <v>9619</v>
      </c>
      <c r="B7291" s="4" t="s">
        <v>12</v>
      </c>
      <c r="C7291" s="4" t="str">
        <f ca="1">TRIM('4th netflix_titles'!$C7291)</f>
        <v>LEGO House - Home of the Brick</v>
      </c>
      <c r="D7291" s="25" t="str">
        <f t="shared" ca="1" si="680"/>
        <v>Anders Falck, Stinus Morell Vithner</v>
      </c>
      <c r="E7291" s="3" t="str">
        <f t="shared" ca="1" si="681"/>
        <v>Bjarke Ingels</v>
      </c>
      <c r="F7291" s="3" t="str">
        <f t="shared" ca="1" si="682"/>
        <v>UNKNOWN</v>
      </c>
      <c r="G7291" s="10" t="s">
        <v>6457</v>
      </c>
      <c r="H7291" s="19">
        <v>2018</v>
      </c>
      <c r="I7291" s="4" t="s">
        <v>181</v>
      </c>
      <c r="J7291" s="4" t="s">
        <v>203</v>
      </c>
      <c r="K7291" s="14" t="str">
        <f t="shared" si="678"/>
        <v>48</v>
      </c>
      <c r="L7291" s="4" t="str">
        <f t="shared" si="679"/>
        <v>min</v>
      </c>
      <c r="M7291" s="26" t="s">
        <v>64</v>
      </c>
      <c r="N7291" s="28" t="str">
        <f t="shared" si="683"/>
        <v>Documentaries, International Movies</v>
      </c>
    </row>
    <row r="7292" spans="1:14" x14ac:dyDescent="0.3">
      <c r="A7292" s="3" t="s">
        <v>9620</v>
      </c>
      <c r="B7292" s="3" t="s">
        <v>12</v>
      </c>
      <c r="C7292" s="3" t="str">
        <f ca="1">TRIM('4th netflix_titles'!$C7292)</f>
        <v>LEGO Ninjago: Masters of Spinjitzu: Day of the Departed</v>
      </c>
      <c r="D7292" s="25" t="str">
        <f t="shared" ca="1" si="680"/>
        <v>UNKNOWN</v>
      </c>
      <c r="E7292" s="3" t="str">
        <f t="shared" ca="1" si="681"/>
        <v>Not Available</v>
      </c>
      <c r="F7292" s="3" t="str">
        <f t="shared" ca="1" si="682"/>
        <v>Denmark, China</v>
      </c>
      <c r="G7292" s="9" t="s">
        <v>5589</v>
      </c>
      <c r="H7292" s="18">
        <v>2016</v>
      </c>
      <c r="I7292" s="3" t="s">
        <v>8798</v>
      </c>
      <c r="J7292" s="3" t="s">
        <v>2694</v>
      </c>
      <c r="K7292" s="13" t="str">
        <f t="shared" si="678"/>
        <v>44</v>
      </c>
      <c r="L7292" s="3" t="str">
        <f t="shared" si="679"/>
        <v>min</v>
      </c>
      <c r="M7292" s="25" t="s">
        <v>9621</v>
      </c>
      <c r="N7292" s="28" t="str">
        <f t="shared" si="683"/>
        <v>Action &amp; Adventure, Children &amp; Family Movies</v>
      </c>
    </row>
    <row r="7293" spans="1:14" x14ac:dyDescent="0.3">
      <c r="A7293" s="4" t="s">
        <v>9622</v>
      </c>
      <c r="B7293" s="4" t="s">
        <v>18</v>
      </c>
      <c r="C7293" s="4" t="str">
        <f ca="1">TRIM('4th netflix_titles'!$C7293)</f>
        <v>Leo &amp; Tig</v>
      </c>
      <c r="D7293" s="25" t="str">
        <f t="shared" ca="1" si="680"/>
        <v>UNKNOWN</v>
      </c>
      <c r="E7293" s="3" t="str">
        <f t="shared" ca="1" si="681"/>
        <v>Agniya Kuznetsova, Alexandra Ursulyak, Dmitriy Nazarov, Diomid Vinogradov, Elena Shulman, Kseniya Kutepova</v>
      </c>
      <c r="F7293" s="3" t="str">
        <f t="shared" ca="1" si="682"/>
        <v>UNKNOWN</v>
      </c>
      <c r="G7293" s="10" t="s">
        <v>9623</v>
      </c>
      <c r="H7293" s="19">
        <v>2017</v>
      </c>
      <c r="I7293" s="4" t="s">
        <v>81</v>
      </c>
      <c r="J7293" s="4" t="s">
        <v>24</v>
      </c>
      <c r="K7293" s="14" t="str">
        <f t="shared" si="678"/>
        <v>1</v>
      </c>
      <c r="L7293" s="4" t="str">
        <f t="shared" si="679"/>
        <v>Season</v>
      </c>
      <c r="M7293" s="26" t="s">
        <v>113</v>
      </c>
      <c r="N7293" s="28" t="str">
        <f t="shared" si="683"/>
        <v>Kids' TV</v>
      </c>
    </row>
    <row r="7294" spans="1:14" x14ac:dyDescent="0.3">
      <c r="A7294" s="3" t="s">
        <v>9624</v>
      </c>
      <c r="B7294" s="3" t="s">
        <v>12</v>
      </c>
      <c r="C7294" s="3" t="str">
        <f ca="1">TRIM('4th netflix_titles'!$C7294)</f>
        <v>Leo the Lion</v>
      </c>
      <c r="D7294" s="25" t="str">
        <f t="shared" ca="1" si="680"/>
        <v>Mario Cambi</v>
      </c>
      <c r="E7294" s="3" t="str">
        <f t="shared" ca="1" si="681"/>
        <v>Daniel Amerman, John Cygan, Matthew Mercer, Amanda Allan, Porter Hansen, Debi Derryberry, Mari Devon, Eileen Galindo, Cole Sand</v>
      </c>
      <c r="F7294" s="3" t="str">
        <f t="shared" ca="1" si="682"/>
        <v>United States, Italy</v>
      </c>
      <c r="G7294" s="9" t="s">
        <v>9625</v>
      </c>
      <c r="H7294" s="18">
        <v>2013</v>
      </c>
      <c r="I7294" s="3" t="s">
        <v>8798</v>
      </c>
      <c r="J7294" s="3" t="s">
        <v>512</v>
      </c>
      <c r="K7294" s="13" t="str">
        <f t="shared" si="678"/>
        <v>78</v>
      </c>
      <c r="L7294" s="3" t="str">
        <f t="shared" si="679"/>
        <v>min</v>
      </c>
      <c r="M7294" s="25" t="s">
        <v>56</v>
      </c>
      <c r="N7294" s="28" t="str">
        <f t="shared" si="683"/>
        <v>Children &amp; Family Movies, Comedies</v>
      </c>
    </row>
    <row r="7295" spans="1:14" x14ac:dyDescent="0.3">
      <c r="A7295" s="4" t="s">
        <v>9626</v>
      </c>
      <c r="B7295" s="4" t="s">
        <v>12</v>
      </c>
      <c r="C7295" s="4" t="str">
        <f ca="1">TRIM('4th netflix_titles'!$C7295)</f>
        <v>Les Bleus - Une autre histoire de France, 1996-2016</v>
      </c>
      <c r="D7295" s="25" t="str">
        <f t="shared" ca="1" si="680"/>
        <v>Pascal Blanchard, Sonia Dauger, David Dietz</v>
      </c>
      <c r="E7295" s="3" t="str">
        <f t="shared" ca="1" si="681"/>
        <v>Not Available</v>
      </c>
      <c r="F7295" s="3" t="str">
        <f t="shared" ca="1" si="682"/>
        <v>France</v>
      </c>
      <c r="G7295" s="10" t="s">
        <v>7465</v>
      </c>
      <c r="H7295" s="19">
        <v>2016</v>
      </c>
      <c r="I7295" s="4" t="s">
        <v>20</v>
      </c>
      <c r="J7295" s="4" t="s">
        <v>93</v>
      </c>
      <c r="K7295" s="14" t="str">
        <f t="shared" si="678"/>
        <v>103</v>
      </c>
      <c r="L7295" s="4" t="str">
        <f t="shared" si="679"/>
        <v>min</v>
      </c>
      <c r="M7295" s="26" t="s">
        <v>186</v>
      </c>
      <c r="N7295" s="28" t="str">
        <f t="shared" si="683"/>
        <v>Documentaries, International Movies, Sports Movies</v>
      </c>
    </row>
    <row r="7296" spans="1:14" x14ac:dyDescent="0.3">
      <c r="A7296" s="3" t="s">
        <v>9627</v>
      </c>
      <c r="B7296" s="3" t="s">
        <v>12</v>
      </c>
      <c r="C7296" s="3" t="str">
        <f ca="1">TRIM('4th netflix_titles'!$C7296)</f>
        <v>Let There Be Light</v>
      </c>
      <c r="D7296" s="25" t="str">
        <f t="shared" ca="1" si="680"/>
        <v>John Huston</v>
      </c>
      <c r="E7296" s="3" t="str">
        <f t="shared" ca="1" si="681"/>
        <v>Walter Huston</v>
      </c>
      <c r="F7296" s="3" t="str">
        <f t="shared" ca="1" si="682"/>
        <v>United States</v>
      </c>
      <c r="G7296" s="9" t="s">
        <v>7439</v>
      </c>
      <c r="H7296" s="18">
        <v>1946</v>
      </c>
      <c r="I7296" s="3" t="s">
        <v>55</v>
      </c>
      <c r="J7296" s="3" t="s">
        <v>1215</v>
      </c>
      <c r="K7296" s="13" t="str">
        <f t="shared" si="678"/>
        <v>58</v>
      </c>
      <c r="L7296" s="3" t="str">
        <f t="shared" si="679"/>
        <v>min</v>
      </c>
      <c r="M7296" s="25" t="s">
        <v>9542</v>
      </c>
      <c r="N7296" s="28" t="str">
        <f t="shared" si="683"/>
        <v>Classic Movies, Documentaries</v>
      </c>
    </row>
    <row r="7297" spans="1:14" x14ac:dyDescent="0.3">
      <c r="A7297" s="4" t="s">
        <v>9628</v>
      </c>
      <c r="B7297" s="4" t="s">
        <v>18</v>
      </c>
      <c r="C7297" s="4" t="str">
        <f ca="1">TRIM('4th netflix_titles'!$C7297)</f>
        <v>Leyla and Mecnun</v>
      </c>
      <c r="D7297" s="25" t="str">
        <f t="shared" ca="1" si="680"/>
        <v>Onur ÃœnlÃ¼</v>
      </c>
      <c r="E7297" s="3" t="str">
        <f t="shared" ca="1" si="681"/>
        <v>Ali Atay, Melis Birkan, Serkan Keskin, Ahmet MÃ¼mtaz Taylan, Cengiz Bozkurt, Osman Sonant, KÃ¶ksal EngÃ¼r, Ege Tanman, Ä°ÅŸtar GÃ¶kseven</v>
      </c>
      <c r="F7297" s="3" t="str">
        <f t="shared" ca="1" si="682"/>
        <v>Turkey</v>
      </c>
      <c r="G7297" s="10" t="s">
        <v>7404</v>
      </c>
      <c r="H7297" s="19">
        <v>2014</v>
      </c>
      <c r="I7297" s="4" t="s">
        <v>20</v>
      </c>
      <c r="J7297" s="4" t="s">
        <v>107</v>
      </c>
      <c r="K7297" s="14" t="str">
        <f t="shared" si="678"/>
        <v>3</v>
      </c>
      <c r="L7297" s="4" t="str">
        <f t="shared" si="679"/>
        <v>Seasons</v>
      </c>
      <c r="M7297" s="26" t="s">
        <v>29</v>
      </c>
      <c r="N7297" s="28" t="str">
        <f t="shared" si="683"/>
        <v>International TV Shows, Romantic TV Shows, TV Comedies</v>
      </c>
    </row>
    <row r="7298" spans="1:14" x14ac:dyDescent="0.3">
      <c r="A7298" s="3" t="s">
        <v>9629</v>
      </c>
      <c r="B7298" s="3" t="s">
        <v>12</v>
      </c>
      <c r="C7298" s="3" t="str">
        <f ca="1">TRIM('4th netflix_titles'!$C7298)</f>
        <v>Lez Bomb</v>
      </c>
      <c r="D7298" s="25" t="str">
        <f t="shared" ca="1" si="680"/>
        <v>Jenna Laurenzo</v>
      </c>
      <c r="E7298" s="3" t="str">
        <f t="shared" ca="1" si="681"/>
        <v>Jenna Laurenzo, Deirdre O'Connell, Brandon Michael Hall, Kevin Pollak, Elaine Hendrix, Steve Guttenberg, Cloris Leachman, Bruce Dern</v>
      </c>
      <c r="F7298" s="3" t="str">
        <f t="shared" ca="1" si="682"/>
        <v>United States</v>
      </c>
      <c r="G7298" s="9" t="s">
        <v>5575</v>
      </c>
      <c r="H7298" s="18">
        <v>2018</v>
      </c>
      <c r="I7298" s="3" t="s">
        <v>40</v>
      </c>
      <c r="J7298" s="3" t="s">
        <v>15</v>
      </c>
      <c r="K7298" s="13" t="str">
        <f t="shared" ref="K7298:K7361" si="684">LEFT(J7298,FIND(" ",J7298)-1)</f>
        <v>90</v>
      </c>
      <c r="L7298" s="3" t="str">
        <f t="shared" ref="L7298:L7361" si="685">RIGHT(J7298,LEN(J7298)-FIND(" ",J7298))</f>
        <v>min</v>
      </c>
      <c r="M7298" s="25" t="s">
        <v>8121</v>
      </c>
      <c r="N7298" s="28" t="str">
        <f t="shared" si="683"/>
        <v>Comedies, LGBTQ Movies</v>
      </c>
    </row>
    <row r="7299" spans="1:14" x14ac:dyDescent="0.3">
      <c r="A7299" s="4" t="s">
        <v>9630</v>
      </c>
      <c r="B7299" s="4" t="s">
        <v>18</v>
      </c>
      <c r="C7299" s="4" t="str">
        <f ca="1">TRIM('4th netflix_titles'!$C7299)</f>
        <v>License to Drill: Louisiana</v>
      </c>
      <c r="D7299" s="25" t="str">
        <f t="shared" ref="D7299:D7362" ca="1" si="686">TRIM(C7299)</f>
        <v>UNKNOWN</v>
      </c>
      <c r="E7299" s="3" t="str">
        <f t="shared" ref="E7299:E7362" ca="1" si="687">TRIM(D7299)</f>
        <v>Not Available</v>
      </c>
      <c r="F7299" s="3" t="str">
        <f t="shared" ref="F7299:F7362" ca="1" si="688">TRIM(E7299)</f>
        <v>Canada</v>
      </c>
      <c r="G7299" s="10" t="s">
        <v>4703</v>
      </c>
      <c r="H7299" s="19">
        <v>2014</v>
      </c>
      <c r="I7299" s="4" t="s">
        <v>55</v>
      </c>
      <c r="J7299" s="4" t="s">
        <v>24</v>
      </c>
      <c r="K7299" s="14" t="str">
        <f t="shared" si="684"/>
        <v>1</v>
      </c>
      <c r="L7299" s="4" t="str">
        <f t="shared" si="685"/>
        <v>Season</v>
      </c>
      <c r="M7299" s="26" t="s">
        <v>164</v>
      </c>
      <c r="N7299" s="28" t="str">
        <f t="shared" ref="N7299:N7362" si="689">TRIM(M7299)</f>
        <v>Reality TV</v>
      </c>
    </row>
    <row r="7300" spans="1:14" x14ac:dyDescent="0.3">
      <c r="A7300" s="3" t="s">
        <v>9631</v>
      </c>
      <c r="B7300" s="3" t="s">
        <v>12</v>
      </c>
      <c r="C7300" s="3" t="str">
        <f ca="1">TRIM('4th netflix_titles'!$C7300)</f>
        <v>Life After Beth</v>
      </c>
      <c r="D7300" s="25" t="str">
        <f t="shared" ca="1" si="686"/>
        <v>Jeff Baena</v>
      </c>
      <c r="E7300" s="3" t="str">
        <f t="shared" ca="1" si="687"/>
        <v>Aubrey Plaza, Dane DeHaan, John C. Reilly, Molly Shannon, Cheryl Hines, Paul Reiser, Matthew Gray Gubler, Anna Kendrick, Paul Weitz</v>
      </c>
      <c r="F7300" s="3" t="str">
        <f t="shared" ca="1" si="688"/>
        <v>United States</v>
      </c>
      <c r="G7300" s="9" t="s">
        <v>9632</v>
      </c>
      <c r="H7300" s="18">
        <v>2014</v>
      </c>
      <c r="I7300" s="3" t="s">
        <v>142</v>
      </c>
      <c r="J7300" s="3" t="s">
        <v>369</v>
      </c>
      <c r="K7300" s="13" t="str">
        <f t="shared" si="684"/>
        <v>89</v>
      </c>
      <c r="L7300" s="3" t="str">
        <f t="shared" si="685"/>
        <v>min</v>
      </c>
      <c r="M7300" s="25" t="s">
        <v>5111</v>
      </c>
      <c r="N7300" s="28" t="str">
        <f t="shared" si="689"/>
        <v>Comedies, Horror Movies, Independent Movies</v>
      </c>
    </row>
    <row r="7301" spans="1:14" x14ac:dyDescent="0.3">
      <c r="A7301" s="4" t="s">
        <v>9633</v>
      </c>
      <c r="B7301" s="4" t="s">
        <v>12</v>
      </c>
      <c r="C7301" s="4" t="str">
        <f ca="1">TRIM('4th netflix_titles'!$C7301)</f>
        <v>Life in the Doghouse</v>
      </c>
      <c r="D7301" s="25" t="str">
        <f t="shared" ca="1" si="686"/>
        <v>Ron Davis</v>
      </c>
      <c r="E7301" s="3" t="str">
        <f t="shared" ca="1" si="687"/>
        <v>Not Available</v>
      </c>
      <c r="F7301" s="3" t="str">
        <f t="shared" ca="1" si="688"/>
        <v>United States</v>
      </c>
      <c r="G7301" s="10" t="s">
        <v>5132</v>
      </c>
      <c r="H7301" s="19">
        <v>2018</v>
      </c>
      <c r="I7301" s="4" t="s">
        <v>55</v>
      </c>
      <c r="J7301" s="4" t="s">
        <v>177</v>
      </c>
      <c r="K7301" s="14" t="str">
        <f t="shared" si="684"/>
        <v>83</v>
      </c>
      <c r="L7301" s="4" t="str">
        <f t="shared" si="685"/>
        <v>min</v>
      </c>
      <c r="M7301" s="26" t="s">
        <v>374</v>
      </c>
      <c r="N7301" s="28" t="str">
        <f t="shared" si="689"/>
        <v>Documentaries, LGBTQ Movies</v>
      </c>
    </row>
    <row r="7302" spans="1:14" x14ac:dyDescent="0.3">
      <c r="A7302" s="3" t="s">
        <v>9634</v>
      </c>
      <c r="B7302" s="3" t="s">
        <v>18</v>
      </c>
      <c r="C7302" s="3" t="str">
        <f ca="1">TRIM('4th netflix_titles'!$C7302)</f>
        <v>Life on Location</v>
      </c>
      <c r="D7302" s="25" t="str">
        <f t="shared" ca="1" si="686"/>
        <v>UNKNOWN</v>
      </c>
      <c r="E7302" s="3" t="str">
        <f t="shared" ca="1" si="687"/>
        <v>David Attenborough</v>
      </c>
      <c r="F7302" s="3" t="str">
        <f t="shared" ca="1" si="688"/>
        <v>United States</v>
      </c>
      <c r="G7302" s="9" t="s">
        <v>9635</v>
      </c>
      <c r="H7302" s="18">
        <v>2009</v>
      </c>
      <c r="I7302" s="3" t="s">
        <v>181</v>
      </c>
      <c r="J7302" s="3" t="s">
        <v>24</v>
      </c>
      <c r="K7302" s="13" t="str">
        <f t="shared" si="684"/>
        <v>1</v>
      </c>
      <c r="L7302" s="3" t="str">
        <f t="shared" si="685"/>
        <v>Season</v>
      </c>
      <c r="M7302" s="25" t="s">
        <v>7815</v>
      </c>
      <c r="N7302" s="28" t="str">
        <f t="shared" si="689"/>
        <v>British TV Shows, Docuseries, Science &amp; Nature TV</v>
      </c>
    </row>
    <row r="7303" spans="1:14" x14ac:dyDescent="0.3">
      <c r="A7303" s="4" t="s">
        <v>9636</v>
      </c>
      <c r="B7303" s="4" t="s">
        <v>18</v>
      </c>
      <c r="C7303" s="4" t="str">
        <f ca="1">TRIM('4th netflix_titles'!$C7303)</f>
        <v>Life Story</v>
      </c>
      <c r="D7303" s="25" t="str">
        <f t="shared" ca="1" si="686"/>
        <v>UNKNOWN</v>
      </c>
      <c r="E7303" s="3" t="str">
        <f t="shared" ca="1" si="687"/>
        <v>David Attenborough</v>
      </c>
      <c r="F7303" s="3" t="str">
        <f t="shared" ca="1" si="688"/>
        <v>United Kingdom</v>
      </c>
      <c r="G7303" s="10" t="s">
        <v>9637</v>
      </c>
      <c r="H7303" s="19">
        <v>2014</v>
      </c>
      <c r="I7303" s="4" t="s">
        <v>40</v>
      </c>
      <c r="J7303" s="4" t="s">
        <v>24</v>
      </c>
      <c r="K7303" s="14" t="str">
        <f t="shared" si="684"/>
        <v>1</v>
      </c>
      <c r="L7303" s="4" t="str">
        <f t="shared" si="685"/>
        <v>Season</v>
      </c>
      <c r="M7303" s="26" t="s">
        <v>7815</v>
      </c>
      <c r="N7303" s="28" t="str">
        <f t="shared" si="689"/>
        <v>British TV Shows, Docuseries, Science &amp; Nature TV</v>
      </c>
    </row>
    <row r="7304" spans="1:14" x14ac:dyDescent="0.3">
      <c r="A7304" s="3" t="s">
        <v>9638</v>
      </c>
      <c r="B7304" s="3" t="s">
        <v>12</v>
      </c>
      <c r="C7304" s="3" t="str">
        <f ca="1">TRIM('4th netflix_titles'!$C7304)</f>
        <v>Lifechanger</v>
      </c>
      <c r="D7304" s="25" t="str">
        <f t="shared" ca="1" si="686"/>
        <v>Justin McConnell</v>
      </c>
      <c r="E7304" s="3" t="str">
        <f t="shared" ca="1" si="687"/>
        <v>Lora Burke, Jack Foley, Bill Oberst Jr., Elitsa Bako, Sam James White, Rachel Vanduzer, Steve Kasan</v>
      </c>
      <c r="F7304" s="3" t="str">
        <f t="shared" ca="1" si="688"/>
        <v>Canada</v>
      </c>
      <c r="G7304" s="9" t="s">
        <v>9639</v>
      </c>
      <c r="H7304" s="18">
        <v>2018</v>
      </c>
      <c r="I7304" s="3" t="s">
        <v>20</v>
      </c>
      <c r="J7304" s="3" t="s">
        <v>480</v>
      </c>
      <c r="K7304" s="13" t="str">
        <f t="shared" si="684"/>
        <v>84</v>
      </c>
      <c r="L7304" s="3" t="str">
        <f t="shared" si="685"/>
        <v>min</v>
      </c>
      <c r="M7304" s="25" t="s">
        <v>4598</v>
      </c>
      <c r="N7304" s="28" t="str">
        <f t="shared" si="689"/>
        <v>Horror Movies, Independent Movies, Thrillers</v>
      </c>
    </row>
    <row r="7305" spans="1:14" x14ac:dyDescent="0.3">
      <c r="A7305" s="4" t="s">
        <v>9640</v>
      </c>
      <c r="B7305" s="4" t="s">
        <v>12</v>
      </c>
      <c r="C7305" s="4" t="str">
        <f ca="1">TRIM('4th netflix_titles'!$C7305)</f>
        <v>Lifeline</v>
      </c>
      <c r="D7305" s="25" t="str">
        <f t="shared" ca="1" si="686"/>
        <v>Johnnie To</v>
      </c>
      <c r="E7305" s="3" t="str">
        <f t="shared" ca="1" si="687"/>
        <v>Lau Ching Wan, Alex Fong, Carman Lee, Ruby Wong, Raymond Wong Ho-Yin, Damian Lau, Lam Suet, Kenneth Chan</v>
      </c>
      <c r="F7305" s="3" t="str">
        <f t="shared" ca="1" si="688"/>
        <v>Hong Kong</v>
      </c>
      <c r="G7305" s="10" t="s">
        <v>6292</v>
      </c>
      <c r="H7305" s="19">
        <v>1997</v>
      </c>
      <c r="I7305" s="4" t="s">
        <v>40</v>
      </c>
      <c r="J7305" s="4" t="s">
        <v>44</v>
      </c>
      <c r="K7305" s="14" t="str">
        <f t="shared" si="684"/>
        <v>104</v>
      </c>
      <c r="L7305" s="4" t="str">
        <f t="shared" si="685"/>
        <v>min</v>
      </c>
      <c r="M7305" s="26" t="s">
        <v>339</v>
      </c>
      <c r="N7305" s="28" t="str">
        <f t="shared" si="689"/>
        <v>Action &amp; Adventure, International Movies</v>
      </c>
    </row>
    <row r="7306" spans="1:14" x14ac:dyDescent="0.3">
      <c r="A7306" s="3" t="s">
        <v>9641</v>
      </c>
      <c r="B7306" s="3" t="s">
        <v>12</v>
      </c>
      <c r="C7306" s="3" t="str">
        <f ca="1">TRIM('4th netflix_titles'!$C7306)</f>
        <v>Like Arrows</v>
      </c>
      <c r="D7306" s="25" t="str">
        <f t="shared" ca="1" si="686"/>
        <v>Kevin Peeples</v>
      </c>
      <c r="E7306" s="3" t="str">
        <f t="shared" ca="1" si="687"/>
        <v>Micah Lynn Hanson, Alan Powell, Elizabeth Becka, Garry Nation, Joseph Callender, Anisa Nyell Johnson, Aowyn Grace Peoples, John Jackson Hunter, Alex Kendrick</v>
      </c>
      <c r="F7306" s="3" t="str">
        <f t="shared" ca="1" si="688"/>
        <v>United States</v>
      </c>
      <c r="G7306" s="9" t="s">
        <v>5231</v>
      </c>
      <c r="H7306" s="18">
        <v>2018</v>
      </c>
      <c r="I7306" s="3" t="s">
        <v>55</v>
      </c>
      <c r="J7306" s="3" t="s">
        <v>155</v>
      </c>
      <c r="K7306" s="13" t="str">
        <f t="shared" si="684"/>
        <v>99</v>
      </c>
      <c r="L7306" s="3" t="str">
        <f t="shared" si="685"/>
        <v>min</v>
      </c>
      <c r="M7306" s="25" t="s">
        <v>371</v>
      </c>
      <c r="N7306" s="28" t="str">
        <f t="shared" si="689"/>
        <v>Dramas, Faith &amp; Spirituality</v>
      </c>
    </row>
    <row r="7307" spans="1:14" x14ac:dyDescent="0.3">
      <c r="A7307" s="4" t="s">
        <v>9642</v>
      </c>
      <c r="B7307" s="4" t="s">
        <v>12</v>
      </c>
      <c r="C7307" s="4" t="str">
        <f ca="1">TRIM('4th netflix_titles'!$C7307)</f>
        <v>Like Water for Chocolate</v>
      </c>
      <c r="D7307" s="25" t="str">
        <f t="shared" ca="1" si="686"/>
        <v>Alfonso Arau</v>
      </c>
      <c r="E7307" s="3" t="str">
        <f t="shared" ca="1" si="687"/>
        <v>Marco Leonardi, Lumi Cavazos, Regina TornÃ©, Mario IvÃ¡n MartÃ­nez, Ada Carrasco, Yareli Arizmendi, Claudette MaillÃ©, Pilar Aranda</v>
      </c>
      <c r="F7307" s="3" t="str">
        <f t="shared" ca="1" si="688"/>
        <v>Mexico</v>
      </c>
      <c r="G7307" s="10" t="s">
        <v>4536</v>
      </c>
      <c r="H7307" s="19">
        <v>1992</v>
      </c>
      <c r="I7307" s="4" t="s">
        <v>142</v>
      </c>
      <c r="J7307" s="4" t="s">
        <v>118</v>
      </c>
      <c r="K7307" s="14" t="str">
        <f t="shared" si="684"/>
        <v>105</v>
      </c>
      <c r="L7307" s="4" t="str">
        <f t="shared" si="685"/>
        <v>min</v>
      </c>
      <c r="M7307" s="26" t="s">
        <v>584</v>
      </c>
      <c r="N7307" s="28" t="str">
        <f t="shared" si="689"/>
        <v>Classic Movies, Dramas, International Movies</v>
      </c>
    </row>
    <row r="7308" spans="1:14" x14ac:dyDescent="0.3">
      <c r="A7308" s="3" t="s">
        <v>9643</v>
      </c>
      <c r="B7308" s="3" t="s">
        <v>12</v>
      </c>
      <c r="C7308" s="3" t="str">
        <f ca="1">TRIM('4th netflix_titles'!$C7308)</f>
        <v>Lila &amp; Eve</v>
      </c>
      <c r="D7308" s="25" t="str">
        <f t="shared" ca="1" si="686"/>
        <v>Charles Stone III</v>
      </c>
      <c r="E7308" s="3" t="str">
        <f t="shared" ca="1" si="687"/>
        <v>Viola Davis, Jennifer Lopez, Andre Royo, Shea Whigham, Aml Ameen, Chris Chalk, Will Brittain, Michole Briana White, Julius Tennon, Gino Vento, Yolonda Ross</v>
      </c>
      <c r="F7308" s="3" t="str">
        <f t="shared" ca="1" si="688"/>
        <v>United States</v>
      </c>
      <c r="G7308" s="9" t="s">
        <v>9644</v>
      </c>
      <c r="H7308" s="18">
        <v>2015</v>
      </c>
      <c r="I7308" s="3" t="s">
        <v>142</v>
      </c>
      <c r="J7308" s="3" t="s">
        <v>68</v>
      </c>
      <c r="K7308" s="13" t="str">
        <f t="shared" si="684"/>
        <v>94</v>
      </c>
      <c r="L7308" s="3" t="str">
        <f t="shared" si="685"/>
        <v>min</v>
      </c>
      <c r="M7308" s="25" t="s">
        <v>148</v>
      </c>
      <c r="N7308" s="28" t="str">
        <f t="shared" si="689"/>
        <v>Dramas, Thrillers</v>
      </c>
    </row>
    <row r="7309" spans="1:14" x14ac:dyDescent="0.3">
      <c r="A7309" s="4" t="s">
        <v>9645</v>
      </c>
      <c r="B7309" s="4" t="s">
        <v>18</v>
      </c>
      <c r="C7309" s="4" t="str">
        <f ca="1">TRIM('4th netflix_titles'!$C7309)</f>
        <v>Limmy's Show!</v>
      </c>
      <c r="D7309" s="25" t="str">
        <f t="shared" ca="1" si="686"/>
        <v>UNKNOWN</v>
      </c>
      <c r="E7309" s="3" t="str">
        <f t="shared" ca="1" si="687"/>
        <v>Brian Limond, Debbie Welsh, Tom Brogan, Raymond Mearns, Kirstin McLean</v>
      </c>
      <c r="F7309" s="3" t="str">
        <f t="shared" ca="1" si="688"/>
        <v>United Kingdom</v>
      </c>
      <c r="G7309" s="10" t="s">
        <v>8574</v>
      </c>
      <c r="H7309" s="19">
        <v>2012</v>
      </c>
      <c r="I7309" s="4" t="s">
        <v>20</v>
      </c>
      <c r="J7309" s="4" t="s">
        <v>21</v>
      </c>
      <c r="K7309" s="14" t="str">
        <f t="shared" si="684"/>
        <v>2</v>
      </c>
      <c r="L7309" s="4" t="str">
        <f t="shared" si="685"/>
        <v>Seasons</v>
      </c>
      <c r="M7309" s="26" t="s">
        <v>5750</v>
      </c>
      <c r="N7309" s="28" t="str">
        <f t="shared" si="689"/>
        <v>British TV Shows, TV Comedies</v>
      </c>
    </row>
    <row r="7310" spans="1:14" x14ac:dyDescent="0.3">
      <c r="A7310" s="3" t="s">
        <v>9646</v>
      </c>
      <c r="B7310" s="3" t="s">
        <v>12</v>
      </c>
      <c r="C7310" s="3" t="str">
        <f ca="1">TRIM('4th netflix_titles'!$C7310)</f>
        <v>Lincoln</v>
      </c>
      <c r="D7310" s="25" t="str">
        <f t="shared" ca="1" si="686"/>
        <v>Steven Spielberg</v>
      </c>
      <c r="E7310" s="3" t="str">
        <f t="shared" ca="1" si="687"/>
        <v>Daniel Day-Lewis, Sally Field, David Strathairn, Joseph Gordon-Levitt, James Spader, Hal Holbrook, Tommy Lee Jones, Jackie Earle Haley, John Hawkes, Jared Harris, Joseph Cross, Tim Blake Nelson, David Oyelowo, Bruce McGill</v>
      </c>
      <c r="F7310" s="3" t="str">
        <f t="shared" ca="1" si="688"/>
        <v>United States, India</v>
      </c>
      <c r="G7310" s="9" t="s">
        <v>6734</v>
      </c>
      <c r="H7310" s="18">
        <v>2012</v>
      </c>
      <c r="I7310" s="3" t="s">
        <v>14</v>
      </c>
      <c r="J7310" s="3" t="s">
        <v>426</v>
      </c>
      <c r="K7310" s="13" t="str">
        <f t="shared" si="684"/>
        <v>150</v>
      </c>
      <c r="L7310" s="3" t="str">
        <f t="shared" si="685"/>
        <v>min</v>
      </c>
      <c r="M7310" s="25" t="s">
        <v>272</v>
      </c>
      <c r="N7310" s="28" t="str">
        <f t="shared" si="689"/>
        <v>Dramas</v>
      </c>
    </row>
    <row r="7311" spans="1:14" x14ac:dyDescent="0.3">
      <c r="A7311" s="4" t="s">
        <v>9647</v>
      </c>
      <c r="B7311" s="4" t="s">
        <v>12</v>
      </c>
      <c r="C7311" s="4" t="str">
        <f ca="1">TRIM('4th netflix_titles'!$C7311)</f>
        <v>Lion's Heart</v>
      </c>
      <c r="D7311" s="25" t="str">
        <f t="shared" ca="1" si="686"/>
        <v>Karim El Sobky</v>
      </c>
      <c r="E7311" s="3" t="str">
        <f t="shared" ca="1" si="687"/>
        <v>Mohamed Ramadan, Hassan Hosny, Horeya Farghaly, Sayed Rajab, Aida Reyad, Omar Mustafa Metwally, Riham Ayman, Mohsen Mansour, Afaf Rashad, Maher Essam, Sabry Fawwaz, Hamdy Heykal, Sabry Abdel Moniem</v>
      </c>
      <c r="F7311" s="3" t="str">
        <f t="shared" ca="1" si="688"/>
        <v>Egypt</v>
      </c>
      <c r="G7311" s="10" t="s">
        <v>5213</v>
      </c>
      <c r="H7311" s="19">
        <v>2013</v>
      </c>
      <c r="I7311" s="4" t="s">
        <v>40</v>
      </c>
      <c r="J7311" s="4" t="s">
        <v>103</v>
      </c>
      <c r="K7311" s="14" t="str">
        <f t="shared" si="684"/>
        <v>111</v>
      </c>
      <c r="L7311" s="4" t="str">
        <f t="shared" si="685"/>
        <v>min</v>
      </c>
      <c r="M7311" s="26" t="s">
        <v>339</v>
      </c>
      <c r="N7311" s="28" t="str">
        <f t="shared" si="689"/>
        <v>Action &amp; Adventure, International Movies</v>
      </c>
    </row>
    <row r="7312" spans="1:14" x14ac:dyDescent="0.3">
      <c r="A7312" s="3" t="s">
        <v>9648</v>
      </c>
      <c r="B7312" s="3" t="s">
        <v>12</v>
      </c>
      <c r="C7312" s="3" t="str">
        <f ca="1">TRIM('4th netflix_titles'!$C7312)</f>
        <v>Listen Up! The Lives of Quincy Jones</v>
      </c>
      <c r="D7312" s="25" t="str">
        <f t="shared" ca="1" si="686"/>
        <v>Ellen Weissbrod</v>
      </c>
      <c r="E7312" s="3" t="str">
        <f t="shared" ca="1" si="687"/>
        <v>Quincy Jones, Miles Davis, Ray Charles, Sheila E., Ella Fitzgerald, Flavor Flav, Aretha Franklin, Dizzy Gillespie, Lesley Gore, Herbie Hancock, Ice-T, Jesse Jackson, Michael Jackson, Frank Sinatra, Oprah Winfrey</v>
      </c>
      <c r="F7312" s="3" t="str">
        <f t="shared" ca="1" si="688"/>
        <v>UNKNOWN</v>
      </c>
      <c r="G7312" s="9" t="s">
        <v>4536</v>
      </c>
      <c r="H7312" s="18">
        <v>1990</v>
      </c>
      <c r="I7312" s="3" t="s">
        <v>40</v>
      </c>
      <c r="J7312" s="3" t="s">
        <v>133</v>
      </c>
      <c r="K7312" s="13" t="str">
        <f t="shared" si="684"/>
        <v>116</v>
      </c>
      <c r="L7312" s="3" t="str">
        <f t="shared" si="685"/>
        <v>min</v>
      </c>
      <c r="M7312" s="25" t="s">
        <v>239</v>
      </c>
      <c r="N7312" s="28" t="str">
        <f t="shared" si="689"/>
        <v>Documentaries, Music &amp; Musicals</v>
      </c>
    </row>
    <row r="7313" spans="1:14" x14ac:dyDescent="0.3">
      <c r="A7313" s="4" t="s">
        <v>9649</v>
      </c>
      <c r="B7313" s="4" t="s">
        <v>12</v>
      </c>
      <c r="C7313" s="4" t="str">
        <f ca="1">TRIM('4th netflix_titles'!$C7313)</f>
        <v>Little Dragon Maiden</v>
      </c>
      <c r="D7313" s="25" t="str">
        <f t="shared" ca="1" si="686"/>
        <v>Hua Shan</v>
      </c>
      <c r="E7313" s="3" t="str">
        <f t="shared" ca="1" si="687"/>
        <v>Leslie Cheung, Jing-Jing Yung, Chen Kuan-tai, Leanne Liu, Tanny Tien Ni</v>
      </c>
      <c r="F7313" s="3" t="str">
        <f t="shared" ca="1" si="688"/>
        <v>Hong Kong</v>
      </c>
      <c r="G7313" s="10" t="s">
        <v>6340</v>
      </c>
      <c r="H7313" s="19">
        <v>1983</v>
      </c>
      <c r="I7313" s="4" t="s">
        <v>40</v>
      </c>
      <c r="J7313" s="4" t="s">
        <v>230</v>
      </c>
      <c r="K7313" s="14" t="str">
        <f t="shared" si="684"/>
        <v>92</v>
      </c>
      <c r="L7313" s="4" t="str">
        <f t="shared" si="685"/>
        <v>min</v>
      </c>
      <c r="M7313" s="26" t="s">
        <v>2649</v>
      </c>
      <c r="N7313" s="28" t="str">
        <f t="shared" si="689"/>
        <v>Action &amp; Adventure, International Movies, Romantic Movies</v>
      </c>
    </row>
    <row r="7314" spans="1:14" x14ac:dyDescent="0.3">
      <c r="A7314" s="3" t="s">
        <v>9650</v>
      </c>
      <c r="B7314" s="3" t="s">
        <v>18</v>
      </c>
      <c r="C7314" s="3" t="str">
        <f ca="1">TRIM('4th netflix_titles'!$C7314)</f>
        <v>Little Lunch</v>
      </c>
      <c r="D7314" s="25" t="str">
        <f t="shared" ca="1" si="686"/>
        <v>UNKNOWN</v>
      </c>
      <c r="E7314" s="3" t="str">
        <f t="shared" ca="1" si="687"/>
        <v>Flynn Curry, Olivia Deeble, Madison Lu, OisÃ­n O'Leary, Faith Seci, Joshua Sitch, Heidi Arena</v>
      </c>
      <c r="F7314" s="3" t="str">
        <f t="shared" ca="1" si="688"/>
        <v>Australia</v>
      </c>
      <c r="G7314" s="9" t="s">
        <v>6765</v>
      </c>
      <c r="H7314" s="18">
        <v>2015</v>
      </c>
      <c r="I7314" s="3" t="s">
        <v>11336</v>
      </c>
      <c r="J7314" s="3" t="s">
        <v>24</v>
      </c>
      <c r="K7314" s="13" t="str">
        <f t="shared" si="684"/>
        <v>1</v>
      </c>
      <c r="L7314" s="3" t="str">
        <f t="shared" si="685"/>
        <v>Season</v>
      </c>
      <c r="M7314" s="25" t="s">
        <v>122</v>
      </c>
      <c r="N7314" s="28" t="str">
        <f t="shared" si="689"/>
        <v>Kids' TV, TV Comedies</v>
      </c>
    </row>
    <row r="7315" spans="1:14" x14ac:dyDescent="0.3">
      <c r="A7315" s="4" t="s">
        <v>9651</v>
      </c>
      <c r="B7315" s="4" t="s">
        <v>12</v>
      </c>
      <c r="C7315" s="4" t="str">
        <f ca="1">TRIM('4th netflix_titles'!$C7315)</f>
        <v>Little Lunch: The Halloween Horror Story</v>
      </c>
      <c r="D7315" s="25" t="str">
        <f t="shared" ca="1" si="686"/>
        <v>Tim Bartley</v>
      </c>
      <c r="E7315" s="3" t="str">
        <f t="shared" ca="1" si="687"/>
        <v>Flynn Curry, Olivia Deeble, Madison Lu, OisÃ­n O'Leary, Faith Seci, Joshua Sitch, Heidi Arena, Wayne Hope</v>
      </c>
      <c r="F7315" s="3" t="str">
        <f t="shared" ca="1" si="688"/>
        <v>Australia</v>
      </c>
      <c r="G7315" s="10" t="s">
        <v>6670</v>
      </c>
      <c r="H7315" s="19">
        <v>2016</v>
      </c>
      <c r="I7315" s="4" t="s">
        <v>112</v>
      </c>
      <c r="J7315" s="4" t="s">
        <v>140</v>
      </c>
      <c r="K7315" s="14" t="str">
        <f t="shared" si="684"/>
        <v>23</v>
      </c>
      <c r="L7315" s="4" t="str">
        <f t="shared" si="685"/>
        <v>min</v>
      </c>
      <c r="M7315" s="26" t="s">
        <v>56</v>
      </c>
      <c r="N7315" s="28" t="str">
        <f t="shared" si="689"/>
        <v>Children &amp; Family Movies, Comedies</v>
      </c>
    </row>
    <row r="7316" spans="1:14" x14ac:dyDescent="0.3">
      <c r="A7316" s="3" t="s">
        <v>9652</v>
      </c>
      <c r="B7316" s="3" t="s">
        <v>12</v>
      </c>
      <c r="C7316" s="3" t="str">
        <f ca="1">TRIM('4th netflix_titles'!$C7316)</f>
        <v>Little Lunch: The Nightmare Before Graduation</v>
      </c>
      <c r="D7316" s="25" t="str">
        <f t="shared" ca="1" si="686"/>
        <v>Robyn Butler</v>
      </c>
      <c r="E7316" s="3" t="str">
        <f t="shared" ca="1" si="687"/>
        <v>Flynn Curry, Olivia Deeble, Madison Lu, OisÃ­n O'Leary, Faith Seci, Joshua Sitch, Heidi Arena, Wayne Hope</v>
      </c>
      <c r="F7316" s="3" t="str">
        <f t="shared" ca="1" si="688"/>
        <v>Australia</v>
      </c>
      <c r="G7316" s="9" t="s">
        <v>6670</v>
      </c>
      <c r="H7316" s="18">
        <v>2016</v>
      </c>
      <c r="I7316" s="3" t="s">
        <v>112</v>
      </c>
      <c r="J7316" s="3" t="s">
        <v>1269</v>
      </c>
      <c r="K7316" s="13" t="str">
        <f t="shared" si="684"/>
        <v>25</v>
      </c>
      <c r="L7316" s="3" t="str">
        <f t="shared" si="685"/>
        <v>min</v>
      </c>
      <c r="M7316" s="25" t="s">
        <v>56</v>
      </c>
      <c r="N7316" s="28" t="str">
        <f t="shared" si="689"/>
        <v>Children &amp; Family Movies, Comedies</v>
      </c>
    </row>
    <row r="7317" spans="1:14" x14ac:dyDescent="0.3">
      <c r="A7317" s="4" t="s">
        <v>9653</v>
      </c>
      <c r="B7317" s="4" t="s">
        <v>12</v>
      </c>
      <c r="C7317" s="4" t="str">
        <f ca="1">TRIM('4th netflix_titles'!$C7317)</f>
        <v>Little Men</v>
      </c>
      <c r="D7317" s="25" t="str">
        <f t="shared" ca="1" si="686"/>
        <v>Ira Sachs</v>
      </c>
      <c r="E7317" s="3" t="str">
        <f t="shared" ca="1" si="687"/>
        <v>Greg Kinnear, Jennifer Ehle, Paulina GarcÃ­a, Alfred Molina, Michael Barbieri, Theo Taplitz, Talia Balsam, Maliq Johnson, Anthony A. Flamminio, Madison Wright, John Procaccino</v>
      </c>
      <c r="F7317" s="3" t="str">
        <f t="shared" ca="1" si="688"/>
        <v>United States, Greece, Brazil</v>
      </c>
      <c r="G7317" s="10" t="s">
        <v>7564</v>
      </c>
      <c r="H7317" s="19">
        <v>2016</v>
      </c>
      <c r="I7317" s="4" t="s">
        <v>33</v>
      </c>
      <c r="J7317" s="4" t="s">
        <v>173</v>
      </c>
      <c r="K7317" s="14" t="str">
        <f t="shared" si="684"/>
        <v>85</v>
      </c>
      <c r="L7317" s="4" t="str">
        <f t="shared" si="685"/>
        <v>min</v>
      </c>
      <c r="M7317" s="26" t="s">
        <v>403</v>
      </c>
      <c r="N7317" s="28" t="str">
        <f t="shared" si="689"/>
        <v>Dramas, Independent Movies</v>
      </c>
    </row>
    <row r="7318" spans="1:14" x14ac:dyDescent="0.3">
      <c r="A7318" s="3" t="s">
        <v>9654</v>
      </c>
      <c r="B7318" s="3" t="s">
        <v>12</v>
      </c>
      <c r="C7318" s="3" t="str">
        <f ca="1">TRIM('4th netflix_titles'!$C7318)</f>
        <v>Little Nicky</v>
      </c>
      <c r="D7318" s="25" t="str">
        <f t="shared" ca="1" si="686"/>
        <v>Steve Brill</v>
      </c>
      <c r="E7318" s="3" t="str">
        <f t="shared" ca="1" si="687"/>
        <v>Adam Sandler, Patricia Arquette, Harvey Keitel, Rhys Ifans, Allen Covert, Tommy 'Tiny' Lister, Kevin Nealon, Jon Lovitz, Michael McKean, Quentin Tarantino</v>
      </c>
      <c r="F7318" s="3" t="str">
        <f t="shared" ca="1" si="688"/>
        <v>United States</v>
      </c>
      <c r="G7318" s="9" t="s">
        <v>2342</v>
      </c>
      <c r="H7318" s="18">
        <v>2000</v>
      </c>
      <c r="I7318" s="3" t="s">
        <v>14</v>
      </c>
      <c r="J7318" s="3" t="s">
        <v>15</v>
      </c>
      <c r="K7318" s="13" t="str">
        <f t="shared" si="684"/>
        <v>90</v>
      </c>
      <c r="L7318" s="3" t="str">
        <f t="shared" si="685"/>
        <v>min</v>
      </c>
      <c r="M7318" s="25" t="s">
        <v>94</v>
      </c>
      <c r="N7318" s="28" t="str">
        <f t="shared" si="689"/>
        <v>Comedies</v>
      </c>
    </row>
    <row r="7319" spans="1:14" x14ac:dyDescent="0.3">
      <c r="A7319" s="4" t="s">
        <v>9655</v>
      </c>
      <c r="B7319" s="4" t="s">
        <v>12</v>
      </c>
      <c r="C7319" s="4" t="str">
        <f ca="1">TRIM('4th netflix_titles'!$C7319)</f>
        <v>Little Singham aur Kaal ka Mahajaal</v>
      </c>
      <c r="D7319" s="25" t="str">
        <f t="shared" ca="1" si="686"/>
        <v>Prakash Satam</v>
      </c>
      <c r="E7319" s="3" t="str">
        <f t="shared" ca="1" si="687"/>
        <v>Not Available</v>
      </c>
      <c r="F7319" s="3" t="str">
        <f t="shared" ca="1" si="688"/>
        <v>UNKNOWN</v>
      </c>
      <c r="G7319" s="10" t="s">
        <v>5832</v>
      </c>
      <c r="H7319" s="19">
        <v>2018</v>
      </c>
      <c r="I7319" s="4" t="s">
        <v>8798</v>
      </c>
      <c r="J7319" s="4" t="s">
        <v>734</v>
      </c>
      <c r="K7319" s="14" t="str">
        <f t="shared" si="684"/>
        <v>68</v>
      </c>
      <c r="L7319" s="4" t="str">
        <f t="shared" si="685"/>
        <v>min</v>
      </c>
      <c r="M7319" s="26" t="s">
        <v>56</v>
      </c>
      <c r="N7319" s="28" t="str">
        <f t="shared" si="689"/>
        <v>Children &amp; Family Movies, Comedies</v>
      </c>
    </row>
    <row r="7320" spans="1:14" x14ac:dyDescent="0.3">
      <c r="A7320" s="3" t="s">
        <v>9656</v>
      </c>
      <c r="B7320" s="3" t="s">
        <v>12</v>
      </c>
      <c r="C7320" s="3" t="str">
        <f ca="1">TRIM('4th netflix_titles'!$C7320)</f>
        <v>Little Singham Bandarpur Mein Hu Ha Hu</v>
      </c>
      <c r="D7320" s="25" t="str">
        <f t="shared" ca="1" si="686"/>
        <v>UNKNOWN</v>
      </c>
      <c r="E7320" s="3" t="str">
        <f t="shared" ca="1" si="687"/>
        <v>Anamaya Verma, Ganesh Divekar, Jigna Bharadhwaj, Jitendra Dasadiva, Manoj Pandey, Manish Bhuvan, Meena Nahta, Neshma Chemburkar, Saumya Daan, Sonal Kaushal</v>
      </c>
      <c r="F7320" s="3" t="str">
        <f t="shared" ca="1" si="688"/>
        <v>UNKNOWN</v>
      </c>
      <c r="G7320" s="9" t="s">
        <v>4989</v>
      </c>
      <c r="H7320" s="18">
        <v>2019</v>
      </c>
      <c r="I7320" s="3" t="s">
        <v>112</v>
      </c>
      <c r="J7320" s="3" t="s">
        <v>63</v>
      </c>
      <c r="K7320" s="13" t="str">
        <f t="shared" si="684"/>
        <v>67</v>
      </c>
      <c r="L7320" s="3" t="str">
        <f t="shared" si="685"/>
        <v>min</v>
      </c>
      <c r="M7320" s="25" t="s">
        <v>56</v>
      </c>
      <c r="N7320" s="28" t="str">
        <f t="shared" si="689"/>
        <v>Children &amp; Family Movies, Comedies</v>
      </c>
    </row>
    <row r="7321" spans="1:14" x14ac:dyDescent="0.3">
      <c r="A7321" s="4" t="s">
        <v>9657</v>
      </c>
      <c r="B7321" s="4" t="s">
        <v>12</v>
      </c>
      <c r="C7321" s="4" t="str">
        <f ca="1">TRIM('4th netflix_titles'!$C7321)</f>
        <v>Little Singham in London</v>
      </c>
      <c r="D7321" s="25" t="str">
        <f t="shared" ca="1" si="686"/>
        <v>Prakash Satam</v>
      </c>
      <c r="E7321" s="3" t="str">
        <f t="shared" ca="1" si="687"/>
        <v>Not Available</v>
      </c>
      <c r="F7321" s="3" t="str">
        <f t="shared" ca="1" si="688"/>
        <v>UNKNOWN</v>
      </c>
      <c r="G7321" s="10" t="s">
        <v>9658</v>
      </c>
      <c r="H7321" s="19">
        <v>2019</v>
      </c>
      <c r="I7321" s="4" t="s">
        <v>112</v>
      </c>
      <c r="J7321" s="4" t="s">
        <v>737</v>
      </c>
      <c r="K7321" s="14" t="str">
        <f t="shared" si="684"/>
        <v>66</v>
      </c>
      <c r="L7321" s="4" t="str">
        <f t="shared" si="685"/>
        <v>min</v>
      </c>
      <c r="M7321" s="26" t="s">
        <v>56</v>
      </c>
      <c r="N7321" s="28" t="str">
        <f t="shared" si="689"/>
        <v>Children &amp; Family Movies, Comedies</v>
      </c>
    </row>
    <row r="7322" spans="1:14" x14ac:dyDescent="0.3">
      <c r="A7322" s="3" t="s">
        <v>9659</v>
      </c>
      <c r="B7322" s="3" t="s">
        <v>12</v>
      </c>
      <c r="C7322" s="3" t="str">
        <f ca="1">TRIM('4th netflix_titles'!$C7322)</f>
        <v>Little Sister</v>
      </c>
      <c r="D7322" s="25" t="str">
        <f t="shared" ca="1" si="686"/>
        <v>Zach Clark</v>
      </c>
      <c r="E7322" s="3" t="str">
        <f t="shared" ca="1" si="687"/>
        <v>Addison Timlin, Ally Sheedy, Keith Poulson, Peter Hedges, Barbara Crampton, Kristin Slaysman, Molly Plunk</v>
      </c>
      <c r="F7322" s="3" t="str">
        <f t="shared" ca="1" si="688"/>
        <v>United States</v>
      </c>
      <c r="G7322" s="9" t="s">
        <v>8598</v>
      </c>
      <c r="H7322" s="18">
        <v>2016</v>
      </c>
      <c r="I7322" s="3" t="s">
        <v>8067</v>
      </c>
      <c r="J7322" s="3" t="s">
        <v>34</v>
      </c>
      <c r="K7322" s="13" t="str">
        <f t="shared" si="684"/>
        <v>91</v>
      </c>
      <c r="L7322" s="3" t="str">
        <f t="shared" si="685"/>
        <v>min</v>
      </c>
      <c r="M7322" s="25" t="s">
        <v>282</v>
      </c>
      <c r="N7322" s="28" t="str">
        <f t="shared" si="689"/>
        <v>Comedies, Dramas, Independent Movies</v>
      </c>
    </row>
    <row r="7323" spans="1:14" x14ac:dyDescent="0.3">
      <c r="A7323" s="4" t="s">
        <v>9660</v>
      </c>
      <c r="B7323" s="4" t="s">
        <v>18</v>
      </c>
      <c r="C7323" s="4" t="str">
        <f ca="1">TRIM('4th netflix_titles'!$C7323)</f>
        <v>Liv and Maddie</v>
      </c>
      <c r="D7323" s="25" t="str">
        <f t="shared" ca="1" si="686"/>
        <v>UNKNOWN</v>
      </c>
      <c r="E7323" s="3" t="str">
        <f t="shared" ca="1" si="687"/>
        <v>Dove Cameron, Joey Bragg, Tenzing Norgay Trainor, Kali Rocha, Benjamin King</v>
      </c>
      <c r="F7323" s="3" t="str">
        <f t="shared" ca="1" si="688"/>
        <v>United States</v>
      </c>
      <c r="G7323" s="10" t="s">
        <v>9661</v>
      </c>
      <c r="H7323" s="19">
        <v>2017</v>
      </c>
      <c r="I7323" s="4" t="s">
        <v>181</v>
      </c>
      <c r="J7323" s="4" t="s">
        <v>60</v>
      </c>
      <c r="K7323" s="14" t="str">
        <f t="shared" si="684"/>
        <v>4</v>
      </c>
      <c r="L7323" s="4" t="str">
        <f t="shared" si="685"/>
        <v>Seasons</v>
      </c>
      <c r="M7323" s="26" t="s">
        <v>122</v>
      </c>
      <c r="N7323" s="28" t="str">
        <f t="shared" si="689"/>
        <v>Kids' TV, TV Comedies</v>
      </c>
    </row>
    <row r="7324" spans="1:14" x14ac:dyDescent="0.3">
      <c r="A7324" s="3" t="s">
        <v>9662</v>
      </c>
      <c r="B7324" s="3" t="s">
        <v>12</v>
      </c>
      <c r="C7324" s="3" t="str">
        <f ca="1">TRIM('4th netflix_titles'!$C7324)</f>
        <v>Lizzie Borden Took an Ax</v>
      </c>
      <c r="D7324" s="25" t="str">
        <f t="shared" ca="1" si="686"/>
        <v>Nick Gomez</v>
      </c>
      <c r="E7324" s="3" t="str">
        <f t="shared" ca="1" si="687"/>
        <v>Christina Ricci, Clea DuVall, Gregg Henry, Stephen McHattie, Shawn Doyle, Sara Botsford, Hannah Emily Anderson, Andrea Runge, Billy Campbell, Jennifer Kydd, Kirstin Howell, John Maclaren</v>
      </c>
      <c r="F7324" s="3" t="str">
        <f t="shared" ca="1" si="688"/>
        <v>United States</v>
      </c>
      <c r="G7324" s="9" t="s">
        <v>9663</v>
      </c>
      <c r="H7324" s="18">
        <v>2014</v>
      </c>
      <c r="I7324" s="3" t="s">
        <v>40</v>
      </c>
      <c r="J7324" s="3" t="s">
        <v>219</v>
      </c>
      <c r="K7324" s="13" t="str">
        <f t="shared" si="684"/>
        <v>87</v>
      </c>
      <c r="L7324" s="3" t="str">
        <f t="shared" si="685"/>
        <v>min</v>
      </c>
      <c r="M7324" s="25" t="s">
        <v>69</v>
      </c>
      <c r="N7324" s="28" t="str">
        <f t="shared" si="689"/>
        <v>Thrillers</v>
      </c>
    </row>
    <row r="7325" spans="1:14" x14ac:dyDescent="0.3">
      <c r="A7325" s="4" t="s">
        <v>9664</v>
      </c>
      <c r="B7325" s="4" t="s">
        <v>12</v>
      </c>
      <c r="C7325" s="4" t="str">
        <f ca="1">TRIM('4th netflix_titles'!$C7325)</f>
        <v>Lo and Behold: Reveries of the Connected World</v>
      </c>
      <c r="D7325" s="25" t="str">
        <f t="shared" ca="1" si="686"/>
        <v>Werner Herzog</v>
      </c>
      <c r="E7325" s="3" t="str">
        <f t="shared" ca="1" si="687"/>
        <v>Werner Herzog</v>
      </c>
      <c r="F7325" s="3" t="str">
        <f t="shared" ca="1" si="688"/>
        <v>United States</v>
      </c>
      <c r="G7325" s="10" t="s">
        <v>7593</v>
      </c>
      <c r="H7325" s="19">
        <v>2016</v>
      </c>
      <c r="I7325" s="4" t="s">
        <v>14</v>
      </c>
      <c r="J7325" s="4" t="s">
        <v>136</v>
      </c>
      <c r="K7325" s="14" t="str">
        <f t="shared" si="684"/>
        <v>98</v>
      </c>
      <c r="L7325" s="4" t="str">
        <f t="shared" si="685"/>
        <v>min</v>
      </c>
      <c r="M7325" s="26" t="s">
        <v>16</v>
      </c>
      <c r="N7325" s="28" t="str">
        <f t="shared" si="689"/>
        <v>Documentaries</v>
      </c>
    </row>
    <row r="7326" spans="1:14" x14ac:dyDescent="0.3">
      <c r="A7326" s="3" t="s">
        <v>9665</v>
      </c>
      <c r="B7326" s="3" t="s">
        <v>18</v>
      </c>
      <c r="C7326" s="3" t="str">
        <f ca="1">TRIM('4th netflix_titles'!$C7326)</f>
        <v>Lo que la verdad esconde: El caso Asunta (Operacion NenÃºfar)</v>
      </c>
      <c r="D7326" s="25" t="str">
        <f t="shared" ca="1" si="686"/>
        <v>UNKNOWN</v>
      </c>
      <c r="E7326" s="3" t="str">
        <f t="shared" ca="1" si="687"/>
        <v>Not Available</v>
      </c>
      <c r="F7326" s="3" t="str">
        <f t="shared" ca="1" si="688"/>
        <v>Spain</v>
      </c>
      <c r="G7326" s="9" t="s">
        <v>5589</v>
      </c>
      <c r="H7326" s="18">
        <v>2017</v>
      </c>
      <c r="I7326" s="3" t="s">
        <v>40</v>
      </c>
      <c r="J7326" s="3" t="s">
        <v>24</v>
      </c>
      <c r="K7326" s="13" t="str">
        <f t="shared" si="684"/>
        <v>1</v>
      </c>
      <c r="L7326" s="3" t="str">
        <f t="shared" si="685"/>
        <v>Season</v>
      </c>
      <c r="M7326" s="25" t="s">
        <v>47</v>
      </c>
      <c r="N7326" s="28" t="str">
        <f t="shared" si="689"/>
        <v>Crime TV Shows, Docuseries, International TV Shows</v>
      </c>
    </row>
    <row r="7327" spans="1:14" x14ac:dyDescent="0.3">
      <c r="A7327" s="4" t="s">
        <v>9666</v>
      </c>
      <c r="B7327" s="4" t="s">
        <v>18</v>
      </c>
      <c r="C7327" s="4" t="str">
        <f ca="1">TRIM('4th netflix_titles'!$C7327)</f>
        <v>Lo que la vida me robÃ³</v>
      </c>
      <c r="D7327" s="25" t="str">
        <f t="shared" ca="1" si="686"/>
        <v>UNKNOWN</v>
      </c>
      <c r="E7327" s="3" t="str">
        <f t="shared" ca="1" si="687"/>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v>
      </c>
      <c r="F7327" s="3" t="str">
        <f t="shared" ca="1" si="688"/>
        <v>Mexico</v>
      </c>
      <c r="G7327" s="10" t="s">
        <v>6838</v>
      </c>
      <c r="H7327" s="19">
        <v>2013</v>
      </c>
      <c r="I7327" s="4" t="s">
        <v>40</v>
      </c>
      <c r="J7327" s="4" t="s">
        <v>24</v>
      </c>
      <c r="K7327" s="14" t="str">
        <f t="shared" si="684"/>
        <v>1</v>
      </c>
      <c r="L7327" s="4" t="str">
        <f t="shared" si="685"/>
        <v>Season</v>
      </c>
      <c r="M7327" s="26" t="s">
        <v>771</v>
      </c>
      <c r="N7327" s="28" t="str">
        <f t="shared" si="689"/>
        <v>Crime TV Shows, International TV Shows, Romantic TV Shows</v>
      </c>
    </row>
    <row r="7328" spans="1:14" x14ac:dyDescent="0.3">
      <c r="A7328" s="3" t="s">
        <v>9667</v>
      </c>
      <c r="B7328" s="3" t="s">
        <v>12</v>
      </c>
      <c r="C7328" s="3" t="str">
        <f ca="1">TRIM('4th netflix_titles'!$C7328)</f>
        <v>Lock, Stock and Two Smoking Barrels</v>
      </c>
      <c r="D7328" s="25" t="str">
        <f t="shared" ca="1" si="686"/>
        <v>Guy Ritchie</v>
      </c>
      <c r="E7328" s="3" t="str">
        <f t="shared" ca="1" si="687"/>
        <v>Jason Flemyng, Dexter Fletcher, Nick Moran, Jason Statham, Steven Mackintosh, Nicholas Rowe, Nick Marcq, Charles Forbes, Vinnie Jones, Lenny McLean</v>
      </c>
      <c r="F7328" s="3" t="str">
        <f t="shared" ca="1" si="688"/>
        <v>United Kingdom</v>
      </c>
      <c r="G7328" s="9" t="s">
        <v>5694</v>
      </c>
      <c r="H7328" s="18">
        <v>1998</v>
      </c>
      <c r="I7328" s="3" t="s">
        <v>142</v>
      </c>
      <c r="J7328" s="3" t="s">
        <v>299</v>
      </c>
      <c r="K7328" s="13" t="str">
        <f t="shared" si="684"/>
        <v>108</v>
      </c>
      <c r="L7328" s="3" t="str">
        <f t="shared" si="685"/>
        <v>min</v>
      </c>
      <c r="M7328" s="25" t="s">
        <v>2196</v>
      </c>
      <c r="N7328" s="28" t="str">
        <f t="shared" si="689"/>
        <v>Action &amp; Adventure, Comedies, Independent Movies</v>
      </c>
    </row>
    <row r="7329" spans="1:14" x14ac:dyDescent="0.3">
      <c r="A7329" s="4" t="s">
        <v>9668</v>
      </c>
      <c r="B7329" s="4" t="s">
        <v>12</v>
      </c>
      <c r="C7329" s="4" t="str">
        <f ca="1">TRIM('4th netflix_titles'!$C7329)</f>
        <v>Locke</v>
      </c>
      <c r="D7329" s="25" t="str">
        <f t="shared" ca="1" si="686"/>
        <v>Steven Knight</v>
      </c>
      <c r="E7329" s="3" t="str">
        <f t="shared" ca="1" si="687"/>
        <v>Tom Hardy, Olivia Colman, Ruth Wilson, Andrew Scott, Ben Daniels, Tom Holland, Bill Milner, Danny Webb, Alice Lowe, Silas Carson</v>
      </c>
      <c r="F7329" s="3" t="str">
        <f t="shared" ca="1" si="688"/>
        <v>United Kingdom, United States</v>
      </c>
      <c r="G7329" s="10" t="s">
        <v>6381</v>
      </c>
      <c r="H7329" s="19">
        <v>2013</v>
      </c>
      <c r="I7329" s="4" t="s">
        <v>142</v>
      </c>
      <c r="J7329" s="4" t="s">
        <v>173</v>
      </c>
      <c r="K7329" s="14" t="str">
        <f t="shared" si="684"/>
        <v>85</v>
      </c>
      <c r="L7329" s="4" t="str">
        <f t="shared" si="685"/>
        <v>min</v>
      </c>
      <c r="M7329" s="26" t="s">
        <v>403</v>
      </c>
      <c r="N7329" s="28" t="str">
        <f t="shared" si="689"/>
        <v>Dramas, Independent Movies</v>
      </c>
    </row>
    <row r="7330" spans="1:14" x14ac:dyDescent="0.3">
      <c r="A7330" s="3" t="s">
        <v>9669</v>
      </c>
      <c r="B7330" s="3" t="s">
        <v>12</v>
      </c>
      <c r="C7330" s="3" t="str">
        <f ca="1">TRIM('4th netflix_titles'!$C7330)</f>
        <v>Lockout</v>
      </c>
      <c r="D7330" s="25" t="str">
        <f t="shared" ca="1" si="686"/>
        <v>James Mather, Steve Saint Leger</v>
      </c>
      <c r="E7330" s="3" t="str">
        <f t="shared" ca="1" si="687"/>
        <v>Guy Pearce, Maggie Grace, Joseph Gilgun, Vincent Regan, Lennie James, Peter Stormare, Jacky Ido, Tim Plester, Mark Tankersley, Anne-Solenne Hatte</v>
      </c>
      <c r="F7330" s="3" t="str">
        <f t="shared" ca="1" si="688"/>
        <v>France, United States</v>
      </c>
      <c r="G7330" s="9" t="s">
        <v>3545</v>
      </c>
      <c r="H7330" s="18">
        <v>2012</v>
      </c>
      <c r="I7330" s="3" t="s">
        <v>14</v>
      </c>
      <c r="J7330" s="3" t="s">
        <v>171</v>
      </c>
      <c r="K7330" s="13" t="str">
        <f t="shared" si="684"/>
        <v>95</v>
      </c>
      <c r="L7330" s="3" t="str">
        <f t="shared" si="685"/>
        <v>min</v>
      </c>
      <c r="M7330" s="25" t="s">
        <v>3350</v>
      </c>
      <c r="N7330" s="28" t="str">
        <f t="shared" si="689"/>
        <v>Action &amp; Adventure, International Movies, Sci-Fi &amp; Fantasy</v>
      </c>
    </row>
    <row r="7331" spans="1:14" x14ac:dyDescent="0.3">
      <c r="A7331" s="4" t="s">
        <v>9670</v>
      </c>
      <c r="B7331" s="4" t="s">
        <v>12</v>
      </c>
      <c r="C7331" s="4" t="str">
        <f ca="1">TRIM('4th netflix_titles'!$C7331)</f>
        <v>Loco Love</v>
      </c>
      <c r="D7331" s="25" t="str">
        <f t="shared" ca="1" si="686"/>
        <v>Fernando SariÃ±ana, JosÃ© Luis GutiÃ©rrez</v>
      </c>
      <c r="E7331" s="3" t="str">
        <f t="shared" ca="1" si="687"/>
        <v>Evan Deverian, Melany Bennet, Jordan T. Wilson, Adan MartÃ­n Rocha</v>
      </c>
      <c r="F7331" s="3" t="str">
        <f t="shared" ca="1" si="688"/>
        <v>Mexico</v>
      </c>
      <c r="G7331" s="10" t="s">
        <v>9671</v>
      </c>
      <c r="H7331" s="19">
        <v>2017</v>
      </c>
      <c r="I7331" s="4" t="s">
        <v>20</v>
      </c>
      <c r="J7331" s="4" t="s">
        <v>93</v>
      </c>
      <c r="K7331" s="14" t="str">
        <f t="shared" si="684"/>
        <v>103</v>
      </c>
      <c r="L7331" s="4" t="str">
        <f t="shared" si="685"/>
        <v>min</v>
      </c>
      <c r="M7331" s="26" t="s">
        <v>38</v>
      </c>
      <c r="N7331" s="28" t="str">
        <f t="shared" si="689"/>
        <v>Dramas, Independent Movies, International Movies</v>
      </c>
    </row>
    <row r="7332" spans="1:14" x14ac:dyDescent="0.3">
      <c r="A7332" s="3" t="s">
        <v>9672</v>
      </c>
      <c r="B7332" s="3" t="s">
        <v>12</v>
      </c>
      <c r="C7332" s="3" t="str">
        <f ca="1">TRIM('4th netflix_titles'!$C7332)</f>
        <v>Logan's Run</v>
      </c>
      <c r="D7332" s="25" t="str">
        <f t="shared" ca="1" si="686"/>
        <v>Michael Anderson</v>
      </c>
      <c r="E7332" s="3" t="str">
        <f t="shared" ca="1" si="687"/>
        <v>Michael York, Richard Jordan, Farrah Fawcett, Jenny Agutter, Peter Ustinov, Roscoe Lee Browne, Randolph Roberts, Gary Morgan, Greg Lewis</v>
      </c>
      <c r="F7332" s="3" t="str">
        <f t="shared" ca="1" si="688"/>
        <v>United States</v>
      </c>
      <c r="G7332" s="9" t="s">
        <v>4536</v>
      </c>
      <c r="H7332" s="18">
        <v>1976</v>
      </c>
      <c r="I7332" s="3" t="s">
        <v>33</v>
      </c>
      <c r="J7332" s="3" t="s">
        <v>289</v>
      </c>
      <c r="K7332" s="13" t="str">
        <f t="shared" si="684"/>
        <v>118</v>
      </c>
      <c r="L7332" s="3" t="str">
        <f t="shared" si="685"/>
        <v>min</v>
      </c>
      <c r="M7332" s="25" t="s">
        <v>304</v>
      </c>
      <c r="N7332" s="28" t="str">
        <f t="shared" si="689"/>
        <v>Action &amp; Adventure, Classic Movies, Cult Movies</v>
      </c>
    </row>
    <row r="7333" spans="1:14" x14ac:dyDescent="0.3">
      <c r="A7333" s="4" t="s">
        <v>9673</v>
      </c>
      <c r="B7333" s="4" t="s">
        <v>18</v>
      </c>
      <c r="C7333" s="4" t="str">
        <f ca="1">TRIM('4th netflix_titles'!$C7333)</f>
        <v>LoliRock</v>
      </c>
      <c r="D7333" s="25" t="str">
        <f t="shared" ca="1" si="686"/>
        <v>UNKNOWN</v>
      </c>
      <c r="E7333" s="3" t="str">
        <f t="shared" ca="1" si="687"/>
        <v>Kazumi Evans, Kelly Sheridan, Vincent Tong, Ashleigh Ball, Tabitha St. Germain, Mackenzie Gray, Matt Ellis, James Kirk, Chiara Zanni</v>
      </c>
      <c r="F7333" s="3" t="str">
        <f t="shared" ca="1" si="688"/>
        <v>South Korea, France</v>
      </c>
      <c r="G7333" s="10" t="s">
        <v>9674</v>
      </c>
      <c r="H7333" s="19">
        <v>2016</v>
      </c>
      <c r="I7333" s="4" t="s">
        <v>81</v>
      </c>
      <c r="J7333" s="4" t="s">
        <v>21</v>
      </c>
      <c r="K7333" s="14" t="str">
        <f t="shared" si="684"/>
        <v>2</v>
      </c>
      <c r="L7333" s="4" t="str">
        <f t="shared" si="685"/>
        <v>Seasons</v>
      </c>
      <c r="M7333" s="26" t="s">
        <v>113</v>
      </c>
      <c r="N7333" s="28" t="str">
        <f t="shared" si="689"/>
        <v>Kids' TV</v>
      </c>
    </row>
    <row r="7334" spans="1:14" x14ac:dyDescent="0.3">
      <c r="A7334" s="3" t="s">
        <v>9675</v>
      </c>
      <c r="B7334" s="3" t="s">
        <v>12</v>
      </c>
      <c r="C7334" s="3" t="str">
        <f ca="1">TRIM('4th netflix_titles'!$C7334)</f>
        <v>Lolita</v>
      </c>
      <c r="D7334" s="25" t="str">
        <f t="shared" ca="1" si="686"/>
        <v>Stanley Kubrick</v>
      </c>
      <c r="E7334" s="3" t="str">
        <f t="shared" ca="1" si="687"/>
        <v>James Mason, Shelley Winters, Peter Sellers, Sue Lyon, Gary Cockrell, Jerry Stovin, Diana Decker, Lois Maxwell, Cec Linder</v>
      </c>
      <c r="F7334" s="3" t="str">
        <f t="shared" ca="1" si="688"/>
        <v>United Kingdom, United States</v>
      </c>
      <c r="G7334" s="9" t="s">
        <v>4536</v>
      </c>
      <c r="H7334" s="18">
        <v>1962</v>
      </c>
      <c r="I7334" s="3" t="s">
        <v>142</v>
      </c>
      <c r="J7334" s="3" t="s">
        <v>5786</v>
      </c>
      <c r="K7334" s="13" t="str">
        <f t="shared" si="684"/>
        <v>153</v>
      </c>
      <c r="L7334" s="3" t="str">
        <f t="shared" si="685"/>
        <v>min</v>
      </c>
      <c r="M7334" s="25" t="s">
        <v>8577</v>
      </c>
      <c r="N7334" s="28" t="str">
        <f t="shared" si="689"/>
        <v>Classic Movies, Dramas, Romantic Movies</v>
      </c>
    </row>
    <row r="7335" spans="1:14" x14ac:dyDescent="0.3">
      <c r="A7335" s="4" t="s">
        <v>9676</v>
      </c>
      <c r="B7335" s="4" t="s">
        <v>18</v>
      </c>
      <c r="C7335" s="4" t="str">
        <f ca="1">TRIM('4th netflix_titles'!$C7335)</f>
        <v>London Spy</v>
      </c>
      <c r="D7335" s="25" t="str">
        <f t="shared" ca="1" si="686"/>
        <v>Jakob Verbruggen</v>
      </c>
      <c r="E7335" s="3" t="str">
        <f t="shared" ca="1" si="687"/>
        <v>Ben Whishaw, Jim Broadbent, Edward Holcroft, Samantha Spiro, Charlotte Rampling, Lorraine Ashbourne, David Hayman, Clarke Peters, Adrian Lester, Harriet Walter</v>
      </c>
      <c r="F7335" s="3" t="str">
        <f t="shared" ca="1" si="688"/>
        <v>United Kingdom</v>
      </c>
      <c r="G7335" s="10" t="s">
        <v>7439</v>
      </c>
      <c r="H7335" s="19">
        <v>2015</v>
      </c>
      <c r="I7335" s="4" t="s">
        <v>20</v>
      </c>
      <c r="J7335" s="4" t="s">
        <v>24</v>
      </c>
      <c r="K7335" s="14" t="str">
        <f t="shared" si="684"/>
        <v>1</v>
      </c>
      <c r="L7335" s="4" t="str">
        <f t="shared" si="685"/>
        <v>Season</v>
      </c>
      <c r="M7335" s="26" t="s">
        <v>888</v>
      </c>
      <c r="N7335" s="28" t="str">
        <f t="shared" si="689"/>
        <v>British TV Shows, Crime TV Shows, International TV Shows</v>
      </c>
    </row>
    <row r="7336" spans="1:14" x14ac:dyDescent="0.3">
      <c r="A7336" s="3" t="s">
        <v>9677</v>
      </c>
      <c r="B7336" s="3" t="s">
        <v>12</v>
      </c>
      <c r="C7336" s="3" t="str">
        <f ca="1">TRIM('4th netflix_titles'!$C7336)</f>
        <v>Long Time Running</v>
      </c>
      <c r="D7336" s="25" t="str">
        <f t="shared" ca="1" si="686"/>
        <v>Jennifer Baichwal, Nicholas de Pencier</v>
      </c>
      <c r="E7336" s="3" t="str">
        <f t="shared" ca="1" si="687"/>
        <v>Gord Downie, Paul Langlois, Gord Sinclair, Rob Baker, Johnny Fay, Justin Trudeau</v>
      </c>
      <c r="F7336" s="3" t="str">
        <f t="shared" ca="1" si="688"/>
        <v>Canada</v>
      </c>
      <c r="G7336" s="9" t="s">
        <v>9678</v>
      </c>
      <c r="H7336" s="18">
        <v>2017</v>
      </c>
      <c r="I7336" s="3" t="s">
        <v>40</v>
      </c>
      <c r="J7336" s="3" t="s">
        <v>124</v>
      </c>
      <c r="K7336" s="13" t="str">
        <f t="shared" si="684"/>
        <v>96</v>
      </c>
      <c r="L7336" s="3" t="str">
        <f t="shared" si="685"/>
        <v>min</v>
      </c>
      <c r="M7336" s="25" t="s">
        <v>799</v>
      </c>
      <c r="N7336" s="28" t="str">
        <f t="shared" si="689"/>
        <v>Documentaries, International Movies, Music &amp; Musicals</v>
      </c>
    </row>
    <row r="7337" spans="1:14" x14ac:dyDescent="0.3">
      <c r="A7337" s="4" t="s">
        <v>9679</v>
      </c>
      <c r="B7337" s="4" t="s">
        <v>12</v>
      </c>
      <c r="C7337" s="4" t="str">
        <f ca="1">TRIM('4th netflix_titles'!$C7337)</f>
        <v>Look Out, Officer</v>
      </c>
      <c r="D7337" s="25" t="str">
        <f t="shared" ca="1" si="686"/>
        <v>Sze Yu Lau</v>
      </c>
      <c r="E7337" s="3" t="str">
        <f t="shared" ca="1" si="687"/>
        <v>Stephen Chow, Bill Tung, Stanley Sui-Fan Fung, Vivian Chan, Indra Leech, Amy Yip</v>
      </c>
      <c r="F7337" s="3" t="str">
        <f t="shared" ca="1" si="688"/>
        <v>Hong Kong</v>
      </c>
      <c r="G7337" s="10" t="s">
        <v>6292</v>
      </c>
      <c r="H7337" s="19">
        <v>1990</v>
      </c>
      <c r="I7337" s="4" t="s">
        <v>40</v>
      </c>
      <c r="J7337" s="4" t="s">
        <v>159</v>
      </c>
      <c r="K7337" s="14" t="str">
        <f t="shared" si="684"/>
        <v>88</v>
      </c>
      <c r="L7337" s="4" t="str">
        <f t="shared" si="685"/>
        <v>min</v>
      </c>
      <c r="M7337" s="26" t="s">
        <v>406</v>
      </c>
      <c r="N7337" s="28" t="str">
        <f t="shared" si="689"/>
        <v>Action &amp; Adventure, Comedies, International Movies</v>
      </c>
    </row>
    <row r="7338" spans="1:14" x14ac:dyDescent="0.3">
      <c r="A7338" s="3" t="s">
        <v>9680</v>
      </c>
      <c r="B7338" s="3" t="s">
        <v>12</v>
      </c>
      <c r="C7338" s="3" t="str">
        <f ca="1">TRIM('4th netflix_titles'!$C7338)</f>
        <v>Look Who's Back</v>
      </c>
      <c r="D7338" s="25" t="str">
        <f t="shared" ca="1" si="686"/>
        <v>David Wnendt</v>
      </c>
      <c r="E7338" s="3" t="str">
        <f t="shared" ca="1" si="687"/>
        <v>Oliver Masucci, Fabian Busch, Christoph Maria Herbst, Katja Riemann, Franziska Wulf, Lars Rudolph, Michael Kessler, Thomas Thieme</v>
      </c>
      <c r="F7338" s="3" t="str">
        <f t="shared" ca="1" si="688"/>
        <v>Germany</v>
      </c>
      <c r="G7338" s="9" t="s">
        <v>9681</v>
      </c>
      <c r="H7338" s="18">
        <v>2015</v>
      </c>
      <c r="I7338" s="3" t="s">
        <v>8067</v>
      </c>
      <c r="J7338" s="3" t="s">
        <v>133</v>
      </c>
      <c r="K7338" s="13" t="str">
        <f t="shared" si="684"/>
        <v>116</v>
      </c>
      <c r="L7338" s="3" t="str">
        <f t="shared" si="685"/>
        <v>min</v>
      </c>
      <c r="M7338" s="25" t="s">
        <v>79</v>
      </c>
      <c r="N7338" s="28" t="str">
        <f t="shared" si="689"/>
        <v>Comedies, International Movies</v>
      </c>
    </row>
    <row r="7339" spans="1:14" x14ac:dyDescent="0.3">
      <c r="A7339" s="4" t="s">
        <v>9682</v>
      </c>
      <c r="B7339" s="4" t="s">
        <v>12</v>
      </c>
      <c r="C7339" s="4" t="str">
        <f ca="1">TRIM('4th netflix_titles'!$C7339)</f>
        <v>Lorai: Play to Live</v>
      </c>
      <c r="D7339" s="25" t="str">
        <f t="shared" ca="1" si="686"/>
        <v>Parambrata Chatterjee</v>
      </c>
      <c r="E7339" s="3" t="str">
        <f t="shared" ca="1" si="687"/>
        <v>Prasenjit Chatterjee, Payel Sarkar, Indrasish Roy, Kanchan Mullick, Kharaj Mukherjee, Gargi Roychowdhury, Deepankar De, Biswajit Chakraborty, Bharat Kaul, Rajat Ganguly</v>
      </c>
      <c r="F7339" s="3" t="str">
        <f t="shared" ca="1" si="688"/>
        <v>India</v>
      </c>
      <c r="G7339" s="10" t="s">
        <v>7101</v>
      </c>
      <c r="H7339" s="19">
        <v>2015</v>
      </c>
      <c r="I7339" s="4" t="s">
        <v>40</v>
      </c>
      <c r="J7339" s="4" t="s">
        <v>944</v>
      </c>
      <c r="K7339" s="14" t="str">
        <f t="shared" si="684"/>
        <v>155</v>
      </c>
      <c r="L7339" s="4" t="str">
        <f t="shared" si="685"/>
        <v>min</v>
      </c>
      <c r="M7339" s="26" t="s">
        <v>1308</v>
      </c>
      <c r="N7339" s="28" t="str">
        <f t="shared" si="689"/>
        <v>Dramas, International Movies, Sports Movies</v>
      </c>
    </row>
    <row r="7340" spans="1:14" x14ac:dyDescent="0.3">
      <c r="A7340" s="3" t="s">
        <v>9683</v>
      </c>
      <c r="B7340" s="3" t="s">
        <v>18</v>
      </c>
      <c r="C7340" s="3" t="str">
        <f ca="1">TRIM('4th netflix_titles'!$C7340)</f>
        <v>Los 10 aÃ±os de Peter Capusotto</v>
      </c>
      <c r="D7340" s="25" t="str">
        <f t="shared" ca="1" si="686"/>
        <v>UNKNOWN</v>
      </c>
      <c r="E7340" s="3" t="str">
        <f t="shared" ca="1" si="687"/>
        <v>Diego Capusotto, Ivana Acosta</v>
      </c>
      <c r="F7340" s="3" t="str">
        <f t="shared" ca="1" si="688"/>
        <v>UNKNOWN</v>
      </c>
      <c r="G7340" s="9" t="s">
        <v>6429</v>
      </c>
      <c r="H7340" s="18">
        <v>2015</v>
      </c>
      <c r="I7340" s="3" t="s">
        <v>20</v>
      </c>
      <c r="J7340" s="3" t="s">
        <v>24</v>
      </c>
      <c r="K7340" s="13" t="str">
        <f t="shared" si="684"/>
        <v>1</v>
      </c>
      <c r="L7340" s="3" t="str">
        <f t="shared" si="685"/>
        <v>Season</v>
      </c>
      <c r="M7340" s="25" t="s">
        <v>488</v>
      </c>
      <c r="N7340" s="28" t="str">
        <f t="shared" si="689"/>
        <v>International TV Shows, Spanish-Language TV Shows, TV Comedies</v>
      </c>
    </row>
    <row r="7341" spans="1:14" x14ac:dyDescent="0.3">
      <c r="A7341" s="4" t="s">
        <v>9684</v>
      </c>
      <c r="B7341" s="4" t="s">
        <v>12</v>
      </c>
      <c r="C7341" s="4" t="str">
        <f ca="1">TRIM('4th netflix_titles'!$C7341)</f>
        <v>Los NiÃ±os HÃ©roes de Chapultepec</v>
      </c>
      <c r="D7341" s="25" t="str">
        <f t="shared" ca="1" si="686"/>
        <v>Ignacio LÃ³pez EscrivÃ¡</v>
      </c>
      <c r="E7341" s="3" t="str">
        <f t="shared" ca="1" si="687"/>
        <v>Not Available</v>
      </c>
      <c r="F7341" s="3" t="str">
        <f t="shared" ca="1" si="688"/>
        <v>UNKNOWN</v>
      </c>
      <c r="G7341" s="10" t="s">
        <v>6870</v>
      </c>
      <c r="H7341" s="19">
        <v>2017</v>
      </c>
      <c r="I7341" s="4" t="s">
        <v>40</v>
      </c>
      <c r="J7341" s="4" t="s">
        <v>159</v>
      </c>
      <c r="K7341" s="14" t="str">
        <f t="shared" si="684"/>
        <v>88</v>
      </c>
      <c r="L7341" s="4" t="str">
        <f t="shared" si="685"/>
        <v>min</v>
      </c>
      <c r="M7341" s="26" t="s">
        <v>64</v>
      </c>
      <c r="N7341" s="28" t="str">
        <f t="shared" si="689"/>
        <v>Documentaries, International Movies</v>
      </c>
    </row>
    <row r="7342" spans="1:14" x14ac:dyDescent="0.3">
      <c r="A7342" s="3" t="s">
        <v>9685</v>
      </c>
      <c r="B7342" s="3" t="s">
        <v>18</v>
      </c>
      <c r="C7342" s="3" t="str">
        <f ca="1">TRIM('4th netflix_titles'!$C7342)</f>
        <v>Los tiempos de Pablo Escobar</v>
      </c>
      <c r="D7342" s="25" t="str">
        <f t="shared" ca="1" si="686"/>
        <v>Alessandro Angulo</v>
      </c>
      <c r="E7342" s="3" t="str">
        <f t="shared" ca="1" si="687"/>
        <v>Not Available</v>
      </c>
      <c r="F7342" s="3" t="str">
        <f t="shared" ca="1" si="688"/>
        <v>Colombia</v>
      </c>
      <c r="G7342" s="9" t="s">
        <v>6340</v>
      </c>
      <c r="H7342" s="18">
        <v>2012</v>
      </c>
      <c r="I7342" s="3" t="s">
        <v>40</v>
      </c>
      <c r="J7342" s="3" t="s">
        <v>24</v>
      </c>
      <c r="K7342" s="13" t="str">
        <f t="shared" si="684"/>
        <v>1</v>
      </c>
      <c r="L7342" s="3" t="str">
        <f t="shared" si="685"/>
        <v>Season</v>
      </c>
      <c r="M7342" s="25" t="s">
        <v>47</v>
      </c>
      <c r="N7342" s="28" t="str">
        <f t="shared" si="689"/>
        <v>Crime TV Shows, Docuseries, International TV Shows</v>
      </c>
    </row>
    <row r="7343" spans="1:14" x14ac:dyDescent="0.3">
      <c r="A7343" s="4" t="s">
        <v>9686</v>
      </c>
      <c r="B7343" s="4" t="s">
        <v>12</v>
      </c>
      <c r="C7343" s="4" t="str">
        <f ca="1">TRIM('4th netflix_titles'!$C7343)</f>
        <v>Losing Sight of Shore</v>
      </c>
      <c r="D7343" s="25" t="str">
        <f t="shared" ca="1" si="686"/>
        <v>Sarah Moshman</v>
      </c>
      <c r="E7343" s="3" t="str">
        <f t="shared" ca="1" si="687"/>
        <v>Not Available</v>
      </c>
      <c r="F7343" s="3" t="str">
        <f t="shared" ca="1" si="688"/>
        <v>United States, Australia, Samoa, United Kingdom</v>
      </c>
      <c r="G7343" s="10" t="s">
        <v>7369</v>
      </c>
      <c r="H7343" s="19">
        <v>2017</v>
      </c>
      <c r="I7343" s="4" t="s">
        <v>40</v>
      </c>
      <c r="J7343" s="4" t="s">
        <v>230</v>
      </c>
      <c r="K7343" s="14" t="str">
        <f t="shared" si="684"/>
        <v>92</v>
      </c>
      <c r="L7343" s="4" t="str">
        <f t="shared" si="685"/>
        <v>min</v>
      </c>
      <c r="M7343" s="26" t="s">
        <v>225</v>
      </c>
      <c r="N7343" s="28" t="str">
        <f t="shared" si="689"/>
        <v>Documentaries, Sports Movies</v>
      </c>
    </row>
    <row r="7344" spans="1:14" x14ac:dyDescent="0.3">
      <c r="A7344" s="3" t="s">
        <v>9687</v>
      </c>
      <c r="B7344" s="3" t="s">
        <v>18</v>
      </c>
      <c r="C7344" s="3" t="str">
        <f ca="1">TRIM('4th netflix_titles'!$C7344)</f>
        <v>Lost Girl</v>
      </c>
      <c r="D7344" s="25" t="str">
        <f t="shared" ca="1" si="686"/>
        <v>UNKNOWN</v>
      </c>
      <c r="E7344" s="3" t="str">
        <f t="shared" ca="1" si="687"/>
        <v>Anna Silk, Kris Holden-Ried, Ksenia Solo, Richard Howland, Zoie Palmer, K.C. Collins</v>
      </c>
      <c r="F7344" s="3" t="str">
        <f t="shared" ca="1" si="688"/>
        <v>Canada</v>
      </c>
      <c r="G7344" s="9" t="s">
        <v>9688</v>
      </c>
      <c r="H7344" s="18">
        <v>2015</v>
      </c>
      <c r="I7344" s="3" t="s">
        <v>40</v>
      </c>
      <c r="J7344" s="3" t="s">
        <v>74</v>
      </c>
      <c r="K7344" s="13" t="str">
        <f t="shared" si="684"/>
        <v>5</v>
      </c>
      <c r="L7344" s="3" t="str">
        <f t="shared" si="685"/>
        <v>Seasons</v>
      </c>
      <c r="M7344" s="25" t="s">
        <v>31</v>
      </c>
      <c r="N7344" s="28" t="str">
        <f t="shared" si="689"/>
        <v>TV Dramas, TV Horror, TV Mysteries</v>
      </c>
    </row>
    <row r="7345" spans="1:14" x14ac:dyDescent="0.3">
      <c r="A7345" s="4" t="s">
        <v>9689</v>
      </c>
      <c r="B7345" s="4" t="s">
        <v>18</v>
      </c>
      <c r="C7345" s="4" t="str">
        <f ca="1">TRIM('4th netflix_titles'!$C7345)</f>
        <v>Love Cuisine</v>
      </c>
      <c r="D7345" s="25" t="str">
        <f t="shared" ca="1" si="686"/>
        <v>UNKNOWN</v>
      </c>
      <c r="E7345" s="3" t="str">
        <f t="shared" ca="1" si="687"/>
        <v>Lego Lee, Allison Lin, Duncan Chow, Nita Lei, Hank Wu, Calvin Lee, Fu Lei</v>
      </c>
      <c r="F7345" s="3" t="str">
        <f t="shared" ca="1" si="688"/>
        <v>Taiwan</v>
      </c>
      <c r="G7345" s="10" t="s">
        <v>7812</v>
      </c>
      <c r="H7345" s="19">
        <v>2015</v>
      </c>
      <c r="I7345" s="4" t="s">
        <v>20</v>
      </c>
      <c r="J7345" s="4" t="s">
        <v>24</v>
      </c>
      <c r="K7345" s="14" t="str">
        <f t="shared" si="684"/>
        <v>1</v>
      </c>
      <c r="L7345" s="4" t="str">
        <f t="shared" si="685"/>
        <v>Season</v>
      </c>
      <c r="M7345" s="26" t="s">
        <v>29</v>
      </c>
      <c r="N7345" s="28" t="str">
        <f t="shared" si="689"/>
        <v>International TV Shows, Romantic TV Shows, TV Comedies</v>
      </c>
    </row>
    <row r="7346" spans="1:14" x14ac:dyDescent="0.3">
      <c r="A7346" s="3" t="s">
        <v>9690</v>
      </c>
      <c r="B7346" s="3" t="s">
        <v>12</v>
      </c>
      <c r="C7346" s="3" t="str">
        <f ca="1">TRIM('4th netflix_titles'!$C7346)</f>
        <v>Love Dot Com: The Social Experiment</v>
      </c>
      <c r="D7346" s="25" t="str">
        <f t="shared" ca="1" si="686"/>
        <v>Charneice Fox</v>
      </c>
      <c r="E7346" s="3" t="str">
        <f t="shared" ca="1" si="687"/>
        <v>Brave Williams, Tobias Truvillion, Kym Whitley, LisaRaye McCoy, Charles Malik Whitfield, W. Ellington Felton, Christopher Williams, Angus Whinfield, Jamie Moreen, Raheem Devaughn</v>
      </c>
      <c r="F7346" s="3" t="str">
        <f t="shared" ca="1" si="688"/>
        <v>United States</v>
      </c>
      <c r="G7346" s="9" t="s">
        <v>3995</v>
      </c>
      <c r="H7346" s="18">
        <v>2019</v>
      </c>
      <c r="I7346" s="3" t="s">
        <v>20</v>
      </c>
      <c r="J7346" s="3" t="s">
        <v>136</v>
      </c>
      <c r="K7346" s="13" t="str">
        <f t="shared" si="684"/>
        <v>98</v>
      </c>
      <c r="L7346" s="3" t="str">
        <f t="shared" si="685"/>
        <v>min</v>
      </c>
      <c r="M7346" s="25" t="s">
        <v>275</v>
      </c>
      <c r="N7346" s="28" t="str">
        <f t="shared" si="689"/>
        <v>Comedies, Romantic Movies</v>
      </c>
    </row>
    <row r="7347" spans="1:14" x14ac:dyDescent="0.3">
      <c r="A7347" s="4" t="s">
        <v>9691</v>
      </c>
      <c r="B7347" s="4" t="s">
        <v>12</v>
      </c>
      <c r="C7347" s="4" t="str">
        <f ca="1">TRIM('4th netflix_titles'!$C7347)</f>
        <v>Love In A Puff</v>
      </c>
      <c r="D7347" s="25" t="str">
        <f t="shared" ca="1" si="686"/>
        <v>Pang Ho-cheung</v>
      </c>
      <c r="E7347" s="3" t="str">
        <f t="shared" ca="1" si="687"/>
        <v>Miriam Chin Wah Yeung, Shawn Yue, Singh Hartihan Bitto, Yat Ning Chan, Tat-Ming Cheung, Matt Chow, Chui Tien-you, Queenie Chu, Charmaine Fong, Vincent Kok</v>
      </c>
      <c r="F7347" s="3" t="str">
        <f t="shared" ca="1" si="688"/>
        <v>Hong Kong</v>
      </c>
      <c r="G7347" s="10" t="s">
        <v>6340</v>
      </c>
      <c r="H7347" s="19">
        <v>2010</v>
      </c>
      <c r="I7347" s="4" t="s">
        <v>20</v>
      </c>
      <c r="J7347" s="4" t="s">
        <v>93</v>
      </c>
      <c r="K7347" s="14" t="str">
        <f t="shared" si="684"/>
        <v>103</v>
      </c>
      <c r="L7347" s="4" t="str">
        <f t="shared" si="685"/>
        <v>min</v>
      </c>
      <c r="M7347" s="26" t="s">
        <v>206</v>
      </c>
      <c r="N7347" s="28" t="str">
        <f t="shared" si="689"/>
        <v>Comedies, Dramas, International Movies</v>
      </c>
    </row>
    <row r="7348" spans="1:14" x14ac:dyDescent="0.3">
      <c r="A7348" s="3" t="s">
        <v>9692</v>
      </c>
      <c r="B7348" s="3" t="s">
        <v>12</v>
      </c>
      <c r="C7348" s="3" t="str">
        <f ca="1">TRIM('4th netflix_titles'!$C7348)</f>
        <v>Love Ni Bhavai</v>
      </c>
      <c r="D7348" s="25" t="str">
        <f t="shared" ca="1" si="686"/>
        <v>Saandeep Patel</v>
      </c>
      <c r="E7348" s="3" t="str">
        <f t="shared" ca="1" si="687"/>
        <v>Malhar Thakar, Pratik Gandhi, Aarohi Patel, Maulik Jagdish Nayak, Diana Raval, Roopa Divatia, Aarti Patel</v>
      </c>
      <c r="F7348" s="3" t="str">
        <f t="shared" ca="1" si="688"/>
        <v>India</v>
      </c>
      <c r="G7348" s="9" t="s">
        <v>6542</v>
      </c>
      <c r="H7348" s="18">
        <v>2017</v>
      </c>
      <c r="I7348" s="3" t="s">
        <v>40</v>
      </c>
      <c r="J7348" s="3" t="s">
        <v>6324</v>
      </c>
      <c r="K7348" s="13" t="str">
        <f t="shared" si="684"/>
        <v>163</v>
      </c>
      <c r="L7348" s="3" t="str">
        <f t="shared" si="685"/>
        <v>min</v>
      </c>
      <c r="M7348" s="25" t="s">
        <v>85</v>
      </c>
      <c r="N7348" s="28" t="str">
        <f t="shared" si="689"/>
        <v>Comedies, International Movies, Romantic Movies</v>
      </c>
    </row>
    <row r="7349" spans="1:14" x14ac:dyDescent="0.3">
      <c r="A7349" s="4" t="s">
        <v>9693</v>
      </c>
      <c r="B7349" s="4" t="s">
        <v>12</v>
      </c>
      <c r="C7349" s="4" t="str">
        <f ca="1">TRIM('4th netflix_titles'!$C7349)</f>
        <v>Love on Delivery</v>
      </c>
      <c r="D7349" s="25" t="str">
        <f t="shared" ca="1" si="686"/>
        <v>Stephen Chow</v>
      </c>
      <c r="E7349" s="3" t="str">
        <f t="shared" ca="1" si="687"/>
        <v>Stephen Chow, Christy Chung, Ng Man-Tat</v>
      </c>
      <c r="F7349" s="3" t="str">
        <f t="shared" ca="1" si="688"/>
        <v>Hong Kong</v>
      </c>
      <c r="G7349" s="10" t="s">
        <v>6292</v>
      </c>
      <c r="H7349" s="19">
        <v>1994</v>
      </c>
      <c r="I7349" s="4" t="s">
        <v>40</v>
      </c>
      <c r="J7349" s="4" t="s">
        <v>168</v>
      </c>
      <c r="K7349" s="14" t="str">
        <f t="shared" si="684"/>
        <v>93</v>
      </c>
      <c r="L7349" s="4" t="str">
        <f t="shared" si="685"/>
        <v>min</v>
      </c>
      <c r="M7349" s="26" t="s">
        <v>406</v>
      </c>
      <c r="N7349" s="28" t="str">
        <f t="shared" si="689"/>
        <v>Action &amp; Adventure, Comedies, International Movies</v>
      </c>
    </row>
    <row r="7350" spans="1:14" x14ac:dyDescent="0.3">
      <c r="A7350" s="3" t="s">
        <v>9694</v>
      </c>
      <c r="B7350" s="3" t="s">
        <v>18</v>
      </c>
      <c r="C7350" s="3" t="str">
        <f ca="1">TRIM('4th netflix_titles'!$C7350)</f>
        <v>Love Rain</v>
      </c>
      <c r="D7350" s="25" t="str">
        <f t="shared" ca="1" si="686"/>
        <v>UNKNOWN</v>
      </c>
      <c r="E7350" s="3" t="str">
        <f t="shared" ca="1" si="687"/>
        <v>Keun-suk Jang, Yoon-ah Im, Shi-hoo Kim, Eun-seo Son, In-guk Seo, Bo-ra Hwang, Jin-young Jung, Mi-sook Lee</v>
      </c>
      <c r="F7350" s="3" t="str">
        <f t="shared" ca="1" si="688"/>
        <v>South Korea</v>
      </c>
      <c r="G7350" s="9" t="s">
        <v>6542</v>
      </c>
      <c r="H7350" s="18">
        <v>2012</v>
      </c>
      <c r="I7350" s="3" t="s">
        <v>55</v>
      </c>
      <c r="J7350" s="3" t="s">
        <v>24</v>
      </c>
      <c r="K7350" s="13" t="str">
        <f t="shared" si="684"/>
        <v>1</v>
      </c>
      <c r="L7350" s="3" t="str">
        <f t="shared" si="685"/>
        <v>Season</v>
      </c>
      <c r="M7350" s="25" t="s">
        <v>1799</v>
      </c>
      <c r="N7350" s="28" t="str">
        <f t="shared" si="689"/>
        <v>International TV Shows, Korean TV Shows, Romantic TV Shows</v>
      </c>
    </row>
    <row r="7351" spans="1:14" x14ac:dyDescent="0.3">
      <c r="A7351" s="4" t="s">
        <v>9695</v>
      </c>
      <c r="B7351" s="4" t="s">
        <v>18</v>
      </c>
      <c r="C7351" s="4" t="str">
        <f ca="1">TRIM('4th netflix_titles'!$C7351)</f>
        <v>Love Rhythms - Accidental Daddy</v>
      </c>
      <c r="D7351" s="25" t="str">
        <f t="shared" ca="1" si="686"/>
        <v>UNKNOWN</v>
      </c>
      <c r="E7351" s="3" t="str">
        <f t="shared" ca="1" si="687"/>
        <v>Udom Taephanit</v>
      </c>
      <c r="F7351" s="3" t="str">
        <f t="shared" ca="1" si="688"/>
        <v>UNKNOWN</v>
      </c>
      <c r="G7351" s="10" t="s">
        <v>6455</v>
      </c>
      <c r="H7351" s="19">
        <v>2016</v>
      </c>
      <c r="I7351" s="4" t="s">
        <v>20</v>
      </c>
      <c r="J7351" s="4" t="s">
        <v>24</v>
      </c>
      <c r="K7351" s="14" t="str">
        <f t="shared" si="684"/>
        <v>1</v>
      </c>
      <c r="L7351" s="4" t="str">
        <f t="shared" si="685"/>
        <v>Season</v>
      </c>
      <c r="M7351" s="26" t="s">
        <v>458</v>
      </c>
      <c r="N7351" s="28" t="str">
        <f t="shared" si="689"/>
        <v>International TV Shows, TV Comedies, TV Dramas</v>
      </c>
    </row>
    <row r="7352" spans="1:14" x14ac:dyDescent="0.3">
      <c r="A7352" s="3" t="s">
        <v>9696</v>
      </c>
      <c r="B7352" s="3" t="s">
        <v>12</v>
      </c>
      <c r="C7352" s="3" t="str">
        <f ca="1">TRIM('4th netflix_titles'!$C7352)</f>
        <v>Love Shot</v>
      </c>
      <c r="D7352" s="25" t="str">
        <f t="shared" ca="1" si="686"/>
        <v>Steven Fine</v>
      </c>
      <c r="E7352" s="3" t="str">
        <f t="shared" ca="1" si="687"/>
        <v>Dakota Loesch, Amy Tsang, John Kapelos, Cruz Kim, Victor J. Ho, Clint Jung, Daniel Phai, Cindy Chu, Brian Kurtis, Pete Herron</v>
      </c>
      <c r="F7352" s="3" t="str">
        <f t="shared" ca="1" si="688"/>
        <v>United States</v>
      </c>
      <c r="G7352" s="9" t="s">
        <v>4971</v>
      </c>
      <c r="H7352" s="18">
        <v>2018</v>
      </c>
      <c r="I7352" s="3" t="s">
        <v>20</v>
      </c>
      <c r="J7352" s="3" t="s">
        <v>1179</v>
      </c>
      <c r="K7352" s="13" t="str">
        <f t="shared" si="684"/>
        <v>77</v>
      </c>
      <c r="L7352" s="3" t="str">
        <f t="shared" si="685"/>
        <v>min</v>
      </c>
      <c r="M7352" s="25" t="s">
        <v>148</v>
      </c>
      <c r="N7352" s="28" t="str">
        <f t="shared" si="689"/>
        <v>Dramas, Thrillers</v>
      </c>
    </row>
    <row r="7353" spans="1:14" x14ac:dyDescent="0.3">
      <c r="A7353" s="4" t="s">
        <v>9697</v>
      </c>
      <c r="B7353" s="4" t="s">
        <v>12</v>
      </c>
      <c r="C7353" s="4" t="str">
        <f ca="1">TRIM('4th netflix_titles'!$C7353)</f>
        <v>Love Station</v>
      </c>
      <c r="D7353" s="25" t="str">
        <f t="shared" ca="1" si="686"/>
        <v>Ahmad Samir Farag</v>
      </c>
      <c r="E7353" s="3" t="str">
        <f t="shared" ca="1" si="687"/>
        <v>Menna Shalaby, Sherif Salama, Yousra El Lozy, Mona Hala, Edward Fouad, Lotfy Labib, Ashraf Hamdy</v>
      </c>
      <c r="F7353" s="3" t="str">
        <f t="shared" ca="1" si="688"/>
        <v>Egypt</v>
      </c>
      <c r="G7353" s="10" t="s">
        <v>5276</v>
      </c>
      <c r="H7353" s="19">
        <v>2011</v>
      </c>
      <c r="I7353" s="4" t="s">
        <v>40</v>
      </c>
      <c r="J7353" s="4" t="s">
        <v>97</v>
      </c>
      <c r="K7353" s="14" t="str">
        <f t="shared" si="684"/>
        <v>97</v>
      </c>
      <c r="L7353" s="4" t="str">
        <f t="shared" si="685"/>
        <v>min</v>
      </c>
      <c r="M7353" s="26" t="s">
        <v>85</v>
      </c>
      <c r="N7353" s="28" t="str">
        <f t="shared" si="689"/>
        <v>Comedies, International Movies, Romantic Movies</v>
      </c>
    </row>
    <row r="7354" spans="1:14" x14ac:dyDescent="0.3">
      <c r="A7354" s="3" t="s">
        <v>9698</v>
      </c>
      <c r="B7354" s="3" t="s">
        <v>12</v>
      </c>
      <c r="C7354" s="3" t="str">
        <f ca="1">TRIM('4th netflix_titles'!$C7354)</f>
        <v>Love You... Love You Not</v>
      </c>
      <c r="D7354" s="25" t="str">
        <f t="shared" ca="1" si="686"/>
        <v>Sridhar Jetty</v>
      </c>
      <c r="E7354" s="3" t="str">
        <f t="shared" ca="1" si="687"/>
        <v>Chelsea Islan, Hamish Daud, Miller Khan, Kemal Pahlevi, R.R. Melati Pinaring, Fico Fachriza, Reynold Hamzah, Rizka Dwi Septiana, Arkanda Saezario Wicaksono</v>
      </c>
      <c r="F7354" s="3" t="str">
        <f t="shared" ca="1" si="688"/>
        <v>Indonesia</v>
      </c>
      <c r="G7354" s="9" t="s">
        <v>5684</v>
      </c>
      <c r="H7354" s="18">
        <v>2015</v>
      </c>
      <c r="I7354" s="3" t="s">
        <v>40</v>
      </c>
      <c r="J7354" s="3" t="s">
        <v>143</v>
      </c>
      <c r="K7354" s="13" t="str">
        <f t="shared" si="684"/>
        <v>115</v>
      </c>
      <c r="L7354" s="3" t="str">
        <f t="shared" si="685"/>
        <v>min</v>
      </c>
      <c r="M7354" s="25" t="s">
        <v>85</v>
      </c>
      <c r="N7354" s="28" t="str">
        <f t="shared" si="689"/>
        <v>Comedies, International Movies, Romantic Movies</v>
      </c>
    </row>
    <row r="7355" spans="1:14" x14ac:dyDescent="0.3">
      <c r="A7355" s="4" t="s">
        <v>9699</v>
      </c>
      <c r="B7355" s="4" t="s">
        <v>18</v>
      </c>
      <c r="C7355" s="4" t="str">
        <f ca="1">TRIM('4th netflix_titles'!$C7355)</f>
        <v>Love Your Garden</v>
      </c>
      <c r="D7355" s="25" t="str">
        <f t="shared" ca="1" si="686"/>
        <v>UNKNOWN</v>
      </c>
      <c r="E7355" s="3" t="str">
        <f t="shared" ca="1" si="687"/>
        <v>Alan Titchmarsh, David Domoney, Frances Tophill, Katie Rushworth</v>
      </c>
      <c r="F7355" s="3" t="str">
        <f t="shared" ca="1" si="688"/>
        <v>United Kingdom</v>
      </c>
      <c r="G7355" s="10" t="s">
        <v>4936</v>
      </c>
      <c r="H7355" s="19">
        <v>2013</v>
      </c>
      <c r="I7355" s="4" t="s">
        <v>181</v>
      </c>
      <c r="J7355" s="4" t="s">
        <v>24</v>
      </c>
      <c r="K7355" s="14" t="str">
        <f t="shared" si="684"/>
        <v>1</v>
      </c>
      <c r="L7355" s="4" t="str">
        <f t="shared" si="685"/>
        <v>Season</v>
      </c>
      <c r="M7355" s="26" t="s">
        <v>670</v>
      </c>
      <c r="N7355" s="28" t="str">
        <f t="shared" si="689"/>
        <v>British TV Shows, International TV Shows, Reality TV</v>
      </c>
    </row>
    <row r="7356" spans="1:14" x14ac:dyDescent="0.3">
      <c r="A7356" s="3" t="s">
        <v>9700</v>
      </c>
      <c r="B7356" s="3" t="s">
        <v>12</v>
      </c>
      <c r="C7356" s="3" t="str">
        <f ca="1">TRIM('4th netflix_titles'!$C7356)</f>
        <v>Love, Rosie</v>
      </c>
      <c r="D7356" s="25" t="str">
        <f t="shared" ca="1" si="686"/>
        <v>Christian Ditter</v>
      </c>
      <c r="E7356" s="3" t="str">
        <f t="shared" ca="1" si="687"/>
        <v>Lily Collins, Sam Claflin, Christian Cooke, Jamie Beamish, Suki Waterhouse, Tamsin Egerton, Jaime Winstone, Lorcan Cranitch</v>
      </c>
      <c r="F7356" s="3" t="str">
        <f t="shared" ca="1" si="688"/>
        <v>Germany, United Kingdom</v>
      </c>
      <c r="G7356" s="9" t="s">
        <v>4438</v>
      </c>
      <c r="H7356" s="18">
        <v>2014</v>
      </c>
      <c r="I7356" s="3" t="s">
        <v>142</v>
      </c>
      <c r="J7356" s="3" t="s">
        <v>93</v>
      </c>
      <c r="K7356" s="13" t="str">
        <f t="shared" si="684"/>
        <v>103</v>
      </c>
      <c r="L7356" s="3" t="str">
        <f t="shared" si="685"/>
        <v>min</v>
      </c>
      <c r="M7356" s="25" t="s">
        <v>85</v>
      </c>
      <c r="N7356" s="28" t="str">
        <f t="shared" si="689"/>
        <v>Comedies, International Movies, Romantic Movies</v>
      </c>
    </row>
    <row r="7357" spans="1:14" x14ac:dyDescent="0.3">
      <c r="A7357" s="4" t="s">
        <v>9701</v>
      </c>
      <c r="B7357" s="4" t="s">
        <v>12</v>
      </c>
      <c r="C7357" s="4" t="str">
        <f ca="1">TRIM('4th netflix_titles'!$C7357)</f>
        <v>LoveTrue</v>
      </c>
      <c r="D7357" s="25" t="str">
        <f t="shared" ca="1" si="686"/>
        <v>Alma Har'el</v>
      </c>
      <c r="E7357" s="3" t="str">
        <f t="shared" ca="1" si="687"/>
        <v>Not Available</v>
      </c>
      <c r="F7357" s="3" t="str">
        <f t="shared" ca="1" si="688"/>
        <v>United States</v>
      </c>
      <c r="G7357" s="10" t="s">
        <v>9702</v>
      </c>
      <c r="H7357" s="19">
        <v>2016</v>
      </c>
      <c r="I7357" s="4" t="s">
        <v>20</v>
      </c>
      <c r="J7357" s="4" t="s">
        <v>323</v>
      </c>
      <c r="K7357" s="14" t="str">
        <f t="shared" si="684"/>
        <v>82</v>
      </c>
      <c r="L7357" s="4" t="str">
        <f t="shared" si="685"/>
        <v>min</v>
      </c>
      <c r="M7357" s="26" t="s">
        <v>16</v>
      </c>
      <c r="N7357" s="28" t="str">
        <f t="shared" si="689"/>
        <v>Documentaries</v>
      </c>
    </row>
    <row r="7358" spans="1:14" x14ac:dyDescent="0.3">
      <c r="A7358" s="3" t="s">
        <v>9703</v>
      </c>
      <c r="B7358" s="3" t="s">
        <v>12</v>
      </c>
      <c r="C7358" s="3" t="str">
        <f ca="1">TRIM('4th netflix_titles'!$C7358)</f>
        <v>Loving Annabelle</v>
      </c>
      <c r="D7358" s="25" t="str">
        <f t="shared" ca="1" si="686"/>
        <v>Katherine Brooks</v>
      </c>
      <c r="E7358" s="3" t="str">
        <f t="shared" ca="1" si="687"/>
        <v>Erin Kelly, Diane Gaidry, Laura Breckenridge, Michelle Horn, Gustine Fudickar, Ilene Graff, Kevin McCarthy, Markus Flanagan</v>
      </c>
      <c r="F7358" s="3" t="str">
        <f t="shared" ca="1" si="688"/>
        <v>United States</v>
      </c>
      <c r="G7358" s="9" t="s">
        <v>6411</v>
      </c>
      <c r="H7358" s="18">
        <v>2006</v>
      </c>
      <c r="I7358" s="3" t="s">
        <v>20</v>
      </c>
      <c r="J7358" s="3" t="s">
        <v>1179</v>
      </c>
      <c r="K7358" s="13" t="str">
        <f t="shared" si="684"/>
        <v>77</v>
      </c>
      <c r="L7358" s="3" t="str">
        <f t="shared" si="685"/>
        <v>min</v>
      </c>
      <c r="M7358" s="25" t="s">
        <v>1225</v>
      </c>
      <c r="N7358" s="28" t="str">
        <f t="shared" si="689"/>
        <v>Dramas, Independent Movies, LGBTQ Movies</v>
      </c>
    </row>
    <row r="7359" spans="1:14" x14ac:dyDescent="0.3">
      <c r="A7359" s="4" t="s">
        <v>9704</v>
      </c>
      <c r="B7359" s="4" t="s">
        <v>12</v>
      </c>
      <c r="C7359" s="4" t="str">
        <f ca="1">TRIM('4th netflix_titles'!$C7359)</f>
        <v>Loving You</v>
      </c>
      <c r="D7359" s="25" t="str">
        <f t="shared" ca="1" si="686"/>
        <v>Johnnie To</v>
      </c>
      <c r="E7359" s="3" t="str">
        <f t="shared" ca="1" si="687"/>
        <v>Lau Ching Wan, Carman Lee, Tsung-Hua To, Chung-wai Lee, Ruby Wong</v>
      </c>
      <c r="F7359" s="3" t="str">
        <f t="shared" ca="1" si="688"/>
        <v>Hong Kong</v>
      </c>
      <c r="G7359" s="10" t="s">
        <v>6292</v>
      </c>
      <c r="H7359" s="19">
        <v>1995</v>
      </c>
      <c r="I7359" s="4" t="s">
        <v>40</v>
      </c>
      <c r="J7359" s="4" t="s">
        <v>1614</v>
      </c>
      <c r="K7359" s="14" t="str">
        <f t="shared" si="684"/>
        <v>79</v>
      </c>
      <c r="L7359" s="4" t="str">
        <f t="shared" si="685"/>
        <v>min</v>
      </c>
      <c r="M7359" s="26" t="s">
        <v>52</v>
      </c>
      <c r="N7359" s="28" t="str">
        <f t="shared" si="689"/>
        <v>Dramas, International Movies</v>
      </c>
    </row>
    <row r="7360" spans="1:14" x14ac:dyDescent="0.3">
      <c r="A7360" s="3" t="s">
        <v>9705</v>
      </c>
      <c r="B7360" s="3" t="s">
        <v>12</v>
      </c>
      <c r="C7360" s="3" t="str">
        <f ca="1">TRIM('4th netflix_titles'!$C7360)</f>
        <v>Lucha: Playing the Impossible</v>
      </c>
      <c r="D7360" s="25" t="str">
        <f t="shared" ca="1" si="686"/>
        <v>Ana Quiroga</v>
      </c>
      <c r="E7360" s="3" t="str">
        <f t="shared" ca="1" si="687"/>
        <v>Luciana Aymar</v>
      </c>
      <c r="F7360" s="3" t="str">
        <f t="shared" ca="1" si="688"/>
        <v>Argentina</v>
      </c>
      <c r="G7360" s="9" t="s">
        <v>6381</v>
      </c>
      <c r="H7360" s="18">
        <v>2016</v>
      </c>
      <c r="I7360" s="3" t="s">
        <v>55</v>
      </c>
      <c r="J7360" s="3" t="s">
        <v>136</v>
      </c>
      <c r="K7360" s="13" t="str">
        <f t="shared" si="684"/>
        <v>98</v>
      </c>
      <c r="L7360" s="3" t="str">
        <f t="shared" si="685"/>
        <v>min</v>
      </c>
      <c r="M7360" s="25" t="s">
        <v>186</v>
      </c>
      <c r="N7360" s="28" t="str">
        <f t="shared" si="689"/>
        <v>Documentaries, International Movies, Sports Movies</v>
      </c>
    </row>
    <row r="7361" spans="1:14" x14ac:dyDescent="0.3">
      <c r="A7361" s="4" t="s">
        <v>9706</v>
      </c>
      <c r="B7361" s="4" t="s">
        <v>18</v>
      </c>
      <c r="C7361" s="4" t="str">
        <f ca="1">TRIM('4th netflix_titles'!$C7361)</f>
        <v>Lucky Days</v>
      </c>
      <c r="D7361" s="25" t="str">
        <f t="shared" ca="1" si="686"/>
        <v>UNKNOWN</v>
      </c>
      <c r="E7361" s="3" t="str">
        <f t="shared" ca="1" si="687"/>
        <v>Chris Wang, Tammy Chen, Fan Kuang-yao, Chen Bor Jeng, Lin Mei-hsiu, Ma Nien-hsien</v>
      </c>
      <c r="F7361" s="3" t="str">
        <f t="shared" ca="1" si="688"/>
        <v>China</v>
      </c>
      <c r="G7361" s="10" t="s">
        <v>7784</v>
      </c>
      <c r="H7361" s="19">
        <v>2010</v>
      </c>
      <c r="I7361" s="4" t="s">
        <v>55</v>
      </c>
      <c r="J7361" s="4" t="s">
        <v>24</v>
      </c>
      <c r="K7361" s="14" t="str">
        <f t="shared" si="684"/>
        <v>1</v>
      </c>
      <c r="L7361" s="4" t="str">
        <f t="shared" si="685"/>
        <v>Season</v>
      </c>
      <c r="M7361" s="26" t="s">
        <v>29</v>
      </c>
      <c r="N7361" s="28" t="str">
        <f t="shared" si="689"/>
        <v>International TV Shows, Romantic TV Shows, TV Comedies</v>
      </c>
    </row>
    <row r="7362" spans="1:14" x14ac:dyDescent="0.3">
      <c r="A7362" s="3" t="s">
        <v>9707</v>
      </c>
      <c r="B7362" s="3" t="s">
        <v>12</v>
      </c>
      <c r="C7362" s="3" t="str">
        <f ca="1">TRIM('4th netflix_titles'!$C7362)</f>
        <v>Lucky: No Time for Love</v>
      </c>
      <c r="D7362" s="25" t="str">
        <f t="shared" ca="1" si="686"/>
        <v>Radhika Rao, Vinay Sapru</v>
      </c>
      <c r="E7362" s="3" t="str">
        <f t="shared" ca="1" si="687"/>
        <v>Salman Khan, Sneha Ullal, Mithun Chakraborty, Kader Khan, Navni Parihar, Ravi Baswani, Vikram Gokhale, Mumait Khan</v>
      </c>
      <c r="F7362" s="3" t="str">
        <f t="shared" ca="1" si="688"/>
        <v>India</v>
      </c>
      <c r="G7362" s="9" t="s">
        <v>6936</v>
      </c>
      <c r="H7362" s="18">
        <v>2005</v>
      </c>
      <c r="I7362" s="3" t="s">
        <v>40</v>
      </c>
      <c r="J7362" s="3" t="s">
        <v>791</v>
      </c>
      <c r="K7362" s="13" t="str">
        <f t="shared" ref="K7362:K7425" si="690">LEFT(J7362,FIND(" ",J7362)-1)</f>
        <v>131</v>
      </c>
      <c r="L7362" s="3" t="str">
        <f t="shared" ref="L7362:L7425" si="691">RIGHT(J7362,LEN(J7362)-FIND(" ",J7362))</f>
        <v>min</v>
      </c>
      <c r="M7362" s="25" t="s">
        <v>234</v>
      </c>
      <c r="N7362" s="28" t="str">
        <f t="shared" si="689"/>
        <v>Dramas, International Movies, Romantic Movies</v>
      </c>
    </row>
    <row r="7363" spans="1:14" x14ac:dyDescent="0.3">
      <c r="A7363" s="4" t="s">
        <v>9708</v>
      </c>
      <c r="B7363" s="4" t="s">
        <v>12</v>
      </c>
      <c r="C7363" s="4" t="str">
        <f ca="1">TRIM('4th netflix_titles'!$C7363)</f>
        <v>Lupt</v>
      </c>
      <c r="D7363" s="25" t="str">
        <f t="shared" ref="D7363:D7426" ca="1" si="692">TRIM(C7363)</f>
        <v>Prabhuraj</v>
      </c>
      <c r="E7363" s="3" t="str">
        <f t="shared" ref="E7363:E7426" ca="1" si="693">TRIM(D7363)</f>
        <v>Javed Jaffrey, Vijay Raaz, Karan Aanand, Niki Walia, Meenakshi Dixit, Rishabh Chaddha, Rishina Kandhari, Kiearra Soni</v>
      </c>
      <c r="F7363" s="3" t="str">
        <f t="shared" ref="F7363:F7426" ca="1" si="694">TRIM(E7363)</f>
        <v>India</v>
      </c>
      <c r="G7363" s="10" t="s">
        <v>5334</v>
      </c>
      <c r="H7363" s="19">
        <v>2018</v>
      </c>
      <c r="I7363" s="4" t="s">
        <v>40</v>
      </c>
      <c r="J7363" s="4" t="s">
        <v>115</v>
      </c>
      <c r="K7363" s="14" t="str">
        <f t="shared" si="690"/>
        <v>110</v>
      </c>
      <c r="L7363" s="4" t="str">
        <f t="shared" si="691"/>
        <v>min</v>
      </c>
      <c r="M7363" s="26" t="s">
        <v>475</v>
      </c>
      <c r="N7363" s="28" t="str">
        <f t="shared" ref="N7363:N7426" si="695">TRIM(M7363)</f>
        <v>Horror Movies, International Movies, Thrillers</v>
      </c>
    </row>
    <row r="7364" spans="1:14" x14ac:dyDescent="0.3">
      <c r="A7364" s="3" t="s">
        <v>9709</v>
      </c>
      <c r="B7364" s="3" t="s">
        <v>12</v>
      </c>
      <c r="C7364" s="3" t="str">
        <f ca="1">TRIM('4th netflix_titles'!$C7364)</f>
        <v>Lusers</v>
      </c>
      <c r="D7364" s="25" t="str">
        <f t="shared" ca="1" si="692"/>
        <v>Ticoy Rodriguez</v>
      </c>
      <c r="E7364" s="3" t="str">
        <f t="shared" ca="1" si="693"/>
        <v>Carlos AlcÃ¡ntara, Pablo Granados, Felipe Izquierdo, Gaby Espino, CristiÃ¡n de la Fuente, Marcela Guerty, Claudio Torres</v>
      </c>
      <c r="F7364" s="3" t="str">
        <f t="shared" ca="1" si="694"/>
        <v>Argentina, Chile, Peru</v>
      </c>
      <c r="G7364" s="9" t="s">
        <v>7825</v>
      </c>
      <c r="H7364" s="18">
        <v>2015</v>
      </c>
      <c r="I7364" s="3" t="s">
        <v>20</v>
      </c>
      <c r="J7364" s="3" t="s">
        <v>161</v>
      </c>
      <c r="K7364" s="13" t="str">
        <f t="shared" si="690"/>
        <v>100</v>
      </c>
      <c r="L7364" s="3" t="str">
        <f t="shared" si="691"/>
        <v>min</v>
      </c>
      <c r="M7364" s="25" t="s">
        <v>1673</v>
      </c>
      <c r="N7364" s="28" t="str">
        <f t="shared" si="695"/>
        <v>Comedies, International Movies, Sports Movies</v>
      </c>
    </row>
    <row r="7365" spans="1:14" x14ac:dyDescent="0.3">
      <c r="A7365" s="4" t="s">
        <v>9710</v>
      </c>
      <c r="B7365" s="4" t="s">
        <v>12</v>
      </c>
      <c r="C7365" s="4" t="str">
        <f ca="1">TRIM('4th netflix_titles'!$C7365)</f>
        <v>Ma Chu Ka</v>
      </c>
      <c r="D7365" s="25" t="str">
        <f t="shared" ca="1" si="692"/>
        <v>Jayan Vannery</v>
      </c>
      <c r="E7365" s="3" t="str">
        <f t="shared" ca="1" si="693"/>
        <v>Pasupathy, Janani Iyer, Pratap Pothen</v>
      </c>
      <c r="F7365" s="3" t="str">
        <f t="shared" ca="1" si="694"/>
        <v>India</v>
      </c>
      <c r="G7365" s="10" t="s">
        <v>6411</v>
      </c>
      <c r="H7365" s="19">
        <v>2017</v>
      </c>
      <c r="I7365" s="4" t="s">
        <v>40</v>
      </c>
      <c r="J7365" s="4" t="s">
        <v>252</v>
      </c>
      <c r="K7365" s="14" t="str">
        <f t="shared" si="690"/>
        <v>117</v>
      </c>
      <c r="L7365" s="4" t="str">
        <f t="shared" si="691"/>
        <v>min</v>
      </c>
      <c r="M7365" s="26" t="s">
        <v>220</v>
      </c>
      <c r="N7365" s="28" t="str">
        <f t="shared" si="695"/>
        <v>International Movies, Thrillers</v>
      </c>
    </row>
    <row r="7366" spans="1:14" x14ac:dyDescent="0.3">
      <c r="A7366" s="3" t="s">
        <v>9711</v>
      </c>
      <c r="B7366" s="3" t="s">
        <v>12</v>
      </c>
      <c r="C7366" s="3" t="str">
        <f ca="1">TRIM('4th netflix_titles'!$C7366)</f>
        <v>Maacher Jhol</v>
      </c>
      <c r="D7366" s="25" t="str">
        <f t="shared" ca="1" si="692"/>
        <v>Pratim D. Gupta</v>
      </c>
      <c r="E7366" s="3" t="str">
        <f t="shared" ca="1" si="693"/>
        <v>Ritwick Chakraborty, Mamata Shankar, Paoli Dam, Kaya Blocksage, Sauraseni Maitra, Arjun Chakrabarty</v>
      </c>
      <c r="F7366" s="3" t="str">
        <f t="shared" ca="1" si="694"/>
        <v>India, France</v>
      </c>
      <c r="G7366" s="9" t="s">
        <v>6831</v>
      </c>
      <c r="H7366" s="18">
        <v>2017</v>
      </c>
      <c r="I7366" s="3" t="s">
        <v>55</v>
      </c>
      <c r="J7366" s="3" t="s">
        <v>385</v>
      </c>
      <c r="K7366" s="13" t="str">
        <f t="shared" si="690"/>
        <v>107</v>
      </c>
      <c r="L7366" s="3" t="str">
        <f t="shared" si="691"/>
        <v>min</v>
      </c>
      <c r="M7366" s="25" t="s">
        <v>52</v>
      </c>
      <c r="N7366" s="28" t="str">
        <f t="shared" si="695"/>
        <v>Dramas, International Movies</v>
      </c>
    </row>
    <row r="7367" spans="1:14" x14ac:dyDescent="0.3">
      <c r="A7367" s="4" t="s">
        <v>9712</v>
      </c>
      <c r="B7367" s="4" t="s">
        <v>12</v>
      </c>
      <c r="C7367" s="4" t="str">
        <f ca="1">TRIM('4th netflix_titles'!$C7367)</f>
        <v>Mac &amp; Devin Go to High School</v>
      </c>
      <c r="D7367" s="25" t="str">
        <f t="shared" ca="1" si="692"/>
        <v>Dylan C. Brown</v>
      </c>
      <c r="E7367" s="3" t="str">
        <f t="shared" ca="1" si="693"/>
        <v>Snoop Dogg, Wiz Khalifa, Mike Epps, Teairra Mari, Derek Kane, Luenell, Teni Panosian, Paul Iacono, Andy Milonakis, Mystikal</v>
      </c>
      <c r="F7367" s="3" t="str">
        <f t="shared" ca="1" si="694"/>
        <v>United States</v>
      </c>
      <c r="G7367" s="10" t="s">
        <v>9713</v>
      </c>
      <c r="H7367" s="19">
        <v>2012</v>
      </c>
      <c r="I7367" s="4" t="s">
        <v>142</v>
      </c>
      <c r="J7367" s="4" t="s">
        <v>364</v>
      </c>
      <c r="K7367" s="14" t="str">
        <f t="shared" si="690"/>
        <v>76</v>
      </c>
      <c r="L7367" s="4" t="str">
        <f t="shared" si="691"/>
        <v>min</v>
      </c>
      <c r="M7367" s="26" t="s">
        <v>94</v>
      </c>
      <c r="N7367" s="28" t="str">
        <f t="shared" si="695"/>
        <v>Comedies</v>
      </c>
    </row>
    <row r="7368" spans="1:14" x14ac:dyDescent="0.3">
      <c r="A7368" s="3" t="s">
        <v>9714</v>
      </c>
      <c r="B7368" s="3" t="s">
        <v>12</v>
      </c>
      <c r="C7368" s="3" t="str">
        <f ca="1">TRIM('4th netflix_titles'!$C7368)</f>
        <v>Macchli Jal Ki Rani Hai</v>
      </c>
      <c r="D7368" s="25" t="str">
        <f t="shared" ca="1" si="692"/>
        <v>Debaloy Dey</v>
      </c>
      <c r="E7368" s="3" t="str">
        <f t="shared" ca="1" si="693"/>
        <v>Swara Bhaskar, Bhanu Uday, Murli Sharma, Deep Raj Rana, Reema Debnath, Hemant Pandey, Saurabh Dubey, Sakha Kalyani</v>
      </c>
      <c r="F7368" s="3" t="str">
        <f t="shared" ca="1" si="694"/>
        <v>India</v>
      </c>
      <c r="G7368" s="9" t="s">
        <v>7007</v>
      </c>
      <c r="H7368" s="18">
        <v>2014</v>
      </c>
      <c r="I7368" s="3" t="s">
        <v>20</v>
      </c>
      <c r="J7368" s="3" t="s">
        <v>289</v>
      </c>
      <c r="K7368" s="13" t="str">
        <f t="shared" si="690"/>
        <v>118</v>
      </c>
      <c r="L7368" s="3" t="str">
        <f t="shared" si="691"/>
        <v>min</v>
      </c>
      <c r="M7368" s="25" t="s">
        <v>436</v>
      </c>
      <c r="N7368" s="28" t="str">
        <f t="shared" si="695"/>
        <v>Horror Movies, International Movies</v>
      </c>
    </row>
    <row r="7369" spans="1:14" x14ac:dyDescent="0.3">
      <c r="A7369" s="4" t="s">
        <v>9715</v>
      </c>
      <c r="B7369" s="4" t="s">
        <v>12</v>
      </c>
      <c r="C7369" s="4" t="str">
        <f ca="1">TRIM('4th netflix_titles'!$C7369)</f>
        <v>Mad Max</v>
      </c>
      <c r="D7369" s="25" t="str">
        <f t="shared" ca="1" si="692"/>
        <v>George Miller</v>
      </c>
      <c r="E7369" s="3" t="str">
        <f t="shared" ca="1" si="693"/>
        <v>Mel Gibson, Joanne Samuel, Hugh Keays-Byrne, Steve Bisley, Tim Burns, Roger Ward, Lisa Aldenhoven, Bertrand Cadart</v>
      </c>
      <c r="F7369" s="3" t="str">
        <f t="shared" ca="1" si="694"/>
        <v>Australia, United States</v>
      </c>
      <c r="G7369" s="10" t="s">
        <v>3051</v>
      </c>
      <c r="H7369" s="19">
        <v>1979</v>
      </c>
      <c r="I7369" s="4" t="s">
        <v>142</v>
      </c>
      <c r="J7369" s="4" t="s">
        <v>168</v>
      </c>
      <c r="K7369" s="14" t="str">
        <f t="shared" si="690"/>
        <v>93</v>
      </c>
      <c r="L7369" s="4" t="str">
        <f t="shared" si="691"/>
        <v>min</v>
      </c>
      <c r="M7369" s="26" t="s">
        <v>304</v>
      </c>
      <c r="N7369" s="28" t="str">
        <f t="shared" si="695"/>
        <v>Action &amp; Adventure, Classic Movies, Cult Movies</v>
      </c>
    </row>
    <row r="7370" spans="1:14" x14ac:dyDescent="0.3">
      <c r="A7370" s="3" t="s">
        <v>9716</v>
      </c>
      <c r="B7370" s="3" t="s">
        <v>18</v>
      </c>
      <c r="C7370" s="3" t="str">
        <f ca="1">TRIM('4th netflix_titles'!$C7370)</f>
        <v>Mad Men</v>
      </c>
      <c r="D7370" s="25" t="str">
        <f t="shared" ca="1" si="692"/>
        <v>UNKNOWN</v>
      </c>
      <c r="E7370" s="3" t="str">
        <f t="shared" ca="1" si="693"/>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v>
      </c>
      <c r="F7370" s="3" t="str">
        <f t="shared" ca="1" si="694"/>
        <v>United States</v>
      </c>
      <c r="G7370" s="9" t="s">
        <v>9717</v>
      </c>
      <c r="H7370" s="18">
        <v>2014</v>
      </c>
      <c r="I7370" s="3" t="s">
        <v>40</v>
      </c>
      <c r="J7370" s="3" t="s">
        <v>531</v>
      </c>
      <c r="K7370" s="13" t="str">
        <f t="shared" si="690"/>
        <v>7</v>
      </c>
      <c r="L7370" s="3" t="str">
        <f t="shared" si="691"/>
        <v>Seasons</v>
      </c>
      <c r="M7370" s="25" t="s">
        <v>756</v>
      </c>
      <c r="N7370" s="28" t="str">
        <f t="shared" si="695"/>
        <v>TV Dramas</v>
      </c>
    </row>
    <row r="7371" spans="1:14" x14ac:dyDescent="0.3">
      <c r="A7371" s="4" t="s">
        <v>9718</v>
      </c>
      <c r="B7371" s="4" t="s">
        <v>12</v>
      </c>
      <c r="C7371" s="4" t="str">
        <f ca="1">TRIM('4th netflix_titles'!$C7371)</f>
        <v>Mad Money</v>
      </c>
      <c r="D7371" s="25" t="str">
        <f t="shared" ca="1" si="692"/>
        <v>Callie Khouri, Jesse V. Johnson</v>
      </c>
      <c r="E7371" s="3" t="str">
        <f t="shared" ca="1" si="693"/>
        <v>Diane Keaton, Queen Latifah, Katie Holmes, Ted Danson, Roger Cross, Adam Rothenberg, Stephen Root, Christopher McDonald, Meagen Fay, J.C. MacKenzie, Finesse Mitchell, Eric Keenleyside</v>
      </c>
      <c r="F7371" s="3" t="str">
        <f t="shared" ca="1" si="694"/>
        <v>United States</v>
      </c>
      <c r="G7371" s="10" t="s">
        <v>4536</v>
      </c>
      <c r="H7371" s="19">
        <v>2008</v>
      </c>
      <c r="I7371" s="4" t="s">
        <v>14</v>
      </c>
      <c r="J7371" s="4" t="s">
        <v>155</v>
      </c>
      <c r="K7371" s="14" t="str">
        <f t="shared" si="690"/>
        <v>99</v>
      </c>
      <c r="L7371" s="4" t="str">
        <f t="shared" si="691"/>
        <v>min</v>
      </c>
      <c r="M7371" s="26" t="s">
        <v>94</v>
      </c>
      <c r="N7371" s="28" t="str">
        <f t="shared" si="695"/>
        <v>Comedies</v>
      </c>
    </row>
    <row r="7372" spans="1:14" x14ac:dyDescent="0.3">
      <c r="A7372" s="3" t="s">
        <v>9719</v>
      </c>
      <c r="B7372" s="3" t="s">
        <v>12</v>
      </c>
      <c r="C7372" s="3" t="str">
        <f ca="1">TRIM('4th netflix_titles'!$C7372)</f>
        <v>Mad Ron's Prevues from Hell</v>
      </c>
      <c r="D7372" s="25" t="str">
        <f t="shared" ca="1" si="692"/>
        <v>Jim Monaco</v>
      </c>
      <c r="E7372" s="3" t="str">
        <f t="shared" ca="1" si="693"/>
        <v>Nick Pawlow, Jordu Schell, Jay Kushwara, Michael Townsend Wright, Anthony Kelly, Happy Goldsplatt, Ron Roccia, Fred Pomerleau, Joe Amodei, Nicholas Kitsopoulos</v>
      </c>
      <c r="F7372" s="3" t="str">
        <f t="shared" ca="1" si="694"/>
        <v>United States</v>
      </c>
      <c r="G7372" s="9" t="s">
        <v>9720</v>
      </c>
      <c r="H7372" s="18">
        <v>1987</v>
      </c>
      <c r="I7372" s="3" t="s">
        <v>8067</v>
      </c>
      <c r="J7372" s="3" t="s">
        <v>480</v>
      </c>
      <c r="K7372" s="13" t="str">
        <f t="shared" si="690"/>
        <v>84</v>
      </c>
      <c r="L7372" s="3" t="str">
        <f t="shared" si="691"/>
        <v>min</v>
      </c>
      <c r="M7372" s="25" t="s">
        <v>1249</v>
      </c>
      <c r="N7372" s="28" t="str">
        <f t="shared" si="695"/>
        <v>Cult Movies, Horror Movies</v>
      </c>
    </row>
    <row r="7373" spans="1:14" x14ac:dyDescent="0.3">
      <c r="A7373" s="4" t="s">
        <v>9721</v>
      </c>
      <c r="B7373" s="4" t="s">
        <v>12</v>
      </c>
      <c r="C7373" s="4" t="str">
        <f ca="1">TRIM('4th netflix_titles'!$C7373)</f>
        <v>Mad World</v>
      </c>
      <c r="D7373" s="25" t="str">
        <f t="shared" ca="1" si="692"/>
        <v>Chun Wong</v>
      </c>
      <c r="E7373" s="3" t="str">
        <f t="shared" ca="1" si="693"/>
        <v>Shawn Yue, Eric Tsang, Elaine Jin, Charmaine Fong</v>
      </c>
      <c r="F7373" s="3" t="str">
        <f t="shared" ca="1" si="694"/>
        <v>Hong Kong</v>
      </c>
      <c r="G7373" s="10" t="s">
        <v>6200</v>
      </c>
      <c r="H7373" s="19">
        <v>2016</v>
      </c>
      <c r="I7373" s="4" t="s">
        <v>20</v>
      </c>
      <c r="J7373" s="4" t="s">
        <v>166</v>
      </c>
      <c r="K7373" s="14" t="str">
        <f t="shared" si="690"/>
        <v>102</v>
      </c>
      <c r="L7373" s="4" t="str">
        <f t="shared" si="691"/>
        <v>min</v>
      </c>
      <c r="M7373" s="26" t="s">
        <v>52</v>
      </c>
      <c r="N7373" s="28" t="str">
        <f t="shared" si="695"/>
        <v>Dramas, International Movies</v>
      </c>
    </row>
    <row r="7374" spans="1:14" x14ac:dyDescent="0.3">
      <c r="A7374" s="3" t="s">
        <v>9722</v>
      </c>
      <c r="B7374" s="3" t="s">
        <v>12</v>
      </c>
      <c r="C7374" s="3" t="str">
        <f ca="1">TRIM('4th netflix_titles'!$C7374)</f>
        <v>Madaari</v>
      </c>
      <c r="D7374" s="25" t="str">
        <f t="shared" ca="1" si="692"/>
        <v>Nishikant Kamat</v>
      </c>
      <c r="E7374" s="3" t="str">
        <f t="shared" ca="1" si="693"/>
        <v>Irrfan Khan, Jimmy Shergill, Vishesh Bansal, Tushar Dalvi, Nitish Pandey</v>
      </c>
      <c r="F7374" s="3" t="str">
        <f t="shared" ca="1" si="694"/>
        <v>India</v>
      </c>
      <c r="G7374" s="9" t="s">
        <v>7506</v>
      </c>
      <c r="H7374" s="18">
        <v>2016</v>
      </c>
      <c r="I7374" s="3" t="s">
        <v>40</v>
      </c>
      <c r="J7374" s="3" t="s">
        <v>1860</v>
      </c>
      <c r="K7374" s="13" t="str">
        <f t="shared" si="690"/>
        <v>134</v>
      </c>
      <c r="L7374" s="3" t="str">
        <f t="shared" si="691"/>
        <v>min</v>
      </c>
      <c r="M7374" s="25" t="s">
        <v>38</v>
      </c>
      <c r="N7374" s="28" t="str">
        <f t="shared" si="695"/>
        <v>Dramas, Independent Movies, International Movies</v>
      </c>
    </row>
    <row r="7375" spans="1:14" x14ac:dyDescent="0.3">
      <c r="A7375" s="4" t="s">
        <v>9723</v>
      </c>
      <c r="B7375" s="4" t="s">
        <v>12</v>
      </c>
      <c r="C7375" s="4" t="str">
        <f ca="1">TRIM('4th netflix_titles'!$C7375)</f>
        <v>Maddman: The Steve Madden Story</v>
      </c>
      <c r="D7375" s="25" t="str">
        <f t="shared" ca="1" si="692"/>
        <v>Ben Patterson</v>
      </c>
      <c r="E7375" s="3" t="str">
        <f t="shared" ca="1" si="693"/>
        <v>Steve Madden</v>
      </c>
      <c r="F7375" s="3" t="str">
        <f t="shared" ca="1" si="694"/>
        <v>United States</v>
      </c>
      <c r="G7375" s="10" t="s">
        <v>6831</v>
      </c>
      <c r="H7375" s="19">
        <v>2017</v>
      </c>
      <c r="I7375" s="4" t="s">
        <v>20</v>
      </c>
      <c r="J7375" s="4" t="s">
        <v>512</v>
      </c>
      <c r="K7375" s="14" t="str">
        <f t="shared" si="690"/>
        <v>78</v>
      </c>
      <c r="L7375" s="4" t="str">
        <f t="shared" si="691"/>
        <v>min</v>
      </c>
      <c r="M7375" s="26" t="s">
        <v>16</v>
      </c>
      <c r="N7375" s="28" t="str">
        <f t="shared" si="695"/>
        <v>Documentaries</v>
      </c>
    </row>
    <row r="7376" spans="1:14" x14ac:dyDescent="0.3">
      <c r="A7376" s="3" t="s">
        <v>9724</v>
      </c>
      <c r="B7376" s="3" t="s">
        <v>12</v>
      </c>
      <c r="C7376" s="3" t="str">
        <f ca="1">TRIM('4th netflix_titles'!$C7376)</f>
        <v>Madre</v>
      </c>
      <c r="D7376" s="25" t="str">
        <f t="shared" ca="1" si="692"/>
        <v>Aaron Burns</v>
      </c>
      <c r="E7376" s="3" t="str">
        <f t="shared" ca="1" si="693"/>
        <v>Daniela RamÃ­rez, Cristobal Tapia Montt, Aida, MatÃ­as Bassi, NicolÃ¡s DurÃ¡n, Ignacia Allamand</v>
      </c>
      <c r="F7376" s="3" t="str">
        <f t="shared" ca="1" si="694"/>
        <v>Chile</v>
      </c>
      <c r="G7376" s="9" t="s">
        <v>7131</v>
      </c>
      <c r="H7376" s="18">
        <v>2016</v>
      </c>
      <c r="I7376" s="3" t="s">
        <v>20</v>
      </c>
      <c r="J7376" s="3" t="s">
        <v>171</v>
      </c>
      <c r="K7376" s="13" t="str">
        <f t="shared" si="690"/>
        <v>95</v>
      </c>
      <c r="L7376" s="3" t="str">
        <f t="shared" si="691"/>
        <v>min</v>
      </c>
      <c r="M7376" s="25" t="s">
        <v>220</v>
      </c>
      <c r="N7376" s="28" t="str">
        <f t="shared" si="695"/>
        <v>International Movies, Thrillers</v>
      </c>
    </row>
    <row r="7377" spans="1:14" x14ac:dyDescent="0.3">
      <c r="A7377" s="4" t="s">
        <v>9725</v>
      </c>
      <c r="B7377" s="4" t="s">
        <v>18</v>
      </c>
      <c r="C7377" s="4" t="str">
        <f ca="1">TRIM('4th netflix_titles'!$C7377)</f>
        <v>Maggie &amp; Bianca: Fashion Friends</v>
      </c>
      <c r="D7377" s="25" t="str">
        <f t="shared" ca="1" si="692"/>
        <v>Iginio Straffi</v>
      </c>
      <c r="E7377" s="3" t="str">
        <f t="shared" ca="1" si="693"/>
        <v>Emanuela Rei, Giorgia Boni, Sergio Ruggeri, Luca Murphy, Federica Corti, Federico Pedroni, Tiffany Zhou, Sergio Melone</v>
      </c>
      <c r="F7377" s="3" t="str">
        <f t="shared" ca="1" si="694"/>
        <v>Italy</v>
      </c>
      <c r="G7377" s="10" t="s">
        <v>5364</v>
      </c>
      <c r="H7377" s="19">
        <v>2017</v>
      </c>
      <c r="I7377" s="4" t="s">
        <v>112</v>
      </c>
      <c r="J7377" s="4" t="s">
        <v>24</v>
      </c>
      <c r="K7377" s="14" t="str">
        <f t="shared" si="690"/>
        <v>1</v>
      </c>
      <c r="L7377" s="4" t="str">
        <f t="shared" si="691"/>
        <v>Season</v>
      </c>
      <c r="M7377" s="26" t="s">
        <v>122</v>
      </c>
      <c r="N7377" s="28" t="str">
        <f t="shared" si="695"/>
        <v>Kids' TV, TV Comedies</v>
      </c>
    </row>
    <row r="7378" spans="1:14" x14ac:dyDescent="0.3">
      <c r="A7378" s="3" t="s">
        <v>9726</v>
      </c>
      <c r="B7378" s="3" t="s">
        <v>18</v>
      </c>
      <c r="C7378" s="3" t="str">
        <f ca="1">TRIM('4th netflix_titles'!$C7378)</f>
        <v>Magi: Adventure of Sinbad</v>
      </c>
      <c r="D7378" s="25" t="str">
        <f t="shared" ca="1" si="692"/>
        <v>UNKNOWN</v>
      </c>
      <c r="E7378" s="3" t="str">
        <f t="shared" ca="1" si="693"/>
        <v>Daisuke Ono, Tomokazu Sugita, Takahiro Sakurai, Keiji Fujiwara, Akira Ishida, Katsuyuki Konishi, Yoko Hikasa, Ai Kayano, Takehito Koyasu, Hiroki Touchi</v>
      </c>
      <c r="F7378" s="3" t="str">
        <f t="shared" ca="1" si="694"/>
        <v>Japan</v>
      </c>
      <c r="G7378" s="9" t="s">
        <v>7828</v>
      </c>
      <c r="H7378" s="18">
        <v>2016</v>
      </c>
      <c r="I7378" s="3" t="s">
        <v>40</v>
      </c>
      <c r="J7378" s="3" t="s">
        <v>24</v>
      </c>
      <c r="K7378" s="13" t="str">
        <f t="shared" si="690"/>
        <v>1</v>
      </c>
      <c r="L7378" s="3" t="str">
        <f t="shared" si="691"/>
        <v>Season</v>
      </c>
      <c r="M7378" s="25" t="s">
        <v>200</v>
      </c>
      <c r="N7378" s="28" t="str">
        <f t="shared" si="695"/>
        <v>Anime Series, International TV Shows</v>
      </c>
    </row>
    <row r="7379" spans="1:14" x14ac:dyDescent="0.3">
      <c r="A7379" s="4" t="s">
        <v>9727</v>
      </c>
      <c r="B7379" s="4" t="s">
        <v>12</v>
      </c>
      <c r="C7379" s="4" t="str">
        <f ca="1">TRIM('4th netflix_titles'!$C7379)</f>
        <v>Magic Snowflake</v>
      </c>
      <c r="D7379" s="25" t="str">
        <f t="shared" ca="1" si="692"/>
        <v>Luc Vinciguerra</v>
      </c>
      <c r="E7379" s="3" t="str">
        <f t="shared" ca="1" si="693"/>
        <v>Nathan Simony, BenoÃ®t Allemane, Vincent Grass, Jean-Claude Donda, Alexis Tomassian, Pascal Sellem, Evelyne Grandjean, Alice RÃ©vÃ©rend, Kylian Trouillard, CÃ©line Melloul</v>
      </c>
      <c r="F7379" s="3" t="str">
        <f t="shared" ca="1" si="694"/>
        <v>France, Belgium</v>
      </c>
      <c r="G7379" s="10" t="s">
        <v>9625</v>
      </c>
      <c r="H7379" s="19">
        <v>2013</v>
      </c>
      <c r="I7379" s="4" t="s">
        <v>81</v>
      </c>
      <c r="J7379" s="4" t="s">
        <v>1313</v>
      </c>
      <c r="K7379" s="14" t="str">
        <f t="shared" si="690"/>
        <v>73</v>
      </c>
      <c r="L7379" s="4" t="str">
        <f t="shared" si="691"/>
        <v>min</v>
      </c>
      <c r="M7379" s="26" t="s">
        <v>35</v>
      </c>
      <c r="N7379" s="28" t="str">
        <f t="shared" si="695"/>
        <v>Children &amp; Family Movies</v>
      </c>
    </row>
    <row r="7380" spans="1:14" x14ac:dyDescent="0.3">
      <c r="A7380" s="3" t="s">
        <v>9728</v>
      </c>
      <c r="B7380" s="3" t="s">
        <v>12</v>
      </c>
      <c r="C7380" s="3" t="str">
        <f ca="1">TRIM('4th netflix_titles'!$C7380)</f>
        <v>Magnetic</v>
      </c>
      <c r="D7380" s="25" t="str">
        <f t="shared" ca="1" si="692"/>
        <v>Thierry Donard</v>
      </c>
      <c r="E7380" s="3" t="str">
        <f t="shared" ca="1" si="693"/>
        <v>Tom Barrer, Liam Whaley, Wille Lindberg, Sam Favret, Fabian Bodet, Jamie Lee, Lorenzo Avvenenti, Ross Clarke-Jones</v>
      </c>
      <c r="F7380" s="3" t="str">
        <f t="shared" ca="1" si="694"/>
        <v>France</v>
      </c>
      <c r="G7380" s="9" t="s">
        <v>3328</v>
      </c>
      <c r="H7380" s="18">
        <v>2018</v>
      </c>
      <c r="I7380" s="3" t="s">
        <v>40</v>
      </c>
      <c r="J7380" s="3" t="s">
        <v>115</v>
      </c>
      <c r="K7380" s="13" t="str">
        <f t="shared" si="690"/>
        <v>110</v>
      </c>
      <c r="L7380" s="3" t="str">
        <f t="shared" si="691"/>
        <v>min</v>
      </c>
      <c r="M7380" s="25" t="s">
        <v>8212</v>
      </c>
      <c r="N7380" s="28" t="str">
        <f t="shared" si="695"/>
        <v>Action &amp; Adventure, Documentaries, International Movies</v>
      </c>
    </row>
    <row r="7381" spans="1:14" x14ac:dyDescent="0.3">
      <c r="A7381" s="4" t="s">
        <v>9729</v>
      </c>
      <c r="B7381" s="4" t="s">
        <v>12</v>
      </c>
      <c r="C7381" s="4" t="str">
        <f ca="1">TRIM('4th netflix_titles'!$C7381)</f>
        <v>Magnus</v>
      </c>
      <c r="D7381" s="25" t="str">
        <f t="shared" ca="1" si="692"/>
        <v>Benjamin Ree</v>
      </c>
      <c r="E7381" s="3" t="str">
        <f t="shared" ca="1" si="693"/>
        <v>Magnus Carlsen</v>
      </c>
      <c r="F7381" s="3" t="str">
        <f t="shared" ca="1" si="694"/>
        <v>Norway</v>
      </c>
      <c r="G7381" s="10" t="s">
        <v>7498</v>
      </c>
      <c r="H7381" s="19">
        <v>2016</v>
      </c>
      <c r="I7381" s="4" t="s">
        <v>55</v>
      </c>
      <c r="J7381" s="4" t="s">
        <v>1586</v>
      </c>
      <c r="K7381" s="14" t="str">
        <f t="shared" si="690"/>
        <v>75</v>
      </c>
      <c r="L7381" s="4" t="str">
        <f t="shared" si="691"/>
        <v>min</v>
      </c>
      <c r="M7381" s="26" t="s">
        <v>1195</v>
      </c>
      <c r="N7381" s="28" t="str">
        <f t="shared" si="695"/>
        <v>Children &amp; Family Movies, Documentaries, International Movies</v>
      </c>
    </row>
    <row r="7382" spans="1:14" x14ac:dyDescent="0.3">
      <c r="A7382" s="3" t="s">
        <v>9730</v>
      </c>
      <c r="B7382" s="3" t="s">
        <v>12</v>
      </c>
      <c r="C7382" s="3" t="str">
        <f ca="1">TRIM('4th netflix_titles'!$C7382)</f>
        <v>Mahabharat</v>
      </c>
      <c r="D7382" s="25" t="str">
        <f t="shared" ca="1" si="692"/>
        <v>Amaan Khan</v>
      </c>
      <c r="E7382" s="3" t="str">
        <f t="shared" ca="1" si="693"/>
        <v>Amitabh Bachchan, Ajay Devgn, Vidya Balan, Shatrughan Sinha, Sunny Deol, Anil Kapoor, Manoj Bajpayee, Jackie Shroff, Anupam Kher, Deepti Naval</v>
      </c>
      <c r="F7382" s="3" t="str">
        <f t="shared" ca="1" si="694"/>
        <v>India</v>
      </c>
      <c r="G7382" s="9" t="s">
        <v>6340</v>
      </c>
      <c r="H7382" s="18">
        <v>2013</v>
      </c>
      <c r="I7382" s="3" t="s">
        <v>40</v>
      </c>
      <c r="J7382" s="3" t="s">
        <v>271</v>
      </c>
      <c r="K7382" s="13" t="str">
        <f t="shared" si="690"/>
        <v>119</v>
      </c>
      <c r="L7382" s="3" t="str">
        <f t="shared" si="691"/>
        <v>min</v>
      </c>
      <c r="M7382" s="25" t="s">
        <v>119</v>
      </c>
      <c r="N7382" s="28" t="str">
        <f t="shared" si="695"/>
        <v>Action &amp; Adventure, Dramas, International Movies</v>
      </c>
    </row>
    <row r="7383" spans="1:14" x14ac:dyDescent="0.3">
      <c r="A7383" s="4" t="s">
        <v>9731</v>
      </c>
      <c r="B7383" s="4" t="s">
        <v>18</v>
      </c>
      <c r="C7383" s="4" t="str">
        <f ca="1">TRIM('4th netflix_titles'!$C7383)</f>
        <v>Maharakshak Devi</v>
      </c>
      <c r="D7383" s="25" t="str">
        <f t="shared" ca="1" si="692"/>
        <v>UNKNOWN</v>
      </c>
      <c r="E7383" s="3" t="str">
        <f t="shared" ca="1" si="693"/>
        <v>Umang Jain, Indraneil Sengupta, Rohit Bakshi, Karan Suchak, Shresth Kumar, Ankit Gera, Rushiraj Pawar, Nikita Sharma, Varun Kapoor, Kamalika Guha Thakurta, Sahil Uppal, Charu Asopa</v>
      </c>
      <c r="F7383" s="3" t="str">
        <f t="shared" ca="1" si="694"/>
        <v>India</v>
      </c>
      <c r="G7383" s="10" t="s">
        <v>7404</v>
      </c>
      <c r="H7383" s="19">
        <v>2015</v>
      </c>
      <c r="I7383" s="4" t="s">
        <v>40</v>
      </c>
      <c r="J7383" s="4" t="s">
        <v>24</v>
      </c>
      <c r="K7383" s="14" t="str">
        <f t="shared" si="690"/>
        <v>1</v>
      </c>
      <c r="L7383" s="4" t="str">
        <f t="shared" si="691"/>
        <v>Season</v>
      </c>
      <c r="M7383" s="26" t="s">
        <v>4984</v>
      </c>
      <c r="N7383" s="28" t="str">
        <f t="shared" si="695"/>
        <v>International TV Shows, TV Action &amp; Adventure, TV Sci-Fi &amp; Fantasy</v>
      </c>
    </row>
    <row r="7384" spans="1:14" x14ac:dyDescent="0.3">
      <c r="A7384" s="3" t="s">
        <v>9732</v>
      </c>
      <c r="B7384" s="3" t="s">
        <v>18</v>
      </c>
      <c r="C7384" s="3" t="str">
        <f ca="1">TRIM('4th netflix_titles'!$C7384)</f>
        <v>Maharakshak: Aryan</v>
      </c>
      <c r="D7384" s="25" t="str">
        <f t="shared" ca="1" si="692"/>
        <v>UNKNOWN</v>
      </c>
      <c r="E7384" s="3" t="str">
        <f t="shared" ca="1" si="693"/>
        <v>Aakarshan Singh, Vikramjeet Virk, Reena Aggarwal, Khalid Siddiqui, Abigail Jain, Rishabh Jain</v>
      </c>
      <c r="F7384" s="3" t="str">
        <f t="shared" ca="1" si="694"/>
        <v>India</v>
      </c>
      <c r="G7384" s="9" t="s">
        <v>7427</v>
      </c>
      <c r="H7384" s="18">
        <v>2014</v>
      </c>
      <c r="I7384" s="3" t="s">
        <v>40</v>
      </c>
      <c r="J7384" s="3" t="s">
        <v>24</v>
      </c>
      <c r="K7384" s="13" t="str">
        <f t="shared" si="690"/>
        <v>1</v>
      </c>
      <c r="L7384" s="3" t="str">
        <f t="shared" si="691"/>
        <v>Season</v>
      </c>
      <c r="M7384" s="25" t="s">
        <v>4984</v>
      </c>
      <c r="N7384" s="28" t="str">
        <f t="shared" si="695"/>
        <v>International TV Shows, TV Action &amp; Adventure, TV Sci-Fi &amp; Fantasy</v>
      </c>
    </row>
    <row r="7385" spans="1:14" x14ac:dyDescent="0.3">
      <c r="A7385" s="4" t="s">
        <v>9733</v>
      </c>
      <c r="B7385" s="4" t="s">
        <v>18</v>
      </c>
      <c r="C7385" s="4" t="str">
        <f ca="1">TRIM('4th netflix_titles'!$C7385)</f>
        <v>Mahi Way</v>
      </c>
      <c r="D7385" s="25" t="str">
        <f t="shared" ca="1" si="692"/>
        <v>UNKNOWN</v>
      </c>
      <c r="E7385" s="3" t="str">
        <f t="shared" ca="1" si="693"/>
        <v>Pushtii Shakti, Viraf Patel, Siddhant Karnick, Monica Khanna, Amrita Raichand, Suparna Marwah, Mark Farokh Parekh</v>
      </c>
      <c r="F7385" s="3" t="str">
        <f t="shared" ca="1" si="694"/>
        <v>India</v>
      </c>
      <c r="G7385" s="10" t="s">
        <v>6701</v>
      </c>
      <c r="H7385" s="19">
        <v>2010</v>
      </c>
      <c r="I7385" s="4" t="s">
        <v>40</v>
      </c>
      <c r="J7385" s="4" t="s">
        <v>24</v>
      </c>
      <c r="K7385" s="14" t="str">
        <f t="shared" si="690"/>
        <v>1</v>
      </c>
      <c r="L7385" s="4" t="str">
        <f t="shared" si="691"/>
        <v>Season</v>
      </c>
      <c r="M7385" s="26" t="s">
        <v>397</v>
      </c>
      <c r="N7385" s="28" t="str">
        <f t="shared" si="695"/>
        <v>International TV Shows, TV Comedies</v>
      </c>
    </row>
    <row r="7386" spans="1:14" x14ac:dyDescent="0.3">
      <c r="A7386" s="3" t="s">
        <v>9734</v>
      </c>
      <c r="B7386" s="3" t="s">
        <v>12</v>
      </c>
      <c r="C7386" s="3" t="str">
        <f ca="1">TRIM('4th netflix_titles'!$C7386)</f>
        <v>Mahjong Heroes</v>
      </c>
      <c r="D7386" s="25" t="str">
        <f t="shared" ca="1" si="692"/>
        <v>Li Pei-Chuan</v>
      </c>
      <c r="E7386" s="3" t="str">
        <f t="shared" ca="1" si="693"/>
        <v>Patrick Tse, Betty Ting Pei, Hua Yueh, Chin Siu Ho, Lau Hak-Suen, Kwan Hoi-san</v>
      </c>
      <c r="F7386" s="3" t="str">
        <f t="shared" ca="1" si="694"/>
        <v>Hong Kong</v>
      </c>
      <c r="G7386" s="9" t="s">
        <v>6292</v>
      </c>
      <c r="H7386" s="18">
        <v>1981</v>
      </c>
      <c r="I7386" s="3" t="s">
        <v>55</v>
      </c>
      <c r="J7386" s="3" t="s">
        <v>230</v>
      </c>
      <c r="K7386" s="13" t="str">
        <f t="shared" si="690"/>
        <v>92</v>
      </c>
      <c r="L7386" s="3" t="str">
        <f t="shared" si="691"/>
        <v>min</v>
      </c>
      <c r="M7386" s="25" t="s">
        <v>79</v>
      </c>
      <c r="N7386" s="28" t="str">
        <f t="shared" si="695"/>
        <v>Comedies, International Movies</v>
      </c>
    </row>
    <row r="7387" spans="1:14" x14ac:dyDescent="0.3">
      <c r="A7387" s="4" t="s">
        <v>9735</v>
      </c>
      <c r="B7387" s="4" t="s">
        <v>18</v>
      </c>
      <c r="C7387" s="4" t="str">
        <f ca="1">TRIM('4th netflix_titles'!$C7387)</f>
        <v>Mahmut &amp; Meryem</v>
      </c>
      <c r="D7387" s="25" t="str">
        <f t="shared" ca="1" si="692"/>
        <v>UNKNOWN</v>
      </c>
      <c r="E7387" s="3" t="str">
        <f t="shared" ca="1" si="693"/>
        <v>Aras Bulut Ä°ynemli, Eva Dedova, Fahreddin Manafov, Melahat Abbasova, Polat Bilgin, Mehmet Ã‡evik, Shamil Suleimanov, Åžafak BaÅŸkaya, Ä°lker KÄ±zmaz, Kristina Krepela, Ufuk Åžen</v>
      </c>
      <c r="F7387" s="3" t="str">
        <f t="shared" ca="1" si="694"/>
        <v>Turkey, Azerbaijan</v>
      </c>
      <c r="G7387" s="10" t="s">
        <v>8975</v>
      </c>
      <c r="H7387" s="19">
        <v>2013</v>
      </c>
      <c r="I7387" s="4" t="s">
        <v>40</v>
      </c>
      <c r="J7387" s="4" t="s">
        <v>24</v>
      </c>
      <c r="K7387" s="14" t="str">
        <f t="shared" si="690"/>
        <v>1</v>
      </c>
      <c r="L7387" s="4" t="str">
        <f t="shared" si="691"/>
        <v>Season</v>
      </c>
      <c r="M7387" s="26" t="s">
        <v>556</v>
      </c>
      <c r="N7387" s="28" t="str">
        <f t="shared" si="695"/>
        <v>International TV Shows, Romantic TV Shows, TV Dramas</v>
      </c>
    </row>
    <row r="7388" spans="1:14" x14ac:dyDescent="0.3">
      <c r="A7388" s="3" t="s">
        <v>9736</v>
      </c>
      <c r="B7388" s="3" t="s">
        <v>12</v>
      </c>
      <c r="C7388" s="3" t="str">
        <f ca="1">TRIM('4th netflix_titles'!$C7388)</f>
        <v>Maine Pyaar Kyun Kiya</v>
      </c>
      <c r="D7388" s="25" t="str">
        <f t="shared" ca="1" si="692"/>
        <v>David Dhawan</v>
      </c>
      <c r="E7388" s="3" t="str">
        <f t="shared" ca="1" si="693"/>
        <v>Salman Khan, Sushmita Sen, Sohail Khan, Katrina Kaif, Arshad Warsi, Isha Koppikar, Rajpal Yadav, Beena Kak</v>
      </c>
      <c r="F7388" s="3" t="str">
        <f t="shared" ca="1" si="694"/>
        <v>India</v>
      </c>
      <c r="G7388" s="9" t="s">
        <v>4223</v>
      </c>
      <c r="H7388" s="18">
        <v>2005</v>
      </c>
      <c r="I7388" s="3" t="s">
        <v>40</v>
      </c>
      <c r="J7388" s="3" t="s">
        <v>1105</v>
      </c>
      <c r="K7388" s="13" t="str">
        <f t="shared" si="690"/>
        <v>137</v>
      </c>
      <c r="L7388" s="3" t="str">
        <f t="shared" si="691"/>
        <v>min</v>
      </c>
      <c r="M7388" s="25" t="s">
        <v>90</v>
      </c>
      <c r="N7388" s="28" t="str">
        <f t="shared" si="695"/>
        <v>Comedies, International Movies, Music &amp; Musicals</v>
      </c>
    </row>
    <row r="7389" spans="1:14" x14ac:dyDescent="0.3">
      <c r="A7389" s="4" t="s">
        <v>9737</v>
      </c>
      <c r="B7389" s="4" t="s">
        <v>12</v>
      </c>
      <c r="C7389" s="4" t="str">
        <f ca="1">TRIM('4th netflix_titles'!$C7389)</f>
        <v>Maine Pyar Kiya</v>
      </c>
      <c r="D7389" s="25" t="str">
        <f t="shared" ca="1" si="692"/>
        <v>Sooraj R. Barjatya</v>
      </c>
      <c r="E7389" s="3" t="str">
        <f t="shared" ca="1" si="693"/>
        <v>Salman Khan, Bhagyashree, Alok Nath, Rajeev Verma, Reema Lagoo, Ajit Vachani, Harish Patel, Deep Dhillon, Pervin Dastur, Mohnish Bahl</v>
      </c>
      <c r="F7389" s="3" t="str">
        <f t="shared" ca="1" si="694"/>
        <v>India</v>
      </c>
      <c r="G7389" s="10" t="s">
        <v>6831</v>
      </c>
      <c r="H7389" s="19">
        <v>1989</v>
      </c>
      <c r="I7389" s="4" t="s">
        <v>55</v>
      </c>
      <c r="J7389" s="4" t="s">
        <v>3775</v>
      </c>
      <c r="K7389" s="14" t="str">
        <f t="shared" si="690"/>
        <v>192</v>
      </c>
      <c r="L7389" s="4" t="str">
        <f t="shared" si="691"/>
        <v>min</v>
      </c>
      <c r="M7389" s="26" t="s">
        <v>433</v>
      </c>
      <c r="N7389" s="28" t="str">
        <f t="shared" si="695"/>
        <v>Dramas, International Movies, Music &amp; Musicals</v>
      </c>
    </row>
    <row r="7390" spans="1:14" x14ac:dyDescent="0.3">
      <c r="A7390" s="3" t="s">
        <v>9738</v>
      </c>
      <c r="B7390" s="3" t="s">
        <v>12</v>
      </c>
      <c r="C7390" s="3" t="str">
        <f ca="1">TRIM('4th netflix_titles'!$C7390)</f>
        <v>Mala Kahich Problem Nahi</v>
      </c>
      <c r="D7390" s="25" t="str">
        <f t="shared" ca="1" si="692"/>
        <v>Sameer Vidwans</v>
      </c>
      <c r="E7390" s="3" t="str">
        <f t="shared" ca="1" si="693"/>
        <v>Gashmeer Mahajani, Spruha Joshi, Nirmiti Sawant, Vijay Nikam, Satish Alekar, Mangal Kenkre, Kamlesh Sawant, Seema Deshmukh</v>
      </c>
      <c r="F7390" s="3" t="str">
        <f t="shared" ca="1" si="694"/>
        <v>India</v>
      </c>
      <c r="G7390" s="9" t="s">
        <v>5904</v>
      </c>
      <c r="H7390" s="18">
        <v>2017</v>
      </c>
      <c r="I7390" s="3" t="s">
        <v>55</v>
      </c>
      <c r="J7390" s="3" t="s">
        <v>701</v>
      </c>
      <c r="K7390" s="13" t="str">
        <f t="shared" si="690"/>
        <v>132</v>
      </c>
      <c r="L7390" s="3" t="str">
        <f t="shared" si="691"/>
        <v>min</v>
      </c>
      <c r="M7390" s="25" t="s">
        <v>52</v>
      </c>
      <c r="N7390" s="28" t="str">
        <f t="shared" si="695"/>
        <v>Dramas, International Movies</v>
      </c>
    </row>
    <row r="7391" spans="1:14" x14ac:dyDescent="0.3">
      <c r="A7391" s="4" t="s">
        <v>9739</v>
      </c>
      <c r="B7391" s="4" t="s">
        <v>12</v>
      </c>
      <c r="C7391" s="4" t="str">
        <f ca="1">TRIM('4th netflix_titles'!$C7391)</f>
        <v>Malicious</v>
      </c>
      <c r="D7391" s="25" t="str">
        <f t="shared" ca="1" si="692"/>
        <v>Michael Winnick</v>
      </c>
      <c r="E7391" s="3" t="str">
        <f t="shared" ca="1" si="693"/>
        <v>Bojana Novakovic, Josh Stewart, Delroy Lindo, Melissa Bolona, Yvette Yates, Luke Edwards, Jaqueline Fleming, Ben VanderMey, Presley Richardson, Joy Kate Lawson</v>
      </c>
      <c r="F7391" s="3" t="str">
        <f t="shared" ca="1" si="694"/>
        <v>United States</v>
      </c>
      <c r="G7391" s="10" t="s">
        <v>5589</v>
      </c>
      <c r="H7391" s="19">
        <v>2018</v>
      </c>
      <c r="I7391" s="4" t="s">
        <v>20</v>
      </c>
      <c r="J7391" s="4" t="s">
        <v>34</v>
      </c>
      <c r="K7391" s="14" t="str">
        <f t="shared" si="690"/>
        <v>91</v>
      </c>
      <c r="L7391" s="4" t="str">
        <f t="shared" si="691"/>
        <v>min</v>
      </c>
      <c r="M7391" s="26" t="s">
        <v>463</v>
      </c>
      <c r="N7391" s="28" t="str">
        <f t="shared" si="695"/>
        <v>Horror Movies</v>
      </c>
    </row>
    <row r="7392" spans="1:14" x14ac:dyDescent="0.3">
      <c r="A7392" s="3" t="s">
        <v>9740</v>
      </c>
      <c r="B7392" s="3" t="s">
        <v>12</v>
      </c>
      <c r="C7392" s="3" t="str">
        <f ca="1">TRIM('4th netflix_titles'!$C7392)</f>
        <v>Man of Tai Chi</v>
      </c>
      <c r="D7392" s="25" t="str">
        <f t="shared" ca="1" si="692"/>
        <v>Keanu Reeves</v>
      </c>
      <c r="E7392" s="3" t="str">
        <f t="shared" ca="1" si="693"/>
        <v>Keanu Reeves, Tiger Chen, Karen Mok, Simon Yam, Qing Ye, Hai Yu, Sam Lee, Iko Uwais</v>
      </c>
      <c r="F7392" s="3" t="str">
        <f t="shared" ca="1" si="694"/>
        <v>United States, China, Hong Kong</v>
      </c>
      <c r="G7392" s="9" t="s">
        <v>8280</v>
      </c>
      <c r="H7392" s="18">
        <v>2013</v>
      </c>
      <c r="I7392" s="3" t="s">
        <v>142</v>
      </c>
      <c r="J7392" s="3" t="s">
        <v>118</v>
      </c>
      <c r="K7392" s="13" t="str">
        <f t="shared" si="690"/>
        <v>105</v>
      </c>
      <c r="L7392" s="3" t="str">
        <f t="shared" si="691"/>
        <v>min</v>
      </c>
      <c r="M7392" s="25" t="s">
        <v>125</v>
      </c>
      <c r="N7392" s="28" t="str">
        <f t="shared" si="695"/>
        <v>Action &amp; Adventure, Dramas</v>
      </c>
    </row>
    <row r="7393" spans="1:14" x14ac:dyDescent="0.3">
      <c r="A7393" s="4" t="s">
        <v>9741</v>
      </c>
      <c r="B7393" s="4" t="s">
        <v>12</v>
      </c>
      <c r="C7393" s="4" t="str">
        <f ca="1">TRIM('4th netflix_titles'!$C7393)</f>
        <v>Man Up</v>
      </c>
      <c r="D7393" s="25" t="str">
        <f t="shared" ca="1" si="692"/>
        <v>Ben Palmer</v>
      </c>
      <c r="E7393" s="3" t="str">
        <f t="shared" ca="1" si="693"/>
        <v>Lake Bell, Simon Pegg, Ophelia Lovibond, Olivia Williams, Rory Kinnear, Henry Lloyd-Hughes, Ken Stott, Sharon Horgan, Harriet Walter, Stephen Campbell Moore, Dean-Charles Chapman, Phoebe Waller-Bridge</v>
      </c>
      <c r="F7393" s="3" t="str">
        <f t="shared" ca="1" si="694"/>
        <v>United Kingdom, France</v>
      </c>
      <c r="G7393" s="10" t="s">
        <v>8489</v>
      </c>
      <c r="H7393" s="19">
        <v>2015</v>
      </c>
      <c r="I7393" s="4" t="s">
        <v>142</v>
      </c>
      <c r="J7393" s="4" t="s">
        <v>159</v>
      </c>
      <c r="K7393" s="14" t="str">
        <f t="shared" si="690"/>
        <v>88</v>
      </c>
      <c r="L7393" s="4" t="str">
        <f t="shared" si="691"/>
        <v>min</v>
      </c>
      <c r="M7393" s="26" t="s">
        <v>85</v>
      </c>
      <c r="N7393" s="28" t="str">
        <f t="shared" si="695"/>
        <v>Comedies, International Movies, Romantic Movies</v>
      </c>
    </row>
    <row r="7394" spans="1:14" x14ac:dyDescent="0.3">
      <c r="A7394" s="3" t="s">
        <v>9742</v>
      </c>
      <c r="B7394" s="3" t="s">
        <v>18</v>
      </c>
      <c r="C7394" s="3" t="str">
        <f ca="1">TRIM('4th netflix_titles'!$C7394)</f>
        <v>Man vs Wild with Sunny Leone</v>
      </c>
      <c r="D7394" s="25" t="str">
        <f t="shared" ca="1" si="692"/>
        <v>UNKNOWN</v>
      </c>
      <c r="E7394" s="3" t="str">
        <f t="shared" ca="1" si="693"/>
        <v>Bear Grylls, Sunny Leone</v>
      </c>
      <c r="F7394" s="3" t="str">
        <f t="shared" ca="1" si="694"/>
        <v>UNKNOWN</v>
      </c>
      <c r="G7394" s="9" t="s">
        <v>5832</v>
      </c>
      <c r="H7394" s="18">
        <v>2018</v>
      </c>
      <c r="I7394" s="3" t="s">
        <v>55</v>
      </c>
      <c r="J7394" s="3" t="s">
        <v>24</v>
      </c>
      <c r="K7394" s="13" t="str">
        <f t="shared" si="690"/>
        <v>1</v>
      </c>
      <c r="L7394" s="3" t="str">
        <f t="shared" si="691"/>
        <v>Season</v>
      </c>
      <c r="M7394" s="25" t="s">
        <v>9743</v>
      </c>
      <c r="N7394" s="28" t="str">
        <f t="shared" si="695"/>
        <v>International TV Shows, Reality TV, TV Action &amp; Adventure</v>
      </c>
    </row>
    <row r="7395" spans="1:14" x14ac:dyDescent="0.3">
      <c r="A7395" s="4" t="s">
        <v>9744</v>
      </c>
      <c r="B7395" s="4" t="s">
        <v>12</v>
      </c>
      <c r="C7395" s="4" t="str">
        <f ca="1">TRIM('4th netflix_titles'!$C7395)</f>
        <v>Mandi</v>
      </c>
      <c r="D7395" s="25" t="str">
        <f t="shared" ca="1" si="692"/>
        <v>Shyam Benegal</v>
      </c>
      <c r="E7395" s="3" t="str">
        <f t="shared" ca="1" si="693"/>
        <v>Shabana Azmi, Smita Patil, Naseeruddin Shah, Amrish Puri, Kulbhushan Kharbanda, Saeed Jaffrey, Om Puri, Sreela Mazumdar, Neena Gupta</v>
      </c>
      <c r="F7395" s="3" t="str">
        <f t="shared" ca="1" si="694"/>
        <v>India</v>
      </c>
      <c r="G7395" s="10" t="s">
        <v>4194</v>
      </c>
      <c r="H7395" s="19">
        <v>1983</v>
      </c>
      <c r="I7395" s="4" t="s">
        <v>20</v>
      </c>
      <c r="J7395" s="4" t="s">
        <v>944</v>
      </c>
      <c r="K7395" s="14" t="str">
        <f t="shared" si="690"/>
        <v>155</v>
      </c>
      <c r="L7395" s="4" t="str">
        <f t="shared" si="691"/>
        <v>min</v>
      </c>
      <c r="M7395" s="26" t="s">
        <v>38</v>
      </c>
      <c r="N7395" s="28" t="str">
        <f t="shared" si="695"/>
        <v>Dramas, Independent Movies, International Movies</v>
      </c>
    </row>
    <row r="7396" spans="1:14" x14ac:dyDescent="0.3">
      <c r="A7396" s="3" t="s">
        <v>9745</v>
      </c>
      <c r="B7396" s="3" t="s">
        <v>12</v>
      </c>
      <c r="C7396" s="3" t="str">
        <f ca="1">TRIM('4th netflix_titles'!$C7396)</f>
        <v>Mandobasar Galpo</v>
      </c>
      <c r="D7396" s="25" t="str">
        <f t="shared" ca="1" si="692"/>
        <v>Tathagata Banerjee</v>
      </c>
      <c r="E7396" s="3" t="str">
        <f t="shared" ca="1" si="693"/>
        <v>Paoli Dam, Parambrata Chattopadhyay, Indrasish Roy, Koushik Sen, Biswajit Chakraborty</v>
      </c>
      <c r="F7396" s="3" t="str">
        <f t="shared" ca="1" si="694"/>
        <v>India</v>
      </c>
      <c r="G7396" s="9" t="s">
        <v>6625</v>
      </c>
      <c r="H7396" s="18">
        <v>2017</v>
      </c>
      <c r="I7396" s="3" t="s">
        <v>40</v>
      </c>
      <c r="J7396" s="3" t="s">
        <v>93</v>
      </c>
      <c r="K7396" s="13" t="str">
        <f t="shared" si="690"/>
        <v>103</v>
      </c>
      <c r="L7396" s="3" t="str">
        <f t="shared" si="691"/>
        <v>min</v>
      </c>
      <c r="M7396" s="25" t="s">
        <v>234</v>
      </c>
      <c r="N7396" s="28" t="str">
        <f t="shared" si="695"/>
        <v>Dramas, International Movies, Romantic Movies</v>
      </c>
    </row>
    <row r="7397" spans="1:14" x14ac:dyDescent="0.3">
      <c r="A7397" s="4" t="s">
        <v>9746</v>
      </c>
      <c r="B7397" s="4" t="s">
        <v>12</v>
      </c>
      <c r="C7397" s="4" t="str">
        <f ca="1">TRIM('4th netflix_titles'!$C7397)</f>
        <v>Manglehorn</v>
      </c>
      <c r="D7397" s="25" t="str">
        <f t="shared" ca="1" si="692"/>
        <v>David Gordon Green</v>
      </c>
      <c r="E7397" s="3" t="str">
        <f t="shared" ca="1" si="693"/>
        <v>Al Pacino, Holly Hunter, Harmony Korine, Chris Messina, Skylar Gasper, Brian D. Mays, Herculano Trevino, Angela Woods</v>
      </c>
      <c r="F7397" s="3" t="str">
        <f t="shared" ca="1" si="694"/>
        <v>United States</v>
      </c>
      <c r="G7397" s="10" t="s">
        <v>9747</v>
      </c>
      <c r="H7397" s="19">
        <v>2014</v>
      </c>
      <c r="I7397" s="4" t="s">
        <v>14</v>
      </c>
      <c r="J7397" s="4" t="s">
        <v>97</v>
      </c>
      <c r="K7397" s="14" t="str">
        <f t="shared" si="690"/>
        <v>97</v>
      </c>
      <c r="L7397" s="4" t="str">
        <f t="shared" si="691"/>
        <v>min</v>
      </c>
      <c r="M7397" s="26" t="s">
        <v>403</v>
      </c>
      <c r="N7397" s="28" t="str">
        <f t="shared" si="695"/>
        <v>Dramas, Independent Movies</v>
      </c>
    </row>
    <row r="7398" spans="1:14" x14ac:dyDescent="0.3">
      <c r="A7398" s="3" t="s">
        <v>9748</v>
      </c>
      <c r="B7398" s="3" t="s">
        <v>12</v>
      </c>
      <c r="C7398" s="3" t="str">
        <f ca="1">TRIM('4th netflix_titles'!$C7398)</f>
        <v>Mango Dreams</v>
      </c>
      <c r="D7398" s="25" t="str">
        <f t="shared" ca="1" si="692"/>
        <v>John Upchurch</v>
      </c>
      <c r="E7398" s="3" t="str">
        <f t="shared" ca="1" si="693"/>
        <v>Ram Gopal Bajaj, Pankaj Tripathi, Sameer Kochhar</v>
      </c>
      <c r="F7398" s="3" t="str">
        <f t="shared" ca="1" si="694"/>
        <v>United States</v>
      </c>
      <c r="G7398" s="9" t="s">
        <v>6670</v>
      </c>
      <c r="H7398" s="18">
        <v>2016</v>
      </c>
      <c r="I7398" s="3" t="s">
        <v>40</v>
      </c>
      <c r="J7398" s="3" t="s">
        <v>230</v>
      </c>
      <c r="K7398" s="13" t="str">
        <f t="shared" si="690"/>
        <v>92</v>
      </c>
      <c r="L7398" s="3" t="str">
        <f t="shared" si="691"/>
        <v>min</v>
      </c>
      <c r="M7398" s="25" t="s">
        <v>403</v>
      </c>
      <c r="N7398" s="28" t="str">
        <f t="shared" si="695"/>
        <v>Dramas, Independent Movies</v>
      </c>
    </row>
    <row r="7399" spans="1:14" x14ac:dyDescent="0.3">
      <c r="A7399" s="4" t="s">
        <v>9749</v>
      </c>
      <c r="B7399" s="4" t="s">
        <v>12</v>
      </c>
      <c r="C7399" s="4" t="str">
        <f ca="1">TRIM('4th netflix_titles'!$C7399)</f>
        <v>Manhattan Romance</v>
      </c>
      <c r="D7399" s="25" t="str">
        <f t="shared" ca="1" si="692"/>
        <v>Tom O'Brien</v>
      </c>
      <c r="E7399" s="3" t="str">
        <f t="shared" ca="1" si="693"/>
        <v>Tom O'Brien, Katherine Waterston, Caitlin Fitzgerald, Gaby Hoffmann, Louis Cancelmi, Zach Grenier</v>
      </c>
      <c r="F7399" s="3" t="str">
        <f t="shared" ca="1" si="694"/>
        <v>United States</v>
      </c>
      <c r="G7399" s="10" t="s">
        <v>7087</v>
      </c>
      <c r="H7399" s="19">
        <v>2014</v>
      </c>
      <c r="I7399" s="4" t="s">
        <v>40</v>
      </c>
      <c r="J7399" s="4" t="s">
        <v>136</v>
      </c>
      <c r="K7399" s="14" t="str">
        <f t="shared" si="690"/>
        <v>98</v>
      </c>
      <c r="L7399" s="4" t="str">
        <f t="shared" si="691"/>
        <v>min</v>
      </c>
      <c r="M7399" s="26" t="s">
        <v>1465</v>
      </c>
      <c r="N7399" s="28" t="str">
        <f t="shared" si="695"/>
        <v>Comedies, Independent Movies, Romantic Movies</v>
      </c>
    </row>
    <row r="7400" spans="1:14" x14ac:dyDescent="0.3">
      <c r="A7400" s="3" t="s">
        <v>9750</v>
      </c>
      <c r="B7400" s="3" t="s">
        <v>12</v>
      </c>
      <c r="C7400" s="3" t="str">
        <f ca="1">TRIM('4th netflix_titles'!$C7400)</f>
        <v>Manolo: The Boy Who Made Shoes for Lizards</v>
      </c>
      <c r="D7400" s="25" t="str">
        <f t="shared" ca="1" si="692"/>
        <v>Michael Roberts</v>
      </c>
      <c r="E7400" s="3" t="str">
        <f t="shared" ca="1" si="693"/>
        <v>Manolo Blahnik, Anna Wintour, AndrÃ© Leon Talley, Paloma Picasso, Candace Bushnell, Iman, Rihanna, Naomi Campbell, Isaac Mizrahi, Rupert Everett, Sofia Coppola, John Galliano</v>
      </c>
      <c r="F7400" s="3" t="str">
        <f t="shared" ca="1" si="694"/>
        <v>United Kingdom</v>
      </c>
      <c r="G7400" s="9" t="s">
        <v>6807</v>
      </c>
      <c r="H7400" s="18">
        <v>2017</v>
      </c>
      <c r="I7400" s="3" t="s">
        <v>20</v>
      </c>
      <c r="J7400" s="3" t="s">
        <v>369</v>
      </c>
      <c r="K7400" s="13" t="str">
        <f t="shared" si="690"/>
        <v>89</v>
      </c>
      <c r="L7400" s="3" t="str">
        <f t="shared" si="691"/>
        <v>min</v>
      </c>
      <c r="M7400" s="25" t="s">
        <v>64</v>
      </c>
      <c r="N7400" s="28" t="str">
        <f t="shared" si="695"/>
        <v>Documentaries, International Movies</v>
      </c>
    </row>
    <row r="7401" spans="1:14" x14ac:dyDescent="0.3">
      <c r="A7401" s="4" t="s">
        <v>9751</v>
      </c>
      <c r="B7401" s="4" t="s">
        <v>12</v>
      </c>
      <c r="C7401" s="4" t="str">
        <f ca="1">TRIM('4th netflix_titles'!$C7401)</f>
        <v>Mansfield Park</v>
      </c>
      <c r="D7401" s="25" t="str">
        <f t="shared" ca="1" si="692"/>
        <v>Patricia Rozema</v>
      </c>
      <c r="E7401" s="3" t="str">
        <f t="shared" ca="1" si="693"/>
        <v>Frances O'Connor, Embeth Davidtz, Jonny Lee Miller, Alessandro Nivola, Harold Pinter, Lindsay Duncan, Sheila Gish, James Purefoy, Victoria Hamilton, Hugh Bonneville</v>
      </c>
      <c r="F7401" s="3" t="str">
        <f t="shared" ca="1" si="694"/>
        <v>United Kingdom</v>
      </c>
      <c r="G7401" s="10" t="s">
        <v>4194</v>
      </c>
      <c r="H7401" s="19">
        <v>1999</v>
      </c>
      <c r="I7401" s="4" t="s">
        <v>14</v>
      </c>
      <c r="J7401" s="4" t="s">
        <v>382</v>
      </c>
      <c r="K7401" s="14" t="str">
        <f t="shared" si="690"/>
        <v>112</v>
      </c>
      <c r="L7401" s="4" t="str">
        <f t="shared" si="691"/>
        <v>min</v>
      </c>
      <c r="M7401" s="26" t="s">
        <v>206</v>
      </c>
      <c r="N7401" s="28" t="str">
        <f t="shared" si="695"/>
        <v>Comedies, Dramas, International Movies</v>
      </c>
    </row>
    <row r="7402" spans="1:14" x14ac:dyDescent="0.3">
      <c r="A7402" s="3" t="s">
        <v>9752</v>
      </c>
      <c r="B7402" s="3" t="s">
        <v>12</v>
      </c>
      <c r="C7402" s="3" t="str">
        <f ca="1">TRIM('4th netflix_titles'!$C7402)</f>
        <v>Mantostaan</v>
      </c>
      <c r="D7402" s="25" t="str">
        <f t="shared" ca="1" si="692"/>
        <v>Rahat Kazmi</v>
      </c>
      <c r="E7402" s="3" t="str">
        <f t="shared" ca="1" si="693"/>
        <v>Raghuvir Yadav, Veerendra Saxena, Sonal Sehgal, Aaditya Pratap Singh, Rahat Kazmi, Raina Bassnet, Sakshi Bhat</v>
      </c>
      <c r="F7402" s="3" t="str">
        <f t="shared" ca="1" si="694"/>
        <v>India</v>
      </c>
      <c r="G7402" s="9" t="s">
        <v>6870</v>
      </c>
      <c r="H7402" s="18">
        <v>2017</v>
      </c>
      <c r="I7402" s="3" t="s">
        <v>20</v>
      </c>
      <c r="J7402" s="3" t="s">
        <v>1586</v>
      </c>
      <c r="K7402" s="13" t="str">
        <f t="shared" si="690"/>
        <v>75</v>
      </c>
      <c r="L7402" s="3" t="str">
        <f t="shared" si="691"/>
        <v>min</v>
      </c>
      <c r="M7402" s="25" t="s">
        <v>38</v>
      </c>
      <c r="N7402" s="28" t="str">
        <f t="shared" si="695"/>
        <v>Dramas, Independent Movies, International Movies</v>
      </c>
    </row>
    <row r="7403" spans="1:14" x14ac:dyDescent="0.3">
      <c r="A7403" s="4" t="s">
        <v>9753</v>
      </c>
      <c r="B7403" s="4" t="s">
        <v>12</v>
      </c>
      <c r="C7403" s="4" t="str">
        <f ca="1">TRIM('4th netflix_titles'!$C7403)</f>
        <v>Mantra</v>
      </c>
      <c r="D7403" s="25" t="str">
        <f t="shared" ca="1" si="692"/>
        <v>Nicholas Kharkongor</v>
      </c>
      <c r="E7403" s="3" t="str">
        <f t="shared" ca="1" si="693"/>
        <v>Rajat Kapoor, Lushin Dubey, Kalki Koechlin, Shiv Pandit, Adil Hussain, Rohan Joshi, Yuri Suri, Maya Krishna Rao</v>
      </c>
      <c r="F7403" s="3" t="str">
        <f t="shared" ca="1" si="694"/>
        <v>India</v>
      </c>
      <c r="G7403" s="10" t="s">
        <v>6870</v>
      </c>
      <c r="H7403" s="19">
        <v>2017</v>
      </c>
      <c r="I7403" s="4" t="s">
        <v>40</v>
      </c>
      <c r="J7403" s="4" t="s">
        <v>369</v>
      </c>
      <c r="K7403" s="14" t="str">
        <f t="shared" si="690"/>
        <v>89</v>
      </c>
      <c r="L7403" s="4" t="str">
        <f t="shared" si="691"/>
        <v>min</v>
      </c>
      <c r="M7403" s="26" t="s">
        <v>38</v>
      </c>
      <c r="N7403" s="28" t="str">
        <f t="shared" si="695"/>
        <v>Dramas, Independent Movies, International Movies</v>
      </c>
    </row>
    <row r="7404" spans="1:14" x14ac:dyDescent="0.3">
      <c r="A7404" s="3" t="s">
        <v>9754</v>
      </c>
      <c r="B7404" s="3" t="s">
        <v>12</v>
      </c>
      <c r="C7404" s="3" t="str">
        <f ca="1">TRIM('4th netflix_titles'!$C7404)</f>
        <v>Mara</v>
      </c>
      <c r="D7404" s="25" t="str">
        <f t="shared" ca="1" si="692"/>
        <v>Clive Tonge</v>
      </c>
      <c r="E7404" s="3" t="str">
        <f t="shared" ca="1" si="693"/>
        <v>Olga Kurylenko, Javier Botet, Mitch Eakins, Lance E. Nichols, Rosie Fellner, Mackenzie Imsand, Dandy Barrett, Craig Conway, Melissa Bolona</v>
      </c>
      <c r="F7404" s="3" t="str">
        <f t="shared" ca="1" si="694"/>
        <v>United Kingdom</v>
      </c>
      <c r="G7404" s="9" t="s">
        <v>5684</v>
      </c>
      <c r="H7404" s="18">
        <v>2017</v>
      </c>
      <c r="I7404" s="3" t="s">
        <v>20</v>
      </c>
      <c r="J7404" s="3" t="s">
        <v>155</v>
      </c>
      <c r="K7404" s="13" t="str">
        <f t="shared" si="690"/>
        <v>99</v>
      </c>
      <c r="L7404" s="3" t="str">
        <f t="shared" si="691"/>
        <v>min</v>
      </c>
      <c r="M7404" s="25" t="s">
        <v>995</v>
      </c>
      <c r="N7404" s="28" t="str">
        <f t="shared" si="695"/>
        <v>Horror Movies, Thrillers</v>
      </c>
    </row>
    <row r="7405" spans="1:14" x14ac:dyDescent="0.3">
      <c r="A7405" s="4" t="s">
        <v>9755</v>
      </c>
      <c r="B7405" s="4" t="s">
        <v>12</v>
      </c>
      <c r="C7405" s="4" t="str">
        <f ca="1">TRIM('4th netflix_titles'!$C7405)</f>
        <v>Marauders</v>
      </c>
      <c r="D7405" s="25" t="str">
        <f t="shared" ca="1" si="692"/>
        <v>Steven C. Miller</v>
      </c>
      <c r="E7405" s="3" t="str">
        <f t="shared" ca="1" si="693"/>
        <v>Bruce Willis, Christopher Meloni, Dave Bautista, Adrian Grenier, Johnathon Schaech, Lydia Hull, Tyler Jon Olson, Christopher Rob Bowen, Richie Chance</v>
      </c>
      <c r="F7405" s="3" t="str">
        <f t="shared" ca="1" si="694"/>
        <v>Canada, United States</v>
      </c>
      <c r="G7405" s="10" t="s">
        <v>2342</v>
      </c>
      <c r="H7405" s="19">
        <v>2016</v>
      </c>
      <c r="I7405" s="4" t="s">
        <v>142</v>
      </c>
      <c r="J7405" s="4" t="s">
        <v>385</v>
      </c>
      <c r="K7405" s="14" t="str">
        <f t="shared" si="690"/>
        <v>107</v>
      </c>
      <c r="L7405" s="4" t="str">
        <f t="shared" si="691"/>
        <v>min</v>
      </c>
      <c r="M7405" s="26" t="s">
        <v>144</v>
      </c>
      <c r="N7405" s="28" t="str">
        <f t="shared" si="695"/>
        <v>Action &amp; Adventure</v>
      </c>
    </row>
    <row r="7406" spans="1:14" x14ac:dyDescent="0.3">
      <c r="A7406" s="3" t="s">
        <v>9756</v>
      </c>
      <c r="B7406" s="3" t="s">
        <v>18</v>
      </c>
      <c r="C7406" s="3" t="str">
        <f ca="1">TRIM('4th netflix_titles'!$C7406)</f>
        <v>Marching Orders</v>
      </c>
      <c r="D7406" s="25" t="str">
        <f t="shared" ca="1" si="692"/>
        <v>UNKNOWN</v>
      </c>
      <c r="E7406" s="3" t="str">
        <f t="shared" ca="1" si="693"/>
        <v>Not Available</v>
      </c>
      <c r="F7406" s="3" t="str">
        <f t="shared" ca="1" si="694"/>
        <v>United States</v>
      </c>
      <c r="G7406" s="9" t="s">
        <v>6315</v>
      </c>
      <c r="H7406" s="18">
        <v>2018</v>
      </c>
      <c r="I7406" s="3" t="s">
        <v>40</v>
      </c>
      <c r="J7406" s="3" t="s">
        <v>24</v>
      </c>
      <c r="K7406" s="13" t="str">
        <f t="shared" si="690"/>
        <v>1</v>
      </c>
      <c r="L7406" s="3" t="str">
        <f t="shared" si="691"/>
        <v>Season</v>
      </c>
      <c r="M7406" s="25" t="s">
        <v>387</v>
      </c>
      <c r="N7406" s="28" t="str">
        <f t="shared" si="695"/>
        <v>Docuseries</v>
      </c>
    </row>
    <row r="7407" spans="1:14" x14ac:dyDescent="0.3">
      <c r="A7407" s="4" t="s">
        <v>9757</v>
      </c>
      <c r="B7407" s="4" t="s">
        <v>12</v>
      </c>
      <c r="C7407" s="4" t="str">
        <f ca="1">TRIM('4th netflix_titles'!$C7407)</f>
        <v>Mark Gatiss: A Study in Sherlock</v>
      </c>
      <c r="D7407" s="25" t="str">
        <f t="shared" ca="1" si="692"/>
        <v>Nathan Landeg</v>
      </c>
      <c r="E7407" s="3" t="str">
        <f t="shared" ca="1" si="693"/>
        <v>Benedict Cumberbatch, Martin Freeman, Una Stubbs, Rupert Graves, Mark Gatiss, Steven Moffat</v>
      </c>
      <c r="F7407" s="3" t="str">
        <f t="shared" ca="1" si="694"/>
        <v>UNKNOWN</v>
      </c>
      <c r="G7407" s="10" t="s">
        <v>9758</v>
      </c>
      <c r="H7407" s="19">
        <v>2016</v>
      </c>
      <c r="I7407" s="4" t="s">
        <v>40</v>
      </c>
      <c r="J7407" s="4" t="s">
        <v>1330</v>
      </c>
      <c r="K7407" s="14" t="str">
        <f t="shared" si="690"/>
        <v>29</v>
      </c>
      <c r="L7407" s="4" t="str">
        <f t="shared" si="691"/>
        <v>min</v>
      </c>
      <c r="M7407" s="26" t="s">
        <v>589</v>
      </c>
      <c r="N7407" s="28" t="str">
        <f t="shared" si="695"/>
        <v>Movies</v>
      </c>
    </row>
    <row r="7408" spans="1:14" x14ac:dyDescent="0.3">
      <c r="A7408" s="3" t="s">
        <v>9759</v>
      </c>
      <c r="B7408" s="3" t="s">
        <v>18</v>
      </c>
      <c r="C7408" s="3" t="str">
        <f ca="1">TRIM('4th netflix_titles'!$C7408)</f>
        <v>Maron</v>
      </c>
      <c r="D7408" s="25" t="str">
        <f t="shared" ca="1" si="692"/>
        <v>UNKNOWN</v>
      </c>
      <c r="E7408" s="3" t="str">
        <f t="shared" ca="1" si="693"/>
        <v>Marc Maron, Judd Hirsch, Josh Brener, Nora Zehetner, Andy Kindler</v>
      </c>
      <c r="F7408" s="3" t="str">
        <f t="shared" ca="1" si="694"/>
        <v>United States</v>
      </c>
      <c r="G7408" s="9"/>
      <c r="H7408" s="18">
        <v>2016</v>
      </c>
      <c r="I7408" s="3" t="s">
        <v>20</v>
      </c>
      <c r="J7408" s="3" t="s">
        <v>60</v>
      </c>
      <c r="K7408" s="13" t="str">
        <f t="shared" si="690"/>
        <v>4</v>
      </c>
      <c r="L7408" s="3" t="str">
        <f t="shared" si="691"/>
        <v>Seasons</v>
      </c>
      <c r="M7408" s="25" t="s">
        <v>105</v>
      </c>
      <c r="N7408" s="28" t="str">
        <f t="shared" si="695"/>
        <v>TV Comedies</v>
      </c>
    </row>
    <row r="7409" spans="1:14" x14ac:dyDescent="0.3">
      <c r="A7409" s="4" t="s">
        <v>9760</v>
      </c>
      <c r="B7409" s="4" t="s">
        <v>12</v>
      </c>
      <c r="C7409" s="4" t="str">
        <f ca="1">TRIM('4th netflix_titles'!$C7409)</f>
        <v>Maroon</v>
      </c>
      <c r="D7409" s="25" t="str">
        <f t="shared" ca="1" si="692"/>
        <v>Pulkit</v>
      </c>
      <c r="E7409" s="3" t="str">
        <f t="shared" ca="1" si="693"/>
        <v>Manav Kaul, Devyani Cm, Saurabh Sachdeva, Sarika Singh, Suneel Sinha, Sumeet Vyas</v>
      </c>
      <c r="F7409" s="3" t="str">
        <f t="shared" ca="1" si="694"/>
        <v>India</v>
      </c>
      <c r="G7409" s="10" t="s">
        <v>7530</v>
      </c>
      <c r="H7409" s="19">
        <v>2016</v>
      </c>
      <c r="I7409" s="4" t="s">
        <v>20</v>
      </c>
      <c r="J7409" s="4" t="s">
        <v>68</v>
      </c>
      <c r="K7409" s="14" t="str">
        <f t="shared" si="690"/>
        <v>94</v>
      </c>
      <c r="L7409" s="4" t="str">
        <f t="shared" si="691"/>
        <v>min</v>
      </c>
      <c r="M7409" s="26" t="s">
        <v>38</v>
      </c>
      <c r="N7409" s="28" t="str">
        <f t="shared" si="695"/>
        <v>Dramas, Independent Movies, International Movies</v>
      </c>
    </row>
    <row r="7410" spans="1:14" x14ac:dyDescent="0.3">
      <c r="A7410" s="3" t="s">
        <v>9761</v>
      </c>
      <c r="B7410" s="3" t="s">
        <v>18</v>
      </c>
      <c r="C7410" s="3" t="str">
        <f ca="1">TRIM('4th netflix_titles'!$C7410)</f>
        <v>Married at First Sight</v>
      </c>
      <c r="D7410" s="25" t="str">
        <f t="shared" ca="1" si="692"/>
        <v>UNKNOWN</v>
      </c>
      <c r="E7410" s="3" t="str">
        <f t="shared" ca="1" si="693"/>
        <v>Viviana Coles, Calvin Roberson, Pepper Schwartz</v>
      </c>
      <c r="F7410" s="3" t="str">
        <f t="shared" ca="1" si="694"/>
        <v>United States</v>
      </c>
      <c r="G7410" s="9" t="s">
        <v>3713</v>
      </c>
      <c r="H7410" s="18">
        <v>2019</v>
      </c>
      <c r="I7410" s="3" t="s">
        <v>40</v>
      </c>
      <c r="J7410" s="3" t="s">
        <v>24</v>
      </c>
      <c r="K7410" s="13" t="str">
        <f t="shared" si="690"/>
        <v>1</v>
      </c>
      <c r="L7410" s="3" t="str">
        <f t="shared" si="691"/>
        <v>Season</v>
      </c>
      <c r="M7410" s="25" t="s">
        <v>1048</v>
      </c>
      <c r="N7410" s="28" t="str">
        <f t="shared" si="695"/>
        <v>Reality TV, Romantic TV Shows</v>
      </c>
    </row>
    <row r="7411" spans="1:14" x14ac:dyDescent="0.3">
      <c r="A7411" s="4" t="s">
        <v>9762</v>
      </c>
      <c r="B7411" s="4" t="s">
        <v>18</v>
      </c>
      <c r="C7411" s="4" t="str">
        <f ca="1">TRIM('4th netflix_titles'!$C7411)</f>
        <v>Mars</v>
      </c>
      <c r="D7411" s="25" t="str">
        <f t="shared" ca="1" si="692"/>
        <v>Everardo Gout</v>
      </c>
      <c r="E7411" s="3" t="str">
        <f t="shared" ca="1" si="693"/>
        <v>Jihae, Alberto Ammann, ClÃ©mentine Poidatz, Anamaria Marinca, Sammi Rotibi, Nicholas Wittman, Cosima Shaw</v>
      </c>
      <c r="F7411" s="3" t="str">
        <f t="shared" ca="1" si="694"/>
        <v>United States</v>
      </c>
      <c r="G7411" s="10" t="s">
        <v>8530</v>
      </c>
      <c r="H7411" s="19">
        <v>2018</v>
      </c>
      <c r="I7411" s="4" t="s">
        <v>55</v>
      </c>
      <c r="J7411" s="4" t="s">
        <v>21</v>
      </c>
      <c r="K7411" s="14" t="str">
        <f t="shared" si="690"/>
        <v>2</v>
      </c>
      <c r="L7411" s="4" t="str">
        <f t="shared" si="691"/>
        <v>Seasons</v>
      </c>
      <c r="M7411" s="26" t="s">
        <v>9763</v>
      </c>
      <c r="N7411" s="28" t="str">
        <f t="shared" si="695"/>
        <v>Docuseries, Science &amp; Nature TV, TV Dramas</v>
      </c>
    </row>
    <row r="7412" spans="1:14" x14ac:dyDescent="0.3">
      <c r="A7412" s="3" t="s">
        <v>9764</v>
      </c>
      <c r="B7412" s="3" t="s">
        <v>12</v>
      </c>
      <c r="C7412" s="3" t="str">
        <f ca="1">TRIM('4th netflix_titles'!$C7412)</f>
        <v>Martial Arts of Shaolin</v>
      </c>
      <c r="D7412" s="25" t="str">
        <f t="shared" ca="1" si="692"/>
        <v>Chia-Liang Liu</v>
      </c>
      <c r="E7412" s="3" t="str">
        <f t="shared" ca="1" si="693"/>
        <v>Jet Li, Jianqiang Hu, Qiuyan Huang, Qingfu Pan, Yu Chenghui, Yu Hai, Jianwen Zhang</v>
      </c>
      <c r="F7412" s="3" t="str">
        <f t="shared" ca="1" si="694"/>
        <v>Hong Kong, China</v>
      </c>
      <c r="G7412" s="9" t="s">
        <v>6292</v>
      </c>
      <c r="H7412" s="18">
        <v>1986</v>
      </c>
      <c r="I7412" s="3" t="s">
        <v>142</v>
      </c>
      <c r="J7412" s="3" t="s">
        <v>15</v>
      </c>
      <c r="K7412" s="13" t="str">
        <f t="shared" si="690"/>
        <v>90</v>
      </c>
      <c r="L7412" s="3" t="str">
        <f t="shared" si="691"/>
        <v>min</v>
      </c>
      <c r="M7412" s="25" t="s">
        <v>339</v>
      </c>
      <c r="N7412" s="28" t="str">
        <f t="shared" si="695"/>
        <v>Action &amp; Adventure, International Movies</v>
      </c>
    </row>
    <row r="7413" spans="1:14" x14ac:dyDescent="0.3">
      <c r="A7413" s="4" t="s">
        <v>9765</v>
      </c>
      <c r="B7413" s="4" t="s">
        <v>12</v>
      </c>
      <c r="C7413" s="4" t="str">
        <f ca="1">TRIM('4th netflix_titles'!$C7413)</f>
        <v>Martin Lawrence Live: Runteldat</v>
      </c>
      <c r="D7413" s="25" t="str">
        <f t="shared" ca="1" si="692"/>
        <v>David Raynr</v>
      </c>
      <c r="E7413" s="3" t="str">
        <f t="shared" ca="1" si="693"/>
        <v>Martin Lawrence</v>
      </c>
      <c r="F7413" s="3" t="str">
        <f t="shared" ca="1" si="694"/>
        <v>United States</v>
      </c>
      <c r="G7413" s="10" t="s">
        <v>4365</v>
      </c>
      <c r="H7413" s="19">
        <v>2002</v>
      </c>
      <c r="I7413" s="4" t="s">
        <v>142</v>
      </c>
      <c r="J7413" s="4" t="s">
        <v>44</v>
      </c>
      <c r="K7413" s="14" t="str">
        <f t="shared" si="690"/>
        <v>104</v>
      </c>
      <c r="L7413" s="4" t="str">
        <f t="shared" si="691"/>
        <v>min</v>
      </c>
      <c r="M7413" s="26" t="s">
        <v>540</v>
      </c>
      <c r="N7413" s="28" t="str">
        <f t="shared" si="695"/>
        <v>Stand-Up Comedy</v>
      </c>
    </row>
    <row r="7414" spans="1:14" x14ac:dyDescent="0.3">
      <c r="A7414" s="3" t="s">
        <v>9766</v>
      </c>
      <c r="B7414" s="3" t="s">
        <v>12</v>
      </c>
      <c r="C7414" s="3" t="str">
        <f ca="1">TRIM('4th netflix_titles'!$C7414)</f>
        <v>Martin Luther: The Idea that Changed the World</v>
      </c>
      <c r="D7414" s="25" t="str">
        <f t="shared" ca="1" si="692"/>
        <v>David Batty</v>
      </c>
      <c r="E7414" s="3" t="str">
        <f t="shared" ca="1" si="693"/>
        <v>Hugh Bonneville</v>
      </c>
      <c r="F7414" s="3" t="str">
        <f t="shared" ca="1" si="694"/>
        <v>United States</v>
      </c>
      <c r="G7414" s="9" t="s">
        <v>6831</v>
      </c>
      <c r="H7414" s="18">
        <v>2017</v>
      </c>
      <c r="I7414" s="3" t="s">
        <v>55</v>
      </c>
      <c r="J7414" s="3" t="s">
        <v>1640</v>
      </c>
      <c r="K7414" s="13" t="str">
        <f t="shared" si="690"/>
        <v>55</v>
      </c>
      <c r="L7414" s="3" t="str">
        <f t="shared" si="691"/>
        <v>min</v>
      </c>
      <c r="M7414" s="25" t="s">
        <v>6611</v>
      </c>
      <c r="N7414" s="28" t="str">
        <f t="shared" si="695"/>
        <v>Documentaries, Faith &amp; Spirituality</v>
      </c>
    </row>
    <row r="7415" spans="1:14" x14ac:dyDescent="0.3">
      <c r="A7415" s="4" t="s">
        <v>9767</v>
      </c>
      <c r="B7415" s="4" t="s">
        <v>12</v>
      </c>
      <c r="C7415" s="4" t="str">
        <f ca="1">TRIM('4th netflix_titles'!$C7415)</f>
        <v>Martyrs of Marriage</v>
      </c>
      <c r="D7415" s="25" t="str">
        <f t="shared" ca="1" si="692"/>
        <v>Deepika Narayan Bhardwaj</v>
      </c>
      <c r="E7415" s="3" t="str">
        <f t="shared" ca="1" si="693"/>
        <v>Not Available</v>
      </c>
      <c r="F7415" s="3" t="str">
        <f t="shared" ca="1" si="694"/>
        <v>India</v>
      </c>
      <c r="G7415" s="10" t="s">
        <v>6670</v>
      </c>
      <c r="H7415" s="19">
        <v>2016</v>
      </c>
      <c r="I7415" s="4" t="s">
        <v>40</v>
      </c>
      <c r="J7415" s="4" t="s">
        <v>177</v>
      </c>
      <c r="K7415" s="14" t="str">
        <f t="shared" si="690"/>
        <v>83</v>
      </c>
      <c r="L7415" s="4" t="str">
        <f t="shared" si="691"/>
        <v>min</v>
      </c>
      <c r="M7415" s="26" t="s">
        <v>64</v>
      </c>
      <c r="N7415" s="28" t="str">
        <f t="shared" si="695"/>
        <v>Documentaries, International Movies</v>
      </c>
    </row>
    <row r="7416" spans="1:14" x14ac:dyDescent="0.3">
      <c r="A7416" s="3" t="s">
        <v>9768</v>
      </c>
      <c r="B7416" s="3" t="s">
        <v>12</v>
      </c>
      <c r="C7416" s="3" t="str">
        <f ca="1">TRIM('4th netflix_titles'!$C7416)</f>
        <v>Marvel &amp; ESPN Films Present: 1 of 1: Genesis</v>
      </c>
      <c r="D7416" s="25" t="str">
        <f t="shared" ca="1" si="692"/>
        <v>Eric Drath</v>
      </c>
      <c r="E7416" s="3" t="str">
        <f t="shared" ca="1" si="693"/>
        <v>Manny Pacquiao, Michael Smith, Tony Hawk, Esther Howard, Alex Morgan, Danica Patrick, Russell Wilson, Carmelo Anthony, Dwight Howard, Joe Quesada, Albert Pujols, Brandi Chastain, Cal Ripken Jr.</v>
      </c>
      <c r="F7416" s="3" t="str">
        <f t="shared" ca="1" si="694"/>
        <v>UNKNOWN</v>
      </c>
      <c r="G7416" s="9" t="s">
        <v>7974</v>
      </c>
      <c r="H7416" s="18">
        <v>2014</v>
      </c>
      <c r="I7416" s="3" t="s">
        <v>55</v>
      </c>
      <c r="J7416" s="3" t="s">
        <v>1179</v>
      </c>
      <c r="K7416" s="13" t="str">
        <f t="shared" si="690"/>
        <v>77</v>
      </c>
      <c r="L7416" s="3" t="str">
        <f t="shared" si="691"/>
        <v>min</v>
      </c>
      <c r="M7416" s="25" t="s">
        <v>225</v>
      </c>
      <c r="N7416" s="28" t="str">
        <f t="shared" si="695"/>
        <v>Documentaries, Sports Movies</v>
      </c>
    </row>
    <row r="7417" spans="1:14" x14ac:dyDescent="0.3">
      <c r="A7417" s="4" t="s">
        <v>9769</v>
      </c>
      <c r="B7417" s="4" t="s">
        <v>12</v>
      </c>
      <c r="C7417" s="4" t="str">
        <f ca="1">TRIM('4th netflix_titles'!$C7417)</f>
        <v>Marvel's Iron Man &amp; Hulk: Heroes United</v>
      </c>
      <c r="D7417" s="25" t="str">
        <f t="shared" ca="1" si="692"/>
        <v>Leo Riley, Eric Radomski</v>
      </c>
      <c r="E7417" s="3" t="str">
        <f t="shared" ca="1" si="693"/>
        <v>Adrian Pasdar, Fred Tatasciore, Dee Bradley Baker, Robin Atkin Downes, David Kaye</v>
      </c>
      <c r="F7417" s="3" t="str">
        <f t="shared" ca="1" si="694"/>
        <v>United States</v>
      </c>
      <c r="G7417" s="10" t="s">
        <v>9770</v>
      </c>
      <c r="H7417" s="19">
        <v>2013</v>
      </c>
      <c r="I7417" s="4" t="s">
        <v>33</v>
      </c>
      <c r="J7417" s="4" t="s">
        <v>1217</v>
      </c>
      <c r="K7417" s="14" t="str">
        <f t="shared" si="690"/>
        <v>72</v>
      </c>
      <c r="L7417" s="4" t="str">
        <f t="shared" si="691"/>
        <v>min</v>
      </c>
      <c r="M7417" s="26" t="s">
        <v>309</v>
      </c>
      <c r="N7417" s="28" t="str">
        <f t="shared" si="695"/>
        <v>Action &amp; Adventure, Sci-Fi &amp; Fantasy</v>
      </c>
    </row>
    <row r="7418" spans="1:14" x14ac:dyDescent="0.3">
      <c r="A7418" s="3" t="s">
        <v>9771</v>
      </c>
      <c r="B7418" s="3" t="s">
        <v>12</v>
      </c>
      <c r="C7418" s="3" t="str">
        <f ca="1">TRIM('4th netflix_titles'!$C7418)</f>
        <v>Mary and the Witch's Flower</v>
      </c>
      <c r="D7418" s="25" t="str">
        <f t="shared" ca="1" si="692"/>
        <v>Hiromasa Yonebayashi</v>
      </c>
      <c r="E7418" s="3" t="str">
        <f t="shared" ca="1" si="693"/>
        <v>Ruby Barnhill, Kate Winslet, Jim Broadbent, Ewen Bremner, Lynda Baron, Louis Ashbourne Serkis, Morwenna Banks, Teresa Gallagher, Rasmus Hardiker</v>
      </c>
      <c r="F7418" s="3" t="str">
        <f t="shared" ca="1" si="694"/>
        <v>Japan</v>
      </c>
      <c r="G7418" s="9" t="s">
        <v>9772</v>
      </c>
      <c r="H7418" s="18">
        <v>2017</v>
      </c>
      <c r="I7418" s="3" t="s">
        <v>33</v>
      </c>
      <c r="J7418" s="3" t="s">
        <v>93</v>
      </c>
      <c r="K7418" s="13" t="str">
        <f t="shared" si="690"/>
        <v>103</v>
      </c>
      <c r="L7418" s="3" t="str">
        <f t="shared" si="691"/>
        <v>min</v>
      </c>
      <c r="M7418" s="25" t="s">
        <v>3335</v>
      </c>
      <c r="N7418" s="28" t="str">
        <f t="shared" si="695"/>
        <v>Anime Features, Children &amp; Family Movies</v>
      </c>
    </row>
    <row r="7419" spans="1:14" x14ac:dyDescent="0.3">
      <c r="A7419" s="4" t="s">
        <v>9773</v>
      </c>
      <c r="B7419" s="4" t="s">
        <v>12</v>
      </c>
      <c r="C7419" s="4" t="str">
        <f ca="1">TRIM('4th netflix_titles'!$C7419)</f>
        <v>Mary Poppins Returns</v>
      </c>
      <c r="D7419" s="25" t="str">
        <f t="shared" ca="1" si="692"/>
        <v>Rob Marshall</v>
      </c>
      <c r="E7419" s="3" t="str">
        <f t="shared" ca="1" si="693"/>
        <v>Emily Blunt, Lin-Manuel Miranda, Ben Whishaw, Emily Mortimer, Pixie Davies, Nathanael Saleh, Joel Dawson, Julie Walters, Meryl Streep, Colin Firth, Dick Van Dyke</v>
      </c>
      <c r="F7419" s="3" t="str">
        <f t="shared" ca="1" si="694"/>
        <v>United States, United Kingdom</v>
      </c>
      <c r="G7419" s="10" t="s">
        <v>4991</v>
      </c>
      <c r="H7419" s="19">
        <v>2018</v>
      </c>
      <c r="I7419" s="4" t="s">
        <v>33</v>
      </c>
      <c r="J7419" s="4" t="s">
        <v>791</v>
      </c>
      <c r="K7419" s="14" t="str">
        <f t="shared" si="690"/>
        <v>131</v>
      </c>
      <c r="L7419" s="4" t="str">
        <f t="shared" si="691"/>
        <v>min</v>
      </c>
      <c r="M7419" s="26" t="s">
        <v>302</v>
      </c>
      <c r="N7419" s="28" t="str">
        <f t="shared" si="695"/>
        <v>Children &amp; Family Movies, Music &amp; Musicals</v>
      </c>
    </row>
    <row r="7420" spans="1:14" x14ac:dyDescent="0.3">
      <c r="A7420" s="3" t="s">
        <v>9774</v>
      </c>
      <c r="B7420" s="3" t="s">
        <v>18</v>
      </c>
      <c r="C7420" s="3" t="str">
        <f ca="1">TRIM('4th netflix_titles'!$C7420)</f>
        <v>Mary Portas: Secret Shopper</v>
      </c>
      <c r="D7420" s="25" t="str">
        <f t="shared" ca="1" si="692"/>
        <v>UNKNOWN</v>
      </c>
      <c r="E7420" s="3" t="str">
        <f t="shared" ca="1" si="693"/>
        <v>Mary Portas</v>
      </c>
      <c r="F7420" s="3" t="str">
        <f t="shared" ca="1" si="694"/>
        <v>United Kingdom</v>
      </c>
      <c r="G7420" s="9" t="s">
        <v>4936</v>
      </c>
      <c r="H7420" s="18">
        <v>2016</v>
      </c>
      <c r="I7420" s="3" t="s">
        <v>40</v>
      </c>
      <c r="J7420" s="3" t="s">
        <v>24</v>
      </c>
      <c r="K7420" s="13" t="str">
        <f t="shared" si="690"/>
        <v>1</v>
      </c>
      <c r="L7420" s="3" t="str">
        <f t="shared" si="691"/>
        <v>Season</v>
      </c>
      <c r="M7420" s="25" t="s">
        <v>670</v>
      </c>
      <c r="N7420" s="28" t="str">
        <f t="shared" si="695"/>
        <v>British TV Shows, International TV Shows, Reality TV</v>
      </c>
    </row>
    <row r="7421" spans="1:14" x14ac:dyDescent="0.3">
      <c r="A7421" s="4" t="s">
        <v>9775</v>
      </c>
      <c r="B7421" s="4" t="s">
        <v>12</v>
      </c>
      <c r="C7421" s="4" t="str">
        <f ca="1">TRIM('4th netflix_titles'!$C7421)</f>
        <v>Masoom</v>
      </c>
      <c r="D7421" s="25" t="str">
        <f t="shared" ca="1" si="692"/>
        <v>Shekhar Kapur</v>
      </c>
      <c r="E7421" s="3" t="str">
        <f t="shared" ca="1" si="693"/>
        <v>Shabana Azmi, Naseeruddin Shah, Saeed Jaffrey, Jugal Hansraj, Urmila Matondkar, Aradhana Srivastav, Tanuja, Supriya Pathak</v>
      </c>
      <c r="F7421" s="3" t="str">
        <f t="shared" ca="1" si="694"/>
        <v>India</v>
      </c>
      <c r="G7421" s="10" t="s">
        <v>4223</v>
      </c>
      <c r="H7421" s="19">
        <v>1983</v>
      </c>
      <c r="I7421" s="4" t="s">
        <v>40</v>
      </c>
      <c r="J7421" s="4" t="s">
        <v>678</v>
      </c>
      <c r="K7421" s="14" t="str">
        <f t="shared" si="690"/>
        <v>138</v>
      </c>
      <c r="L7421" s="4" t="str">
        <f t="shared" si="691"/>
        <v>min</v>
      </c>
      <c r="M7421" s="26" t="s">
        <v>38</v>
      </c>
      <c r="N7421" s="28" t="str">
        <f t="shared" si="695"/>
        <v>Dramas, Independent Movies, International Movies</v>
      </c>
    </row>
    <row r="7422" spans="1:14" x14ac:dyDescent="0.3">
      <c r="A7422" s="3" t="s">
        <v>9776</v>
      </c>
      <c r="B7422" s="3" t="s">
        <v>12</v>
      </c>
      <c r="C7422" s="3" t="str">
        <f ca="1">TRIM('4th netflix_titles'!$C7422)</f>
        <v>Master</v>
      </c>
      <c r="D7422" s="25" t="str">
        <f t="shared" ca="1" si="692"/>
        <v>Ui-seok Jo</v>
      </c>
      <c r="E7422" s="3" t="str">
        <f t="shared" ca="1" si="693"/>
        <v>Byung-hun Lee, Dong-won Gang, Woo-bin Kim, Ji-won Uhm, Dal-su Oh, Kyung Jin, Gang Dong-won</v>
      </c>
      <c r="F7422" s="3" t="str">
        <f t="shared" ca="1" si="694"/>
        <v>South Korea</v>
      </c>
      <c r="G7422" s="9" t="s">
        <v>6765</v>
      </c>
      <c r="H7422" s="18">
        <v>2016</v>
      </c>
      <c r="I7422" s="3" t="s">
        <v>8067</v>
      </c>
      <c r="J7422" s="3" t="s">
        <v>277</v>
      </c>
      <c r="K7422" s="13" t="str">
        <f t="shared" si="690"/>
        <v>143</v>
      </c>
      <c r="L7422" s="3" t="str">
        <f t="shared" si="691"/>
        <v>min</v>
      </c>
      <c r="M7422" s="25" t="s">
        <v>339</v>
      </c>
      <c r="N7422" s="28" t="str">
        <f t="shared" si="695"/>
        <v>Action &amp; Adventure, International Movies</v>
      </c>
    </row>
    <row r="7423" spans="1:14" x14ac:dyDescent="0.3">
      <c r="A7423" s="4" t="s">
        <v>9777</v>
      </c>
      <c r="B7423" s="4" t="s">
        <v>12</v>
      </c>
      <c r="C7423" s="4" t="str">
        <f ca="1">TRIM('4th netflix_titles'!$C7423)</f>
        <v>Mater</v>
      </c>
      <c r="D7423" s="25" t="str">
        <f t="shared" ca="1" si="692"/>
        <v>Pablo D'Alo Abba</v>
      </c>
      <c r="E7423" s="3" t="str">
        <f t="shared" ca="1" si="693"/>
        <v>Lautaro Perotti, Tamara Kiper, Inda Lavalle, Miriam Odorico, Araceli Dvoskin, Gonzalo Ruiz, Patricio Aranguren, Marina Bellati, Luciana Fuks, Martin Slipak</v>
      </c>
      <c r="F7423" s="3" t="str">
        <f t="shared" ca="1" si="694"/>
        <v>Argentina</v>
      </c>
      <c r="G7423" s="10" t="s">
        <v>6340</v>
      </c>
      <c r="H7423" s="19">
        <v>2017</v>
      </c>
      <c r="I7423" s="4" t="s">
        <v>20</v>
      </c>
      <c r="J7423" s="4" t="s">
        <v>247</v>
      </c>
      <c r="K7423" s="14" t="str">
        <f t="shared" si="690"/>
        <v>80</v>
      </c>
      <c r="L7423" s="4" t="str">
        <f t="shared" si="691"/>
        <v>min</v>
      </c>
      <c r="M7423" s="26" t="s">
        <v>38</v>
      </c>
      <c r="N7423" s="28" t="str">
        <f t="shared" si="695"/>
        <v>Dramas, Independent Movies, International Movies</v>
      </c>
    </row>
    <row r="7424" spans="1:14" x14ac:dyDescent="0.3">
      <c r="A7424" s="3" t="s">
        <v>9778</v>
      </c>
      <c r="B7424" s="3" t="s">
        <v>12</v>
      </c>
      <c r="C7424" s="3" t="str">
        <f ca="1">TRIM('4th netflix_titles'!$C7424)</f>
        <v>Matichya Chuli</v>
      </c>
      <c r="D7424" s="25" t="str">
        <f t="shared" ca="1" si="692"/>
        <v>Sudesh Manjrekar, Atul Kale</v>
      </c>
      <c r="E7424" s="3" t="str">
        <f t="shared" ca="1" si="693"/>
        <v>Sudhir Joshi, Vandana Gupte, Ankush Chaudhari, Madhura Velankar, Sanjay Mone, Anand Abhyankar</v>
      </c>
      <c r="F7424" s="3" t="str">
        <f t="shared" ca="1" si="694"/>
        <v>India</v>
      </c>
      <c r="G7424" s="9" t="s">
        <v>6745</v>
      </c>
      <c r="H7424" s="18">
        <v>2006</v>
      </c>
      <c r="I7424" s="3" t="s">
        <v>40</v>
      </c>
      <c r="J7424" s="3" t="s">
        <v>701</v>
      </c>
      <c r="K7424" s="13" t="str">
        <f t="shared" si="690"/>
        <v>132</v>
      </c>
      <c r="L7424" s="3" t="str">
        <f t="shared" si="691"/>
        <v>min</v>
      </c>
      <c r="M7424" s="25" t="s">
        <v>206</v>
      </c>
      <c r="N7424" s="28" t="str">
        <f t="shared" si="695"/>
        <v>Comedies, Dramas, International Movies</v>
      </c>
    </row>
    <row r="7425" spans="1:14" x14ac:dyDescent="0.3">
      <c r="A7425" s="4" t="s">
        <v>9779</v>
      </c>
      <c r="B7425" s="4" t="s">
        <v>12</v>
      </c>
      <c r="C7425" s="4" t="str">
        <f ca="1">TRIM('4th netflix_titles'!$C7425)</f>
        <v>Max Rose</v>
      </c>
      <c r="D7425" s="25" t="str">
        <f t="shared" ca="1" si="692"/>
        <v>Daniel Noah</v>
      </c>
      <c r="E7425" s="3" t="str">
        <f t="shared" ca="1" si="693"/>
        <v>Jerry Lewis, Kerry BishÃ©, Illeana Douglas, Rance Howard, Kevin Pollak, Mort Sahl, Dean Stockwell, Lee Weaver, Claire Bloom</v>
      </c>
      <c r="F7425" s="3" t="str">
        <f t="shared" ca="1" si="694"/>
        <v>United States</v>
      </c>
      <c r="G7425" s="10" t="s">
        <v>7556</v>
      </c>
      <c r="H7425" s="19">
        <v>2013</v>
      </c>
      <c r="I7425" s="4" t="s">
        <v>40</v>
      </c>
      <c r="J7425" s="4" t="s">
        <v>480</v>
      </c>
      <c r="K7425" s="14" t="str">
        <f t="shared" si="690"/>
        <v>84</v>
      </c>
      <c r="L7425" s="4" t="str">
        <f t="shared" si="691"/>
        <v>min</v>
      </c>
      <c r="M7425" s="26" t="s">
        <v>403</v>
      </c>
      <c r="N7425" s="28" t="str">
        <f t="shared" si="695"/>
        <v>Dramas, Independent Movies</v>
      </c>
    </row>
    <row r="7426" spans="1:14" x14ac:dyDescent="0.3">
      <c r="A7426" s="3" t="s">
        <v>9780</v>
      </c>
      <c r="B7426" s="3" t="s">
        <v>12</v>
      </c>
      <c r="C7426" s="3" t="str">
        <f ca="1">TRIM('4th netflix_titles'!$C7426)</f>
        <v>May We Chat</v>
      </c>
      <c r="D7426" s="25" t="str">
        <f t="shared" ca="1" si="692"/>
        <v>Philip Yung</v>
      </c>
      <c r="E7426" s="3" t="str">
        <f t="shared" ca="1" si="693"/>
        <v>Irene Wan, Peter Mak, Rainky Wai, Heidi Lee, Kabby Hui, Paulyn Sun, Dominic Ho, Au Cheuk-Man</v>
      </c>
      <c r="F7426" s="3" t="str">
        <f t="shared" ca="1" si="694"/>
        <v>Hong Kong</v>
      </c>
      <c r="G7426" s="9" t="s">
        <v>9781</v>
      </c>
      <c r="H7426" s="18">
        <v>2014</v>
      </c>
      <c r="I7426" s="3" t="s">
        <v>20</v>
      </c>
      <c r="J7426" s="3" t="s">
        <v>155</v>
      </c>
      <c r="K7426" s="13" t="str">
        <f t="shared" ref="K7426:K7489" si="696">LEFT(J7426,FIND(" ",J7426)-1)</f>
        <v>99</v>
      </c>
      <c r="L7426" s="3" t="str">
        <f t="shared" ref="L7426:L7489" si="697">RIGHT(J7426,LEN(J7426)-FIND(" ",J7426))</f>
        <v>min</v>
      </c>
      <c r="M7426" s="25" t="s">
        <v>52</v>
      </c>
      <c r="N7426" s="28" t="str">
        <f t="shared" si="695"/>
        <v>Dramas, International Movies</v>
      </c>
    </row>
    <row r="7427" spans="1:14" x14ac:dyDescent="0.3">
      <c r="A7427" s="4" t="s">
        <v>9782</v>
      </c>
      <c r="B7427" s="4" t="s">
        <v>12</v>
      </c>
      <c r="C7427" s="4" t="str">
        <f ca="1">TRIM('4th netflix_titles'!$C7427)</f>
        <v>May You Prosper</v>
      </c>
      <c r="D7427" s="25" t="str">
        <f t="shared" ref="D7427:D7490" ca="1" si="698">TRIM(C7427)</f>
        <v>Hassan Hegazy, Shady Ali</v>
      </c>
      <c r="E7427" s="3" t="str">
        <f t="shared" ref="E7427:E7490" ca="1" si="699">TRIM(D7427)</f>
        <v>Ahmed Rizk, Bosy, Bayoumi Fouad, Mahmoud Ellithy, Hayatem, Hesham Ismail, Tamer Shaltout, Alaa Morsy</v>
      </c>
      <c r="F7427" s="3" t="str">
        <f t="shared" ref="F7427:F7490" ca="1" si="700">TRIM(E7427)</f>
        <v>Egypt</v>
      </c>
      <c r="G7427" s="10" t="s">
        <v>4954</v>
      </c>
      <c r="H7427" s="19">
        <v>2017</v>
      </c>
      <c r="I7427" s="4" t="s">
        <v>40</v>
      </c>
      <c r="J7427" s="4" t="s">
        <v>168</v>
      </c>
      <c r="K7427" s="14" t="str">
        <f t="shared" si="696"/>
        <v>93</v>
      </c>
      <c r="L7427" s="4" t="str">
        <f t="shared" si="697"/>
        <v>min</v>
      </c>
      <c r="M7427" s="26" t="s">
        <v>90</v>
      </c>
      <c r="N7427" s="28" t="str">
        <f t="shared" ref="N7427:N7490" si="701">TRIM(M7427)</f>
        <v>Comedies, International Movies, Music &amp; Musicals</v>
      </c>
    </row>
    <row r="7428" spans="1:14" x14ac:dyDescent="0.3">
      <c r="A7428" s="3" t="s">
        <v>9783</v>
      </c>
      <c r="B7428" s="3" t="s">
        <v>12</v>
      </c>
      <c r="C7428" s="3" t="str">
        <f ca="1">TRIM('4th netflix_titles'!$C7428)</f>
        <v>Maya Angelou: And Still I Rise</v>
      </c>
      <c r="D7428" s="25" t="str">
        <f t="shared" ca="1" si="698"/>
        <v>Bob Hercules, Rita Coburn Whack</v>
      </c>
      <c r="E7428" s="3" t="str">
        <f t="shared" ca="1" si="699"/>
        <v>Maya Angelou, Cicely Tyson, Common, John Singleton, Alfre Woodard, Oprah Winfrey, Quincy Jones</v>
      </c>
      <c r="F7428" s="3" t="str">
        <f t="shared" ca="1" si="700"/>
        <v>United States</v>
      </c>
      <c r="G7428" s="9" t="s">
        <v>7369</v>
      </c>
      <c r="H7428" s="18">
        <v>2016</v>
      </c>
      <c r="I7428" s="3" t="s">
        <v>55</v>
      </c>
      <c r="J7428" s="3" t="s">
        <v>281</v>
      </c>
      <c r="K7428" s="13" t="str">
        <f t="shared" si="696"/>
        <v>114</v>
      </c>
      <c r="L7428" s="3" t="str">
        <f t="shared" si="697"/>
        <v>min</v>
      </c>
      <c r="M7428" s="25" t="s">
        <v>16</v>
      </c>
      <c r="N7428" s="28" t="str">
        <f t="shared" si="701"/>
        <v>Documentaries</v>
      </c>
    </row>
    <row r="7429" spans="1:14" x14ac:dyDescent="0.3">
      <c r="A7429" s="4" t="s">
        <v>9784</v>
      </c>
      <c r="B7429" s="4" t="s">
        <v>12</v>
      </c>
      <c r="C7429" s="4" t="str">
        <f ca="1">TRIM('4th netflix_titles'!$C7429)</f>
        <v>Maynard</v>
      </c>
      <c r="D7429" s="25" t="str">
        <f t="shared" ca="1" si="698"/>
        <v>Samuel D. Pollard</v>
      </c>
      <c r="E7429" s="3" t="str">
        <f t="shared" ca="1" si="699"/>
        <v>Not Available</v>
      </c>
      <c r="F7429" s="3" t="str">
        <f t="shared" ca="1" si="700"/>
        <v>United States</v>
      </c>
      <c r="G7429" s="10" t="s">
        <v>6243</v>
      </c>
      <c r="H7429" s="19">
        <v>2017</v>
      </c>
      <c r="I7429" s="4" t="s">
        <v>55</v>
      </c>
      <c r="J7429" s="4" t="s">
        <v>161</v>
      </c>
      <c r="K7429" s="14" t="str">
        <f t="shared" si="696"/>
        <v>100</v>
      </c>
      <c r="L7429" s="4" t="str">
        <f t="shared" si="697"/>
        <v>min</v>
      </c>
      <c r="M7429" s="26" t="s">
        <v>16</v>
      </c>
      <c r="N7429" s="28" t="str">
        <f t="shared" si="701"/>
        <v>Documentaries</v>
      </c>
    </row>
    <row r="7430" spans="1:14" x14ac:dyDescent="0.3">
      <c r="A7430" s="3" t="s">
        <v>9785</v>
      </c>
      <c r="B7430" s="3" t="s">
        <v>12</v>
      </c>
      <c r="C7430" s="3" t="str">
        <f ca="1">TRIM('4th netflix_titles'!$C7430)</f>
        <v>Maza Pati Karodpati</v>
      </c>
      <c r="D7430" s="25" t="str">
        <f t="shared" ca="1" si="698"/>
        <v>Sachin</v>
      </c>
      <c r="E7430" s="3" t="str">
        <f t="shared" ca="1" si="699"/>
        <v>Sachin, Supriya Pilgaonkar, Ashok Saraf, Kishori Shahane, Suhas Bhalekar, Manchindra Kamble, Jairam Kulkarni, Nilu Phule, Shubha Khote</v>
      </c>
      <c r="F7430" s="3" t="str">
        <f t="shared" ca="1" si="700"/>
        <v>India</v>
      </c>
      <c r="G7430" s="9" t="s">
        <v>6831</v>
      </c>
      <c r="H7430" s="18">
        <v>1988</v>
      </c>
      <c r="I7430" s="3" t="s">
        <v>55</v>
      </c>
      <c r="J7430" s="3" t="s">
        <v>701</v>
      </c>
      <c r="K7430" s="13" t="str">
        <f t="shared" si="696"/>
        <v>132</v>
      </c>
      <c r="L7430" s="3" t="str">
        <f t="shared" si="697"/>
        <v>min</v>
      </c>
      <c r="M7430" s="25" t="s">
        <v>85</v>
      </c>
      <c r="N7430" s="28" t="str">
        <f t="shared" si="701"/>
        <v>Comedies, International Movies, Romantic Movies</v>
      </c>
    </row>
    <row r="7431" spans="1:14" x14ac:dyDescent="0.3">
      <c r="A7431" s="4" t="s">
        <v>9786</v>
      </c>
      <c r="B7431" s="4" t="s">
        <v>12</v>
      </c>
      <c r="C7431" s="4" t="str">
        <f ca="1">TRIM('4th netflix_titles'!$C7431)</f>
        <v>Me and the Alien</v>
      </c>
      <c r="D7431" s="25" t="str">
        <f t="shared" ca="1" si="698"/>
        <v>JesÃºs MagaÃ±a VÃ¡zquez</v>
      </c>
      <c r="E7431" s="3" t="str">
        <f t="shared" ca="1" si="699"/>
        <v>Ines De Tavira, Juan Pablo Campa, Paco de la Fuente, Juan Ugarte, Carlos AragÃ³n, Gloria Toba, Jessy Bulbo, Tato Alexander, Fabiola Guajardo, Arturo Carmona</v>
      </c>
      <c r="F7431" s="3" t="str">
        <f t="shared" ca="1" si="700"/>
        <v>Mexico</v>
      </c>
      <c r="G7431" s="10" t="s">
        <v>7516</v>
      </c>
      <c r="H7431" s="19">
        <v>2016</v>
      </c>
      <c r="I7431" s="4" t="s">
        <v>20</v>
      </c>
      <c r="J7431" s="4" t="s">
        <v>177</v>
      </c>
      <c r="K7431" s="14" t="str">
        <f t="shared" si="696"/>
        <v>83</v>
      </c>
      <c r="L7431" s="4" t="str">
        <f t="shared" si="697"/>
        <v>min</v>
      </c>
      <c r="M7431" s="26" t="s">
        <v>206</v>
      </c>
      <c r="N7431" s="28" t="str">
        <f t="shared" si="701"/>
        <v>Comedies, Dramas, International Movies</v>
      </c>
    </row>
    <row r="7432" spans="1:14" x14ac:dyDescent="0.3">
      <c r="A7432" s="3" t="s">
        <v>9787</v>
      </c>
      <c r="B7432" s="3" t="s">
        <v>12</v>
      </c>
      <c r="C7432" s="3" t="str">
        <f ca="1">TRIM('4th netflix_titles'!$C7432)</f>
        <v>Mean Dreams</v>
      </c>
      <c r="D7432" s="25" t="str">
        <f t="shared" ca="1" si="698"/>
        <v>Nathan Morlando</v>
      </c>
      <c r="E7432" s="3" t="str">
        <f t="shared" ca="1" si="699"/>
        <v>Bill Paxton, Sophie NÃ©lisse, Josh Wiggins, Colm Feore, Vickie Papavs, Joe Cobden, Ryan Blakely, George Buza</v>
      </c>
      <c r="F7432" s="3" t="str">
        <f t="shared" ca="1" si="700"/>
        <v>Canada</v>
      </c>
      <c r="G7432" s="9" t="s">
        <v>5010</v>
      </c>
      <c r="H7432" s="18">
        <v>2016</v>
      </c>
      <c r="I7432" s="3" t="s">
        <v>142</v>
      </c>
      <c r="J7432" s="3" t="s">
        <v>118</v>
      </c>
      <c r="K7432" s="13" t="str">
        <f t="shared" si="696"/>
        <v>105</v>
      </c>
      <c r="L7432" s="3" t="str">
        <f t="shared" si="697"/>
        <v>min</v>
      </c>
      <c r="M7432" s="25" t="s">
        <v>656</v>
      </c>
      <c r="N7432" s="28" t="str">
        <f t="shared" si="701"/>
        <v>Dramas, Independent Movies, Thrillers</v>
      </c>
    </row>
    <row r="7433" spans="1:14" x14ac:dyDescent="0.3">
      <c r="A7433" s="4" t="s">
        <v>9788</v>
      </c>
      <c r="B7433" s="4" t="s">
        <v>12</v>
      </c>
      <c r="C7433" s="4" t="str">
        <f ca="1">TRIM('4th netflix_titles'!$C7433)</f>
        <v>Mean Streets</v>
      </c>
      <c r="D7433" s="25" t="str">
        <f t="shared" ca="1" si="698"/>
        <v>Martin Scorsese</v>
      </c>
      <c r="E7433" s="3" t="str">
        <f t="shared" ca="1" si="699"/>
        <v>Robert De Niro, Harvey Keitel, David Proval, Amy Robinson, Richard Romanus, Cesare Danova, Victor Argo, George Memmoli</v>
      </c>
      <c r="F7433" s="3" t="str">
        <f t="shared" ca="1" si="700"/>
        <v>United States</v>
      </c>
      <c r="G7433" s="10" t="s">
        <v>5010</v>
      </c>
      <c r="H7433" s="19">
        <v>1973</v>
      </c>
      <c r="I7433" s="4" t="s">
        <v>142</v>
      </c>
      <c r="J7433" s="4" t="s">
        <v>382</v>
      </c>
      <c r="K7433" s="14" t="str">
        <f t="shared" si="696"/>
        <v>112</v>
      </c>
      <c r="L7433" s="4" t="str">
        <f t="shared" si="697"/>
        <v>min</v>
      </c>
      <c r="M7433" s="26" t="s">
        <v>522</v>
      </c>
      <c r="N7433" s="28" t="str">
        <f t="shared" si="701"/>
        <v>Classic Movies, Dramas, Independent Movies</v>
      </c>
    </row>
    <row r="7434" spans="1:14" x14ac:dyDescent="0.3">
      <c r="A7434" s="3" t="s">
        <v>9789</v>
      </c>
      <c r="B7434" s="3" t="s">
        <v>12</v>
      </c>
      <c r="C7434" s="3" t="str">
        <f ca="1">TRIM('4th netflix_titles'!$C7434)</f>
        <v>Meditation Park</v>
      </c>
      <c r="D7434" s="25" t="str">
        <f t="shared" ca="1" si="698"/>
        <v>Mina Shum</v>
      </c>
      <c r="E7434" s="3" t="str">
        <f t="shared" ca="1" si="699"/>
        <v>Cheng Pei-pei, Tzi Ma, Sandra Oh, Don McKellar, Zak Santiago, Liane Balaban, Alannah Ong, Lillian Lim, Jemmy Chen</v>
      </c>
      <c r="F7434" s="3" t="str">
        <f t="shared" ca="1" si="700"/>
        <v>Canada</v>
      </c>
      <c r="G7434" s="9" t="s">
        <v>6682</v>
      </c>
      <c r="H7434" s="18">
        <v>2017</v>
      </c>
      <c r="I7434" s="3" t="s">
        <v>55</v>
      </c>
      <c r="J7434" s="3" t="s">
        <v>68</v>
      </c>
      <c r="K7434" s="13" t="str">
        <f t="shared" si="696"/>
        <v>94</v>
      </c>
      <c r="L7434" s="3" t="str">
        <f t="shared" si="697"/>
        <v>min</v>
      </c>
      <c r="M7434" s="25" t="s">
        <v>272</v>
      </c>
      <c r="N7434" s="28" t="str">
        <f t="shared" si="701"/>
        <v>Dramas</v>
      </c>
    </row>
    <row r="7435" spans="1:14" x14ac:dyDescent="0.3">
      <c r="A7435" s="4" t="s">
        <v>9790</v>
      </c>
      <c r="B7435" s="4" t="s">
        <v>12</v>
      </c>
      <c r="C7435" s="4" t="str">
        <f ca="1">TRIM('4th netflix_titles'!$C7435)</f>
        <v>Medium</v>
      </c>
      <c r="D7435" s="25" t="str">
        <f t="shared" ca="1" si="698"/>
        <v>Jacek Koprowicz</v>
      </c>
      <c r="E7435" s="3" t="str">
        <f t="shared" ca="1" si="699"/>
        <v>WÅ‚adysÅ‚aw Kowalski, MichaÅ‚ Bajor, Jerzy Zelnik, Jerzy Stuhr, GraÅ¼yna SzapoÅ‚owska, Jerzy Nowak, Ewa DaÅ‚kowska, Piotr Machalica, Zygmunt Zintel, Henryk Bista</v>
      </c>
      <c r="F7435" s="3" t="str">
        <f t="shared" ca="1" si="700"/>
        <v>Poland, West Germany</v>
      </c>
      <c r="G7435" s="10" t="s">
        <v>4707</v>
      </c>
      <c r="H7435" s="19">
        <v>1985</v>
      </c>
      <c r="I7435" s="4" t="s">
        <v>20</v>
      </c>
      <c r="J7435" s="4" t="s">
        <v>15</v>
      </c>
      <c r="K7435" s="14" t="str">
        <f t="shared" si="696"/>
        <v>90</v>
      </c>
      <c r="L7435" s="4" t="str">
        <f t="shared" si="697"/>
        <v>min</v>
      </c>
      <c r="M7435" s="26" t="s">
        <v>475</v>
      </c>
      <c r="N7435" s="28" t="str">
        <f t="shared" si="701"/>
        <v>Horror Movies, International Movies, Thrillers</v>
      </c>
    </row>
    <row r="7436" spans="1:14" x14ac:dyDescent="0.3">
      <c r="A7436" s="3" t="s">
        <v>9791</v>
      </c>
      <c r="B7436" s="3" t="s">
        <v>12</v>
      </c>
      <c r="C7436" s="3" t="str">
        <f ca="1">TRIM('4th netflix_titles'!$C7436)</f>
        <v>Meet the Trumps: From Immigrant to President</v>
      </c>
      <c r="D7436" s="25" t="str">
        <f t="shared" ca="1" si="698"/>
        <v>Paul Berczeller, Mark Radice</v>
      </c>
      <c r="E7436" s="3" t="str">
        <f t="shared" ca="1" si="699"/>
        <v>Not Available</v>
      </c>
      <c r="F7436" s="3" t="str">
        <f t="shared" ca="1" si="700"/>
        <v>United Kingdom</v>
      </c>
      <c r="G7436" s="9" t="s">
        <v>6986</v>
      </c>
      <c r="H7436" s="18">
        <v>2017</v>
      </c>
      <c r="I7436" s="3" t="s">
        <v>40</v>
      </c>
      <c r="J7436" s="3" t="s">
        <v>203</v>
      </c>
      <c r="K7436" s="13" t="str">
        <f t="shared" si="696"/>
        <v>48</v>
      </c>
      <c r="L7436" s="3" t="str">
        <f t="shared" si="697"/>
        <v>min</v>
      </c>
      <c r="M7436" s="25" t="s">
        <v>16</v>
      </c>
      <c r="N7436" s="28" t="str">
        <f t="shared" si="701"/>
        <v>Documentaries</v>
      </c>
    </row>
    <row r="7437" spans="1:14" x14ac:dyDescent="0.3">
      <c r="A7437" s="4" t="s">
        <v>9792</v>
      </c>
      <c r="B7437" s="4" t="s">
        <v>18</v>
      </c>
      <c r="C7437" s="4" t="str">
        <f ca="1">TRIM('4th netflix_titles'!$C7437)</f>
        <v>Mega Food</v>
      </c>
      <c r="D7437" s="25" t="str">
        <f t="shared" ca="1" si="698"/>
        <v>UNKNOWN</v>
      </c>
      <c r="E7437" s="3" t="str">
        <f t="shared" ca="1" si="699"/>
        <v>Not Available</v>
      </c>
      <c r="F7437" s="3" t="str">
        <f t="shared" ca="1" si="700"/>
        <v>United Kingdom</v>
      </c>
      <c r="G7437" s="10" t="s">
        <v>4976</v>
      </c>
      <c r="H7437" s="19">
        <v>2013</v>
      </c>
      <c r="I7437" s="4" t="s">
        <v>181</v>
      </c>
      <c r="J7437" s="4" t="s">
        <v>24</v>
      </c>
      <c r="K7437" s="14" t="str">
        <f t="shared" si="696"/>
        <v>1</v>
      </c>
      <c r="L7437" s="4" t="str">
        <f t="shared" si="697"/>
        <v>Season</v>
      </c>
      <c r="M7437" s="26" t="s">
        <v>194</v>
      </c>
      <c r="N7437" s="28" t="str">
        <f t="shared" si="701"/>
        <v>British TV Shows, Docuseries, International TV Shows</v>
      </c>
    </row>
    <row r="7438" spans="1:14" x14ac:dyDescent="0.3">
      <c r="A7438" s="3" t="s">
        <v>9793</v>
      </c>
      <c r="B7438" s="3" t="s">
        <v>18</v>
      </c>
      <c r="C7438" s="3" t="str">
        <f ca="1">TRIM('4th netflix_titles'!$C7438)</f>
        <v>MegaTruckers</v>
      </c>
      <c r="D7438" s="25" t="str">
        <f t="shared" ca="1" si="698"/>
        <v>UNKNOWN</v>
      </c>
      <c r="E7438" s="3" t="str">
        <f t="shared" ca="1" si="699"/>
        <v>Not Available</v>
      </c>
      <c r="F7438" s="3" t="str">
        <f t="shared" ca="1" si="700"/>
        <v>Australia</v>
      </c>
      <c r="G7438" s="9" t="s">
        <v>4976</v>
      </c>
      <c r="H7438" s="18">
        <v>2012</v>
      </c>
      <c r="I7438" s="3" t="s">
        <v>55</v>
      </c>
      <c r="J7438" s="3" t="s">
        <v>24</v>
      </c>
      <c r="K7438" s="13" t="str">
        <f t="shared" si="696"/>
        <v>1</v>
      </c>
      <c r="L7438" s="3" t="str">
        <f t="shared" si="697"/>
        <v>Season</v>
      </c>
      <c r="M7438" s="25" t="s">
        <v>164</v>
      </c>
      <c r="N7438" s="28" t="str">
        <f t="shared" si="701"/>
        <v>Reality TV</v>
      </c>
    </row>
    <row r="7439" spans="1:14" x14ac:dyDescent="0.3">
      <c r="A7439" s="4" t="s">
        <v>9794</v>
      </c>
      <c r="B7439" s="4" t="s">
        <v>12</v>
      </c>
      <c r="C7439" s="4" t="str">
        <f ca="1">TRIM('4th netflix_titles'!$C7439)</f>
        <v>Melle</v>
      </c>
      <c r="D7439" s="25" t="str">
        <f t="shared" ca="1" si="698"/>
        <v>Binu Ulahhannan</v>
      </c>
      <c r="E7439" s="3" t="str">
        <f t="shared" ca="1" si="699"/>
        <v>Amith Chakalakkal, Thanuja Karthik, Joy Mathew, Joju George, Krishna Prabha, Ambika Mohan, P. Balachandran, Illikkett Namboothiri</v>
      </c>
      <c r="F7439" s="3" t="str">
        <f t="shared" ca="1" si="700"/>
        <v>India</v>
      </c>
      <c r="G7439" s="10" t="s">
        <v>6340</v>
      </c>
      <c r="H7439" s="19">
        <v>2017</v>
      </c>
      <c r="I7439" s="4" t="s">
        <v>55</v>
      </c>
      <c r="J7439" s="4" t="s">
        <v>115</v>
      </c>
      <c r="K7439" s="14" t="str">
        <f t="shared" si="696"/>
        <v>110</v>
      </c>
      <c r="L7439" s="4" t="str">
        <f t="shared" si="697"/>
        <v>min</v>
      </c>
      <c r="M7439" s="26" t="s">
        <v>234</v>
      </c>
      <c r="N7439" s="28" t="str">
        <f t="shared" si="701"/>
        <v>Dramas, International Movies, Romantic Movies</v>
      </c>
    </row>
    <row r="7440" spans="1:14" x14ac:dyDescent="0.3">
      <c r="A7440" s="3" t="s">
        <v>9795</v>
      </c>
      <c r="B7440" s="3" t="s">
        <v>18</v>
      </c>
      <c r="C7440" s="3" t="str">
        <f ca="1">TRIM('4th netflix_titles'!$C7440)</f>
        <v>Melodies of Life - Born This Way</v>
      </c>
      <c r="D7440" s="25" t="str">
        <f t="shared" ca="1" si="698"/>
        <v>UNKNOWN</v>
      </c>
      <c r="E7440" s="3" t="str">
        <f t="shared" ca="1" si="699"/>
        <v>Not Available</v>
      </c>
      <c r="F7440" s="3" t="str">
        <f t="shared" ca="1" si="700"/>
        <v>UNKNOWN</v>
      </c>
      <c r="G7440" s="9" t="s">
        <v>5049</v>
      </c>
      <c r="H7440" s="18">
        <v>2016</v>
      </c>
      <c r="I7440" s="3" t="s">
        <v>40</v>
      </c>
      <c r="J7440" s="3" t="s">
        <v>24</v>
      </c>
      <c r="K7440" s="13" t="str">
        <f t="shared" si="696"/>
        <v>1</v>
      </c>
      <c r="L7440" s="3" t="str">
        <f t="shared" si="697"/>
        <v>Season</v>
      </c>
      <c r="M7440" s="25" t="s">
        <v>29</v>
      </c>
      <c r="N7440" s="28" t="str">
        <f t="shared" si="701"/>
        <v>International TV Shows, Romantic TV Shows, TV Comedies</v>
      </c>
    </row>
    <row r="7441" spans="1:14" x14ac:dyDescent="0.3">
      <c r="A7441" s="4" t="s">
        <v>9796</v>
      </c>
      <c r="B7441" s="4" t="s">
        <v>12</v>
      </c>
      <c r="C7441" s="4" t="str">
        <f ca="1">TRIM('4th netflix_titles'!$C7441)</f>
        <v>Melvin Goes to Dinner</v>
      </c>
      <c r="D7441" s="25" t="str">
        <f t="shared" ca="1" si="698"/>
        <v>Bob Odenkirk</v>
      </c>
      <c r="E7441" s="3" t="str">
        <f t="shared" ca="1" si="699"/>
        <v>Michael Blieden, Stephanie Courtney, Annabelle Gurwitch, Matt Price, David Cross, Maura Tierney, Kathleen Roll, Jack Black, Jenna Fischer, Fred Armisen</v>
      </c>
      <c r="F7441" s="3" t="str">
        <f t="shared" ca="1" si="700"/>
        <v>United States</v>
      </c>
      <c r="G7441" s="10" t="s">
        <v>6411</v>
      </c>
      <c r="H7441" s="19">
        <v>2003</v>
      </c>
      <c r="I7441" s="4" t="s">
        <v>142</v>
      </c>
      <c r="J7441" s="4" t="s">
        <v>480</v>
      </c>
      <c r="K7441" s="14" t="str">
        <f t="shared" si="696"/>
        <v>84</v>
      </c>
      <c r="L7441" s="4" t="str">
        <f t="shared" si="697"/>
        <v>min</v>
      </c>
      <c r="M7441" s="26" t="s">
        <v>282</v>
      </c>
      <c r="N7441" s="28" t="str">
        <f t="shared" si="701"/>
        <v>Comedies, Dramas, Independent Movies</v>
      </c>
    </row>
    <row r="7442" spans="1:14" x14ac:dyDescent="0.3">
      <c r="A7442" s="3" t="s">
        <v>9797</v>
      </c>
      <c r="B7442" s="3" t="s">
        <v>12</v>
      </c>
      <c r="C7442" s="3" t="str">
        <f ca="1">TRIM('4th netflix_titles'!$C7442)</f>
        <v>Memoir of a Murderer</v>
      </c>
      <c r="D7442" s="25" t="str">
        <f t="shared" ca="1" si="698"/>
        <v>Shin-yeon Won</v>
      </c>
      <c r="E7442" s="3" t="str">
        <f t="shared" ca="1" si="699"/>
        <v>Kyung-gu Seol, Nam-gil Kim, Seol-hyun Kim, Dal-su Oh, Seok-jeong Hwang, In-Gum Jung, Ki-jun Shin, Jin-young Jang, Rina Shin, Hye-yoon Kim</v>
      </c>
      <c r="F7442" s="3" t="str">
        <f t="shared" ca="1" si="700"/>
        <v>South Korea</v>
      </c>
      <c r="G7442" s="9" t="s">
        <v>6738</v>
      </c>
      <c r="H7442" s="18">
        <v>2017</v>
      </c>
      <c r="I7442" s="3" t="s">
        <v>20</v>
      </c>
      <c r="J7442" s="3" t="s">
        <v>289</v>
      </c>
      <c r="K7442" s="13" t="str">
        <f t="shared" si="696"/>
        <v>118</v>
      </c>
      <c r="L7442" s="3" t="str">
        <f t="shared" si="697"/>
        <v>min</v>
      </c>
      <c r="M7442" s="25" t="s">
        <v>116</v>
      </c>
      <c r="N7442" s="28" t="str">
        <f t="shared" si="701"/>
        <v>Dramas, International Movies, Thrillers</v>
      </c>
    </row>
    <row r="7443" spans="1:14" x14ac:dyDescent="0.3">
      <c r="A7443" s="4" t="s">
        <v>9798</v>
      </c>
      <c r="B7443" s="4" t="s">
        <v>12</v>
      </c>
      <c r="C7443" s="4" t="str">
        <f ca="1">TRIM('4th netflix_titles'!$C7443)</f>
        <v>Memory Games</v>
      </c>
      <c r="D7443" s="25" t="str">
        <f t="shared" ca="1" si="698"/>
        <v>Janet Tobias, Claus Wehlisch</v>
      </c>
      <c r="E7443" s="3" t="str">
        <f t="shared" ca="1" si="699"/>
        <v>Not Available</v>
      </c>
      <c r="F7443" s="3" t="str">
        <f t="shared" ca="1" si="700"/>
        <v>Germany, United States, Sweden</v>
      </c>
      <c r="G7443" s="10" t="s">
        <v>5065</v>
      </c>
      <c r="H7443" s="19">
        <v>2018</v>
      </c>
      <c r="I7443" s="4" t="s">
        <v>40</v>
      </c>
      <c r="J7443" s="4" t="s">
        <v>357</v>
      </c>
      <c r="K7443" s="14" t="str">
        <f t="shared" si="696"/>
        <v>86</v>
      </c>
      <c r="L7443" s="4" t="str">
        <f t="shared" si="697"/>
        <v>min</v>
      </c>
      <c r="M7443" s="26" t="s">
        <v>16</v>
      </c>
      <c r="N7443" s="28" t="str">
        <f t="shared" si="701"/>
        <v>Documentaries</v>
      </c>
    </row>
    <row r="7444" spans="1:14" x14ac:dyDescent="0.3">
      <c r="A7444" s="3" t="s">
        <v>9799</v>
      </c>
      <c r="B7444" s="3" t="s">
        <v>12</v>
      </c>
      <c r="C7444" s="3" t="str">
        <f ca="1">TRIM('4th netflix_titles'!$C7444)</f>
        <v>Men in Black</v>
      </c>
      <c r="D7444" s="25" t="str">
        <f t="shared" ca="1" si="698"/>
        <v>Barry Sonnenfeld</v>
      </c>
      <c r="E7444" s="3" t="str">
        <f t="shared" ca="1" si="699"/>
        <v>Tommy Lee Jones, Will Smith, Linda Fiorentino, Vincent D'Onofrio, Rip Torn, Tony Shalhoub, Siobhan Fallon Hogan, Mike Nussbaum, Jon Gries, Sergio CalderÃ³n</v>
      </c>
      <c r="F7444" s="3" t="str">
        <f t="shared" ca="1" si="700"/>
        <v>United States</v>
      </c>
      <c r="G7444" s="9" t="s">
        <v>4616</v>
      </c>
      <c r="H7444" s="18">
        <v>1997</v>
      </c>
      <c r="I7444" s="3" t="s">
        <v>14</v>
      </c>
      <c r="J7444" s="3" t="s">
        <v>136</v>
      </c>
      <c r="K7444" s="13" t="str">
        <f t="shared" si="696"/>
        <v>98</v>
      </c>
      <c r="L7444" s="3" t="str">
        <f t="shared" si="697"/>
        <v>min</v>
      </c>
      <c r="M7444" s="25" t="s">
        <v>942</v>
      </c>
      <c r="N7444" s="28" t="str">
        <f t="shared" si="701"/>
        <v>Action &amp; Adventure, Comedies, Sci-Fi &amp; Fantasy</v>
      </c>
    </row>
    <row r="7445" spans="1:14" x14ac:dyDescent="0.3">
      <c r="A7445" s="4" t="s">
        <v>9800</v>
      </c>
      <c r="B7445" s="4" t="s">
        <v>12</v>
      </c>
      <c r="C7445" s="4" t="str">
        <f ca="1">TRIM('4th netflix_titles'!$C7445)</f>
        <v>Men in Black II</v>
      </c>
      <c r="D7445" s="25" t="str">
        <f t="shared" ca="1" si="698"/>
        <v>Barry Sonnenfeld</v>
      </c>
      <c r="E7445" s="3" t="str">
        <f t="shared" ca="1" si="699"/>
        <v>Tommy Lee Jones, Will Smith, Rip Torn, Lara Flynn Boyle, Johnny Knoxville, Rosario Dawson, Tony Shalhoub, Patrick Warburton, Jack Kehler, David Cross</v>
      </c>
      <c r="F7445" s="3" t="str">
        <f t="shared" ca="1" si="700"/>
        <v>United States</v>
      </c>
      <c r="G7445" s="10" t="s">
        <v>4707</v>
      </c>
      <c r="H7445" s="19">
        <v>2002</v>
      </c>
      <c r="I7445" s="4" t="s">
        <v>14</v>
      </c>
      <c r="J7445" s="4" t="s">
        <v>159</v>
      </c>
      <c r="K7445" s="14" t="str">
        <f t="shared" si="696"/>
        <v>88</v>
      </c>
      <c r="L7445" s="4" t="str">
        <f t="shared" si="697"/>
        <v>min</v>
      </c>
      <c r="M7445" s="26" t="s">
        <v>942</v>
      </c>
      <c r="N7445" s="28" t="str">
        <f t="shared" si="701"/>
        <v>Action &amp; Adventure, Comedies, Sci-Fi &amp; Fantasy</v>
      </c>
    </row>
    <row r="7446" spans="1:14" x14ac:dyDescent="0.3">
      <c r="A7446" s="3" t="s">
        <v>9801</v>
      </c>
      <c r="B7446" s="3" t="s">
        <v>12</v>
      </c>
      <c r="C7446" s="3" t="str">
        <f ca="1">TRIM('4th netflix_titles'!$C7446)</f>
        <v>Menorca</v>
      </c>
      <c r="D7446" s="25" t="str">
        <f t="shared" ca="1" si="698"/>
        <v>John Barnard</v>
      </c>
      <c r="E7446" s="3" t="str">
        <f t="shared" ca="1" si="699"/>
        <v>Tammy Gillis, Sheila Campbell, Talia Pura, Dorothy Carroll, Logan Creran, Jason Wishnowski, Aaron Merke, Krystle Snow, Michael O'Sullivan</v>
      </c>
      <c r="F7446" s="3" t="str">
        <f t="shared" ca="1" si="700"/>
        <v>Canada, Spain</v>
      </c>
      <c r="G7446" s="9" t="s">
        <v>9802</v>
      </c>
      <c r="H7446" s="18">
        <v>2016</v>
      </c>
      <c r="I7446" s="3" t="s">
        <v>20</v>
      </c>
      <c r="J7446" s="3" t="s">
        <v>688</v>
      </c>
      <c r="K7446" s="13" t="str">
        <f t="shared" si="696"/>
        <v>81</v>
      </c>
      <c r="L7446" s="3" t="str">
        <f t="shared" si="697"/>
        <v>min</v>
      </c>
      <c r="M7446" s="25" t="s">
        <v>403</v>
      </c>
      <c r="N7446" s="28" t="str">
        <f t="shared" si="701"/>
        <v>Dramas, Independent Movies</v>
      </c>
    </row>
    <row r="7447" spans="1:14" x14ac:dyDescent="0.3">
      <c r="A7447" s="4" t="s">
        <v>9803</v>
      </c>
      <c r="B7447" s="4" t="s">
        <v>12</v>
      </c>
      <c r="C7447" s="4" t="str">
        <f ca="1">TRIM('4th netflix_titles'!$C7447)</f>
        <v>Merantau</v>
      </c>
      <c r="D7447" s="25" t="str">
        <f t="shared" ca="1" si="698"/>
        <v>Gareth Evans</v>
      </c>
      <c r="E7447" s="3" t="str">
        <f t="shared" ca="1" si="699"/>
        <v>Iko Uwais, Sisca Jessica, Christine Hakim, Mads Koudal, Yusuf Aulia, Alex Abbad, Yayan Ruhian, Laurent Buson, Donny Alamsyah, Ratna Galih</v>
      </c>
      <c r="F7447" s="3" t="str">
        <f t="shared" ca="1" si="700"/>
        <v>Indonesia</v>
      </c>
      <c r="G7447" s="10" t="s">
        <v>9804</v>
      </c>
      <c r="H7447" s="19">
        <v>2009</v>
      </c>
      <c r="I7447" s="4" t="s">
        <v>142</v>
      </c>
      <c r="J7447" s="4" t="s">
        <v>382</v>
      </c>
      <c r="K7447" s="14" t="str">
        <f t="shared" si="696"/>
        <v>112</v>
      </c>
      <c r="L7447" s="4" t="str">
        <f t="shared" si="697"/>
        <v>min</v>
      </c>
      <c r="M7447" s="26" t="s">
        <v>119</v>
      </c>
      <c r="N7447" s="28" t="str">
        <f t="shared" si="701"/>
        <v>Action &amp; Adventure, Dramas, International Movies</v>
      </c>
    </row>
    <row r="7448" spans="1:14" x14ac:dyDescent="0.3">
      <c r="A7448" s="3" t="s">
        <v>9805</v>
      </c>
      <c r="B7448" s="3" t="s">
        <v>18</v>
      </c>
      <c r="C7448" s="3" t="str">
        <f ca="1">TRIM('4th netflix_titles'!$C7448)</f>
        <v>Mere Papa Hero Hiralal</v>
      </c>
      <c r="D7448" s="25" t="str">
        <f t="shared" ca="1" si="698"/>
        <v>UNKNOWN</v>
      </c>
      <c r="E7448" s="3" t="str">
        <f t="shared" ca="1" si="699"/>
        <v>Sarwar Ahuja, Riva Arora</v>
      </c>
      <c r="F7448" s="3" t="str">
        <f t="shared" ca="1" si="700"/>
        <v>UNKNOWN</v>
      </c>
      <c r="G7448" s="9" t="s">
        <v>6542</v>
      </c>
      <c r="H7448" s="18">
        <v>2018</v>
      </c>
      <c r="I7448" s="3" t="s">
        <v>40</v>
      </c>
      <c r="J7448" s="3" t="s">
        <v>24</v>
      </c>
      <c r="K7448" s="13" t="str">
        <f t="shared" si="696"/>
        <v>1</v>
      </c>
      <c r="L7448" s="3" t="str">
        <f t="shared" si="697"/>
        <v>Season</v>
      </c>
      <c r="M7448" s="25" t="s">
        <v>151</v>
      </c>
      <c r="N7448" s="28" t="str">
        <f t="shared" si="701"/>
        <v>International TV Shows, TV Dramas</v>
      </c>
    </row>
    <row r="7449" spans="1:14" x14ac:dyDescent="0.3">
      <c r="A7449" s="4" t="s">
        <v>9806</v>
      </c>
      <c r="B7449" s="4" t="s">
        <v>18</v>
      </c>
      <c r="C7449" s="4" t="str">
        <f ca="1">TRIM('4th netflix_titles'!$C7449)</f>
        <v>MerlÃ­</v>
      </c>
      <c r="D7449" s="25" t="str">
        <f t="shared" ca="1" si="698"/>
        <v>UNKNOWN</v>
      </c>
      <c r="E7449" s="3" t="str">
        <f t="shared" ca="1" si="699"/>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v>
      </c>
      <c r="F7449" s="3" t="str">
        <f t="shared" ca="1" si="700"/>
        <v>Spain</v>
      </c>
      <c r="G7449" s="10" t="s">
        <v>7646</v>
      </c>
      <c r="H7449" s="19">
        <v>2015</v>
      </c>
      <c r="I7449" s="4" t="s">
        <v>20</v>
      </c>
      <c r="J7449" s="4" t="s">
        <v>24</v>
      </c>
      <c r="K7449" s="14" t="str">
        <f t="shared" si="696"/>
        <v>1</v>
      </c>
      <c r="L7449" s="4" t="str">
        <f t="shared" si="697"/>
        <v>Season</v>
      </c>
      <c r="M7449" s="26" t="s">
        <v>537</v>
      </c>
      <c r="N7449" s="28" t="str">
        <f t="shared" si="701"/>
        <v>International TV Shows, TV Dramas, Teen TV Shows</v>
      </c>
    </row>
    <row r="7450" spans="1:14" x14ac:dyDescent="0.3">
      <c r="A7450" s="3" t="s">
        <v>9807</v>
      </c>
      <c r="B7450" s="3" t="s">
        <v>12</v>
      </c>
      <c r="C7450" s="3" t="str">
        <f ca="1">TRIM('4th netflix_titles'!$C7450)</f>
        <v>Merry Men: The Real Yoruba Demons</v>
      </c>
      <c r="D7450" s="25" t="str">
        <f t="shared" ca="1" si="698"/>
        <v>Toka McBaror</v>
      </c>
      <c r="E7450" s="3" t="str">
        <f t="shared" ca="1" si="699"/>
        <v>Ramsey Nouah, Jim Iyke, Ayo Makun, Falz, Richard Mofe-Damijo, Iretiola Doyle, Damilola Adegbite, Rosaline Meurer, Jide Kosoko, Ali Nuhu, Segun Arinze, Francis Duru</v>
      </c>
      <c r="F7450" s="3" t="str">
        <f t="shared" ca="1" si="700"/>
        <v>Nigeria</v>
      </c>
      <c r="G7450" s="9" t="s">
        <v>4755</v>
      </c>
      <c r="H7450" s="18">
        <v>2018</v>
      </c>
      <c r="I7450" s="3" t="s">
        <v>20</v>
      </c>
      <c r="J7450" s="3" t="s">
        <v>100</v>
      </c>
      <c r="K7450" s="13" t="str">
        <f t="shared" si="696"/>
        <v>106</v>
      </c>
      <c r="L7450" s="3" t="str">
        <f t="shared" si="697"/>
        <v>min</v>
      </c>
      <c r="M7450" s="25" t="s">
        <v>79</v>
      </c>
      <c r="N7450" s="28" t="str">
        <f t="shared" si="701"/>
        <v>Comedies, International Movies</v>
      </c>
    </row>
    <row r="7451" spans="1:14" x14ac:dyDescent="0.3">
      <c r="A7451" s="4" t="s">
        <v>9808</v>
      </c>
      <c r="B7451" s="4" t="s">
        <v>18</v>
      </c>
      <c r="C7451" s="4" t="str">
        <f ca="1">TRIM('4th netflix_titles'!$C7451)</f>
        <v>Mexico DiseÃ±a</v>
      </c>
      <c r="D7451" s="25" t="str">
        <f t="shared" ca="1" si="698"/>
        <v>UNKNOWN</v>
      </c>
      <c r="E7451" s="3" t="str">
        <f t="shared" ca="1" si="699"/>
        <v>Not Available</v>
      </c>
      <c r="F7451" s="3" t="str">
        <f t="shared" ca="1" si="700"/>
        <v>United States</v>
      </c>
      <c r="G7451" s="10" t="s">
        <v>7530</v>
      </c>
      <c r="H7451" s="19">
        <v>2016</v>
      </c>
      <c r="I7451" s="4" t="s">
        <v>55</v>
      </c>
      <c r="J7451" s="4" t="s">
        <v>24</v>
      </c>
      <c r="K7451" s="14" t="str">
        <f t="shared" si="696"/>
        <v>1</v>
      </c>
      <c r="L7451" s="4" t="str">
        <f t="shared" si="697"/>
        <v>Season</v>
      </c>
      <c r="M7451" s="26" t="s">
        <v>1081</v>
      </c>
      <c r="N7451" s="28" t="str">
        <f t="shared" si="701"/>
        <v>International TV Shows, Reality TV, Spanish-Language TV Shows</v>
      </c>
    </row>
    <row r="7452" spans="1:14" x14ac:dyDescent="0.3">
      <c r="A7452" s="3" t="s">
        <v>9809</v>
      </c>
      <c r="B7452" s="3" t="s">
        <v>12</v>
      </c>
      <c r="C7452" s="3" t="str">
        <f ca="1">TRIM('4th netflix_titles'!$C7452)</f>
        <v>Mi Shivajiraje Bhosale Boltoy</v>
      </c>
      <c r="D7452" s="25" t="str">
        <f t="shared" ca="1" si="698"/>
        <v>Santosh Manjrekar</v>
      </c>
      <c r="E7452" s="3" t="str">
        <f t="shared" ca="1" si="699"/>
        <v>Sachin Khedekar, Mahesh Manjrekar, Makarand Anaspure, Suchitra Bandekar, Siddharth Jadhav, Priya Bapat, Abhijit Kelkar, Ganesh Yadav, Reema Lagoo, Vidyadhar Joshi</v>
      </c>
      <c r="F7452" s="3" t="str">
        <f t="shared" ca="1" si="700"/>
        <v>India</v>
      </c>
      <c r="G7452" s="9" t="s">
        <v>6831</v>
      </c>
      <c r="H7452" s="18">
        <v>2009</v>
      </c>
      <c r="I7452" s="3" t="s">
        <v>40</v>
      </c>
      <c r="J7452" s="3" t="s">
        <v>630</v>
      </c>
      <c r="K7452" s="13" t="str">
        <f t="shared" si="696"/>
        <v>148</v>
      </c>
      <c r="L7452" s="3" t="str">
        <f t="shared" si="697"/>
        <v>min</v>
      </c>
      <c r="M7452" s="25" t="s">
        <v>427</v>
      </c>
      <c r="N7452" s="28" t="str">
        <f t="shared" si="701"/>
        <v>Comedies, International Movies, Sci-Fi &amp; Fantasy</v>
      </c>
    </row>
    <row r="7453" spans="1:14" x14ac:dyDescent="0.3">
      <c r="A7453" s="4" t="s">
        <v>9810</v>
      </c>
      <c r="B7453" s="4" t="s">
        <v>12</v>
      </c>
      <c r="C7453" s="4" t="str">
        <f ca="1">TRIM('4th netflix_titles'!$C7453)</f>
        <v>MI-5</v>
      </c>
      <c r="D7453" s="25" t="str">
        <f t="shared" ca="1" si="698"/>
        <v>Bharat Nalluri</v>
      </c>
      <c r="E7453" s="3" t="str">
        <f t="shared" ca="1" si="699"/>
        <v>Peter Firth, Kit Harington, Jennifer Ehle, Elyes Gabel, Eleanor Matsuura, Tim McInnerny, Lara Pulver, David Harewood, Tuppence Middleton</v>
      </c>
      <c r="F7453" s="3" t="str">
        <f t="shared" ca="1" si="700"/>
        <v>United Kingdom</v>
      </c>
      <c r="G7453" s="10" t="s">
        <v>4926</v>
      </c>
      <c r="H7453" s="19">
        <v>2015</v>
      </c>
      <c r="I7453" s="4" t="s">
        <v>142</v>
      </c>
      <c r="J7453" s="4" t="s">
        <v>118</v>
      </c>
      <c r="K7453" s="14" t="str">
        <f t="shared" si="696"/>
        <v>105</v>
      </c>
      <c r="L7453" s="4" t="str">
        <f t="shared" si="697"/>
        <v>min</v>
      </c>
      <c r="M7453" s="26" t="s">
        <v>119</v>
      </c>
      <c r="N7453" s="28" t="str">
        <f t="shared" si="701"/>
        <v>Action &amp; Adventure, Dramas, International Movies</v>
      </c>
    </row>
    <row r="7454" spans="1:14" x14ac:dyDescent="0.3">
      <c r="A7454" s="3" t="s">
        <v>9811</v>
      </c>
      <c r="B7454" s="3" t="s">
        <v>12</v>
      </c>
      <c r="C7454" s="3" t="str">
        <f ca="1">TRIM('4th netflix_titles'!$C7454)</f>
        <v>Middle School: The Worst Years of My Life</v>
      </c>
      <c r="D7454" s="25" t="str">
        <f t="shared" ca="1" si="698"/>
        <v>Steve Carr</v>
      </c>
      <c r="E7454" s="3" t="str">
        <f t="shared" ca="1" si="699"/>
        <v>Griffin Gluck, Lauren Graham, Rob Riggle, Thomas Barbusca, Andrew Daly, Adam Pally, Retta, Efren Ramirez, Isabela Moner, Alexa Nisenson, Jacob Hopkins</v>
      </c>
      <c r="F7454" s="3" t="str">
        <f t="shared" ca="1" si="700"/>
        <v>United States, Cambodia</v>
      </c>
      <c r="G7454" s="9" t="s">
        <v>8967</v>
      </c>
      <c r="H7454" s="18">
        <v>2016</v>
      </c>
      <c r="I7454" s="3" t="s">
        <v>33</v>
      </c>
      <c r="J7454" s="3" t="s">
        <v>230</v>
      </c>
      <c r="K7454" s="13" t="str">
        <f t="shared" si="696"/>
        <v>92</v>
      </c>
      <c r="L7454" s="3" t="str">
        <f t="shared" si="697"/>
        <v>min</v>
      </c>
      <c r="M7454" s="25" t="s">
        <v>56</v>
      </c>
      <c r="N7454" s="28" t="str">
        <f t="shared" si="701"/>
        <v>Children &amp; Family Movies, Comedies</v>
      </c>
    </row>
    <row r="7455" spans="1:14" x14ac:dyDescent="0.3">
      <c r="A7455" s="4" t="s">
        <v>9812</v>
      </c>
      <c r="B7455" s="4" t="s">
        <v>18</v>
      </c>
      <c r="C7455" s="4" t="str">
        <f ca="1">TRIM('4th netflix_titles'!$C7455)</f>
        <v>Midnight Misadventures With Mallika Dua</v>
      </c>
      <c r="D7455" s="25" t="str">
        <f t="shared" ca="1" si="698"/>
        <v>UNKNOWN</v>
      </c>
      <c r="E7455" s="3" t="str">
        <f t="shared" ca="1" si="699"/>
        <v>Mallika Dua</v>
      </c>
      <c r="F7455" s="3" t="str">
        <f t="shared" ca="1" si="700"/>
        <v>India</v>
      </c>
      <c r="G7455" s="10" t="s">
        <v>5356</v>
      </c>
      <c r="H7455" s="19">
        <v>2018</v>
      </c>
      <c r="I7455" s="4" t="s">
        <v>40</v>
      </c>
      <c r="J7455" s="4" t="s">
        <v>24</v>
      </c>
      <c r="K7455" s="14" t="str">
        <f t="shared" si="696"/>
        <v>1</v>
      </c>
      <c r="L7455" s="4" t="str">
        <f t="shared" si="697"/>
        <v>Season</v>
      </c>
      <c r="M7455" s="26" t="s">
        <v>3696</v>
      </c>
      <c r="N7455" s="28" t="str">
        <f t="shared" si="701"/>
        <v>International TV Shows, Stand-Up Comedy &amp; Talk Shows, TV Comedies</v>
      </c>
    </row>
    <row r="7456" spans="1:14" x14ac:dyDescent="0.3">
      <c r="A7456" s="3" t="s">
        <v>9813</v>
      </c>
      <c r="B7456" s="3" t="s">
        <v>12</v>
      </c>
      <c r="C7456" s="3" t="str">
        <f ca="1">TRIM('4th netflix_titles'!$C7456)</f>
        <v>Midnight Special</v>
      </c>
      <c r="D7456" s="25" t="str">
        <f t="shared" ca="1" si="698"/>
        <v>Jeff Nichols</v>
      </c>
      <c r="E7456" s="3" t="str">
        <f t="shared" ca="1" si="699"/>
        <v>Michael Shannon, Joel Edgerton, Kirsten Dunst, Adam Driver, Jaeden Martell, Sam Shepard, Bill Camp, Scott Haze, Paul Sparks</v>
      </c>
      <c r="F7456" s="3" t="str">
        <f t="shared" ca="1" si="700"/>
        <v>United States, Greece</v>
      </c>
      <c r="G7456" s="9" t="s">
        <v>2875</v>
      </c>
      <c r="H7456" s="18">
        <v>2016</v>
      </c>
      <c r="I7456" s="3" t="s">
        <v>14</v>
      </c>
      <c r="J7456" s="3" t="s">
        <v>382</v>
      </c>
      <c r="K7456" s="13" t="str">
        <f t="shared" si="696"/>
        <v>112</v>
      </c>
      <c r="L7456" s="3" t="str">
        <f t="shared" si="697"/>
        <v>min</v>
      </c>
      <c r="M7456" s="25" t="s">
        <v>309</v>
      </c>
      <c r="N7456" s="28" t="str">
        <f t="shared" si="701"/>
        <v>Action &amp; Adventure, Sci-Fi &amp; Fantasy</v>
      </c>
    </row>
    <row r="7457" spans="1:14" x14ac:dyDescent="0.3">
      <c r="A7457" s="4" t="s">
        <v>9814</v>
      </c>
      <c r="B7457" s="4" t="s">
        <v>18</v>
      </c>
      <c r="C7457" s="4" t="str">
        <f ca="1">TRIM('4th netflix_titles'!$C7457)</f>
        <v>Mighty Morphin Alien Rangers</v>
      </c>
      <c r="D7457" s="25" t="str">
        <f t="shared" ca="1" si="698"/>
        <v>UNKNOWN</v>
      </c>
      <c r="E7457" s="3" t="str">
        <f t="shared" ca="1" si="699"/>
        <v>Julia Jordan, Matthew Sakimoto, Sicily Johnson, Michael O'Laskey II, Michael R. Gotto, Justin Timsit, Rajia Baroudi, David Bacon, Jim Gray, Karim Prince, Alan Palmer, Tom Wyner, Barbara Goodson, Robert Axelrod, Kerrigan Mahan</v>
      </c>
      <c r="F7457" s="3" t="str">
        <f t="shared" ca="1" si="700"/>
        <v>UNKNOWN</v>
      </c>
      <c r="G7457" s="10" t="s">
        <v>8460</v>
      </c>
      <c r="H7457" s="19">
        <v>1996</v>
      </c>
      <c r="I7457" s="4" t="s">
        <v>112</v>
      </c>
      <c r="J7457" s="4" t="s">
        <v>24</v>
      </c>
      <c r="K7457" s="14" t="str">
        <f t="shared" si="696"/>
        <v>1</v>
      </c>
      <c r="L7457" s="4" t="str">
        <f t="shared" si="697"/>
        <v>Season</v>
      </c>
      <c r="M7457" s="26" t="s">
        <v>113</v>
      </c>
      <c r="N7457" s="28" t="str">
        <f t="shared" si="701"/>
        <v>Kids' TV</v>
      </c>
    </row>
    <row r="7458" spans="1:14" x14ac:dyDescent="0.3">
      <c r="A7458" s="3" t="s">
        <v>9815</v>
      </c>
      <c r="B7458" s="3" t="s">
        <v>12</v>
      </c>
      <c r="C7458" s="3" t="str">
        <f ca="1">TRIM('4th netflix_titles'!$C7458)</f>
        <v>Milk</v>
      </c>
      <c r="D7458" s="25" t="str">
        <f t="shared" ca="1" si="698"/>
        <v>Gus Van Sant</v>
      </c>
      <c r="E7458" s="3" t="str">
        <f t="shared" ca="1" si="699"/>
        <v>Sean Penn, Emile Hirsch, Josh Brolin, Diego Luna, James Franco, Alison Pill, Victor Garber, Denis O'Hare, Joseph Cross, Stephen Spinella, Lucas Grabeel, Brandon Boyce</v>
      </c>
      <c r="F7458" s="3" t="str">
        <f t="shared" ca="1" si="700"/>
        <v>United States</v>
      </c>
      <c r="G7458" s="9" t="s">
        <v>9816</v>
      </c>
      <c r="H7458" s="18">
        <v>2008</v>
      </c>
      <c r="I7458" s="3" t="s">
        <v>142</v>
      </c>
      <c r="J7458" s="3" t="s">
        <v>256</v>
      </c>
      <c r="K7458" s="13" t="str">
        <f t="shared" si="696"/>
        <v>128</v>
      </c>
      <c r="L7458" s="3" t="str">
        <f t="shared" si="697"/>
        <v>min</v>
      </c>
      <c r="M7458" s="25" t="s">
        <v>1225</v>
      </c>
      <c r="N7458" s="28" t="str">
        <f t="shared" si="701"/>
        <v>Dramas, Independent Movies, LGBTQ Movies</v>
      </c>
    </row>
    <row r="7459" spans="1:14" x14ac:dyDescent="0.3">
      <c r="A7459" s="4" t="s">
        <v>9817</v>
      </c>
      <c r="B7459" s="4" t="s">
        <v>18</v>
      </c>
      <c r="C7459" s="4" t="str">
        <f ca="1">TRIM('4th netflix_titles'!$C7459)</f>
        <v>Mini Wolf</v>
      </c>
      <c r="D7459" s="25" t="str">
        <f t="shared" ca="1" si="698"/>
        <v>UNKNOWN</v>
      </c>
      <c r="E7459" s="3" t="str">
        <f t="shared" ca="1" si="699"/>
        <v>Not Available</v>
      </c>
      <c r="F7459" s="3" t="str">
        <f t="shared" ca="1" si="700"/>
        <v>France</v>
      </c>
      <c r="G7459" s="10" t="s">
        <v>9818</v>
      </c>
      <c r="H7459" s="19">
        <v>2014</v>
      </c>
      <c r="I7459" s="4" t="s">
        <v>181</v>
      </c>
      <c r="J7459" s="4" t="s">
        <v>21</v>
      </c>
      <c r="K7459" s="14" t="str">
        <f t="shared" si="696"/>
        <v>2</v>
      </c>
      <c r="L7459" s="4" t="str">
        <f t="shared" si="697"/>
        <v>Seasons</v>
      </c>
      <c r="M7459" s="26" t="s">
        <v>113</v>
      </c>
      <c r="N7459" s="28" t="str">
        <f t="shared" si="701"/>
        <v>Kids' TV</v>
      </c>
    </row>
    <row r="7460" spans="1:14" x14ac:dyDescent="0.3">
      <c r="A7460" s="3" t="s">
        <v>9819</v>
      </c>
      <c r="B7460" s="3" t="s">
        <v>12</v>
      </c>
      <c r="C7460" s="3" t="str">
        <f ca="1">TRIM('4th netflix_titles'!$C7460)</f>
        <v>Minnaminugu the FireFly</v>
      </c>
      <c r="D7460" s="25" t="str">
        <f t="shared" ca="1" si="698"/>
        <v>Anil Thomas</v>
      </c>
      <c r="E7460" s="3" t="str">
        <f t="shared" ca="1" si="699"/>
        <v>Surabhi Lakshmi, Krishnan Balakrishnan, Rebecca Santhosh, Prem Prakash, Archana Padmini</v>
      </c>
      <c r="F7460" s="3" t="str">
        <f t="shared" ca="1" si="700"/>
        <v>India</v>
      </c>
      <c r="G7460" s="9" t="s">
        <v>6340</v>
      </c>
      <c r="H7460" s="18">
        <v>2017</v>
      </c>
      <c r="I7460" s="3" t="s">
        <v>40</v>
      </c>
      <c r="J7460" s="3" t="s">
        <v>256</v>
      </c>
      <c r="K7460" s="13" t="str">
        <f t="shared" si="696"/>
        <v>128</v>
      </c>
      <c r="L7460" s="3" t="str">
        <f t="shared" si="697"/>
        <v>min</v>
      </c>
      <c r="M7460" s="25" t="s">
        <v>52</v>
      </c>
      <c r="N7460" s="28" t="str">
        <f t="shared" si="701"/>
        <v>Dramas, International Movies</v>
      </c>
    </row>
    <row r="7461" spans="1:14" x14ac:dyDescent="0.3">
      <c r="A7461" s="4" t="s">
        <v>9820</v>
      </c>
      <c r="B7461" s="4" t="s">
        <v>18</v>
      </c>
      <c r="C7461" s="4" t="str">
        <f ca="1">TRIM('4th netflix_titles'!$C7461)</f>
        <v>Minute to Win It</v>
      </c>
      <c r="D7461" s="25" t="str">
        <f t="shared" ca="1" si="698"/>
        <v>UNKNOWN</v>
      </c>
      <c r="E7461" s="3" t="str">
        <f t="shared" ca="1" si="699"/>
        <v>Apolo Anton Ohno</v>
      </c>
      <c r="F7461" s="3" t="str">
        <f t="shared" ca="1" si="700"/>
        <v>United States</v>
      </c>
      <c r="G7461" s="10" t="s">
        <v>5789</v>
      </c>
      <c r="H7461" s="19">
        <v>2013</v>
      </c>
      <c r="I7461" s="4" t="s">
        <v>55</v>
      </c>
      <c r="J7461" s="4" t="s">
        <v>24</v>
      </c>
      <c r="K7461" s="14" t="str">
        <f t="shared" si="696"/>
        <v>1</v>
      </c>
      <c r="L7461" s="4" t="str">
        <f t="shared" si="697"/>
        <v>Season</v>
      </c>
      <c r="M7461" s="26" t="s">
        <v>164</v>
      </c>
      <c r="N7461" s="28" t="str">
        <f t="shared" si="701"/>
        <v>Reality TV</v>
      </c>
    </row>
    <row r="7462" spans="1:14" x14ac:dyDescent="0.3">
      <c r="A7462" s="3" t="s">
        <v>9821</v>
      </c>
      <c r="B7462" s="3" t="s">
        <v>12</v>
      </c>
      <c r="C7462" s="3" t="str">
        <f ca="1">TRIM('4th netflix_titles'!$C7462)</f>
        <v>Miracle</v>
      </c>
      <c r="D7462" s="25" t="str">
        <f t="shared" ca="1" si="698"/>
        <v>Gavin O'Connor</v>
      </c>
      <c r="E7462" s="3" t="str">
        <f t="shared" ca="1" si="699"/>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v>
      </c>
      <c r="F7462" s="3" t="str">
        <f t="shared" ca="1" si="700"/>
        <v>Canada, United States</v>
      </c>
      <c r="G7462" s="9" t="s">
        <v>6475</v>
      </c>
      <c r="H7462" s="18">
        <v>2004</v>
      </c>
      <c r="I7462" s="3" t="s">
        <v>33</v>
      </c>
      <c r="J7462" s="3" t="s">
        <v>420</v>
      </c>
      <c r="K7462" s="13" t="str">
        <f t="shared" si="696"/>
        <v>136</v>
      </c>
      <c r="L7462" s="3" t="str">
        <f t="shared" si="697"/>
        <v>min</v>
      </c>
      <c r="M7462" s="25" t="s">
        <v>2130</v>
      </c>
      <c r="N7462" s="28" t="str">
        <f t="shared" si="701"/>
        <v>Children &amp; Family Movies, Dramas, Sports Movies</v>
      </c>
    </row>
    <row r="7463" spans="1:14" x14ac:dyDescent="0.3">
      <c r="A7463" s="4" t="s">
        <v>9822</v>
      </c>
      <c r="B7463" s="4" t="s">
        <v>12</v>
      </c>
      <c r="C7463" s="4" t="str">
        <f ca="1">TRIM('4th netflix_titles'!$C7463)</f>
        <v>Mirror Mirror</v>
      </c>
      <c r="D7463" s="25" t="str">
        <f t="shared" ca="1" si="698"/>
        <v>Tarsem Singh</v>
      </c>
      <c r="E7463" s="3" t="str">
        <f t="shared" ca="1" si="699"/>
        <v>Julia Roberts, Lily Collins, Armie Hammer, Nathan Lane, Mare Winningham, Michael Lerner, Sean Bean, Robert Emms, Danny Woodburn, Martin Klebba, Sebastian Saraceno, Jordan Prentice, Mark Povinelli, Joe Gnoffo, Ronald Lee Clark</v>
      </c>
      <c r="F7463" s="3" t="str">
        <f t="shared" ca="1" si="700"/>
        <v>United States, Canada</v>
      </c>
      <c r="G7463" s="10" t="s">
        <v>3650</v>
      </c>
      <c r="H7463" s="19">
        <v>2012</v>
      </c>
      <c r="I7463" s="4" t="s">
        <v>33</v>
      </c>
      <c r="J7463" s="4" t="s">
        <v>100</v>
      </c>
      <c r="K7463" s="14" t="str">
        <f t="shared" si="696"/>
        <v>106</v>
      </c>
      <c r="L7463" s="4" t="str">
        <f t="shared" si="697"/>
        <v>min</v>
      </c>
      <c r="M7463" s="26" t="s">
        <v>56</v>
      </c>
      <c r="N7463" s="28" t="str">
        <f t="shared" si="701"/>
        <v>Children &amp; Family Movies, Comedies</v>
      </c>
    </row>
    <row r="7464" spans="1:14" x14ac:dyDescent="0.3">
      <c r="A7464" s="3" t="s">
        <v>9823</v>
      </c>
      <c r="B7464" s="3" t="s">
        <v>12</v>
      </c>
      <c r="C7464" s="3" t="str">
        <f ca="1">TRIM('4th netflix_titles'!$C7464)</f>
        <v>Mirzya</v>
      </c>
      <c r="D7464" s="25" t="str">
        <f t="shared" ca="1" si="698"/>
        <v>Rakeysh Omprakash Mehra</v>
      </c>
      <c r="E7464" s="3" t="str">
        <f t="shared" ca="1" si="699"/>
        <v>Harshvardhan Kapoor, Saiyami Kher, Anuj Choudhry, Art Malik, Om Puri, K.K. Raina, Anjali Patil</v>
      </c>
      <c r="F7464" s="3" t="str">
        <f t="shared" ca="1" si="700"/>
        <v>India</v>
      </c>
      <c r="G7464" s="9" t="s">
        <v>9824</v>
      </c>
      <c r="H7464" s="18">
        <v>2016</v>
      </c>
      <c r="I7464" s="3" t="s">
        <v>20</v>
      </c>
      <c r="J7464" s="3" t="s">
        <v>391</v>
      </c>
      <c r="K7464" s="13" t="str">
        <f t="shared" si="696"/>
        <v>129</v>
      </c>
      <c r="L7464" s="3" t="str">
        <f t="shared" si="697"/>
        <v>min</v>
      </c>
      <c r="M7464" s="25" t="s">
        <v>433</v>
      </c>
      <c r="N7464" s="28" t="str">
        <f t="shared" si="701"/>
        <v>Dramas, International Movies, Music &amp; Musicals</v>
      </c>
    </row>
    <row r="7465" spans="1:14" x14ac:dyDescent="0.3">
      <c r="A7465" s="4" t="s">
        <v>9825</v>
      </c>
      <c r="B7465" s="4" t="s">
        <v>18</v>
      </c>
      <c r="C7465" s="4" t="str">
        <f ca="1">TRIM('4th netflix_titles'!$C7465)</f>
        <v>Miss Dynamite</v>
      </c>
      <c r="D7465" s="25" t="str">
        <f t="shared" ca="1" si="698"/>
        <v>UNKNOWN</v>
      </c>
      <c r="E7465" s="3" t="str">
        <f t="shared" ca="1" si="699"/>
        <v>Camila Sodi, IvÃ¡n SÃ¡nchez, JosÃ© MarÃ­a de Tavira, Hugo Stiglitz, JosÃ© Sefami, Mauricio Isaac, Paulina GaitÃ¡n, Mara Cuevas, Mario Zaragoza, Alejandro DurÃ¡n, Emilio Savinni, Pakey VÃ¡zquez, AnilÃº Pardo, Claudette MaillÃ©, Rodrigo Murray, Camila Selser, SaÃºl Lisazo, ErÃ©ndira Ibarra</v>
      </c>
      <c r="F7465" s="3" t="str">
        <f t="shared" ca="1" si="700"/>
        <v>Mexico</v>
      </c>
      <c r="G7465" s="10" t="s">
        <v>6525</v>
      </c>
      <c r="H7465" s="19">
        <v>2015</v>
      </c>
      <c r="I7465" s="4" t="s">
        <v>40</v>
      </c>
      <c r="J7465" s="4" t="s">
        <v>24</v>
      </c>
      <c r="K7465" s="14" t="str">
        <f t="shared" si="696"/>
        <v>1</v>
      </c>
      <c r="L7465" s="4" t="str">
        <f t="shared" si="697"/>
        <v>Season</v>
      </c>
      <c r="M7465" s="26" t="s">
        <v>266</v>
      </c>
      <c r="N7465" s="28" t="str">
        <f t="shared" si="701"/>
        <v>Crime TV Shows, International TV Shows, Spanish-Language TV Shows</v>
      </c>
    </row>
    <row r="7466" spans="1:14" x14ac:dyDescent="0.3">
      <c r="A7466" s="3" t="s">
        <v>9826</v>
      </c>
      <c r="B7466" s="3" t="s">
        <v>12</v>
      </c>
      <c r="C7466" s="3" t="str">
        <f ca="1">TRIM('4th netflix_titles'!$C7466)</f>
        <v>Miss Hokusai</v>
      </c>
      <c r="D7466" s="25" t="str">
        <f t="shared" ca="1" si="698"/>
        <v>Keiichi Hara</v>
      </c>
      <c r="E7466" s="3" t="str">
        <f t="shared" ca="1" si="699"/>
        <v>Anne Watanabe, Yutaka Matsushige, Gaku Hamada, Kengo Kora, Jun Miho, Shion Shimizu, Michitaka Tsutsui, Ethan Murray, Kevin T. Collins, Barbara Goodson, Cindy Robinson, Mike Pollock, Robbie Daymond, Marc Diraison, Richard Epcar, Erica Lindbeck</v>
      </c>
      <c r="F7466" s="3" t="str">
        <f t="shared" ca="1" si="700"/>
        <v>Japan</v>
      </c>
      <c r="G7466" s="9" t="s">
        <v>7030</v>
      </c>
      <c r="H7466" s="18">
        <v>2015</v>
      </c>
      <c r="I7466" s="3" t="s">
        <v>14</v>
      </c>
      <c r="J7466" s="3" t="s">
        <v>15</v>
      </c>
      <c r="K7466" s="13" t="str">
        <f t="shared" si="696"/>
        <v>90</v>
      </c>
      <c r="L7466" s="3" t="str">
        <f t="shared" si="697"/>
        <v>min</v>
      </c>
      <c r="M7466" s="25" t="s">
        <v>9827</v>
      </c>
      <c r="N7466" s="28" t="str">
        <f t="shared" si="701"/>
        <v>Anime Features</v>
      </c>
    </row>
    <row r="7467" spans="1:14" x14ac:dyDescent="0.3">
      <c r="A7467" s="4" t="s">
        <v>9828</v>
      </c>
      <c r="B7467" s="4" t="s">
        <v>12</v>
      </c>
      <c r="C7467" s="4" t="str">
        <f ca="1">TRIM('4th netflix_titles'!$C7467)</f>
        <v>Miss Julie</v>
      </c>
      <c r="D7467" s="25" t="str">
        <f t="shared" ca="1" si="698"/>
        <v>Liv Ullmann</v>
      </c>
      <c r="E7467" s="3" t="str">
        <f t="shared" ca="1" si="699"/>
        <v>Jessica Chastain, Colin Farrell, Samantha Morton, Nora McMenamy</v>
      </c>
      <c r="F7467" s="3" t="str">
        <f t="shared" ca="1" si="700"/>
        <v>Norway, United Kingdom, France, Ireland</v>
      </c>
      <c r="G7467" s="10" t="s">
        <v>9829</v>
      </c>
      <c r="H7467" s="19">
        <v>2014</v>
      </c>
      <c r="I7467" s="4" t="s">
        <v>14</v>
      </c>
      <c r="J7467" s="4" t="s">
        <v>646</v>
      </c>
      <c r="K7467" s="14" t="str">
        <f t="shared" si="696"/>
        <v>130</v>
      </c>
      <c r="L7467" s="4" t="str">
        <f t="shared" si="697"/>
        <v>min</v>
      </c>
      <c r="M7467" s="26" t="s">
        <v>52</v>
      </c>
      <c r="N7467" s="28" t="str">
        <f t="shared" si="701"/>
        <v>Dramas, International Movies</v>
      </c>
    </row>
    <row r="7468" spans="1:14" x14ac:dyDescent="0.3">
      <c r="A7468" s="3" t="s">
        <v>9830</v>
      </c>
      <c r="B7468" s="3" t="s">
        <v>12</v>
      </c>
      <c r="C7468" s="3" t="str">
        <f ca="1">TRIM('4th netflix_titles'!$C7468)</f>
        <v>Miss Me This Christmas</v>
      </c>
      <c r="D7468" s="25" t="str">
        <f t="shared" ca="1" si="698"/>
        <v>Kenny Young</v>
      </c>
      <c r="E7468" s="3" t="str">
        <f t="shared" ca="1" si="699"/>
        <v>Eva Marcille, Richard Gant, Redaric Williams, Allen Maldonado, Erica Ash, Brely Evans</v>
      </c>
      <c r="F7468" s="3" t="str">
        <f t="shared" ca="1" si="700"/>
        <v>United States</v>
      </c>
      <c r="G7468" s="9" t="s">
        <v>6865</v>
      </c>
      <c r="H7468" s="18">
        <v>2017</v>
      </c>
      <c r="I7468" s="3" t="s">
        <v>40</v>
      </c>
      <c r="J7468" s="3" t="s">
        <v>173</v>
      </c>
      <c r="K7468" s="13" t="str">
        <f t="shared" si="696"/>
        <v>85</v>
      </c>
      <c r="L7468" s="3" t="str">
        <f t="shared" si="697"/>
        <v>min</v>
      </c>
      <c r="M7468" s="25" t="s">
        <v>2450</v>
      </c>
      <c r="N7468" s="28" t="str">
        <f t="shared" si="701"/>
        <v>Romantic Movies</v>
      </c>
    </row>
    <row r="7469" spans="1:14" x14ac:dyDescent="0.3">
      <c r="A7469" s="4" t="s">
        <v>9831</v>
      </c>
      <c r="B7469" s="4" t="s">
        <v>12</v>
      </c>
      <c r="C7469" s="4" t="str">
        <f ca="1">TRIM('4th netflix_titles'!$C7469)</f>
        <v>Miss Representation</v>
      </c>
      <c r="D7469" s="25" t="str">
        <f t="shared" ca="1" si="698"/>
        <v>Jennifer Siebel Newsom</v>
      </c>
      <c r="E7469" s="3" t="str">
        <f t="shared" ca="1" si="699"/>
        <v>Not Available</v>
      </c>
      <c r="F7469" s="3" t="str">
        <f t="shared" ca="1" si="700"/>
        <v>United States</v>
      </c>
      <c r="G7469" s="10" t="s">
        <v>6992</v>
      </c>
      <c r="H7469" s="19">
        <v>2011</v>
      </c>
      <c r="I7469" s="4" t="s">
        <v>8067</v>
      </c>
      <c r="J7469" s="4" t="s">
        <v>15</v>
      </c>
      <c r="K7469" s="14" t="str">
        <f t="shared" si="696"/>
        <v>90</v>
      </c>
      <c r="L7469" s="4" t="str">
        <f t="shared" si="697"/>
        <v>min</v>
      </c>
      <c r="M7469" s="26" t="s">
        <v>16</v>
      </c>
      <c r="N7469" s="28" t="str">
        <f t="shared" si="701"/>
        <v>Documentaries</v>
      </c>
    </row>
    <row r="7470" spans="1:14" x14ac:dyDescent="0.3">
      <c r="A7470" s="3" t="s">
        <v>9832</v>
      </c>
      <c r="B7470" s="3" t="s">
        <v>18</v>
      </c>
      <c r="C7470" s="3" t="str">
        <f ca="1">TRIM('4th netflix_titles'!$C7470)</f>
        <v>Miss Rose</v>
      </c>
      <c r="D7470" s="25" t="str">
        <f t="shared" ca="1" si="698"/>
        <v>UNKNOWN</v>
      </c>
      <c r="E7470" s="3" t="str">
        <f t="shared" ca="1" si="699"/>
        <v>Roy Chiu, Megan Lai, Paul Hsu, Tia Lee, Chunya Chao, Puff Kuo, Blaire Chang</v>
      </c>
      <c r="F7470" s="3" t="str">
        <f t="shared" ca="1" si="700"/>
        <v>Taiwan</v>
      </c>
      <c r="G7470" s="9" t="s">
        <v>7812</v>
      </c>
      <c r="H7470" s="18">
        <v>2015</v>
      </c>
      <c r="I7470" s="3" t="s">
        <v>20</v>
      </c>
      <c r="J7470" s="3" t="s">
        <v>24</v>
      </c>
      <c r="K7470" s="13" t="str">
        <f t="shared" si="696"/>
        <v>1</v>
      </c>
      <c r="L7470" s="3" t="str">
        <f t="shared" si="697"/>
        <v>Season</v>
      </c>
      <c r="M7470" s="25" t="s">
        <v>29</v>
      </c>
      <c r="N7470" s="28" t="str">
        <f t="shared" si="701"/>
        <v>International TV Shows, Romantic TV Shows, TV Comedies</v>
      </c>
    </row>
    <row r="7471" spans="1:14" x14ac:dyDescent="0.3">
      <c r="A7471" s="4" t="s">
        <v>9833</v>
      </c>
      <c r="B7471" s="4" t="s">
        <v>12</v>
      </c>
      <c r="C7471" s="4" t="str">
        <f ca="1">TRIM('4th netflix_titles'!$C7471)</f>
        <v>Miss Sharon Jones!</v>
      </c>
      <c r="D7471" s="25" t="str">
        <f t="shared" ca="1" si="698"/>
        <v>Barbara Kopple</v>
      </c>
      <c r="E7471" s="3" t="str">
        <f t="shared" ca="1" si="699"/>
        <v>Sharon Jones</v>
      </c>
      <c r="F7471" s="3" t="str">
        <f t="shared" ca="1" si="700"/>
        <v>United States</v>
      </c>
      <c r="G7471" s="10" t="s">
        <v>7569</v>
      </c>
      <c r="H7471" s="19">
        <v>2015</v>
      </c>
      <c r="I7471" s="4" t="s">
        <v>20</v>
      </c>
      <c r="J7471" s="4" t="s">
        <v>68</v>
      </c>
      <c r="K7471" s="14" t="str">
        <f t="shared" si="696"/>
        <v>94</v>
      </c>
      <c r="L7471" s="4" t="str">
        <f t="shared" si="697"/>
        <v>min</v>
      </c>
      <c r="M7471" s="26" t="s">
        <v>239</v>
      </c>
      <c r="N7471" s="28" t="str">
        <f t="shared" si="701"/>
        <v>Documentaries, Music &amp; Musicals</v>
      </c>
    </row>
    <row r="7472" spans="1:14" x14ac:dyDescent="0.3">
      <c r="A7472" s="3" t="s">
        <v>9834</v>
      </c>
      <c r="B7472" s="3" t="s">
        <v>12</v>
      </c>
      <c r="C7472" s="3" t="str">
        <f ca="1">TRIM('4th netflix_titles'!$C7472)</f>
        <v>Miss Stevens</v>
      </c>
      <c r="D7472" s="25" t="str">
        <f t="shared" ca="1" si="698"/>
        <v>Julia Hart</v>
      </c>
      <c r="E7472" s="3" t="str">
        <f t="shared" ca="1" si="699"/>
        <v>Lily Rabe, TimothÃ©e Chalamet, Lili Reinhart, Anthony Quintal, Oscar NuÃ±ez, Rob Huebel</v>
      </c>
      <c r="F7472" s="3" t="str">
        <f t="shared" ca="1" si="700"/>
        <v>United States</v>
      </c>
      <c r="G7472" s="9" t="s">
        <v>9835</v>
      </c>
      <c r="H7472" s="18">
        <v>2016</v>
      </c>
      <c r="I7472" s="3" t="s">
        <v>8067</v>
      </c>
      <c r="J7472" s="3" t="s">
        <v>357</v>
      </c>
      <c r="K7472" s="13" t="str">
        <f t="shared" si="696"/>
        <v>86</v>
      </c>
      <c r="L7472" s="3" t="str">
        <f t="shared" si="697"/>
        <v>min</v>
      </c>
      <c r="M7472" s="25" t="s">
        <v>403</v>
      </c>
      <c r="N7472" s="28" t="str">
        <f t="shared" si="701"/>
        <v>Dramas, Independent Movies</v>
      </c>
    </row>
    <row r="7473" spans="1:14" x14ac:dyDescent="0.3">
      <c r="A7473" s="4" t="s">
        <v>9836</v>
      </c>
      <c r="B7473" s="4" t="s">
        <v>12</v>
      </c>
      <c r="C7473" s="4" t="str">
        <f ca="1">TRIM('4th netflix_titles'!$C7473)</f>
        <v>Mission Control: The Unsung Heroes of Apollo</v>
      </c>
      <c r="D7473" s="25" t="str">
        <f t="shared" ca="1" si="698"/>
        <v>David Fairhead</v>
      </c>
      <c r="E7473" s="3" t="str">
        <f t="shared" ca="1" si="699"/>
        <v>Not Available</v>
      </c>
      <c r="F7473" s="3" t="str">
        <f t="shared" ca="1" si="700"/>
        <v>United States, United Kingdom</v>
      </c>
      <c r="G7473" s="10" t="s">
        <v>9303</v>
      </c>
      <c r="H7473" s="19">
        <v>2017</v>
      </c>
      <c r="I7473" s="4" t="s">
        <v>40</v>
      </c>
      <c r="J7473" s="4" t="s">
        <v>161</v>
      </c>
      <c r="K7473" s="14" t="str">
        <f t="shared" si="696"/>
        <v>100</v>
      </c>
      <c r="L7473" s="4" t="str">
        <f t="shared" si="697"/>
        <v>min</v>
      </c>
      <c r="M7473" s="26" t="s">
        <v>16</v>
      </c>
      <c r="N7473" s="28" t="str">
        <f t="shared" si="701"/>
        <v>Documentaries</v>
      </c>
    </row>
    <row r="7474" spans="1:14" x14ac:dyDescent="0.3">
      <c r="A7474" s="3" t="s">
        <v>9837</v>
      </c>
      <c r="B7474" s="3" t="s">
        <v>12</v>
      </c>
      <c r="C7474" s="3" t="str">
        <f ca="1">TRIM('4th netflix_titles'!$C7474)</f>
        <v>Mission of Honor</v>
      </c>
      <c r="D7474" s="25" t="str">
        <f t="shared" ca="1" si="698"/>
        <v>David Blair</v>
      </c>
      <c r="E7474" s="3" t="str">
        <f t="shared" ca="1" si="699"/>
        <v>Iwan Rheon, Milo Gibson, Stefanie Martini, Marcin DorociÅ„ski, Krystof HÃ¡dek, Christopher Jaciow</v>
      </c>
      <c r="F7474" s="3" t="str">
        <f t="shared" ca="1" si="700"/>
        <v>United Kingdom, Poland</v>
      </c>
      <c r="G7474" s="9" t="s">
        <v>4934</v>
      </c>
      <c r="H7474" s="18">
        <v>2018</v>
      </c>
      <c r="I7474" s="3" t="s">
        <v>20</v>
      </c>
      <c r="J7474" s="3" t="s">
        <v>385</v>
      </c>
      <c r="K7474" s="13" t="str">
        <f t="shared" si="696"/>
        <v>107</v>
      </c>
      <c r="L7474" s="3" t="str">
        <f t="shared" si="697"/>
        <v>min</v>
      </c>
      <c r="M7474" s="25" t="s">
        <v>125</v>
      </c>
      <c r="N7474" s="28" t="str">
        <f t="shared" si="701"/>
        <v>Action &amp; Adventure, Dramas</v>
      </c>
    </row>
    <row r="7475" spans="1:14" x14ac:dyDescent="0.3">
      <c r="A7475" s="4" t="s">
        <v>9838</v>
      </c>
      <c r="B7475" s="4" t="s">
        <v>12</v>
      </c>
      <c r="C7475" s="4" t="str">
        <f ca="1">TRIM('4th netflix_titles'!$C7475)</f>
        <v>Mission: Destroy Love</v>
      </c>
      <c r="D7475" s="25" t="str">
        <f t="shared" ca="1" si="698"/>
        <v>Osman Ali</v>
      </c>
      <c r="E7475" s="3" t="str">
        <f t="shared" ca="1" si="699"/>
        <v>Bront Palarae, Maya Karin, Remy Ishak, Izara Aishah, Azad Jazmin, Dira Abu Zahar, Zarina Zainuddin</v>
      </c>
      <c r="F7475" s="3" t="str">
        <f t="shared" ca="1" si="700"/>
        <v>Malaysia</v>
      </c>
      <c r="G7475" s="10" t="s">
        <v>7158</v>
      </c>
      <c r="H7475" s="19">
        <v>2014</v>
      </c>
      <c r="I7475" s="4" t="s">
        <v>55</v>
      </c>
      <c r="J7475" s="4" t="s">
        <v>168</v>
      </c>
      <c r="K7475" s="14" t="str">
        <f t="shared" si="696"/>
        <v>93</v>
      </c>
      <c r="L7475" s="4" t="str">
        <f t="shared" si="697"/>
        <v>min</v>
      </c>
      <c r="M7475" s="26" t="s">
        <v>85</v>
      </c>
      <c r="N7475" s="28" t="str">
        <f t="shared" si="701"/>
        <v>Comedies, International Movies, Romantic Movies</v>
      </c>
    </row>
    <row r="7476" spans="1:14" x14ac:dyDescent="0.3">
      <c r="A7476" s="3" t="s">
        <v>9839</v>
      </c>
      <c r="B7476" s="3" t="s">
        <v>12</v>
      </c>
      <c r="C7476" s="3" t="str">
        <f ca="1">TRIM('4th netflix_titles'!$C7476)</f>
        <v>Mississippi Grind</v>
      </c>
      <c r="D7476" s="25" t="str">
        <f t="shared" ca="1" si="698"/>
        <v>Anna Boden, Ryan Fleck</v>
      </c>
      <c r="E7476" s="3" t="str">
        <f t="shared" ca="1" si="699"/>
        <v>Ryan Reynolds, Ben Mendelsohn, Sienna Miller, Analeigh Tipton, Alfre Woodard, James Toback, Robin Weigert</v>
      </c>
      <c r="F7476" s="3" t="str">
        <f t="shared" ca="1" si="700"/>
        <v>United States</v>
      </c>
      <c r="G7476" s="9" t="s">
        <v>8280</v>
      </c>
      <c r="H7476" s="18">
        <v>2015</v>
      </c>
      <c r="I7476" s="3" t="s">
        <v>142</v>
      </c>
      <c r="J7476" s="3" t="s">
        <v>338</v>
      </c>
      <c r="K7476" s="13" t="str">
        <f t="shared" si="696"/>
        <v>109</v>
      </c>
      <c r="L7476" s="3" t="str">
        <f t="shared" si="697"/>
        <v>min</v>
      </c>
      <c r="M7476" s="25" t="s">
        <v>403</v>
      </c>
      <c r="N7476" s="28" t="str">
        <f t="shared" si="701"/>
        <v>Dramas, Independent Movies</v>
      </c>
    </row>
    <row r="7477" spans="1:14" x14ac:dyDescent="0.3">
      <c r="A7477" s="4" t="s">
        <v>9840</v>
      </c>
      <c r="B7477" s="4" t="s">
        <v>12</v>
      </c>
      <c r="C7477" s="4" t="str">
        <f ca="1">TRIM('4th netflix_titles'!$C7477)</f>
        <v>Moh Maya Money</v>
      </c>
      <c r="D7477" s="25" t="str">
        <f t="shared" ca="1" si="698"/>
        <v>Munish Bhardwaj</v>
      </c>
      <c r="E7477" s="3" t="str">
        <f t="shared" ca="1" si="699"/>
        <v>Ranvir Shorey, Neha Dhupia, Devendra Chowhan, Ashwath Bhatt, Vidushi Mehra, Anant Raina</v>
      </c>
      <c r="F7477" s="3" t="str">
        <f t="shared" ca="1" si="700"/>
        <v>India</v>
      </c>
      <c r="G7477" s="10" t="s">
        <v>7369</v>
      </c>
      <c r="H7477" s="19">
        <v>2016</v>
      </c>
      <c r="I7477" s="4" t="s">
        <v>20</v>
      </c>
      <c r="J7477" s="4" t="s">
        <v>338</v>
      </c>
      <c r="K7477" s="14" t="str">
        <f t="shared" si="696"/>
        <v>109</v>
      </c>
      <c r="L7477" s="4" t="str">
        <f t="shared" si="697"/>
        <v>min</v>
      </c>
      <c r="M7477" s="26" t="s">
        <v>38</v>
      </c>
      <c r="N7477" s="28" t="str">
        <f t="shared" si="701"/>
        <v>Dramas, Independent Movies, International Movies</v>
      </c>
    </row>
    <row r="7478" spans="1:14" x14ac:dyDescent="0.3">
      <c r="A7478" s="3" t="s">
        <v>9841</v>
      </c>
      <c r="B7478" s="3" t="s">
        <v>12</v>
      </c>
      <c r="C7478" s="3" t="str">
        <f ca="1">TRIM('4th netflix_titles'!$C7478)</f>
        <v>Mohawk</v>
      </c>
      <c r="D7478" s="25" t="str">
        <f t="shared" ca="1" si="698"/>
        <v>Ted Geoghegan</v>
      </c>
      <c r="E7478" s="3" t="str">
        <f t="shared" ca="1" si="699"/>
        <v>Kaniehtiio Horn, Eamon Farren, Justin Rain, Ezra Buzzington, Noah Segan, Ian Colletti, Robert Longstreet, Jon Huber, Jack Gwaltney, Sheri Foster, David La Haye</v>
      </c>
      <c r="F7478" s="3" t="str">
        <f t="shared" ca="1" si="700"/>
        <v>United States</v>
      </c>
      <c r="G7478" s="9" t="s">
        <v>6425</v>
      </c>
      <c r="H7478" s="18">
        <v>2017</v>
      </c>
      <c r="I7478" s="3" t="s">
        <v>20</v>
      </c>
      <c r="J7478" s="3" t="s">
        <v>230</v>
      </c>
      <c r="K7478" s="13" t="str">
        <f t="shared" si="696"/>
        <v>92</v>
      </c>
      <c r="L7478" s="3" t="str">
        <f t="shared" si="697"/>
        <v>min</v>
      </c>
      <c r="M7478" s="25" t="s">
        <v>9842</v>
      </c>
      <c r="N7478" s="28" t="str">
        <f t="shared" si="701"/>
        <v>Action &amp; Adventure, Horror Movies, Independent Movies</v>
      </c>
    </row>
    <row r="7479" spans="1:14" x14ac:dyDescent="0.3">
      <c r="A7479" s="4" t="s">
        <v>9843</v>
      </c>
      <c r="B7479" s="4" t="s">
        <v>12</v>
      </c>
      <c r="C7479" s="4" t="str">
        <f ca="1">TRIM('4th netflix_titles'!$C7479)</f>
        <v>Mojave</v>
      </c>
      <c r="D7479" s="25" t="str">
        <f t="shared" ca="1" si="698"/>
        <v>William Monahan</v>
      </c>
      <c r="E7479" s="3" t="str">
        <f t="shared" ca="1" si="699"/>
        <v>Garrett Hedlund, Oscar Isaac, Louise Bourgoin, Walton Goggins, Mark Wahlberg, Fran Kranz</v>
      </c>
      <c r="F7479" s="3" t="str">
        <f t="shared" ca="1" si="700"/>
        <v>United States</v>
      </c>
      <c r="G7479" s="10" t="s">
        <v>8280</v>
      </c>
      <c r="H7479" s="19">
        <v>2015</v>
      </c>
      <c r="I7479" s="4" t="s">
        <v>142</v>
      </c>
      <c r="J7479" s="4" t="s">
        <v>168</v>
      </c>
      <c r="K7479" s="14" t="str">
        <f t="shared" si="696"/>
        <v>93</v>
      </c>
      <c r="L7479" s="4" t="str">
        <f t="shared" si="697"/>
        <v>min</v>
      </c>
      <c r="M7479" s="26" t="s">
        <v>656</v>
      </c>
      <c r="N7479" s="28" t="str">
        <f t="shared" si="701"/>
        <v>Dramas, Independent Movies, Thrillers</v>
      </c>
    </row>
    <row r="7480" spans="1:14" x14ac:dyDescent="0.3">
      <c r="A7480" s="3" t="s">
        <v>9844</v>
      </c>
      <c r="B7480" s="3" t="s">
        <v>12</v>
      </c>
      <c r="C7480" s="3" t="str">
        <f ca="1">TRIM('4th netflix_titles'!$C7480)</f>
        <v>Mokalik (Mechanic)</v>
      </c>
      <c r="D7480" s="25" t="str">
        <f t="shared" ca="1" si="698"/>
        <v>Kunle Afolayan</v>
      </c>
      <c r="E7480" s="3" t="str">
        <f t="shared" ca="1" si="699"/>
        <v>Tooni Afolayan, Ayo Ogunshina, Dayo Akinpelu, Simi Ogunleye, Femi Adebayo, Lateef Adedimeji, Damilola Ogunsi, Rasaq Olayiwola, Ayo Adesanya, Wale Akorede, Toyosi Benjamin, Hamzat Sherifdeen, Samuel Olasehinde</v>
      </c>
      <c r="F7480" s="3" t="str">
        <f t="shared" ca="1" si="700"/>
        <v>Nigeria</v>
      </c>
      <c r="G7480" s="9" t="s">
        <v>4808</v>
      </c>
      <c r="H7480" s="18">
        <v>2019</v>
      </c>
      <c r="I7480" s="3" t="s">
        <v>40</v>
      </c>
      <c r="J7480" s="3" t="s">
        <v>161</v>
      </c>
      <c r="K7480" s="13" t="str">
        <f t="shared" si="696"/>
        <v>100</v>
      </c>
      <c r="L7480" s="3" t="str">
        <f t="shared" si="697"/>
        <v>min</v>
      </c>
      <c r="M7480" s="25" t="s">
        <v>52</v>
      </c>
      <c r="N7480" s="28" t="str">
        <f t="shared" si="701"/>
        <v>Dramas, International Movies</v>
      </c>
    </row>
    <row r="7481" spans="1:14" x14ac:dyDescent="0.3">
      <c r="A7481" s="4" t="s">
        <v>9845</v>
      </c>
      <c r="B7481" s="4" t="s">
        <v>12</v>
      </c>
      <c r="C7481" s="4" t="str">
        <f ca="1">TRIM('4th netflix_titles'!$C7481)</f>
        <v>Molly's Game</v>
      </c>
      <c r="D7481" s="25" t="str">
        <f t="shared" ca="1" si="698"/>
        <v>Aaron Sorkin</v>
      </c>
      <c r="E7481" s="3" t="str">
        <f t="shared" ca="1" si="699"/>
        <v>Jessica Chastain, Idris Elba, Kevin Costner, Michael Cera, Jeremy Strong, Chris O'Dowd, J.C. MacKenzie, Brian d'Arcy James, Bill Camp, Graham Greene, Justin Kirk, Brian dâ€™Arcy James</v>
      </c>
      <c r="F7481" s="3" t="str">
        <f t="shared" ca="1" si="700"/>
        <v>China, Canada, United States</v>
      </c>
      <c r="G7481" s="10" t="s">
        <v>3757</v>
      </c>
      <c r="H7481" s="19">
        <v>2017</v>
      </c>
      <c r="I7481" s="4" t="s">
        <v>142</v>
      </c>
      <c r="J7481" s="4" t="s">
        <v>643</v>
      </c>
      <c r="K7481" s="14" t="str">
        <f t="shared" si="696"/>
        <v>141</v>
      </c>
      <c r="L7481" s="4" t="str">
        <f t="shared" si="697"/>
        <v>min</v>
      </c>
      <c r="M7481" s="26" t="s">
        <v>272</v>
      </c>
      <c r="N7481" s="28" t="str">
        <f t="shared" si="701"/>
        <v>Dramas</v>
      </c>
    </row>
    <row r="7482" spans="1:14" x14ac:dyDescent="0.3">
      <c r="A7482" s="3" t="s">
        <v>9846</v>
      </c>
      <c r="B7482" s="3" t="s">
        <v>18</v>
      </c>
      <c r="C7482" s="3" t="str">
        <f ca="1">TRIM('4th netflix_titles'!$C7482)</f>
        <v>Momo Salon</v>
      </c>
      <c r="D7482" s="25" t="str">
        <f t="shared" ca="1" si="698"/>
        <v>UNKNOWN</v>
      </c>
      <c r="E7482" s="3" t="str">
        <f t="shared" ca="1" si="699"/>
        <v>Lizzy, Jung-min Park, Sang-hee Lee</v>
      </c>
      <c r="F7482" s="3" t="str">
        <f t="shared" ca="1" si="700"/>
        <v>South Korea</v>
      </c>
      <c r="G7482" s="9" t="s">
        <v>7227</v>
      </c>
      <c r="H7482" s="18">
        <v>2014</v>
      </c>
      <c r="I7482" s="3" t="s">
        <v>40</v>
      </c>
      <c r="J7482" s="3" t="s">
        <v>24</v>
      </c>
      <c r="K7482" s="13" t="str">
        <f t="shared" si="696"/>
        <v>1</v>
      </c>
      <c r="L7482" s="3" t="str">
        <f t="shared" si="697"/>
        <v>Season</v>
      </c>
      <c r="M7482" s="25" t="s">
        <v>1799</v>
      </c>
      <c r="N7482" s="28" t="str">
        <f t="shared" si="701"/>
        <v>International TV Shows, Korean TV Shows, Romantic TV Shows</v>
      </c>
    </row>
    <row r="7483" spans="1:14" x14ac:dyDescent="0.3">
      <c r="A7483" s="4" t="s">
        <v>9847</v>
      </c>
      <c r="B7483" s="4" t="s">
        <v>12</v>
      </c>
      <c r="C7483" s="4" t="str">
        <f ca="1">TRIM('4th netflix_titles'!$C7483)</f>
        <v>Mona Lisa Smile</v>
      </c>
      <c r="D7483" s="25" t="str">
        <f t="shared" ca="1" si="698"/>
        <v>Mike Newell</v>
      </c>
      <c r="E7483" s="3" t="str">
        <f t="shared" ca="1" si="699"/>
        <v>Julia Roberts, Kirsten Dunst, Julia Stiles, Maggie Gyllenhaal, Juliet Stevenson, Dominic West, Ginnifer Goodwin, Topher Grace, John Slattery, Marcia Gay Harden</v>
      </c>
      <c r="F7483" s="3" t="str">
        <f t="shared" ca="1" si="700"/>
        <v>United States</v>
      </c>
      <c r="G7483" s="10" t="s">
        <v>5694</v>
      </c>
      <c r="H7483" s="19">
        <v>2003</v>
      </c>
      <c r="I7483" s="4" t="s">
        <v>14</v>
      </c>
      <c r="J7483" s="4" t="s">
        <v>271</v>
      </c>
      <c r="K7483" s="14" t="str">
        <f t="shared" si="696"/>
        <v>119</v>
      </c>
      <c r="L7483" s="4" t="str">
        <f t="shared" si="697"/>
        <v>min</v>
      </c>
      <c r="M7483" s="26" t="s">
        <v>272</v>
      </c>
      <c r="N7483" s="28" t="str">
        <f t="shared" si="701"/>
        <v>Dramas</v>
      </c>
    </row>
    <row r="7484" spans="1:14" x14ac:dyDescent="0.3">
      <c r="A7484" s="3" t="s">
        <v>9848</v>
      </c>
      <c r="B7484" s="3" t="s">
        <v>12</v>
      </c>
      <c r="C7484" s="3" t="str">
        <f ca="1">TRIM('4th netflix_titles'!$C7484)</f>
        <v>Money</v>
      </c>
      <c r="D7484" s="25" t="str">
        <f t="shared" ca="1" si="698"/>
        <v>Martin Rosete</v>
      </c>
      <c r="E7484" s="3" t="str">
        <f t="shared" ca="1" si="699"/>
        <v>Kellan Lutz, Jess Weixler, Jesse Williams, Jamie Bamber, LucÃ­a Guerrero, Fredric Lehne</v>
      </c>
      <c r="F7484" s="3" t="str">
        <f t="shared" ca="1" si="700"/>
        <v>United States, Spain</v>
      </c>
      <c r="G7484" s="9" t="s">
        <v>7007</v>
      </c>
      <c r="H7484" s="18">
        <v>2016</v>
      </c>
      <c r="I7484" s="3" t="s">
        <v>142</v>
      </c>
      <c r="J7484" s="3" t="s">
        <v>480</v>
      </c>
      <c r="K7484" s="13" t="str">
        <f t="shared" si="696"/>
        <v>84</v>
      </c>
      <c r="L7484" s="3" t="str">
        <f t="shared" si="697"/>
        <v>min</v>
      </c>
      <c r="M7484" s="25" t="s">
        <v>69</v>
      </c>
      <c r="N7484" s="28" t="str">
        <f t="shared" si="701"/>
        <v>Thrillers</v>
      </c>
    </row>
    <row r="7485" spans="1:14" x14ac:dyDescent="0.3">
      <c r="A7485" s="4" t="s">
        <v>9849</v>
      </c>
      <c r="B7485" s="4" t="s">
        <v>18</v>
      </c>
      <c r="C7485" s="4" t="str">
        <f ca="1">TRIM('4th netflix_titles'!$C7485)</f>
        <v>Money for Nothing</v>
      </c>
      <c r="D7485" s="25" t="str">
        <f t="shared" ca="1" si="698"/>
        <v>UNKNOWN</v>
      </c>
      <c r="E7485" s="3" t="str">
        <f t="shared" ca="1" si="699"/>
        <v>Not Available</v>
      </c>
      <c r="F7485" s="3" t="str">
        <f t="shared" ca="1" si="700"/>
        <v>UNKNOWN</v>
      </c>
      <c r="G7485" s="10" t="s">
        <v>4976</v>
      </c>
      <c r="H7485" s="19">
        <v>2015</v>
      </c>
      <c r="I7485" s="4" t="s">
        <v>55</v>
      </c>
      <c r="J7485" s="4" t="s">
        <v>24</v>
      </c>
      <c r="K7485" s="14" t="str">
        <f t="shared" si="696"/>
        <v>1</v>
      </c>
      <c r="L7485" s="4" t="str">
        <f t="shared" si="697"/>
        <v>Season</v>
      </c>
      <c r="M7485" s="26" t="s">
        <v>670</v>
      </c>
      <c r="N7485" s="28" t="str">
        <f t="shared" si="701"/>
        <v>British TV Shows, International TV Shows, Reality TV</v>
      </c>
    </row>
    <row r="7486" spans="1:14" x14ac:dyDescent="0.3">
      <c r="A7486" s="3" t="s">
        <v>9850</v>
      </c>
      <c r="B7486" s="3" t="s">
        <v>12</v>
      </c>
      <c r="C7486" s="3" t="str">
        <f ca="1">TRIM('4th netflix_titles'!$C7486)</f>
        <v>Money Talks</v>
      </c>
      <c r="D7486" s="25" t="str">
        <f t="shared" ca="1" si="698"/>
        <v>Brett Ratner</v>
      </c>
      <c r="E7486" s="3" t="str">
        <f t="shared" ca="1" si="699"/>
        <v>Charlie Sheen, Chris Tucker, Heather Locklear, Paul Sorvino, GÃ©rard IsmaÃ«l, Damian Chapa, Elise Neal, Michael Wright, Veronica Cartwright</v>
      </c>
      <c r="F7486" s="3" t="str">
        <f t="shared" ca="1" si="700"/>
        <v>United States</v>
      </c>
      <c r="G7486" s="9" t="s">
        <v>4536</v>
      </c>
      <c r="H7486" s="18">
        <v>1997</v>
      </c>
      <c r="I7486" s="3" t="s">
        <v>142</v>
      </c>
      <c r="J7486" s="3" t="s">
        <v>124</v>
      </c>
      <c r="K7486" s="13" t="str">
        <f t="shared" si="696"/>
        <v>96</v>
      </c>
      <c r="L7486" s="3" t="str">
        <f t="shared" si="697"/>
        <v>min</v>
      </c>
      <c r="M7486" s="25" t="s">
        <v>316</v>
      </c>
      <c r="N7486" s="28" t="str">
        <f t="shared" si="701"/>
        <v>Action &amp; Adventure, Comedies</v>
      </c>
    </row>
    <row r="7487" spans="1:14" x14ac:dyDescent="0.3">
      <c r="A7487" s="4" t="s">
        <v>9851</v>
      </c>
      <c r="B7487" s="4" t="s">
        <v>18</v>
      </c>
      <c r="C7487" s="4" t="str">
        <f ca="1">TRIM('4th netflix_titles'!$C7487)</f>
        <v>Monkey Planet</v>
      </c>
      <c r="D7487" s="25" t="str">
        <f t="shared" ca="1" si="698"/>
        <v>UNKNOWN</v>
      </c>
      <c r="E7487" s="3" t="str">
        <f t="shared" ca="1" si="699"/>
        <v>George McGavin</v>
      </c>
      <c r="F7487" s="3" t="str">
        <f t="shared" ca="1" si="700"/>
        <v>United Kingdom</v>
      </c>
      <c r="G7487" s="10" t="s">
        <v>7439</v>
      </c>
      <c r="H7487" s="19">
        <v>2014</v>
      </c>
      <c r="I7487" s="4" t="s">
        <v>55</v>
      </c>
      <c r="J7487" s="4" t="s">
        <v>24</v>
      </c>
      <c r="K7487" s="14" t="str">
        <f t="shared" si="696"/>
        <v>1</v>
      </c>
      <c r="L7487" s="4" t="str">
        <f t="shared" si="697"/>
        <v>Season</v>
      </c>
      <c r="M7487" s="26" t="s">
        <v>7815</v>
      </c>
      <c r="N7487" s="28" t="str">
        <f t="shared" si="701"/>
        <v>British TV Shows, Docuseries, Science &amp; Nature TV</v>
      </c>
    </row>
    <row r="7488" spans="1:14" x14ac:dyDescent="0.3">
      <c r="A7488" s="3" t="s">
        <v>9852</v>
      </c>
      <c r="B7488" s="3" t="s">
        <v>12</v>
      </c>
      <c r="C7488" s="3" t="str">
        <f ca="1">TRIM('4th netflix_titles'!$C7488)</f>
        <v>Monkey Up</v>
      </c>
      <c r="D7488" s="25" t="str">
        <f t="shared" ca="1" si="698"/>
        <v>Robert Vince</v>
      </c>
      <c r="E7488" s="3" t="str">
        <f t="shared" ca="1" si="699"/>
        <v>Jonathan Mangum, Erin Allin O'Reilly, Kayden Magnuson, Danny Woodburn, Skylar Astin, John Ratzenberger, David Milchard</v>
      </c>
      <c r="F7488" s="3" t="str">
        <f t="shared" ca="1" si="700"/>
        <v>Canada</v>
      </c>
      <c r="G7488" s="9" t="s">
        <v>9853</v>
      </c>
      <c r="H7488" s="18">
        <v>2016</v>
      </c>
      <c r="I7488" s="3" t="s">
        <v>33</v>
      </c>
      <c r="J7488" s="3" t="s">
        <v>177</v>
      </c>
      <c r="K7488" s="13" t="str">
        <f t="shared" si="696"/>
        <v>83</v>
      </c>
      <c r="L7488" s="3" t="str">
        <f t="shared" si="697"/>
        <v>min</v>
      </c>
      <c r="M7488" s="25" t="s">
        <v>56</v>
      </c>
      <c r="N7488" s="28" t="str">
        <f t="shared" si="701"/>
        <v>Children &amp; Family Movies, Comedies</v>
      </c>
    </row>
    <row r="7489" spans="1:14" x14ac:dyDescent="0.3">
      <c r="A7489" s="4" t="s">
        <v>9854</v>
      </c>
      <c r="B7489" s="4" t="s">
        <v>12</v>
      </c>
      <c r="C7489" s="4" t="str">
        <f ca="1">TRIM('4th netflix_titles'!$C7489)</f>
        <v>Monopoly (The Bank Of Luck)</v>
      </c>
      <c r="D7489" s="25" t="str">
        <f t="shared" ca="1" si="698"/>
        <v>Ahmed El Gendy</v>
      </c>
      <c r="E7489" s="3" t="str">
        <f t="shared" ca="1" si="699"/>
        <v>Mohamed Mamdouh, Mohammed Tharwat, Akram Hosny</v>
      </c>
      <c r="F7489" s="3" t="str">
        <f t="shared" ca="1" si="700"/>
        <v>Egypt</v>
      </c>
      <c r="G7489" s="10" t="s">
        <v>5073</v>
      </c>
      <c r="H7489" s="19">
        <v>2017</v>
      </c>
      <c r="I7489" s="4" t="s">
        <v>20</v>
      </c>
      <c r="J7489" s="4" t="s">
        <v>252</v>
      </c>
      <c r="K7489" s="14" t="str">
        <f t="shared" si="696"/>
        <v>117</v>
      </c>
      <c r="L7489" s="4" t="str">
        <f t="shared" si="697"/>
        <v>min</v>
      </c>
      <c r="M7489" s="26" t="s">
        <v>79</v>
      </c>
      <c r="N7489" s="28" t="str">
        <f t="shared" si="701"/>
        <v>Comedies, International Movies</v>
      </c>
    </row>
    <row r="7490" spans="1:14" x14ac:dyDescent="0.3">
      <c r="A7490" s="3" t="s">
        <v>9855</v>
      </c>
      <c r="B7490" s="3" t="s">
        <v>12</v>
      </c>
      <c r="C7490" s="3" t="str">
        <f ca="1">TRIM('4th netflix_titles'!$C7490)</f>
        <v>Monster Family</v>
      </c>
      <c r="D7490" s="25" t="str">
        <f t="shared" ca="1" si="698"/>
        <v>Holger Tappe</v>
      </c>
      <c r="E7490" s="3" t="str">
        <f t="shared" ca="1" si="699"/>
        <v>Celia Imrie, Emily Watson, Catherine Tate, Jason Isaacs, Nick Frost, Jessica Brown Findlay</v>
      </c>
      <c r="F7490" s="3" t="str">
        <f t="shared" ca="1" si="700"/>
        <v>Germany, United Kingdom</v>
      </c>
      <c r="G7490" s="9" t="s">
        <v>8187</v>
      </c>
      <c r="H7490" s="18">
        <v>2017</v>
      </c>
      <c r="I7490" s="3" t="s">
        <v>33</v>
      </c>
      <c r="J7490" s="3" t="s">
        <v>168</v>
      </c>
      <c r="K7490" s="13" t="str">
        <f t="shared" ref="K7490:K7553" si="702">LEFT(J7490,FIND(" ",J7490)-1)</f>
        <v>93</v>
      </c>
      <c r="L7490" s="3" t="str">
        <f t="shared" ref="L7490:L7553" si="703">RIGHT(J7490,LEN(J7490)-FIND(" ",J7490))</f>
        <v>min</v>
      </c>
      <c r="M7490" s="25" t="s">
        <v>35</v>
      </c>
      <c r="N7490" s="28" t="str">
        <f t="shared" si="701"/>
        <v>Children &amp; Family Movies</v>
      </c>
    </row>
    <row r="7491" spans="1:14" x14ac:dyDescent="0.3">
      <c r="A7491" s="4" t="s">
        <v>9856</v>
      </c>
      <c r="B7491" s="4" t="s">
        <v>12</v>
      </c>
      <c r="C7491" s="4" t="str">
        <f ca="1">TRIM('4th netflix_titles'!$C7491)</f>
        <v>Monster High 13 Wishes</v>
      </c>
      <c r="D7491" s="25" t="str">
        <f t="shared" ref="D7491:D7554" ca="1" si="704">TRIM(C7491)</f>
        <v>Steve Sacks</v>
      </c>
      <c r="E7491" s="3" t="str">
        <f t="shared" ref="E7491:E7554" ca="1" si="705">TRIM(D7491)</f>
        <v>Erin Fitzgerald, Missi Hale, Marcus Griffin, Celeste Henderson, Evan Smith, Cindy Robinson, Julie Maddalena, Cam Clarke, Jonquil Goode</v>
      </c>
      <c r="F7491" s="3" t="str">
        <f t="shared" ref="F7491:F7554" ca="1" si="706">TRIM(E7491)</f>
        <v>United States</v>
      </c>
      <c r="G7491" s="10" t="s">
        <v>6701</v>
      </c>
      <c r="H7491" s="19">
        <v>2013</v>
      </c>
      <c r="I7491" s="4" t="s">
        <v>112</v>
      </c>
      <c r="J7491" s="4" t="s">
        <v>1313</v>
      </c>
      <c r="K7491" s="14" t="str">
        <f t="shared" si="702"/>
        <v>73</v>
      </c>
      <c r="L7491" s="4" t="str">
        <f t="shared" si="703"/>
        <v>min</v>
      </c>
      <c r="M7491" s="26" t="s">
        <v>35</v>
      </c>
      <c r="N7491" s="28" t="str">
        <f t="shared" ref="N7491:N7554" si="707">TRIM(M7491)</f>
        <v>Children &amp; Family Movies</v>
      </c>
    </row>
    <row r="7492" spans="1:14" x14ac:dyDescent="0.3">
      <c r="A7492" s="3" t="s">
        <v>9857</v>
      </c>
      <c r="B7492" s="3" t="s">
        <v>12</v>
      </c>
      <c r="C7492" s="3" t="str">
        <f ca="1">TRIM('4th netflix_titles'!$C7492)</f>
        <v>Monster High: Boo York, Boo York</v>
      </c>
      <c r="D7492" s="25" t="str">
        <f t="shared" ca="1" si="704"/>
        <v>William Lau</v>
      </c>
      <c r="E7492" s="3" t="str">
        <f t="shared" ca="1" si="705"/>
        <v>Karen Strassman, Celeste Henderson, Wendee Lee, TJ Smith, America Young, Rachel Staman, Laura Bailey</v>
      </c>
      <c r="F7492" s="3" t="str">
        <f t="shared" ca="1" si="706"/>
        <v>United States</v>
      </c>
      <c r="G7492" s="9" t="s">
        <v>9858</v>
      </c>
      <c r="H7492" s="18">
        <v>2015</v>
      </c>
      <c r="I7492" s="3" t="s">
        <v>112</v>
      </c>
      <c r="J7492" s="3" t="s">
        <v>1217</v>
      </c>
      <c r="K7492" s="13" t="str">
        <f t="shared" si="702"/>
        <v>72</v>
      </c>
      <c r="L7492" s="3" t="str">
        <f t="shared" si="703"/>
        <v>min</v>
      </c>
      <c r="M7492" s="25" t="s">
        <v>302</v>
      </c>
      <c r="N7492" s="28" t="str">
        <f t="shared" si="707"/>
        <v>Children &amp; Family Movies, Music &amp; Musicals</v>
      </c>
    </row>
    <row r="7493" spans="1:14" x14ac:dyDescent="0.3">
      <c r="A7493" s="4" t="s">
        <v>9859</v>
      </c>
      <c r="B7493" s="4" t="s">
        <v>12</v>
      </c>
      <c r="C7493" s="4" t="str">
        <f ca="1">TRIM('4th netflix_titles'!$C7493)</f>
        <v>Monster High: Escape from Skull Shores</v>
      </c>
      <c r="D7493" s="25" t="str">
        <f t="shared" ca="1" si="704"/>
        <v>Steve Ball, Andrew Duncan</v>
      </c>
      <c r="E7493" s="3" t="str">
        <f t="shared" ca="1" si="705"/>
        <v>Kate Higgins, Debi Derryberry, Salli Saffioti, Evan Smith, Laura Bailey, Audu Paden, Erin Fitzgerald, Cindy Robinson, Ogie Banks, Cam Clarke</v>
      </c>
      <c r="F7493" s="3" t="str">
        <f t="shared" ca="1" si="706"/>
        <v>United States</v>
      </c>
      <c r="G7493" s="10" t="s">
        <v>6831</v>
      </c>
      <c r="H7493" s="19">
        <v>2012</v>
      </c>
      <c r="I7493" s="4" t="s">
        <v>112</v>
      </c>
      <c r="J7493" s="4" t="s">
        <v>839</v>
      </c>
      <c r="K7493" s="14" t="str">
        <f t="shared" si="702"/>
        <v>46</v>
      </c>
      <c r="L7493" s="4" t="str">
        <f t="shared" si="703"/>
        <v>min</v>
      </c>
      <c r="M7493" s="26" t="s">
        <v>35</v>
      </c>
      <c r="N7493" s="28" t="str">
        <f t="shared" si="707"/>
        <v>Children &amp; Family Movies</v>
      </c>
    </row>
    <row r="7494" spans="1:14" x14ac:dyDescent="0.3">
      <c r="A7494" s="3" t="s">
        <v>9860</v>
      </c>
      <c r="B7494" s="3" t="s">
        <v>12</v>
      </c>
      <c r="C7494" s="3" t="str">
        <f ca="1">TRIM('4th netflix_titles'!$C7494)</f>
        <v>Monster High: Freaky Fusion</v>
      </c>
      <c r="D7494" s="25" t="str">
        <f t="shared" ca="1" si="704"/>
        <v>William Lau, Sylvain Blais</v>
      </c>
      <c r="E7494" s="3" t="str">
        <f t="shared" ca="1" si="705"/>
        <v>Cam Clarke, Audu Paden, Laura Bailey, Cindy Robinson, Erin Fitzgerald, Kate Higgins, Salli Saffioti, Sue Swan, Haviland Stillwell, Paula Rhodes, America Young, Stephanie Sheh, Josey Montana McCoy</v>
      </c>
      <c r="F7494" s="3" t="str">
        <f t="shared" ca="1" si="706"/>
        <v>United States</v>
      </c>
      <c r="G7494" s="9" t="s">
        <v>6771</v>
      </c>
      <c r="H7494" s="18">
        <v>2014</v>
      </c>
      <c r="I7494" s="3" t="s">
        <v>112</v>
      </c>
      <c r="J7494" s="3" t="s">
        <v>753</v>
      </c>
      <c r="K7494" s="13" t="str">
        <f t="shared" si="702"/>
        <v>74</v>
      </c>
      <c r="L7494" s="3" t="str">
        <f t="shared" si="703"/>
        <v>min</v>
      </c>
      <c r="M7494" s="25" t="s">
        <v>35</v>
      </c>
      <c r="N7494" s="28" t="str">
        <f t="shared" si="707"/>
        <v>Children &amp; Family Movies</v>
      </c>
    </row>
    <row r="7495" spans="1:14" x14ac:dyDescent="0.3">
      <c r="A7495" s="4" t="s">
        <v>9861</v>
      </c>
      <c r="B7495" s="4" t="s">
        <v>12</v>
      </c>
      <c r="C7495" s="4" t="str">
        <f ca="1">TRIM('4th netflix_titles'!$C7495)</f>
        <v>Monster High: Friday Night Frights</v>
      </c>
      <c r="D7495" s="25" t="str">
        <f t="shared" ca="1" si="704"/>
        <v>Dustin McKenzie</v>
      </c>
      <c r="E7495" s="3" t="str">
        <f t="shared" ca="1" si="705"/>
        <v>Laura Bailey, Ogie Banks, Cam Clarke, Debi Derryberry, Erin Fitzgerald, Kate Higgins, Julie Maddalena, Audu Paden, Cindy Robinson, Salli Saffioti, Evan Smith, America Young</v>
      </c>
      <c r="F7495" s="3" t="str">
        <f t="shared" ca="1" si="706"/>
        <v>United States</v>
      </c>
      <c r="G7495" s="10" t="s">
        <v>6831</v>
      </c>
      <c r="H7495" s="19">
        <v>2013</v>
      </c>
      <c r="I7495" s="4" t="s">
        <v>112</v>
      </c>
      <c r="J7495" s="4" t="s">
        <v>839</v>
      </c>
      <c r="K7495" s="14" t="str">
        <f t="shared" si="702"/>
        <v>46</v>
      </c>
      <c r="L7495" s="4" t="str">
        <f t="shared" si="703"/>
        <v>min</v>
      </c>
      <c r="M7495" s="26" t="s">
        <v>35</v>
      </c>
      <c r="N7495" s="28" t="str">
        <f t="shared" si="707"/>
        <v>Children &amp; Family Movies</v>
      </c>
    </row>
    <row r="7496" spans="1:14" x14ac:dyDescent="0.3">
      <c r="A7496" s="3" t="s">
        <v>9862</v>
      </c>
      <c r="B7496" s="3" t="s">
        <v>12</v>
      </c>
      <c r="C7496" s="3" t="str">
        <f ca="1">TRIM('4th netflix_titles'!$C7496)</f>
        <v>Monster High: Fright On!</v>
      </c>
      <c r="D7496" s="25" t="str">
        <f t="shared" ca="1" si="704"/>
        <v>Victor Dal Chele, Alfred Gimeno</v>
      </c>
      <c r="E7496" s="3" t="str">
        <f t="shared" ca="1" si="705"/>
        <v>Kate Higgins, Debi Derryberry, Salli Saffioti, Laura Bailey, Yuri Lowenthal, Audu Paden, Cindy Robinson, Erin Fitzgerald, America Young, Ogie Banks</v>
      </c>
      <c r="F7496" s="3" t="str">
        <f t="shared" ca="1" si="706"/>
        <v>United States</v>
      </c>
      <c r="G7496" s="9" t="s">
        <v>6831</v>
      </c>
      <c r="H7496" s="18">
        <v>2011</v>
      </c>
      <c r="I7496" s="3" t="s">
        <v>112</v>
      </c>
      <c r="J7496" s="3" t="s">
        <v>839</v>
      </c>
      <c r="K7496" s="13" t="str">
        <f t="shared" si="702"/>
        <v>46</v>
      </c>
      <c r="L7496" s="3" t="str">
        <f t="shared" si="703"/>
        <v>min</v>
      </c>
      <c r="M7496" s="25" t="s">
        <v>35</v>
      </c>
      <c r="N7496" s="28" t="str">
        <f t="shared" si="707"/>
        <v>Children &amp; Family Movies</v>
      </c>
    </row>
    <row r="7497" spans="1:14" x14ac:dyDescent="0.3">
      <c r="A7497" s="4" t="s">
        <v>9863</v>
      </c>
      <c r="B7497" s="4" t="s">
        <v>12</v>
      </c>
      <c r="C7497" s="4" t="str">
        <f ca="1">TRIM('4th netflix_titles'!$C7497)</f>
        <v>Monster High: Frights, Camera, Action!</v>
      </c>
      <c r="D7497" s="25" t="str">
        <f t="shared" ca="1" si="704"/>
        <v>William Lau</v>
      </c>
      <c r="E7497" s="3" t="str">
        <f t="shared" ca="1" si="705"/>
        <v>Sue Swan, Kate Higgins, Celeste Henderson, Marcus Griffin, America Young, Karen Strassman, James Horan, Erin Fitzgerald, Laura Bailey, Yeni Alvarez</v>
      </c>
      <c r="F7497" s="3" t="str">
        <f t="shared" ca="1" si="706"/>
        <v>United States</v>
      </c>
      <c r="G7497" s="10" t="s">
        <v>6831</v>
      </c>
      <c r="H7497" s="19">
        <v>2014</v>
      </c>
      <c r="I7497" s="4" t="s">
        <v>112</v>
      </c>
      <c r="J7497" s="4" t="s">
        <v>753</v>
      </c>
      <c r="K7497" s="14" t="str">
        <f t="shared" si="702"/>
        <v>74</v>
      </c>
      <c r="L7497" s="4" t="str">
        <f t="shared" si="703"/>
        <v>min</v>
      </c>
      <c r="M7497" s="26" t="s">
        <v>35</v>
      </c>
      <c r="N7497" s="28" t="str">
        <f t="shared" si="707"/>
        <v>Children &amp; Family Movies</v>
      </c>
    </row>
    <row r="7498" spans="1:14" x14ac:dyDescent="0.3">
      <c r="A7498" s="3" t="s">
        <v>9864</v>
      </c>
      <c r="B7498" s="3" t="s">
        <v>12</v>
      </c>
      <c r="C7498" s="3" t="str">
        <f ca="1">TRIM('4th netflix_titles'!$C7498)</f>
        <v>Monster High: Ghouls Rule</v>
      </c>
      <c r="D7498" s="25" t="str">
        <f t="shared" ca="1" si="704"/>
        <v>Mike Fetterly, Steve Sacks</v>
      </c>
      <c r="E7498" s="3" t="str">
        <f t="shared" ca="1" si="705"/>
        <v>Laura Bailey, Hank Banks, Cam Clarke, Erin Fitzgerald, Dee Dee Green, Kate Higgins, Andrew Duncan</v>
      </c>
      <c r="F7498" s="3" t="str">
        <f t="shared" ca="1" si="706"/>
        <v>United States</v>
      </c>
      <c r="G7498" s="9" t="s">
        <v>6701</v>
      </c>
      <c r="H7498" s="18">
        <v>2012</v>
      </c>
      <c r="I7498" s="3" t="s">
        <v>112</v>
      </c>
      <c r="J7498" s="3" t="s">
        <v>1448</v>
      </c>
      <c r="K7498" s="13" t="str">
        <f t="shared" si="702"/>
        <v>71</v>
      </c>
      <c r="L7498" s="3" t="str">
        <f t="shared" si="703"/>
        <v>min</v>
      </c>
      <c r="M7498" s="25" t="s">
        <v>35</v>
      </c>
      <c r="N7498" s="28" t="str">
        <f t="shared" si="707"/>
        <v>Children &amp; Family Movies</v>
      </c>
    </row>
    <row r="7499" spans="1:14" x14ac:dyDescent="0.3">
      <c r="A7499" s="4" t="s">
        <v>9865</v>
      </c>
      <c r="B7499" s="4" t="s">
        <v>12</v>
      </c>
      <c r="C7499" s="4" t="str">
        <f ca="1">TRIM('4th netflix_titles'!$C7499)</f>
        <v>Monster High: Great Scarrier Reef</v>
      </c>
      <c r="D7499" s="25" t="str">
        <f t="shared" ca="1" si="704"/>
        <v>William Lau</v>
      </c>
      <c r="E7499" s="3" t="str">
        <f t="shared" ca="1" si="705"/>
        <v>Larissa Galagher, Kate Higgins, Debi Derryberry, Salli Saffioti, America Young, Evan Smith, Lyndsy Kail, Rachel Staman, Cherami Leigh, Paula Rhodes, Erin Fitzgerald</v>
      </c>
      <c r="F7499" s="3" t="str">
        <f t="shared" ca="1" si="706"/>
        <v>United States</v>
      </c>
      <c r="G7499" s="10" t="s">
        <v>7030</v>
      </c>
      <c r="H7499" s="19">
        <v>2016</v>
      </c>
      <c r="I7499" s="4" t="s">
        <v>112</v>
      </c>
      <c r="J7499" s="4" t="s">
        <v>1217</v>
      </c>
      <c r="K7499" s="14" t="str">
        <f t="shared" si="702"/>
        <v>72</v>
      </c>
      <c r="L7499" s="4" t="str">
        <f t="shared" si="703"/>
        <v>min</v>
      </c>
      <c r="M7499" s="26" t="s">
        <v>35</v>
      </c>
      <c r="N7499" s="28" t="str">
        <f t="shared" si="707"/>
        <v>Children &amp; Family Movies</v>
      </c>
    </row>
    <row r="7500" spans="1:14" x14ac:dyDescent="0.3">
      <c r="A7500" s="3" t="s">
        <v>9866</v>
      </c>
      <c r="B7500" s="3" t="s">
        <v>12</v>
      </c>
      <c r="C7500" s="3" t="str">
        <f ca="1">TRIM('4th netflix_titles'!$C7500)</f>
        <v>Monster High: Haunted</v>
      </c>
      <c r="D7500" s="25" t="str">
        <f t="shared" ca="1" si="704"/>
        <v>Dan Fraga, William Lau</v>
      </c>
      <c r="E7500" s="3" t="str">
        <f t="shared" ca="1" si="705"/>
        <v>Not Available</v>
      </c>
      <c r="F7500" s="3" t="str">
        <f t="shared" ca="1" si="706"/>
        <v>United States</v>
      </c>
      <c r="G7500" s="9" t="s">
        <v>9867</v>
      </c>
      <c r="H7500" s="18">
        <v>2015</v>
      </c>
      <c r="I7500" s="3" t="s">
        <v>112</v>
      </c>
      <c r="J7500" s="3" t="s">
        <v>364</v>
      </c>
      <c r="K7500" s="13" t="str">
        <f t="shared" si="702"/>
        <v>76</v>
      </c>
      <c r="L7500" s="3" t="str">
        <f t="shared" si="703"/>
        <v>min</v>
      </c>
      <c r="M7500" s="25" t="s">
        <v>35</v>
      </c>
      <c r="N7500" s="28" t="str">
        <f t="shared" si="707"/>
        <v>Children &amp; Family Movies</v>
      </c>
    </row>
    <row r="7501" spans="1:14" x14ac:dyDescent="0.3">
      <c r="A7501" s="4" t="s">
        <v>9868</v>
      </c>
      <c r="B7501" s="4" t="s">
        <v>12</v>
      </c>
      <c r="C7501" s="4" t="str">
        <f ca="1">TRIM('4th netflix_titles'!$C7501)</f>
        <v>Monster High: New Ghoul at School</v>
      </c>
      <c r="D7501" s="25" t="str">
        <f t="shared" ca="1" si="704"/>
        <v>Audu Paden, Eric Radomski</v>
      </c>
      <c r="E7501" s="3" t="str">
        <f t="shared" ca="1" si="705"/>
        <v>Kate Higgins, Salli Saffioti, Debi Derryberry, Laura Bailey, Yuri Lowenthal, Audu Paden, Troy Baker, Erin Fitzgerald</v>
      </c>
      <c r="F7501" s="3" t="str">
        <f t="shared" ca="1" si="706"/>
        <v>United States</v>
      </c>
      <c r="G7501" s="10" t="s">
        <v>7030</v>
      </c>
      <c r="H7501" s="19">
        <v>2010</v>
      </c>
      <c r="I7501" s="4" t="s">
        <v>112</v>
      </c>
      <c r="J7501" s="4" t="s">
        <v>140</v>
      </c>
      <c r="K7501" s="14" t="str">
        <f t="shared" si="702"/>
        <v>23</v>
      </c>
      <c r="L7501" s="4" t="str">
        <f t="shared" si="703"/>
        <v>min</v>
      </c>
      <c r="M7501" s="26" t="s">
        <v>35</v>
      </c>
      <c r="N7501" s="28" t="str">
        <f t="shared" si="707"/>
        <v>Children &amp; Family Movies</v>
      </c>
    </row>
    <row r="7502" spans="1:14" x14ac:dyDescent="0.3">
      <c r="A7502" s="3" t="s">
        <v>9869</v>
      </c>
      <c r="B7502" s="3" t="s">
        <v>12</v>
      </c>
      <c r="C7502" s="3" t="str">
        <f ca="1">TRIM('4th netflix_titles'!$C7502)</f>
        <v>Monster High: Scaris, City of Frights</v>
      </c>
      <c r="D7502" s="25" t="str">
        <f t="shared" ca="1" si="704"/>
        <v>Dustin McKenzie, Andrew Duncan, Audu Paden</v>
      </c>
      <c r="E7502" s="3" t="str">
        <f t="shared" ca="1" si="705"/>
        <v>Laura Bailey, Cam Clarke, Erin Fitzgerald, Dee Dee Green, Celeste Henderson, Kate Higgins, Jonathan Lipow, Julie Maddalena, Dustin McKenzie, Audu Paden</v>
      </c>
      <c r="F7502" s="3" t="str">
        <f t="shared" ca="1" si="706"/>
        <v>United States</v>
      </c>
      <c r="G7502" s="9" t="s">
        <v>9870</v>
      </c>
      <c r="H7502" s="18">
        <v>2013</v>
      </c>
      <c r="I7502" s="3" t="s">
        <v>181</v>
      </c>
      <c r="J7502" s="3" t="s">
        <v>1202</v>
      </c>
      <c r="K7502" s="13" t="str">
        <f t="shared" si="702"/>
        <v>60</v>
      </c>
      <c r="L7502" s="3" t="str">
        <f t="shared" si="703"/>
        <v>min</v>
      </c>
      <c r="M7502" s="25" t="s">
        <v>35</v>
      </c>
      <c r="N7502" s="28" t="str">
        <f t="shared" si="707"/>
        <v>Children &amp; Family Movies</v>
      </c>
    </row>
    <row r="7503" spans="1:14" x14ac:dyDescent="0.3">
      <c r="A7503" s="4" t="s">
        <v>9871</v>
      </c>
      <c r="B7503" s="4" t="s">
        <v>12</v>
      </c>
      <c r="C7503" s="4" t="str">
        <f ca="1">TRIM('4th netflix_titles'!$C7503)</f>
        <v>Monster High: Why Do Ghouls Fall in Love?</v>
      </c>
      <c r="D7503" s="25" t="str">
        <f t="shared" ca="1" si="704"/>
        <v>Dustin McKenzie, Steve Sacks</v>
      </c>
      <c r="E7503" s="3" t="str">
        <f t="shared" ca="1" si="705"/>
        <v>Laura Bailey, Ogie Banks, Cam Clarke, Debi Derryberry, Erin Fitzgerald, Kate Higgins, Jonathan Lipow, Audu Paden, Cindy Robinson, Salli Saffioti, Evan Smith, America Young</v>
      </c>
      <c r="F7503" s="3" t="str">
        <f t="shared" ca="1" si="706"/>
        <v>United States</v>
      </c>
      <c r="G7503" s="10" t="s">
        <v>6831</v>
      </c>
      <c r="H7503" s="19">
        <v>2013</v>
      </c>
      <c r="I7503" s="4" t="s">
        <v>112</v>
      </c>
      <c r="J7503" s="4" t="s">
        <v>839</v>
      </c>
      <c r="K7503" s="14" t="str">
        <f t="shared" si="702"/>
        <v>46</v>
      </c>
      <c r="L7503" s="4" t="str">
        <f t="shared" si="703"/>
        <v>min</v>
      </c>
      <c r="M7503" s="26" t="s">
        <v>35</v>
      </c>
      <c r="N7503" s="28" t="str">
        <f t="shared" si="707"/>
        <v>Children &amp; Family Movies</v>
      </c>
    </row>
    <row r="7504" spans="1:14" x14ac:dyDescent="0.3">
      <c r="A7504" s="3" t="s">
        <v>9872</v>
      </c>
      <c r="B7504" s="3" t="s">
        <v>18</v>
      </c>
      <c r="C7504" s="3" t="str">
        <f ca="1">TRIM('4th netflix_titles'!$C7504)</f>
        <v>Monster Math Squad</v>
      </c>
      <c r="D7504" s="25" t="str">
        <f t="shared" ca="1" si="704"/>
        <v>UNKNOWN</v>
      </c>
      <c r="E7504" s="3" t="str">
        <f t="shared" ca="1" si="705"/>
        <v>Julie Sype, Cory Doran, Annick Obonsawin, Jenna Warren</v>
      </c>
      <c r="F7504" s="3" t="str">
        <f t="shared" ca="1" si="706"/>
        <v>Canada</v>
      </c>
      <c r="G7504" s="9" t="s">
        <v>3495</v>
      </c>
      <c r="H7504" s="18">
        <v>2012</v>
      </c>
      <c r="I7504" s="3" t="s">
        <v>81</v>
      </c>
      <c r="J7504" s="3" t="s">
        <v>21</v>
      </c>
      <c r="K7504" s="13" t="str">
        <f t="shared" si="702"/>
        <v>2</v>
      </c>
      <c r="L7504" s="3" t="str">
        <f t="shared" si="703"/>
        <v>Seasons</v>
      </c>
      <c r="M7504" s="25" t="s">
        <v>113</v>
      </c>
      <c r="N7504" s="28" t="str">
        <f t="shared" si="707"/>
        <v>Kids' TV</v>
      </c>
    </row>
    <row r="7505" spans="1:14" x14ac:dyDescent="0.3">
      <c r="A7505" s="4" t="s">
        <v>9873</v>
      </c>
      <c r="B7505" s="4" t="s">
        <v>12</v>
      </c>
      <c r="C7505" s="4" t="str">
        <f ca="1">TRIM('4th netflix_titles'!$C7505)</f>
        <v>Monster-in-Law</v>
      </c>
      <c r="D7505" s="25" t="str">
        <f t="shared" ca="1" si="704"/>
        <v>Robert Luketic</v>
      </c>
      <c r="E7505" s="3" t="str">
        <f t="shared" ca="1" si="705"/>
        <v>Jennifer Lopez, Jane Fonda, Michael Vartan, Wanda Sykes, Adam Scott, Monet Mazur, Annie Parisse, Will Arnett, Elaine Stritch, Stephen Dunham</v>
      </c>
      <c r="F7505" s="3" t="str">
        <f t="shared" ca="1" si="706"/>
        <v>United States, Germany</v>
      </c>
      <c r="G7505" s="10" t="s">
        <v>4194</v>
      </c>
      <c r="H7505" s="19">
        <v>2005</v>
      </c>
      <c r="I7505" s="4" t="s">
        <v>14</v>
      </c>
      <c r="J7505" s="4" t="s">
        <v>345</v>
      </c>
      <c r="K7505" s="14" t="str">
        <f t="shared" si="702"/>
        <v>101</v>
      </c>
      <c r="L7505" s="4" t="str">
        <f t="shared" si="703"/>
        <v>min</v>
      </c>
      <c r="M7505" s="26" t="s">
        <v>275</v>
      </c>
      <c r="N7505" s="28" t="str">
        <f t="shared" si="707"/>
        <v>Comedies, Romantic Movies</v>
      </c>
    </row>
    <row r="7506" spans="1:14" x14ac:dyDescent="0.3">
      <c r="A7506" s="3" t="s">
        <v>9874</v>
      </c>
      <c r="B7506" s="3" t="s">
        <v>18</v>
      </c>
      <c r="C7506" s="3" t="str">
        <f ca="1">TRIM('4th netflix_titles'!$C7506)</f>
        <v>Monty Don's French Gardens</v>
      </c>
      <c r="D7506" s="25" t="str">
        <f t="shared" ca="1" si="704"/>
        <v>Rachel Bell</v>
      </c>
      <c r="E7506" s="3" t="str">
        <f t="shared" ca="1" si="705"/>
        <v>Not Available</v>
      </c>
      <c r="F7506" s="3" t="str">
        <f t="shared" ca="1" si="706"/>
        <v>United Kingdom</v>
      </c>
      <c r="G7506" s="9" t="s">
        <v>4936</v>
      </c>
      <c r="H7506" s="18">
        <v>2013</v>
      </c>
      <c r="I7506" s="3" t="s">
        <v>181</v>
      </c>
      <c r="J7506" s="3" t="s">
        <v>24</v>
      </c>
      <c r="K7506" s="13" t="str">
        <f t="shared" si="702"/>
        <v>1</v>
      </c>
      <c r="L7506" s="3" t="str">
        <f t="shared" si="703"/>
        <v>Season</v>
      </c>
      <c r="M7506" s="25" t="s">
        <v>194</v>
      </c>
      <c r="N7506" s="28" t="str">
        <f t="shared" si="707"/>
        <v>British TV Shows, Docuseries, International TV Shows</v>
      </c>
    </row>
    <row r="7507" spans="1:14" x14ac:dyDescent="0.3">
      <c r="A7507" s="4" t="s">
        <v>9875</v>
      </c>
      <c r="B7507" s="4" t="s">
        <v>18</v>
      </c>
      <c r="C7507" s="4" t="str">
        <f ca="1">TRIM('4th netflix_titles'!$C7507)</f>
        <v>Monty Don's Italian Gardens</v>
      </c>
      <c r="D7507" s="25" t="str">
        <f t="shared" ca="1" si="704"/>
        <v>UNKNOWN</v>
      </c>
      <c r="E7507" s="3" t="str">
        <f t="shared" ca="1" si="705"/>
        <v>Monty Don</v>
      </c>
      <c r="F7507" s="3" t="str">
        <f t="shared" ca="1" si="706"/>
        <v>United Kingdom</v>
      </c>
      <c r="G7507" s="10" t="s">
        <v>4936</v>
      </c>
      <c r="H7507" s="19">
        <v>2011</v>
      </c>
      <c r="I7507" s="4" t="s">
        <v>181</v>
      </c>
      <c r="J7507" s="4" t="s">
        <v>24</v>
      </c>
      <c r="K7507" s="14" t="str">
        <f t="shared" si="702"/>
        <v>1</v>
      </c>
      <c r="L7507" s="4" t="str">
        <f t="shared" si="703"/>
        <v>Season</v>
      </c>
      <c r="M7507" s="26" t="s">
        <v>194</v>
      </c>
      <c r="N7507" s="28" t="str">
        <f t="shared" si="707"/>
        <v>British TV Shows, Docuseries, International TV Shows</v>
      </c>
    </row>
    <row r="7508" spans="1:14" x14ac:dyDescent="0.3">
      <c r="A7508" s="3" t="s">
        <v>9876</v>
      </c>
      <c r="B7508" s="3" t="s">
        <v>12</v>
      </c>
      <c r="C7508" s="3" t="str">
        <f ca="1">TRIM('4th netflix_titles'!$C7508)</f>
        <v>Moon</v>
      </c>
      <c r="D7508" s="25" t="str">
        <f t="shared" ca="1" si="704"/>
        <v>Duncan Jones</v>
      </c>
      <c r="E7508" s="3" t="str">
        <f t="shared" ca="1" si="705"/>
        <v>Sam Rockwell, Kevin Spacey, Dominique McElligott, Rosie Shaw, Adrienne Shaw, Kaya Scodelario, Benedict Wong, Matt Berry, Malcolm Stewart, Robin Chalk</v>
      </c>
      <c r="F7508" s="3" t="str">
        <f t="shared" ca="1" si="706"/>
        <v>United Kingdom, United States</v>
      </c>
      <c r="G7508" s="9" t="s">
        <v>4194</v>
      </c>
      <c r="H7508" s="18">
        <v>2009</v>
      </c>
      <c r="I7508" s="3" t="s">
        <v>142</v>
      </c>
      <c r="J7508" s="3" t="s">
        <v>97</v>
      </c>
      <c r="K7508" s="13" t="str">
        <f t="shared" si="702"/>
        <v>97</v>
      </c>
      <c r="L7508" s="3" t="str">
        <f t="shared" si="703"/>
        <v>min</v>
      </c>
      <c r="M7508" s="25" t="s">
        <v>1355</v>
      </c>
      <c r="N7508" s="28" t="str">
        <f t="shared" si="707"/>
        <v>Dramas, Independent Movies, Sci-Fi &amp; Fantasy</v>
      </c>
    </row>
    <row r="7509" spans="1:14" x14ac:dyDescent="0.3">
      <c r="A7509" s="4" t="s">
        <v>9877</v>
      </c>
      <c r="B7509" s="4" t="s">
        <v>12</v>
      </c>
      <c r="C7509" s="4" t="str">
        <f ca="1">TRIM('4th netflix_titles'!$C7509)</f>
        <v>Moonlight</v>
      </c>
      <c r="D7509" s="25" t="str">
        <f t="shared" ca="1" si="704"/>
        <v>Barry Jenkins</v>
      </c>
      <c r="E7509" s="3" t="str">
        <f t="shared" ca="1" si="705"/>
        <v>Trevante Rhodes, AndrÃ© Holland, Janelle MonÃ¡e, Ashton Sanders, Jharrel Jerome, Alex Hibbert, Jaden Piner, Naomie Harris, Mahershala Ali</v>
      </c>
      <c r="F7509" s="3" t="str">
        <f t="shared" ca="1" si="706"/>
        <v>United States</v>
      </c>
      <c r="G7509" s="10" t="s">
        <v>5166</v>
      </c>
      <c r="H7509" s="19">
        <v>2016</v>
      </c>
      <c r="I7509" s="4" t="s">
        <v>142</v>
      </c>
      <c r="J7509" s="4" t="s">
        <v>103</v>
      </c>
      <c r="K7509" s="14" t="str">
        <f t="shared" si="702"/>
        <v>111</v>
      </c>
      <c r="L7509" s="4" t="str">
        <f t="shared" si="703"/>
        <v>min</v>
      </c>
      <c r="M7509" s="26" t="s">
        <v>1225</v>
      </c>
      <c r="N7509" s="28" t="str">
        <f t="shared" si="707"/>
        <v>Dramas, Independent Movies, LGBTQ Movies</v>
      </c>
    </row>
    <row r="7510" spans="1:14" x14ac:dyDescent="0.3">
      <c r="A7510" s="3" t="s">
        <v>9878</v>
      </c>
      <c r="B7510" s="3" t="s">
        <v>12</v>
      </c>
      <c r="C7510" s="3" t="str">
        <f ca="1">TRIM('4th netflix_titles'!$C7510)</f>
        <v>Moonwalkers</v>
      </c>
      <c r="D7510" s="25" t="str">
        <f t="shared" ca="1" si="704"/>
        <v>Antoine Bardou-Jacquet</v>
      </c>
      <c r="E7510" s="3" t="str">
        <f t="shared" ca="1" si="705"/>
        <v>Ron Perlman, Rupert Grint, Robert Sheehan, Stephen Campbell Moore, Eric Lampaert, Kevin Bishop, Tom Audenaert, Erika Sainte</v>
      </c>
      <c r="F7510" s="3" t="str">
        <f t="shared" ca="1" si="706"/>
        <v>France, Belgium</v>
      </c>
      <c r="G7510" s="9" t="s">
        <v>7087</v>
      </c>
      <c r="H7510" s="18">
        <v>2015</v>
      </c>
      <c r="I7510" s="3" t="s">
        <v>142</v>
      </c>
      <c r="J7510" s="3" t="s">
        <v>124</v>
      </c>
      <c r="K7510" s="13" t="str">
        <f t="shared" si="702"/>
        <v>96</v>
      </c>
      <c r="L7510" s="3" t="str">
        <f t="shared" si="703"/>
        <v>min</v>
      </c>
      <c r="M7510" s="25" t="s">
        <v>406</v>
      </c>
      <c r="N7510" s="28" t="str">
        <f t="shared" si="707"/>
        <v>Action &amp; Adventure, Comedies, International Movies</v>
      </c>
    </row>
    <row r="7511" spans="1:14" x14ac:dyDescent="0.3">
      <c r="A7511" s="4" t="s">
        <v>9879</v>
      </c>
      <c r="B7511" s="4" t="s">
        <v>12</v>
      </c>
      <c r="C7511" s="4" t="str">
        <f ca="1">TRIM('4th netflix_titles'!$C7511)</f>
        <v>Moor</v>
      </c>
      <c r="D7511" s="25" t="str">
        <f t="shared" ca="1" si="704"/>
        <v>Jami</v>
      </c>
      <c r="E7511" s="3" t="str">
        <f t="shared" ca="1" si="705"/>
        <v>Hameed Sheikh, Samiya Mumtaz, Shaz Khan, Abdul Qadir, Shabbir Rana, Sultan Hussain, Ayaz Samoo, Nayyar Ejaz, Sonia Hussain</v>
      </c>
      <c r="F7511" s="3" t="str">
        <f t="shared" ca="1" si="706"/>
        <v>Pakistan, United States</v>
      </c>
      <c r="G7511" s="10" t="s">
        <v>6961</v>
      </c>
      <c r="H7511" s="19">
        <v>2015</v>
      </c>
      <c r="I7511" s="4" t="s">
        <v>40</v>
      </c>
      <c r="J7511" s="4" t="s">
        <v>416</v>
      </c>
      <c r="K7511" s="14" t="str">
        <f t="shared" si="702"/>
        <v>135</v>
      </c>
      <c r="L7511" s="4" t="str">
        <f t="shared" si="703"/>
        <v>min</v>
      </c>
      <c r="M7511" s="26" t="s">
        <v>38</v>
      </c>
      <c r="N7511" s="28" t="str">
        <f t="shared" si="707"/>
        <v>Dramas, Independent Movies, International Movies</v>
      </c>
    </row>
    <row r="7512" spans="1:14" x14ac:dyDescent="0.3">
      <c r="A7512" s="3" t="s">
        <v>9880</v>
      </c>
      <c r="B7512" s="3" t="s">
        <v>12</v>
      </c>
      <c r="C7512" s="3" t="str">
        <f ca="1">TRIM('4th netflix_titles'!$C7512)</f>
        <v>Morris from America</v>
      </c>
      <c r="D7512" s="25" t="str">
        <f t="shared" ca="1" si="704"/>
        <v>Chad Hartigan</v>
      </c>
      <c r="E7512" s="3" t="str">
        <f t="shared" ca="1" si="705"/>
        <v>Markees Christmas, Craig Robinson, Lina Keller, Carla Juri, Jakub Gierszal, Levin Henning, Eva Loebau</v>
      </c>
      <c r="F7512" s="3" t="str">
        <f t="shared" ca="1" si="706"/>
        <v>Germany, United States</v>
      </c>
      <c r="G7512" s="9" t="s">
        <v>5946</v>
      </c>
      <c r="H7512" s="18">
        <v>2016</v>
      </c>
      <c r="I7512" s="3" t="s">
        <v>142</v>
      </c>
      <c r="J7512" s="3" t="s">
        <v>34</v>
      </c>
      <c r="K7512" s="13" t="str">
        <f t="shared" si="702"/>
        <v>91</v>
      </c>
      <c r="L7512" s="3" t="str">
        <f t="shared" si="703"/>
        <v>min</v>
      </c>
      <c r="M7512" s="25" t="s">
        <v>38</v>
      </c>
      <c r="N7512" s="28" t="str">
        <f t="shared" si="707"/>
        <v>Dramas, Independent Movies, International Movies</v>
      </c>
    </row>
    <row r="7513" spans="1:14" x14ac:dyDescent="0.3">
      <c r="A7513" s="4" t="s">
        <v>9881</v>
      </c>
      <c r="B7513" s="4" t="s">
        <v>12</v>
      </c>
      <c r="C7513" s="4" t="str">
        <f ca="1">TRIM('4th netflix_titles'!$C7513)</f>
        <v>Mortified Nation</v>
      </c>
      <c r="D7513" s="25" t="str">
        <f t="shared" ca="1" si="704"/>
        <v>Michael Mayer</v>
      </c>
      <c r="E7513" s="3" t="str">
        <f t="shared" ca="1" si="705"/>
        <v>Not Available</v>
      </c>
      <c r="F7513" s="3" t="str">
        <f t="shared" ca="1" si="706"/>
        <v>United States</v>
      </c>
      <c r="G7513" s="10" t="s">
        <v>6765</v>
      </c>
      <c r="H7513" s="19">
        <v>2013</v>
      </c>
      <c r="I7513" s="4" t="s">
        <v>20</v>
      </c>
      <c r="J7513" s="4" t="s">
        <v>480</v>
      </c>
      <c r="K7513" s="14" t="str">
        <f t="shared" si="702"/>
        <v>84</v>
      </c>
      <c r="L7513" s="4" t="str">
        <f t="shared" si="703"/>
        <v>min</v>
      </c>
      <c r="M7513" s="26" t="s">
        <v>16</v>
      </c>
      <c r="N7513" s="28" t="str">
        <f t="shared" si="707"/>
        <v>Documentaries</v>
      </c>
    </row>
    <row r="7514" spans="1:14" x14ac:dyDescent="0.3">
      <c r="A7514" s="3" t="s">
        <v>9882</v>
      </c>
      <c r="B7514" s="3" t="s">
        <v>12</v>
      </c>
      <c r="C7514" s="3" t="str">
        <f ca="1">TRIM('4th netflix_titles'!$C7514)</f>
        <v>Morya</v>
      </c>
      <c r="D7514" s="25" t="str">
        <f t="shared" ca="1" si="704"/>
        <v>Avadhoot Gupte</v>
      </c>
      <c r="E7514" s="3" t="str">
        <f t="shared" ca="1" si="705"/>
        <v>Santosh Juvekar, Chinmay Mandlekar, Pari Telang, S. Joshi, Dilip Prabhavalkar, Ganesh Yadav, Pushkar Shrotri</v>
      </c>
      <c r="F7514" s="3" t="str">
        <f t="shared" ca="1" si="706"/>
        <v>India</v>
      </c>
      <c r="G7514" s="9" t="s">
        <v>6745</v>
      </c>
      <c r="H7514" s="18">
        <v>2011</v>
      </c>
      <c r="I7514" s="3" t="s">
        <v>40</v>
      </c>
      <c r="J7514" s="3" t="s">
        <v>308</v>
      </c>
      <c r="K7514" s="13" t="str">
        <f t="shared" si="702"/>
        <v>121</v>
      </c>
      <c r="L7514" s="3" t="str">
        <f t="shared" si="703"/>
        <v>min</v>
      </c>
      <c r="M7514" s="25" t="s">
        <v>52</v>
      </c>
      <c r="N7514" s="28" t="str">
        <f t="shared" si="707"/>
        <v>Dramas, International Movies</v>
      </c>
    </row>
    <row r="7515" spans="1:14" x14ac:dyDescent="0.3">
      <c r="A7515" s="4" t="s">
        <v>9883</v>
      </c>
      <c r="B7515" s="4" t="s">
        <v>12</v>
      </c>
      <c r="C7515" s="4" t="str">
        <f ca="1">TRIM('4th netflix_titles'!$C7515)</f>
        <v>Motu Patlu: King of Kings</v>
      </c>
      <c r="D7515" s="25" t="str">
        <f t="shared" ca="1" si="704"/>
        <v>Suhas Kadav</v>
      </c>
      <c r="E7515" s="3" t="str">
        <f t="shared" ca="1" si="705"/>
        <v>Saurav Chakrabarty, Vinay Pathak</v>
      </c>
      <c r="F7515" s="3" t="str">
        <f t="shared" ca="1" si="706"/>
        <v>India</v>
      </c>
      <c r="G7515" s="10" t="s">
        <v>9884</v>
      </c>
      <c r="H7515" s="19">
        <v>2016</v>
      </c>
      <c r="I7515" s="4" t="s">
        <v>8798</v>
      </c>
      <c r="J7515" s="4" t="s">
        <v>338</v>
      </c>
      <c r="K7515" s="14" t="str">
        <f t="shared" si="702"/>
        <v>109</v>
      </c>
      <c r="L7515" s="4" t="str">
        <f t="shared" si="703"/>
        <v>min</v>
      </c>
      <c r="M7515" s="26" t="s">
        <v>56</v>
      </c>
      <c r="N7515" s="28" t="str">
        <f t="shared" si="707"/>
        <v>Children &amp; Family Movies, Comedies</v>
      </c>
    </row>
    <row r="7516" spans="1:14" x14ac:dyDescent="0.3">
      <c r="A7516" s="3" t="s">
        <v>9885</v>
      </c>
      <c r="B7516" s="3" t="s">
        <v>12</v>
      </c>
      <c r="C7516" s="3" t="str">
        <f ca="1">TRIM('4th netflix_titles'!$C7516)</f>
        <v>Mountain</v>
      </c>
      <c r="D7516" s="25" t="str">
        <f t="shared" ca="1" si="704"/>
        <v>Jennifer Peedom</v>
      </c>
      <c r="E7516" s="3" t="str">
        <f t="shared" ca="1" si="705"/>
        <v>Not Available</v>
      </c>
      <c r="F7516" s="3" t="str">
        <f t="shared" ca="1" si="706"/>
        <v>Australia</v>
      </c>
      <c r="G7516" s="9" t="s">
        <v>6114</v>
      </c>
      <c r="H7516" s="18">
        <v>2017</v>
      </c>
      <c r="I7516" s="3" t="s">
        <v>33</v>
      </c>
      <c r="J7516" s="3" t="s">
        <v>753</v>
      </c>
      <c r="K7516" s="13" t="str">
        <f t="shared" si="702"/>
        <v>74</v>
      </c>
      <c r="L7516" s="3" t="str">
        <f t="shared" si="703"/>
        <v>min</v>
      </c>
      <c r="M7516" s="25" t="s">
        <v>8212</v>
      </c>
      <c r="N7516" s="28" t="str">
        <f t="shared" si="707"/>
        <v>Action &amp; Adventure, Documentaries, International Movies</v>
      </c>
    </row>
    <row r="7517" spans="1:14" x14ac:dyDescent="0.3">
      <c r="A7517" s="4" t="s">
        <v>9886</v>
      </c>
      <c r="B7517" s="4" t="s">
        <v>12</v>
      </c>
      <c r="C7517" s="4" t="str">
        <f ca="1">TRIM('4th netflix_titles'!$C7517)</f>
        <v>Movie 43</v>
      </c>
      <c r="D7517" s="25" t="str">
        <f t="shared" ca="1" si="704"/>
        <v>Peter Farrelly, Will Graham, Steve Carr, Griffin Dunne, Steve Brill, James Duffy, Jonathan van Tulleken, Elizabeth Banks, Patrik Forsberg, Brett Ratner, Rusty Cundieff, James Gunn</v>
      </c>
      <c r="E7517" s="3" t="str">
        <f t="shared" ca="1" si="705"/>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v>
      </c>
      <c r="F7517" s="3" t="str">
        <f t="shared" ca="1" si="706"/>
        <v>United States</v>
      </c>
      <c r="G7517" s="10" t="s">
        <v>9887</v>
      </c>
      <c r="H7517" s="19">
        <v>2013</v>
      </c>
      <c r="I7517" s="4" t="s">
        <v>142</v>
      </c>
      <c r="J7517" s="4" t="s">
        <v>68</v>
      </c>
      <c r="K7517" s="14" t="str">
        <f t="shared" si="702"/>
        <v>94</v>
      </c>
      <c r="L7517" s="4" t="str">
        <f t="shared" si="703"/>
        <v>min</v>
      </c>
      <c r="M7517" s="26" t="s">
        <v>94</v>
      </c>
      <c r="N7517" s="28" t="str">
        <f t="shared" si="707"/>
        <v>Comedies</v>
      </c>
    </row>
    <row r="7518" spans="1:14" x14ac:dyDescent="0.3">
      <c r="A7518" s="3" t="s">
        <v>9888</v>
      </c>
      <c r="B7518" s="3" t="s">
        <v>12</v>
      </c>
      <c r="C7518" s="3" t="str">
        <f ca="1">TRIM('4th netflix_titles'!$C7518)</f>
        <v>Mr. Church</v>
      </c>
      <c r="D7518" s="25" t="str">
        <f t="shared" ca="1" si="704"/>
        <v>Bruce Beresford</v>
      </c>
      <c r="E7518" s="3" t="str">
        <f t="shared" ca="1" si="705"/>
        <v>Eddie Murphy, Britt Robertson, Natascha McElhone, Xavier Samuel, Lucy Fry, Christian Madsen, Natalie Coughlin, Madison Wolfe, Thom Barry, Mckenna Grace</v>
      </c>
      <c r="F7518" s="3" t="str">
        <f t="shared" ca="1" si="706"/>
        <v>United States</v>
      </c>
      <c r="G7518" s="9" t="s">
        <v>5748</v>
      </c>
      <c r="H7518" s="18">
        <v>2016</v>
      </c>
      <c r="I7518" s="3" t="s">
        <v>14</v>
      </c>
      <c r="J7518" s="3" t="s">
        <v>118</v>
      </c>
      <c r="K7518" s="13" t="str">
        <f t="shared" si="702"/>
        <v>105</v>
      </c>
      <c r="L7518" s="3" t="str">
        <f t="shared" si="703"/>
        <v>min</v>
      </c>
      <c r="M7518" s="25" t="s">
        <v>272</v>
      </c>
      <c r="N7518" s="28" t="str">
        <f t="shared" si="707"/>
        <v>Dramas</v>
      </c>
    </row>
    <row r="7519" spans="1:14" x14ac:dyDescent="0.3">
      <c r="A7519" s="4" t="s">
        <v>9889</v>
      </c>
      <c r="B7519" s="4" t="s">
        <v>12</v>
      </c>
      <c r="C7519" s="4" t="str">
        <f ca="1">TRIM('4th netflix_titles'!$C7519)</f>
        <v>Mr. Deeds</v>
      </c>
      <c r="D7519" s="25" t="str">
        <f t="shared" ca="1" si="704"/>
        <v>Steve Brill</v>
      </c>
      <c r="E7519" s="3" t="str">
        <f t="shared" ca="1" si="705"/>
        <v>Adam Sandler, Winona Ryder, Peter Gallagher, Jared Harris, Allen Covert, Erick Avari, John Turturro, Peter Dante, Conchata Ferrell, Steve Buscemi</v>
      </c>
      <c r="F7519" s="3" t="str">
        <f t="shared" ca="1" si="706"/>
        <v>United States</v>
      </c>
      <c r="G7519" s="10" t="s">
        <v>3051</v>
      </c>
      <c r="H7519" s="19">
        <v>2002</v>
      </c>
      <c r="I7519" s="4" t="s">
        <v>14</v>
      </c>
      <c r="J7519" s="4" t="s">
        <v>97</v>
      </c>
      <c r="K7519" s="14" t="str">
        <f t="shared" si="702"/>
        <v>97</v>
      </c>
      <c r="L7519" s="4" t="str">
        <f t="shared" si="703"/>
        <v>min</v>
      </c>
      <c r="M7519" s="26" t="s">
        <v>275</v>
      </c>
      <c r="N7519" s="28" t="str">
        <f t="shared" si="707"/>
        <v>Comedies, Romantic Movies</v>
      </c>
    </row>
    <row r="7520" spans="1:14" x14ac:dyDescent="0.3">
      <c r="A7520" s="3" t="s">
        <v>9890</v>
      </c>
      <c r="B7520" s="3" t="s">
        <v>12</v>
      </c>
      <c r="C7520" s="3" t="str">
        <f ca="1">TRIM('4th netflix_titles'!$C7520)</f>
        <v>Mr. Gaga: A True Story of Love and Dance</v>
      </c>
      <c r="D7520" s="25" t="str">
        <f t="shared" ca="1" si="704"/>
        <v>Tomer Heymann</v>
      </c>
      <c r="E7520" s="3" t="str">
        <f t="shared" ca="1" si="705"/>
        <v>Ohad Naharin</v>
      </c>
      <c r="F7520" s="3" t="str">
        <f t="shared" ca="1" si="706"/>
        <v>Israel, Sweden, Germany, Netherlands</v>
      </c>
      <c r="G7520" s="9" t="s">
        <v>7278</v>
      </c>
      <c r="H7520" s="18">
        <v>2015</v>
      </c>
      <c r="I7520" s="3" t="s">
        <v>40</v>
      </c>
      <c r="J7520" s="3" t="s">
        <v>166</v>
      </c>
      <c r="K7520" s="13" t="str">
        <f t="shared" si="702"/>
        <v>102</v>
      </c>
      <c r="L7520" s="3" t="str">
        <f t="shared" si="703"/>
        <v>min</v>
      </c>
      <c r="M7520" s="25" t="s">
        <v>64</v>
      </c>
      <c r="N7520" s="28" t="str">
        <f t="shared" si="707"/>
        <v>Documentaries, International Movies</v>
      </c>
    </row>
    <row r="7521" spans="1:14" x14ac:dyDescent="0.3">
      <c r="A7521" s="4" t="s">
        <v>9891</v>
      </c>
      <c r="B7521" s="4" t="s">
        <v>12</v>
      </c>
      <c r="C7521" s="4" t="str">
        <f ca="1">TRIM('4th netflix_titles'!$C7521)</f>
        <v>Mr. Virgin</v>
      </c>
      <c r="D7521" s="25" t="str">
        <f t="shared" ca="1" si="704"/>
        <v>Anthony Chan</v>
      </c>
      <c r="E7521" s="3" t="str">
        <f t="shared" ca="1" si="705"/>
        <v>Olivia Cheng, Alfred Cheung, Hu Chin, Chung Ping Geung, Anglie Leung</v>
      </c>
      <c r="F7521" s="3" t="str">
        <f t="shared" ca="1" si="706"/>
        <v>Hong Kong</v>
      </c>
      <c r="G7521" s="10" t="s">
        <v>6292</v>
      </c>
      <c r="H7521" s="19">
        <v>1984</v>
      </c>
      <c r="I7521" s="4" t="s">
        <v>40</v>
      </c>
      <c r="J7521" s="4" t="s">
        <v>357</v>
      </c>
      <c r="K7521" s="14" t="str">
        <f t="shared" si="702"/>
        <v>86</v>
      </c>
      <c r="L7521" s="4" t="str">
        <f t="shared" si="703"/>
        <v>min</v>
      </c>
      <c r="M7521" s="26" t="s">
        <v>206</v>
      </c>
      <c r="N7521" s="28" t="str">
        <f t="shared" si="707"/>
        <v>Comedies, Dramas, International Movies</v>
      </c>
    </row>
    <row r="7522" spans="1:14" x14ac:dyDescent="0.3">
      <c r="A7522" s="3" t="s">
        <v>9892</v>
      </c>
      <c r="B7522" s="3" t="s">
        <v>12</v>
      </c>
      <c r="C7522" s="3" t="str">
        <f ca="1">TRIM('4th netflix_titles'!$C7522)</f>
        <v>Mr. Woodcock</v>
      </c>
      <c r="D7522" s="25" t="str">
        <f t="shared" ca="1" si="704"/>
        <v>Craig Gillespie</v>
      </c>
      <c r="E7522" s="3" t="str">
        <f t="shared" ca="1" si="705"/>
        <v>Billy Bob Thornton, Seann William Scott, Ethan Suplee, Melissa Sagemiller, Susan Sarandon, Melissa Leo, Bill Macy, Kurt Fuller, Amy Poehler</v>
      </c>
      <c r="F7522" s="3" t="str">
        <f t="shared" ca="1" si="706"/>
        <v>United States</v>
      </c>
      <c r="G7522" s="9" t="s">
        <v>4808</v>
      </c>
      <c r="H7522" s="18">
        <v>2007</v>
      </c>
      <c r="I7522" s="3" t="s">
        <v>14</v>
      </c>
      <c r="J7522" s="3" t="s">
        <v>159</v>
      </c>
      <c r="K7522" s="13" t="str">
        <f t="shared" si="702"/>
        <v>88</v>
      </c>
      <c r="L7522" s="3" t="str">
        <f t="shared" si="703"/>
        <v>min</v>
      </c>
      <c r="M7522" s="25" t="s">
        <v>94</v>
      </c>
      <c r="N7522" s="28" t="str">
        <f t="shared" si="707"/>
        <v>Comedies</v>
      </c>
    </row>
    <row r="7523" spans="1:14" x14ac:dyDescent="0.3">
      <c r="A7523" s="4" t="s">
        <v>9893</v>
      </c>
      <c r="B7523" s="4" t="s">
        <v>18</v>
      </c>
      <c r="C7523" s="4" t="str">
        <f ca="1">TRIM('4th netflix_titles'!$C7523)</f>
        <v>Mr. Young</v>
      </c>
      <c r="D7523" s="25" t="str">
        <f t="shared" ca="1" si="704"/>
        <v>UNKNOWN</v>
      </c>
      <c r="E7523" s="3" t="str">
        <f t="shared" ca="1" si="705"/>
        <v>Brendan Meyer, Matreya Fedor, Gig Morton, Kurt Ostlund, Emily Tennant, Milo Shandel</v>
      </c>
      <c r="F7523" s="3" t="str">
        <f t="shared" ca="1" si="706"/>
        <v>Canada</v>
      </c>
      <c r="G7523" s="10" t="s">
        <v>9894</v>
      </c>
      <c r="H7523" s="19">
        <v>2013</v>
      </c>
      <c r="I7523" s="4" t="s">
        <v>181</v>
      </c>
      <c r="J7523" s="4" t="s">
        <v>21</v>
      </c>
      <c r="K7523" s="14" t="str">
        <f t="shared" si="702"/>
        <v>2</v>
      </c>
      <c r="L7523" s="4" t="str">
        <f t="shared" si="703"/>
        <v>Seasons</v>
      </c>
      <c r="M7523" s="26" t="s">
        <v>122</v>
      </c>
      <c r="N7523" s="28" t="str">
        <f t="shared" si="707"/>
        <v>Kids' TV, TV Comedies</v>
      </c>
    </row>
    <row r="7524" spans="1:14" x14ac:dyDescent="0.3">
      <c r="A7524" s="3" t="s">
        <v>9895</v>
      </c>
      <c r="B7524" s="3" t="s">
        <v>12</v>
      </c>
      <c r="C7524" s="3" t="str">
        <f ca="1">TRIM('4th netflix_titles'!$C7524)</f>
        <v>Ms. Mammy</v>
      </c>
      <c r="D7524" s="25" t="str">
        <f t="shared" ca="1" si="704"/>
        <v>Wael Ihsan</v>
      </c>
      <c r="E7524" s="3" t="str">
        <f t="shared" ca="1" si="705"/>
        <v>Yasmin Abdulaziz, Hassan El Raddad, Ahmed Fouad Selim, Entessar, Hesham Ismail, Badria Tolba, Ghassan Mattar, Eman El-Sayed, Saad El Soghayar, Soleiman Eid, Youssef Eid, Hassan Abdulfattah, Mohamed Lotfy, Hala Fakher</v>
      </c>
      <c r="F7524" s="3" t="str">
        <f t="shared" ca="1" si="706"/>
        <v>Egypt</v>
      </c>
      <c r="G7524" s="9" t="s">
        <v>5116</v>
      </c>
      <c r="H7524" s="18">
        <v>2012</v>
      </c>
      <c r="I7524" s="3" t="s">
        <v>40</v>
      </c>
      <c r="J7524" s="3" t="s">
        <v>15</v>
      </c>
      <c r="K7524" s="13" t="str">
        <f t="shared" si="702"/>
        <v>90</v>
      </c>
      <c r="L7524" s="3" t="str">
        <f t="shared" si="703"/>
        <v>min</v>
      </c>
      <c r="M7524" s="25" t="s">
        <v>79</v>
      </c>
      <c r="N7524" s="28" t="str">
        <f t="shared" si="707"/>
        <v>Comedies, International Movies</v>
      </c>
    </row>
    <row r="7525" spans="1:14" x14ac:dyDescent="0.3">
      <c r="A7525" s="4" t="s">
        <v>9896</v>
      </c>
      <c r="B7525" s="4" t="s">
        <v>12</v>
      </c>
      <c r="C7525" s="4" t="str">
        <f ca="1">TRIM('4th netflix_titles'!$C7525)</f>
        <v>Mud</v>
      </c>
      <c r="D7525" s="25" t="str">
        <f t="shared" ca="1" si="704"/>
        <v>Jeff Nichols</v>
      </c>
      <c r="E7525" s="3" t="str">
        <f t="shared" ca="1" si="705"/>
        <v>Matthew McConaughey, Reese Witherspoon, Tye Sheridan, Jacob Lofland, Sam Shepard, Ray McKinnon, Sarah Paulson, Michael Shannon, Joe Don Baker, Paul Sparks</v>
      </c>
      <c r="F7525" s="3" t="str">
        <f t="shared" ca="1" si="706"/>
        <v>United States</v>
      </c>
      <c r="G7525" s="10" t="s">
        <v>2123</v>
      </c>
      <c r="H7525" s="19">
        <v>2012</v>
      </c>
      <c r="I7525" s="4" t="s">
        <v>14</v>
      </c>
      <c r="J7525" s="4" t="s">
        <v>791</v>
      </c>
      <c r="K7525" s="14" t="str">
        <f t="shared" si="702"/>
        <v>131</v>
      </c>
      <c r="L7525" s="4" t="str">
        <f t="shared" si="703"/>
        <v>min</v>
      </c>
      <c r="M7525" s="26" t="s">
        <v>403</v>
      </c>
      <c r="N7525" s="28" t="str">
        <f t="shared" si="707"/>
        <v>Dramas, Independent Movies</v>
      </c>
    </row>
    <row r="7526" spans="1:14" x14ac:dyDescent="0.3">
      <c r="A7526" s="3" t="s">
        <v>9897</v>
      </c>
      <c r="B7526" s="3" t="s">
        <v>12</v>
      </c>
      <c r="C7526" s="3" t="str">
        <f ca="1">TRIM('4th netflix_titles'!$C7526)</f>
        <v>Mujhse Shaadi Karogi</v>
      </c>
      <c r="D7526" s="25" t="str">
        <f t="shared" ca="1" si="704"/>
        <v>David Dhawan</v>
      </c>
      <c r="E7526" s="3" t="str">
        <f t="shared" ca="1" si="705"/>
        <v>Rajpal Yadav, Amrish Puri, Kader Khan, Shashi Kala, Priyanka Chopra, Salman Khan, Akshay Kumar, Satish Shah</v>
      </c>
      <c r="F7526" s="3" t="str">
        <f t="shared" ca="1" si="706"/>
        <v>India</v>
      </c>
      <c r="G7526" s="9" t="s">
        <v>4223</v>
      </c>
      <c r="H7526" s="18">
        <v>2004</v>
      </c>
      <c r="I7526" s="3" t="s">
        <v>55</v>
      </c>
      <c r="J7526" s="3" t="s">
        <v>1669</v>
      </c>
      <c r="K7526" s="13" t="str">
        <f t="shared" si="702"/>
        <v>158</v>
      </c>
      <c r="L7526" s="3" t="str">
        <f t="shared" si="703"/>
        <v>min</v>
      </c>
      <c r="M7526" s="25" t="s">
        <v>85</v>
      </c>
      <c r="N7526" s="28" t="str">
        <f t="shared" si="707"/>
        <v>Comedies, International Movies, Romantic Movies</v>
      </c>
    </row>
    <row r="7527" spans="1:14" x14ac:dyDescent="0.3">
      <c r="A7527" s="4" t="s">
        <v>9898</v>
      </c>
      <c r="B7527" s="4" t="s">
        <v>12</v>
      </c>
      <c r="C7527" s="4" t="str">
        <f ca="1">TRIM('4th netflix_titles'!$C7527)</f>
        <v>Mune: Guardian of the Moon</v>
      </c>
      <c r="D7527" s="25" t="str">
        <f t="shared" ca="1" si="704"/>
        <v>Alexandre Heboyan, BenoÃ®t Philippon</v>
      </c>
      <c r="E7527" s="3" t="str">
        <f t="shared" ca="1" si="705"/>
        <v>Joshua J. Ballard, Nicole Provost, Trevor Devall, Michael Dobson, Jonathan Love, Davey Grant</v>
      </c>
      <c r="F7527" s="3" t="str">
        <f t="shared" ca="1" si="706"/>
        <v>France</v>
      </c>
      <c r="G7527" s="10" t="s">
        <v>6777</v>
      </c>
      <c r="H7527" s="19">
        <v>2014</v>
      </c>
      <c r="I7527" s="4" t="s">
        <v>33</v>
      </c>
      <c r="J7527" s="4" t="s">
        <v>173</v>
      </c>
      <c r="K7527" s="14" t="str">
        <f t="shared" si="702"/>
        <v>85</v>
      </c>
      <c r="L7527" s="4" t="str">
        <f t="shared" si="703"/>
        <v>min</v>
      </c>
      <c r="M7527" s="26" t="s">
        <v>35</v>
      </c>
      <c r="N7527" s="28" t="str">
        <f t="shared" si="707"/>
        <v>Children &amp; Family Movies</v>
      </c>
    </row>
    <row r="7528" spans="1:14" x14ac:dyDescent="0.3">
      <c r="A7528" s="3" t="s">
        <v>9899</v>
      </c>
      <c r="B7528" s="3" t="s">
        <v>12</v>
      </c>
      <c r="C7528" s="3" t="str">
        <f ca="1">TRIM('4th netflix_titles'!$C7528)</f>
        <v>Muppets Most Wanted</v>
      </c>
      <c r="D7528" s="25" t="str">
        <f t="shared" ca="1" si="704"/>
        <v>James Bobin</v>
      </c>
      <c r="E7528" s="3" t="str">
        <f t="shared" ca="1" si="705"/>
        <v>Ricky Gervais, Ty Burrell, Tina Fey, Kermit the Frog, Miss Piggy, Fozzie Bear, Gonzo, Muppets, Steve Whitmire, Eric Jacobson, Dave Goelz, Bill Barretta, David Rudman, Matt Vogel, Peter Linz</v>
      </c>
      <c r="F7528" s="3" t="str">
        <f t="shared" ca="1" si="706"/>
        <v>United States</v>
      </c>
      <c r="G7528" s="9" t="s">
        <v>2904</v>
      </c>
      <c r="H7528" s="18">
        <v>2014</v>
      </c>
      <c r="I7528" s="3" t="s">
        <v>33</v>
      </c>
      <c r="J7528" s="3" t="s">
        <v>115</v>
      </c>
      <c r="K7528" s="13" t="str">
        <f t="shared" si="702"/>
        <v>110</v>
      </c>
      <c r="L7528" s="3" t="str">
        <f t="shared" si="703"/>
        <v>min</v>
      </c>
      <c r="M7528" s="25" t="s">
        <v>56</v>
      </c>
      <c r="N7528" s="28" t="str">
        <f t="shared" si="707"/>
        <v>Children &amp; Family Movies, Comedies</v>
      </c>
    </row>
    <row r="7529" spans="1:14" x14ac:dyDescent="0.3">
      <c r="A7529" s="4" t="s">
        <v>9900</v>
      </c>
      <c r="B7529" s="4" t="s">
        <v>12</v>
      </c>
      <c r="C7529" s="4" t="str">
        <f ca="1">TRIM('4th netflix_titles'!$C7529)</f>
        <v>Murder Party</v>
      </c>
      <c r="D7529" s="25" t="str">
        <f t="shared" ca="1" si="704"/>
        <v>Jeremy Saulnier</v>
      </c>
      <c r="E7529" s="3" t="str">
        <f t="shared" ca="1" si="705"/>
        <v>Alex Barnett, Macon Blair, Paul Goldblatt, Stacy Rock, William Lacey, Beau Sia, Skei Saulnier, Chris Sharp, Bill Tangradi</v>
      </c>
      <c r="F7529" s="3" t="str">
        <f t="shared" ca="1" si="706"/>
        <v>United States</v>
      </c>
      <c r="G7529" s="10" t="s">
        <v>6246</v>
      </c>
      <c r="H7529" s="19">
        <v>2007</v>
      </c>
      <c r="I7529" s="4" t="s">
        <v>8067</v>
      </c>
      <c r="J7529" s="4" t="s">
        <v>1614</v>
      </c>
      <c r="K7529" s="14" t="str">
        <f t="shared" si="702"/>
        <v>79</v>
      </c>
      <c r="L7529" s="4" t="str">
        <f t="shared" si="703"/>
        <v>min</v>
      </c>
      <c r="M7529" s="26" t="s">
        <v>9521</v>
      </c>
      <c r="N7529" s="28" t="str">
        <f t="shared" si="707"/>
        <v>Comedies, Cult Movies, Horror Movies</v>
      </c>
    </row>
    <row r="7530" spans="1:14" x14ac:dyDescent="0.3">
      <c r="A7530" s="3" t="s">
        <v>9901</v>
      </c>
      <c r="B7530" s="3" t="s">
        <v>18</v>
      </c>
      <c r="C7530" s="3" t="str">
        <f ca="1">TRIM('4th netflix_titles'!$C7530)</f>
        <v>Murderous Affairs</v>
      </c>
      <c r="D7530" s="25" t="str">
        <f t="shared" ca="1" si="704"/>
        <v>UNKNOWN</v>
      </c>
      <c r="E7530" s="3" t="str">
        <f t="shared" ca="1" si="705"/>
        <v>Not Available</v>
      </c>
      <c r="F7530" s="3" t="str">
        <f t="shared" ca="1" si="706"/>
        <v>United States</v>
      </c>
      <c r="G7530" s="9" t="s">
        <v>6591</v>
      </c>
      <c r="H7530" s="18">
        <v>2017</v>
      </c>
      <c r="I7530" s="3" t="s">
        <v>20</v>
      </c>
      <c r="J7530" s="3" t="s">
        <v>107</v>
      </c>
      <c r="K7530" s="13" t="str">
        <f t="shared" si="702"/>
        <v>3</v>
      </c>
      <c r="L7530" s="3" t="str">
        <f t="shared" si="703"/>
        <v>Seasons</v>
      </c>
      <c r="M7530" s="25" t="s">
        <v>592</v>
      </c>
      <c r="N7530" s="28" t="str">
        <f t="shared" si="707"/>
        <v>Crime TV Shows, Docuseries</v>
      </c>
    </row>
    <row r="7531" spans="1:14" x14ac:dyDescent="0.3">
      <c r="A7531" s="4" t="s">
        <v>9902</v>
      </c>
      <c r="B7531" s="4" t="s">
        <v>18</v>
      </c>
      <c r="C7531" s="4" t="str">
        <f ca="1">TRIM('4th netflix_titles'!$C7531)</f>
        <v>Mutant Busters</v>
      </c>
      <c r="D7531" s="25" t="str">
        <f t="shared" ca="1" si="704"/>
        <v>UNKNOWN</v>
      </c>
      <c r="E7531" s="3" t="str">
        <f t="shared" ca="1" si="705"/>
        <v>Dermot Arrigan, James Giblin, Noah Levin, Molly Malcolm, Colin Morgan, Benjamin Nathan-Serio, Alex Wagner, Joshua Zamrycki</v>
      </c>
      <c r="F7531" s="3" t="str">
        <f t="shared" ca="1" si="706"/>
        <v>Spain</v>
      </c>
      <c r="G7531" s="10" t="s">
        <v>9903</v>
      </c>
      <c r="H7531" s="19">
        <v>2017</v>
      </c>
      <c r="I7531" s="4" t="s">
        <v>55</v>
      </c>
      <c r="J7531" s="4" t="s">
        <v>21</v>
      </c>
      <c r="K7531" s="14" t="str">
        <f t="shared" si="702"/>
        <v>2</v>
      </c>
      <c r="L7531" s="4" t="str">
        <f t="shared" si="703"/>
        <v>Seasons</v>
      </c>
      <c r="M7531" s="26" t="s">
        <v>122</v>
      </c>
      <c r="N7531" s="28" t="str">
        <f t="shared" si="707"/>
        <v>Kids' TV, TV Comedies</v>
      </c>
    </row>
    <row r="7532" spans="1:14" x14ac:dyDescent="0.3">
      <c r="A7532" s="3" t="s">
        <v>9904</v>
      </c>
      <c r="B7532" s="3" t="s">
        <v>12</v>
      </c>
      <c r="C7532" s="3" t="str">
        <f ca="1">TRIM('4th netflix_titles'!$C7532)</f>
        <v>Mutiny on the Bounty</v>
      </c>
      <c r="D7532" s="25" t="str">
        <f t="shared" ca="1" si="704"/>
        <v>Lewis Milestone, Carol Reed</v>
      </c>
      <c r="E7532" s="3" t="str">
        <f t="shared" ca="1" si="705"/>
        <v>Marlon Brando, Trevor Howard, Richard Harris, Hugh Griffith, Richard Haydn, Tarita</v>
      </c>
      <c r="F7532" s="3" t="str">
        <f t="shared" ca="1" si="706"/>
        <v>United States</v>
      </c>
      <c r="G7532" s="9" t="s">
        <v>4536</v>
      </c>
      <c r="H7532" s="18">
        <v>1962</v>
      </c>
      <c r="I7532" s="3" t="s">
        <v>55</v>
      </c>
      <c r="J7532" s="3" t="s">
        <v>1695</v>
      </c>
      <c r="K7532" s="13" t="str">
        <f t="shared" si="702"/>
        <v>185</v>
      </c>
      <c r="L7532" s="3" t="str">
        <f t="shared" si="703"/>
        <v>min</v>
      </c>
      <c r="M7532" s="25" t="s">
        <v>131</v>
      </c>
      <c r="N7532" s="28" t="str">
        <f t="shared" si="707"/>
        <v>Action &amp; Adventure, Classic Movies, Dramas</v>
      </c>
    </row>
    <row r="7533" spans="1:14" x14ac:dyDescent="0.3">
      <c r="A7533" s="4" t="s">
        <v>9905</v>
      </c>
      <c r="B7533" s="4" t="s">
        <v>12</v>
      </c>
      <c r="C7533" s="4" t="str">
        <f ca="1">TRIM('4th netflix_titles'!$C7533)</f>
        <v>My Babysitter's a Vampire: The Movie</v>
      </c>
      <c r="D7533" s="25" t="str">
        <f t="shared" ca="1" si="704"/>
        <v>Bruce McDonald</v>
      </c>
      <c r="E7533" s="3" t="str">
        <f t="shared" ca="1" si="705"/>
        <v>Matthew Knight, Vanessa Morgan, Atticus Mitchell, Cameron Kennedy, Kate Todd, Joe Dinicol, Ella Jonas Farlinger, Ari Cohen, Laura de Carteret, Hrant Alianak</v>
      </c>
      <c r="F7533" s="3" t="str">
        <f t="shared" ca="1" si="706"/>
        <v>Canada</v>
      </c>
      <c r="G7533" s="10" t="s">
        <v>6041</v>
      </c>
      <c r="H7533" s="19">
        <v>2010</v>
      </c>
      <c r="I7533" s="4" t="s">
        <v>55</v>
      </c>
      <c r="J7533" s="4" t="s">
        <v>247</v>
      </c>
      <c r="K7533" s="14" t="str">
        <f t="shared" si="702"/>
        <v>80</v>
      </c>
      <c r="L7533" s="4" t="str">
        <f t="shared" si="703"/>
        <v>min</v>
      </c>
      <c r="M7533" s="26" t="s">
        <v>56</v>
      </c>
      <c r="N7533" s="28" t="str">
        <f t="shared" si="707"/>
        <v>Children &amp; Family Movies, Comedies</v>
      </c>
    </row>
    <row r="7534" spans="1:14" x14ac:dyDescent="0.3">
      <c r="A7534" s="3" t="s">
        <v>9906</v>
      </c>
      <c r="B7534" s="3" t="s">
        <v>12</v>
      </c>
      <c r="C7534" s="3" t="str">
        <f ca="1">TRIM('4th netflix_titles'!$C7534)</f>
        <v>My Brother ... Nikhil</v>
      </c>
      <c r="D7534" s="25" t="str">
        <f t="shared" ca="1" si="704"/>
        <v>Onir</v>
      </c>
      <c r="E7534" s="3" t="str">
        <f t="shared" ca="1" si="705"/>
        <v>Juhi Chawla, Sanjay Suri, Victor Banerjee, Lillete Dubey, Purab Kohli, Dipannita Sharma, Gautam Kapoor</v>
      </c>
      <c r="F7534" s="3" t="str">
        <f t="shared" ca="1" si="706"/>
        <v>India</v>
      </c>
      <c r="G7534" s="9" t="s">
        <v>5997</v>
      </c>
      <c r="H7534" s="18">
        <v>2005</v>
      </c>
      <c r="I7534" s="3" t="s">
        <v>55</v>
      </c>
      <c r="J7534" s="3" t="s">
        <v>133</v>
      </c>
      <c r="K7534" s="13" t="str">
        <f t="shared" si="702"/>
        <v>116</v>
      </c>
      <c r="L7534" s="3" t="str">
        <f t="shared" si="703"/>
        <v>min</v>
      </c>
      <c r="M7534" s="25" t="s">
        <v>38</v>
      </c>
      <c r="N7534" s="28" t="str">
        <f t="shared" si="707"/>
        <v>Dramas, Independent Movies, International Movies</v>
      </c>
    </row>
    <row r="7535" spans="1:14" x14ac:dyDescent="0.3">
      <c r="A7535" s="4" t="s">
        <v>9907</v>
      </c>
      <c r="B7535" s="4" t="s">
        <v>12</v>
      </c>
      <c r="C7535" s="4" t="str">
        <f ca="1">TRIM('4th netflix_titles'!$C7535)</f>
        <v>My Daddy is in Heaven</v>
      </c>
      <c r="D7535" s="25" t="str">
        <f t="shared" ca="1" si="704"/>
        <v>Waymon Boone</v>
      </c>
      <c r="E7535" s="3" t="str">
        <f t="shared" ca="1" si="705"/>
        <v>Jenn Gotzon Chandler, Corbin Bernsen, Lorenzo Lamas, T.C. Stallings, Jill Morrison, Lane Garrison, Jake Jacobson, Lee Benton, Riley St. John, Cricket St. John</v>
      </c>
      <c r="F7535" s="3" t="str">
        <f t="shared" ca="1" si="706"/>
        <v>United States</v>
      </c>
      <c r="G7535" s="10" t="s">
        <v>8160</v>
      </c>
      <c r="H7535" s="19">
        <v>2017</v>
      </c>
      <c r="I7535" s="4" t="s">
        <v>40</v>
      </c>
      <c r="J7535" s="4" t="s">
        <v>171</v>
      </c>
      <c r="K7535" s="14" t="str">
        <f t="shared" si="702"/>
        <v>95</v>
      </c>
      <c r="L7535" s="4" t="str">
        <f t="shared" si="703"/>
        <v>min</v>
      </c>
      <c r="M7535" s="26" t="s">
        <v>371</v>
      </c>
      <c r="N7535" s="28" t="str">
        <f t="shared" si="707"/>
        <v>Dramas, Faith &amp; Spirituality</v>
      </c>
    </row>
    <row r="7536" spans="1:14" x14ac:dyDescent="0.3">
      <c r="A7536" s="3" t="s">
        <v>9908</v>
      </c>
      <c r="B7536" s="3" t="s">
        <v>12</v>
      </c>
      <c r="C7536" s="3" t="str">
        <f ca="1">TRIM('4th netflix_titles'!$C7536)</f>
        <v>My Dog is My Guide</v>
      </c>
      <c r="D7536" s="25" t="str">
        <f t="shared" ca="1" si="704"/>
        <v>Ismail Farouk</v>
      </c>
      <c r="E7536" s="3" t="str">
        <f t="shared" ca="1" si="705"/>
        <v>Sameh Hussain, Hasan Abdulfattah, Sulayman Id, Ayten Amer, Hassan Hosny</v>
      </c>
      <c r="F7536" s="3" t="str">
        <f t="shared" ca="1" si="706"/>
        <v>Egypt</v>
      </c>
      <c r="G7536" s="9" t="s">
        <v>8115</v>
      </c>
      <c r="H7536" s="18">
        <v>2013</v>
      </c>
      <c r="I7536" s="3" t="s">
        <v>40</v>
      </c>
      <c r="J7536" s="3" t="s">
        <v>155</v>
      </c>
      <c r="K7536" s="13" t="str">
        <f t="shared" si="702"/>
        <v>99</v>
      </c>
      <c r="L7536" s="3" t="str">
        <f t="shared" si="703"/>
        <v>min</v>
      </c>
      <c r="M7536" s="25" t="s">
        <v>79</v>
      </c>
      <c r="N7536" s="28" t="str">
        <f t="shared" si="707"/>
        <v>Comedies, International Movies</v>
      </c>
    </row>
    <row r="7537" spans="1:14" x14ac:dyDescent="0.3">
      <c r="A7537" s="4" t="s">
        <v>9909</v>
      </c>
      <c r="B7537" s="4" t="s">
        <v>12</v>
      </c>
      <c r="C7537" s="4" t="str">
        <f ca="1">TRIM('4th netflix_titles'!$C7537)</f>
        <v>My Entire High School Sinking Into the Sea</v>
      </c>
      <c r="D7537" s="25" t="str">
        <f t="shared" ca="1" si="704"/>
        <v>Dash Shaw</v>
      </c>
      <c r="E7537" s="3" t="str">
        <f t="shared" ca="1" si="705"/>
        <v>Jason Schwartzman, Lena Dunham, Reggie Watts, Maya Rudolph, Susan Sarandon, Thomas Jay Ryan, Alex Karpovsky, Louisa Krause, John Cameron Mitchell, Matthew Maher</v>
      </c>
      <c r="F7537" s="3" t="str">
        <f t="shared" ca="1" si="706"/>
        <v>United States</v>
      </c>
      <c r="G7537" s="10" t="s">
        <v>6788</v>
      </c>
      <c r="H7537" s="19">
        <v>2016</v>
      </c>
      <c r="I7537" s="4" t="s">
        <v>14</v>
      </c>
      <c r="J7537" s="4" t="s">
        <v>1179</v>
      </c>
      <c r="K7537" s="14" t="str">
        <f t="shared" si="702"/>
        <v>77</v>
      </c>
      <c r="L7537" s="4" t="str">
        <f t="shared" si="703"/>
        <v>min</v>
      </c>
      <c r="M7537" s="26" t="s">
        <v>516</v>
      </c>
      <c r="N7537" s="28" t="str">
        <f t="shared" si="707"/>
        <v>Comedies, Independent Movies</v>
      </c>
    </row>
    <row r="7538" spans="1:14" x14ac:dyDescent="0.3">
      <c r="A7538" s="3" t="s">
        <v>9910</v>
      </c>
      <c r="B7538" s="3" t="s">
        <v>12</v>
      </c>
      <c r="C7538" s="3" t="str">
        <f ca="1">TRIM('4th netflix_titles'!$C7538)</f>
        <v>My Ex-Ex</v>
      </c>
      <c r="D7538" s="25" t="str">
        <f t="shared" ca="1" si="704"/>
        <v>Nathaniel Warsh</v>
      </c>
      <c r="E7538" s="3" t="str">
        <f t="shared" ca="1" si="705"/>
        <v>AndrÃ© Bharti, Katherine Barrell, Ray Galletti, Emily Alatalo, Tamara Duarte, Randal Edwards, Alastair Forbes, Jesse Camacho</v>
      </c>
      <c r="F7538" s="3" t="str">
        <f t="shared" ca="1" si="706"/>
        <v>Canada</v>
      </c>
      <c r="G7538" s="9" t="s">
        <v>7143</v>
      </c>
      <c r="H7538" s="18">
        <v>2015</v>
      </c>
      <c r="I7538" s="3" t="s">
        <v>20</v>
      </c>
      <c r="J7538" s="3" t="s">
        <v>34</v>
      </c>
      <c r="K7538" s="13" t="str">
        <f t="shared" si="702"/>
        <v>91</v>
      </c>
      <c r="L7538" s="3" t="str">
        <f t="shared" si="703"/>
        <v>min</v>
      </c>
      <c r="M7538" s="25" t="s">
        <v>275</v>
      </c>
      <c r="N7538" s="28" t="str">
        <f t="shared" si="707"/>
        <v>Comedies, Romantic Movies</v>
      </c>
    </row>
    <row r="7539" spans="1:14" x14ac:dyDescent="0.3">
      <c r="A7539" s="4" t="s">
        <v>9911</v>
      </c>
      <c r="B7539" s="4" t="s">
        <v>12</v>
      </c>
      <c r="C7539" s="4" t="str">
        <f ca="1">TRIM('4th netflix_titles'!$C7539)</f>
        <v>My Honor Was Loyalty</v>
      </c>
      <c r="D7539" s="25" t="str">
        <f t="shared" ca="1" si="704"/>
        <v>Alessandro Pepe</v>
      </c>
      <c r="E7539" s="3" t="str">
        <f t="shared" ca="1" si="705"/>
        <v>Leone Frisa, Paolo Vaccarino, Francesco Migliore, Albrecht Weimer, Giulia Dichiaro, Alessandra Oriti Niosi, Andreas Segeritz</v>
      </c>
      <c r="F7539" s="3" t="str">
        <f t="shared" ca="1" si="706"/>
        <v>Italy</v>
      </c>
      <c r="G7539" s="10" t="s">
        <v>7482</v>
      </c>
      <c r="H7539" s="19">
        <v>2015</v>
      </c>
      <c r="I7539" s="4" t="s">
        <v>11336</v>
      </c>
      <c r="J7539" s="4" t="s">
        <v>143</v>
      </c>
      <c r="K7539" s="14" t="str">
        <f t="shared" si="702"/>
        <v>115</v>
      </c>
      <c r="L7539" s="4" t="str">
        <f t="shared" si="703"/>
        <v>min</v>
      </c>
      <c r="M7539" s="26" t="s">
        <v>272</v>
      </c>
      <c r="N7539" s="28" t="str">
        <f t="shared" si="707"/>
        <v>Dramas</v>
      </c>
    </row>
    <row r="7540" spans="1:14" x14ac:dyDescent="0.3">
      <c r="A7540" s="3" t="s">
        <v>9912</v>
      </c>
      <c r="B7540" s="3" t="s">
        <v>18</v>
      </c>
      <c r="C7540" s="3" t="str">
        <f ca="1">TRIM('4th netflix_titles'!$C7540)</f>
        <v>My Hotter Half</v>
      </c>
      <c r="D7540" s="25" t="str">
        <f t="shared" ca="1" si="704"/>
        <v>UNKNOWN</v>
      </c>
      <c r="E7540" s="3" t="str">
        <f t="shared" ca="1" si="705"/>
        <v>Melvin Odoom</v>
      </c>
      <c r="F7540" s="3" t="str">
        <f t="shared" ca="1" si="706"/>
        <v>United Kingdom</v>
      </c>
      <c r="G7540" s="9" t="s">
        <v>9384</v>
      </c>
      <c r="H7540" s="18">
        <v>2017</v>
      </c>
      <c r="I7540" s="3" t="s">
        <v>55</v>
      </c>
      <c r="J7540" s="3" t="s">
        <v>24</v>
      </c>
      <c r="K7540" s="13" t="str">
        <f t="shared" si="702"/>
        <v>1</v>
      </c>
      <c r="L7540" s="3" t="str">
        <f t="shared" si="703"/>
        <v>Season</v>
      </c>
      <c r="M7540" s="25" t="s">
        <v>670</v>
      </c>
      <c r="N7540" s="28" t="str">
        <f t="shared" si="707"/>
        <v>British TV Shows, International TV Shows, Reality TV</v>
      </c>
    </row>
    <row r="7541" spans="1:14" x14ac:dyDescent="0.3">
      <c r="A7541" s="4" t="s">
        <v>9913</v>
      </c>
      <c r="B7541" s="4" t="s">
        <v>12</v>
      </c>
      <c r="C7541" s="4" t="str">
        <f ca="1">TRIM('4th netflix_titles'!$C7541)</f>
        <v>My Life as a Zucchini</v>
      </c>
      <c r="D7541" s="25" t="str">
        <f t="shared" ca="1" si="704"/>
        <v>Claude Barras</v>
      </c>
      <c r="E7541" s="3" t="str">
        <f t="shared" ca="1" si="705"/>
        <v>Gaspard Schlatter, Sixtine Murat, Paulin Jaccoud, Michel Vuillermoz, Raul Ribera, Estelle Hennard, Elliot Sanchez, Lou Wick, Brigitte Rosset, Natacha Koutchoumov, Monica Budde, Adrien Barazzone, Will Forte, Nick Offerman, Ellen Page, Amy Sedaris</v>
      </c>
      <c r="F7541" s="3" t="str">
        <f t="shared" ca="1" si="706"/>
        <v>Switzerland, France</v>
      </c>
      <c r="G7541" s="10" t="s">
        <v>7030</v>
      </c>
      <c r="H7541" s="19">
        <v>2016</v>
      </c>
      <c r="I7541" s="4" t="s">
        <v>14</v>
      </c>
      <c r="J7541" s="4" t="s">
        <v>734</v>
      </c>
      <c r="K7541" s="14" t="str">
        <f t="shared" si="702"/>
        <v>68</v>
      </c>
      <c r="L7541" s="4" t="str">
        <f t="shared" si="703"/>
        <v>min</v>
      </c>
      <c r="M7541" s="26" t="s">
        <v>206</v>
      </c>
      <c r="N7541" s="28" t="str">
        <f t="shared" si="707"/>
        <v>Comedies, Dramas, International Movies</v>
      </c>
    </row>
    <row r="7542" spans="1:14" x14ac:dyDescent="0.3">
      <c r="A7542" s="3" t="s">
        <v>9914</v>
      </c>
      <c r="B7542" s="3" t="s">
        <v>18</v>
      </c>
      <c r="C7542" s="3" t="str">
        <f ca="1">TRIM('4th netflix_titles'!$C7542)</f>
        <v>My Life My Story</v>
      </c>
      <c r="D7542" s="25" t="str">
        <f t="shared" ca="1" si="704"/>
        <v>UNKNOWN</v>
      </c>
      <c r="E7542" s="3" t="str">
        <f t="shared" ca="1" si="705"/>
        <v>RJ Anmol</v>
      </c>
      <c r="F7542" s="3" t="str">
        <f t="shared" ca="1" si="706"/>
        <v>UNKNOWN</v>
      </c>
      <c r="G7542" s="9" t="s">
        <v>6961</v>
      </c>
      <c r="H7542" s="18">
        <v>2017</v>
      </c>
      <c r="I7542" s="3" t="s">
        <v>40</v>
      </c>
      <c r="J7542" s="3" t="s">
        <v>24</v>
      </c>
      <c r="K7542" s="13" t="str">
        <f t="shared" si="702"/>
        <v>1</v>
      </c>
      <c r="L7542" s="3" t="str">
        <f t="shared" si="703"/>
        <v>Season</v>
      </c>
      <c r="M7542" s="25" t="s">
        <v>1562</v>
      </c>
      <c r="N7542" s="28" t="str">
        <f t="shared" si="707"/>
        <v>International TV Shows, Stand-Up Comedy &amp; Talk Shows</v>
      </c>
    </row>
    <row r="7543" spans="1:14" x14ac:dyDescent="0.3">
      <c r="A7543" s="4" t="s">
        <v>9915</v>
      </c>
      <c r="B7543" s="4" t="s">
        <v>12</v>
      </c>
      <c r="C7543" s="4" t="str">
        <f ca="1">TRIM('4th netflix_titles'!$C7543)</f>
        <v>My Little Pony Equestria Girls: Friendship Games</v>
      </c>
      <c r="D7543" s="25" t="str">
        <f t="shared" ca="1" si="704"/>
        <v>Ishi Rudell, Jayson Thiessen</v>
      </c>
      <c r="E7543" s="3" t="str">
        <f t="shared" ca="1" si="705"/>
        <v>Tara Strong, Rebecca Shoichet, Ashleigh Ball, Andrea Libman, Tabitha St. Germain, Cathy Weseluck, Iris Quinn, Nicole Oliver</v>
      </c>
      <c r="F7543" s="3" t="str">
        <f t="shared" ca="1" si="706"/>
        <v>United States, Canada</v>
      </c>
      <c r="G7543" s="10" t="s">
        <v>7914</v>
      </c>
      <c r="H7543" s="19">
        <v>2015</v>
      </c>
      <c r="I7543" s="4" t="s">
        <v>81</v>
      </c>
      <c r="J7543" s="4" t="s">
        <v>1217</v>
      </c>
      <c r="K7543" s="14" t="str">
        <f t="shared" si="702"/>
        <v>72</v>
      </c>
      <c r="L7543" s="4" t="str">
        <f t="shared" si="703"/>
        <v>min</v>
      </c>
      <c r="M7543" s="26" t="s">
        <v>56</v>
      </c>
      <c r="N7543" s="28" t="str">
        <f t="shared" si="707"/>
        <v>Children &amp; Family Movies, Comedies</v>
      </c>
    </row>
    <row r="7544" spans="1:14" x14ac:dyDescent="0.3">
      <c r="A7544" s="3" t="s">
        <v>9916</v>
      </c>
      <c r="B7544" s="3" t="s">
        <v>12</v>
      </c>
      <c r="C7544" s="3" t="str">
        <f ca="1">TRIM('4th netflix_titles'!$C7544)</f>
        <v>My Little Pony Equestria Girls: Rainbow Rocks</v>
      </c>
      <c r="D7544" s="25" t="str">
        <f t="shared" ca="1" si="704"/>
        <v>Jayson Thiessen, Ishi Rudell</v>
      </c>
      <c r="E7544" s="3" t="str">
        <f t="shared" ca="1" si="705"/>
        <v>Tara Strong, Ashleigh Ball, Andrea Libman, Tabitha St. Germain, Cathy Weseluck, Rebecca Shoichet, Maryke Hendrikse, Kazumi Evans, Diana Kaarina</v>
      </c>
      <c r="F7544" s="3" t="str">
        <f t="shared" ca="1" si="706"/>
        <v>United States, Canada</v>
      </c>
      <c r="G7544" s="9" t="s">
        <v>9917</v>
      </c>
      <c r="H7544" s="18">
        <v>2014</v>
      </c>
      <c r="I7544" s="3" t="s">
        <v>81</v>
      </c>
      <c r="J7544" s="3" t="s">
        <v>1313</v>
      </c>
      <c r="K7544" s="13" t="str">
        <f t="shared" si="702"/>
        <v>73</v>
      </c>
      <c r="L7544" s="3" t="str">
        <f t="shared" si="703"/>
        <v>min</v>
      </c>
      <c r="M7544" s="25" t="s">
        <v>56</v>
      </c>
      <c r="N7544" s="28" t="str">
        <f t="shared" si="707"/>
        <v>Children &amp; Family Movies, Comedies</v>
      </c>
    </row>
    <row r="7545" spans="1:14" x14ac:dyDescent="0.3">
      <c r="A7545" s="4" t="s">
        <v>9918</v>
      </c>
      <c r="B7545" s="4" t="s">
        <v>12</v>
      </c>
      <c r="C7545" s="4" t="str">
        <f ca="1">TRIM('4th netflix_titles'!$C7545)</f>
        <v>My Only Mother</v>
      </c>
      <c r="D7545" s="25" t="str">
        <f t="shared" ca="1" si="704"/>
        <v>Wenn V. Deramas</v>
      </c>
      <c r="E7545" s="3" t="str">
        <f t="shared" ca="1" si="705"/>
        <v>Ai-Ai de las Alas, Marvin Agustin, Carlo Aquino, Heart Evangelista, Nikki Valdez, Shaina Magdayao, Serena Dalrymple, Jiro Manio</v>
      </c>
      <c r="F7545" s="3" t="str">
        <f t="shared" ca="1" si="706"/>
        <v>UNKNOWN</v>
      </c>
      <c r="G7545" s="10" t="s">
        <v>5477</v>
      </c>
      <c r="H7545" s="19">
        <v>2013</v>
      </c>
      <c r="I7545" s="4" t="s">
        <v>40</v>
      </c>
      <c r="J7545" s="4" t="s">
        <v>44</v>
      </c>
      <c r="K7545" s="14" t="str">
        <f t="shared" si="702"/>
        <v>104</v>
      </c>
      <c r="L7545" s="4" t="str">
        <f t="shared" si="703"/>
        <v>min</v>
      </c>
      <c r="M7545" s="26" t="s">
        <v>206</v>
      </c>
      <c r="N7545" s="28" t="str">
        <f t="shared" si="707"/>
        <v>Comedies, Dramas, International Movies</v>
      </c>
    </row>
    <row r="7546" spans="1:14" x14ac:dyDescent="0.3">
      <c r="A7546" s="3" t="s">
        <v>9919</v>
      </c>
      <c r="B7546" s="3" t="s">
        <v>12</v>
      </c>
      <c r="C7546" s="3" t="str">
        <f ca="1">TRIM('4th netflix_titles'!$C7546)</f>
        <v>My Schoolmate, the Barbarian</v>
      </c>
      <c r="D7546" s="25" t="str">
        <f t="shared" ca="1" si="704"/>
        <v>Siu-hung Chung, Wong Jing</v>
      </c>
      <c r="E7546" s="3" t="str">
        <f t="shared" ca="1" si="705"/>
        <v>Nicholas Tse, Stephen Fung, Joey Yung, Samuel Pang, Serena Po, Ken Chung, Hyper BB, Ka Ho Yu, Frankie Chi-Hung Ng, Lai Hing Chan</v>
      </c>
      <c r="F7546" s="3" t="str">
        <f t="shared" ca="1" si="706"/>
        <v>Hong Kong</v>
      </c>
      <c r="G7546" s="9" t="s">
        <v>6292</v>
      </c>
      <c r="H7546" s="18">
        <v>2001</v>
      </c>
      <c r="I7546" s="3" t="s">
        <v>40</v>
      </c>
      <c r="J7546" s="3" t="s">
        <v>15</v>
      </c>
      <c r="K7546" s="13" t="str">
        <f t="shared" si="702"/>
        <v>90</v>
      </c>
      <c r="L7546" s="3" t="str">
        <f t="shared" si="703"/>
        <v>min</v>
      </c>
      <c r="M7546" s="25" t="s">
        <v>406</v>
      </c>
      <c r="N7546" s="28" t="str">
        <f t="shared" si="707"/>
        <v>Action &amp; Adventure, Comedies, International Movies</v>
      </c>
    </row>
    <row r="7547" spans="1:14" x14ac:dyDescent="0.3">
      <c r="A7547" s="4" t="s">
        <v>9920</v>
      </c>
      <c r="B7547" s="4" t="s">
        <v>12</v>
      </c>
      <c r="C7547" s="4" t="str">
        <f ca="1">TRIM('4th netflix_titles'!$C7547)</f>
        <v>My Scientology Movie</v>
      </c>
      <c r="D7547" s="25" t="str">
        <f t="shared" ca="1" si="704"/>
        <v>John Dower</v>
      </c>
      <c r="E7547" s="3" t="str">
        <f t="shared" ca="1" si="705"/>
        <v>Louis Theroux</v>
      </c>
      <c r="F7547" s="3" t="str">
        <f t="shared" ca="1" si="706"/>
        <v>United Kingdom</v>
      </c>
      <c r="G7547" s="10" t="s">
        <v>7216</v>
      </c>
      <c r="H7547" s="19">
        <v>2015</v>
      </c>
      <c r="I7547" s="4" t="s">
        <v>20</v>
      </c>
      <c r="J7547" s="4" t="s">
        <v>155</v>
      </c>
      <c r="K7547" s="14" t="str">
        <f t="shared" si="702"/>
        <v>99</v>
      </c>
      <c r="L7547" s="4" t="str">
        <f t="shared" si="703"/>
        <v>min</v>
      </c>
      <c r="M7547" s="26" t="s">
        <v>16</v>
      </c>
      <c r="N7547" s="28" t="str">
        <f t="shared" si="707"/>
        <v>Documentaries</v>
      </c>
    </row>
    <row r="7548" spans="1:14" x14ac:dyDescent="0.3">
      <c r="A7548" s="3" t="s">
        <v>9921</v>
      </c>
      <c r="B7548" s="3" t="s">
        <v>12</v>
      </c>
      <c r="C7548" s="3" t="str">
        <f ca="1">TRIM('4th netflix_titles'!$C7548)</f>
        <v>My Sister's Keeper</v>
      </c>
      <c r="D7548" s="25" t="str">
        <f t="shared" ca="1" si="704"/>
        <v>Nick Cassavetes</v>
      </c>
      <c r="E7548" s="3" t="str">
        <f t="shared" ca="1" si="705"/>
        <v>Cameron Diaz, Abigail Breslin, Alec Baldwin, Jason Patric, Sofia Vassilieva, Joan Cusack, Heather Wahlquist, Thomas Dekker, Evan Ellingson, David Thornton</v>
      </c>
      <c r="F7548" s="3" t="str">
        <f t="shared" ca="1" si="706"/>
        <v>United States</v>
      </c>
      <c r="G7548" s="9" t="s">
        <v>4808</v>
      </c>
      <c r="H7548" s="18">
        <v>2009</v>
      </c>
      <c r="I7548" s="3" t="s">
        <v>14</v>
      </c>
      <c r="J7548" s="3" t="s">
        <v>338</v>
      </c>
      <c r="K7548" s="13" t="str">
        <f t="shared" si="702"/>
        <v>109</v>
      </c>
      <c r="L7548" s="3" t="str">
        <f t="shared" si="703"/>
        <v>min</v>
      </c>
      <c r="M7548" s="25" t="s">
        <v>272</v>
      </c>
      <c r="N7548" s="28" t="str">
        <f t="shared" si="707"/>
        <v>Dramas</v>
      </c>
    </row>
    <row r="7549" spans="1:14" x14ac:dyDescent="0.3">
      <c r="A7549" s="4" t="s">
        <v>9922</v>
      </c>
      <c r="B7549" s="4" t="s">
        <v>18</v>
      </c>
      <c r="C7549" s="4" t="str">
        <f ca="1">TRIM('4th netflix_titles'!$C7549)</f>
        <v>My Tattoo Addiction</v>
      </c>
      <c r="D7549" s="25" t="str">
        <f t="shared" ca="1" si="704"/>
        <v>UNKNOWN</v>
      </c>
      <c r="E7549" s="3" t="str">
        <f t="shared" ca="1" si="705"/>
        <v>Julian Barratt</v>
      </c>
      <c r="F7549" s="3" t="str">
        <f t="shared" ca="1" si="706"/>
        <v>United Kingdom</v>
      </c>
      <c r="G7549" s="10" t="s">
        <v>5589</v>
      </c>
      <c r="H7549" s="19">
        <v>2013</v>
      </c>
      <c r="I7549" s="4" t="s">
        <v>20</v>
      </c>
      <c r="J7549" s="4" t="s">
        <v>24</v>
      </c>
      <c r="K7549" s="14" t="str">
        <f t="shared" si="702"/>
        <v>1</v>
      </c>
      <c r="L7549" s="4" t="str">
        <f t="shared" si="703"/>
        <v>Season</v>
      </c>
      <c r="M7549" s="26" t="s">
        <v>1091</v>
      </c>
      <c r="N7549" s="28" t="str">
        <f t="shared" si="707"/>
        <v>British TV Shows, Docuseries</v>
      </c>
    </row>
    <row r="7550" spans="1:14" x14ac:dyDescent="0.3">
      <c r="A7550" s="3" t="s">
        <v>9923</v>
      </c>
      <c r="B7550" s="3" t="s">
        <v>12</v>
      </c>
      <c r="C7550" s="3" t="str">
        <f ca="1">TRIM('4th netflix_titles'!$C7550)</f>
        <v>My True Friend</v>
      </c>
      <c r="D7550" s="25" t="str">
        <f t="shared" ca="1" si="704"/>
        <v>Atsajun Sattakovit</v>
      </c>
      <c r="E7550" s="3" t="str">
        <f t="shared" ca="1" si="705"/>
        <v>Mario Maurer, Natcha Juntapan, Monchanok Saengchaipiangpen, Nawapaiboon Wuthinanon, Kamolned Ruengsri, Sirapop Daongern, Rakchawan Maroukasonti, Poom Rungsrithananon, Patsomtat Sudprasert, Ranee Campen</v>
      </c>
      <c r="F7550" s="3" t="str">
        <f t="shared" ca="1" si="706"/>
        <v>Thailand</v>
      </c>
      <c r="G7550" s="9" t="s">
        <v>6361</v>
      </c>
      <c r="H7550" s="18">
        <v>2012</v>
      </c>
      <c r="I7550" s="3" t="s">
        <v>20</v>
      </c>
      <c r="J7550" s="3" t="s">
        <v>299</v>
      </c>
      <c r="K7550" s="13" t="str">
        <f t="shared" si="702"/>
        <v>108</v>
      </c>
      <c r="L7550" s="3" t="str">
        <f t="shared" si="703"/>
        <v>min</v>
      </c>
      <c r="M7550" s="25" t="s">
        <v>119</v>
      </c>
      <c r="N7550" s="28" t="str">
        <f t="shared" si="707"/>
        <v>Action &amp; Adventure, Dramas, International Movies</v>
      </c>
    </row>
    <row r="7551" spans="1:14" x14ac:dyDescent="0.3">
      <c r="A7551" s="4" t="s">
        <v>9924</v>
      </c>
      <c r="B7551" s="4" t="s">
        <v>12</v>
      </c>
      <c r="C7551" s="4" t="str">
        <f ca="1">TRIM('4th netflix_titles'!$C7551)</f>
        <v>My Week with Marilyn</v>
      </c>
      <c r="D7551" s="25" t="str">
        <f t="shared" ca="1" si="704"/>
        <v>Simon Curtis</v>
      </c>
      <c r="E7551" s="3" t="str">
        <f t="shared" ca="1" si="705"/>
        <v>Michelle Williams, Kenneth Branagh, Eddie Redmayne, Dominic Cooper, Philip Jackson, Derek Jacobi, Toby Jones, Michael Kitchen, Julia Ormond, Simon Russell Beale, Dougray Scott, ZoÃ« Wanamaker, Emma Watson, Judi Dench</v>
      </c>
      <c r="F7551" s="3" t="str">
        <f t="shared" ca="1" si="706"/>
        <v>United Kingdom, United States</v>
      </c>
      <c r="G7551" s="10" t="s">
        <v>5146</v>
      </c>
      <c r="H7551" s="19">
        <v>2011</v>
      </c>
      <c r="I7551" s="4" t="s">
        <v>142</v>
      </c>
      <c r="J7551" s="4" t="s">
        <v>155</v>
      </c>
      <c r="K7551" s="14" t="str">
        <f t="shared" si="702"/>
        <v>99</v>
      </c>
      <c r="L7551" s="4" t="str">
        <f t="shared" si="703"/>
        <v>min</v>
      </c>
      <c r="M7551" s="26" t="s">
        <v>279</v>
      </c>
      <c r="N7551" s="28" t="str">
        <f t="shared" si="707"/>
        <v>Dramas, Romantic Movies</v>
      </c>
    </row>
    <row r="7552" spans="1:14" x14ac:dyDescent="0.3">
      <c r="A7552" s="3" t="s">
        <v>9925</v>
      </c>
      <c r="B7552" s="3" t="s">
        <v>12</v>
      </c>
      <c r="C7552" s="3" t="str">
        <f ca="1">TRIM('4th netflix_titles'!$C7552)</f>
        <v>My Wife and My Wifey</v>
      </c>
      <c r="D7552" s="25" t="str">
        <f t="shared" ca="1" si="704"/>
        <v>Moataz El Tony</v>
      </c>
      <c r="E7552" s="3" t="str">
        <f t="shared" ca="1" si="705"/>
        <v>Ramez Galal, Shery Adel, Hassan Hosny, Samy Maghawry, Youssef Eid, Raja Al-Jeddawi, Edward</v>
      </c>
      <c r="F7552" s="3" t="str">
        <f t="shared" ca="1" si="706"/>
        <v>UNKNOWN</v>
      </c>
      <c r="G7552" s="9" t="s">
        <v>8115</v>
      </c>
      <c r="H7552" s="18">
        <v>2014</v>
      </c>
      <c r="I7552" s="3" t="s">
        <v>40</v>
      </c>
      <c r="J7552" s="3" t="s">
        <v>155</v>
      </c>
      <c r="K7552" s="13" t="str">
        <f t="shared" si="702"/>
        <v>99</v>
      </c>
      <c r="L7552" s="3" t="str">
        <f t="shared" si="703"/>
        <v>min</v>
      </c>
      <c r="M7552" s="25" t="s">
        <v>79</v>
      </c>
      <c r="N7552" s="28" t="str">
        <f t="shared" si="707"/>
        <v>Comedies, International Movies</v>
      </c>
    </row>
    <row r="7553" spans="1:14" x14ac:dyDescent="0.3">
      <c r="A7553" s="4" t="s">
        <v>9926</v>
      </c>
      <c r="B7553" s="4" t="s">
        <v>18</v>
      </c>
      <c r="C7553" s="4" t="str">
        <f ca="1">TRIM('4th netflix_titles'!$C7553)</f>
        <v>Mystery Science Theater 3000</v>
      </c>
      <c r="D7553" s="25" t="str">
        <f t="shared" ca="1" si="704"/>
        <v>UNKNOWN</v>
      </c>
      <c r="E7553" s="3" t="str">
        <f t="shared" ca="1" si="705"/>
        <v>Joel Hodgson, Michael J. Nelson, Kevin Murphy, Trace Beaulieu, Jim Mallon, Frank Conniff, Mary Jo Pehl, Bill Corbett, Patrick Brantseg, J. Elvis Weinstein</v>
      </c>
      <c r="F7553" s="3" t="str">
        <f t="shared" ca="1" si="706"/>
        <v>United States</v>
      </c>
      <c r="G7553" s="10" t="s">
        <v>6670</v>
      </c>
      <c r="H7553" s="19">
        <v>1999</v>
      </c>
      <c r="I7553" s="4" t="s">
        <v>40</v>
      </c>
      <c r="J7553" s="4" t="s">
        <v>24</v>
      </c>
      <c r="K7553" s="14" t="str">
        <f t="shared" si="702"/>
        <v>1</v>
      </c>
      <c r="L7553" s="4" t="str">
        <f t="shared" si="703"/>
        <v>Season</v>
      </c>
      <c r="M7553" s="26" t="s">
        <v>5877</v>
      </c>
      <c r="N7553" s="28" t="str">
        <f t="shared" si="707"/>
        <v>TV Comedies, TV Sci-Fi &amp; Fantasy</v>
      </c>
    </row>
    <row r="7554" spans="1:14" x14ac:dyDescent="0.3">
      <c r="A7554" s="3" t="s">
        <v>9927</v>
      </c>
      <c r="B7554" s="3" t="s">
        <v>12</v>
      </c>
      <c r="C7554" s="3" t="str">
        <f ca="1">TRIM('4th netflix_titles'!$C7554)</f>
        <v>Mythily Veendum Varunnu</v>
      </c>
      <c r="D7554" s="25" t="str">
        <f t="shared" ca="1" si="704"/>
        <v>Sabu Varghese</v>
      </c>
      <c r="E7554" s="3" t="str">
        <f t="shared" ca="1" si="705"/>
        <v>Udhay, Kiran Raj, I.M. Vijayan, Sandhanam, Shivani Bhai, Sangeetha Balan</v>
      </c>
      <c r="F7554" s="3" t="str">
        <f t="shared" ca="1" si="706"/>
        <v>India</v>
      </c>
      <c r="G7554" s="9" t="s">
        <v>6340</v>
      </c>
      <c r="H7554" s="18">
        <v>2017</v>
      </c>
      <c r="I7554" s="3" t="s">
        <v>55</v>
      </c>
      <c r="J7554" s="3" t="s">
        <v>159</v>
      </c>
      <c r="K7554" s="13" t="str">
        <f t="shared" ref="K7554:K7617" si="708">LEFT(J7554,FIND(" ",J7554)-1)</f>
        <v>88</v>
      </c>
      <c r="L7554" s="3" t="str">
        <f t="shared" ref="L7554:L7617" si="709">RIGHT(J7554,LEN(J7554)-FIND(" ",J7554))</f>
        <v>min</v>
      </c>
      <c r="M7554" s="25" t="s">
        <v>436</v>
      </c>
      <c r="N7554" s="28" t="str">
        <f t="shared" si="707"/>
        <v>Horror Movies, International Movies</v>
      </c>
    </row>
    <row r="7555" spans="1:14" x14ac:dyDescent="0.3">
      <c r="A7555" s="4" t="s">
        <v>9928</v>
      </c>
      <c r="B7555" s="4" t="s">
        <v>12</v>
      </c>
      <c r="C7555" s="4" t="str">
        <f ca="1">TRIM('4th netflix_titles'!$C7555)</f>
        <v>Nacho Libre</v>
      </c>
      <c r="D7555" s="25" t="str">
        <f t="shared" ref="D7555:D7618" ca="1" si="710">TRIM(C7555)</f>
        <v>Jared Hess</v>
      </c>
      <c r="E7555" s="3" t="str">
        <f t="shared" ref="E7555:E7618" ca="1" si="711">TRIM(D7555)</f>
        <v>Jack Black, Ana de la Reguera, HÃ©ctor JimÃ©nez, Darius Rose, Moises Arias, Diego Eduardo Gomez, Carlos Maycotte, Richard Montoya, Cesar Gonzalez, Rafael Montalvo</v>
      </c>
      <c r="F7555" s="3" t="str">
        <f t="shared" ref="F7555:F7618" ca="1" si="712">TRIM(E7555)</f>
        <v>United States, Mexico</v>
      </c>
      <c r="G7555" s="10" t="s">
        <v>4536</v>
      </c>
      <c r="H7555" s="19">
        <v>2006</v>
      </c>
      <c r="I7555" s="4" t="s">
        <v>33</v>
      </c>
      <c r="J7555" s="4" t="s">
        <v>230</v>
      </c>
      <c r="K7555" s="14" t="str">
        <f t="shared" si="708"/>
        <v>92</v>
      </c>
      <c r="L7555" s="4" t="str">
        <f t="shared" si="709"/>
        <v>min</v>
      </c>
      <c r="M7555" s="26" t="s">
        <v>2542</v>
      </c>
      <c r="N7555" s="28" t="str">
        <f t="shared" ref="N7555:N7618" si="713">TRIM(M7555)</f>
        <v>Comedies, Sports Movies</v>
      </c>
    </row>
    <row r="7556" spans="1:14" x14ac:dyDescent="0.3">
      <c r="A7556" s="3" t="s">
        <v>9929</v>
      </c>
      <c r="B7556" s="3" t="s">
        <v>12</v>
      </c>
      <c r="C7556" s="3" t="str">
        <f ca="1">TRIM('4th netflix_titles'!$C7556)</f>
        <v>Naga The Eternal Yogi</v>
      </c>
      <c r="D7556" s="25" t="str">
        <f t="shared" ca="1" si="710"/>
        <v>Krishna Agazzi, Filippo Gastaldi</v>
      </c>
      <c r="E7556" s="3" t="str">
        <f t="shared" ca="1" si="711"/>
        <v>Not Available</v>
      </c>
      <c r="F7556" s="3" t="str">
        <f t="shared" ca="1" si="712"/>
        <v>Italy, India</v>
      </c>
      <c r="G7556" s="9" t="s">
        <v>9930</v>
      </c>
      <c r="H7556" s="18">
        <v>2016</v>
      </c>
      <c r="I7556" s="3" t="s">
        <v>55</v>
      </c>
      <c r="J7556" s="3" t="s">
        <v>1313</v>
      </c>
      <c r="K7556" s="13" t="str">
        <f t="shared" si="708"/>
        <v>73</v>
      </c>
      <c r="L7556" s="3" t="str">
        <f t="shared" si="709"/>
        <v>min</v>
      </c>
      <c r="M7556" s="25" t="s">
        <v>64</v>
      </c>
      <c r="N7556" s="28" t="str">
        <f t="shared" si="713"/>
        <v>Documentaries, International Movies</v>
      </c>
    </row>
    <row r="7557" spans="1:14" x14ac:dyDescent="0.3">
      <c r="A7557" s="4" t="s">
        <v>9931</v>
      </c>
      <c r="B7557" s="4" t="s">
        <v>12</v>
      </c>
      <c r="C7557" s="4" t="str">
        <f ca="1">TRIM('4th netflix_titles'!$C7557)</f>
        <v>Nails</v>
      </c>
      <c r="D7557" s="25" t="str">
        <f t="shared" ca="1" si="710"/>
        <v>Dennis Bartok</v>
      </c>
      <c r="E7557" s="3" t="str">
        <f t="shared" ca="1" si="711"/>
        <v>Leah McNamara, Shauna Macdonald, Steve Wall, Ross Noble, Charlotte Bradley, Richard Foster-King, Dennis Bartok, Robert O'Mahoney, Muireann D'Arcy</v>
      </c>
      <c r="F7557" s="3" t="str">
        <f t="shared" ca="1" si="712"/>
        <v>Ireland</v>
      </c>
      <c r="G7557" s="10" t="s">
        <v>9932</v>
      </c>
      <c r="H7557" s="19">
        <v>2017</v>
      </c>
      <c r="I7557" s="4" t="s">
        <v>20</v>
      </c>
      <c r="J7557" s="4" t="s">
        <v>173</v>
      </c>
      <c r="K7557" s="14" t="str">
        <f t="shared" si="708"/>
        <v>85</v>
      </c>
      <c r="L7557" s="4" t="str">
        <f t="shared" si="709"/>
        <v>min</v>
      </c>
      <c r="M7557" s="26" t="s">
        <v>463</v>
      </c>
      <c r="N7557" s="28" t="str">
        <f t="shared" si="713"/>
        <v>Horror Movies</v>
      </c>
    </row>
    <row r="7558" spans="1:14" x14ac:dyDescent="0.3">
      <c r="A7558" s="3" t="s">
        <v>9933</v>
      </c>
      <c r="B7558" s="3" t="s">
        <v>12</v>
      </c>
      <c r="C7558" s="3" t="str">
        <f ca="1">TRIM('4th netflix_titles'!$C7558)</f>
        <v>Naledi: A Baby Elephant's Tale</v>
      </c>
      <c r="D7558" s="25" t="str">
        <f t="shared" ca="1" si="710"/>
        <v>Ben Bowie, Geoff Luck</v>
      </c>
      <c r="E7558" s="3" t="str">
        <f t="shared" ca="1" si="711"/>
        <v>Not Available</v>
      </c>
      <c r="F7558" s="3" t="str">
        <f t="shared" ca="1" si="712"/>
        <v>United States, Botswana</v>
      </c>
      <c r="G7558" s="9" t="s">
        <v>3416</v>
      </c>
      <c r="H7558" s="18">
        <v>2016</v>
      </c>
      <c r="I7558" s="3" t="s">
        <v>55</v>
      </c>
      <c r="J7558" s="3" t="s">
        <v>34</v>
      </c>
      <c r="K7558" s="13" t="str">
        <f t="shared" si="708"/>
        <v>91</v>
      </c>
      <c r="L7558" s="3" t="str">
        <f t="shared" si="709"/>
        <v>min</v>
      </c>
      <c r="M7558" s="25" t="s">
        <v>16</v>
      </c>
      <c r="N7558" s="28" t="str">
        <f t="shared" si="713"/>
        <v>Documentaries</v>
      </c>
    </row>
    <row r="7559" spans="1:14" x14ac:dyDescent="0.3">
      <c r="A7559" s="4" t="s">
        <v>9934</v>
      </c>
      <c r="B7559" s="4" t="s">
        <v>12</v>
      </c>
      <c r="C7559" s="4" t="str">
        <f ca="1">TRIM('4th netflix_titles'!$C7559)</f>
        <v>Namak Halaal</v>
      </c>
      <c r="D7559" s="25" t="str">
        <f t="shared" ca="1" si="710"/>
        <v>Prakash Mehra</v>
      </c>
      <c r="E7559" s="3" t="str">
        <f t="shared" ca="1" si="711"/>
        <v>Amitabh Bachchan, Shashi Kapoor, Parveen Babi, Smita Patil, Waheeda Rehman, Om Prakash, Ranjeet, Satyendra Kapoor</v>
      </c>
      <c r="F7559" s="3" t="str">
        <f t="shared" ca="1" si="712"/>
        <v>India</v>
      </c>
      <c r="G7559" s="10" t="s">
        <v>4223</v>
      </c>
      <c r="H7559" s="19">
        <v>1982</v>
      </c>
      <c r="I7559" s="4" t="s">
        <v>40</v>
      </c>
      <c r="J7559" s="4" t="s">
        <v>2397</v>
      </c>
      <c r="K7559" s="14" t="str">
        <f t="shared" si="708"/>
        <v>171</v>
      </c>
      <c r="L7559" s="4" t="str">
        <f t="shared" si="709"/>
        <v>min</v>
      </c>
      <c r="M7559" s="26" t="s">
        <v>406</v>
      </c>
      <c r="N7559" s="28" t="str">
        <f t="shared" si="713"/>
        <v>Action &amp; Adventure, Comedies, International Movies</v>
      </c>
    </row>
    <row r="7560" spans="1:14" x14ac:dyDescent="0.3">
      <c r="A7560" s="3" t="s">
        <v>9935</v>
      </c>
      <c r="B7560" s="3" t="s">
        <v>12</v>
      </c>
      <c r="C7560" s="3" t="str">
        <f ca="1">TRIM('4th netflix_titles'!$C7560)</f>
        <v>Namour</v>
      </c>
      <c r="D7560" s="25" t="str">
        <f t="shared" ca="1" si="710"/>
        <v>Heidi Saman</v>
      </c>
      <c r="E7560" s="3" t="str">
        <f t="shared" ca="1" si="711"/>
        <v>Karim Saleh, Waleed Zuaiter, Nicole Haddad, Mona Hala, Wedad Abdel Aziz Abdou, Lavrenti Lopes, Jessica Lu, Amin El Gamal, Melina Lizette, Tom Lenk, Terry Walters</v>
      </c>
      <c r="F7560" s="3" t="str">
        <f t="shared" ca="1" si="712"/>
        <v>United States</v>
      </c>
      <c r="G7560" s="9" t="s">
        <v>7465</v>
      </c>
      <c r="H7560" s="18">
        <v>2016</v>
      </c>
      <c r="I7560" s="3" t="s">
        <v>8067</v>
      </c>
      <c r="J7560" s="3" t="s">
        <v>247</v>
      </c>
      <c r="K7560" s="13" t="str">
        <f t="shared" si="708"/>
        <v>80</v>
      </c>
      <c r="L7560" s="3" t="str">
        <f t="shared" si="709"/>
        <v>min</v>
      </c>
      <c r="M7560" s="25" t="s">
        <v>403</v>
      </c>
      <c r="N7560" s="28" t="str">
        <f t="shared" si="713"/>
        <v>Dramas, Independent Movies</v>
      </c>
    </row>
    <row r="7561" spans="1:14" x14ac:dyDescent="0.3">
      <c r="A7561" s="4" t="s">
        <v>9936</v>
      </c>
      <c r="B7561" s="4" t="s">
        <v>12</v>
      </c>
      <c r="C7561" s="4" t="str">
        <f ca="1">TRIM('4th netflix_titles'!$C7561)</f>
        <v>Naruto Shippuden : Blood Prison</v>
      </c>
      <c r="D7561" s="25" t="str">
        <f t="shared" ca="1" si="710"/>
        <v>Masahiko Murata</v>
      </c>
      <c r="E7561" s="3" t="str">
        <f t="shared" ca="1" si="711"/>
        <v>Junko Takeuchi, Chie Nakamura, Rikiya Koyama, Kazuhiko Inoue, Masaki Terasoma, Mie Sonozaki, Yuichi Nakamura, Kengo Kawanishi, Kosei Hirota, Masako Katsuki</v>
      </c>
      <c r="F7561" s="3" t="str">
        <f t="shared" ca="1" si="712"/>
        <v>Japan</v>
      </c>
      <c r="G7561" s="10" t="s">
        <v>7101</v>
      </c>
      <c r="H7561" s="19">
        <v>2011</v>
      </c>
      <c r="I7561" s="4" t="s">
        <v>40</v>
      </c>
      <c r="J7561" s="4" t="s">
        <v>166</v>
      </c>
      <c r="K7561" s="14" t="str">
        <f t="shared" si="708"/>
        <v>102</v>
      </c>
      <c r="L7561" s="4" t="str">
        <f t="shared" si="709"/>
        <v>min</v>
      </c>
      <c r="M7561" s="26" t="s">
        <v>156</v>
      </c>
      <c r="N7561" s="28" t="str">
        <f t="shared" si="713"/>
        <v>Action &amp; Adventure, Anime Features, International Movies</v>
      </c>
    </row>
    <row r="7562" spans="1:14" x14ac:dyDescent="0.3">
      <c r="A7562" s="3" t="s">
        <v>9937</v>
      </c>
      <c r="B7562" s="3" t="s">
        <v>12</v>
      </c>
      <c r="C7562" s="3" t="str">
        <f ca="1">TRIM('4th netflix_titles'!$C7562)</f>
        <v>Natalia Valdebenito: Gritona</v>
      </c>
      <c r="D7562" s="25" t="str">
        <f t="shared" ca="1" si="710"/>
        <v>Natalia Valdebenito</v>
      </c>
      <c r="E7562" s="3" t="str">
        <f t="shared" ca="1" si="711"/>
        <v>Natalia Valdebenito</v>
      </c>
      <c r="F7562" s="3" t="str">
        <f t="shared" ca="1" si="712"/>
        <v>United States</v>
      </c>
      <c r="G7562" s="9" t="s">
        <v>6943</v>
      </c>
      <c r="H7562" s="18">
        <v>2017</v>
      </c>
      <c r="I7562" s="3" t="s">
        <v>20</v>
      </c>
      <c r="J7562" s="3" t="s">
        <v>364</v>
      </c>
      <c r="K7562" s="13" t="str">
        <f t="shared" si="708"/>
        <v>76</v>
      </c>
      <c r="L7562" s="3" t="str">
        <f t="shared" si="709"/>
        <v>min</v>
      </c>
      <c r="M7562" s="25" t="s">
        <v>540</v>
      </c>
      <c r="N7562" s="28" t="str">
        <f t="shared" si="713"/>
        <v>Stand-Up Comedy</v>
      </c>
    </row>
    <row r="7563" spans="1:14" x14ac:dyDescent="0.3">
      <c r="A7563" s="4" t="s">
        <v>9938</v>
      </c>
      <c r="B7563" s="4" t="s">
        <v>12</v>
      </c>
      <c r="C7563" s="4" t="str">
        <f ca="1">TRIM('4th netflix_titles'!$C7563)</f>
        <v>National Bird</v>
      </c>
      <c r="D7563" s="25" t="str">
        <f t="shared" ca="1" si="710"/>
        <v>Sonia Kennebeck</v>
      </c>
      <c r="E7563" s="3" t="str">
        <f t="shared" ca="1" si="711"/>
        <v>Not Available</v>
      </c>
      <c r="F7563" s="3" t="str">
        <f t="shared" ca="1" si="712"/>
        <v>United States</v>
      </c>
      <c r="G7563" s="10" t="s">
        <v>9939</v>
      </c>
      <c r="H7563" s="19">
        <v>2016</v>
      </c>
      <c r="I7563" s="4" t="s">
        <v>20</v>
      </c>
      <c r="J7563" s="4" t="s">
        <v>230</v>
      </c>
      <c r="K7563" s="14" t="str">
        <f t="shared" si="708"/>
        <v>92</v>
      </c>
      <c r="L7563" s="4" t="str">
        <f t="shared" si="709"/>
        <v>min</v>
      </c>
      <c r="M7563" s="26" t="s">
        <v>16</v>
      </c>
      <c r="N7563" s="28" t="str">
        <f t="shared" si="713"/>
        <v>Documentaries</v>
      </c>
    </row>
    <row r="7564" spans="1:14" x14ac:dyDescent="0.3">
      <c r="A7564" s="3" t="s">
        <v>9940</v>
      </c>
      <c r="B7564" s="3" t="s">
        <v>12</v>
      </c>
      <c r="C7564" s="3" t="str">
        <f ca="1">TRIM('4th netflix_titles'!$C7564)</f>
        <v>National Lampoon's Loaded Weapon 1</v>
      </c>
      <c r="D7564" s="25" t="str">
        <f t="shared" ca="1" si="710"/>
        <v>Gene Quintano</v>
      </c>
      <c r="E7564" s="3" t="str">
        <f t="shared" ca="1" si="711"/>
        <v>Emilio Estevez, Samuel L. Jackson, Jon Lovitz, Tim Curry, Kathy Ireland, Frank McRae, William Shatner, Dhiru Shah, Gokul, Thomas Bruggemann</v>
      </c>
      <c r="F7564" s="3" t="str">
        <f t="shared" ca="1" si="712"/>
        <v>UNKNOWN</v>
      </c>
      <c r="G7564" s="9" t="s">
        <v>4536</v>
      </c>
      <c r="H7564" s="18">
        <v>1993</v>
      </c>
      <c r="I7564" s="3" t="s">
        <v>14</v>
      </c>
      <c r="J7564" s="3" t="s">
        <v>323</v>
      </c>
      <c r="K7564" s="13" t="str">
        <f t="shared" si="708"/>
        <v>82</v>
      </c>
      <c r="L7564" s="3" t="str">
        <f t="shared" si="709"/>
        <v>min</v>
      </c>
      <c r="M7564" s="25" t="s">
        <v>2196</v>
      </c>
      <c r="N7564" s="28" t="str">
        <f t="shared" si="713"/>
        <v>Action &amp; Adventure, Comedies, Independent Movies</v>
      </c>
    </row>
    <row r="7565" spans="1:14" x14ac:dyDescent="0.3">
      <c r="A7565" s="4" t="s">
        <v>9941</v>
      </c>
      <c r="B7565" s="4" t="s">
        <v>12</v>
      </c>
      <c r="C7565" s="4" t="str">
        <f ca="1">TRIM('4th netflix_titles'!$C7565)</f>
        <v>National Parks Adventure</v>
      </c>
      <c r="D7565" s="25" t="str">
        <f t="shared" ca="1" si="710"/>
        <v>Greg MacGillivray</v>
      </c>
      <c r="E7565" s="3" t="str">
        <f t="shared" ca="1" si="711"/>
        <v>Robert Redford</v>
      </c>
      <c r="F7565" s="3" t="str">
        <f t="shared" ca="1" si="712"/>
        <v>United States</v>
      </c>
      <c r="G7565" s="10" t="s">
        <v>6765</v>
      </c>
      <c r="H7565" s="19">
        <v>2016</v>
      </c>
      <c r="I7565" s="4" t="s">
        <v>181</v>
      </c>
      <c r="J7565" s="4" t="s">
        <v>1854</v>
      </c>
      <c r="K7565" s="14" t="str">
        <f t="shared" si="708"/>
        <v>42</v>
      </c>
      <c r="L7565" s="4" t="str">
        <f t="shared" si="709"/>
        <v>min</v>
      </c>
      <c r="M7565" s="26" t="s">
        <v>16</v>
      </c>
      <c r="N7565" s="28" t="str">
        <f t="shared" si="713"/>
        <v>Documentaries</v>
      </c>
    </row>
    <row r="7566" spans="1:14" x14ac:dyDescent="0.3">
      <c r="A7566" s="3" t="s">
        <v>9942</v>
      </c>
      <c r="B7566" s="3" t="s">
        <v>12</v>
      </c>
      <c r="C7566" s="3" t="str">
        <f ca="1">TRIM('4th netflix_titles'!$C7566)</f>
        <v>National Treasure</v>
      </c>
      <c r="D7566" s="25" t="str">
        <f t="shared" ca="1" si="710"/>
        <v>Jon Turteltaub</v>
      </c>
      <c r="E7566" s="3" t="str">
        <f t="shared" ca="1" si="711"/>
        <v>Nicolas Cage, Diane Kruger, Justin Bartha, Sean Bean, Jon Voight, Harvey Keitel, Christopher Plummer</v>
      </c>
      <c r="F7566" s="3" t="str">
        <f t="shared" ca="1" si="712"/>
        <v>United States</v>
      </c>
      <c r="G7566" s="9" t="s">
        <v>6475</v>
      </c>
      <c r="H7566" s="18">
        <v>2004</v>
      </c>
      <c r="I7566" s="3" t="s">
        <v>33</v>
      </c>
      <c r="J7566" s="3" t="s">
        <v>791</v>
      </c>
      <c r="K7566" s="13" t="str">
        <f t="shared" si="708"/>
        <v>131</v>
      </c>
      <c r="L7566" s="3" t="str">
        <f t="shared" si="709"/>
        <v>min</v>
      </c>
      <c r="M7566" s="25" t="s">
        <v>9621</v>
      </c>
      <c r="N7566" s="28" t="str">
        <f t="shared" si="713"/>
        <v>Action &amp; Adventure, Children &amp; Family Movies</v>
      </c>
    </row>
    <row r="7567" spans="1:14" x14ac:dyDescent="0.3">
      <c r="A7567" s="4" t="s">
        <v>9943</v>
      </c>
      <c r="B7567" s="4" t="s">
        <v>12</v>
      </c>
      <c r="C7567" s="4" t="str">
        <f ca="1">TRIM('4th netflix_titles'!$C7567)</f>
        <v>Natsamrat - Asa Nat Hone Nahi</v>
      </c>
      <c r="D7567" s="25" t="str">
        <f t="shared" ca="1" si="710"/>
        <v>Mahesh Manjrekar</v>
      </c>
      <c r="E7567" s="3" t="str">
        <f t="shared" ca="1" si="711"/>
        <v>Nana Patekar, Medha Manjrekar, Mrinmayee Deshpande, Sunil Barve, Vikram Gokhale, Neha Pendse</v>
      </c>
      <c r="F7567" s="3" t="str">
        <f t="shared" ca="1" si="712"/>
        <v>India</v>
      </c>
      <c r="G7567" s="10" t="s">
        <v>6475</v>
      </c>
      <c r="H7567" s="19">
        <v>2016</v>
      </c>
      <c r="I7567" s="4" t="s">
        <v>40</v>
      </c>
      <c r="J7567" s="4" t="s">
        <v>422</v>
      </c>
      <c r="K7567" s="14" t="str">
        <f t="shared" si="708"/>
        <v>165</v>
      </c>
      <c r="L7567" s="4" t="str">
        <f t="shared" si="709"/>
        <v>min</v>
      </c>
      <c r="M7567" s="26" t="s">
        <v>52</v>
      </c>
      <c r="N7567" s="28" t="str">
        <f t="shared" si="713"/>
        <v>Dramas, International Movies</v>
      </c>
    </row>
    <row r="7568" spans="1:14" x14ac:dyDescent="0.3">
      <c r="A7568" s="3" t="s">
        <v>9944</v>
      </c>
      <c r="B7568" s="3" t="s">
        <v>12</v>
      </c>
      <c r="C7568" s="3" t="str">
        <f ca="1">TRIM('4th netflix_titles'!$C7568)</f>
        <v>Natural Born Pranksters</v>
      </c>
      <c r="D7568" s="25" t="str">
        <f t="shared" ca="1" si="710"/>
        <v>Roman Atwood, Ben Pluimer</v>
      </c>
      <c r="E7568" s="3" t="str">
        <f t="shared" ca="1" si="711"/>
        <v>Roman Atwood, Vitaly Zdorovetskiy, Dennis Roady</v>
      </c>
      <c r="F7568" s="3" t="str">
        <f t="shared" ca="1" si="712"/>
        <v>United States</v>
      </c>
      <c r="G7568" s="9" t="s">
        <v>7775</v>
      </c>
      <c r="H7568" s="18">
        <v>2016</v>
      </c>
      <c r="I7568" s="3" t="s">
        <v>142</v>
      </c>
      <c r="J7568" s="3" t="s">
        <v>34</v>
      </c>
      <c r="K7568" s="13" t="str">
        <f t="shared" si="708"/>
        <v>91</v>
      </c>
      <c r="L7568" s="3" t="str">
        <f t="shared" si="709"/>
        <v>min</v>
      </c>
      <c r="M7568" s="25" t="s">
        <v>94</v>
      </c>
      <c r="N7568" s="28" t="str">
        <f t="shared" si="713"/>
        <v>Comedies</v>
      </c>
    </row>
    <row r="7569" spans="1:14" x14ac:dyDescent="0.3">
      <c r="A7569" s="4" t="s">
        <v>9945</v>
      </c>
      <c r="B7569" s="4" t="s">
        <v>12</v>
      </c>
      <c r="C7569" s="4" t="str">
        <f ca="1">TRIM('4th netflix_titles'!$C7569)</f>
        <v>Natural Selection</v>
      </c>
      <c r="D7569" s="25" t="str">
        <f t="shared" ca="1" si="710"/>
        <v>Chad L. Scheifele</v>
      </c>
      <c r="E7569" s="3" t="str">
        <f t="shared" ca="1" si="711"/>
        <v>Mason Dye, Ryan Munzert, Anthony Michael Hall, Amy Carlson, Katherine McNamara, Tyler Elliot Burke, Esther Zynn, Ryan Boudreau</v>
      </c>
      <c r="F7569" s="3" t="str">
        <f t="shared" ca="1" si="712"/>
        <v>United States</v>
      </c>
      <c r="G7569" s="10" t="s">
        <v>7646</v>
      </c>
      <c r="H7569" s="19">
        <v>2015</v>
      </c>
      <c r="I7569" s="4" t="s">
        <v>142</v>
      </c>
      <c r="J7569" s="4" t="s">
        <v>345</v>
      </c>
      <c r="K7569" s="14" t="str">
        <f t="shared" si="708"/>
        <v>101</v>
      </c>
      <c r="L7569" s="4" t="str">
        <f t="shared" si="709"/>
        <v>min</v>
      </c>
      <c r="M7569" s="26" t="s">
        <v>403</v>
      </c>
      <c r="N7569" s="28" t="str">
        <f t="shared" si="713"/>
        <v>Dramas, Independent Movies</v>
      </c>
    </row>
    <row r="7570" spans="1:14" x14ac:dyDescent="0.3">
      <c r="A7570" s="3" t="s">
        <v>9946</v>
      </c>
      <c r="B7570" s="3" t="s">
        <v>18</v>
      </c>
      <c r="C7570" s="3" t="str">
        <f ca="1">TRIM('4th netflix_titles'!$C7570)</f>
        <v>Nature: Animals With Cameras</v>
      </c>
      <c r="D7570" s="25" t="str">
        <f t="shared" ca="1" si="710"/>
        <v>UNKNOWN</v>
      </c>
      <c r="E7570" s="3" t="str">
        <f t="shared" ca="1" si="711"/>
        <v>Gordon Buchanan</v>
      </c>
      <c r="F7570" s="3" t="str">
        <f t="shared" ca="1" si="712"/>
        <v>United Kingdom, United States</v>
      </c>
      <c r="G7570" s="9" t="s">
        <v>6114</v>
      </c>
      <c r="H7570" s="18">
        <v>2018</v>
      </c>
      <c r="I7570" s="3" t="s">
        <v>55</v>
      </c>
      <c r="J7570" s="3" t="s">
        <v>24</v>
      </c>
      <c r="K7570" s="13" t="str">
        <f t="shared" si="708"/>
        <v>1</v>
      </c>
      <c r="L7570" s="3" t="str">
        <f t="shared" si="709"/>
        <v>Season</v>
      </c>
      <c r="M7570" s="25" t="s">
        <v>250</v>
      </c>
      <c r="N7570" s="28" t="str">
        <f t="shared" si="713"/>
        <v>Docuseries, Science &amp; Nature TV</v>
      </c>
    </row>
    <row r="7571" spans="1:14" x14ac:dyDescent="0.3">
      <c r="A7571" s="4" t="s">
        <v>9947</v>
      </c>
      <c r="B7571" s="4" t="s">
        <v>18</v>
      </c>
      <c r="C7571" s="4" t="str">
        <f ca="1">TRIM('4th netflix_titles'!$C7571)</f>
        <v>NATURE: Natural Born Hustlers</v>
      </c>
      <c r="D7571" s="25" t="str">
        <f t="shared" ca="1" si="710"/>
        <v>UNKNOWN</v>
      </c>
      <c r="E7571" s="3" t="str">
        <f t="shared" ca="1" si="711"/>
        <v>Kevin Draine</v>
      </c>
      <c r="F7571" s="3" t="str">
        <f t="shared" ca="1" si="712"/>
        <v>United States</v>
      </c>
      <c r="G7571" s="10" t="s">
        <v>7482</v>
      </c>
      <c r="H7571" s="19">
        <v>2016</v>
      </c>
      <c r="I7571" s="4" t="s">
        <v>181</v>
      </c>
      <c r="J7571" s="4" t="s">
        <v>24</v>
      </c>
      <c r="K7571" s="14" t="str">
        <f t="shared" si="708"/>
        <v>1</v>
      </c>
      <c r="L7571" s="4" t="str">
        <f t="shared" si="709"/>
        <v>Season</v>
      </c>
      <c r="M7571" s="26" t="s">
        <v>250</v>
      </c>
      <c r="N7571" s="28" t="str">
        <f t="shared" si="713"/>
        <v>Docuseries, Science &amp; Nature TV</v>
      </c>
    </row>
    <row r="7572" spans="1:14" x14ac:dyDescent="0.3">
      <c r="A7572" s="3" t="s">
        <v>9948</v>
      </c>
      <c r="B7572" s="3" t="s">
        <v>12</v>
      </c>
      <c r="C7572" s="3" t="str">
        <f ca="1">TRIM('4th netflix_titles'!$C7572)</f>
        <v>Nature: Raising the Dinosaur Giant</v>
      </c>
      <c r="D7572" s="25" t="str">
        <f t="shared" ca="1" si="710"/>
        <v>UNKNOWN</v>
      </c>
      <c r="E7572" s="3" t="str">
        <f t="shared" ca="1" si="711"/>
        <v>David Attenborough</v>
      </c>
      <c r="F7572" s="3" t="str">
        <f t="shared" ca="1" si="712"/>
        <v>United States</v>
      </c>
      <c r="G7572" s="9" t="s">
        <v>7482</v>
      </c>
      <c r="H7572" s="18">
        <v>2016</v>
      </c>
      <c r="I7572" s="3" t="s">
        <v>181</v>
      </c>
      <c r="J7572" s="3" t="s">
        <v>2146</v>
      </c>
      <c r="K7572" s="13" t="str">
        <f t="shared" si="708"/>
        <v>53</v>
      </c>
      <c r="L7572" s="3" t="str">
        <f t="shared" si="709"/>
        <v>min</v>
      </c>
      <c r="M7572" s="25" t="s">
        <v>16</v>
      </c>
      <c r="N7572" s="28" t="str">
        <f t="shared" si="713"/>
        <v>Documentaries</v>
      </c>
    </row>
    <row r="7573" spans="1:14" x14ac:dyDescent="0.3">
      <c r="A7573" s="4" t="s">
        <v>9949</v>
      </c>
      <c r="B7573" s="4" t="s">
        <v>18</v>
      </c>
      <c r="C7573" s="4" t="str">
        <f ca="1">TRIM('4th netflix_titles'!$C7573)</f>
        <v>Nature's Great Events (2009)</v>
      </c>
      <c r="D7573" s="25" t="str">
        <f t="shared" ca="1" si="710"/>
        <v>UNKNOWN</v>
      </c>
      <c r="E7573" s="3" t="str">
        <f t="shared" ca="1" si="711"/>
        <v>David Attenborough</v>
      </c>
      <c r="F7573" s="3" t="str">
        <f t="shared" ca="1" si="712"/>
        <v>United States, United Kingdom</v>
      </c>
      <c r="G7573" s="10" t="s">
        <v>9950</v>
      </c>
      <c r="H7573" s="19">
        <v>2009</v>
      </c>
      <c r="I7573" s="4" t="s">
        <v>55</v>
      </c>
      <c r="J7573" s="4" t="s">
        <v>24</v>
      </c>
      <c r="K7573" s="14" t="str">
        <f t="shared" si="708"/>
        <v>1</v>
      </c>
      <c r="L7573" s="4" t="str">
        <f t="shared" si="709"/>
        <v>Season</v>
      </c>
      <c r="M7573" s="26" t="s">
        <v>7815</v>
      </c>
      <c r="N7573" s="28" t="str">
        <f t="shared" si="713"/>
        <v>British TV Shows, Docuseries, Science &amp; Nature TV</v>
      </c>
    </row>
    <row r="7574" spans="1:14" x14ac:dyDescent="0.3">
      <c r="A7574" s="3" t="s">
        <v>9951</v>
      </c>
      <c r="B7574" s="3" t="s">
        <v>18</v>
      </c>
      <c r="C7574" s="3" t="str">
        <f ca="1">TRIM('4th netflix_titles'!$C7574)</f>
        <v>Nature's Great Events: Diaries</v>
      </c>
      <c r="D7574" s="25" t="str">
        <f t="shared" ca="1" si="710"/>
        <v>UNKNOWN</v>
      </c>
      <c r="E7574" s="3" t="str">
        <f t="shared" ca="1" si="711"/>
        <v>David Attenborough</v>
      </c>
      <c r="F7574" s="3" t="str">
        <f t="shared" ca="1" si="712"/>
        <v>United States, United Kingdom</v>
      </c>
      <c r="G7574" s="9" t="s">
        <v>9635</v>
      </c>
      <c r="H7574" s="18">
        <v>2009</v>
      </c>
      <c r="I7574" s="3" t="s">
        <v>55</v>
      </c>
      <c r="J7574" s="3" t="s">
        <v>24</v>
      </c>
      <c r="K7574" s="13" t="str">
        <f t="shared" si="708"/>
        <v>1</v>
      </c>
      <c r="L7574" s="3" t="str">
        <f t="shared" si="709"/>
        <v>Season</v>
      </c>
      <c r="M7574" s="25" t="s">
        <v>7815</v>
      </c>
      <c r="N7574" s="28" t="str">
        <f t="shared" si="713"/>
        <v>British TV Shows, Docuseries, Science &amp; Nature TV</v>
      </c>
    </row>
    <row r="7575" spans="1:14" x14ac:dyDescent="0.3">
      <c r="A7575" s="4" t="s">
        <v>9952</v>
      </c>
      <c r="B7575" s="4" t="s">
        <v>18</v>
      </c>
      <c r="C7575" s="4" t="str">
        <f ca="1">TRIM('4th netflix_titles'!$C7575)</f>
        <v>Nature's Great Race</v>
      </c>
      <c r="D7575" s="25" t="str">
        <f t="shared" ca="1" si="710"/>
        <v>UNKNOWN</v>
      </c>
      <c r="E7575" s="3" t="str">
        <f t="shared" ca="1" si="711"/>
        <v>Liz Bonnin</v>
      </c>
      <c r="F7575" s="3" t="str">
        <f t="shared" ca="1" si="712"/>
        <v>United Kingdom</v>
      </c>
      <c r="G7575" s="10" t="s">
        <v>7030</v>
      </c>
      <c r="H7575" s="19">
        <v>2016</v>
      </c>
      <c r="I7575" s="4" t="s">
        <v>55</v>
      </c>
      <c r="J7575" s="4" t="s">
        <v>24</v>
      </c>
      <c r="K7575" s="14" t="str">
        <f t="shared" si="708"/>
        <v>1</v>
      </c>
      <c r="L7575" s="4" t="str">
        <f t="shared" si="709"/>
        <v>Season</v>
      </c>
      <c r="M7575" s="26" t="s">
        <v>7815</v>
      </c>
      <c r="N7575" s="28" t="str">
        <f t="shared" si="713"/>
        <v>British TV Shows, Docuseries, Science &amp; Nature TV</v>
      </c>
    </row>
    <row r="7576" spans="1:14" x14ac:dyDescent="0.3">
      <c r="A7576" s="3" t="s">
        <v>9953</v>
      </c>
      <c r="B7576" s="3" t="s">
        <v>18</v>
      </c>
      <c r="C7576" s="3" t="str">
        <f ca="1">TRIM('4th netflix_titles'!$C7576)</f>
        <v>Nature's Weirdest Events</v>
      </c>
      <c r="D7576" s="25" t="str">
        <f t="shared" ca="1" si="710"/>
        <v>UNKNOWN</v>
      </c>
      <c r="E7576" s="3" t="str">
        <f t="shared" ca="1" si="711"/>
        <v>Chris Packham</v>
      </c>
      <c r="F7576" s="3" t="str">
        <f t="shared" ca="1" si="712"/>
        <v>United Kingdom</v>
      </c>
      <c r="G7576" s="9" t="s">
        <v>9954</v>
      </c>
      <c r="H7576" s="18">
        <v>2015</v>
      </c>
      <c r="I7576" s="3" t="s">
        <v>55</v>
      </c>
      <c r="J7576" s="3" t="s">
        <v>107</v>
      </c>
      <c r="K7576" s="13" t="str">
        <f t="shared" si="708"/>
        <v>3</v>
      </c>
      <c r="L7576" s="3" t="str">
        <f t="shared" si="709"/>
        <v>Seasons</v>
      </c>
      <c r="M7576" s="25" t="s">
        <v>7815</v>
      </c>
      <c r="N7576" s="28" t="str">
        <f t="shared" si="713"/>
        <v>British TV Shows, Docuseries, Science &amp; Nature TV</v>
      </c>
    </row>
    <row r="7577" spans="1:14" x14ac:dyDescent="0.3">
      <c r="A7577" s="4" t="s">
        <v>9955</v>
      </c>
      <c r="B7577" s="4" t="s">
        <v>12</v>
      </c>
      <c r="C7577" s="4" t="str">
        <f ca="1">TRIM('4th netflix_titles'!$C7577)</f>
        <v>Nazi Concentration Camps</v>
      </c>
      <c r="D7577" s="25" t="str">
        <f t="shared" ca="1" si="710"/>
        <v>George Stevens</v>
      </c>
      <c r="E7577" s="3" t="str">
        <f t="shared" ca="1" si="711"/>
        <v>Not Available</v>
      </c>
      <c r="F7577" s="3" t="str">
        <f t="shared" ca="1" si="712"/>
        <v>United States</v>
      </c>
      <c r="G7577" s="10" t="s">
        <v>7439</v>
      </c>
      <c r="H7577" s="19">
        <v>1945</v>
      </c>
      <c r="I7577" s="4" t="s">
        <v>20</v>
      </c>
      <c r="J7577" s="4" t="s">
        <v>542</v>
      </c>
      <c r="K7577" s="14" t="str">
        <f t="shared" si="708"/>
        <v>59</v>
      </c>
      <c r="L7577" s="4" t="str">
        <f t="shared" si="709"/>
        <v>min</v>
      </c>
      <c r="M7577" s="26" t="s">
        <v>9542</v>
      </c>
      <c r="N7577" s="28" t="str">
        <f t="shared" si="713"/>
        <v>Classic Movies, Documentaries</v>
      </c>
    </row>
    <row r="7578" spans="1:14" x14ac:dyDescent="0.3">
      <c r="A7578" s="3" t="s">
        <v>9956</v>
      </c>
      <c r="B7578" s="3" t="s">
        <v>18</v>
      </c>
      <c r="C7578" s="3" t="str">
        <f ca="1">TRIM('4th netflix_titles'!$C7578)</f>
        <v>Nazi Mega Weapons</v>
      </c>
      <c r="D7578" s="25" t="str">
        <f t="shared" ca="1" si="710"/>
        <v>UNKNOWN</v>
      </c>
      <c r="E7578" s="3" t="str">
        <f t="shared" ca="1" si="711"/>
        <v>Not Available</v>
      </c>
      <c r="F7578" s="3" t="str">
        <f t="shared" ca="1" si="712"/>
        <v>United States</v>
      </c>
      <c r="G7578" s="9" t="s">
        <v>9957</v>
      </c>
      <c r="H7578" s="18">
        <v>2016</v>
      </c>
      <c r="I7578" s="3" t="s">
        <v>55</v>
      </c>
      <c r="J7578" s="3" t="s">
        <v>107</v>
      </c>
      <c r="K7578" s="13" t="str">
        <f t="shared" si="708"/>
        <v>3</v>
      </c>
      <c r="L7578" s="3" t="str">
        <f t="shared" si="709"/>
        <v>Seasons</v>
      </c>
      <c r="M7578" s="25" t="s">
        <v>387</v>
      </c>
      <c r="N7578" s="28" t="str">
        <f t="shared" si="713"/>
        <v>Docuseries</v>
      </c>
    </row>
    <row r="7579" spans="1:14" x14ac:dyDescent="0.3">
      <c r="A7579" s="4" t="s">
        <v>9958</v>
      </c>
      <c r="B7579" s="4" t="s">
        <v>12</v>
      </c>
      <c r="C7579" s="4" t="str">
        <f ca="1">TRIM('4th netflix_titles'!$C7579)</f>
        <v>Neruda</v>
      </c>
      <c r="D7579" s="25" t="str">
        <f t="shared" ca="1" si="710"/>
        <v>Pablo LarraÃ­n</v>
      </c>
      <c r="E7579" s="3" t="str">
        <f t="shared" ca="1" si="711"/>
        <v>Luis Gnecco, Gael GarcÃ­a Bernal, Mercedes MorÃ¡n, Emilio GutiÃ©rrez Caba, Diego MuÃ±oz, Alejandro Goic, Pablo Derqui, Marcelo Alonso</v>
      </c>
      <c r="F7579" s="3" t="str">
        <f t="shared" ca="1" si="712"/>
        <v>Chile, Argentina, France, Spain, United States</v>
      </c>
      <c r="G7579" s="10" t="s">
        <v>7261</v>
      </c>
      <c r="H7579" s="19">
        <v>2016</v>
      </c>
      <c r="I7579" s="4" t="s">
        <v>142</v>
      </c>
      <c r="J7579" s="4" t="s">
        <v>299</v>
      </c>
      <c r="K7579" s="14" t="str">
        <f t="shared" si="708"/>
        <v>108</v>
      </c>
      <c r="L7579" s="4" t="str">
        <f t="shared" si="709"/>
        <v>min</v>
      </c>
      <c r="M7579" s="26" t="s">
        <v>52</v>
      </c>
      <c r="N7579" s="28" t="str">
        <f t="shared" si="713"/>
        <v>Dramas, International Movies</v>
      </c>
    </row>
    <row r="7580" spans="1:14" x14ac:dyDescent="0.3">
      <c r="A7580" s="3" t="s">
        <v>9959</v>
      </c>
      <c r="B7580" s="3" t="s">
        <v>12</v>
      </c>
      <c r="C7580" s="3" t="str">
        <f ca="1">TRIM('4th netflix_titles'!$C7580)</f>
        <v>Never Heard</v>
      </c>
      <c r="D7580" s="25" t="str">
        <f t="shared" ca="1" si="710"/>
        <v>Josh Webber</v>
      </c>
      <c r="E7580" s="3" t="str">
        <f t="shared" ca="1" si="711"/>
        <v>Romeo Miller, David Banner, Robin Givens, Karrueche Tran, Dijon Talton, Dorien Wilson, Karen Abercrombie, Kandi Burruss, Brian White, Jackie Long</v>
      </c>
      <c r="F7580" s="3" t="str">
        <f t="shared" ca="1" si="712"/>
        <v>United States</v>
      </c>
      <c r="G7580" s="9" t="s">
        <v>5541</v>
      </c>
      <c r="H7580" s="18">
        <v>2018</v>
      </c>
      <c r="I7580" s="3" t="s">
        <v>55</v>
      </c>
      <c r="J7580" s="3" t="s">
        <v>369</v>
      </c>
      <c r="K7580" s="13" t="str">
        <f t="shared" si="708"/>
        <v>89</v>
      </c>
      <c r="L7580" s="3" t="str">
        <f t="shared" si="709"/>
        <v>min</v>
      </c>
      <c r="M7580" s="25" t="s">
        <v>371</v>
      </c>
      <c r="N7580" s="28" t="str">
        <f t="shared" si="713"/>
        <v>Dramas, Faith &amp; Spirituality</v>
      </c>
    </row>
    <row r="7581" spans="1:14" x14ac:dyDescent="0.3">
      <c r="A7581" s="4" t="s">
        <v>9960</v>
      </c>
      <c r="B7581" s="4" t="s">
        <v>12</v>
      </c>
      <c r="C7581" s="4" t="str">
        <f ca="1">TRIM('4th netflix_titles'!$C7581)</f>
        <v>New York Minute</v>
      </c>
      <c r="D7581" s="25" t="str">
        <f t="shared" ca="1" si="710"/>
        <v>Dennie Gordon</v>
      </c>
      <c r="E7581" s="3" t="str">
        <f t="shared" ca="1" si="711"/>
        <v>Mary-Kate Olsen, Ashley Olsen, Eugene Levy, Andy Richter, Riley Smith, Jared Padalecki, Drew Pinsky, Darrell Hammond, Andrea Martin, Alannah Ong, Mary Bond Davis, Bob Saget, Jack Osbourne</v>
      </c>
      <c r="F7581" s="3" t="str">
        <f t="shared" ca="1" si="712"/>
        <v>United States</v>
      </c>
      <c r="G7581" s="10" t="s">
        <v>4194</v>
      </c>
      <c r="H7581" s="19">
        <v>2004</v>
      </c>
      <c r="I7581" s="4" t="s">
        <v>33</v>
      </c>
      <c r="J7581" s="4" t="s">
        <v>34</v>
      </c>
      <c r="K7581" s="14" t="str">
        <f t="shared" si="708"/>
        <v>91</v>
      </c>
      <c r="L7581" s="4" t="str">
        <f t="shared" si="709"/>
        <v>min</v>
      </c>
      <c r="M7581" s="26" t="s">
        <v>56</v>
      </c>
      <c r="N7581" s="28" t="str">
        <f t="shared" si="713"/>
        <v>Children &amp; Family Movies, Comedies</v>
      </c>
    </row>
    <row r="7582" spans="1:14" x14ac:dyDescent="0.3">
      <c r="A7582" s="3" t="s">
        <v>9961</v>
      </c>
      <c r="B7582" s="3" t="s">
        <v>12</v>
      </c>
      <c r="C7582" s="3" t="str">
        <f ca="1">TRIM('4th netflix_titles'!$C7582)</f>
        <v>Newtown</v>
      </c>
      <c r="D7582" s="25" t="str">
        <f t="shared" ca="1" si="710"/>
        <v>Kim A. Snyder</v>
      </c>
      <c r="E7582" s="3" t="str">
        <f t="shared" ca="1" si="711"/>
        <v>Not Available</v>
      </c>
      <c r="F7582" s="3" t="str">
        <f t="shared" ca="1" si="712"/>
        <v>United States</v>
      </c>
      <c r="G7582" s="9" t="s">
        <v>7421</v>
      </c>
      <c r="H7582" s="18">
        <v>2016</v>
      </c>
      <c r="I7582" s="3" t="s">
        <v>8067</v>
      </c>
      <c r="J7582" s="3" t="s">
        <v>480</v>
      </c>
      <c r="K7582" s="13" t="str">
        <f t="shared" si="708"/>
        <v>84</v>
      </c>
      <c r="L7582" s="3" t="str">
        <f t="shared" si="709"/>
        <v>min</v>
      </c>
      <c r="M7582" s="25" t="s">
        <v>16</v>
      </c>
      <c r="N7582" s="28" t="str">
        <f t="shared" si="713"/>
        <v>Documentaries</v>
      </c>
    </row>
    <row r="7583" spans="1:14" x14ac:dyDescent="0.3">
      <c r="A7583" s="4" t="s">
        <v>9962</v>
      </c>
      <c r="B7583" s="4" t="s">
        <v>12</v>
      </c>
      <c r="C7583" s="4" t="str">
        <f ca="1">TRIM('4th netflix_titles'!$C7583)</f>
        <v>Next</v>
      </c>
      <c r="D7583" s="25" t="str">
        <f t="shared" ca="1" si="710"/>
        <v>Lee Tamahori</v>
      </c>
      <c r="E7583" s="3" t="str">
        <f t="shared" ca="1" si="711"/>
        <v>Nicolas Cage, Julianne Moore, Jessica Biel, Thomas Kretschmann, Tory Kittles, JosÃ© ZÃºÃ±iga, Jim Beaver, Jason Butler Harner, Michael Trucco, Enzo Cilenti</v>
      </c>
      <c r="F7583" s="3" t="str">
        <f t="shared" ca="1" si="712"/>
        <v>United States</v>
      </c>
      <c r="G7583" s="10" t="s">
        <v>5010</v>
      </c>
      <c r="H7583" s="19">
        <v>2007</v>
      </c>
      <c r="I7583" s="4" t="s">
        <v>14</v>
      </c>
      <c r="J7583" s="4" t="s">
        <v>124</v>
      </c>
      <c r="K7583" s="14" t="str">
        <f t="shared" si="708"/>
        <v>96</v>
      </c>
      <c r="L7583" s="4" t="str">
        <f t="shared" si="709"/>
        <v>min</v>
      </c>
      <c r="M7583" s="26" t="s">
        <v>309</v>
      </c>
      <c r="N7583" s="28" t="str">
        <f t="shared" si="713"/>
        <v>Action &amp; Adventure, Sci-Fi &amp; Fantasy</v>
      </c>
    </row>
    <row r="7584" spans="1:14" x14ac:dyDescent="0.3">
      <c r="A7584" s="3" t="s">
        <v>9963</v>
      </c>
      <c r="B7584" s="3" t="s">
        <v>12</v>
      </c>
      <c r="C7584" s="3" t="str">
        <f ca="1">TRIM('4th netflix_titles'!$C7584)</f>
        <v>Nibunan</v>
      </c>
      <c r="D7584" s="25" t="str">
        <f t="shared" ca="1" si="710"/>
        <v>Arun Vaidyanathan</v>
      </c>
      <c r="E7584" s="3" t="str">
        <f t="shared" ca="1" si="711"/>
        <v>Arjun, Prasanna, Varalakshmi Sarathkumar, Sruthi Hariharan, Vaibhav Reddy, Suman, Suhasini, Krishna Sekhar</v>
      </c>
      <c r="F7584" s="3" t="str">
        <f t="shared" ca="1" si="712"/>
        <v>India</v>
      </c>
      <c r="G7584" s="9" t="s">
        <v>6542</v>
      </c>
      <c r="H7584" s="18">
        <v>2017</v>
      </c>
      <c r="I7584" s="3" t="s">
        <v>40</v>
      </c>
      <c r="J7584" s="3" t="s">
        <v>130</v>
      </c>
      <c r="K7584" s="13" t="str">
        <f t="shared" si="708"/>
        <v>124</v>
      </c>
      <c r="L7584" s="3" t="str">
        <f t="shared" si="709"/>
        <v>min</v>
      </c>
      <c r="M7584" s="25" t="s">
        <v>119</v>
      </c>
      <c r="N7584" s="28" t="str">
        <f t="shared" si="713"/>
        <v>Action &amp; Adventure, Dramas, International Movies</v>
      </c>
    </row>
    <row r="7585" spans="1:14" x14ac:dyDescent="0.3">
      <c r="A7585" s="4" t="s">
        <v>9964</v>
      </c>
      <c r="B7585" s="4" t="s">
        <v>12</v>
      </c>
      <c r="C7585" s="4" t="str">
        <f ca="1">TRIM('4th netflix_titles'!$C7585)</f>
        <v>Night Comes On</v>
      </c>
      <c r="D7585" s="25" t="str">
        <f t="shared" ca="1" si="710"/>
        <v>Jordana Spiro</v>
      </c>
      <c r="E7585" s="3" t="str">
        <f t="shared" ca="1" si="711"/>
        <v>Dominique Fishback, Tatum Marilyn Hall, Nastashia Fuller, Angel Bismark Curiel, John Earl Jelks, Max Casella, James McDaniel, Cymbal Byrd</v>
      </c>
      <c r="F7585" s="3" t="str">
        <f t="shared" ca="1" si="712"/>
        <v>United States</v>
      </c>
      <c r="G7585" s="10" t="s">
        <v>2940</v>
      </c>
      <c r="H7585" s="19">
        <v>2018</v>
      </c>
      <c r="I7585" s="4" t="s">
        <v>20</v>
      </c>
      <c r="J7585" s="4" t="s">
        <v>219</v>
      </c>
      <c r="K7585" s="14" t="str">
        <f t="shared" si="708"/>
        <v>87</v>
      </c>
      <c r="L7585" s="4" t="str">
        <f t="shared" si="709"/>
        <v>min</v>
      </c>
      <c r="M7585" s="26" t="s">
        <v>403</v>
      </c>
      <c r="N7585" s="28" t="str">
        <f t="shared" si="713"/>
        <v>Dramas, Independent Movies</v>
      </c>
    </row>
    <row r="7586" spans="1:14" x14ac:dyDescent="0.3">
      <c r="A7586" s="3" t="s">
        <v>9965</v>
      </c>
      <c r="B7586" s="3" t="s">
        <v>12</v>
      </c>
      <c r="C7586" s="3" t="str">
        <f ca="1">TRIM('4th netflix_titles'!$C7586)</f>
        <v>Night Moves</v>
      </c>
      <c r="D7586" s="25" t="str">
        <f t="shared" ca="1" si="710"/>
        <v>Kelly Reichardt</v>
      </c>
      <c r="E7586" s="3" t="str">
        <f t="shared" ca="1" si="711"/>
        <v>Jesse Eisenberg, Dakota Fanning, Peter Sarsgaard, Alia Shawkat, Logan Miller, Kai Lennox, Katherine Waterston, James Le Gros</v>
      </c>
      <c r="F7586" s="3" t="str">
        <f t="shared" ca="1" si="712"/>
        <v>United States</v>
      </c>
      <c r="G7586" s="9" t="s">
        <v>5018</v>
      </c>
      <c r="H7586" s="18">
        <v>2013</v>
      </c>
      <c r="I7586" s="3" t="s">
        <v>142</v>
      </c>
      <c r="J7586" s="3" t="s">
        <v>185</v>
      </c>
      <c r="K7586" s="13" t="str">
        <f t="shared" si="708"/>
        <v>113</v>
      </c>
      <c r="L7586" s="3" t="str">
        <f t="shared" si="709"/>
        <v>min</v>
      </c>
      <c r="M7586" s="25" t="s">
        <v>656</v>
      </c>
      <c r="N7586" s="28" t="str">
        <f t="shared" si="713"/>
        <v>Dramas, Independent Movies, Thrillers</v>
      </c>
    </row>
    <row r="7587" spans="1:14" x14ac:dyDescent="0.3">
      <c r="A7587" s="4" t="s">
        <v>9966</v>
      </c>
      <c r="B7587" s="4" t="s">
        <v>12</v>
      </c>
      <c r="C7587" s="4" t="str">
        <f ca="1">TRIM('4th netflix_titles'!$C7587)</f>
        <v>Nightcrawler</v>
      </c>
      <c r="D7587" s="25" t="str">
        <f t="shared" ca="1" si="710"/>
        <v>Dan Gilroy</v>
      </c>
      <c r="E7587" s="3" t="str">
        <f t="shared" ca="1" si="711"/>
        <v>Jake Gyllenhaal, Rene Russo, Riz Ahmed, Bill Paxton, Kevin Rahm, Michael Hyatt, Ann Cusack, Marco Rodriguez, Michael Papajohn, Kent Shocknek, James Huang</v>
      </c>
      <c r="F7587" s="3" t="str">
        <f t="shared" ca="1" si="712"/>
        <v>United States</v>
      </c>
      <c r="G7587" s="10" t="s">
        <v>3015</v>
      </c>
      <c r="H7587" s="19">
        <v>2014</v>
      </c>
      <c r="I7587" s="4" t="s">
        <v>142</v>
      </c>
      <c r="J7587" s="4" t="s">
        <v>289</v>
      </c>
      <c r="K7587" s="14" t="str">
        <f t="shared" si="708"/>
        <v>118</v>
      </c>
      <c r="L7587" s="4" t="str">
        <f t="shared" si="709"/>
        <v>min</v>
      </c>
      <c r="M7587" s="26" t="s">
        <v>656</v>
      </c>
      <c r="N7587" s="28" t="str">
        <f t="shared" si="713"/>
        <v>Dramas, Independent Movies, Thrillers</v>
      </c>
    </row>
    <row r="7588" spans="1:14" x14ac:dyDescent="0.3">
      <c r="A7588" s="3" t="s">
        <v>9967</v>
      </c>
      <c r="B7588" s="3" t="s">
        <v>18</v>
      </c>
      <c r="C7588" s="3" t="str">
        <f ca="1">TRIM('4th netflix_titles'!$C7588)</f>
        <v>Nightmare Tenants, Slum Landlords</v>
      </c>
      <c r="D7588" s="25" t="str">
        <f t="shared" ca="1" si="710"/>
        <v>UNKNOWN</v>
      </c>
      <c r="E7588" s="3" t="str">
        <f t="shared" ca="1" si="711"/>
        <v>Wendi Peters</v>
      </c>
      <c r="F7588" s="3" t="str">
        <f t="shared" ca="1" si="712"/>
        <v>UNKNOWN</v>
      </c>
      <c r="G7588" s="9" t="s">
        <v>9968</v>
      </c>
      <c r="H7588" s="18">
        <v>2016</v>
      </c>
      <c r="I7588" s="3" t="s">
        <v>20</v>
      </c>
      <c r="J7588" s="3" t="s">
        <v>21</v>
      </c>
      <c r="K7588" s="13" t="str">
        <f t="shared" si="708"/>
        <v>2</v>
      </c>
      <c r="L7588" s="3" t="str">
        <f t="shared" si="709"/>
        <v>Seasons</v>
      </c>
      <c r="M7588" s="25" t="s">
        <v>670</v>
      </c>
      <c r="N7588" s="28" t="str">
        <f t="shared" si="713"/>
        <v>British TV Shows, International TV Shows, Reality TV</v>
      </c>
    </row>
    <row r="7589" spans="1:14" x14ac:dyDescent="0.3">
      <c r="A7589" s="4" t="s">
        <v>9969</v>
      </c>
      <c r="B7589" s="4" t="s">
        <v>12</v>
      </c>
      <c r="C7589" s="4" t="str">
        <f ca="1">TRIM('4th netflix_titles'!$C7589)</f>
        <v>Nights in Rodanthe</v>
      </c>
      <c r="D7589" s="25" t="str">
        <f t="shared" ca="1" si="710"/>
        <v>George C. Wolfe</v>
      </c>
      <c r="E7589" s="3" t="str">
        <f t="shared" ca="1" si="711"/>
        <v>Richard Gere, Diane Lane, Christopher Meloni, Viola Davis, Becky Ann Baker, Scott Glenn, Linda Molloy, Pablo Schreiber, Mae Whitman, Charlie Tahan</v>
      </c>
      <c r="F7589" s="3" t="str">
        <f t="shared" ca="1" si="712"/>
        <v>United States, Australia</v>
      </c>
      <c r="G7589" s="10" t="s">
        <v>5010</v>
      </c>
      <c r="H7589" s="19">
        <v>2008</v>
      </c>
      <c r="I7589" s="4" t="s">
        <v>14</v>
      </c>
      <c r="J7589" s="4" t="s">
        <v>97</v>
      </c>
      <c r="K7589" s="14" t="str">
        <f t="shared" si="708"/>
        <v>97</v>
      </c>
      <c r="L7589" s="4" t="str">
        <f t="shared" si="709"/>
        <v>min</v>
      </c>
      <c r="M7589" s="26" t="s">
        <v>279</v>
      </c>
      <c r="N7589" s="28" t="str">
        <f t="shared" si="713"/>
        <v>Dramas, Romantic Movies</v>
      </c>
    </row>
    <row r="7590" spans="1:14" x14ac:dyDescent="0.3">
      <c r="A7590" s="3" t="s">
        <v>9970</v>
      </c>
      <c r="B7590" s="3" t="s">
        <v>18</v>
      </c>
      <c r="C7590" s="3" t="str">
        <f ca="1">TRIM('4th netflix_titles'!$C7590)</f>
        <v>Ninja Hattori</v>
      </c>
      <c r="D7590" s="25" t="str">
        <f t="shared" ca="1" si="710"/>
        <v>UNKNOWN</v>
      </c>
      <c r="E7590" s="3" t="str">
        <f t="shared" ca="1" si="711"/>
        <v>Junko Hori, Masako Sugaya, Yuko Mita, Kaneta Kimotsuki, Kenichi Ogata, Eiko Yamada, Yuzuru Fujimoto, Yuri Nashiwa, Runa Akiyama, Issei Futamata</v>
      </c>
      <c r="F7590" s="3" t="str">
        <f t="shared" ca="1" si="712"/>
        <v>Japan</v>
      </c>
      <c r="G7590" s="9" t="s">
        <v>5746</v>
      </c>
      <c r="H7590" s="18">
        <v>1981</v>
      </c>
      <c r="I7590" s="3" t="s">
        <v>112</v>
      </c>
      <c r="J7590" s="3" t="s">
        <v>24</v>
      </c>
      <c r="K7590" s="13" t="str">
        <f t="shared" si="708"/>
        <v>1</v>
      </c>
      <c r="L7590" s="3" t="str">
        <f t="shared" si="709"/>
        <v>Season</v>
      </c>
      <c r="M7590" s="25" t="s">
        <v>217</v>
      </c>
      <c r="N7590" s="28" t="str">
        <f t="shared" si="713"/>
        <v>Anime Series, Kids' TV</v>
      </c>
    </row>
    <row r="7591" spans="1:14" x14ac:dyDescent="0.3">
      <c r="A7591" s="4" t="s">
        <v>9971</v>
      </c>
      <c r="B7591" s="4" t="s">
        <v>18</v>
      </c>
      <c r="C7591" s="4" t="str">
        <f ca="1">TRIM('4th netflix_titles'!$C7591)</f>
        <v>Ninja Turtles: The Next Mutation</v>
      </c>
      <c r="D7591" s="25" t="str">
        <f t="shared" ca="1" si="710"/>
        <v>UNKNOWN</v>
      </c>
      <c r="E7591" s="3" t="str">
        <f t="shared" ca="1" si="711"/>
        <v>Jarred Blancard, Mitchell A. Lee Yuen, Dean Choe, Richard Yee, Gabe Khouth, Nicole Parker, Kirby Morrow, Matt Hill, Jason Gray-Stanford, Michael Dobson, Lalainia Lindbjerg, Shishir Inocalla, Fiona Scott, Stephen Mendel, Larry Lam, Geoff Wong</v>
      </c>
      <c r="F7591" s="3" t="str">
        <f t="shared" ca="1" si="712"/>
        <v>Canada, United States</v>
      </c>
      <c r="G7591" s="10" t="s">
        <v>8460</v>
      </c>
      <c r="H7591" s="19">
        <v>1997</v>
      </c>
      <c r="I7591" s="4" t="s">
        <v>181</v>
      </c>
      <c r="J7591" s="4" t="s">
        <v>24</v>
      </c>
      <c r="K7591" s="14" t="str">
        <f t="shared" si="708"/>
        <v>1</v>
      </c>
      <c r="L7591" s="4" t="str">
        <f t="shared" si="709"/>
        <v>Season</v>
      </c>
      <c r="M7591" s="26" t="s">
        <v>122</v>
      </c>
      <c r="N7591" s="28" t="str">
        <f t="shared" si="713"/>
        <v>Kids' TV, TV Comedies</v>
      </c>
    </row>
    <row r="7592" spans="1:14" x14ac:dyDescent="0.3">
      <c r="A7592" s="3" t="s">
        <v>9972</v>
      </c>
      <c r="B7592" s="3" t="s">
        <v>12</v>
      </c>
      <c r="C7592" s="3" t="str">
        <f ca="1">TRIM('4th netflix_titles'!$C7592)</f>
        <v>No Entry</v>
      </c>
      <c r="D7592" s="25" t="str">
        <f t="shared" ca="1" si="710"/>
        <v>Anees Bazmee</v>
      </c>
      <c r="E7592" s="3" t="str">
        <f t="shared" ca="1" si="711"/>
        <v>Anil Kapoor, Salman Khan, Fardeen Khan, Bipasha Basu, Lara Dutta, Esha Deol, Celina Jaitly, Boman Irani</v>
      </c>
      <c r="F7592" s="3" t="str">
        <f t="shared" ca="1" si="712"/>
        <v>India</v>
      </c>
      <c r="G7592" s="9" t="s">
        <v>6701</v>
      </c>
      <c r="H7592" s="18">
        <v>2005</v>
      </c>
      <c r="I7592" s="3" t="s">
        <v>55</v>
      </c>
      <c r="J7592" s="3" t="s">
        <v>78</v>
      </c>
      <c r="K7592" s="13" t="str">
        <f t="shared" si="708"/>
        <v>161</v>
      </c>
      <c r="L7592" s="3" t="str">
        <f t="shared" si="709"/>
        <v>min</v>
      </c>
      <c r="M7592" s="25" t="s">
        <v>79</v>
      </c>
      <c r="N7592" s="28" t="str">
        <f t="shared" si="713"/>
        <v>Comedies, International Movies</v>
      </c>
    </row>
    <row r="7593" spans="1:14" x14ac:dyDescent="0.3">
      <c r="A7593" s="4" t="s">
        <v>9973</v>
      </c>
      <c r="B7593" s="4" t="s">
        <v>12</v>
      </c>
      <c r="C7593" s="4" t="str">
        <f ca="1">TRIM('4th netflix_titles'!$C7593)</f>
        <v>No Estoy Loca</v>
      </c>
      <c r="D7593" s="25" t="str">
        <f t="shared" ca="1" si="710"/>
        <v>NicolÃ¡s LÃ³pez</v>
      </c>
      <c r="E7593" s="3" t="str">
        <f t="shared" ca="1" si="711"/>
        <v>Paz BascuÃ±Ã¡n, Marcial Tagle, Antonia Zegers, Carolina Paulsen, Gabriela Hernandez, Fernanda Urrejola, Luis Pablo RomÃ¡n, Loreto Aravena, Ariel Levy, Ignacia Allamand, RamÃ³n Llao</v>
      </c>
      <c r="F7593" s="3" t="str">
        <f t="shared" ca="1" si="712"/>
        <v>Chile</v>
      </c>
      <c r="G7593" s="10" t="s">
        <v>6528</v>
      </c>
      <c r="H7593" s="19">
        <v>2018</v>
      </c>
      <c r="I7593" s="4" t="s">
        <v>20</v>
      </c>
      <c r="J7593" s="4" t="s">
        <v>133</v>
      </c>
      <c r="K7593" s="14" t="str">
        <f t="shared" si="708"/>
        <v>116</v>
      </c>
      <c r="L7593" s="4" t="str">
        <f t="shared" si="709"/>
        <v>min</v>
      </c>
      <c r="M7593" s="26" t="s">
        <v>206</v>
      </c>
      <c r="N7593" s="28" t="str">
        <f t="shared" si="713"/>
        <v>Comedies, Dramas, International Movies</v>
      </c>
    </row>
    <row r="7594" spans="1:14" x14ac:dyDescent="0.3">
      <c r="A7594" s="3" t="s">
        <v>9974</v>
      </c>
      <c r="B7594" s="3" t="s">
        <v>12</v>
      </c>
      <c r="C7594" s="3" t="str">
        <f ca="1">TRIM('4th netflix_titles'!$C7594)</f>
        <v>No Reservations</v>
      </c>
      <c r="D7594" s="25" t="str">
        <f t="shared" ca="1" si="710"/>
        <v>Scott Hicks</v>
      </c>
      <c r="E7594" s="3" t="str">
        <f t="shared" ca="1" si="711"/>
        <v>Catherine Zeta-Jones, Aaron Eckhart, Abigail Breslin, Patricia Clarkson, Jenny Wade, Bob Balaban, BrÃ­an F. O'Byrne, Lily Rabe</v>
      </c>
      <c r="F7594" s="3" t="str">
        <f t="shared" ca="1" si="712"/>
        <v>United States</v>
      </c>
      <c r="G7594" s="9" t="s">
        <v>4707</v>
      </c>
      <c r="H7594" s="18">
        <v>2007</v>
      </c>
      <c r="I7594" s="3" t="s">
        <v>33</v>
      </c>
      <c r="J7594" s="3" t="s">
        <v>44</v>
      </c>
      <c r="K7594" s="13" t="str">
        <f t="shared" si="708"/>
        <v>104</v>
      </c>
      <c r="L7594" s="3" t="str">
        <f t="shared" si="709"/>
        <v>min</v>
      </c>
      <c r="M7594" s="25" t="s">
        <v>275</v>
      </c>
      <c r="N7594" s="28" t="str">
        <f t="shared" si="713"/>
        <v>Comedies, Romantic Movies</v>
      </c>
    </row>
    <row r="7595" spans="1:14" x14ac:dyDescent="0.3">
      <c r="A7595" s="4" t="s">
        <v>9975</v>
      </c>
      <c r="B7595" s="4" t="s">
        <v>18</v>
      </c>
      <c r="C7595" s="4" t="str">
        <f ca="1">TRIM('4th netflix_titles'!$C7595)</f>
        <v>Nobel</v>
      </c>
      <c r="D7595" s="25" t="str">
        <f t="shared" ca="1" si="710"/>
        <v>UNKNOWN</v>
      </c>
      <c r="E7595" s="3" t="str">
        <f t="shared" ca="1" si="711"/>
        <v>Aksel Hennie, Tuva Novotny, Anders Danielsen Lie, Mads SjÃ¸gÃ¥rd Pettersen, Danica Curcic, Christian Rubeck, Odd Magnus Williamson, Mattis Herman Nyquist, Hallvard Holmen, Atheer Adel, Mohammad-Ali Behboudi, Ayesha Wolasmal, Ramin Yazdani, Rolf Kristian Larsen, Dennis StorhÃ¸i</v>
      </c>
      <c r="F7595" s="3" t="str">
        <f t="shared" ca="1" si="712"/>
        <v>Norway</v>
      </c>
      <c r="G7595" s="10" t="s">
        <v>9976</v>
      </c>
      <c r="H7595" s="19">
        <v>2016</v>
      </c>
      <c r="I7595" s="4" t="s">
        <v>142</v>
      </c>
      <c r="J7595" s="4" t="s">
        <v>24</v>
      </c>
      <c r="K7595" s="14" t="str">
        <f t="shared" si="708"/>
        <v>1</v>
      </c>
      <c r="L7595" s="4" t="str">
        <f t="shared" si="709"/>
        <v>Season</v>
      </c>
      <c r="M7595" s="26" t="s">
        <v>110</v>
      </c>
      <c r="N7595" s="28" t="str">
        <f t="shared" si="713"/>
        <v>International TV Shows, TV Dramas, TV Thrillers</v>
      </c>
    </row>
    <row r="7596" spans="1:14" x14ac:dyDescent="0.3">
      <c r="A7596" s="3" t="s">
        <v>9977</v>
      </c>
      <c r="B7596" s="3" t="s">
        <v>12</v>
      </c>
      <c r="C7596" s="3" t="str">
        <f ca="1">TRIM('4th netflix_titles'!$C7596)</f>
        <v>Norm of the North: Family Vacation</v>
      </c>
      <c r="D7596" s="25" t="str">
        <f t="shared" ca="1" si="710"/>
        <v>Anthony Bell</v>
      </c>
      <c r="E7596" s="3" t="str">
        <f t="shared" ca="1" si="711"/>
        <v>Andrew Toth, Lisa Durupt, Jonathan Holmes, Paul Dobson, Cole Howard, Brian Drummond, Jennifer Cameron</v>
      </c>
      <c r="F7596" s="3" t="str">
        <f t="shared" ca="1" si="712"/>
        <v>United States</v>
      </c>
      <c r="G7596" s="9" t="s">
        <v>3427</v>
      </c>
      <c r="H7596" s="18">
        <v>2020</v>
      </c>
      <c r="I7596" s="3" t="s">
        <v>112</v>
      </c>
      <c r="J7596" s="3" t="s">
        <v>369</v>
      </c>
      <c r="K7596" s="13" t="str">
        <f t="shared" si="708"/>
        <v>89</v>
      </c>
      <c r="L7596" s="3" t="str">
        <f t="shared" si="709"/>
        <v>min</v>
      </c>
      <c r="M7596" s="25" t="s">
        <v>35</v>
      </c>
      <c r="N7596" s="28" t="str">
        <f t="shared" si="713"/>
        <v>Children &amp; Family Movies</v>
      </c>
    </row>
    <row r="7597" spans="1:14" x14ac:dyDescent="0.3">
      <c r="A7597" s="4" t="s">
        <v>9978</v>
      </c>
      <c r="B7597" s="4" t="s">
        <v>12</v>
      </c>
      <c r="C7597" s="4" t="str">
        <f ca="1">TRIM('4th netflix_titles'!$C7597)</f>
        <v>Norm of the North: Keys to the Kingdom</v>
      </c>
      <c r="D7597" s="25" t="str">
        <f t="shared" ca="1" si="710"/>
        <v>Tim Maltby</v>
      </c>
      <c r="E7597" s="3" t="str">
        <f t="shared" ca="1" si="711"/>
        <v>Andrew Toth, Cole Howard, Maya Kay, Jennifer Cameron, Alan Marriott, Lee Tockar, Brian Drummond</v>
      </c>
      <c r="F7597" s="3" t="str">
        <f t="shared" ca="1" si="712"/>
        <v>India, United States</v>
      </c>
      <c r="G7597" s="10" t="s">
        <v>2960</v>
      </c>
      <c r="H7597" s="19">
        <v>2019</v>
      </c>
      <c r="I7597" s="4" t="s">
        <v>55</v>
      </c>
      <c r="J7597" s="4" t="s">
        <v>230</v>
      </c>
      <c r="K7597" s="14" t="str">
        <f t="shared" si="708"/>
        <v>92</v>
      </c>
      <c r="L7597" s="4" t="str">
        <f t="shared" si="709"/>
        <v>min</v>
      </c>
      <c r="M7597" s="26" t="s">
        <v>35</v>
      </c>
      <c r="N7597" s="28" t="str">
        <f t="shared" si="713"/>
        <v>Children &amp; Family Movies</v>
      </c>
    </row>
    <row r="7598" spans="1:14" x14ac:dyDescent="0.3">
      <c r="A7598" s="3" t="s">
        <v>9979</v>
      </c>
      <c r="B7598" s="3" t="s">
        <v>12</v>
      </c>
      <c r="C7598" s="3" t="str">
        <f ca="1">TRIM('4th netflix_titles'!$C7598)</f>
        <v>Norm of the North: King Sized Adventure</v>
      </c>
      <c r="D7598" s="25" t="str">
        <f t="shared" ca="1" si="710"/>
        <v>Richard Finn, Tim Maltby</v>
      </c>
      <c r="E7598" s="3" t="str">
        <f t="shared" ca="1" si="711"/>
        <v>Alan Marriott, Andrew Toth, Brian Dobson, Cole Howard, Jennifer Cameron, Jonathan Holmes, Lee Tockar, Lisa Durupt, Maya Kay, Michael Dobson</v>
      </c>
      <c r="F7598" s="3" t="str">
        <f t="shared" ca="1" si="712"/>
        <v>United States, India, South Korea, China</v>
      </c>
      <c r="G7598" s="9" t="s">
        <v>9980</v>
      </c>
      <c r="H7598" s="18">
        <v>2019</v>
      </c>
      <c r="I7598" s="3" t="s">
        <v>55</v>
      </c>
      <c r="J7598" s="3" t="s">
        <v>15</v>
      </c>
      <c r="K7598" s="13" t="str">
        <f t="shared" si="708"/>
        <v>90</v>
      </c>
      <c r="L7598" s="3" t="str">
        <f t="shared" si="709"/>
        <v>min</v>
      </c>
      <c r="M7598" s="25" t="s">
        <v>56</v>
      </c>
      <c r="N7598" s="28" t="str">
        <f t="shared" si="713"/>
        <v>Children &amp; Family Movies, Comedies</v>
      </c>
    </row>
    <row r="7599" spans="1:14" x14ac:dyDescent="0.3">
      <c r="A7599" s="4" t="s">
        <v>9981</v>
      </c>
      <c r="B7599" s="4" t="s">
        <v>18</v>
      </c>
      <c r="C7599" s="4" t="str">
        <f ca="1">TRIM('4th netflix_titles'!$C7599)</f>
        <v>North &amp; South</v>
      </c>
      <c r="D7599" s="25" t="str">
        <f t="shared" ca="1" si="710"/>
        <v>UNKNOWN</v>
      </c>
      <c r="E7599" s="3" t="str">
        <f t="shared" ca="1" si="711"/>
        <v>Daniela Denby-Ashe, Richard Armitage, Tim Pigott-Smith, SinÃ©ad Cusack, Lesley Manville, Brendan Coyle, Anna Maxwell Martin, Jo Joyner, Pauline Quirke, Kay Lyon</v>
      </c>
      <c r="F7599" s="3" t="str">
        <f t="shared" ca="1" si="712"/>
        <v>United Kingdom</v>
      </c>
      <c r="G7599" s="10" t="s">
        <v>7439</v>
      </c>
      <c r="H7599" s="19">
        <v>2004</v>
      </c>
      <c r="I7599" s="4" t="s">
        <v>8067</v>
      </c>
      <c r="J7599" s="4" t="s">
        <v>24</v>
      </c>
      <c r="K7599" s="14" t="str">
        <f t="shared" si="708"/>
        <v>1</v>
      </c>
      <c r="L7599" s="4" t="str">
        <f t="shared" si="709"/>
        <v>Season</v>
      </c>
      <c r="M7599" s="26" t="s">
        <v>2083</v>
      </c>
      <c r="N7599" s="28" t="str">
        <f t="shared" si="713"/>
        <v>British TV Shows, Romantic TV Shows, TV Dramas</v>
      </c>
    </row>
    <row r="7600" spans="1:14" x14ac:dyDescent="0.3">
      <c r="A7600" s="3" t="s">
        <v>9982</v>
      </c>
      <c r="B7600" s="3" t="s">
        <v>12</v>
      </c>
      <c r="C7600" s="3" t="str">
        <f ca="1">TRIM('4th netflix_titles'!$C7600)</f>
        <v>Not Alone</v>
      </c>
      <c r="D7600" s="25" t="str">
        <f t="shared" ca="1" si="710"/>
        <v>Kiki Goshay, Jacqueline Monetta</v>
      </c>
      <c r="E7600" s="3" t="str">
        <f t="shared" ca="1" si="711"/>
        <v>Not Available</v>
      </c>
      <c r="F7600" s="3" t="str">
        <f t="shared" ca="1" si="712"/>
        <v>United States</v>
      </c>
      <c r="G7600" s="9" t="s">
        <v>6831</v>
      </c>
      <c r="H7600" s="18">
        <v>2017</v>
      </c>
      <c r="I7600" s="3" t="s">
        <v>40</v>
      </c>
      <c r="J7600" s="3" t="s">
        <v>2253</v>
      </c>
      <c r="K7600" s="13" t="str">
        <f t="shared" si="708"/>
        <v>50</v>
      </c>
      <c r="L7600" s="3" t="str">
        <f t="shared" si="709"/>
        <v>min</v>
      </c>
      <c r="M7600" s="25" t="s">
        <v>16</v>
      </c>
      <c r="N7600" s="28" t="str">
        <f t="shared" si="713"/>
        <v>Documentaries</v>
      </c>
    </row>
    <row r="7601" spans="1:14" x14ac:dyDescent="0.3">
      <c r="A7601" s="4" t="s">
        <v>9983</v>
      </c>
      <c r="B7601" s="4" t="s">
        <v>12</v>
      </c>
      <c r="C7601" s="4" t="str">
        <f ca="1">TRIM('4th netflix_titles'!$C7601)</f>
        <v>NOVA: Bird Brain</v>
      </c>
      <c r="D7601" s="25" t="str">
        <f t="shared" ca="1" si="710"/>
        <v>UNKNOWN</v>
      </c>
      <c r="E7601" s="3" t="str">
        <f t="shared" ca="1" si="711"/>
        <v>Craig Sechler</v>
      </c>
      <c r="F7601" s="3" t="str">
        <f t="shared" ca="1" si="712"/>
        <v>United States</v>
      </c>
      <c r="G7601" s="10" t="s">
        <v>5010</v>
      </c>
      <c r="H7601" s="19">
        <v>2017</v>
      </c>
      <c r="I7601" s="4" t="s">
        <v>181</v>
      </c>
      <c r="J7601" s="4" t="s">
        <v>2146</v>
      </c>
      <c r="K7601" s="14" t="str">
        <f t="shared" si="708"/>
        <v>53</v>
      </c>
      <c r="L7601" s="4" t="str">
        <f t="shared" si="709"/>
        <v>min</v>
      </c>
      <c r="M7601" s="26" t="s">
        <v>2377</v>
      </c>
      <c r="N7601" s="28" t="str">
        <f t="shared" si="713"/>
        <v>Children &amp; Family Movies, Documentaries</v>
      </c>
    </row>
    <row r="7602" spans="1:14" x14ac:dyDescent="0.3">
      <c r="A7602" s="3" t="s">
        <v>9984</v>
      </c>
      <c r="B7602" s="3" t="s">
        <v>12</v>
      </c>
      <c r="C7602" s="3" t="str">
        <f ca="1">TRIM('4th netflix_titles'!$C7602)</f>
        <v>NOVA: Black Hole Apocalypse</v>
      </c>
      <c r="D7602" s="25" t="str">
        <f t="shared" ca="1" si="710"/>
        <v>Rushmore DeNooyer</v>
      </c>
      <c r="E7602" s="3" t="str">
        <f t="shared" ca="1" si="711"/>
        <v>Janna Levin</v>
      </c>
      <c r="F7602" s="3" t="str">
        <f t="shared" ca="1" si="712"/>
        <v>United States</v>
      </c>
      <c r="G7602" s="9" t="s">
        <v>5010</v>
      </c>
      <c r="H7602" s="18">
        <v>2018</v>
      </c>
      <c r="I7602" s="3" t="s">
        <v>181</v>
      </c>
      <c r="J7602" s="3" t="s">
        <v>185</v>
      </c>
      <c r="K7602" s="13" t="str">
        <f t="shared" si="708"/>
        <v>113</v>
      </c>
      <c r="L7602" s="3" t="str">
        <f t="shared" si="709"/>
        <v>min</v>
      </c>
      <c r="M7602" s="25" t="s">
        <v>16</v>
      </c>
      <c r="N7602" s="28" t="str">
        <f t="shared" si="713"/>
        <v>Documentaries</v>
      </c>
    </row>
    <row r="7603" spans="1:14" x14ac:dyDescent="0.3">
      <c r="A7603" s="4" t="s">
        <v>9985</v>
      </c>
      <c r="B7603" s="4" t="s">
        <v>12</v>
      </c>
      <c r="C7603" s="4" t="str">
        <f ca="1">TRIM('4th netflix_titles'!$C7603)</f>
        <v>NOVA: Building Chernobyl's MegaTomb</v>
      </c>
      <c r="D7603" s="25" t="str">
        <f t="shared" ca="1" si="710"/>
        <v>Martin Gorst</v>
      </c>
      <c r="E7603" s="3" t="str">
        <f t="shared" ca="1" si="711"/>
        <v>Eric Meyers</v>
      </c>
      <c r="F7603" s="3" t="str">
        <f t="shared" ca="1" si="712"/>
        <v>United States</v>
      </c>
      <c r="G7603" s="10" t="s">
        <v>5010</v>
      </c>
      <c r="H7603" s="19">
        <v>2017</v>
      </c>
      <c r="I7603" s="4" t="s">
        <v>55</v>
      </c>
      <c r="J7603" s="4" t="s">
        <v>2146</v>
      </c>
      <c r="K7603" s="14" t="str">
        <f t="shared" si="708"/>
        <v>53</v>
      </c>
      <c r="L7603" s="4" t="str">
        <f t="shared" si="709"/>
        <v>min</v>
      </c>
      <c r="M7603" s="26" t="s">
        <v>16</v>
      </c>
      <c r="N7603" s="28" t="str">
        <f t="shared" si="713"/>
        <v>Documentaries</v>
      </c>
    </row>
    <row r="7604" spans="1:14" x14ac:dyDescent="0.3">
      <c r="A7604" s="3" t="s">
        <v>9986</v>
      </c>
      <c r="B7604" s="3" t="s">
        <v>12</v>
      </c>
      <c r="C7604" s="3" t="str">
        <f ca="1">TRIM('4th netflix_titles'!$C7604)</f>
        <v>NOVA: Chinese Chariot Revealed</v>
      </c>
      <c r="D7604" s="25" t="str">
        <f t="shared" ca="1" si="710"/>
        <v>Giulia Clark</v>
      </c>
      <c r="E7604" s="3" t="str">
        <f t="shared" ca="1" si="711"/>
        <v>Eric Meyers</v>
      </c>
      <c r="F7604" s="3" t="str">
        <f t="shared" ca="1" si="712"/>
        <v>United States</v>
      </c>
      <c r="G7604" s="9" t="s">
        <v>5010</v>
      </c>
      <c r="H7604" s="18">
        <v>2017</v>
      </c>
      <c r="I7604" s="3" t="s">
        <v>55</v>
      </c>
      <c r="J7604" s="3" t="s">
        <v>1511</v>
      </c>
      <c r="K7604" s="13" t="str">
        <f t="shared" si="708"/>
        <v>54</v>
      </c>
      <c r="L7604" s="3" t="str">
        <f t="shared" si="709"/>
        <v>min</v>
      </c>
      <c r="M7604" s="25" t="s">
        <v>16</v>
      </c>
      <c r="N7604" s="28" t="str">
        <f t="shared" si="713"/>
        <v>Documentaries</v>
      </c>
    </row>
    <row r="7605" spans="1:14" x14ac:dyDescent="0.3">
      <c r="A7605" s="4" t="s">
        <v>9987</v>
      </c>
      <c r="B7605" s="4" t="s">
        <v>12</v>
      </c>
      <c r="C7605" s="4" t="str">
        <f ca="1">TRIM('4th netflix_titles'!$C7605)</f>
        <v>NOVA: Day the Dinosaurs Died</v>
      </c>
      <c r="D7605" s="25" t="str">
        <f t="shared" ca="1" si="710"/>
        <v>Sarah Holt</v>
      </c>
      <c r="E7605" s="3" t="str">
        <f t="shared" ca="1" si="711"/>
        <v>Craig Sechler</v>
      </c>
      <c r="F7605" s="3" t="str">
        <f t="shared" ca="1" si="712"/>
        <v>United States</v>
      </c>
      <c r="G7605" s="10" t="s">
        <v>5010</v>
      </c>
      <c r="H7605" s="19">
        <v>2017</v>
      </c>
      <c r="I7605" s="4" t="s">
        <v>55</v>
      </c>
      <c r="J7605" s="4" t="s">
        <v>2146</v>
      </c>
      <c r="K7605" s="14" t="str">
        <f t="shared" si="708"/>
        <v>53</v>
      </c>
      <c r="L7605" s="4" t="str">
        <f t="shared" si="709"/>
        <v>min</v>
      </c>
      <c r="M7605" s="26" t="s">
        <v>16</v>
      </c>
      <c r="N7605" s="28" t="str">
        <f t="shared" si="713"/>
        <v>Documentaries</v>
      </c>
    </row>
    <row r="7606" spans="1:14" x14ac:dyDescent="0.3">
      <c r="A7606" s="3" t="s">
        <v>9988</v>
      </c>
      <c r="B7606" s="3" t="s">
        <v>12</v>
      </c>
      <c r="C7606" s="3" t="str">
        <f ca="1">TRIM('4th netflix_titles'!$C7606)</f>
        <v>NOVA: Death Dive to Saturn</v>
      </c>
      <c r="D7606" s="25" t="str">
        <f t="shared" ca="1" si="710"/>
        <v>Terri Randall</v>
      </c>
      <c r="E7606" s="3" t="str">
        <f t="shared" ca="1" si="711"/>
        <v>Craig Sechler</v>
      </c>
      <c r="F7606" s="3" t="str">
        <f t="shared" ca="1" si="712"/>
        <v>United States</v>
      </c>
      <c r="G7606" s="9" t="s">
        <v>5010</v>
      </c>
      <c r="H7606" s="18">
        <v>2017</v>
      </c>
      <c r="I7606" s="3" t="s">
        <v>181</v>
      </c>
      <c r="J7606" s="3" t="s">
        <v>1511</v>
      </c>
      <c r="K7606" s="13" t="str">
        <f t="shared" si="708"/>
        <v>54</v>
      </c>
      <c r="L7606" s="3" t="str">
        <f t="shared" si="709"/>
        <v>min</v>
      </c>
      <c r="M7606" s="25" t="s">
        <v>16</v>
      </c>
      <c r="N7606" s="28" t="str">
        <f t="shared" si="713"/>
        <v>Documentaries</v>
      </c>
    </row>
    <row r="7607" spans="1:14" x14ac:dyDescent="0.3">
      <c r="A7607" s="4" t="s">
        <v>9989</v>
      </c>
      <c r="B7607" s="4" t="s">
        <v>12</v>
      </c>
      <c r="C7607" s="4" t="str">
        <f ca="1">TRIM('4th netflix_titles'!$C7607)</f>
        <v>NOVA: Decoding the Weather Machine</v>
      </c>
      <c r="D7607" s="25" t="str">
        <f t="shared" ca="1" si="710"/>
        <v>Doug Hamilton</v>
      </c>
      <c r="E7607" s="3" t="str">
        <f t="shared" ca="1" si="711"/>
        <v>Jay O. Sanders</v>
      </c>
      <c r="F7607" s="3" t="str">
        <f t="shared" ca="1" si="712"/>
        <v>United States</v>
      </c>
      <c r="G7607" s="10" t="s">
        <v>5010</v>
      </c>
      <c r="H7607" s="19">
        <v>2018</v>
      </c>
      <c r="I7607" s="4" t="s">
        <v>40</v>
      </c>
      <c r="J7607" s="4" t="s">
        <v>185</v>
      </c>
      <c r="K7607" s="14" t="str">
        <f t="shared" si="708"/>
        <v>113</v>
      </c>
      <c r="L7607" s="4" t="str">
        <f t="shared" si="709"/>
        <v>min</v>
      </c>
      <c r="M7607" s="26" t="s">
        <v>16</v>
      </c>
      <c r="N7607" s="28" t="str">
        <f t="shared" si="713"/>
        <v>Documentaries</v>
      </c>
    </row>
    <row r="7608" spans="1:14" x14ac:dyDescent="0.3">
      <c r="A7608" s="3" t="s">
        <v>9990</v>
      </c>
      <c r="B7608" s="3" t="s">
        <v>12</v>
      </c>
      <c r="C7608" s="3" t="str">
        <f ca="1">TRIM('4th netflix_titles'!$C7608)</f>
        <v>NOVA: Eclipse Over America</v>
      </c>
      <c r="D7608" s="25" t="str">
        <f t="shared" ca="1" si="710"/>
        <v>Martin Gorst</v>
      </c>
      <c r="E7608" s="3" t="str">
        <f t="shared" ca="1" si="711"/>
        <v>Not Available</v>
      </c>
      <c r="F7608" s="3" t="str">
        <f t="shared" ca="1" si="712"/>
        <v>United States</v>
      </c>
      <c r="G7608" s="9" t="s">
        <v>5010</v>
      </c>
      <c r="H7608" s="18">
        <v>2017</v>
      </c>
      <c r="I7608" s="3" t="s">
        <v>181</v>
      </c>
      <c r="J7608" s="3" t="s">
        <v>2146</v>
      </c>
      <c r="K7608" s="13" t="str">
        <f t="shared" si="708"/>
        <v>53</v>
      </c>
      <c r="L7608" s="3" t="str">
        <f t="shared" si="709"/>
        <v>min</v>
      </c>
      <c r="M7608" s="25" t="s">
        <v>16</v>
      </c>
      <c r="N7608" s="28" t="str">
        <f t="shared" si="713"/>
        <v>Documentaries</v>
      </c>
    </row>
    <row r="7609" spans="1:14" x14ac:dyDescent="0.3">
      <c r="A7609" s="4" t="s">
        <v>9991</v>
      </c>
      <c r="B7609" s="4" t="s">
        <v>12</v>
      </c>
      <c r="C7609" s="4" t="str">
        <f ca="1">TRIM('4th netflix_titles'!$C7609)</f>
        <v>NOVA: Extreme Animal Weapons</v>
      </c>
      <c r="D7609" s="25" t="str">
        <f t="shared" ca="1" si="710"/>
        <v>Peter Fison</v>
      </c>
      <c r="E7609" s="3" t="str">
        <f t="shared" ca="1" si="711"/>
        <v>Doug Averill</v>
      </c>
      <c r="F7609" s="3" t="str">
        <f t="shared" ca="1" si="712"/>
        <v>United States</v>
      </c>
      <c r="G7609" s="10" t="s">
        <v>5010</v>
      </c>
      <c r="H7609" s="19">
        <v>2017</v>
      </c>
      <c r="I7609" s="4" t="s">
        <v>55</v>
      </c>
      <c r="J7609" s="4" t="s">
        <v>2146</v>
      </c>
      <c r="K7609" s="14" t="str">
        <f t="shared" si="708"/>
        <v>53</v>
      </c>
      <c r="L7609" s="4" t="str">
        <f t="shared" si="709"/>
        <v>min</v>
      </c>
      <c r="M7609" s="26" t="s">
        <v>16</v>
      </c>
      <c r="N7609" s="28" t="str">
        <f t="shared" si="713"/>
        <v>Documentaries</v>
      </c>
    </row>
    <row r="7610" spans="1:14" x14ac:dyDescent="0.3">
      <c r="A7610" s="3" t="s">
        <v>9992</v>
      </c>
      <c r="B7610" s="3" t="s">
        <v>12</v>
      </c>
      <c r="C7610" s="3" t="str">
        <f ca="1">TRIM('4th netflix_titles'!$C7610)</f>
        <v>NOVA: First Face of America</v>
      </c>
      <c r="D7610" s="25" t="str">
        <f t="shared" ca="1" si="710"/>
        <v>Graham Townsley</v>
      </c>
      <c r="E7610" s="3" t="str">
        <f t="shared" ca="1" si="711"/>
        <v>Jay O. Sanders</v>
      </c>
      <c r="F7610" s="3" t="str">
        <f t="shared" ca="1" si="712"/>
        <v>United States</v>
      </c>
      <c r="G7610" s="9" t="s">
        <v>5010</v>
      </c>
      <c r="H7610" s="18">
        <v>2018</v>
      </c>
      <c r="I7610" s="3" t="s">
        <v>55</v>
      </c>
      <c r="J7610" s="3" t="s">
        <v>2146</v>
      </c>
      <c r="K7610" s="13" t="str">
        <f t="shared" si="708"/>
        <v>53</v>
      </c>
      <c r="L7610" s="3" t="str">
        <f t="shared" si="709"/>
        <v>min</v>
      </c>
      <c r="M7610" s="25" t="s">
        <v>16</v>
      </c>
      <c r="N7610" s="28" t="str">
        <f t="shared" si="713"/>
        <v>Documentaries</v>
      </c>
    </row>
    <row r="7611" spans="1:14" x14ac:dyDescent="0.3">
      <c r="A7611" s="4" t="s">
        <v>9993</v>
      </c>
      <c r="B7611" s="4" t="s">
        <v>12</v>
      </c>
      <c r="C7611" s="4" t="str">
        <f ca="1">TRIM('4th netflix_titles'!$C7611)</f>
        <v>NOVA: Holocaust Escape Tunnel</v>
      </c>
      <c r="D7611" s="25" t="str">
        <f t="shared" ca="1" si="710"/>
        <v>Paula Apsell, Kirk Wolfinger</v>
      </c>
      <c r="E7611" s="3" t="str">
        <f t="shared" ca="1" si="711"/>
        <v>Not Available</v>
      </c>
      <c r="F7611" s="3" t="str">
        <f t="shared" ca="1" si="712"/>
        <v>United States</v>
      </c>
      <c r="G7611" s="10" t="s">
        <v>5010</v>
      </c>
      <c r="H7611" s="19">
        <v>2017</v>
      </c>
      <c r="I7611" s="4" t="s">
        <v>40</v>
      </c>
      <c r="J7611" s="4" t="s">
        <v>1511</v>
      </c>
      <c r="K7611" s="14" t="str">
        <f t="shared" si="708"/>
        <v>54</v>
      </c>
      <c r="L7611" s="4" t="str">
        <f t="shared" si="709"/>
        <v>min</v>
      </c>
      <c r="M7611" s="26" t="s">
        <v>16</v>
      </c>
      <c r="N7611" s="28" t="str">
        <f t="shared" si="713"/>
        <v>Documentaries</v>
      </c>
    </row>
    <row r="7612" spans="1:14" x14ac:dyDescent="0.3">
      <c r="A7612" s="3" t="s">
        <v>9994</v>
      </c>
      <c r="B7612" s="3" t="s">
        <v>12</v>
      </c>
      <c r="C7612" s="3" t="str">
        <f ca="1">TRIM('4th netflix_titles'!$C7612)</f>
        <v>NOVA: Killer Floods</v>
      </c>
      <c r="D7612" s="25" t="str">
        <f t="shared" ca="1" si="710"/>
        <v>UNKNOWN</v>
      </c>
      <c r="E7612" s="3" t="str">
        <f t="shared" ca="1" si="711"/>
        <v>Craig Sechler</v>
      </c>
      <c r="F7612" s="3" t="str">
        <f t="shared" ca="1" si="712"/>
        <v>United States</v>
      </c>
      <c r="G7612" s="9" t="s">
        <v>5010</v>
      </c>
      <c r="H7612" s="18">
        <v>2017</v>
      </c>
      <c r="I7612" s="3" t="s">
        <v>55</v>
      </c>
      <c r="J7612" s="3" t="s">
        <v>1511</v>
      </c>
      <c r="K7612" s="13" t="str">
        <f t="shared" si="708"/>
        <v>54</v>
      </c>
      <c r="L7612" s="3" t="str">
        <f t="shared" si="709"/>
        <v>min</v>
      </c>
      <c r="M7612" s="25" t="s">
        <v>16</v>
      </c>
      <c r="N7612" s="28" t="str">
        <f t="shared" si="713"/>
        <v>Documentaries</v>
      </c>
    </row>
    <row r="7613" spans="1:14" x14ac:dyDescent="0.3">
      <c r="A7613" s="4" t="s">
        <v>9995</v>
      </c>
      <c r="B7613" s="4" t="s">
        <v>12</v>
      </c>
      <c r="C7613" s="4" t="str">
        <f ca="1">TRIM('4th netflix_titles'!$C7613)</f>
        <v>NOVA: Killer Hurricanes</v>
      </c>
      <c r="D7613" s="25" t="str">
        <f t="shared" ca="1" si="710"/>
        <v>Oliver Twinch</v>
      </c>
      <c r="E7613" s="3" t="str">
        <f t="shared" ca="1" si="711"/>
        <v>Craig Sechler</v>
      </c>
      <c r="F7613" s="3" t="str">
        <f t="shared" ca="1" si="712"/>
        <v>United States</v>
      </c>
      <c r="G7613" s="10" t="s">
        <v>5010</v>
      </c>
      <c r="H7613" s="19">
        <v>2017</v>
      </c>
      <c r="I7613" s="4" t="s">
        <v>55</v>
      </c>
      <c r="J7613" s="4" t="s">
        <v>2021</v>
      </c>
      <c r="K7613" s="14" t="str">
        <f t="shared" si="708"/>
        <v>52</v>
      </c>
      <c r="L7613" s="4" t="str">
        <f t="shared" si="709"/>
        <v>min</v>
      </c>
      <c r="M7613" s="26" t="s">
        <v>16</v>
      </c>
      <c r="N7613" s="28" t="str">
        <f t="shared" si="713"/>
        <v>Documentaries</v>
      </c>
    </row>
    <row r="7614" spans="1:14" x14ac:dyDescent="0.3">
      <c r="A7614" s="3" t="s">
        <v>9996</v>
      </c>
      <c r="B7614" s="3" t="s">
        <v>12</v>
      </c>
      <c r="C7614" s="3" t="str">
        <f ca="1">TRIM('4th netflix_titles'!$C7614)</f>
        <v>NOVA: Killer Volcanoes</v>
      </c>
      <c r="D7614" s="25" t="str">
        <f t="shared" ca="1" si="710"/>
        <v>Oliver Twinch</v>
      </c>
      <c r="E7614" s="3" t="str">
        <f t="shared" ca="1" si="711"/>
        <v>Craig Sechler</v>
      </c>
      <c r="F7614" s="3" t="str">
        <f t="shared" ca="1" si="712"/>
        <v>United States</v>
      </c>
      <c r="G7614" s="9" t="s">
        <v>5010</v>
      </c>
      <c r="H7614" s="18">
        <v>2017</v>
      </c>
      <c r="I7614" s="3" t="s">
        <v>55</v>
      </c>
      <c r="J7614" s="3" t="s">
        <v>1511</v>
      </c>
      <c r="K7614" s="13" t="str">
        <f t="shared" si="708"/>
        <v>54</v>
      </c>
      <c r="L7614" s="3" t="str">
        <f t="shared" si="709"/>
        <v>min</v>
      </c>
      <c r="M7614" s="25" t="s">
        <v>16</v>
      </c>
      <c r="N7614" s="28" t="str">
        <f t="shared" si="713"/>
        <v>Documentaries</v>
      </c>
    </row>
    <row r="7615" spans="1:14" x14ac:dyDescent="0.3">
      <c r="A7615" s="4" t="s">
        <v>9997</v>
      </c>
      <c r="B7615" s="4" t="s">
        <v>12</v>
      </c>
      <c r="C7615" s="4" t="str">
        <f ca="1">TRIM('4th netflix_titles'!$C7615)</f>
        <v>NOVA: Poisoned Water</v>
      </c>
      <c r="D7615" s="25" t="str">
        <f t="shared" ca="1" si="710"/>
        <v>Llewellyn M. Smith</v>
      </c>
      <c r="E7615" s="3" t="str">
        <f t="shared" ca="1" si="711"/>
        <v>Joe Morton</v>
      </c>
      <c r="F7615" s="3" t="str">
        <f t="shared" ca="1" si="712"/>
        <v>United States</v>
      </c>
      <c r="G7615" s="10" t="s">
        <v>5010</v>
      </c>
      <c r="H7615" s="19">
        <v>2017</v>
      </c>
      <c r="I7615" s="4" t="s">
        <v>55</v>
      </c>
      <c r="J7615" s="4" t="s">
        <v>1511</v>
      </c>
      <c r="K7615" s="14" t="str">
        <f t="shared" si="708"/>
        <v>54</v>
      </c>
      <c r="L7615" s="4" t="str">
        <f t="shared" si="709"/>
        <v>min</v>
      </c>
      <c r="M7615" s="26" t="s">
        <v>16</v>
      </c>
      <c r="N7615" s="28" t="str">
        <f t="shared" si="713"/>
        <v>Documentaries</v>
      </c>
    </row>
    <row r="7616" spans="1:14" x14ac:dyDescent="0.3">
      <c r="A7616" s="3" t="s">
        <v>9998</v>
      </c>
      <c r="B7616" s="3" t="s">
        <v>12</v>
      </c>
      <c r="C7616" s="3" t="str">
        <f ca="1">TRIM('4th netflix_titles'!$C7616)</f>
        <v>NOVA: Prediction by the Numbers</v>
      </c>
      <c r="D7616" s="25" t="str">
        <f t="shared" ca="1" si="710"/>
        <v>Daniel McCabe</v>
      </c>
      <c r="E7616" s="3" t="str">
        <f t="shared" ca="1" si="711"/>
        <v>Jay O. Sanders</v>
      </c>
      <c r="F7616" s="3" t="str">
        <f t="shared" ca="1" si="712"/>
        <v>United States</v>
      </c>
      <c r="G7616" s="9" t="s">
        <v>5010</v>
      </c>
      <c r="H7616" s="18">
        <v>2018</v>
      </c>
      <c r="I7616" s="3" t="s">
        <v>181</v>
      </c>
      <c r="J7616" s="3" t="s">
        <v>2146</v>
      </c>
      <c r="K7616" s="13" t="str">
        <f t="shared" si="708"/>
        <v>53</v>
      </c>
      <c r="L7616" s="3" t="str">
        <f t="shared" si="709"/>
        <v>min</v>
      </c>
      <c r="M7616" s="25" t="s">
        <v>16</v>
      </c>
      <c r="N7616" s="28" t="str">
        <f t="shared" si="713"/>
        <v>Documentaries</v>
      </c>
    </row>
    <row r="7617" spans="1:14" x14ac:dyDescent="0.3">
      <c r="A7617" s="4" t="s">
        <v>9999</v>
      </c>
      <c r="B7617" s="4" t="s">
        <v>12</v>
      </c>
      <c r="C7617" s="4" t="str">
        <f ca="1">TRIM('4th netflix_titles'!$C7617)</f>
        <v>NOVA: Secrets of the Shining Knight</v>
      </c>
      <c r="D7617" s="25" t="str">
        <f t="shared" ca="1" si="710"/>
        <v>Peter Yost</v>
      </c>
      <c r="E7617" s="3" t="str">
        <f t="shared" ca="1" si="711"/>
        <v>Jay O. Sanders</v>
      </c>
      <c r="F7617" s="3" t="str">
        <f t="shared" ca="1" si="712"/>
        <v>United States</v>
      </c>
      <c r="G7617" s="10" t="s">
        <v>5010</v>
      </c>
      <c r="H7617" s="19">
        <v>2017</v>
      </c>
      <c r="I7617" s="4" t="s">
        <v>55</v>
      </c>
      <c r="J7617" s="4" t="s">
        <v>2146</v>
      </c>
      <c r="K7617" s="14" t="str">
        <f t="shared" si="708"/>
        <v>53</v>
      </c>
      <c r="L7617" s="4" t="str">
        <f t="shared" si="709"/>
        <v>min</v>
      </c>
      <c r="M7617" s="26" t="s">
        <v>16</v>
      </c>
      <c r="N7617" s="28" t="str">
        <f t="shared" si="713"/>
        <v>Documentaries</v>
      </c>
    </row>
    <row r="7618" spans="1:14" x14ac:dyDescent="0.3">
      <c r="A7618" s="3" t="s">
        <v>10000</v>
      </c>
      <c r="B7618" s="3" t="s">
        <v>12</v>
      </c>
      <c r="C7618" s="3" t="str">
        <f ca="1">TRIM('4th netflix_titles'!$C7618)</f>
        <v>NOVA: Thai Cave Rescue</v>
      </c>
      <c r="D7618" s="25" t="str">
        <f t="shared" ca="1" si="710"/>
        <v>Tom Stubberfield</v>
      </c>
      <c r="E7618" s="3" t="str">
        <f t="shared" ca="1" si="711"/>
        <v>Not Available</v>
      </c>
      <c r="F7618" s="3" t="str">
        <f t="shared" ca="1" si="712"/>
        <v>United States</v>
      </c>
      <c r="G7618" s="9" t="s">
        <v>5010</v>
      </c>
      <c r="H7618" s="18">
        <v>2018</v>
      </c>
      <c r="I7618" s="3" t="s">
        <v>55</v>
      </c>
      <c r="J7618" s="3" t="s">
        <v>2146</v>
      </c>
      <c r="K7618" s="13" t="str">
        <f t="shared" ref="K7618:K7681" si="714">LEFT(J7618,FIND(" ",J7618)-1)</f>
        <v>53</v>
      </c>
      <c r="L7618" s="3" t="str">
        <f t="shared" ref="L7618:L7681" si="715">RIGHT(J7618,LEN(J7618)-FIND(" ",J7618))</f>
        <v>min</v>
      </c>
      <c r="M7618" s="25" t="s">
        <v>16</v>
      </c>
      <c r="N7618" s="28" t="str">
        <f t="shared" si="713"/>
        <v>Documentaries</v>
      </c>
    </row>
    <row r="7619" spans="1:14" x14ac:dyDescent="0.3">
      <c r="A7619" s="4" t="s">
        <v>10001</v>
      </c>
      <c r="B7619" s="4" t="s">
        <v>12</v>
      </c>
      <c r="C7619" s="4" t="str">
        <f ca="1">TRIM('4th netflix_titles'!$C7619)</f>
        <v>NOVA: The Impossible Flight</v>
      </c>
      <c r="D7619" s="25" t="str">
        <f t="shared" ref="D7619:D7682" ca="1" si="716">TRIM(C7619)</f>
        <v>Noel Dockstader, Quinn Kanaly</v>
      </c>
      <c r="E7619" s="3" t="str">
        <f t="shared" ref="E7619:E7682" ca="1" si="717">TRIM(D7619)</f>
        <v>Not Available</v>
      </c>
      <c r="F7619" s="3" t="str">
        <f t="shared" ref="F7619:F7682" ca="1" si="718">TRIM(E7619)</f>
        <v>United States</v>
      </c>
      <c r="G7619" s="10" t="s">
        <v>5010</v>
      </c>
      <c r="H7619" s="19">
        <v>2018</v>
      </c>
      <c r="I7619" s="4" t="s">
        <v>55</v>
      </c>
      <c r="J7619" s="4" t="s">
        <v>185</v>
      </c>
      <c r="K7619" s="14" t="str">
        <f t="shared" si="714"/>
        <v>113</v>
      </c>
      <c r="L7619" s="4" t="str">
        <f t="shared" si="715"/>
        <v>min</v>
      </c>
      <c r="M7619" s="26" t="s">
        <v>16</v>
      </c>
      <c r="N7619" s="28" t="str">
        <f t="shared" ref="N7619:N7682" si="719">TRIM(M7619)</f>
        <v>Documentaries</v>
      </c>
    </row>
    <row r="7620" spans="1:14" x14ac:dyDescent="0.3">
      <c r="A7620" s="3" t="s">
        <v>10002</v>
      </c>
      <c r="B7620" s="3" t="s">
        <v>12</v>
      </c>
      <c r="C7620" s="3" t="str">
        <f ca="1">TRIM('4th netflix_titles'!$C7620)</f>
        <v>Nova: Ultimate Mars Challenge</v>
      </c>
      <c r="D7620" s="25" t="str">
        <f t="shared" ca="1" si="716"/>
        <v>Gail Willumsen</v>
      </c>
      <c r="E7620" s="3" t="str">
        <f t="shared" ca="1" si="717"/>
        <v>Lance Lewman</v>
      </c>
      <c r="F7620" s="3" t="str">
        <f t="shared" ca="1" si="718"/>
        <v>United States</v>
      </c>
      <c r="G7620" s="9" t="s">
        <v>5010</v>
      </c>
      <c r="H7620" s="18">
        <v>2012</v>
      </c>
      <c r="I7620" s="3" t="s">
        <v>181</v>
      </c>
      <c r="J7620" s="3" t="s">
        <v>2146</v>
      </c>
      <c r="K7620" s="13" t="str">
        <f t="shared" si="714"/>
        <v>53</v>
      </c>
      <c r="L7620" s="3" t="str">
        <f t="shared" si="715"/>
        <v>min</v>
      </c>
      <c r="M7620" s="25" t="s">
        <v>589</v>
      </c>
      <c r="N7620" s="28" t="str">
        <f t="shared" si="719"/>
        <v>Movies</v>
      </c>
    </row>
    <row r="7621" spans="1:14" x14ac:dyDescent="0.3">
      <c r="A7621" s="4" t="s">
        <v>10003</v>
      </c>
      <c r="B7621" s="4" t="s">
        <v>12</v>
      </c>
      <c r="C7621" s="4" t="str">
        <f ca="1">TRIM('4th netflix_titles'!$C7621)</f>
        <v>November Criminals</v>
      </c>
      <c r="D7621" s="25" t="str">
        <f t="shared" ca="1" si="716"/>
        <v>Sacha Gervasi</v>
      </c>
      <c r="E7621" s="3" t="str">
        <f t="shared" ca="1" si="717"/>
        <v>Ansel Elgort, ChloÃ« Grace Moretz, David Strathairn, Catherine Keener, Terry Kinney, Cory Hardrict, Philip Ettinger, Danny Flaherty, Victor Williams, Tessa Albertson</v>
      </c>
      <c r="F7621" s="3" t="str">
        <f t="shared" ca="1" si="718"/>
        <v>United States</v>
      </c>
      <c r="G7621" s="10" t="s">
        <v>3205</v>
      </c>
      <c r="H7621" s="19">
        <v>2017</v>
      </c>
      <c r="I7621" s="4" t="s">
        <v>14</v>
      </c>
      <c r="J7621" s="4" t="s">
        <v>357</v>
      </c>
      <c r="K7621" s="14" t="str">
        <f t="shared" si="714"/>
        <v>86</v>
      </c>
      <c r="L7621" s="4" t="str">
        <f t="shared" si="715"/>
        <v>min</v>
      </c>
      <c r="M7621" s="26" t="s">
        <v>148</v>
      </c>
      <c r="N7621" s="28" t="str">
        <f t="shared" si="719"/>
        <v>Dramas, Thrillers</v>
      </c>
    </row>
    <row r="7622" spans="1:14" x14ac:dyDescent="0.3">
      <c r="A7622" s="3" t="s">
        <v>10004</v>
      </c>
      <c r="B7622" s="3" t="s">
        <v>12</v>
      </c>
      <c r="C7622" s="3" t="str">
        <f ca="1">TRIM('4th netflix_titles'!$C7622)</f>
        <v>Now and Then</v>
      </c>
      <c r="D7622" s="25" t="str">
        <f t="shared" ca="1" si="716"/>
        <v>Lesli Linka Glatter</v>
      </c>
      <c r="E7622" s="3" t="str">
        <f t="shared" ca="1" si="717"/>
        <v>Christina Ricci, Rosie O'Donnell, Thora Birch, Melanie Griffith, Gaby Hoffmann, Demi Moore, Ashleigh Aston Moore, Rita Wilson, Janeane Garofalo, Hank Azaria, Bonnie Hunt, Cloris Leachman</v>
      </c>
      <c r="F7622" s="3" t="str">
        <f t="shared" ca="1" si="718"/>
        <v>United States</v>
      </c>
      <c r="G7622" s="9" t="s">
        <v>4921</v>
      </c>
      <c r="H7622" s="18">
        <v>1995</v>
      </c>
      <c r="I7622" s="3" t="s">
        <v>14</v>
      </c>
      <c r="J7622" s="3" t="s">
        <v>166</v>
      </c>
      <c r="K7622" s="13" t="str">
        <f t="shared" si="714"/>
        <v>102</v>
      </c>
      <c r="L7622" s="3" t="str">
        <f t="shared" si="715"/>
        <v>min</v>
      </c>
      <c r="M7622" s="25" t="s">
        <v>272</v>
      </c>
      <c r="N7622" s="28" t="str">
        <f t="shared" si="719"/>
        <v>Dramas</v>
      </c>
    </row>
    <row r="7623" spans="1:14" x14ac:dyDescent="0.3">
      <c r="A7623" s="4" t="s">
        <v>10005</v>
      </c>
      <c r="B7623" s="4" t="s">
        <v>12</v>
      </c>
      <c r="C7623" s="4" t="str">
        <f ca="1">TRIM('4th netflix_titles'!$C7623)</f>
        <v>Now More Than Ever: The History of Chicago</v>
      </c>
      <c r="D7623" s="25" t="str">
        <f t="shared" ca="1" si="716"/>
        <v>Peter Pardini</v>
      </c>
      <c r="E7623" s="3" t="str">
        <f t="shared" ca="1" si="717"/>
        <v>Chicago</v>
      </c>
      <c r="F7623" s="3" t="str">
        <f t="shared" ca="1" si="718"/>
        <v>United States</v>
      </c>
      <c r="G7623" s="10" t="s">
        <v>6831</v>
      </c>
      <c r="H7623" s="19">
        <v>2016</v>
      </c>
      <c r="I7623" s="4" t="s">
        <v>20</v>
      </c>
      <c r="J7623" s="4" t="s">
        <v>281</v>
      </c>
      <c r="K7623" s="14" t="str">
        <f t="shared" si="714"/>
        <v>114</v>
      </c>
      <c r="L7623" s="4" t="str">
        <f t="shared" si="715"/>
        <v>min</v>
      </c>
      <c r="M7623" s="26" t="s">
        <v>239</v>
      </c>
      <c r="N7623" s="28" t="str">
        <f t="shared" si="719"/>
        <v>Documentaries, Music &amp; Musicals</v>
      </c>
    </row>
    <row r="7624" spans="1:14" x14ac:dyDescent="0.3">
      <c r="A7624" s="3" t="s">
        <v>10006</v>
      </c>
      <c r="B7624" s="3" t="s">
        <v>12</v>
      </c>
      <c r="C7624" s="3" t="str">
        <f ca="1">TRIM('4th netflix_titles'!$C7624)</f>
        <v>Nowhere Boy</v>
      </c>
      <c r="D7624" s="25" t="str">
        <f t="shared" ca="1" si="716"/>
        <v>Sam Taylor-Johnson</v>
      </c>
      <c r="E7624" s="3" t="str">
        <f t="shared" ca="1" si="717"/>
        <v>Aaron Taylor-Johnson, Anne-Marie Duff, Kristin Scott Thomas, David Threlfall, Thomas Brodie-Sangster, David Morrissey, Sam Bell, Ophelia Lovibond, Josh Bolt, Andrew Buchan</v>
      </c>
      <c r="F7624" s="3" t="str">
        <f t="shared" ca="1" si="718"/>
        <v>United Kingdom, Canada</v>
      </c>
      <c r="G7624" s="9" t="s">
        <v>10007</v>
      </c>
      <c r="H7624" s="18">
        <v>2009</v>
      </c>
      <c r="I7624" s="3" t="s">
        <v>142</v>
      </c>
      <c r="J7624" s="3" t="s">
        <v>155</v>
      </c>
      <c r="K7624" s="13" t="str">
        <f t="shared" si="714"/>
        <v>99</v>
      </c>
      <c r="L7624" s="3" t="str">
        <f t="shared" si="715"/>
        <v>min</v>
      </c>
      <c r="M7624" s="25" t="s">
        <v>272</v>
      </c>
      <c r="N7624" s="28" t="str">
        <f t="shared" si="719"/>
        <v>Dramas</v>
      </c>
    </row>
    <row r="7625" spans="1:14" x14ac:dyDescent="0.3">
      <c r="A7625" s="4" t="s">
        <v>10008</v>
      </c>
      <c r="B7625" s="4" t="s">
        <v>18</v>
      </c>
      <c r="C7625" s="4" t="str">
        <f ca="1">TRIM('4th netflix_titles'!$C7625)</f>
        <v>NSU German History X</v>
      </c>
      <c r="D7625" s="25" t="str">
        <f t="shared" ca="1" si="716"/>
        <v>UNKNOWN</v>
      </c>
      <c r="E7625" s="3" t="str">
        <f t="shared" ca="1" si="717"/>
        <v>Anna Maria MÃ¼he, Albrecht Schuch, Sebastian Urzendowsky, Almila Bagriacik, Tom Schilling, AndrÃ© Hennicke, Florian Lukas, Liv Lisa Fries, Sylvester Groth, Florian Stetter, Nina Gummich, Jonas Leonhardi, Ben MÃ¼nchow, Maximilian Jaenisch</v>
      </c>
      <c r="F7625" s="3" t="str">
        <f t="shared" ca="1" si="718"/>
        <v>Germany</v>
      </c>
      <c r="G7625" s="10" t="s">
        <v>10009</v>
      </c>
      <c r="H7625" s="19">
        <v>2016</v>
      </c>
      <c r="I7625" s="4" t="s">
        <v>20</v>
      </c>
      <c r="J7625" s="4" t="s">
        <v>24</v>
      </c>
      <c r="K7625" s="14" t="str">
        <f t="shared" si="714"/>
        <v>1</v>
      </c>
      <c r="L7625" s="4" t="str">
        <f t="shared" si="715"/>
        <v>Season</v>
      </c>
      <c r="M7625" s="26" t="s">
        <v>414</v>
      </c>
      <c r="N7625" s="28" t="str">
        <f t="shared" si="719"/>
        <v>Crime TV Shows, International TV Shows, TV Dramas</v>
      </c>
    </row>
    <row r="7626" spans="1:14" x14ac:dyDescent="0.3">
      <c r="A7626" s="3" t="s">
        <v>10010</v>
      </c>
      <c r="B7626" s="3" t="s">
        <v>18</v>
      </c>
      <c r="C7626" s="3" t="str">
        <f ca="1">TRIM('4th netflix_titles'!$C7626)</f>
        <v>Nuestra Lucha Libre</v>
      </c>
      <c r="D7626" s="25" t="str">
        <f t="shared" ca="1" si="716"/>
        <v>UNKNOWN</v>
      </c>
      <c r="E7626" s="3" t="str">
        <f t="shared" ca="1" si="717"/>
        <v>Not Available</v>
      </c>
      <c r="F7626" s="3" t="str">
        <f t="shared" ca="1" si="718"/>
        <v>UNKNOWN</v>
      </c>
      <c r="G7626" s="9" t="s">
        <v>6294</v>
      </c>
      <c r="H7626" s="18">
        <v>2018</v>
      </c>
      <c r="I7626" s="3" t="s">
        <v>20</v>
      </c>
      <c r="J7626" s="3" t="s">
        <v>24</v>
      </c>
      <c r="K7626" s="13" t="str">
        <f t="shared" si="714"/>
        <v>1</v>
      </c>
      <c r="L7626" s="3" t="str">
        <f t="shared" si="715"/>
        <v>Season</v>
      </c>
      <c r="M7626" s="25" t="s">
        <v>268</v>
      </c>
      <c r="N7626" s="28" t="str">
        <f t="shared" si="719"/>
        <v>Docuseries, International TV Shows, Spanish-Language TV Shows</v>
      </c>
    </row>
    <row r="7627" spans="1:14" x14ac:dyDescent="0.3">
      <c r="A7627" s="4" t="s">
        <v>10011</v>
      </c>
      <c r="B7627" s="4" t="s">
        <v>12</v>
      </c>
      <c r="C7627" s="4" t="str">
        <f ca="1">TRIM('4th netflix_titles'!$C7627)</f>
        <v>Numbered</v>
      </c>
      <c r="D7627" s="25" t="str">
        <f t="shared" ca="1" si="716"/>
        <v>Dana Doron, Uriel Sinai</v>
      </c>
      <c r="E7627" s="3" t="str">
        <f t="shared" ca="1" si="717"/>
        <v>Not Available</v>
      </c>
      <c r="F7627" s="3" t="str">
        <f t="shared" ca="1" si="718"/>
        <v>Israel</v>
      </c>
      <c r="G7627" s="10" t="s">
        <v>6838</v>
      </c>
      <c r="H7627" s="19">
        <v>2012</v>
      </c>
      <c r="I7627" s="4" t="s">
        <v>55</v>
      </c>
      <c r="J7627" s="4" t="s">
        <v>1640</v>
      </c>
      <c r="K7627" s="14" t="str">
        <f t="shared" si="714"/>
        <v>55</v>
      </c>
      <c r="L7627" s="4" t="str">
        <f t="shared" si="715"/>
        <v>min</v>
      </c>
      <c r="M7627" s="26" t="s">
        <v>64</v>
      </c>
      <c r="N7627" s="28" t="str">
        <f t="shared" si="719"/>
        <v>Documentaries, International Movies</v>
      </c>
    </row>
    <row r="7628" spans="1:14" x14ac:dyDescent="0.3">
      <c r="A7628" s="3" t="s">
        <v>10012</v>
      </c>
      <c r="B7628" s="3" t="s">
        <v>12</v>
      </c>
      <c r="C7628" s="3" t="str">
        <f ca="1">TRIM('4th netflix_titles'!$C7628)</f>
        <v>Numero Zero. The Roots of Italian Rap</v>
      </c>
      <c r="D7628" s="25" t="str">
        <f t="shared" ca="1" si="716"/>
        <v>Enrico Bisi</v>
      </c>
      <c r="E7628" s="3" t="str">
        <f t="shared" ca="1" si="717"/>
        <v>Not Available</v>
      </c>
      <c r="F7628" s="3" t="str">
        <f t="shared" ca="1" si="718"/>
        <v>Italy</v>
      </c>
      <c r="G7628" s="9" t="s">
        <v>6594</v>
      </c>
      <c r="H7628" s="18">
        <v>2015</v>
      </c>
      <c r="I7628" s="3" t="s">
        <v>20</v>
      </c>
      <c r="J7628" s="3" t="s">
        <v>34</v>
      </c>
      <c r="K7628" s="13" t="str">
        <f t="shared" si="714"/>
        <v>91</v>
      </c>
      <c r="L7628" s="3" t="str">
        <f t="shared" si="715"/>
        <v>min</v>
      </c>
      <c r="M7628" s="25" t="s">
        <v>799</v>
      </c>
      <c r="N7628" s="28" t="str">
        <f t="shared" si="719"/>
        <v>Documentaries, International Movies, Music &amp; Musicals</v>
      </c>
    </row>
    <row r="7629" spans="1:14" x14ac:dyDescent="0.3">
      <c r="A7629" s="4" t="s">
        <v>10013</v>
      </c>
      <c r="B7629" s="4" t="s">
        <v>18</v>
      </c>
      <c r="C7629" s="4" t="str">
        <f ca="1">TRIM('4th netflix_titles'!$C7629)</f>
        <v>Nura: Rise of the Yokai Clan: Demon Capital</v>
      </c>
      <c r="D7629" s="25" t="str">
        <f t="shared" ca="1" si="716"/>
        <v>UNKNOWN</v>
      </c>
      <c r="E7629" s="3" t="str">
        <f t="shared" ca="1" si="717"/>
        <v>Jun Fukuyama, Darrel Guilbeau, Eri Kitamura, Grant George, Yui Horie, Cassandra Lee, Hiroki Yasumoto, Kyle Hebert</v>
      </c>
      <c r="F7629" s="3" t="str">
        <f t="shared" ca="1" si="718"/>
        <v>Japan</v>
      </c>
      <c r="G7629" s="10" t="s">
        <v>7646</v>
      </c>
      <c r="H7629" s="19">
        <v>2011</v>
      </c>
      <c r="I7629" s="4" t="s">
        <v>20</v>
      </c>
      <c r="J7629" s="4" t="s">
        <v>24</v>
      </c>
      <c r="K7629" s="14" t="str">
        <f t="shared" si="714"/>
        <v>1</v>
      </c>
      <c r="L7629" s="4" t="str">
        <f t="shared" si="715"/>
        <v>Season</v>
      </c>
      <c r="M7629" s="26" t="s">
        <v>4701</v>
      </c>
      <c r="N7629" s="28" t="str">
        <f t="shared" si="719"/>
        <v>Anime Series, Crime TV Shows</v>
      </c>
    </row>
    <row r="7630" spans="1:14" x14ac:dyDescent="0.3">
      <c r="A7630" s="3" t="s">
        <v>10014</v>
      </c>
      <c r="B7630" s="3" t="s">
        <v>18</v>
      </c>
      <c r="C7630" s="3" t="str">
        <f ca="1">TRIM('4th netflix_titles'!$C7630)</f>
        <v>Nurse Jackie</v>
      </c>
      <c r="D7630" s="25" t="str">
        <f t="shared" ca="1" si="716"/>
        <v>UNKNOWN</v>
      </c>
      <c r="E7630" s="3" t="str">
        <f t="shared" ca="1" si="717"/>
        <v>Edie Falco, Merritt Wever, Paul Schulze, Peter Facinelli, Stephen Wallem, Eve Best, Dominic Fumusa, Ruby Jerins, Anna Deavere Smith</v>
      </c>
      <c r="F7630" s="3" t="str">
        <f t="shared" ca="1" si="718"/>
        <v>United States</v>
      </c>
      <c r="G7630" s="9" t="s">
        <v>10015</v>
      </c>
      <c r="H7630" s="18">
        <v>2015</v>
      </c>
      <c r="I7630" s="3" t="s">
        <v>20</v>
      </c>
      <c r="J7630" s="3" t="s">
        <v>531</v>
      </c>
      <c r="K7630" s="13" t="str">
        <f t="shared" si="714"/>
        <v>7</v>
      </c>
      <c r="L7630" s="3" t="str">
        <f t="shared" si="715"/>
        <v>Seasons</v>
      </c>
      <c r="M7630" s="25" t="s">
        <v>61</v>
      </c>
      <c r="N7630" s="28" t="str">
        <f t="shared" si="719"/>
        <v>TV Comedies, TV Dramas</v>
      </c>
    </row>
    <row r="7631" spans="1:14" x14ac:dyDescent="0.3">
      <c r="A7631" s="4" t="s">
        <v>10016</v>
      </c>
      <c r="B7631" s="4" t="s">
        <v>18</v>
      </c>
      <c r="C7631" s="4" t="str">
        <f ca="1">TRIM('4th netflix_titles'!$C7631)</f>
        <v>Nurses Who Kill</v>
      </c>
      <c r="D7631" s="25" t="str">
        <f t="shared" ca="1" si="716"/>
        <v>UNKNOWN</v>
      </c>
      <c r="E7631" s="3" t="str">
        <f t="shared" ca="1" si="717"/>
        <v>Not Available</v>
      </c>
      <c r="F7631" s="3" t="str">
        <f t="shared" ca="1" si="718"/>
        <v>United Kingdom</v>
      </c>
      <c r="G7631" s="10" t="s">
        <v>7176</v>
      </c>
      <c r="H7631" s="19">
        <v>2016</v>
      </c>
      <c r="I7631" s="4" t="s">
        <v>40</v>
      </c>
      <c r="J7631" s="4" t="s">
        <v>24</v>
      </c>
      <c r="K7631" s="14" t="str">
        <f t="shared" si="714"/>
        <v>1</v>
      </c>
      <c r="L7631" s="4" t="str">
        <f t="shared" si="715"/>
        <v>Season</v>
      </c>
      <c r="M7631" s="26" t="s">
        <v>58</v>
      </c>
      <c r="N7631" s="28" t="str">
        <f t="shared" si="719"/>
        <v>British TV Shows, Crime TV Shows, Docuseries</v>
      </c>
    </row>
    <row r="7632" spans="1:14" x14ac:dyDescent="0.3">
      <c r="A7632" s="3" t="s">
        <v>10017</v>
      </c>
      <c r="B7632" s="3" t="s">
        <v>12</v>
      </c>
      <c r="C7632" s="3" t="str">
        <f ca="1">TRIM('4th netflix_titles'!$C7632)</f>
        <v>Nymphomaniac: Volume 1</v>
      </c>
      <c r="D7632" s="25" t="str">
        <f t="shared" ca="1" si="716"/>
        <v>Lars von Trier</v>
      </c>
      <c r="E7632" s="3" t="str">
        <f t="shared" ca="1" si="717"/>
        <v>Charlotte Gainsbourg, Stellan SkarsgÃ¥rd, Stacy Martin, Shia LaBeouf, Christian Slater, Uma Thurman, Sophie Kennedy Clark, Connie Nielsen</v>
      </c>
      <c r="F7632" s="3" t="str">
        <f t="shared" ca="1" si="718"/>
        <v>Denmark, Germany, Belgium, United Kingdom, France</v>
      </c>
      <c r="G7632" s="9" t="s">
        <v>6831</v>
      </c>
      <c r="H7632" s="18">
        <v>2013</v>
      </c>
      <c r="I7632" s="3" t="s">
        <v>8067</v>
      </c>
      <c r="J7632" s="3" t="s">
        <v>252</v>
      </c>
      <c r="K7632" s="13" t="str">
        <f t="shared" si="714"/>
        <v>117</v>
      </c>
      <c r="L7632" s="3" t="str">
        <f t="shared" si="715"/>
        <v>min</v>
      </c>
      <c r="M7632" s="25" t="s">
        <v>38</v>
      </c>
      <c r="N7632" s="28" t="str">
        <f t="shared" si="719"/>
        <v>Dramas, Independent Movies, International Movies</v>
      </c>
    </row>
    <row r="7633" spans="1:14" x14ac:dyDescent="0.3">
      <c r="A7633" s="4" t="s">
        <v>10018</v>
      </c>
      <c r="B7633" s="4" t="s">
        <v>12</v>
      </c>
      <c r="C7633" s="4" t="str">
        <f ca="1">TRIM('4th netflix_titles'!$C7633)</f>
        <v>Nymphomaniac: Volume II</v>
      </c>
      <c r="D7633" s="25" t="str">
        <f t="shared" ca="1" si="716"/>
        <v>Lars von Trier</v>
      </c>
      <c r="E7633" s="3" t="str">
        <f t="shared" ca="1" si="717"/>
        <v>Charlotte Gainsbourg, Stellan SkarsgÃ¥rd, Stacy Martin, Shia LaBeouf, Christian Slater, Jamie Bell, Uma Thurman, Willem Dafoe, Mia Goth, Sophie Kennedy Clark, Michael Pas, Stellan Skarsgard</v>
      </c>
      <c r="F7633" s="3" t="str">
        <f t="shared" ca="1" si="718"/>
        <v>Denmark, Germany, Belgium, United Kingdom, France, Sweden</v>
      </c>
      <c r="G7633" s="10" t="s">
        <v>6270</v>
      </c>
      <c r="H7633" s="19">
        <v>2013</v>
      </c>
      <c r="I7633" s="4" t="s">
        <v>20</v>
      </c>
      <c r="J7633" s="4" t="s">
        <v>130</v>
      </c>
      <c r="K7633" s="14" t="str">
        <f t="shared" si="714"/>
        <v>124</v>
      </c>
      <c r="L7633" s="4" t="str">
        <f t="shared" si="715"/>
        <v>min</v>
      </c>
      <c r="M7633" s="26" t="s">
        <v>38</v>
      </c>
      <c r="N7633" s="28" t="str">
        <f t="shared" si="719"/>
        <v>Dramas, Independent Movies, International Movies</v>
      </c>
    </row>
    <row r="7634" spans="1:14" x14ac:dyDescent="0.3">
      <c r="A7634" s="3" t="s">
        <v>10019</v>
      </c>
      <c r="B7634" s="3" t="s">
        <v>18</v>
      </c>
      <c r="C7634" s="3" t="str">
        <f ca="1">TRIM('4th netflix_titles'!$C7634)</f>
        <v>O-Negative, Love Canâ€™t Be Designed</v>
      </c>
      <c r="D7634" s="25" t="str">
        <f t="shared" ca="1" si="716"/>
        <v>UNKNOWN</v>
      </c>
      <c r="E7634" s="3" t="str">
        <f t="shared" ca="1" si="717"/>
        <v>Jirayu La-ongmanee, Thanapob Leeratanakajorn, Violette Wautier, Supassra Thanachat, Arachaporn Pokinpakorn</v>
      </c>
      <c r="F7634" s="3" t="str">
        <f t="shared" ca="1" si="718"/>
        <v>UNKNOWN</v>
      </c>
      <c r="G7634" s="9" t="s">
        <v>6596</v>
      </c>
      <c r="H7634" s="18">
        <v>2016</v>
      </c>
      <c r="I7634" s="3" t="s">
        <v>20</v>
      </c>
      <c r="J7634" s="3" t="s">
        <v>24</v>
      </c>
      <c r="K7634" s="13" t="str">
        <f t="shared" si="714"/>
        <v>1</v>
      </c>
      <c r="L7634" s="3" t="str">
        <f t="shared" si="715"/>
        <v>Season</v>
      </c>
      <c r="M7634" s="25" t="s">
        <v>556</v>
      </c>
      <c r="N7634" s="28" t="str">
        <f t="shared" si="719"/>
        <v>International TV Shows, Romantic TV Shows, TV Dramas</v>
      </c>
    </row>
    <row r="7635" spans="1:14" x14ac:dyDescent="0.3">
      <c r="A7635" s="4" t="s">
        <v>10020</v>
      </c>
      <c r="B7635" s="4" t="s">
        <v>12</v>
      </c>
      <c r="C7635" s="4" t="str">
        <f ca="1">TRIM('4th netflix_titles'!$C7635)</f>
        <v>Oasis: Supersonic</v>
      </c>
      <c r="D7635" s="25" t="str">
        <f t="shared" ca="1" si="716"/>
        <v>Mat Whitecross</v>
      </c>
      <c r="E7635" s="3" t="str">
        <f t="shared" ca="1" si="717"/>
        <v>Oasis, Alan McGee, Paul McGuigan, Liam Gallagher, Noel Gallagher</v>
      </c>
      <c r="F7635" s="3" t="str">
        <f t="shared" ca="1" si="718"/>
        <v>United Kingdom</v>
      </c>
      <c r="G7635" s="10" t="s">
        <v>5733</v>
      </c>
      <c r="H7635" s="19">
        <v>2016</v>
      </c>
      <c r="I7635" s="4" t="s">
        <v>142</v>
      </c>
      <c r="J7635" s="4" t="s">
        <v>147</v>
      </c>
      <c r="K7635" s="14" t="str">
        <f t="shared" si="714"/>
        <v>122</v>
      </c>
      <c r="L7635" s="4" t="str">
        <f t="shared" si="715"/>
        <v>min</v>
      </c>
      <c r="M7635" s="26" t="s">
        <v>799</v>
      </c>
      <c r="N7635" s="28" t="str">
        <f t="shared" si="719"/>
        <v>Documentaries, International Movies, Music &amp; Musicals</v>
      </c>
    </row>
    <row r="7636" spans="1:14" x14ac:dyDescent="0.3">
      <c r="A7636" s="3" t="s">
        <v>10021</v>
      </c>
      <c r="B7636" s="3" t="s">
        <v>12</v>
      </c>
      <c r="C7636" s="3" t="str">
        <f ca="1">TRIM('4th netflix_titles'!$C7636)</f>
        <v>Obvious Child</v>
      </c>
      <c r="D7636" s="25" t="str">
        <f t="shared" ca="1" si="716"/>
        <v>Gillian Robespierre</v>
      </c>
      <c r="E7636" s="3" t="str">
        <f t="shared" ca="1" si="717"/>
        <v>Jenny Slate, Jake Lacy, Gaby Hoffmann, Gabe Liedman, Polly Draper, Richard Kind, David Cross, Paul Briganti, Stephen Singer, Cindy Cheung, Jennifer Kim, Cyrus McQueen, Emily Tremaine, Ernest Mingione</v>
      </c>
      <c r="F7636" s="3" t="str">
        <f t="shared" ca="1" si="718"/>
        <v>United States</v>
      </c>
      <c r="G7636" s="9" t="s">
        <v>6375</v>
      </c>
      <c r="H7636" s="18">
        <v>2014</v>
      </c>
      <c r="I7636" s="3" t="s">
        <v>142</v>
      </c>
      <c r="J7636" s="3" t="s">
        <v>480</v>
      </c>
      <c r="K7636" s="13" t="str">
        <f t="shared" si="714"/>
        <v>84</v>
      </c>
      <c r="L7636" s="3" t="str">
        <f t="shared" si="715"/>
        <v>min</v>
      </c>
      <c r="M7636" s="25" t="s">
        <v>282</v>
      </c>
      <c r="N7636" s="28" t="str">
        <f t="shared" si="719"/>
        <v>Comedies, Dramas, Independent Movies</v>
      </c>
    </row>
    <row r="7637" spans="1:14" x14ac:dyDescent="0.3">
      <c r="A7637" s="4" t="s">
        <v>10022</v>
      </c>
      <c r="B7637" s="4" t="s">
        <v>12</v>
      </c>
      <c r="C7637" s="4" t="str">
        <f ca="1">TRIM('4th netflix_titles'!$C7637)</f>
        <v>OcÃ©ans</v>
      </c>
      <c r="D7637" s="25" t="str">
        <f t="shared" ca="1" si="716"/>
        <v>Jacques Perrin, Jacques Cluzaud</v>
      </c>
      <c r="E7637" s="3" t="str">
        <f t="shared" ca="1" si="717"/>
        <v>Pierce Brosnan, Jacques Perrin, Rie Miyazawa, Lancelot Perrin</v>
      </c>
      <c r="F7637" s="3" t="str">
        <f t="shared" ca="1" si="718"/>
        <v>France, Switzerland, Spain, United States, United Arab Emirates</v>
      </c>
      <c r="G7637" s="10" t="s">
        <v>4767</v>
      </c>
      <c r="H7637" s="19">
        <v>2009</v>
      </c>
      <c r="I7637" s="4" t="s">
        <v>260</v>
      </c>
      <c r="J7637" s="4" t="s">
        <v>480</v>
      </c>
      <c r="K7637" s="14" t="str">
        <f t="shared" si="714"/>
        <v>84</v>
      </c>
      <c r="L7637" s="4" t="str">
        <f t="shared" si="715"/>
        <v>min</v>
      </c>
      <c r="M7637" s="26" t="s">
        <v>64</v>
      </c>
      <c r="N7637" s="28" t="str">
        <f t="shared" si="719"/>
        <v>Documentaries, International Movies</v>
      </c>
    </row>
    <row r="7638" spans="1:14" x14ac:dyDescent="0.3">
      <c r="A7638" s="3" t="s">
        <v>10023</v>
      </c>
      <c r="B7638" s="3" t="s">
        <v>12</v>
      </c>
      <c r="C7638" s="3" t="str">
        <f ca="1">TRIM('4th netflix_titles'!$C7638)</f>
        <v>Occupation</v>
      </c>
      <c r="D7638" s="25" t="str">
        <f t="shared" ca="1" si="716"/>
        <v>Luke Sparke</v>
      </c>
      <c r="E7638" s="3" t="str">
        <f t="shared" ca="1" si="717"/>
        <v>Daniel Ewing, Temuera Morrison, Stephanie Jacobsen, Rhiannon Fish, Zachary Garred, Izzy Stephens, Charles Terrier, Charles Mesure, Felix Williamson, Jacqueline McKenzie, Aaron Jeffery, Bruce Spence</v>
      </c>
      <c r="F7638" s="3" t="str">
        <f t="shared" ca="1" si="718"/>
        <v>Australia</v>
      </c>
      <c r="G7638" s="9" t="s">
        <v>10024</v>
      </c>
      <c r="H7638" s="18">
        <v>2018</v>
      </c>
      <c r="I7638" s="3" t="s">
        <v>142</v>
      </c>
      <c r="J7638" s="3" t="s">
        <v>319</v>
      </c>
      <c r="K7638" s="13" t="str">
        <f t="shared" si="714"/>
        <v>120</v>
      </c>
      <c r="L7638" s="3" t="str">
        <f t="shared" si="715"/>
        <v>min</v>
      </c>
      <c r="M7638" s="25" t="s">
        <v>309</v>
      </c>
      <c r="N7638" s="28" t="str">
        <f t="shared" si="719"/>
        <v>Action &amp; Adventure, Sci-Fi &amp; Fantasy</v>
      </c>
    </row>
    <row r="7639" spans="1:14" x14ac:dyDescent="0.3">
      <c r="A7639" s="4" t="s">
        <v>10025</v>
      </c>
      <c r="B7639" s="4" t="s">
        <v>12</v>
      </c>
      <c r="C7639" s="4" t="str">
        <f ca="1">TRIM('4th netflix_titles'!$C7639)</f>
        <v>Ocean's Eleven</v>
      </c>
      <c r="D7639" s="25" t="str">
        <f t="shared" ca="1" si="716"/>
        <v>Lewis Milestone</v>
      </c>
      <c r="E7639" s="3" t="str">
        <f t="shared" ca="1" si="717"/>
        <v>Frank Sinatra, Dean Martin, Sammy Davis Jr., Peter Lawford, Angie Dickinson, Richard Conte, Cesar Romero, Patrice Wymore, Joey Bishop</v>
      </c>
      <c r="F7639" s="3" t="str">
        <f t="shared" ca="1" si="718"/>
        <v>United States</v>
      </c>
      <c r="G7639" s="10" t="s">
        <v>4536</v>
      </c>
      <c r="H7639" s="19">
        <v>1960</v>
      </c>
      <c r="I7639" s="4" t="s">
        <v>55</v>
      </c>
      <c r="J7639" s="4" t="s">
        <v>51</v>
      </c>
      <c r="K7639" s="14" t="str">
        <f t="shared" si="714"/>
        <v>127</v>
      </c>
      <c r="L7639" s="4" t="str">
        <f t="shared" si="715"/>
        <v>min</v>
      </c>
      <c r="M7639" s="26" t="s">
        <v>963</v>
      </c>
      <c r="N7639" s="28" t="str">
        <f t="shared" si="719"/>
        <v>Action &amp; Adventure, Classic Movies, Comedies</v>
      </c>
    </row>
    <row r="7640" spans="1:14" x14ac:dyDescent="0.3">
      <c r="A7640" s="3" t="s">
        <v>10026</v>
      </c>
      <c r="B7640" s="3" t="s">
        <v>12</v>
      </c>
      <c r="C7640" s="3" t="str">
        <f ca="1">TRIM('4th netflix_titles'!$C7640)</f>
        <v>Ocean's Thirteen</v>
      </c>
      <c r="D7640" s="25" t="str">
        <f t="shared" ca="1" si="716"/>
        <v>Steven Soderbergh</v>
      </c>
      <c r="E7640" s="3" t="str">
        <f t="shared" ca="1" si="717"/>
        <v>George Clooney, Brad Pitt, Matt Damon, Andy Garcia, Don Cheadle, Bernie Mac, Ellen Barkin, Al Pacino, Casey Affleck, Scott Caan</v>
      </c>
      <c r="F7640" s="3" t="str">
        <f t="shared" ca="1" si="718"/>
        <v>United States</v>
      </c>
      <c r="G7640" s="9" t="s">
        <v>4707</v>
      </c>
      <c r="H7640" s="18">
        <v>2007</v>
      </c>
      <c r="I7640" s="3" t="s">
        <v>14</v>
      </c>
      <c r="J7640" s="3" t="s">
        <v>147</v>
      </c>
      <c r="K7640" s="13" t="str">
        <f t="shared" si="714"/>
        <v>122</v>
      </c>
      <c r="L7640" s="3" t="str">
        <f t="shared" si="715"/>
        <v>min</v>
      </c>
      <c r="M7640" s="25" t="s">
        <v>316</v>
      </c>
      <c r="N7640" s="28" t="str">
        <f t="shared" si="719"/>
        <v>Action &amp; Adventure, Comedies</v>
      </c>
    </row>
    <row r="7641" spans="1:14" x14ac:dyDescent="0.3">
      <c r="A7641" s="4" t="s">
        <v>10027</v>
      </c>
      <c r="B7641" s="4" t="s">
        <v>12</v>
      </c>
      <c r="C7641" s="4" t="str">
        <f ca="1">TRIM('4th netflix_titles'!$C7641)</f>
        <v>Ocean's Twelve</v>
      </c>
      <c r="D7641" s="25" t="str">
        <f t="shared" ca="1" si="716"/>
        <v>Steven Soderbergh</v>
      </c>
      <c r="E7641" s="3" t="str">
        <f t="shared" ca="1" si="717"/>
        <v>George Clooney, Brad Pitt, Matt Damon, Catherine Zeta-Jones, Andy Garcia, Don Cheadle, Bernie Mac, Julia Roberts, Casey Affleck, Scott Caan</v>
      </c>
      <c r="F7641" s="3" t="str">
        <f t="shared" ca="1" si="718"/>
        <v>United States</v>
      </c>
      <c r="G7641" s="10" t="s">
        <v>4707</v>
      </c>
      <c r="H7641" s="19">
        <v>2004</v>
      </c>
      <c r="I7641" s="4" t="s">
        <v>14</v>
      </c>
      <c r="J7641" s="4" t="s">
        <v>37</v>
      </c>
      <c r="K7641" s="14" t="str">
        <f t="shared" si="714"/>
        <v>125</v>
      </c>
      <c r="L7641" s="4" t="str">
        <f t="shared" si="715"/>
        <v>min</v>
      </c>
      <c r="M7641" s="26" t="s">
        <v>316</v>
      </c>
      <c r="N7641" s="28" t="str">
        <f t="shared" si="719"/>
        <v>Action &amp; Adventure, Comedies</v>
      </c>
    </row>
    <row r="7642" spans="1:14" x14ac:dyDescent="0.3">
      <c r="A7642" s="3" t="s">
        <v>10028</v>
      </c>
      <c r="B7642" s="3" t="s">
        <v>18</v>
      </c>
      <c r="C7642" s="3" t="str">
        <f ca="1">TRIM('4th netflix_titles'!$C7642)</f>
        <v>OCTB</v>
      </c>
      <c r="D7642" s="25" t="str">
        <f t="shared" ca="1" si="716"/>
        <v>UNKNOWN</v>
      </c>
      <c r="E7642" s="3" t="str">
        <f t="shared" ca="1" si="717"/>
        <v>Jordan Chan, Justin Cheung, Kwok-Kwan Chan, Sam Lee, Alan Kuo, Ken Wong, Samuel Pang, Rose Chan, Hugo Ng, Ng Man-Tat, Chen Yating, Michael Wai-Man Chan, Philip Chan, Ben Ng</v>
      </c>
      <c r="F7642" s="3" t="str">
        <f t="shared" ca="1" si="718"/>
        <v>Hong Kong</v>
      </c>
      <c r="G7642" s="9" t="s">
        <v>6758</v>
      </c>
      <c r="H7642" s="18">
        <v>2017</v>
      </c>
      <c r="I7642" s="3" t="s">
        <v>40</v>
      </c>
      <c r="J7642" s="3" t="s">
        <v>24</v>
      </c>
      <c r="K7642" s="13" t="str">
        <f t="shared" si="714"/>
        <v>1</v>
      </c>
      <c r="L7642" s="3" t="str">
        <f t="shared" si="715"/>
        <v>Season</v>
      </c>
      <c r="M7642" s="25" t="s">
        <v>414</v>
      </c>
      <c r="N7642" s="28" t="str">
        <f t="shared" si="719"/>
        <v>Crime TV Shows, International TV Shows, TV Dramas</v>
      </c>
    </row>
    <row r="7643" spans="1:14" x14ac:dyDescent="0.3">
      <c r="A7643" s="4" t="s">
        <v>10029</v>
      </c>
      <c r="B7643" s="4" t="s">
        <v>12</v>
      </c>
      <c r="C7643" s="4" t="str">
        <f ca="1">TRIM('4th netflix_titles'!$C7643)</f>
        <v>Off Course</v>
      </c>
      <c r="D7643" s="25" t="str">
        <f t="shared" ca="1" si="716"/>
        <v>Nacho G. Velilla</v>
      </c>
      <c r="E7643" s="3" t="str">
        <f t="shared" ca="1" si="717"/>
        <v>Yon GonzÃ¡lez, JuliÃ¡n LÃ³pez, Blanca SuÃ¡rez, Malena Alterio, Ãšrsula CorberÃ³, Miki EsparbÃ©, Younes Bachir, Javier CÃ¡mara, Carmen Machi, JosÃ© SacristÃ¡n</v>
      </c>
      <c r="F7643" s="3" t="str">
        <f t="shared" ca="1" si="718"/>
        <v>Spain</v>
      </c>
      <c r="G7643" s="10" t="s">
        <v>7784</v>
      </c>
      <c r="H7643" s="19">
        <v>2015</v>
      </c>
      <c r="I7643" s="4" t="s">
        <v>20</v>
      </c>
      <c r="J7643" s="4" t="s">
        <v>385</v>
      </c>
      <c r="K7643" s="14" t="str">
        <f t="shared" si="714"/>
        <v>107</v>
      </c>
      <c r="L7643" s="4" t="str">
        <f t="shared" si="715"/>
        <v>min</v>
      </c>
      <c r="M7643" s="26" t="s">
        <v>79</v>
      </c>
      <c r="N7643" s="28" t="str">
        <f t="shared" si="719"/>
        <v>Comedies, International Movies</v>
      </c>
    </row>
    <row r="7644" spans="1:14" x14ac:dyDescent="0.3">
      <c r="A7644" s="3" t="s">
        <v>10030</v>
      </c>
      <c r="B7644" s="3" t="s">
        <v>12</v>
      </c>
      <c r="C7644" s="3" t="str">
        <f ca="1">TRIM('4th netflix_titles'!$C7644)</f>
        <v>Officer Downe</v>
      </c>
      <c r="D7644" s="25" t="str">
        <f t="shared" ca="1" si="716"/>
        <v>Shawn Crahan</v>
      </c>
      <c r="E7644" s="3" t="str">
        <f t="shared" ca="1" si="717"/>
        <v>Kim Coates, Tyler Ross, Lauren VÃ©lez, Reno Wilson, Bruno Gunn, Tracy Vilar, Sona Eyambe, Corey Taylor, Meadow Williams</v>
      </c>
      <c r="F7644" s="3" t="str">
        <f t="shared" ca="1" si="718"/>
        <v>United States</v>
      </c>
      <c r="G7644" s="9" t="s">
        <v>8351</v>
      </c>
      <c r="H7644" s="18">
        <v>2016</v>
      </c>
      <c r="I7644" s="3" t="s">
        <v>142</v>
      </c>
      <c r="J7644" s="3" t="s">
        <v>34</v>
      </c>
      <c r="K7644" s="13" t="str">
        <f t="shared" si="714"/>
        <v>91</v>
      </c>
      <c r="L7644" s="3" t="str">
        <f t="shared" si="715"/>
        <v>min</v>
      </c>
      <c r="M7644" s="25" t="s">
        <v>144</v>
      </c>
      <c r="N7644" s="28" t="str">
        <f t="shared" si="719"/>
        <v>Action &amp; Adventure</v>
      </c>
    </row>
    <row r="7645" spans="1:14" x14ac:dyDescent="0.3">
      <c r="A7645" s="4" t="s">
        <v>10031</v>
      </c>
      <c r="B7645" s="4" t="s">
        <v>12</v>
      </c>
      <c r="C7645" s="4" t="str">
        <f ca="1">TRIM('4th netflix_titles'!$C7645)</f>
        <v>Oh My Ghost 2</v>
      </c>
      <c r="D7645" s="25" t="str">
        <f t="shared" ca="1" si="716"/>
        <v>Poj Arnon</v>
      </c>
      <c r="E7645" s="3" t="str">
        <f t="shared" ca="1" si="717"/>
        <v>Kohtee Aramboy, Yingsak Chonglertjetsadawong, Jaturong Mokjok, Apaporn Nakornsawan, Pharanyu Rojanawuthitham, Wiradit Srimalai, Ekkachai Srivichai, Chaiwat Thongsaeng, Kachapa Toncharoen</v>
      </c>
      <c r="F7645" s="3" t="str">
        <f t="shared" ca="1" si="718"/>
        <v>Thailand</v>
      </c>
      <c r="G7645" s="10" t="s">
        <v>6361</v>
      </c>
      <c r="H7645" s="19">
        <v>2011</v>
      </c>
      <c r="I7645" s="4" t="s">
        <v>20</v>
      </c>
      <c r="J7645" s="4" t="s">
        <v>93</v>
      </c>
      <c r="K7645" s="14" t="str">
        <f t="shared" si="714"/>
        <v>103</v>
      </c>
      <c r="L7645" s="4" t="str">
        <f t="shared" si="715"/>
        <v>min</v>
      </c>
      <c r="M7645" s="26" t="s">
        <v>1632</v>
      </c>
      <c r="N7645" s="28" t="str">
        <f t="shared" si="719"/>
        <v>Comedies, Horror Movies, International Movies</v>
      </c>
    </row>
    <row r="7646" spans="1:14" x14ac:dyDescent="0.3">
      <c r="A7646" s="3" t="s">
        <v>10032</v>
      </c>
      <c r="B7646" s="3" t="s">
        <v>12</v>
      </c>
      <c r="C7646" s="3" t="str">
        <f ca="1">TRIM('4th netflix_titles'!$C7646)</f>
        <v>Oh My Ghost 3</v>
      </c>
      <c r="D7646" s="25" t="str">
        <f t="shared" ca="1" si="716"/>
        <v>Poj Arnon</v>
      </c>
      <c r="E7646" s="3" t="str">
        <f t="shared" ca="1" si="717"/>
        <v>Kohtee Aramboy, Yingsak Chonglertjetsadawong, Jaturong Mokjok, Waraphat Phatsathit, Wiradit Srimalai, Ekkachai Srivichai, Varuth Waratham, Butsarin Yokpraipan</v>
      </c>
      <c r="F7646" s="3" t="str">
        <f t="shared" ca="1" si="718"/>
        <v>Thailand</v>
      </c>
      <c r="G7646" s="9" t="s">
        <v>6292</v>
      </c>
      <c r="H7646" s="18">
        <v>2012</v>
      </c>
      <c r="I7646" s="3" t="s">
        <v>20</v>
      </c>
      <c r="J7646" s="3" t="s">
        <v>93</v>
      </c>
      <c r="K7646" s="13" t="str">
        <f t="shared" si="714"/>
        <v>103</v>
      </c>
      <c r="L7646" s="3" t="str">
        <f t="shared" si="715"/>
        <v>min</v>
      </c>
      <c r="M7646" s="25" t="s">
        <v>1632</v>
      </c>
      <c r="N7646" s="28" t="str">
        <f t="shared" si="719"/>
        <v>Comedies, Horror Movies, International Movies</v>
      </c>
    </row>
    <row r="7647" spans="1:14" x14ac:dyDescent="0.3">
      <c r="A7647" s="4" t="s">
        <v>10033</v>
      </c>
      <c r="B7647" s="4" t="s">
        <v>12</v>
      </c>
      <c r="C7647" s="4" t="str">
        <f ca="1">TRIM('4th netflix_titles'!$C7647)</f>
        <v>Oh My Ghost 4</v>
      </c>
      <c r="D7647" s="25" t="str">
        <f t="shared" ca="1" si="716"/>
        <v>Poj Arnon</v>
      </c>
      <c r="E7647" s="3" t="str">
        <f t="shared" ca="1" si="717"/>
        <v>Not Available</v>
      </c>
      <c r="F7647" s="3" t="str">
        <f t="shared" ca="1" si="718"/>
        <v>UNKNOWN</v>
      </c>
      <c r="G7647" s="10" t="s">
        <v>6361</v>
      </c>
      <c r="H7647" s="19">
        <v>2015</v>
      </c>
      <c r="I7647" s="4" t="s">
        <v>20</v>
      </c>
      <c r="J7647" s="4" t="s">
        <v>100</v>
      </c>
      <c r="K7647" s="14" t="str">
        <f t="shared" si="714"/>
        <v>106</v>
      </c>
      <c r="L7647" s="4" t="str">
        <f t="shared" si="715"/>
        <v>min</v>
      </c>
      <c r="M7647" s="26" t="s">
        <v>1632</v>
      </c>
      <c r="N7647" s="28" t="str">
        <f t="shared" si="719"/>
        <v>Comedies, Horror Movies, International Movies</v>
      </c>
    </row>
    <row r="7648" spans="1:14" x14ac:dyDescent="0.3">
      <c r="A7648" s="3" t="s">
        <v>10034</v>
      </c>
      <c r="B7648" s="3" t="s">
        <v>18</v>
      </c>
      <c r="C7648" s="3" t="str">
        <f ca="1">TRIM('4th netflix_titles'!$C7648)</f>
        <v>Oh No! It's an Alien Invasion</v>
      </c>
      <c r="D7648" s="25" t="str">
        <f t="shared" ca="1" si="716"/>
        <v>UNKNOWN</v>
      </c>
      <c r="E7648" s="3" t="str">
        <f t="shared" ca="1" si="717"/>
        <v>Al Mukadam, Dan Chameroy, SeÃ¡n Cullen, Stacey DePass, Barbara Mamabolo, Robert Tinkler, Ryan Cooley, Brianna Daguanno</v>
      </c>
      <c r="F7648" s="3" t="str">
        <f t="shared" ca="1" si="718"/>
        <v>Canada</v>
      </c>
      <c r="G7648" s="9" t="s">
        <v>10035</v>
      </c>
      <c r="H7648" s="18">
        <v>2014</v>
      </c>
      <c r="I7648" s="3" t="s">
        <v>8798</v>
      </c>
      <c r="J7648" s="3" t="s">
        <v>21</v>
      </c>
      <c r="K7648" s="13" t="str">
        <f t="shared" si="714"/>
        <v>2</v>
      </c>
      <c r="L7648" s="3" t="str">
        <f t="shared" si="715"/>
        <v>Seasons</v>
      </c>
      <c r="M7648" s="25" t="s">
        <v>909</v>
      </c>
      <c r="N7648" s="28" t="str">
        <f t="shared" si="719"/>
        <v>Kids' TV, TV Action &amp; Adventure, TV Sci-Fi &amp; Fantasy</v>
      </c>
    </row>
    <row r="7649" spans="1:14" x14ac:dyDescent="0.3">
      <c r="A7649" s="4" t="s">
        <v>10036</v>
      </c>
      <c r="B7649" s="4" t="s">
        <v>12</v>
      </c>
      <c r="C7649" s="4" t="str">
        <f ca="1">TRIM('4th netflix_titles'!$C7649)</f>
        <v>Oklahoma City</v>
      </c>
      <c r="D7649" s="25" t="str">
        <f t="shared" ca="1" si="716"/>
        <v>Barak Goodman</v>
      </c>
      <c r="E7649" s="3" t="str">
        <f t="shared" ca="1" si="717"/>
        <v>Not Available</v>
      </c>
      <c r="F7649" s="3" t="str">
        <f t="shared" ca="1" si="718"/>
        <v>United States</v>
      </c>
      <c r="G7649" s="10" t="s">
        <v>8265</v>
      </c>
      <c r="H7649" s="19">
        <v>2017</v>
      </c>
      <c r="I7649" s="4" t="s">
        <v>40</v>
      </c>
      <c r="J7649" s="4" t="s">
        <v>166</v>
      </c>
      <c r="K7649" s="14" t="str">
        <f t="shared" si="714"/>
        <v>102</v>
      </c>
      <c r="L7649" s="4" t="str">
        <f t="shared" si="715"/>
        <v>min</v>
      </c>
      <c r="M7649" s="26" t="s">
        <v>16</v>
      </c>
      <c r="N7649" s="28" t="str">
        <f t="shared" si="719"/>
        <v>Documentaries</v>
      </c>
    </row>
    <row r="7650" spans="1:14" x14ac:dyDescent="0.3">
      <c r="A7650" s="3" t="s">
        <v>10037</v>
      </c>
      <c r="B7650" s="3" t="s">
        <v>18</v>
      </c>
      <c r="C7650" s="3" t="str">
        <f ca="1">TRIM('4th netflix_titles'!$C7650)</f>
        <v>Oliver Stone's Untold History of the United States</v>
      </c>
      <c r="D7650" s="25" t="str">
        <f t="shared" ca="1" si="716"/>
        <v>Oliver Stone</v>
      </c>
      <c r="E7650" s="3" t="str">
        <f t="shared" ca="1" si="717"/>
        <v>Oliver Stone</v>
      </c>
      <c r="F7650" s="3" t="str">
        <f t="shared" ca="1" si="718"/>
        <v>United States</v>
      </c>
      <c r="G7650" s="9" t="s">
        <v>7675</v>
      </c>
      <c r="H7650" s="18">
        <v>2013</v>
      </c>
      <c r="I7650" s="3" t="s">
        <v>55</v>
      </c>
      <c r="J7650" s="3" t="s">
        <v>24</v>
      </c>
      <c r="K7650" s="13" t="str">
        <f t="shared" si="714"/>
        <v>1</v>
      </c>
      <c r="L7650" s="3" t="str">
        <f t="shared" si="715"/>
        <v>Season</v>
      </c>
      <c r="M7650" s="25" t="s">
        <v>387</v>
      </c>
      <c r="N7650" s="28" t="str">
        <f t="shared" si="719"/>
        <v>Docuseries</v>
      </c>
    </row>
    <row r="7651" spans="1:14" x14ac:dyDescent="0.3">
      <c r="A7651" s="4" t="s">
        <v>10038</v>
      </c>
      <c r="B7651" s="4" t="s">
        <v>18</v>
      </c>
      <c r="C7651" s="4" t="str">
        <f ca="1">TRIM('4th netflix_titles'!$C7651)</f>
        <v>Ollie &amp; Moon</v>
      </c>
      <c r="D7651" s="25" t="str">
        <f t="shared" ca="1" si="716"/>
        <v>UNKNOWN</v>
      </c>
      <c r="E7651" s="3" t="str">
        <f t="shared" ca="1" si="717"/>
        <v>Mattea Conforti, Kobi Frumer</v>
      </c>
      <c r="F7651" s="3" t="str">
        <f t="shared" ca="1" si="718"/>
        <v>France</v>
      </c>
      <c r="G7651" s="10" t="s">
        <v>10039</v>
      </c>
      <c r="H7651" s="19">
        <v>2018</v>
      </c>
      <c r="I7651" s="4" t="s">
        <v>81</v>
      </c>
      <c r="J7651" s="4" t="s">
        <v>24</v>
      </c>
      <c r="K7651" s="14" t="str">
        <f t="shared" si="714"/>
        <v>1</v>
      </c>
      <c r="L7651" s="4" t="str">
        <f t="shared" si="715"/>
        <v>Season</v>
      </c>
      <c r="M7651" s="26" t="s">
        <v>113</v>
      </c>
      <c r="N7651" s="28" t="str">
        <f t="shared" si="719"/>
        <v>Kids' TV</v>
      </c>
    </row>
    <row r="7652" spans="1:14" x14ac:dyDescent="0.3">
      <c r="A7652" s="3" t="s">
        <v>10040</v>
      </c>
      <c r="B7652" s="3" t="s">
        <v>12</v>
      </c>
      <c r="C7652" s="3" t="str">
        <f ca="1">TRIM('4th netflix_titles'!$C7652)</f>
        <v>Omar and Salma 3</v>
      </c>
      <c r="D7652" s="25" t="str">
        <f t="shared" ca="1" si="716"/>
        <v>Mohamed Samy</v>
      </c>
      <c r="E7652" s="3" t="str">
        <f t="shared" ca="1" si="717"/>
        <v>Tamer Hosny, Mai Ezzidine, Ezzat Abou Aouf, Lamitta Frangieh</v>
      </c>
      <c r="F7652" s="3" t="str">
        <f t="shared" ca="1" si="718"/>
        <v>Egypt</v>
      </c>
      <c r="G7652" s="9" t="s">
        <v>5276</v>
      </c>
      <c r="H7652" s="18">
        <v>2012</v>
      </c>
      <c r="I7652" s="3" t="s">
        <v>20</v>
      </c>
      <c r="J7652" s="3" t="s">
        <v>97</v>
      </c>
      <c r="K7652" s="13" t="str">
        <f t="shared" si="714"/>
        <v>97</v>
      </c>
      <c r="L7652" s="3" t="str">
        <f t="shared" si="715"/>
        <v>min</v>
      </c>
      <c r="M7652" s="25" t="s">
        <v>85</v>
      </c>
      <c r="N7652" s="28" t="str">
        <f t="shared" si="719"/>
        <v>Comedies, International Movies, Romantic Movies</v>
      </c>
    </row>
    <row r="7653" spans="1:14" x14ac:dyDescent="0.3">
      <c r="A7653" s="4" t="s">
        <v>10041</v>
      </c>
      <c r="B7653" s="4" t="s">
        <v>12</v>
      </c>
      <c r="C7653" s="4" t="str">
        <f ca="1">TRIM('4th netflix_titles'!$C7653)</f>
        <v>On the Wrong Track</v>
      </c>
      <c r="D7653" s="25" t="str">
        <f t="shared" ca="1" si="716"/>
        <v>Clarence Yiu-leung Fok</v>
      </c>
      <c r="E7653" s="3" t="str">
        <f t="shared" ca="1" si="717"/>
        <v>Andy Lau, Yim Chau-wah, Wai Yee Chan, Prudence Liew, Poon Wang Ban, Hua Yueh, Wong Kung-miu</v>
      </c>
      <c r="F7653" s="3" t="str">
        <f t="shared" ca="1" si="718"/>
        <v>Hong Kong</v>
      </c>
      <c r="G7653" s="10" t="s">
        <v>6319</v>
      </c>
      <c r="H7653" s="19">
        <v>1983</v>
      </c>
      <c r="I7653" s="4" t="s">
        <v>40</v>
      </c>
      <c r="J7653" s="4" t="s">
        <v>369</v>
      </c>
      <c r="K7653" s="14" t="str">
        <f t="shared" si="714"/>
        <v>89</v>
      </c>
      <c r="L7653" s="4" t="str">
        <f t="shared" si="715"/>
        <v>min</v>
      </c>
      <c r="M7653" s="26" t="s">
        <v>339</v>
      </c>
      <c r="N7653" s="28" t="str">
        <f t="shared" si="719"/>
        <v>Action &amp; Adventure, International Movies</v>
      </c>
    </row>
    <row r="7654" spans="1:14" x14ac:dyDescent="0.3">
      <c r="A7654" s="3" t="s">
        <v>10042</v>
      </c>
      <c r="B7654" s="3" t="s">
        <v>12</v>
      </c>
      <c r="C7654" s="3" t="str">
        <f ca="1">TRIM('4th netflix_titles'!$C7654)</f>
        <v>On Yoga The Architecture of Peace</v>
      </c>
      <c r="D7654" s="25" t="str">
        <f t="shared" ca="1" si="716"/>
        <v>Heitor Dhalia</v>
      </c>
      <c r="E7654" s="3" t="str">
        <f t="shared" ca="1" si="717"/>
        <v>Michael Oâ€™Neill</v>
      </c>
      <c r="F7654" s="3" t="str">
        <f t="shared" ca="1" si="718"/>
        <v>Brazil, India, China, United States</v>
      </c>
      <c r="G7654" s="9" t="s">
        <v>6817</v>
      </c>
      <c r="H7654" s="18">
        <v>2017</v>
      </c>
      <c r="I7654" s="3" t="s">
        <v>40</v>
      </c>
      <c r="J7654" s="3" t="s">
        <v>230</v>
      </c>
      <c r="K7654" s="13" t="str">
        <f t="shared" si="714"/>
        <v>92</v>
      </c>
      <c r="L7654" s="3" t="str">
        <f t="shared" si="715"/>
        <v>min</v>
      </c>
      <c r="M7654" s="25" t="s">
        <v>6611</v>
      </c>
      <c r="N7654" s="28" t="str">
        <f t="shared" si="719"/>
        <v>Documentaries, Faith &amp; Spirituality</v>
      </c>
    </row>
    <row r="7655" spans="1:14" x14ac:dyDescent="0.3">
      <c r="A7655" s="4" t="s">
        <v>10043</v>
      </c>
      <c r="B7655" s="4" t="s">
        <v>12</v>
      </c>
      <c r="C7655" s="4" t="str">
        <f ca="1">TRIM('4th netflix_titles'!$C7655)</f>
        <v>Onaatah</v>
      </c>
      <c r="D7655" s="25" t="str">
        <f t="shared" ca="1" si="716"/>
        <v>Pradip Kurbah</v>
      </c>
      <c r="E7655" s="3" t="str">
        <f t="shared" ca="1" si="717"/>
        <v>Sweety Pala, Merlvin Mukhim, Richard Kharpuri, Enshon Lamare, Mary Nonghuloo, Destina Mawrie, Anvil Laloo, Tashneem Lyngdoh</v>
      </c>
      <c r="F7655" s="3" t="str">
        <f t="shared" ca="1" si="718"/>
        <v>India</v>
      </c>
      <c r="G7655" s="10" t="s">
        <v>6542</v>
      </c>
      <c r="H7655" s="19">
        <v>2016</v>
      </c>
      <c r="I7655" s="4" t="s">
        <v>40</v>
      </c>
      <c r="J7655" s="4" t="s">
        <v>385</v>
      </c>
      <c r="K7655" s="14" t="str">
        <f t="shared" si="714"/>
        <v>107</v>
      </c>
      <c r="L7655" s="4" t="str">
        <f t="shared" si="715"/>
        <v>min</v>
      </c>
      <c r="M7655" s="26" t="s">
        <v>52</v>
      </c>
      <c r="N7655" s="28" t="str">
        <f t="shared" si="719"/>
        <v>Dramas, International Movies</v>
      </c>
    </row>
    <row r="7656" spans="1:14" x14ac:dyDescent="0.3">
      <c r="A7656" s="3" t="s">
        <v>10044</v>
      </c>
      <c r="B7656" s="3" t="s">
        <v>12</v>
      </c>
      <c r="C7656" s="3" t="str">
        <f ca="1">TRIM('4th netflix_titles'!$C7656)</f>
        <v>Once In A Lifetime Sessions with Moby</v>
      </c>
      <c r="D7656" s="25" t="str">
        <f t="shared" ca="1" si="716"/>
        <v>Matt Askem</v>
      </c>
      <c r="E7656" s="3" t="str">
        <f t="shared" ca="1" si="717"/>
        <v>Moby, Alex Cohen</v>
      </c>
      <c r="F7656" s="3" t="str">
        <f t="shared" ca="1" si="718"/>
        <v>United States</v>
      </c>
      <c r="G7656" s="9" t="s">
        <v>6340</v>
      </c>
      <c r="H7656" s="18">
        <v>2018</v>
      </c>
      <c r="I7656" s="3" t="s">
        <v>40</v>
      </c>
      <c r="J7656" s="3" t="s">
        <v>357</v>
      </c>
      <c r="K7656" s="13" t="str">
        <f t="shared" si="714"/>
        <v>86</v>
      </c>
      <c r="L7656" s="3" t="str">
        <f t="shared" si="715"/>
        <v>min</v>
      </c>
      <c r="M7656" s="25" t="s">
        <v>239</v>
      </c>
      <c r="N7656" s="28" t="str">
        <f t="shared" si="719"/>
        <v>Documentaries, Music &amp; Musicals</v>
      </c>
    </row>
    <row r="7657" spans="1:14" x14ac:dyDescent="0.3">
      <c r="A7657" s="4" t="s">
        <v>10045</v>
      </c>
      <c r="B7657" s="4" t="s">
        <v>12</v>
      </c>
      <c r="C7657" s="4" t="str">
        <f ca="1">TRIM('4th netflix_titles'!$C7657)</f>
        <v>Once In A Lifetime Sessions with Nile Rodgers</v>
      </c>
      <c r="D7657" s="25" t="str">
        <f t="shared" ca="1" si="716"/>
        <v>Charlie Lightening</v>
      </c>
      <c r="E7657" s="3" t="str">
        <f t="shared" ca="1" si="717"/>
        <v>Nile Rodgers</v>
      </c>
      <c r="F7657" s="3" t="str">
        <f t="shared" ca="1" si="718"/>
        <v>United States</v>
      </c>
      <c r="G7657" s="10" t="s">
        <v>6340</v>
      </c>
      <c r="H7657" s="19">
        <v>2018</v>
      </c>
      <c r="I7657" s="4" t="s">
        <v>55</v>
      </c>
      <c r="J7657" s="4" t="s">
        <v>471</v>
      </c>
      <c r="K7657" s="14" t="str">
        <f t="shared" si="714"/>
        <v>70</v>
      </c>
      <c r="L7657" s="4" t="str">
        <f t="shared" si="715"/>
        <v>min</v>
      </c>
      <c r="M7657" s="26" t="s">
        <v>239</v>
      </c>
      <c r="N7657" s="28" t="str">
        <f t="shared" si="719"/>
        <v>Documentaries, Music &amp; Musicals</v>
      </c>
    </row>
    <row r="7658" spans="1:14" x14ac:dyDescent="0.3">
      <c r="A7658" s="3" t="s">
        <v>10046</v>
      </c>
      <c r="B7658" s="3" t="s">
        <v>12</v>
      </c>
      <c r="C7658" s="3" t="str">
        <f ca="1">TRIM('4th netflix_titles'!$C7658)</f>
        <v>Once In A Lifetime Sessions with Noel Gallagher</v>
      </c>
      <c r="D7658" s="25" t="str">
        <f t="shared" ca="1" si="716"/>
        <v>Charlie Lightening</v>
      </c>
      <c r="E7658" s="3" t="str">
        <f t="shared" ca="1" si="717"/>
        <v>Noel Gallagher</v>
      </c>
      <c r="F7658" s="3" t="str">
        <f t="shared" ca="1" si="718"/>
        <v>United States</v>
      </c>
      <c r="G7658" s="9" t="s">
        <v>6340</v>
      </c>
      <c r="H7658" s="18">
        <v>2018</v>
      </c>
      <c r="I7658" s="3" t="s">
        <v>20</v>
      </c>
      <c r="J7658" s="3" t="s">
        <v>737</v>
      </c>
      <c r="K7658" s="13" t="str">
        <f t="shared" si="714"/>
        <v>66</v>
      </c>
      <c r="L7658" s="3" t="str">
        <f t="shared" si="715"/>
        <v>min</v>
      </c>
      <c r="M7658" s="25" t="s">
        <v>239</v>
      </c>
      <c r="N7658" s="28" t="str">
        <f t="shared" si="719"/>
        <v>Documentaries, Music &amp; Musicals</v>
      </c>
    </row>
    <row r="7659" spans="1:14" x14ac:dyDescent="0.3">
      <c r="A7659" s="4" t="s">
        <v>10047</v>
      </c>
      <c r="B7659" s="4" t="s">
        <v>12</v>
      </c>
      <c r="C7659" s="4" t="str">
        <f ca="1">TRIM('4th netflix_titles'!$C7659)</f>
        <v>Once In A Lifetime Sessions with TLC</v>
      </c>
      <c r="D7659" s="25" t="str">
        <f t="shared" ca="1" si="716"/>
        <v>Matt Askem</v>
      </c>
      <c r="E7659" s="3" t="str">
        <f t="shared" ca="1" si="717"/>
        <v>Not Available</v>
      </c>
      <c r="F7659" s="3" t="str">
        <f t="shared" ca="1" si="718"/>
        <v>United States</v>
      </c>
      <c r="G7659" s="10" t="s">
        <v>6340</v>
      </c>
      <c r="H7659" s="19">
        <v>2018</v>
      </c>
      <c r="I7659" s="4" t="s">
        <v>55</v>
      </c>
      <c r="J7659" s="4" t="s">
        <v>1217</v>
      </c>
      <c r="K7659" s="14" t="str">
        <f t="shared" si="714"/>
        <v>72</v>
      </c>
      <c r="L7659" s="4" t="str">
        <f t="shared" si="715"/>
        <v>min</v>
      </c>
      <c r="M7659" s="26" t="s">
        <v>239</v>
      </c>
      <c r="N7659" s="28" t="str">
        <f t="shared" si="719"/>
        <v>Documentaries, Music &amp; Musicals</v>
      </c>
    </row>
    <row r="7660" spans="1:14" x14ac:dyDescent="0.3">
      <c r="A7660" s="3" t="s">
        <v>10048</v>
      </c>
      <c r="B7660" s="3" t="s">
        <v>12</v>
      </c>
      <c r="C7660" s="3" t="str">
        <f ca="1">TRIM('4th netflix_titles'!$C7660)</f>
        <v>Once Upon a Time in London</v>
      </c>
      <c r="D7660" s="25" t="str">
        <f t="shared" ca="1" si="716"/>
        <v>Simon Rumley</v>
      </c>
      <c r="E7660" s="3" t="str">
        <f t="shared" ca="1" si="717"/>
        <v>Leo Gregory, Terry Stone, Doug Allen, Andy Beckwith, Kate Braithwaite, Holly Earl, Joe Egan, Nadia Forde</v>
      </c>
      <c r="F7660" s="3" t="str">
        <f t="shared" ca="1" si="718"/>
        <v>United Kingdom</v>
      </c>
      <c r="G7660" s="9" t="s">
        <v>3705</v>
      </c>
      <c r="H7660" s="18">
        <v>2019</v>
      </c>
      <c r="I7660" s="3" t="s">
        <v>20</v>
      </c>
      <c r="J7660" s="3" t="s">
        <v>103</v>
      </c>
      <c r="K7660" s="13" t="str">
        <f t="shared" si="714"/>
        <v>111</v>
      </c>
      <c r="L7660" s="3" t="str">
        <f t="shared" si="715"/>
        <v>min</v>
      </c>
      <c r="M7660" s="25" t="s">
        <v>52</v>
      </c>
      <c r="N7660" s="28" t="str">
        <f t="shared" si="719"/>
        <v>Dramas, International Movies</v>
      </c>
    </row>
    <row r="7661" spans="1:14" x14ac:dyDescent="0.3">
      <c r="A7661" s="4" t="s">
        <v>10049</v>
      </c>
      <c r="B7661" s="4" t="s">
        <v>12</v>
      </c>
      <c r="C7661" s="4" t="str">
        <f ca="1">TRIM('4th netflix_titles'!$C7661)</f>
        <v>Once Upon a Time in the West</v>
      </c>
      <c r="D7661" s="25" t="str">
        <f t="shared" ca="1" si="716"/>
        <v>Sergio Leone</v>
      </c>
      <c r="E7661" s="3" t="str">
        <f t="shared" ca="1" si="717"/>
        <v>Henry Fonda, Charles Bronson, Claudia Cardinale, Jason Robards, Gabriele Ferzetti, Paolo Stoppa, Woody Strode, Jack Elam, Keenan Wynn, Frank Wolff, Lionel Stander</v>
      </c>
      <c r="F7661" s="3" t="str">
        <f t="shared" ca="1" si="718"/>
        <v>Italy, United States</v>
      </c>
      <c r="G7661" s="10" t="s">
        <v>4438</v>
      </c>
      <c r="H7661" s="19">
        <v>1968</v>
      </c>
      <c r="I7661" s="4" t="s">
        <v>14</v>
      </c>
      <c r="J7661" s="4" t="s">
        <v>84</v>
      </c>
      <c r="K7661" s="14" t="str">
        <f t="shared" si="714"/>
        <v>166</v>
      </c>
      <c r="L7661" s="4" t="str">
        <f t="shared" si="715"/>
        <v>min</v>
      </c>
      <c r="M7661" s="26" t="s">
        <v>10050</v>
      </c>
      <c r="N7661" s="28" t="str">
        <f t="shared" si="719"/>
        <v>Action &amp; Adventure, Classic Movies, International Movies</v>
      </c>
    </row>
    <row r="7662" spans="1:14" x14ac:dyDescent="0.3">
      <c r="A7662" s="3" t="s">
        <v>10051</v>
      </c>
      <c r="B7662" s="3" t="s">
        <v>12</v>
      </c>
      <c r="C7662" s="3" t="str">
        <f ca="1">TRIM('4th netflix_titles'!$C7662)</f>
        <v>One Day</v>
      </c>
      <c r="D7662" s="25" t="str">
        <f t="shared" ca="1" si="716"/>
        <v>Banjong Pisanthanakun</v>
      </c>
      <c r="E7662" s="3" t="str">
        <f t="shared" ca="1" si="717"/>
        <v>Chantavit Dhanasevi, Nittha Jirayungyurn, Theerapat Sajakul, Prim Bulakul, Kris Srepoomseth, Somyos Matures, Sutthatip Wutichaipradit, Rermthon Kemapech, Kaz Sawamura</v>
      </c>
      <c r="F7662" s="3" t="str">
        <f t="shared" ca="1" si="718"/>
        <v>Thailand</v>
      </c>
      <c r="G7662" s="9" t="s">
        <v>8331</v>
      </c>
      <c r="H7662" s="18">
        <v>2016</v>
      </c>
      <c r="I7662" s="3" t="s">
        <v>55</v>
      </c>
      <c r="J7662" s="3" t="s">
        <v>416</v>
      </c>
      <c r="K7662" s="13" t="str">
        <f t="shared" si="714"/>
        <v>135</v>
      </c>
      <c r="L7662" s="3" t="str">
        <f t="shared" si="715"/>
        <v>min</v>
      </c>
      <c r="M7662" s="25" t="s">
        <v>234</v>
      </c>
      <c r="N7662" s="28" t="str">
        <f t="shared" si="719"/>
        <v>Dramas, International Movies, Romantic Movies</v>
      </c>
    </row>
    <row r="7663" spans="1:14" x14ac:dyDescent="0.3">
      <c r="A7663" s="4" t="s">
        <v>10052</v>
      </c>
      <c r="B7663" s="4" t="s">
        <v>12</v>
      </c>
      <c r="C7663" s="4" t="str">
        <f ca="1">TRIM('4th netflix_titles'!$C7663)</f>
        <v>One Direction: This Is Us</v>
      </c>
      <c r="D7663" s="25" t="str">
        <f t="shared" ca="1" si="716"/>
        <v>Morgan Spurlock</v>
      </c>
      <c r="E7663" s="3" t="str">
        <f t="shared" ca="1" si="717"/>
        <v>Harry Styles, Niall Horan, Zayn Malik, Louis Tomlinson, Liam Payne</v>
      </c>
      <c r="F7663" s="3" t="str">
        <f t="shared" ca="1" si="718"/>
        <v>United States</v>
      </c>
      <c r="G7663" s="10" t="s">
        <v>4707</v>
      </c>
      <c r="H7663" s="19">
        <v>2013</v>
      </c>
      <c r="I7663" s="4" t="s">
        <v>33</v>
      </c>
      <c r="J7663" s="4" t="s">
        <v>230</v>
      </c>
      <c r="K7663" s="14" t="str">
        <f t="shared" si="714"/>
        <v>92</v>
      </c>
      <c r="L7663" s="4" t="str">
        <f t="shared" si="715"/>
        <v>min</v>
      </c>
      <c r="M7663" s="26" t="s">
        <v>239</v>
      </c>
      <c r="N7663" s="28" t="str">
        <f t="shared" si="719"/>
        <v>Documentaries, Music &amp; Musicals</v>
      </c>
    </row>
    <row r="7664" spans="1:14" x14ac:dyDescent="0.3">
      <c r="A7664" s="3" t="s">
        <v>10053</v>
      </c>
      <c r="B7664" s="3" t="s">
        <v>12</v>
      </c>
      <c r="C7664" s="3" t="str">
        <f ca="1">TRIM('4th netflix_titles'!$C7664)</f>
        <v>One Heart: The A.R. Rahman Concert Film</v>
      </c>
      <c r="D7664" s="25" t="str">
        <f t="shared" ca="1" si="716"/>
        <v>UNKNOWN</v>
      </c>
      <c r="E7664" s="3" t="str">
        <f t="shared" ca="1" si="717"/>
        <v>A.R. Rahman</v>
      </c>
      <c r="F7664" s="3" t="str">
        <f t="shared" ca="1" si="718"/>
        <v>India</v>
      </c>
      <c r="G7664" s="9" t="s">
        <v>6961</v>
      </c>
      <c r="H7664" s="18">
        <v>2017</v>
      </c>
      <c r="I7664" s="3" t="s">
        <v>181</v>
      </c>
      <c r="J7664" s="3" t="s">
        <v>219</v>
      </c>
      <c r="K7664" s="13" t="str">
        <f t="shared" si="714"/>
        <v>87</v>
      </c>
      <c r="L7664" s="3" t="str">
        <f t="shared" si="715"/>
        <v>min</v>
      </c>
      <c r="M7664" s="25" t="s">
        <v>799</v>
      </c>
      <c r="N7664" s="28" t="str">
        <f t="shared" si="719"/>
        <v>Documentaries, International Movies, Music &amp; Musicals</v>
      </c>
    </row>
    <row r="7665" spans="1:14" x14ac:dyDescent="0.3">
      <c r="A7665" s="4" t="s">
        <v>10054</v>
      </c>
      <c r="B7665" s="4" t="s">
        <v>12</v>
      </c>
      <c r="C7665" s="4" t="str">
        <f ca="1">TRIM('4th netflix_titles'!$C7665)</f>
        <v>One Last Thing</v>
      </c>
      <c r="D7665" s="25" t="str">
        <f t="shared" ca="1" si="716"/>
        <v>Tim Rouhana</v>
      </c>
      <c r="E7665" s="3" t="str">
        <f t="shared" ca="1" si="717"/>
        <v>Wendell Pierce, Jurnee Smollett-Bell, Joanne Froggatt, April Billingsley, Elizabeth Ludlow, David Kronawitter, Adora Dei, Eric Mendenhall, Ed Amatrudo, Kate Kovach</v>
      </c>
      <c r="F7665" s="3" t="str">
        <f t="shared" ca="1" si="718"/>
        <v>United States</v>
      </c>
      <c r="G7665" s="10" t="s">
        <v>10055</v>
      </c>
      <c r="H7665" s="19">
        <v>2018</v>
      </c>
      <c r="I7665" s="4" t="s">
        <v>20</v>
      </c>
      <c r="J7665" s="4" t="s">
        <v>230</v>
      </c>
      <c r="K7665" s="14" t="str">
        <f t="shared" si="714"/>
        <v>92</v>
      </c>
      <c r="L7665" s="4" t="str">
        <f t="shared" si="715"/>
        <v>min</v>
      </c>
      <c r="M7665" s="26" t="s">
        <v>272</v>
      </c>
      <c r="N7665" s="28" t="str">
        <f t="shared" si="719"/>
        <v>Dramas</v>
      </c>
    </row>
    <row r="7666" spans="1:14" x14ac:dyDescent="0.3">
      <c r="A7666" s="3" t="s">
        <v>10056</v>
      </c>
      <c r="B7666" s="3" t="s">
        <v>12</v>
      </c>
      <c r="C7666" s="3" t="str">
        <f ca="1">TRIM('4th netflix_titles'!$C7666)</f>
        <v>One More Shot</v>
      </c>
      <c r="D7666" s="25" t="str">
        <f t="shared" ca="1" si="716"/>
        <v>Noah Moskin</v>
      </c>
      <c r="E7666" s="3" t="str">
        <f t="shared" ca="1" si="717"/>
        <v>Not Available</v>
      </c>
      <c r="F7666" s="3" t="str">
        <f t="shared" ca="1" si="718"/>
        <v>United States</v>
      </c>
      <c r="G7666" s="9" t="s">
        <v>6807</v>
      </c>
      <c r="H7666" s="18">
        <v>2017</v>
      </c>
      <c r="I7666" s="3" t="s">
        <v>20</v>
      </c>
      <c r="J7666" s="3" t="s">
        <v>369</v>
      </c>
      <c r="K7666" s="13" t="str">
        <f t="shared" si="714"/>
        <v>89</v>
      </c>
      <c r="L7666" s="3" t="str">
        <f t="shared" si="715"/>
        <v>min</v>
      </c>
      <c r="M7666" s="25" t="s">
        <v>16</v>
      </c>
      <c r="N7666" s="28" t="str">
        <f t="shared" si="719"/>
        <v>Documentaries</v>
      </c>
    </row>
    <row r="7667" spans="1:14" x14ac:dyDescent="0.3">
      <c r="A7667" s="4" t="s">
        <v>10057</v>
      </c>
      <c r="B7667" s="4" t="s">
        <v>12</v>
      </c>
      <c r="C7667" s="4" t="str">
        <f ca="1">TRIM('4th netflix_titles'!$C7667)</f>
        <v>One Night Stand</v>
      </c>
      <c r="D7667" s="25" t="str">
        <f t="shared" ca="1" si="716"/>
        <v>Jasmine D'Souza</v>
      </c>
      <c r="E7667" s="3" t="str">
        <f t="shared" ca="1" si="717"/>
        <v>Tanuj Virwani, Sunny Leone, Narendra Jetley, Aamir Ahmed, Kapil Punjabi, Madhurima Banerjee, Ninad Kamat, Geeta Bisht</v>
      </c>
      <c r="F7667" s="3" t="str">
        <f t="shared" ca="1" si="718"/>
        <v>India</v>
      </c>
      <c r="G7667" s="10" t="s">
        <v>7007</v>
      </c>
      <c r="H7667" s="19">
        <v>2016</v>
      </c>
      <c r="I7667" s="4" t="s">
        <v>20</v>
      </c>
      <c r="J7667" s="4" t="s">
        <v>168</v>
      </c>
      <c r="K7667" s="14" t="str">
        <f t="shared" si="714"/>
        <v>93</v>
      </c>
      <c r="L7667" s="4" t="str">
        <f t="shared" si="715"/>
        <v>min</v>
      </c>
      <c r="M7667" s="26" t="s">
        <v>433</v>
      </c>
      <c r="N7667" s="28" t="str">
        <f t="shared" si="719"/>
        <v>Dramas, International Movies, Music &amp; Musicals</v>
      </c>
    </row>
    <row r="7668" spans="1:14" x14ac:dyDescent="0.3">
      <c r="A7668" s="3" t="s">
        <v>10058</v>
      </c>
      <c r="B7668" s="3" t="s">
        <v>18</v>
      </c>
      <c r="C7668" s="3" t="str">
        <f ca="1">TRIM('4th netflix_titles'!$C7668)</f>
        <v>One Strange Rock</v>
      </c>
      <c r="D7668" s="25" t="str">
        <f t="shared" ca="1" si="716"/>
        <v>UNKNOWN</v>
      </c>
      <c r="E7668" s="3" t="str">
        <f t="shared" ca="1" si="717"/>
        <v>Will Smith</v>
      </c>
      <c r="F7668" s="3" t="str">
        <f t="shared" ca="1" si="718"/>
        <v>United States</v>
      </c>
      <c r="G7668" s="9" t="s">
        <v>5586</v>
      </c>
      <c r="H7668" s="18">
        <v>2018</v>
      </c>
      <c r="I7668" s="3" t="s">
        <v>55</v>
      </c>
      <c r="J7668" s="3" t="s">
        <v>24</v>
      </c>
      <c r="K7668" s="13" t="str">
        <f t="shared" si="714"/>
        <v>1</v>
      </c>
      <c r="L7668" s="3" t="str">
        <f t="shared" si="715"/>
        <v>Season</v>
      </c>
      <c r="M7668" s="25" t="s">
        <v>250</v>
      </c>
      <c r="N7668" s="28" t="str">
        <f t="shared" si="719"/>
        <v>Docuseries, Science &amp; Nature TV</v>
      </c>
    </row>
    <row r="7669" spans="1:14" x14ac:dyDescent="0.3">
      <c r="A7669" s="4" t="s">
        <v>10059</v>
      </c>
      <c r="B7669" s="4" t="s">
        <v>12</v>
      </c>
      <c r="C7669" s="4" t="str">
        <f ca="1">TRIM('4th netflix_titles'!$C7669)</f>
        <v>Only God Forgives</v>
      </c>
      <c r="D7669" s="25" t="str">
        <f t="shared" ca="1" si="716"/>
        <v>Nicolas Winding Refn</v>
      </c>
      <c r="E7669" s="3" t="str">
        <f t="shared" ca="1" si="717"/>
        <v>Ryan Gosling, Kristin Scott Thomas, Vithaya Pansringarm, Gordon Brown, Yayaying Rhatha Phongam, Tom Burke, Sahajak Boonthanakit, Pitchawat Petchayahon, Charlie Ruedpokanon, Kowit Wattanakul, Wannisa Peungpa, Narucha Chaimareung</v>
      </c>
      <c r="F7669" s="3" t="str">
        <f t="shared" ca="1" si="718"/>
        <v>Denmark, France, United States, Sweden</v>
      </c>
      <c r="G7669" s="10" t="s">
        <v>6507</v>
      </c>
      <c r="H7669" s="19">
        <v>2013</v>
      </c>
      <c r="I7669" s="4" t="s">
        <v>142</v>
      </c>
      <c r="J7669" s="4" t="s">
        <v>15</v>
      </c>
      <c r="K7669" s="14" t="str">
        <f t="shared" si="714"/>
        <v>90</v>
      </c>
      <c r="L7669" s="4" t="str">
        <f t="shared" si="715"/>
        <v>min</v>
      </c>
      <c r="M7669" s="26" t="s">
        <v>10060</v>
      </c>
      <c r="N7669" s="28" t="str">
        <f t="shared" si="719"/>
        <v>Cult Movies, Independent Movies, Thrillers</v>
      </c>
    </row>
    <row r="7670" spans="1:14" x14ac:dyDescent="0.3">
      <c r="A7670" s="3" t="s">
        <v>10061</v>
      </c>
      <c r="B7670" s="3" t="s">
        <v>12</v>
      </c>
      <c r="C7670" s="3" t="str">
        <f ca="1">TRIM('4th netflix_titles'!$C7670)</f>
        <v>Only the Dead</v>
      </c>
      <c r="D7670" s="25" t="str">
        <f t="shared" ca="1" si="716"/>
        <v>Bill Guttentag, Michael Ware</v>
      </c>
      <c r="E7670" s="3" t="str">
        <f t="shared" ca="1" si="717"/>
        <v>Michael Ware</v>
      </c>
      <c r="F7670" s="3" t="str">
        <f t="shared" ca="1" si="718"/>
        <v>Australia, Iraq</v>
      </c>
      <c r="G7670" s="9" t="s">
        <v>5904</v>
      </c>
      <c r="H7670" s="18">
        <v>2015</v>
      </c>
      <c r="I7670" s="3" t="s">
        <v>20</v>
      </c>
      <c r="J7670" s="3" t="s">
        <v>364</v>
      </c>
      <c r="K7670" s="13" t="str">
        <f t="shared" si="714"/>
        <v>76</v>
      </c>
      <c r="L7670" s="3" t="str">
        <f t="shared" si="715"/>
        <v>min</v>
      </c>
      <c r="M7670" s="25" t="s">
        <v>64</v>
      </c>
      <c r="N7670" s="28" t="str">
        <f t="shared" si="719"/>
        <v>Documentaries, International Movies</v>
      </c>
    </row>
    <row r="7671" spans="1:14" x14ac:dyDescent="0.3">
      <c r="A7671" s="4" t="s">
        <v>10062</v>
      </c>
      <c r="B7671" s="4" t="s">
        <v>12</v>
      </c>
      <c r="C7671" s="4" t="str">
        <f ca="1">TRIM('4th netflix_titles'!$C7671)</f>
        <v>Open Season</v>
      </c>
      <c r="D7671" s="25" t="str">
        <f t="shared" ca="1" si="716"/>
        <v>Roger Allers, Jill Culton</v>
      </c>
      <c r="E7671" s="3" t="str">
        <f t="shared" ca="1" si="717"/>
        <v>Martin Lawrence, Ashton Kutcher, Gary Sinise, Debra Messing, Billy Connolly, Georgia Engel, Jon Favreau, Jane Krakowski, Gordon Tootoosis, Patrick Warburton</v>
      </c>
      <c r="F7671" s="3" t="str">
        <f t="shared" ca="1" si="718"/>
        <v>United States</v>
      </c>
      <c r="G7671" s="10" t="s">
        <v>4808</v>
      </c>
      <c r="H7671" s="19">
        <v>2006</v>
      </c>
      <c r="I7671" s="4" t="s">
        <v>33</v>
      </c>
      <c r="J7671" s="4" t="s">
        <v>357</v>
      </c>
      <c r="K7671" s="14" t="str">
        <f t="shared" si="714"/>
        <v>86</v>
      </c>
      <c r="L7671" s="4" t="str">
        <f t="shared" si="715"/>
        <v>min</v>
      </c>
      <c r="M7671" s="26" t="s">
        <v>56</v>
      </c>
      <c r="N7671" s="28" t="str">
        <f t="shared" si="719"/>
        <v>Children &amp; Family Movies, Comedies</v>
      </c>
    </row>
    <row r="7672" spans="1:14" x14ac:dyDescent="0.3">
      <c r="A7672" s="3" t="s">
        <v>10063</v>
      </c>
      <c r="B7672" s="3" t="s">
        <v>12</v>
      </c>
      <c r="C7672" s="3" t="str">
        <f ca="1">TRIM('4th netflix_titles'!$C7672)</f>
        <v>Operation Chromite</v>
      </c>
      <c r="D7672" s="25" t="str">
        <f t="shared" ca="1" si="716"/>
        <v>John H. Lee</v>
      </c>
      <c r="E7672" s="3" t="str">
        <f t="shared" ca="1" si="717"/>
        <v>Jung-jae Lee, Beom-su Lee, Liam Neeson, Se-yeon Jin, Jun-ho Jeong, Cheol-min Park</v>
      </c>
      <c r="F7672" s="3" t="str">
        <f t="shared" ca="1" si="718"/>
        <v>South Korea</v>
      </c>
      <c r="G7672" s="9" t="s">
        <v>6807</v>
      </c>
      <c r="H7672" s="18">
        <v>2016</v>
      </c>
      <c r="I7672" s="3" t="s">
        <v>8067</v>
      </c>
      <c r="J7672" s="3" t="s">
        <v>103</v>
      </c>
      <c r="K7672" s="13" t="str">
        <f t="shared" si="714"/>
        <v>111</v>
      </c>
      <c r="L7672" s="3" t="str">
        <f t="shared" si="715"/>
        <v>min</v>
      </c>
      <c r="M7672" s="25" t="s">
        <v>119</v>
      </c>
      <c r="N7672" s="28" t="str">
        <f t="shared" si="719"/>
        <v>Action &amp; Adventure, Dramas, International Movies</v>
      </c>
    </row>
    <row r="7673" spans="1:14" x14ac:dyDescent="0.3">
      <c r="A7673" s="4" t="s">
        <v>10064</v>
      </c>
      <c r="B7673" s="4" t="s">
        <v>18</v>
      </c>
      <c r="C7673" s="4" t="str">
        <f ca="1">TRIM('4th netflix_titles'!$C7673)</f>
        <v>Operation Gold Rush</v>
      </c>
      <c r="D7673" s="25" t="str">
        <f t="shared" ca="1" si="716"/>
        <v>UNKNOWN</v>
      </c>
      <c r="E7673" s="3" t="str">
        <f t="shared" ca="1" si="717"/>
        <v>Dan Snow, Felicity Ashton, Kevin Fong, Alisdair Simpson</v>
      </c>
      <c r="F7673" s="3" t="str">
        <f t="shared" ca="1" si="718"/>
        <v>United Kingdom</v>
      </c>
      <c r="G7673" s="10" t="s">
        <v>5589</v>
      </c>
      <c r="H7673" s="19">
        <v>2016</v>
      </c>
      <c r="I7673" s="4" t="s">
        <v>40</v>
      </c>
      <c r="J7673" s="4" t="s">
        <v>24</v>
      </c>
      <c r="K7673" s="14" t="str">
        <f t="shared" si="714"/>
        <v>1</v>
      </c>
      <c r="L7673" s="4" t="str">
        <f t="shared" si="715"/>
        <v>Season</v>
      </c>
      <c r="M7673" s="26" t="s">
        <v>42</v>
      </c>
      <c r="N7673" s="28" t="str">
        <f t="shared" si="719"/>
        <v>British TV Shows, Reality TV</v>
      </c>
    </row>
    <row r="7674" spans="1:14" x14ac:dyDescent="0.3">
      <c r="A7674" s="3" t="s">
        <v>10065</v>
      </c>
      <c r="B7674" s="3" t="s">
        <v>12</v>
      </c>
      <c r="C7674" s="3" t="str">
        <f ca="1">TRIM('4th netflix_titles'!$C7674)</f>
        <v>Operation Mekong</v>
      </c>
      <c r="D7674" s="25" t="str">
        <f t="shared" ca="1" si="716"/>
        <v>Dante Lam</v>
      </c>
      <c r="E7674" s="3" t="str">
        <f t="shared" ca="1" si="717"/>
        <v>Eddie Peng, Zhang Hanyu, Carl Ng, Ken Lo, Pawarith Monkolpisit, Jonathan Wu</v>
      </c>
      <c r="F7674" s="3" t="str">
        <f t="shared" ca="1" si="718"/>
        <v>China, Hong Kong</v>
      </c>
      <c r="G7674" s="9" t="s">
        <v>7167</v>
      </c>
      <c r="H7674" s="18">
        <v>2016</v>
      </c>
      <c r="I7674" s="3" t="s">
        <v>20</v>
      </c>
      <c r="J7674" s="3" t="s">
        <v>130</v>
      </c>
      <c r="K7674" s="13" t="str">
        <f t="shared" si="714"/>
        <v>124</v>
      </c>
      <c r="L7674" s="3" t="str">
        <f t="shared" si="715"/>
        <v>min</v>
      </c>
      <c r="M7674" s="25" t="s">
        <v>339</v>
      </c>
      <c r="N7674" s="28" t="str">
        <f t="shared" si="719"/>
        <v>Action &amp; Adventure, International Movies</v>
      </c>
    </row>
    <row r="7675" spans="1:14" x14ac:dyDescent="0.3">
      <c r="A7675" s="4" t="s">
        <v>10066</v>
      </c>
      <c r="B7675" s="4" t="s">
        <v>12</v>
      </c>
      <c r="C7675" s="4" t="str">
        <f ca="1">TRIM('4th netflix_titles'!$C7675)</f>
        <v>Operation Odessa</v>
      </c>
      <c r="D7675" s="25" t="str">
        <f t="shared" ca="1" si="716"/>
        <v>Tiller Russell</v>
      </c>
      <c r="E7675" s="3" t="str">
        <f t="shared" ca="1" si="717"/>
        <v>Not Available</v>
      </c>
      <c r="F7675" s="3" t="str">
        <f t="shared" ca="1" si="718"/>
        <v>UNKNOWN</v>
      </c>
      <c r="G7675" s="10" t="s">
        <v>3757</v>
      </c>
      <c r="H7675" s="19">
        <v>2018</v>
      </c>
      <c r="I7675" s="4" t="s">
        <v>20</v>
      </c>
      <c r="J7675" s="4" t="s">
        <v>168</v>
      </c>
      <c r="K7675" s="14" t="str">
        <f t="shared" si="714"/>
        <v>93</v>
      </c>
      <c r="L7675" s="4" t="str">
        <f t="shared" si="715"/>
        <v>min</v>
      </c>
      <c r="M7675" s="26" t="s">
        <v>16</v>
      </c>
      <c r="N7675" s="28" t="str">
        <f t="shared" si="719"/>
        <v>Documentaries</v>
      </c>
    </row>
    <row r="7676" spans="1:14" x14ac:dyDescent="0.3">
      <c r="A7676" s="3" t="s">
        <v>10067</v>
      </c>
      <c r="B7676" s="3" t="s">
        <v>18</v>
      </c>
      <c r="C7676" s="3" t="str">
        <f ca="1">TRIM('4th netflix_titles'!$C7676)</f>
        <v>Operation Ouch!</v>
      </c>
      <c r="D7676" s="25" t="str">
        <f t="shared" ca="1" si="716"/>
        <v>UNKNOWN</v>
      </c>
      <c r="E7676" s="3" t="str">
        <f t="shared" ca="1" si="717"/>
        <v>Chris van Tulleken, Xand van Tulleken</v>
      </c>
      <c r="F7676" s="3" t="str">
        <f t="shared" ca="1" si="718"/>
        <v>United Kingdom</v>
      </c>
      <c r="G7676" s="9" t="s">
        <v>3051</v>
      </c>
      <c r="H7676" s="18">
        <v>2012</v>
      </c>
      <c r="I7676" s="3" t="s">
        <v>55</v>
      </c>
      <c r="J7676" s="3" t="s">
        <v>24</v>
      </c>
      <c r="K7676" s="13" t="str">
        <f t="shared" si="714"/>
        <v>1</v>
      </c>
      <c r="L7676" s="3" t="str">
        <f t="shared" si="715"/>
        <v>Season</v>
      </c>
      <c r="M7676" s="25" t="s">
        <v>2208</v>
      </c>
      <c r="N7676" s="28" t="str">
        <f t="shared" si="719"/>
        <v>British TV Shows, Kids' TV, TV Comedies</v>
      </c>
    </row>
    <row r="7677" spans="1:14" x14ac:dyDescent="0.3">
      <c r="A7677" s="4" t="s">
        <v>10068</v>
      </c>
      <c r="B7677" s="4" t="s">
        <v>18</v>
      </c>
      <c r="C7677" s="4" t="str">
        <f ca="1">TRIM('4th netflix_titles'!$C7677)</f>
        <v>Operation Proposal</v>
      </c>
      <c r="D7677" s="25" t="str">
        <f t="shared" ca="1" si="716"/>
        <v>UNKNOWN</v>
      </c>
      <c r="E7677" s="3" t="str">
        <f t="shared" ca="1" si="717"/>
        <v>Seung-ho Yoo, Eun-bin Park, Kyung-pyo Go, Ye-won Kim, Hyun Jin Lee, Jin-joo Park</v>
      </c>
      <c r="F7677" s="3" t="str">
        <f t="shared" ca="1" si="718"/>
        <v>South Korea</v>
      </c>
      <c r="G7677" s="10" t="s">
        <v>7834</v>
      </c>
      <c r="H7677" s="19">
        <v>2012</v>
      </c>
      <c r="I7677" s="4" t="s">
        <v>55</v>
      </c>
      <c r="J7677" s="4" t="s">
        <v>24</v>
      </c>
      <c r="K7677" s="14" t="str">
        <f t="shared" si="714"/>
        <v>1</v>
      </c>
      <c r="L7677" s="4" t="str">
        <f t="shared" si="715"/>
        <v>Season</v>
      </c>
      <c r="M7677" s="26" t="s">
        <v>1799</v>
      </c>
      <c r="N7677" s="28" t="str">
        <f t="shared" si="719"/>
        <v>International TV Shows, Korean TV Shows, Romantic TV Shows</v>
      </c>
    </row>
    <row r="7678" spans="1:14" x14ac:dyDescent="0.3">
      <c r="A7678" s="3" t="s">
        <v>10069</v>
      </c>
      <c r="B7678" s="3" t="s">
        <v>12</v>
      </c>
      <c r="C7678" s="3" t="str">
        <f ca="1">TRIM('4th netflix_titles'!$C7678)</f>
        <v>Operation Red Sea</v>
      </c>
      <c r="D7678" s="25" t="str">
        <f t="shared" ca="1" si="716"/>
        <v>Dante Lam</v>
      </c>
      <c r="E7678" s="3" t="str">
        <f t="shared" ca="1" si="717"/>
        <v>Zhang Yi, Johnny Huang, Hai Qing, Du Jiang, Zhang Hanyu, Henry Prince Mak, Luxia Jiang, Yin Fang, Wang Yutian, Guo Jiahao</v>
      </c>
      <c r="F7678" s="3" t="str">
        <f t="shared" ca="1" si="718"/>
        <v>China, Morocco, Hong Kong</v>
      </c>
      <c r="G7678" s="9" t="s">
        <v>5867</v>
      </c>
      <c r="H7678" s="18">
        <v>2018</v>
      </c>
      <c r="I7678" s="3" t="s">
        <v>20</v>
      </c>
      <c r="J7678" s="3" t="s">
        <v>565</v>
      </c>
      <c r="K7678" s="13" t="str">
        <f t="shared" si="714"/>
        <v>139</v>
      </c>
      <c r="L7678" s="3" t="str">
        <f t="shared" si="715"/>
        <v>min</v>
      </c>
      <c r="M7678" s="25" t="s">
        <v>339</v>
      </c>
      <c r="N7678" s="28" t="str">
        <f t="shared" si="719"/>
        <v>Action &amp; Adventure, International Movies</v>
      </c>
    </row>
    <row r="7679" spans="1:14" x14ac:dyDescent="0.3">
      <c r="A7679" s="4" t="s">
        <v>10070</v>
      </c>
      <c r="B7679" s="4" t="s">
        <v>12</v>
      </c>
      <c r="C7679" s="4" t="str">
        <f ca="1">TRIM('4th netflix_titles'!$C7679)</f>
        <v>Operator</v>
      </c>
      <c r="D7679" s="25" t="str">
        <f t="shared" ca="1" si="716"/>
        <v>Logan Kibens</v>
      </c>
      <c r="E7679" s="3" t="str">
        <f t="shared" ca="1" si="717"/>
        <v>Martin Starr, Mae Whitman, Nat Faxon, Cameron Esposito, Retta, Christine Lahti, Kate Cobb, Kristopher Lofton, Tim Hopper, Trevor Dawkins</v>
      </c>
      <c r="F7679" s="3" t="str">
        <f t="shared" ca="1" si="718"/>
        <v>United States</v>
      </c>
      <c r="G7679" s="10" t="s">
        <v>9816</v>
      </c>
      <c r="H7679" s="19">
        <v>2016</v>
      </c>
      <c r="I7679" s="4" t="s">
        <v>20</v>
      </c>
      <c r="J7679" s="4" t="s">
        <v>34</v>
      </c>
      <c r="K7679" s="14" t="str">
        <f t="shared" si="714"/>
        <v>91</v>
      </c>
      <c r="L7679" s="4" t="str">
        <f t="shared" si="715"/>
        <v>min</v>
      </c>
      <c r="M7679" s="26" t="s">
        <v>282</v>
      </c>
      <c r="N7679" s="28" t="str">
        <f t="shared" si="719"/>
        <v>Comedies, Dramas, Independent Movies</v>
      </c>
    </row>
    <row r="7680" spans="1:14" x14ac:dyDescent="0.3">
      <c r="A7680" s="3" t="s">
        <v>10071</v>
      </c>
      <c r="B7680" s="3" t="s">
        <v>12</v>
      </c>
      <c r="C7680" s="3" t="str">
        <f ca="1">TRIM('4th netflix_titles'!$C7680)</f>
        <v>Opium and the Kung Fu Master</v>
      </c>
      <c r="D7680" s="25" t="str">
        <f t="shared" ca="1" si="716"/>
        <v>Chia Tang</v>
      </c>
      <c r="E7680" s="3" t="str">
        <f t="shared" ca="1" si="717"/>
        <v>Lung Ti, Te-Lo Mai, Leanne Liu, Kuan Tai Chen, Phillip Ko, Kuan-chung Ku, Kwok Kuen Chan, Hoi Sang Lee, Tau Wan Yue, Chia Tang, Shen Chan</v>
      </c>
      <c r="F7680" s="3" t="str">
        <f t="shared" ca="1" si="718"/>
        <v>Hong Kong</v>
      </c>
      <c r="G7680" s="9" t="s">
        <v>6292</v>
      </c>
      <c r="H7680" s="18">
        <v>1984</v>
      </c>
      <c r="I7680" s="3" t="s">
        <v>20</v>
      </c>
      <c r="J7680" s="3" t="s">
        <v>357</v>
      </c>
      <c r="K7680" s="13" t="str">
        <f t="shared" si="714"/>
        <v>86</v>
      </c>
      <c r="L7680" s="3" t="str">
        <f t="shared" si="715"/>
        <v>min</v>
      </c>
      <c r="M7680" s="25" t="s">
        <v>339</v>
      </c>
      <c r="N7680" s="28" t="str">
        <f t="shared" si="719"/>
        <v>Action &amp; Adventure, International Movies</v>
      </c>
    </row>
    <row r="7681" spans="1:14" x14ac:dyDescent="0.3">
      <c r="A7681" s="4" t="s">
        <v>10072</v>
      </c>
      <c r="B7681" s="4" t="s">
        <v>18</v>
      </c>
      <c r="C7681" s="4" t="str">
        <f ca="1">TRIM('4th netflix_titles'!$C7681)</f>
        <v>Origins Collection</v>
      </c>
      <c r="D7681" s="25" t="str">
        <f t="shared" ca="1" si="716"/>
        <v>Peter McDonnell</v>
      </c>
      <c r="E7681" s="3" t="str">
        <f t="shared" ca="1" si="717"/>
        <v>Not Available</v>
      </c>
      <c r="F7681" s="3" t="str">
        <f t="shared" ca="1" si="718"/>
        <v>United States</v>
      </c>
      <c r="G7681" s="10" t="s">
        <v>9023</v>
      </c>
      <c r="H7681" s="19">
        <v>2018</v>
      </c>
      <c r="I7681" s="4" t="s">
        <v>55</v>
      </c>
      <c r="J7681" s="4" t="s">
        <v>107</v>
      </c>
      <c r="K7681" s="14" t="str">
        <f t="shared" si="714"/>
        <v>3</v>
      </c>
      <c r="L7681" s="4" t="str">
        <f t="shared" si="715"/>
        <v>Seasons</v>
      </c>
      <c r="M7681" s="26" t="s">
        <v>387</v>
      </c>
      <c r="N7681" s="28" t="str">
        <f t="shared" si="719"/>
        <v>Docuseries</v>
      </c>
    </row>
    <row r="7682" spans="1:14" x14ac:dyDescent="0.3">
      <c r="A7682" s="3" t="s">
        <v>10073</v>
      </c>
      <c r="B7682" s="3" t="s">
        <v>12</v>
      </c>
      <c r="C7682" s="3" t="str">
        <f ca="1">TRIM('4th netflix_titles'!$C7682)</f>
        <v>Oru Vishsheshapetta Biryani Kissa</v>
      </c>
      <c r="D7682" s="25" t="str">
        <f t="shared" ca="1" si="716"/>
        <v>Kiran Narayanan</v>
      </c>
      <c r="E7682" s="3" t="str">
        <f t="shared" ca="1" si="717"/>
        <v>Nedumudi Venu, V.K. Sriraman, Lena, Sunil Sukhada, Mammukoya, Joju George, Bhagath Baby Manuel, Sasi Kalinga</v>
      </c>
      <c r="F7682" s="3" t="str">
        <f t="shared" ca="1" si="718"/>
        <v>India</v>
      </c>
      <c r="G7682" s="9" t="s">
        <v>6340</v>
      </c>
      <c r="H7682" s="18">
        <v>2017</v>
      </c>
      <c r="I7682" s="3" t="s">
        <v>40</v>
      </c>
      <c r="J7682" s="3" t="s">
        <v>147</v>
      </c>
      <c r="K7682" s="13" t="str">
        <f t="shared" ref="K7682:K7745" si="720">LEFT(J7682,FIND(" ",J7682)-1)</f>
        <v>122</v>
      </c>
      <c r="L7682" s="3" t="str">
        <f t="shared" ref="L7682:L7745" si="721">RIGHT(J7682,LEN(J7682)-FIND(" ",J7682))</f>
        <v>min</v>
      </c>
      <c r="M7682" s="25" t="s">
        <v>206</v>
      </c>
      <c r="N7682" s="28" t="str">
        <f t="shared" si="719"/>
        <v>Comedies, Dramas, International Movies</v>
      </c>
    </row>
    <row r="7683" spans="1:14" x14ac:dyDescent="0.3">
      <c r="A7683" s="4" t="s">
        <v>10074</v>
      </c>
      <c r="B7683" s="4" t="s">
        <v>12</v>
      </c>
      <c r="C7683" s="4" t="str">
        <f ca="1">TRIM('4th netflix_titles'!$C7683)</f>
        <v>OtherLife</v>
      </c>
      <c r="D7683" s="25" t="str">
        <f t="shared" ref="D7683:D7746" ca="1" si="722">TRIM(C7683)</f>
        <v>Ben C. Lucas</v>
      </c>
      <c r="E7683" s="3" t="str">
        <f t="shared" ref="E7683:E7746" ca="1" si="723">TRIM(D7683)</f>
        <v>Jessica De Gouw, T.J. Power, Thomas Cocquerel, Liam Graham, Clarence John Ryan, Maggie Meyer, Tiriel Mora, Priscilla-Anne Forder, Adriane Daff, Ian Toyne</v>
      </c>
      <c r="F7683" s="3" t="str">
        <f t="shared" ref="F7683:F7746" ca="1" si="724">TRIM(E7683)</f>
        <v>Australia, United Arab Emirates</v>
      </c>
      <c r="G7683" s="10" t="s">
        <v>7007</v>
      </c>
      <c r="H7683" s="19">
        <v>2017</v>
      </c>
      <c r="I7683" s="4" t="s">
        <v>20</v>
      </c>
      <c r="J7683" s="4" t="s">
        <v>124</v>
      </c>
      <c r="K7683" s="14" t="str">
        <f t="shared" si="720"/>
        <v>96</v>
      </c>
      <c r="L7683" s="4" t="str">
        <f t="shared" si="721"/>
        <v>min</v>
      </c>
      <c r="M7683" s="26" t="s">
        <v>38</v>
      </c>
      <c r="N7683" s="28" t="str">
        <f t="shared" ref="N7683:N7746" si="725">TRIM(M7683)</f>
        <v>Dramas, Independent Movies, International Movies</v>
      </c>
    </row>
    <row r="7684" spans="1:14" x14ac:dyDescent="0.3">
      <c r="A7684" s="3" t="s">
        <v>10075</v>
      </c>
      <c r="B7684" s="3" t="s">
        <v>12</v>
      </c>
      <c r="C7684" s="3" t="str">
        <f ca="1">TRIM('4th netflix_titles'!$C7684)</f>
        <v>Ottaal</v>
      </c>
      <c r="D7684" s="25" t="str">
        <f t="shared" ca="1" si="722"/>
        <v>Jayaraj Rajasekharan Nair</v>
      </c>
      <c r="E7684" s="3" t="str">
        <f t="shared" ca="1" si="723"/>
        <v>Ashanth K. Shah, Kumarakom Vasudevan, Shine Tom Chacko, Sabitha Jayaraj, Thomas J. Kannampuzha</v>
      </c>
      <c r="F7684" s="3" t="str">
        <f t="shared" ca="1" si="724"/>
        <v>India</v>
      </c>
      <c r="G7684" s="9" t="s">
        <v>7465</v>
      </c>
      <c r="H7684" s="18">
        <v>2014</v>
      </c>
      <c r="I7684" s="3" t="s">
        <v>55</v>
      </c>
      <c r="J7684" s="3" t="s">
        <v>159</v>
      </c>
      <c r="K7684" s="13" t="str">
        <f t="shared" si="720"/>
        <v>88</v>
      </c>
      <c r="L7684" s="3" t="str">
        <f t="shared" si="721"/>
        <v>min</v>
      </c>
      <c r="M7684" s="25" t="s">
        <v>52</v>
      </c>
      <c r="N7684" s="28" t="str">
        <f t="shared" si="725"/>
        <v>Dramas, International Movies</v>
      </c>
    </row>
    <row r="7685" spans="1:14" x14ac:dyDescent="0.3">
      <c r="A7685" s="4" t="s">
        <v>10076</v>
      </c>
      <c r="B7685" s="4" t="s">
        <v>12</v>
      </c>
      <c r="C7685" s="4" t="str">
        <f ca="1">TRIM('4th netflix_titles'!$C7685)</f>
        <v>Our Godfather</v>
      </c>
      <c r="D7685" s="25" t="str">
        <f t="shared" ca="1" si="722"/>
        <v>Mark Franchetti, Andrew Meier</v>
      </c>
      <c r="E7685" s="3" t="str">
        <f t="shared" ca="1" si="723"/>
        <v>Tommaso Buscetta</v>
      </c>
      <c r="F7685" s="3" t="str">
        <f t="shared" ca="1" si="724"/>
        <v>United Kingdom</v>
      </c>
      <c r="G7685" s="10" t="s">
        <v>4793</v>
      </c>
      <c r="H7685" s="19">
        <v>2019</v>
      </c>
      <c r="I7685" s="4" t="s">
        <v>20</v>
      </c>
      <c r="J7685" s="4" t="s">
        <v>168</v>
      </c>
      <c r="K7685" s="14" t="str">
        <f t="shared" si="720"/>
        <v>93</v>
      </c>
      <c r="L7685" s="4" t="str">
        <f t="shared" si="721"/>
        <v>min</v>
      </c>
      <c r="M7685" s="26" t="s">
        <v>64</v>
      </c>
      <c r="N7685" s="28" t="str">
        <f t="shared" si="725"/>
        <v>Documentaries, International Movies</v>
      </c>
    </row>
    <row r="7686" spans="1:14" x14ac:dyDescent="0.3">
      <c r="A7686" s="3" t="s">
        <v>10077</v>
      </c>
      <c r="B7686" s="3" t="s">
        <v>12</v>
      </c>
      <c r="C7686" s="3" t="str">
        <f ca="1">TRIM('4th netflix_titles'!$C7686)</f>
        <v>Our House</v>
      </c>
      <c r="D7686" s="25" t="str">
        <f t="shared" ca="1" si="722"/>
        <v>Anthony Scott Burns</v>
      </c>
      <c r="E7686" s="3" t="str">
        <f t="shared" ca="1" si="723"/>
        <v>Thomas Mann, Nicola Peltz, Percy Hynes White, Kate Moyer, Carlyn Burchell, John Ralston, Christine Horne, Allison Hossack, Lucius Hoyos, Marcia Bennett</v>
      </c>
      <c r="F7686" s="3" t="str">
        <f t="shared" ca="1" si="724"/>
        <v>Canada, United States, Germany</v>
      </c>
      <c r="G7686" s="9" t="s">
        <v>3394</v>
      </c>
      <c r="H7686" s="18">
        <v>2018</v>
      </c>
      <c r="I7686" s="3" t="s">
        <v>14</v>
      </c>
      <c r="J7686" s="3" t="s">
        <v>15</v>
      </c>
      <c r="K7686" s="13" t="str">
        <f t="shared" si="720"/>
        <v>90</v>
      </c>
      <c r="L7686" s="3" t="str">
        <f t="shared" si="721"/>
        <v>min</v>
      </c>
      <c r="M7686" s="25" t="s">
        <v>995</v>
      </c>
      <c r="N7686" s="28" t="str">
        <f t="shared" si="725"/>
        <v>Horror Movies, Thrillers</v>
      </c>
    </row>
    <row r="7687" spans="1:14" x14ac:dyDescent="0.3">
      <c r="A7687" s="4" t="s">
        <v>10078</v>
      </c>
      <c r="B7687" s="4" t="s">
        <v>12</v>
      </c>
      <c r="C7687" s="4" t="str">
        <f ca="1">TRIM('4th netflix_titles'!$C7687)</f>
        <v>Our Shining Days</v>
      </c>
      <c r="D7687" s="25" t="str">
        <f t="shared" ca="1" si="722"/>
        <v>UNKNOWN</v>
      </c>
      <c r="E7687" s="3" t="str">
        <f t="shared" ca="1" si="723"/>
        <v>Lulu Xu, Yuchang Peng, Mingjie Luo, Yongxi Liu, Zhongyu Han, Zhaohua Lu</v>
      </c>
      <c r="F7687" s="3" t="str">
        <f t="shared" ca="1" si="724"/>
        <v>China</v>
      </c>
      <c r="G7687" s="10" t="s">
        <v>6411</v>
      </c>
      <c r="H7687" s="19">
        <v>2017</v>
      </c>
      <c r="I7687" s="4" t="s">
        <v>55</v>
      </c>
      <c r="J7687" s="4" t="s">
        <v>93</v>
      </c>
      <c r="K7687" s="14" t="str">
        <f t="shared" si="720"/>
        <v>103</v>
      </c>
      <c r="L7687" s="4" t="str">
        <f t="shared" si="721"/>
        <v>min</v>
      </c>
      <c r="M7687" s="26" t="s">
        <v>206</v>
      </c>
      <c r="N7687" s="28" t="str">
        <f t="shared" si="725"/>
        <v>Comedies, Dramas, International Movies</v>
      </c>
    </row>
    <row r="7688" spans="1:14" x14ac:dyDescent="0.3">
      <c r="A7688" s="3" t="s">
        <v>10079</v>
      </c>
      <c r="B7688" s="3" t="s">
        <v>12</v>
      </c>
      <c r="C7688" s="3" t="str">
        <f ca="1">TRIM('4th netflix_titles'!$C7688)</f>
        <v>Outlawed</v>
      </c>
      <c r="D7688" s="25" t="str">
        <f t="shared" ca="1" si="722"/>
        <v>Adam Collins, Luke Radford</v>
      </c>
      <c r="E7688" s="3" t="str">
        <f t="shared" ca="1" si="723"/>
        <v>Adam Collins, Jessica Norris, Ian Hitchens, Steven Blades, Zara Phythian, Anthony Burrows, Andy Calderwood, Emmeline Kellie, Andre Squire, Ollie Christie</v>
      </c>
      <c r="F7688" s="3" t="str">
        <f t="shared" ca="1" si="724"/>
        <v>United Kingdom</v>
      </c>
      <c r="G7688" s="9" t="s">
        <v>5541</v>
      </c>
      <c r="H7688" s="18">
        <v>2018</v>
      </c>
      <c r="I7688" s="3" t="s">
        <v>20</v>
      </c>
      <c r="J7688" s="3" t="s">
        <v>166</v>
      </c>
      <c r="K7688" s="13" t="str">
        <f t="shared" si="720"/>
        <v>102</v>
      </c>
      <c r="L7688" s="3" t="str">
        <f t="shared" si="721"/>
        <v>min</v>
      </c>
      <c r="M7688" s="25" t="s">
        <v>144</v>
      </c>
      <c r="N7688" s="28" t="str">
        <f t="shared" si="725"/>
        <v>Action &amp; Adventure</v>
      </c>
    </row>
    <row r="7689" spans="1:14" x14ac:dyDescent="0.3">
      <c r="A7689" s="4" t="s">
        <v>10080</v>
      </c>
      <c r="B7689" s="4" t="s">
        <v>12</v>
      </c>
      <c r="C7689" s="4" t="str">
        <f ca="1">TRIM('4th netflix_titles'!$C7689)</f>
        <v>P</v>
      </c>
      <c r="D7689" s="25" t="str">
        <f t="shared" ca="1" si="722"/>
        <v>Paul Spurrier</v>
      </c>
      <c r="E7689" s="3" t="str">
        <f t="shared" ca="1" si="723"/>
        <v>Suangporn Jaturaphut, Opal, Dor Yodrak, Pisamai Pakdeevijit, Manthana Wannarod, Supatra Roongsawang, Narisara Sairatanee, Amy Siriya</v>
      </c>
      <c r="F7689" s="3" t="str">
        <f t="shared" ca="1" si="724"/>
        <v>United Kingdom, Thailand</v>
      </c>
      <c r="G7689" s="10" t="s">
        <v>5139</v>
      </c>
      <c r="H7689" s="19">
        <v>2006</v>
      </c>
      <c r="I7689" s="4" t="s">
        <v>20</v>
      </c>
      <c r="J7689" s="4" t="s">
        <v>118</v>
      </c>
      <c r="K7689" s="14" t="str">
        <f t="shared" si="720"/>
        <v>105</v>
      </c>
      <c r="L7689" s="4" t="str">
        <f t="shared" si="721"/>
        <v>min</v>
      </c>
      <c r="M7689" s="26" t="s">
        <v>436</v>
      </c>
      <c r="N7689" s="28" t="str">
        <f t="shared" si="725"/>
        <v>Horror Movies, International Movies</v>
      </c>
    </row>
    <row r="7690" spans="1:14" x14ac:dyDescent="0.3">
      <c r="A7690" s="3" t="s">
        <v>10081</v>
      </c>
      <c r="B7690" s="3" t="s">
        <v>12</v>
      </c>
      <c r="C7690" s="3" t="str">
        <f ca="1">TRIM('4th netflix_titles'!$C7690)</f>
        <v>P Se PM Tak</v>
      </c>
      <c r="D7690" s="25" t="str">
        <f t="shared" ca="1" si="722"/>
        <v>Kundan Shah</v>
      </c>
      <c r="E7690" s="3" t="str">
        <f t="shared" ca="1" si="723"/>
        <v>Meenakshi Dixit, Indrajeet Soni, Bharat Jadhav, Yashpal Sharma, Anjan Srivastav, Deepak Shirke, Akhilendra Mishra, Mushtaq Khan, Aanand Kale</v>
      </c>
      <c r="F7690" s="3" t="str">
        <f t="shared" ca="1" si="724"/>
        <v>India</v>
      </c>
      <c r="G7690" s="9" t="s">
        <v>6340</v>
      </c>
      <c r="H7690" s="18">
        <v>2015</v>
      </c>
      <c r="I7690" s="3" t="s">
        <v>40</v>
      </c>
      <c r="J7690" s="3" t="s">
        <v>252</v>
      </c>
      <c r="K7690" s="13" t="str">
        <f t="shared" si="720"/>
        <v>117</v>
      </c>
      <c r="L7690" s="3" t="str">
        <f t="shared" si="721"/>
        <v>min</v>
      </c>
      <c r="M7690" s="25" t="s">
        <v>1363</v>
      </c>
      <c r="N7690" s="28" t="str">
        <f t="shared" si="725"/>
        <v>Comedies, Independent Movies, International Movies</v>
      </c>
    </row>
    <row r="7691" spans="1:14" x14ac:dyDescent="0.3">
      <c r="A7691" s="4" t="s">
        <v>10082</v>
      </c>
      <c r="B7691" s="4" t="s">
        <v>18</v>
      </c>
      <c r="C7691" s="4" t="str">
        <f ca="1">TRIM('4th netflix_titles'!$C7691)</f>
        <v>P. King Duckling</v>
      </c>
      <c r="D7691" s="25" t="str">
        <f t="shared" ca="1" si="722"/>
        <v>UNKNOWN</v>
      </c>
      <c r="E7691" s="3" t="str">
        <f t="shared" ca="1" si="723"/>
        <v>Marc Thompson, Benjie Randall, Courtney Shaw</v>
      </c>
      <c r="F7691" s="3" t="str">
        <f t="shared" ca="1" si="724"/>
        <v>United States</v>
      </c>
      <c r="G7691" s="10" t="s">
        <v>6949</v>
      </c>
      <c r="H7691" s="19">
        <v>2016</v>
      </c>
      <c r="I7691" s="4" t="s">
        <v>81</v>
      </c>
      <c r="J7691" s="4" t="s">
        <v>24</v>
      </c>
      <c r="K7691" s="14" t="str">
        <f t="shared" si="720"/>
        <v>1</v>
      </c>
      <c r="L7691" s="4" t="str">
        <f t="shared" si="721"/>
        <v>Season</v>
      </c>
      <c r="M7691" s="26" t="s">
        <v>122</v>
      </c>
      <c r="N7691" s="28" t="str">
        <f t="shared" si="725"/>
        <v>Kids' TV, TV Comedies</v>
      </c>
    </row>
    <row r="7692" spans="1:14" x14ac:dyDescent="0.3">
      <c r="A7692" s="3" t="s">
        <v>10083</v>
      </c>
      <c r="B7692" s="3" t="s">
        <v>12</v>
      </c>
      <c r="C7692" s="3" t="str">
        <f ca="1">TRIM('4th netflix_titles'!$C7692)</f>
        <v>P.S. I Love You</v>
      </c>
      <c r="D7692" s="25" t="str">
        <f t="shared" ca="1" si="722"/>
        <v>Richard LaGravenese</v>
      </c>
      <c r="E7692" s="3" t="str">
        <f t="shared" ca="1" si="723"/>
        <v>Hilary Swank, Gerard Butler, Lisa Kudrow, Gina Gershon, James Marsters, Kathy Bates, Harry Connick Jr., Nellie McKay, Jeffrey Dean Morgan, Dean Winters</v>
      </c>
      <c r="F7692" s="3" t="str">
        <f t="shared" ca="1" si="724"/>
        <v>United States</v>
      </c>
      <c r="G7692" s="9" t="s">
        <v>5356</v>
      </c>
      <c r="H7692" s="18">
        <v>2007</v>
      </c>
      <c r="I7692" s="3" t="s">
        <v>14</v>
      </c>
      <c r="J7692" s="3" t="s">
        <v>931</v>
      </c>
      <c r="K7692" s="13" t="str">
        <f t="shared" si="720"/>
        <v>126</v>
      </c>
      <c r="L7692" s="3" t="str">
        <f t="shared" si="721"/>
        <v>min</v>
      </c>
      <c r="M7692" s="25" t="s">
        <v>279</v>
      </c>
      <c r="N7692" s="28" t="str">
        <f t="shared" si="725"/>
        <v>Dramas, Romantic Movies</v>
      </c>
    </row>
    <row r="7693" spans="1:14" x14ac:dyDescent="0.3">
      <c r="A7693" s="4" t="s">
        <v>10084</v>
      </c>
      <c r="B7693" s="4" t="s">
        <v>12</v>
      </c>
      <c r="C7693" s="4" t="str">
        <f ca="1">TRIM('4th netflix_titles'!$C7693)</f>
        <v>Paathi</v>
      </c>
      <c r="D7693" s="25" t="str">
        <f t="shared" ca="1" si="722"/>
        <v>Chandran Narikode</v>
      </c>
      <c r="E7693" s="3" t="str">
        <f t="shared" ca="1" si="723"/>
        <v>Indrans, Joy Mathew, Kalabhavan Shajohn, Sasi Kalinga, Santhosh Keezhattoor, Valsala Menon, Seema G. Nair, Parvathi T</v>
      </c>
      <c r="F7693" s="3" t="str">
        <f t="shared" ca="1" si="724"/>
        <v>India</v>
      </c>
      <c r="G7693" s="10" t="s">
        <v>6411</v>
      </c>
      <c r="H7693" s="19">
        <v>2017</v>
      </c>
      <c r="I7693" s="4" t="s">
        <v>40</v>
      </c>
      <c r="J7693" s="4" t="s">
        <v>369</v>
      </c>
      <c r="K7693" s="14" t="str">
        <f t="shared" si="720"/>
        <v>89</v>
      </c>
      <c r="L7693" s="4" t="str">
        <f t="shared" si="721"/>
        <v>min</v>
      </c>
      <c r="M7693" s="26" t="s">
        <v>52</v>
      </c>
      <c r="N7693" s="28" t="str">
        <f t="shared" si="725"/>
        <v>Dramas, International Movies</v>
      </c>
    </row>
    <row r="7694" spans="1:14" x14ac:dyDescent="0.3">
      <c r="A7694" s="3" t="s">
        <v>10085</v>
      </c>
      <c r="B7694" s="3" t="s">
        <v>12</v>
      </c>
      <c r="C7694" s="3" t="str">
        <f ca="1">TRIM('4th netflix_titles'!$C7694)</f>
        <v>Pablo Escobar: Angel or Demon?</v>
      </c>
      <c r="D7694" s="25" t="str">
        <f t="shared" ca="1" si="722"/>
        <v>Jorge Granier</v>
      </c>
      <c r="E7694" s="3" t="str">
        <f t="shared" ca="1" si="723"/>
        <v>Not Available</v>
      </c>
      <c r="F7694" s="3" t="str">
        <f t="shared" ca="1" si="724"/>
        <v>Venezuela, Colombia</v>
      </c>
      <c r="G7694" s="9" t="s">
        <v>6655</v>
      </c>
      <c r="H7694" s="18">
        <v>2007</v>
      </c>
      <c r="I7694" s="3" t="s">
        <v>8067</v>
      </c>
      <c r="J7694" s="3" t="s">
        <v>323</v>
      </c>
      <c r="K7694" s="13" t="str">
        <f t="shared" si="720"/>
        <v>82</v>
      </c>
      <c r="L7694" s="3" t="str">
        <f t="shared" si="721"/>
        <v>min</v>
      </c>
      <c r="M7694" s="25" t="s">
        <v>64</v>
      </c>
      <c r="N7694" s="28" t="str">
        <f t="shared" si="725"/>
        <v>Documentaries, International Movies</v>
      </c>
    </row>
    <row r="7695" spans="1:14" x14ac:dyDescent="0.3">
      <c r="A7695" s="4" t="s">
        <v>10086</v>
      </c>
      <c r="B7695" s="4" t="s">
        <v>18</v>
      </c>
      <c r="C7695" s="4" t="str">
        <f ca="1">TRIM('4th netflix_titles'!$C7695)</f>
        <v>Pacific Heat</v>
      </c>
      <c r="D7695" s="25" t="str">
        <f t="shared" ca="1" si="722"/>
        <v>UNKNOWN</v>
      </c>
      <c r="E7695" s="3" t="str">
        <f t="shared" ca="1" si="723"/>
        <v>Rob Sitch, Santo Cilauro, Tom Gleisner, Rebecca Massey, Lucia Mastrantone</v>
      </c>
      <c r="F7695" s="3" t="str">
        <f t="shared" ca="1" si="724"/>
        <v>Australia</v>
      </c>
      <c r="G7695" s="10" t="s">
        <v>7643</v>
      </c>
      <c r="H7695" s="19">
        <v>2016</v>
      </c>
      <c r="I7695" s="4" t="s">
        <v>40</v>
      </c>
      <c r="J7695" s="4" t="s">
        <v>24</v>
      </c>
      <c r="K7695" s="14" t="str">
        <f t="shared" si="720"/>
        <v>1</v>
      </c>
      <c r="L7695" s="4" t="str">
        <f t="shared" si="721"/>
        <v>Season</v>
      </c>
      <c r="M7695" s="26" t="s">
        <v>10087</v>
      </c>
      <c r="N7695" s="28" t="str">
        <f t="shared" si="725"/>
        <v>Crime TV Shows, TV Comedies</v>
      </c>
    </row>
    <row r="7696" spans="1:14" x14ac:dyDescent="0.3">
      <c r="A7696" s="3" t="s">
        <v>10088</v>
      </c>
      <c r="B7696" s="3" t="s">
        <v>12</v>
      </c>
      <c r="C7696" s="3" t="str">
        <f ca="1">TRIM('4th netflix_titles'!$C7696)</f>
        <v>Pahuyut Fighting Beat</v>
      </c>
      <c r="D7696" s="25" t="str">
        <f t="shared" ca="1" si="722"/>
        <v>Piti Jaturaphat</v>
      </c>
      <c r="E7696" s="3" t="str">
        <f t="shared" ca="1" si="723"/>
        <v>Nattanun Jantarawetch, David Bueno, Peerawat Herabat, Andrew Koji, Nahatai Lekbumrung, Lex Luther, Tim Man, Micky Nowacki, Sura Sankum, Amornrit Sriphung</v>
      </c>
      <c r="F7696" s="3" t="str">
        <f t="shared" ca="1" si="724"/>
        <v>Thailand</v>
      </c>
      <c r="G7696" s="9" t="s">
        <v>8280</v>
      </c>
      <c r="H7696" s="18">
        <v>2007</v>
      </c>
      <c r="I7696" s="3" t="s">
        <v>20</v>
      </c>
      <c r="J7696" s="3" t="s">
        <v>323</v>
      </c>
      <c r="K7696" s="13" t="str">
        <f t="shared" si="720"/>
        <v>82</v>
      </c>
      <c r="L7696" s="3" t="str">
        <f t="shared" si="721"/>
        <v>min</v>
      </c>
      <c r="M7696" s="25" t="s">
        <v>339</v>
      </c>
      <c r="N7696" s="28" t="str">
        <f t="shared" si="725"/>
        <v>Action &amp; Adventure, International Movies</v>
      </c>
    </row>
    <row r="7697" spans="1:14" x14ac:dyDescent="0.3">
      <c r="A7697" s="4" t="s">
        <v>10089</v>
      </c>
      <c r="B7697" s="4" t="s">
        <v>12</v>
      </c>
      <c r="C7697" s="4" t="str">
        <f ca="1">TRIM('4th netflix_titles'!$C7697)</f>
        <v>Paid in Full</v>
      </c>
      <c r="D7697" s="25" t="str">
        <f t="shared" ca="1" si="722"/>
        <v>Charles Stone III</v>
      </c>
      <c r="E7697" s="3" t="str">
        <f t="shared" ca="1" si="723"/>
        <v>Wood Harris, Mekhi Phifer, Kevin Carroll, Esai Morales, Chi McBride, Cam'ron, Remo Greene, Cynthia Martells, Elise Neal, Regina Hall, Joyce Walker</v>
      </c>
      <c r="F7697" s="3" t="str">
        <f t="shared" ca="1" si="724"/>
        <v>United States</v>
      </c>
      <c r="G7697" s="10" t="s">
        <v>4536</v>
      </c>
      <c r="H7697" s="19">
        <v>2002</v>
      </c>
      <c r="I7697" s="4" t="s">
        <v>142</v>
      </c>
      <c r="J7697" s="4" t="s">
        <v>136</v>
      </c>
      <c r="K7697" s="14" t="str">
        <f t="shared" si="720"/>
        <v>98</v>
      </c>
      <c r="L7697" s="4" t="str">
        <f t="shared" si="721"/>
        <v>min</v>
      </c>
      <c r="M7697" s="26" t="s">
        <v>125</v>
      </c>
      <c r="N7697" s="28" t="str">
        <f t="shared" si="725"/>
        <v>Action &amp; Adventure, Dramas</v>
      </c>
    </row>
    <row r="7698" spans="1:14" x14ac:dyDescent="0.3">
      <c r="A7698" s="3" t="s">
        <v>10090</v>
      </c>
      <c r="B7698" s="3" t="s">
        <v>12</v>
      </c>
      <c r="C7698" s="3" t="str">
        <f ca="1">TRIM('4th netflix_titles'!$C7698)</f>
        <v>Paint It Black</v>
      </c>
      <c r="D7698" s="25" t="str">
        <f t="shared" ca="1" si="722"/>
        <v>Amber Tamblyn</v>
      </c>
      <c r="E7698" s="3" t="str">
        <f t="shared" ca="1" si="723"/>
        <v>Alia Shawkat, Janet McTeer, Rhys Wakefield, Alfred Molina, Emily Rios, Nancy Kwan, John Roberts, Annabelle Attanasio, Ken Davitian</v>
      </c>
      <c r="F7698" s="3" t="str">
        <f t="shared" ca="1" si="724"/>
        <v>United States</v>
      </c>
      <c r="G7698" s="9" t="s">
        <v>6765</v>
      </c>
      <c r="H7698" s="18">
        <v>2016</v>
      </c>
      <c r="I7698" s="3" t="s">
        <v>142</v>
      </c>
      <c r="J7698" s="3" t="s">
        <v>124</v>
      </c>
      <c r="K7698" s="13" t="str">
        <f t="shared" si="720"/>
        <v>96</v>
      </c>
      <c r="L7698" s="3" t="str">
        <f t="shared" si="721"/>
        <v>min</v>
      </c>
      <c r="M7698" s="25" t="s">
        <v>272</v>
      </c>
      <c r="N7698" s="28" t="str">
        <f t="shared" si="725"/>
        <v>Dramas</v>
      </c>
    </row>
    <row r="7699" spans="1:14" x14ac:dyDescent="0.3">
      <c r="A7699" s="4" t="s">
        <v>10091</v>
      </c>
      <c r="B7699" s="4" t="s">
        <v>12</v>
      </c>
      <c r="C7699" s="4" t="str">
        <f ca="1">TRIM('4th netflix_titles'!$C7699)</f>
        <v>Painted Faces</v>
      </c>
      <c r="D7699" s="25" t="str">
        <f t="shared" ca="1" si="722"/>
        <v>Alex Law</v>
      </c>
      <c r="E7699" s="3" t="str">
        <f t="shared" ca="1" si="723"/>
        <v>Sammo Kam-Bo Hung, Ching-Ying Lam, Cheng Pei-pei</v>
      </c>
      <c r="F7699" s="3" t="str">
        <f t="shared" ca="1" si="724"/>
        <v>Hong Kong</v>
      </c>
      <c r="G7699" s="10" t="s">
        <v>6292</v>
      </c>
      <c r="H7699" s="19">
        <v>1988</v>
      </c>
      <c r="I7699" s="4" t="s">
        <v>55</v>
      </c>
      <c r="J7699" s="4" t="s">
        <v>299</v>
      </c>
      <c r="K7699" s="14" t="str">
        <f t="shared" si="720"/>
        <v>108</v>
      </c>
      <c r="L7699" s="4" t="str">
        <f t="shared" si="721"/>
        <v>min</v>
      </c>
      <c r="M7699" s="26" t="s">
        <v>52</v>
      </c>
      <c r="N7699" s="28" t="str">
        <f t="shared" si="725"/>
        <v>Dramas, International Movies</v>
      </c>
    </row>
    <row r="7700" spans="1:14" x14ac:dyDescent="0.3">
      <c r="A7700" s="3" t="s">
        <v>10092</v>
      </c>
      <c r="B7700" s="3" t="s">
        <v>18</v>
      </c>
      <c r="C7700" s="3" t="str">
        <f ca="1">TRIM('4th netflix_titles'!$C7700)</f>
        <v>Pajanimals</v>
      </c>
      <c r="D7700" s="25" t="str">
        <f t="shared" ca="1" si="722"/>
        <v>UNKNOWN</v>
      </c>
      <c r="E7700" s="3" t="str">
        <f t="shared" ca="1" si="723"/>
        <v>John Kennedy, Victor Yerrid, Donna Kimball, Alice Dinnean, Paul Currie, Michael Winsor, Josh Elwell, Sarah Lyle</v>
      </c>
      <c r="F7700" s="3" t="str">
        <f t="shared" ca="1" si="724"/>
        <v>United States</v>
      </c>
      <c r="G7700" s="9" t="s">
        <v>3800</v>
      </c>
      <c r="H7700" s="18">
        <v>2011</v>
      </c>
      <c r="I7700" s="3" t="s">
        <v>81</v>
      </c>
      <c r="J7700" s="3" t="s">
        <v>24</v>
      </c>
      <c r="K7700" s="13" t="str">
        <f t="shared" si="720"/>
        <v>1</v>
      </c>
      <c r="L7700" s="3" t="str">
        <f t="shared" si="721"/>
        <v>Season</v>
      </c>
      <c r="M7700" s="25" t="s">
        <v>113</v>
      </c>
      <c r="N7700" s="28" t="str">
        <f t="shared" si="725"/>
        <v>Kids' TV</v>
      </c>
    </row>
    <row r="7701" spans="1:14" x14ac:dyDescent="0.3">
      <c r="A7701" s="4" t="s">
        <v>10093</v>
      </c>
      <c r="B7701" s="4" t="s">
        <v>12</v>
      </c>
      <c r="C7701" s="4" t="str">
        <f ca="1">TRIM('4th netflix_titles'!$C7701)</f>
        <v>Palio</v>
      </c>
      <c r="D7701" s="25" t="str">
        <f t="shared" ca="1" si="722"/>
        <v>Cosima Spender</v>
      </c>
      <c r="E7701" s="3" t="str">
        <f t="shared" ca="1" si="723"/>
        <v>Not Available</v>
      </c>
      <c r="F7701" s="3" t="str">
        <f t="shared" ca="1" si="724"/>
        <v>United Kingdom</v>
      </c>
      <c r="G7701" s="10" t="s">
        <v>8066</v>
      </c>
      <c r="H7701" s="19">
        <v>2015</v>
      </c>
      <c r="I7701" s="4" t="s">
        <v>40</v>
      </c>
      <c r="J7701" s="4" t="s">
        <v>34</v>
      </c>
      <c r="K7701" s="14" t="str">
        <f t="shared" si="720"/>
        <v>91</v>
      </c>
      <c r="L7701" s="4" t="str">
        <f t="shared" si="721"/>
        <v>min</v>
      </c>
      <c r="M7701" s="26" t="s">
        <v>186</v>
      </c>
      <c r="N7701" s="28" t="str">
        <f t="shared" si="725"/>
        <v>Documentaries, International Movies, Sports Movies</v>
      </c>
    </row>
    <row r="7702" spans="1:14" x14ac:dyDescent="0.3">
      <c r="A7702" s="3" t="s">
        <v>10094</v>
      </c>
      <c r="B7702" s="3" t="s">
        <v>12</v>
      </c>
      <c r="C7702" s="3" t="str">
        <f ca="1">TRIM('4th netflix_titles'!$C7702)</f>
        <v>Palm Trees in the Snow</v>
      </c>
      <c r="D7702" s="25" t="str">
        <f t="shared" ca="1" si="722"/>
        <v>Fernando GonzÃ¡lez Molina</v>
      </c>
      <c r="E7702" s="3" t="str">
        <f t="shared" ca="1" si="723"/>
        <v>Mario Casas, Adriana Ugarte, Macarena GarcÃ­a, Alain HernÃ¡ndez, Laia Costa, Emilio GutiÃ©rrez Caba, Berta VÃ¡zquez, Daniel Grao</v>
      </c>
      <c r="F7702" s="3" t="str">
        <f t="shared" ca="1" si="724"/>
        <v>Spain</v>
      </c>
      <c r="G7702" s="9" t="s">
        <v>9758</v>
      </c>
      <c r="H7702" s="18">
        <v>2015</v>
      </c>
      <c r="I7702" s="3" t="s">
        <v>20</v>
      </c>
      <c r="J7702" s="3" t="s">
        <v>6324</v>
      </c>
      <c r="K7702" s="13" t="str">
        <f t="shared" si="720"/>
        <v>163</v>
      </c>
      <c r="L7702" s="3" t="str">
        <f t="shared" si="721"/>
        <v>min</v>
      </c>
      <c r="M7702" s="25" t="s">
        <v>234</v>
      </c>
      <c r="N7702" s="28" t="str">
        <f t="shared" si="725"/>
        <v>Dramas, International Movies, Romantic Movies</v>
      </c>
    </row>
    <row r="7703" spans="1:14" x14ac:dyDescent="0.3">
      <c r="A7703" s="4" t="s">
        <v>10095</v>
      </c>
      <c r="B7703" s="4" t="s">
        <v>12</v>
      </c>
      <c r="C7703" s="4" t="str">
        <f ca="1">TRIM('4th netflix_titles'!$C7703)</f>
        <v>Panic Room</v>
      </c>
      <c r="D7703" s="25" t="str">
        <f t="shared" ca="1" si="722"/>
        <v>David Fincher</v>
      </c>
      <c r="E7703" s="3" t="str">
        <f t="shared" ca="1" si="723"/>
        <v>Jodie Foster, Forest Whitaker, Dwight Yoakam, Jared Leto, Kristen Stewart, Ann Magnuson, Ian Buchanan, Patrick Bauchau, Paul Schulze</v>
      </c>
      <c r="F7703" s="3" t="str">
        <f t="shared" ca="1" si="724"/>
        <v>United States</v>
      </c>
      <c r="G7703" s="10" t="s">
        <v>4926</v>
      </c>
      <c r="H7703" s="19">
        <v>2002</v>
      </c>
      <c r="I7703" s="4" t="s">
        <v>142</v>
      </c>
      <c r="J7703" s="4" t="s">
        <v>382</v>
      </c>
      <c r="K7703" s="14" t="str">
        <f t="shared" si="720"/>
        <v>112</v>
      </c>
      <c r="L7703" s="4" t="str">
        <f t="shared" si="721"/>
        <v>min</v>
      </c>
      <c r="M7703" s="26" t="s">
        <v>69</v>
      </c>
      <c r="N7703" s="28" t="str">
        <f t="shared" si="725"/>
        <v>Thrillers</v>
      </c>
    </row>
    <row r="7704" spans="1:14" x14ac:dyDescent="0.3">
      <c r="A7704" s="3" t="s">
        <v>10096</v>
      </c>
      <c r="B7704" s="3" t="s">
        <v>12</v>
      </c>
      <c r="C7704" s="3" t="str">
        <f ca="1">TRIM('4th netflix_titles'!$C7704)</f>
        <v>Papa the Great</v>
      </c>
      <c r="D7704" s="25" t="str">
        <f t="shared" ca="1" si="722"/>
        <v>Bhagyaraj</v>
      </c>
      <c r="E7704" s="3" t="str">
        <f t="shared" ca="1" si="723"/>
        <v>Krishan Kumar, Nagma, Satya Prakash, Master Bobby, Satish Kaushik, Laxmikant Berde, Mahavir Shah, Anil Dhawan, Shama Deshpande, Shatrughan Sinha</v>
      </c>
      <c r="F7704" s="3" t="str">
        <f t="shared" ca="1" si="724"/>
        <v>India</v>
      </c>
      <c r="G7704" s="9" t="s">
        <v>6883</v>
      </c>
      <c r="H7704" s="18">
        <v>2000</v>
      </c>
      <c r="I7704" s="3" t="s">
        <v>55</v>
      </c>
      <c r="J7704" s="3" t="s">
        <v>1105</v>
      </c>
      <c r="K7704" s="13" t="str">
        <f t="shared" si="720"/>
        <v>137</v>
      </c>
      <c r="L7704" s="3" t="str">
        <f t="shared" si="721"/>
        <v>min</v>
      </c>
      <c r="M7704" s="25" t="s">
        <v>206</v>
      </c>
      <c r="N7704" s="28" t="str">
        <f t="shared" si="725"/>
        <v>Comedies, Dramas, International Movies</v>
      </c>
    </row>
    <row r="7705" spans="1:14" x14ac:dyDescent="0.3">
      <c r="A7705" s="4" t="s">
        <v>10097</v>
      </c>
      <c r="B7705" s="4" t="s">
        <v>12</v>
      </c>
      <c r="C7705" s="4" t="str">
        <f ca="1">TRIM('4th netflix_titles'!$C7705)</f>
        <v>Paper Year</v>
      </c>
      <c r="D7705" s="25" t="str">
        <f t="shared" ca="1" si="722"/>
        <v>Rebecca Addelman</v>
      </c>
      <c r="E7705" s="3" t="str">
        <f t="shared" ca="1" si="723"/>
        <v>Hamish Linklater, Eve Hewson, Avan Jogia, Andie MacDowell</v>
      </c>
      <c r="F7705" s="3" t="str">
        <f t="shared" ca="1" si="724"/>
        <v>Canada</v>
      </c>
      <c r="G7705" s="10" t="s">
        <v>5278</v>
      </c>
      <c r="H7705" s="19">
        <v>2018</v>
      </c>
      <c r="I7705" s="4" t="s">
        <v>20</v>
      </c>
      <c r="J7705" s="4" t="s">
        <v>369</v>
      </c>
      <c r="K7705" s="14" t="str">
        <f t="shared" si="720"/>
        <v>89</v>
      </c>
      <c r="L7705" s="4" t="str">
        <f t="shared" si="721"/>
        <v>min</v>
      </c>
      <c r="M7705" s="26" t="s">
        <v>460</v>
      </c>
      <c r="N7705" s="28" t="str">
        <f t="shared" si="725"/>
        <v>Dramas, Independent Movies, Romantic Movies</v>
      </c>
    </row>
    <row r="7706" spans="1:14" x14ac:dyDescent="0.3">
      <c r="A7706" s="3" t="s">
        <v>10098</v>
      </c>
      <c r="B7706" s="3" t="s">
        <v>12</v>
      </c>
      <c r="C7706" s="3" t="str">
        <f ca="1">TRIM('4th netflix_titles'!$C7706)</f>
        <v>Paranormal Activity</v>
      </c>
      <c r="D7706" s="25" t="str">
        <f t="shared" ca="1" si="722"/>
        <v>Oren Peli</v>
      </c>
      <c r="E7706" s="3" t="str">
        <f t="shared" ca="1" si="723"/>
        <v>Katie Featherston, Randy McDowell, Amber Armstrong, Mark Fredrichs, Micah Sloat, Ashley Palmer, James Piper</v>
      </c>
      <c r="F7706" s="3" t="str">
        <f t="shared" ca="1" si="724"/>
        <v>United States</v>
      </c>
      <c r="G7706" s="9" t="s">
        <v>4194</v>
      </c>
      <c r="H7706" s="18">
        <v>2007</v>
      </c>
      <c r="I7706" s="3" t="s">
        <v>142</v>
      </c>
      <c r="J7706" s="3" t="s">
        <v>357</v>
      </c>
      <c r="K7706" s="13" t="str">
        <f t="shared" si="720"/>
        <v>86</v>
      </c>
      <c r="L7706" s="3" t="str">
        <f t="shared" si="721"/>
        <v>min</v>
      </c>
      <c r="M7706" s="25" t="s">
        <v>995</v>
      </c>
      <c r="N7706" s="28" t="str">
        <f t="shared" si="725"/>
        <v>Horror Movies, Thrillers</v>
      </c>
    </row>
    <row r="7707" spans="1:14" x14ac:dyDescent="0.3">
      <c r="A7707" s="4" t="s">
        <v>10099</v>
      </c>
      <c r="B7707" s="4" t="s">
        <v>18</v>
      </c>
      <c r="C7707" s="4" t="str">
        <f ca="1">TRIM('4th netflix_titles'!$C7707)</f>
        <v>Paranormal Survivor</v>
      </c>
      <c r="D7707" s="25" t="str">
        <f t="shared" ca="1" si="722"/>
        <v>UNKNOWN</v>
      </c>
      <c r="E7707" s="3" t="str">
        <f t="shared" ca="1" si="723"/>
        <v>Not Available</v>
      </c>
      <c r="F7707" s="3" t="str">
        <f t="shared" ca="1" si="724"/>
        <v>Canada</v>
      </c>
      <c r="G7707" s="10" t="s">
        <v>8198</v>
      </c>
      <c r="H7707" s="19">
        <v>2016</v>
      </c>
      <c r="I7707" s="4" t="s">
        <v>40</v>
      </c>
      <c r="J7707" s="4" t="s">
        <v>21</v>
      </c>
      <c r="K7707" s="14" t="str">
        <f t="shared" si="720"/>
        <v>2</v>
      </c>
      <c r="L7707" s="4" t="str">
        <f t="shared" si="721"/>
        <v>Seasons</v>
      </c>
      <c r="M7707" s="26" t="s">
        <v>387</v>
      </c>
      <c r="N7707" s="28" t="str">
        <f t="shared" si="725"/>
        <v>Docuseries</v>
      </c>
    </row>
    <row r="7708" spans="1:14" x14ac:dyDescent="0.3">
      <c r="A7708" s="3" t="s">
        <v>10100</v>
      </c>
      <c r="B7708" s="3" t="s">
        <v>12</v>
      </c>
      <c r="C7708" s="3" t="str">
        <f ca="1">TRIM('4th netflix_titles'!$C7708)</f>
        <v>Pardes</v>
      </c>
      <c r="D7708" s="25" t="str">
        <f t="shared" ca="1" si="722"/>
        <v>Subhash Ghai</v>
      </c>
      <c r="E7708" s="3" t="str">
        <f t="shared" ca="1" si="723"/>
        <v>Shah Rukh Khan, Amrish Puri, Mahima Chaudhry, Apoorva Agnihotri, Alok Nath, Himani Shivpuri, Padmavati Rao, Madhuri Bhatia, Dina Pathak, Benu Kalsi, Anand Balraj, Ajay Nagrath, Deepak Qazir, Shashi Sharma, Smita Jaykar, Pavan Malhotra, Aditya Narayan, Subhash Ghai</v>
      </c>
      <c r="F7708" s="3" t="str">
        <f t="shared" ca="1" si="724"/>
        <v>India</v>
      </c>
      <c r="G7708" s="9" t="s">
        <v>6701</v>
      </c>
      <c r="H7708" s="18">
        <v>1997</v>
      </c>
      <c r="I7708" s="3" t="s">
        <v>40</v>
      </c>
      <c r="J7708" s="3" t="s">
        <v>3779</v>
      </c>
      <c r="K7708" s="13" t="str">
        <f t="shared" si="720"/>
        <v>187</v>
      </c>
      <c r="L7708" s="3" t="str">
        <f t="shared" si="721"/>
        <v>min</v>
      </c>
      <c r="M7708" s="25" t="s">
        <v>234</v>
      </c>
      <c r="N7708" s="28" t="str">
        <f t="shared" si="725"/>
        <v>Dramas, International Movies, Romantic Movies</v>
      </c>
    </row>
    <row r="7709" spans="1:14" x14ac:dyDescent="0.3">
      <c r="A7709" s="4" t="s">
        <v>10101</v>
      </c>
      <c r="B7709" s="4" t="s">
        <v>12</v>
      </c>
      <c r="C7709" s="4" t="str">
        <f ca="1">TRIM('4th netflix_titles'!$C7709)</f>
        <v>Pareeth Pandaari</v>
      </c>
      <c r="D7709" s="25" t="str">
        <f t="shared" ca="1" si="722"/>
        <v>Gafoor Y. Elliyaas</v>
      </c>
      <c r="E7709" s="3" t="str">
        <f t="shared" ca="1" si="723"/>
        <v>Kalabhavan Shajohn, Sajitha Madathil, Jaffer Idukki, Sunil Sukhada, Joy Mathew, Ansiba</v>
      </c>
      <c r="F7709" s="3" t="str">
        <f t="shared" ca="1" si="724"/>
        <v>India</v>
      </c>
      <c r="G7709" s="10" t="s">
        <v>6411</v>
      </c>
      <c r="H7709" s="19">
        <v>2017</v>
      </c>
      <c r="I7709" s="4" t="s">
        <v>55</v>
      </c>
      <c r="J7709" s="4" t="s">
        <v>338</v>
      </c>
      <c r="K7709" s="14" t="str">
        <f t="shared" si="720"/>
        <v>109</v>
      </c>
      <c r="L7709" s="4" t="str">
        <f t="shared" si="721"/>
        <v>min</v>
      </c>
      <c r="M7709" s="26" t="s">
        <v>38</v>
      </c>
      <c r="N7709" s="28" t="str">
        <f t="shared" si="725"/>
        <v>Dramas, Independent Movies, International Movies</v>
      </c>
    </row>
    <row r="7710" spans="1:14" x14ac:dyDescent="0.3">
      <c r="A7710" s="3" t="s">
        <v>10102</v>
      </c>
      <c r="B7710" s="3" t="s">
        <v>12</v>
      </c>
      <c r="C7710" s="3" t="str">
        <f ca="1">TRIM('4th netflix_titles'!$C7710)</f>
        <v>Paris Is Burning</v>
      </c>
      <c r="D7710" s="25" t="str">
        <f t="shared" ca="1" si="722"/>
        <v>Jennie Livingston</v>
      </c>
      <c r="E7710" s="3" t="str">
        <f t="shared" ca="1" si="723"/>
        <v>Not Available</v>
      </c>
      <c r="F7710" s="3" t="str">
        <f t="shared" ca="1" si="724"/>
        <v>United States</v>
      </c>
      <c r="G7710" s="9" t="s">
        <v>7530</v>
      </c>
      <c r="H7710" s="18">
        <v>1990</v>
      </c>
      <c r="I7710" s="3" t="s">
        <v>142</v>
      </c>
      <c r="J7710" s="3" t="s">
        <v>1179</v>
      </c>
      <c r="K7710" s="13" t="str">
        <f t="shared" si="720"/>
        <v>77</v>
      </c>
      <c r="L7710" s="3" t="str">
        <f t="shared" si="721"/>
        <v>min</v>
      </c>
      <c r="M7710" s="25" t="s">
        <v>10103</v>
      </c>
      <c r="N7710" s="28" t="str">
        <f t="shared" si="725"/>
        <v>Classic Movies, Cult Movies, Documentaries</v>
      </c>
    </row>
    <row r="7711" spans="1:14" x14ac:dyDescent="0.3">
      <c r="A7711" s="4" t="s">
        <v>10104</v>
      </c>
      <c r="B7711" s="4" t="s">
        <v>18</v>
      </c>
      <c r="C7711" s="4" t="str">
        <f ca="1">TRIM('4th netflix_titles'!$C7711)</f>
        <v>Parks and Recreation</v>
      </c>
      <c r="D7711" s="25" t="str">
        <f t="shared" ca="1" si="722"/>
        <v>UNKNOWN</v>
      </c>
      <c r="E7711" s="3" t="str">
        <f t="shared" ca="1" si="723"/>
        <v>Amy Poehler, Rashida Jones, Aziz Ansari, Nick Offerman, Aubrey Plaza, Chris Pratt, Jim O'Heir, Retta, Adam Scott, Rob Lowe, Paul Schneider</v>
      </c>
      <c r="F7711" s="3" t="str">
        <f t="shared" ca="1" si="724"/>
        <v>United States</v>
      </c>
      <c r="G7711" s="10" t="s">
        <v>10105</v>
      </c>
      <c r="H7711" s="19">
        <v>2015</v>
      </c>
      <c r="I7711" s="4" t="s">
        <v>40</v>
      </c>
      <c r="J7711" s="4" t="s">
        <v>531</v>
      </c>
      <c r="K7711" s="14" t="str">
        <f t="shared" si="720"/>
        <v>7</v>
      </c>
      <c r="L7711" s="4" t="str">
        <f t="shared" si="721"/>
        <v>Seasons</v>
      </c>
      <c r="M7711" s="26" t="s">
        <v>105</v>
      </c>
      <c r="N7711" s="28" t="str">
        <f t="shared" si="725"/>
        <v>TV Comedies</v>
      </c>
    </row>
    <row r="7712" spans="1:14" x14ac:dyDescent="0.3">
      <c r="A7712" s="3" t="s">
        <v>10106</v>
      </c>
      <c r="B7712" s="3" t="s">
        <v>18</v>
      </c>
      <c r="C7712" s="3" t="str">
        <f ca="1">TRIM('4th netflix_titles'!$C7712)</f>
        <v>PasiÃ³n de Gavilanes</v>
      </c>
      <c r="D7712" s="25" t="str">
        <f t="shared" ca="1" si="722"/>
        <v>UNKNOWN</v>
      </c>
      <c r="E7712" s="3" t="str">
        <f t="shared" ca="1" si="723"/>
        <v>Danna GarcÃ­a, Mario Cimarro, Paola Rey, Jorge Cao, Juan Alfonso Baptista, Michel Brown, Gloria GÃ³mez, Kristina Lilley, Natasha Klauss, Ana LucÃ­a DomÃ­nguez, Zharick LeÃ³n, Lorena Meritano</v>
      </c>
      <c r="F7712" s="3" t="str">
        <f t="shared" ca="1" si="724"/>
        <v>Colombia, United States</v>
      </c>
      <c r="G7712" s="9" t="s">
        <v>10107</v>
      </c>
      <c r="H7712" s="18">
        <v>2003</v>
      </c>
      <c r="I7712" s="3" t="s">
        <v>40</v>
      </c>
      <c r="J7712" s="3" t="s">
        <v>24</v>
      </c>
      <c r="K7712" s="13" t="str">
        <f t="shared" si="720"/>
        <v>1</v>
      </c>
      <c r="L7712" s="3" t="str">
        <f t="shared" si="721"/>
        <v>Season</v>
      </c>
      <c r="M7712" s="25" t="s">
        <v>534</v>
      </c>
      <c r="N7712" s="28" t="str">
        <f t="shared" si="725"/>
        <v>International TV Shows, Romantic TV Shows, Spanish-Language TV Shows</v>
      </c>
    </row>
    <row r="7713" spans="1:14" x14ac:dyDescent="0.3">
      <c r="A7713" s="4" t="s">
        <v>10108</v>
      </c>
      <c r="B7713" s="4" t="s">
        <v>12</v>
      </c>
      <c r="C7713" s="4" t="str">
        <f ca="1">TRIM('4th netflix_titles'!$C7713)</f>
        <v>Passenger 57</v>
      </c>
      <c r="D7713" s="25" t="str">
        <f t="shared" ca="1" si="722"/>
        <v>Kevin Hooks</v>
      </c>
      <c r="E7713" s="3" t="str">
        <f t="shared" ca="1" si="723"/>
        <v>Wesley Snipes, Bruce Payne, Tom Sizemore, Alex Datcher, Bruce Greenwood, Elizabeth Hurley, Michael Horse, Marc Macaulay, Ernie Lively</v>
      </c>
      <c r="F7713" s="3" t="str">
        <f t="shared" ca="1" si="724"/>
        <v>United States</v>
      </c>
      <c r="G7713" s="10" t="s">
        <v>2123</v>
      </c>
      <c r="H7713" s="19">
        <v>1992</v>
      </c>
      <c r="I7713" s="4" t="s">
        <v>142</v>
      </c>
      <c r="J7713" s="4" t="s">
        <v>480</v>
      </c>
      <c r="K7713" s="14" t="str">
        <f t="shared" si="720"/>
        <v>84</v>
      </c>
      <c r="L7713" s="4" t="str">
        <f t="shared" si="721"/>
        <v>min</v>
      </c>
      <c r="M7713" s="26" t="s">
        <v>144</v>
      </c>
      <c r="N7713" s="28" t="str">
        <f t="shared" si="725"/>
        <v>Action &amp; Adventure</v>
      </c>
    </row>
    <row r="7714" spans="1:14" x14ac:dyDescent="0.3">
      <c r="A7714" s="3" t="s">
        <v>10109</v>
      </c>
      <c r="B7714" s="3" t="s">
        <v>12</v>
      </c>
      <c r="C7714" s="3" t="str">
        <f ca="1">TRIM('4th netflix_titles'!$C7714)</f>
        <v>Patiala House</v>
      </c>
      <c r="D7714" s="25" t="str">
        <f t="shared" ca="1" si="722"/>
        <v>Nikhil Advani</v>
      </c>
      <c r="E7714" s="3" t="str">
        <f t="shared" ca="1" si="723"/>
        <v>Rishi Kapoor, Dimple Kapadia, Akshay Kumar, Anushka Sharma, Tinnu Anand, Soni Razdan, Prem Chopra, Masood Akhtar, Jeneva Talwar, Suparna Marwah</v>
      </c>
      <c r="F7714" s="3" t="str">
        <f t="shared" ca="1" si="724"/>
        <v>India</v>
      </c>
      <c r="G7714" s="9" t="s">
        <v>8192</v>
      </c>
      <c r="H7714" s="18">
        <v>2011</v>
      </c>
      <c r="I7714" s="3" t="s">
        <v>55</v>
      </c>
      <c r="J7714" s="3" t="s">
        <v>505</v>
      </c>
      <c r="K7714" s="13" t="str">
        <f t="shared" si="720"/>
        <v>140</v>
      </c>
      <c r="L7714" s="3" t="str">
        <f t="shared" si="721"/>
        <v>min</v>
      </c>
      <c r="M7714" s="25" t="s">
        <v>1308</v>
      </c>
      <c r="N7714" s="28" t="str">
        <f t="shared" si="725"/>
        <v>Dramas, International Movies, Sports Movies</v>
      </c>
    </row>
    <row r="7715" spans="1:14" x14ac:dyDescent="0.3">
      <c r="A7715" s="4" t="s">
        <v>10110</v>
      </c>
      <c r="B7715" s="4" t="s">
        <v>12</v>
      </c>
      <c r="C7715" s="4" t="str">
        <f ca="1">TRIM('4th netflix_titles'!$C7715)</f>
        <v>Patient Seventeen</v>
      </c>
      <c r="D7715" s="25" t="str">
        <f t="shared" ca="1" si="722"/>
        <v>Jeremy Kenyon Lockyer Corbell</v>
      </c>
      <c r="E7715" s="3" t="str">
        <f t="shared" ca="1" si="723"/>
        <v>Not Available</v>
      </c>
      <c r="F7715" s="3" t="str">
        <f t="shared" ca="1" si="724"/>
        <v>United States</v>
      </c>
      <c r="G7715" s="10" t="s">
        <v>6774</v>
      </c>
      <c r="H7715" s="19">
        <v>2017</v>
      </c>
      <c r="I7715" s="4" t="s">
        <v>40</v>
      </c>
      <c r="J7715" s="4" t="s">
        <v>734</v>
      </c>
      <c r="K7715" s="14" t="str">
        <f t="shared" si="720"/>
        <v>68</v>
      </c>
      <c r="L7715" s="4" t="str">
        <f t="shared" si="721"/>
        <v>min</v>
      </c>
      <c r="M7715" s="26" t="s">
        <v>16</v>
      </c>
      <c r="N7715" s="28" t="str">
        <f t="shared" si="725"/>
        <v>Documentaries</v>
      </c>
    </row>
    <row r="7716" spans="1:14" x14ac:dyDescent="0.3">
      <c r="A7716" s="3" t="s">
        <v>10111</v>
      </c>
      <c r="B7716" s="3" t="s">
        <v>12</v>
      </c>
      <c r="C7716" s="3" t="str">
        <f ca="1">TRIM('4th netflix_titles'!$C7716)</f>
        <v>Patriot Games</v>
      </c>
      <c r="D7716" s="25" t="str">
        <f t="shared" ca="1" si="722"/>
        <v>Phillip Noyce</v>
      </c>
      <c r="E7716" s="3" t="str">
        <f t="shared" ca="1" si="723"/>
        <v>Harrison Ford, Anne Archer, Patrick Bergin, Sean Bean, Thora Birch, James Fox, Samuel L. Jackson, Polly Walker, J.E. Freeman, James Earl Jones, Richard Harris</v>
      </c>
      <c r="F7716" s="3" t="str">
        <f t="shared" ca="1" si="724"/>
        <v>United States</v>
      </c>
      <c r="G7716" s="9" t="s">
        <v>4194</v>
      </c>
      <c r="H7716" s="18">
        <v>1992</v>
      </c>
      <c r="I7716" s="3" t="s">
        <v>142</v>
      </c>
      <c r="J7716" s="3" t="s">
        <v>252</v>
      </c>
      <c r="K7716" s="13" t="str">
        <f t="shared" si="720"/>
        <v>117</v>
      </c>
      <c r="L7716" s="3" t="str">
        <f t="shared" si="721"/>
        <v>min</v>
      </c>
      <c r="M7716" s="25" t="s">
        <v>144</v>
      </c>
      <c r="N7716" s="28" t="str">
        <f t="shared" si="725"/>
        <v>Action &amp; Adventure</v>
      </c>
    </row>
    <row r="7717" spans="1:14" x14ac:dyDescent="0.3">
      <c r="A7717" s="4" t="s">
        <v>10112</v>
      </c>
      <c r="B7717" s="4" t="s">
        <v>12</v>
      </c>
      <c r="C7717" s="4" t="str">
        <f ca="1">TRIM('4th netflix_titles'!$C7717)</f>
        <v>Patron Mutlu Son Istiyor</v>
      </c>
      <c r="D7717" s="25" t="str">
        <f t="shared" ca="1" si="722"/>
        <v>KÄ±vanÃ§ BaruÃ¶nÃ¼</v>
      </c>
      <c r="E7717" s="3" t="str">
        <f t="shared" ca="1" si="723"/>
        <v>Tolga Ã‡evik, Ezgi Mola, Murat BaÅŸoÄŸlu, Erkan Can, Ersin Korkut, Mustafa UzunyÄ±lmaz, Nusret Ã‡etinel, AyÅŸenur YazÄ±cÄ±</v>
      </c>
      <c r="F7717" s="3" t="str">
        <f t="shared" ca="1" si="724"/>
        <v>Turkey</v>
      </c>
      <c r="G7717" s="10" t="s">
        <v>7474</v>
      </c>
      <c r="H7717" s="19">
        <v>2014</v>
      </c>
      <c r="I7717" s="4" t="s">
        <v>20</v>
      </c>
      <c r="J7717" s="4" t="s">
        <v>118</v>
      </c>
      <c r="K7717" s="14" t="str">
        <f t="shared" si="720"/>
        <v>105</v>
      </c>
      <c r="L7717" s="4" t="str">
        <f t="shared" si="721"/>
        <v>min</v>
      </c>
      <c r="M7717" s="26" t="s">
        <v>85</v>
      </c>
      <c r="N7717" s="28" t="str">
        <f t="shared" si="725"/>
        <v>Comedies, International Movies, Romantic Movies</v>
      </c>
    </row>
    <row r="7718" spans="1:14" x14ac:dyDescent="0.3">
      <c r="A7718" s="3" t="s">
        <v>10113</v>
      </c>
      <c r="B7718" s="3" t="s">
        <v>12</v>
      </c>
      <c r="C7718" s="3" t="str">
        <f ca="1">TRIM('4th netflix_titles'!$C7718)</f>
        <v>Paul Blart: Mall Cop</v>
      </c>
      <c r="D7718" s="25" t="str">
        <f t="shared" ca="1" si="722"/>
        <v>Steve Carr</v>
      </c>
      <c r="E7718" s="3" t="str">
        <f t="shared" ca="1" si="723"/>
        <v>Kevin James, Keir O'Donnell, Jayma Mays, Raini Rodriguez, Shirley Knight, Stephen Rannazzisi, Peter Gerety, Bobby Cannavale, Adam Ferrara, Jamal Mixon, Adhir Kalyan, Gary Valentine</v>
      </c>
      <c r="F7718" s="3" t="str">
        <f t="shared" ca="1" si="724"/>
        <v>United States</v>
      </c>
      <c r="G7718" s="9" t="s">
        <v>2518</v>
      </c>
      <c r="H7718" s="18">
        <v>2009</v>
      </c>
      <c r="I7718" s="3" t="s">
        <v>33</v>
      </c>
      <c r="J7718" s="3" t="s">
        <v>34</v>
      </c>
      <c r="K7718" s="13" t="str">
        <f t="shared" si="720"/>
        <v>91</v>
      </c>
      <c r="L7718" s="3" t="str">
        <f t="shared" si="721"/>
        <v>min</v>
      </c>
      <c r="M7718" s="25" t="s">
        <v>316</v>
      </c>
      <c r="N7718" s="28" t="str">
        <f t="shared" si="725"/>
        <v>Action &amp; Adventure, Comedies</v>
      </c>
    </row>
    <row r="7719" spans="1:14" x14ac:dyDescent="0.3">
      <c r="A7719" s="4" t="s">
        <v>10114</v>
      </c>
      <c r="B7719" s="4" t="s">
        <v>12</v>
      </c>
      <c r="C7719" s="4" t="str">
        <f ca="1">TRIM('4th netflix_titles'!$C7719)</f>
        <v>Paulettante Veedu</v>
      </c>
      <c r="D7719" s="25" t="str">
        <f t="shared" ca="1" si="722"/>
        <v>Dileep Narayanan</v>
      </c>
      <c r="E7719" s="3" t="str">
        <f t="shared" ca="1" si="723"/>
        <v>Saikumar, Amal Unnithan, Manasa Radhakrishnan, K.P.A.C. Lalitha, Sudheer Karamana, Seema G. Nair</v>
      </c>
      <c r="F7719" s="3" t="str">
        <f t="shared" ca="1" si="724"/>
        <v>India</v>
      </c>
      <c r="G7719" s="10" t="s">
        <v>6411</v>
      </c>
      <c r="H7719" s="19">
        <v>2016</v>
      </c>
      <c r="I7719" s="4" t="s">
        <v>40</v>
      </c>
      <c r="J7719" s="4" t="s">
        <v>44</v>
      </c>
      <c r="K7719" s="14" t="str">
        <f t="shared" si="720"/>
        <v>104</v>
      </c>
      <c r="L7719" s="4" t="str">
        <f t="shared" si="721"/>
        <v>min</v>
      </c>
      <c r="M7719" s="26" t="s">
        <v>52</v>
      </c>
      <c r="N7719" s="28" t="str">
        <f t="shared" si="725"/>
        <v>Dramas, International Movies</v>
      </c>
    </row>
    <row r="7720" spans="1:14" x14ac:dyDescent="0.3">
      <c r="A7720" s="3" t="s">
        <v>10115</v>
      </c>
      <c r="B7720" s="3" t="s">
        <v>18</v>
      </c>
      <c r="C7720" s="3" t="str">
        <f ca="1">TRIM('4th netflix_titles'!$C7720)</f>
        <v>Pawn Stars</v>
      </c>
      <c r="D7720" s="25" t="str">
        <f t="shared" ca="1" si="722"/>
        <v>UNKNOWN</v>
      </c>
      <c r="E7720" s="3" t="str">
        <f t="shared" ca="1" si="723"/>
        <v>Corey Harrison, Richard Harrison, Rick Harrison, Austin "Chumlee" Russell</v>
      </c>
      <c r="F7720" s="3" t="str">
        <f t="shared" ca="1" si="724"/>
        <v>United States</v>
      </c>
      <c r="G7720" s="9" t="s">
        <v>4774</v>
      </c>
      <c r="H7720" s="18">
        <v>2010</v>
      </c>
      <c r="I7720" s="3" t="s">
        <v>40</v>
      </c>
      <c r="J7720" s="3" t="s">
        <v>24</v>
      </c>
      <c r="K7720" s="13" t="str">
        <f t="shared" si="720"/>
        <v>1</v>
      </c>
      <c r="L7720" s="3" t="str">
        <f t="shared" si="721"/>
        <v>Season</v>
      </c>
      <c r="M7720" s="25" t="s">
        <v>164</v>
      </c>
      <c r="N7720" s="28" t="str">
        <f t="shared" si="725"/>
        <v>Reality TV</v>
      </c>
    </row>
    <row r="7721" spans="1:14" x14ac:dyDescent="0.3">
      <c r="A7721" s="4" t="s">
        <v>10116</v>
      </c>
      <c r="B7721" s="4" t="s">
        <v>12</v>
      </c>
      <c r="C7721" s="4" t="str">
        <f ca="1">TRIM('4th netflix_titles'!$C7721)</f>
        <v>Paying Guests</v>
      </c>
      <c r="D7721" s="25" t="str">
        <f t="shared" ca="1" si="722"/>
        <v>Paritosh Painter</v>
      </c>
      <c r="E7721" s="3" t="str">
        <f t="shared" ca="1" si="723"/>
        <v>Shreyas Talpade, Javed Jaffrey, Aashish Chaudhary, Vatsal Seth, Celina Jaitly, Johnny Lever, Delnaaz Paul, Riya Sen, Sayali Bhagat, Neha Dhupia</v>
      </c>
      <c r="F7721" s="3" t="str">
        <f t="shared" ca="1" si="724"/>
        <v>India</v>
      </c>
      <c r="G7721" s="10" t="s">
        <v>6411</v>
      </c>
      <c r="H7721" s="19">
        <v>2009</v>
      </c>
      <c r="I7721" s="4" t="s">
        <v>40</v>
      </c>
      <c r="J7721" s="4" t="s">
        <v>281</v>
      </c>
      <c r="K7721" s="14" t="str">
        <f t="shared" si="720"/>
        <v>114</v>
      </c>
      <c r="L7721" s="4" t="str">
        <f t="shared" si="721"/>
        <v>min</v>
      </c>
      <c r="M7721" s="26" t="s">
        <v>79</v>
      </c>
      <c r="N7721" s="28" t="str">
        <f t="shared" si="725"/>
        <v>Comedies, International Movies</v>
      </c>
    </row>
    <row r="7722" spans="1:14" x14ac:dyDescent="0.3">
      <c r="A7722" s="3" t="s">
        <v>10117</v>
      </c>
      <c r="B7722" s="3" t="s">
        <v>12</v>
      </c>
      <c r="C7722" s="3" t="str">
        <f ca="1">TRIM('4th netflix_titles'!$C7722)</f>
        <v>Pee Mak</v>
      </c>
      <c r="D7722" s="25" t="str">
        <f t="shared" ca="1" si="722"/>
        <v>Banjong Pisanthanakun</v>
      </c>
      <c r="E7722" s="3" t="str">
        <f t="shared" ca="1" si="723"/>
        <v>Mario Maurer, Davika Hoorne, Nattapong Chartpong, Pongsatorn Jongwilak, Wiwat Kongrasri, Kantapat Permpoonpatcharasuk, Sean Jindachot</v>
      </c>
      <c r="F7722" s="3" t="str">
        <f t="shared" ca="1" si="724"/>
        <v>Thailand</v>
      </c>
      <c r="G7722" s="9" t="s">
        <v>6246</v>
      </c>
      <c r="H7722" s="18">
        <v>2013</v>
      </c>
      <c r="I7722" s="3" t="s">
        <v>20</v>
      </c>
      <c r="J7722" s="3" t="s">
        <v>382</v>
      </c>
      <c r="K7722" s="13" t="str">
        <f t="shared" si="720"/>
        <v>112</v>
      </c>
      <c r="L7722" s="3" t="str">
        <f t="shared" si="721"/>
        <v>min</v>
      </c>
      <c r="M7722" s="25" t="s">
        <v>1632</v>
      </c>
      <c r="N7722" s="28" t="str">
        <f t="shared" si="725"/>
        <v>Comedies, Horror Movies, International Movies</v>
      </c>
    </row>
    <row r="7723" spans="1:14" x14ac:dyDescent="0.3">
      <c r="A7723" s="4" t="s">
        <v>10118</v>
      </c>
      <c r="B7723" s="4" t="s">
        <v>18</v>
      </c>
      <c r="C7723" s="4" t="str">
        <f ca="1">TRIM('4th netflix_titles'!$C7723)</f>
        <v>Pee-wee's Playhouse</v>
      </c>
      <c r="D7723" s="25" t="str">
        <f t="shared" ca="1" si="722"/>
        <v>UNKNOWN</v>
      </c>
      <c r="E7723" s="3" t="str">
        <f t="shared" ca="1" si="723"/>
        <v>Paul Reubens</v>
      </c>
      <c r="F7723" s="3" t="str">
        <f t="shared" ca="1" si="724"/>
        <v>United States</v>
      </c>
      <c r="G7723" s="10" t="s">
        <v>10119</v>
      </c>
      <c r="H7723" s="19">
        <v>1990</v>
      </c>
      <c r="I7723" s="4" t="s">
        <v>55</v>
      </c>
      <c r="J7723" s="4" t="s">
        <v>74</v>
      </c>
      <c r="K7723" s="14" t="str">
        <f t="shared" si="720"/>
        <v>5</v>
      </c>
      <c r="L7723" s="4" t="str">
        <f t="shared" si="721"/>
        <v>Seasons</v>
      </c>
      <c r="M7723" s="26" t="s">
        <v>10120</v>
      </c>
      <c r="N7723" s="28" t="str">
        <f t="shared" si="725"/>
        <v>Classic &amp; Cult TV, Kids' TV, TV Comedies</v>
      </c>
    </row>
    <row r="7724" spans="1:14" x14ac:dyDescent="0.3">
      <c r="A7724" s="3" t="s">
        <v>10121</v>
      </c>
      <c r="B7724" s="3" t="s">
        <v>12</v>
      </c>
      <c r="C7724" s="3" t="str">
        <f ca="1">TRIM('4th netflix_titles'!$C7724)</f>
        <v>Pee-wee's Playhouse: Christmas Special</v>
      </c>
      <c r="D7724" s="25" t="str">
        <f t="shared" ca="1" si="722"/>
        <v>Paul Reubens, Wayne Orr</v>
      </c>
      <c r="E7724" s="3" t="str">
        <f t="shared" ca="1" si="723"/>
        <v>Paul Reubens, Annette Funicello, Frankie Avalon, Grace Jones, k.d. lang, Dinah Shore, Little Richard, Cher, Eadie del Rubio, Magic Johnson, Elena del Rubio, Zsa Zsa Gabor, Milly del Rubio, Whoopi Goldberg, Oprah Winfrey, Joan Rivers</v>
      </c>
      <c r="F7724" s="3" t="str">
        <f t="shared" ca="1" si="724"/>
        <v>United States</v>
      </c>
      <c r="G7724" s="9" t="s">
        <v>10122</v>
      </c>
      <c r="H7724" s="18">
        <v>1988</v>
      </c>
      <c r="I7724" s="3" t="s">
        <v>55</v>
      </c>
      <c r="J7724" s="3" t="s">
        <v>203</v>
      </c>
      <c r="K7724" s="13" t="str">
        <f t="shared" si="720"/>
        <v>48</v>
      </c>
      <c r="L7724" s="3" t="str">
        <f t="shared" si="721"/>
        <v>min</v>
      </c>
      <c r="M7724" s="25" t="s">
        <v>589</v>
      </c>
      <c r="N7724" s="28" t="str">
        <f t="shared" si="725"/>
        <v>Movies</v>
      </c>
    </row>
    <row r="7725" spans="1:14" x14ac:dyDescent="0.3">
      <c r="A7725" s="4" t="s">
        <v>10123</v>
      </c>
      <c r="B7725" s="4" t="s">
        <v>12</v>
      </c>
      <c r="C7725" s="4" t="str">
        <f ca="1">TRIM('4th netflix_titles'!$C7725)</f>
        <v>Pekak</v>
      </c>
      <c r="D7725" s="25" t="str">
        <f t="shared" ca="1" si="722"/>
        <v>Mohd Khairul Azri Bin Md Noor</v>
      </c>
      <c r="E7725" s="3" t="str">
        <f t="shared" ca="1" si="723"/>
        <v>Zahiril Adzim, Sharifah Amani, Amerul Affendi, Sharifah Sakinah, Iedil Putra, Zaidi Omar, Joe Flizzow, Chew Kin-Wah</v>
      </c>
      <c r="F7725" s="3" t="str">
        <f t="shared" ca="1" si="724"/>
        <v>Malaysia</v>
      </c>
      <c r="G7725" s="10" t="s">
        <v>7133</v>
      </c>
      <c r="H7725" s="19">
        <v>2016</v>
      </c>
      <c r="I7725" s="4" t="s">
        <v>20</v>
      </c>
      <c r="J7725" s="4" t="s">
        <v>171</v>
      </c>
      <c r="K7725" s="14" t="str">
        <f t="shared" si="720"/>
        <v>95</v>
      </c>
      <c r="L7725" s="4" t="str">
        <f t="shared" si="721"/>
        <v>min</v>
      </c>
      <c r="M7725" s="26" t="s">
        <v>52</v>
      </c>
      <c r="N7725" s="28" t="str">
        <f t="shared" si="725"/>
        <v>Dramas, International Movies</v>
      </c>
    </row>
    <row r="7726" spans="1:14" x14ac:dyDescent="0.3">
      <c r="A7726" s="3" t="s">
        <v>10124</v>
      </c>
      <c r="B7726" s="3" t="s">
        <v>12</v>
      </c>
      <c r="C7726" s="3" t="str">
        <f ca="1">TRIM('4th netflix_titles'!$C7726)</f>
        <v>Penelope</v>
      </c>
      <c r="D7726" s="25" t="str">
        <f t="shared" ca="1" si="722"/>
        <v>Mark Palansky</v>
      </c>
      <c r="E7726" s="3" t="str">
        <f t="shared" ca="1" si="723"/>
        <v>Christina Ricci, James McAvoy, Catherine O'Hara, Peter Dinklage, Simon Woods</v>
      </c>
      <c r="F7726" s="3" t="str">
        <f t="shared" ca="1" si="724"/>
        <v>United Kingdom, United States</v>
      </c>
      <c r="G7726" s="9" t="s">
        <v>5356</v>
      </c>
      <c r="H7726" s="18">
        <v>2006</v>
      </c>
      <c r="I7726" s="3" t="s">
        <v>33</v>
      </c>
      <c r="J7726" s="3" t="s">
        <v>369</v>
      </c>
      <c r="K7726" s="13" t="str">
        <f t="shared" si="720"/>
        <v>89</v>
      </c>
      <c r="L7726" s="3" t="str">
        <f t="shared" si="721"/>
        <v>min</v>
      </c>
      <c r="M7726" s="25" t="s">
        <v>2502</v>
      </c>
      <c r="N7726" s="28" t="str">
        <f t="shared" si="725"/>
        <v>Children &amp; Family Movies, Comedies, Romantic Movies</v>
      </c>
    </row>
    <row r="7727" spans="1:14" x14ac:dyDescent="0.3">
      <c r="A7727" s="4" t="s">
        <v>10125</v>
      </c>
      <c r="B7727" s="4" t="s">
        <v>18</v>
      </c>
      <c r="C7727" s="4" t="str">
        <f ca="1">TRIM('4th netflix_titles'!$C7727)</f>
        <v>Penny Dreadful</v>
      </c>
      <c r="D7727" s="25" t="str">
        <f t="shared" ca="1" si="722"/>
        <v>UNKNOWN</v>
      </c>
      <c r="E7727" s="3" t="str">
        <f t="shared" ca="1" si="723"/>
        <v>Josh Hartnett, Eva Green, Timothy Dalton, Reeve Carney, Rory Kinnear, Billie Piper, Danny Sapani, Harry Treadaway</v>
      </c>
      <c r="F7727" s="3" t="str">
        <f t="shared" ca="1" si="724"/>
        <v>Ireland, United Kingdom, United States</v>
      </c>
      <c r="G7727" s="10" t="s">
        <v>10126</v>
      </c>
      <c r="H7727" s="19">
        <v>2016</v>
      </c>
      <c r="I7727" s="4" t="s">
        <v>20</v>
      </c>
      <c r="J7727" s="4" t="s">
        <v>107</v>
      </c>
      <c r="K7727" s="14" t="str">
        <f t="shared" si="720"/>
        <v>3</v>
      </c>
      <c r="L7727" s="4" t="str">
        <f t="shared" si="721"/>
        <v>Seasons</v>
      </c>
      <c r="M7727" s="26" t="s">
        <v>31</v>
      </c>
      <c r="N7727" s="28" t="str">
        <f t="shared" si="725"/>
        <v>TV Dramas, TV Horror, TV Mysteries</v>
      </c>
    </row>
    <row r="7728" spans="1:14" x14ac:dyDescent="0.3">
      <c r="A7728" s="3" t="s">
        <v>10127</v>
      </c>
      <c r="B7728" s="3" t="s">
        <v>12</v>
      </c>
      <c r="C7728" s="3" t="str">
        <f ca="1">TRIM('4th netflix_titles'!$C7728)</f>
        <v>People You May Know</v>
      </c>
      <c r="D7728" s="25" t="str">
        <f t="shared" ca="1" si="722"/>
        <v>J.C. FalcÃ³n</v>
      </c>
      <c r="E7728" s="3" t="str">
        <f t="shared" ca="1" si="723"/>
        <v>Sean Maher, Andrea Grano, Mark Cirillo, Nacho San JosÃ©, Curt Hansen, Trey McCurley, Jimmy Shaw, Carmen Maura</v>
      </c>
      <c r="F7728" s="3" t="str">
        <f t="shared" ca="1" si="724"/>
        <v>United States, Spain</v>
      </c>
      <c r="G7728" s="9" t="s">
        <v>7486</v>
      </c>
      <c r="H7728" s="18">
        <v>2016</v>
      </c>
      <c r="I7728" s="3" t="s">
        <v>20</v>
      </c>
      <c r="J7728" s="3" t="s">
        <v>299</v>
      </c>
      <c r="K7728" s="13" t="str">
        <f t="shared" si="720"/>
        <v>108</v>
      </c>
      <c r="L7728" s="3" t="str">
        <f t="shared" si="721"/>
        <v>min</v>
      </c>
      <c r="M7728" s="25" t="s">
        <v>2155</v>
      </c>
      <c r="N7728" s="28" t="str">
        <f t="shared" si="725"/>
        <v>Dramas, LGBTQ Movies</v>
      </c>
    </row>
    <row r="7729" spans="1:14" x14ac:dyDescent="0.3">
      <c r="A7729" s="4" t="s">
        <v>10128</v>
      </c>
      <c r="B7729" s="4" t="s">
        <v>12</v>
      </c>
      <c r="C7729" s="4" t="str">
        <f ca="1">TRIM('4th netflix_titles'!$C7729)</f>
        <v>Perfect Bid: The Contestant Who Knew Too Much</v>
      </c>
      <c r="D7729" s="25" t="str">
        <f t="shared" ca="1" si="722"/>
        <v>C.J. Wallis</v>
      </c>
      <c r="E7729" s="3" t="str">
        <f t="shared" ca="1" si="723"/>
        <v>Theodore Slauson</v>
      </c>
      <c r="F7729" s="3" t="str">
        <f t="shared" ca="1" si="724"/>
        <v>Canada</v>
      </c>
      <c r="G7729" s="10" t="s">
        <v>5253</v>
      </c>
      <c r="H7729" s="19">
        <v>2017</v>
      </c>
      <c r="I7729" s="4" t="s">
        <v>20</v>
      </c>
      <c r="J7729" s="4" t="s">
        <v>1217</v>
      </c>
      <c r="K7729" s="14" t="str">
        <f t="shared" si="720"/>
        <v>72</v>
      </c>
      <c r="L7729" s="4" t="str">
        <f t="shared" si="721"/>
        <v>min</v>
      </c>
      <c r="M7729" s="26" t="s">
        <v>16</v>
      </c>
      <c r="N7729" s="28" t="str">
        <f t="shared" si="725"/>
        <v>Documentaries</v>
      </c>
    </row>
    <row r="7730" spans="1:14" x14ac:dyDescent="0.3">
      <c r="A7730" s="3" t="s">
        <v>10129</v>
      </c>
      <c r="B7730" s="3" t="s">
        <v>12</v>
      </c>
      <c r="C7730" s="3" t="str">
        <f ca="1">TRIM('4th netflix_titles'!$C7730)</f>
        <v>Perfect Stranger</v>
      </c>
      <c r="D7730" s="25" t="str">
        <f t="shared" ca="1" si="722"/>
        <v>James Foley</v>
      </c>
      <c r="E7730" s="3" t="str">
        <f t="shared" ca="1" si="723"/>
        <v>Halle Berry, Bruce Willis, Giovanni Ribisi, Richard Portnow, Gary Dourdan, Florencia Lozano, Nicki Aycox, Kathleen Chalfant, Gordon MacDonald, Daniella Van Graas</v>
      </c>
      <c r="F7730" s="3" t="str">
        <f t="shared" ca="1" si="724"/>
        <v>United States</v>
      </c>
      <c r="G7730" s="9" t="s">
        <v>5694</v>
      </c>
      <c r="H7730" s="18">
        <v>2007</v>
      </c>
      <c r="I7730" s="3" t="s">
        <v>142</v>
      </c>
      <c r="J7730" s="3" t="s">
        <v>338</v>
      </c>
      <c r="K7730" s="13" t="str">
        <f t="shared" si="720"/>
        <v>109</v>
      </c>
      <c r="L7730" s="3" t="str">
        <f t="shared" si="721"/>
        <v>min</v>
      </c>
      <c r="M7730" s="25" t="s">
        <v>69</v>
      </c>
      <c r="N7730" s="28" t="str">
        <f t="shared" si="725"/>
        <v>Thrillers</v>
      </c>
    </row>
    <row r="7731" spans="1:14" x14ac:dyDescent="0.3">
      <c r="A7731" s="4" t="s">
        <v>10130</v>
      </c>
      <c r="B7731" s="4" t="s">
        <v>18</v>
      </c>
      <c r="C7731" s="4" t="str">
        <f ca="1">TRIM('4th netflix_titles'!$C7731)</f>
        <v>Person of Interest</v>
      </c>
      <c r="D7731" s="25" t="str">
        <f t="shared" ca="1" si="722"/>
        <v>UNKNOWN</v>
      </c>
      <c r="E7731" s="3" t="str">
        <f t="shared" ca="1" si="723"/>
        <v>Jim Caviezel, Michael Emerson, Taraji P. Henson, Kevin Chapman, Sarah Shahi, Amy Acker</v>
      </c>
      <c r="F7731" s="3" t="str">
        <f t="shared" ca="1" si="724"/>
        <v>United States</v>
      </c>
      <c r="G7731" s="10" t="s">
        <v>10131</v>
      </c>
      <c r="H7731" s="19">
        <v>2016</v>
      </c>
      <c r="I7731" s="4" t="s">
        <v>40</v>
      </c>
      <c r="J7731" s="4" t="s">
        <v>74</v>
      </c>
      <c r="K7731" s="14" t="str">
        <f t="shared" si="720"/>
        <v>5</v>
      </c>
      <c r="L7731" s="4" t="str">
        <f t="shared" si="721"/>
        <v>Seasons</v>
      </c>
      <c r="M7731" s="26" t="s">
        <v>3359</v>
      </c>
      <c r="N7731" s="28" t="str">
        <f t="shared" si="725"/>
        <v>Crime TV Shows, TV Action &amp; Adventure, TV Dramas</v>
      </c>
    </row>
    <row r="7732" spans="1:14" x14ac:dyDescent="0.3">
      <c r="A7732" s="3" t="s">
        <v>10132</v>
      </c>
      <c r="B7732" s="3" t="s">
        <v>12</v>
      </c>
      <c r="C7732" s="3" t="str">
        <f ca="1">TRIM('4th netflix_titles'!$C7732)</f>
        <v>Personal Shopper</v>
      </c>
      <c r="D7732" s="25" t="str">
        <f t="shared" ca="1" si="722"/>
        <v>Olivier Assayas</v>
      </c>
      <c r="E7732" s="3" t="str">
        <f t="shared" ca="1" si="723"/>
        <v>Kristen Stewart, Lars Eidinger, Sigrid Bouaziz, Anders Danielsen Lie, Ty Olwin, Hammou GraÃ¯a, Nora von WaldstÃ¤tten, Benjamin Biolay, Audrey Bonnet, Pascal Rambert</v>
      </c>
      <c r="F7732" s="3" t="str">
        <f t="shared" ca="1" si="724"/>
        <v>France, Germany, Czech Republic, Belgium</v>
      </c>
      <c r="G7732" s="9" t="s">
        <v>5589</v>
      </c>
      <c r="H7732" s="18">
        <v>2016</v>
      </c>
      <c r="I7732" s="3" t="s">
        <v>142</v>
      </c>
      <c r="J7732" s="3" t="s">
        <v>118</v>
      </c>
      <c r="K7732" s="13" t="str">
        <f t="shared" si="720"/>
        <v>105</v>
      </c>
      <c r="L7732" s="3" t="str">
        <f t="shared" si="721"/>
        <v>min</v>
      </c>
      <c r="M7732" s="25" t="s">
        <v>116</v>
      </c>
      <c r="N7732" s="28" t="str">
        <f t="shared" si="725"/>
        <v>Dramas, International Movies, Thrillers</v>
      </c>
    </row>
    <row r="7733" spans="1:14" x14ac:dyDescent="0.3">
      <c r="A7733" s="4" t="s">
        <v>10133</v>
      </c>
      <c r="B7733" s="4" t="s">
        <v>12</v>
      </c>
      <c r="C7733" s="4" t="str">
        <f ca="1">TRIM('4th netflix_titles'!$C7733)</f>
        <v>Peter and the Farm</v>
      </c>
      <c r="D7733" s="25" t="str">
        <f t="shared" ca="1" si="722"/>
        <v>Tony Stone</v>
      </c>
      <c r="E7733" s="3" t="str">
        <f t="shared" ca="1" si="723"/>
        <v>Peter Dunning</v>
      </c>
      <c r="F7733" s="3" t="str">
        <f t="shared" ca="1" si="724"/>
        <v>United States</v>
      </c>
      <c r="G7733" s="10" t="s">
        <v>10134</v>
      </c>
      <c r="H7733" s="19">
        <v>2016</v>
      </c>
      <c r="I7733" s="4" t="s">
        <v>20</v>
      </c>
      <c r="J7733" s="4" t="s">
        <v>230</v>
      </c>
      <c r="K7733" s="14" t="str">
        <f t="shared" si="720"/>
        <v>92</v>
      </c>
      <c r="L7733" s="4" t="str">
        <f t="shared" si="721"/>
        <v>min</v>
      </c>
      <c r="M7733" s="26" t="s">
        <v>16</v>
      </c>
      <c r="N7733" s="28" t="str">
        <f t="shared" si="725"/>
        <v>Documentaries</v>
      </c>
    </row>
    <row r="7734" spans="1:14" x14ac:dyDescent="0.3">
      <c r="A7734" s="3" t="s">
        <v>10135</v>
      </c>
      <c r="B7734" s="3" t="s">
        <v>12</v>
      </c>
      <c r="C7734" s="3" t="str">
        <f ca="1">TRIM('4th netflix_titles'!$C7734)</f>
        <v>Peter Rabbit</v>
      </c>
      <c r="D7734" s="25" t="str">
        <f t="shared" ca="1" si="722"/>
        <v>Will Gluck</v>
      </c>
      <c r="E7734" s="3" t="str">
        <f t="shared" ca="1" si="723"/>
        <v>James Corden, Domhnall Gleeson, Rose Byrne, Margot Robbie, Daisy Ridley, Elizabeth Debicki, Vauxhall Jermaine, Marianne Jean-Baptiste, Sia, Colin Moody</v>
      </c>
      <c r="F7734" s="3" t="str">
        <f t="shared" ca="1" si="724"/>
        <v>United States, Australia</v>
      </c>
      <c r="G7734" s="9" t="s">
        <v>8234</v>
      </c>
      <c r="H7734" s="18">
        <v>2018</v>
      </c>
      <c r="I7734" s="3" t="s">
        <v>33</v>
      </c>
      <c r="J7734" s="3" t="s">
        <v>171</v>
      </c>
      <c r="K7734" s="13" t="str">
        <f t="shared" si="720"/>
        <v>95</v>
      </c>
      <c r="L7734" s="3" t="str">
        <f t="shared" si="721"/>
        <v>min</v>
      </c>
      <c r="M7734" s="25" t="s">
        <v>56</v>
      </c>
      <c r="N7734" s="28" t="str">
        <f t="shared" si="725"/>
        <v>Children &amp; Family Movies, Comedies</v>
      </c>
    </row>
    <row r="7735" spans="1:14" x14ac:dyDescent="0.3">
      <c r="A7735" s="4" t="s">
        <v>10136</v>
      </c>
      <c r="B7735" s="4" t="s">
        <v>12</v>
      </c>
      <c r="C7735" s="4" t="str">
        <f ca="1">TRIM('4th netflix_titles'!$C7735)</f>
        <v>Phamous</v>
      </c>
      <c r="D7735" s="25" t="str">
        <f t="shared" ca="1" si="722"/>
        <v>Karan Lalit Butani</v>
      </c>
      <c r="E7735" s="3" t="str">
        <f t="shared" ca="1" si="723"/>
        <v>Jimmy Shergill, Kay Kay Menon, Jackie Shroff, Shriya Saran, Pankaj Tripathi, Mahie Gill, Jameel Khan, Deep Raj Rana</v>
      </c>
      <c r="F7735" s="3" t="str">
        <f t="shared" ca="1" si="724"/>
        <v>UNKNOWN</v>
      </c>
      <c r="G7735" s="10" t="s">
        <v>4223</v>
      </c>
      <c r="H7735" s="19">
        <v>2018</v>
      </c>
      <c r="I7735" s="4" t="s">
        <v>20</v>
      </c>
      <c r="J7735" s="4" t="s">
        <v>299</v>
      </c>
      <c r="K7735" s="14" t="str">
        <f t="shared" si="720"/>
        <v>108</v>
      </c>
      <c r="L7735" s="4" t="str">
        <f t="shared" si="721"/>
        <v>min</v>
      </c>
      <c r="M7735" s="26" t="s">
        <v>116</v>
      </c>
      <c r="N7735" s="28" t="str">
        <f t="shared" si="725"/>
        <v>Dramas, International Movies, Thrillers</v>
      </c>
    </row>
    <row r="7736" spans="1:14" x14ac:dyDescent="0.3">
      <c r="A7736" s="3" t="s">
        <v>10137</v>
      </c>
      <c r="B7736" s="3" t="s">
        <v>12</v>
      </c>
      <c r="C7736" s="3" t="str">
        <f ca="1">TRIM('4th netflix_titles'!$C7736)</f>
        <v>Phantom Boy</v>
      </c>
      <c r="D7736" s="25" t="str">
        <f t="shared" ca="1" si="722"/>
        <v>Jean-Loup Felicioli, Alain Gagnol</v>
      </c>
      <c r="E7736" s="3" t="str">
        <f t="shared" ca="1" si="723"/>
        <v>Marcus D'Angelo, Vincent D'Onofrio, Fred Armisen, Jared Padalecki, Joey Camen, Brian T. Delaney, Melissa Disney, Bill Lobley, Amanda CÃ©line Miller, Dana Snyder, Stephanie Sheh</v>
      </c>
      <c r="F7736" s="3" t="str">
        <f t="shared" ca="1" si="724"/>
        <v>France, Belgium</v>
      </c>
      <c r="G7736" s="9" t="s">
        <v>7030</v>
      </c>
      <c r="H7736" s="18">
        <v>2015</v>
      </c>
      <c r="I7736" s="3" t="s">
        <v>33</v>
      </c>
      <c r="J7736" s="3" t="s">
        <v>173</v>
      </c>
      <c r="K7736" s="13" t="str">
        <f t="shared" si="720"/>
        <v>85</v>
      </c>
      <c r="L7736" s="3" t="str">
        <f t="shared" si="721"/>
        <v>min</v>
      </c>
      <c r="M7736" s="25" t="s">
        <v>119</v>
      </c>
      <c r="N7736" s="28" t="str">
        <f t="shared" si="725"/>
        <v>Action &amp; Adventure, Dramas, International Movies</v>
      </c>
    </row>
    <row r="7737" spans="1:14" x14ac:dyDescent="0.3">
      <c r="A7737" s="4" t="s">
        <v>10138</v>
      </c>
      <c r="B7737" s="4" t="s">
        <v>12</v>
      </c>
      <c r="C7737" s="4" t="str">
        <f ca="1">TRIM('4th netflix_titles'!$C7737)</f>
        <v>Philadelphia</v>
      </c>
      <c r="D7737" s="25" t="str">
        <f t="shared" ca="1" si="722"/>
        <v>Jonathan Demme</v>
      </c>
      <c r="E7737" s="3" t="str">
        <f t="shared" ca="1" si="723"/>
        <v>Tom Hanks, Denzel Washington, Jason Robards, Mary Steenburgen, Antonio Banderas, Ron Vawter, Robert Ridgely, Charles Napier, Lisa Summerour, Obba BabatundÃ©</v>
      </c>
      <c r="F7737" s="3" t="str">
        <f t="shared" ca="1" si="724"/>
        <v>United States</v>
      </c>
      <c r="G7737" s="10" t="s">
        <v>5010</v>
      </c>
      <c r="H7737" s="19">
        <v>1993</v>
      </c>
      <c r="I7737" s="4" t="s">
        <v>14</v>
      </c>
      <c r="J7737" s="4" t="s">
        <v>931</v>
      </c>
      <c r="K7737" s="14" t="str">
        <f t="shared" si="720"/>
        <v>126</v>
      </c>
      <c r="L7737" s="4" t="str">
        <f t="shared" si="721"/>
        <v>min</v>
      </c>
      <c r="M7737" s="26" t="s">
        <v>10139</v>
      </c>
      <c r="N7737" s="28" t="str">
        <f t="shared" si="725"/>
        <v>Classic Movies, Dramas, LGBTQ Movies</v>
      </c>
    </row>
    <row r="7738" spans="1:14" x14ac:dyDescent="0.3">
      <c r="A7738" s="3" t="s">
        <v>10140</v>
      </c>
      <c r="B7738" s="3" t="s">
        <v>12</v>
      </c>
      <c r="C7738" s="3" t="str">
        <f ca="1">TRIM('4th netflix_titles'!$C7738)</f>
        <v>Phir Se</v>
      </c>
      <c r="D7738" s="25" t="str">
        <f t="shared" ca="1" si="722"/>
        <v>Ajay Bhuyan, Kunal Kohli</v>
      </c>
      <c r="E7738" s="3" t="str">
        <f t="shared" ca="1" si="723"/>
        <v>Kunal Kohli, Jennifer Winget, Sumona Chakravarti, Sushmita Mukherjee, Kanwaljit Singh, Dalip Tahil, Rajit Kapoor</v>
      </c>
      <c r="F7738" s="3" t="str">
        <f t="shared" ca="1" si="724"/>
        <v>India</v>
      </c>
      <c r="G7738" s="9" t="s">
        <v>6807</v>
      </c>
      <c r="H7738" s="18">
        <v>2015</v>
      </c>
      <c r="I7738" s="3" t="s">
        <v>40</v>
      </c>
      <c r="J7738" s="3" t="s">
        <v>289</v>
      </c>
      <c r="K7738" s="13" t="str">
        <f t="shared" si="720"/>
        <v>118</v>
      </c>
      <c r="L7738" s="3" t="str">
        <f t="shared" si="721"/>
        <v>min</v>
      </c>
      <c r="M7738" s="25" t="s">
        <v>867</v>
      </c>
      <c r="N7738" s="28" t="str">
        <f t="shared" si="725"/>
        <v>International Movies, Romantic Movies</v>
      </c>
    </row>
    <row r="7739" spans="1:14" x14ac:dyDescent="0.3">
      <c r="A7739" s="4" t="s">
        <v>10141</v>
      </c>
      <c r="B7739" s="4" t="s">
        <v>12</v>
      </c>
      <c r="C7739" s="4" t="str">
        <f ca="1">TRIM('4th netflix_titles'!$C7739)</f>
        <v>Phobia 2</v>
      </c>
      <c r="D7739" s="25" t="str">
        <f t="shared" ca="1" si="722"/>
        <v>Banjong Pisanthanakun, Paween Purikitpanya, Songyos Sugmakanan, Parkpoom Wongpoom, Visute Poolvoralaks</v>
      </c>
      <c r="E7739" s="3" t="str">
        <f t="shared" ca="1" si="723"/>
        <v>Jirayu La-ongmanee, Charlie Trairat, Worrawech Danuwong, Marsha Wattanapanich, Nicole Theriault, Chumphorn Thepphithak, Gacha Plienwithi, Suteerush Channukool, Peeratchai Roompol, Nattapong Chartpong</v>
      </c>
      <c r="F7739" s="3" t="str">
        <f t="shared" ca="1" si="724"/>
        <v>Thailand</v>
      </c>
      <c r="G7739" s="10" t="s">
        <v>8331</v>
      </c>
      <c r="H7739" s="19">
        <v>2009</v>
      </c>
      <c r="I7739" s="4" t="s">
        <v>20</v>
      </c>
      <c r="J7739" s="4" t="s">
        <v>37</v>
      </c>
      <c r="K7739" s="14" t="str">
        <f t="shared" si="720"/>
        <v>125</v>
      </c>
      <c r="L7739" s="4" t="str">
        <f t="shared" si="721"/>
        <v>min</v>
      </c>
      <c r="M7739" s="26" t="s">
        <v>436</v>
      </c>
      <c r="N7739" s="28" t="str">
        <f t="shared" si="725"/>
        <v>Horror Movies, International Movies</v>
      </c>
    </row>
    <row r="7740" spans="1:14" x14ac:dyDescent="0.3">
      <c r="A7740" s="3" t="s">
        <v>10142</v>
      </c>
      <c r="B7740" s="3" t="s">
        <v>12</v>
      </c>
      <c r="C7740" s="3" t="str">
        <f ca="1">TRIM('4th netflix_titles'!$C7740)</f>
        <v>Phone Swap</v>
      </c>
      <c r="D7740" s="25" t="str">
        <f t="shared" ca="1" si="722"/>
        <v>Kunle Afolayan</v>
      </c>
      <c r="E7740" s="3" t="str">
        <f t="shared" ca="1" si="723"/>
        <v>Wale Ojo, Nse Ikpe-Etim, Lydia Forson, Joke Silva, Chika Okpala, Ada Ameh, Hafeez Oyetoro, Chika Chukwu</v>
      </c>
      <c r="F7740" s="3" t="str">
        <f t="shared" ca="1" si="724"/>
        <v>Nigeria</v>
      </c>
      <c r="G7740" s="9" t="s">
        <v>4808</v>
      </c>
      <c r="H7740" s="18">
        <v>2012</v>
      </c>
      <c r="I7740" s="3" t="s">
        <v>40</v>
      </c>
      <c r="J7740" s="3" t="s">
        <v>382</v>
      </c>
      <c r="K7740" s="13" t="str">
        <f t="shared" si="720"/>
        <v>112</v>
      </c>
      <c r="L7740" s="3" t="str">
        <f t="shared" si="721"/>
        <v>min</v>
      </c>
      <c r="M7740" s="25" t="s">
        <v>85</v>
      </c>
      <c r="N7740" s="28" t="str">
        <f t="shared" si="725"/>
        <v>Comedies, International Movies, Romantic Movies</v>
      </c>
    </row>
    <row r="7741" spans="1:14" x14ac:dyDescent="0.3">
      <c r="A7741" s="4" t="s">
        <v>10143</v>
      </c>
      <c r="B7741" s="4" t="s">
        <v>12</v>
      </c>
      <c r="C7741" s="4" t="str">
        <f ca="1">TRIM('4th netflix_titles'!$C7741)</f>
        <v>Phullu</v>
      </c>
      <c r="D7741" s="25" t="str">
        <f t="shared" ca="1" si="722"/>
        <v>Abhishek Saxena</v>
      </c>
      <c r="E7741" s="3" t="str">
        <f t="shared" ca="1" si="723"/>
        <v>Sharib Hashmi, Nutan Surya, Jyotii Sethi, Inaamulhaq, Trisha Kale, Namya Saxena, Shivam Pradhan, Kimti Anand, Paras Raj Gandhi</v>
      </c>
      <c r="F7741" s="3" t="str">
        <f t="shared" ca="1" si="724"/>
        <v>India</v>
      </c>
      <c r="G7741" s="10" t="s">
        <v>4223</v>
      </c>
      <c r="H7741" s="19">
        <v>2017</v>
      </c>
      <c r="I7741" s="4" t="s">
        <v>40</v>
      </c>
      <c r="J7741" s="4" t="s">
        <v>124</v>
      </c>
      <c r="K7741" s="14" t="str">
        <f t="shared" si="720"/>
        <v>96</v>
      </c>
      <c r="L7741" s="4" t="str">
        <f t="shared" si="721"/>
        <v>min</v>
      </c>
      <c r="M7741" s="26" t="s">
        <v>38</v>
      </c>
      <c r="N7741" s="28" t="str">
        <f t="shared" si="725"/>
        <v>Dramas, Independent Movies, International Movies</v>
      </c>
    </row>
    <row r="7742" spans="1:14" x14ac:dyDescent="0.3">
      <c r="A7742" s="3" t="s">
        <v>10144</v>
      </c>
      <c r="B7742" s="3" t="s">
        <v>12</v>
      </c>
      <c r="C7742" s="3" t="str">
        <f ca="1">TRIM('4th netflix_titles'!$C7742)</f>
        <v>Pick of the Litter</v>
      </c>
      <c r="D7742" s="25" t="str">
        <f t="shared" ca="1" si="722"/>
        <v>Dana Nachman, Don Hardy Jr.</v>
      </c>
      <c r="E7742" s="3" t="str">
        <f t="shared" ca="1" si="723"/>
        <v>Not Available</v>
      </c>
      <c r="F7742" s="3" t="str">
        <f t="shared" ca="1" si="724"/>
        <v>United States</v>
      </c>
      <c r="G7742" s="9" t="s">
        <v>3049</v>
      </c>
      <c r="H7742" s="18">
        <v>2018</v>
      </c>
      <c r="I7742" s="3" t="s">
        <v>55</v>
      </c>
      <c r="J7742" s="3" t="s">
        <v>688</v>
      </c>
      <c r="K7742" s="13" t="str">
        <f t="shared" si="720"/>
        <v>81</v>
      </c>
      <c r="L7742" s="3" t="str">
        <f t="shared" si="721"/>
        <v>min</v>
      </c>
      <c r="M7742" s="25" t="s">
        <v>2377</v>
      </c>
      <c r="N7742" s="28" t="str">
        <f t="shared" si="725"/>
        <v>Children &amp; Family Movies, Documentaries</v>
      </c>
    </row>
    <row r="7743" spans="1:14" x14ac:dyDescent="0.3">
      <c r="A7743" s="4" t="s">
        <v>10145</v>
      </c>
      <c r="B7743" s="4" t="s">
        <v>12</v>
      </c>
      <c r="C7743" s="4" t="str">
        <f ca="1">TRIM('4th netflix_titles'!$C7743)</f>
        <v>Pierre Jackson</v>
      </c>
      <c r="D7743" s="25" t="str">
        <f t="shared" ca="1" si="722"/>
        <v>Christopher Nolen</v>
      </c>
      <c r="E7743" s="3" t="str">
        <f t="shared" ca="1" si="723"/>
        <v>Trae Ireland, Chrystee Pharris, Brian Hooks, Dawnisha Halfkenny, Ebony Byrd Wesley, Simeon Henderson, Marquita Goings, Lew Collins, Kendra Gilliams, Caneil Oliver</v>
      </c>
      <c r="F7743" s="3" t="str">
        <f t="shared" ca="1" si="724"/>
        <v>United States</v>
      </c>
      <c r="G7743" s="10" t="s">
        <v>5023</v>
      </c>
      <c r="H7743" s="19">
        <v>2018</v>
      </c>
      <c r="I7743" s="4" t="s">
        <v>20</v>
      </c>
      <c r="J7743" s="4" t="s">
        <v>688</v>
      </c>
      <c r="K7743" s="14" t="str">
        <f t="shared" si="720"/>
        <v>81</v>
      </c>
      <c r="L7743" s="4" t="str">
        <f t="shared" si="721"/>
        <v>min</v>
      </c>
      <c r="M7743" s="26" t="s">
        <v>2450</v>
      </c>
      <c r="N7743" s="28" t="str">
        <f t="shared" si="725"/>
        <v>Romantic Movies</v>
      </c>
    </row>
    <row r="7744" spans="1:14" x14ac:dyDescent="0.3">
      <c r="A7744" s="3" t="s">
        <v>10146</v>
      </c>
      <c r="B7744" s="3" t="s">
        <v>12</v>
      </c>
      <c r="C7744" s="3" t="str">
        <f ca="1">TRIM('4th netflix_titles'!$C7744)</f>
        <v>Pimpal</v>
      </c>
      <c r="D7744" s="25" t="str">
        <f t="shared" ca="1" si="722"/>
        <v>Gajendra Ahire</v>
      </c>
      <c r="E7744" s="3" t="str">
        <f t="shared" ca="1" si="723"/>
        <v>Dilip Prabhavalkar, Priya Bapat, Kishore Kadam, Vrinda Gajendra, Alok Rajwade, Sakhi Gokhale</v>
      </c>
      <c r="F7744" s="3" t="str">
        <f t="shared" ca="1" si="724"/>
        <v>India</v>
      </c>
      <c r="G7744" s="9" t="s">
        <v>5904</v>
      </c>
      <c r="H7744" s="18">
        <v>2017</v>
      </c>
      <c r="I7744" s="3" t="s">
        <v>55</v>
      </c>
      <c r="J7744" s="3" t="s">
        <v>230</v>
      </c>
      <c r="K7744" s="13" t="str">
        <f t="shared" si="720"/>
        <v>92</v>
      </c>
      <c r="L7744" s="3" t="str">
        <f t="shared" si="721"/>
        <v>min</v>
      </c>
      <c r="M7744" s="25" t="s">
        <v>38</v>
      </c>
      <c r="N7744" s="28" t="str">
        <f t="shared" si="725"/>
        <v>Dramas, Independent Movies, International Movies</v>
      </c>
    </row>
    <row r="7745" spans="1:14" x14ac:dyDescent="0.3">
      <c r="A7745" s="4" t="s">
        <v>10147</v>
      </c>
      <c r="B7745" s="4" t="s">
        <v>18</v>
      </c>
      <c r="C7745" s="4" t="str">
        <f ca="1">TRIM('4th netflix_titles'!$C7745)</f>
        <v>Pioneers of African-American Cinema</v>
      </c>
      <c r="D7745" s="25" t="str">
        <f t="shared" ca="1" si="722"/>
        <v>Oscar Micheaux, Spencer Williams, Richard E. Norman, Richard Maurice</v>
      </c>
      <c r="E7745" s="3" t="str">
        <f t="shared" ca="1" si="723"/>
        <v>Not Available</v>
      </c>
      <c r="F7745" s="3" t="str">
        <f t="shared" ca="1" si="724"/>
        <v>United States</v>
      </c>
      <c r="G7745" s="10" t="s">
        <v>7530</v>
      </c>
      <c r="H7745" s="19">
        <v>1946</v>
      </c>
      <c r="I7745" s="4" t="s">
        <v>40</v>
      </c>
      <c r="J7745" s="4" t="s">
        <v>24</v>
      </c>
      <c r="K7745" s="14" t="str">
        <f t="shared" si="720"/>
        <v>1</v>
      </c>
      <c r="L7745" s="4" t="str">
        <f t="shared" si="721"/>
        <v>Season</v>
      </c>
      <c r="M7745" s="26" t="s">
        <v>334</v>
      </c>
      <c r="N7745" s="28" t="str">
        <f t="shared" si="725"/>
        <v>TV Shows</v>
      </c>
    </row>
    <row r="7746" spans="1:14" x14ac:dyDescent="0.3">
      <c r="A7746" s="3" t="s">
        <v>10148</v>
      </c>
      <c r="B7746" s="3" t="s">
        <v>12</v>
      </c>
      <c r="C7746" s="3" t="str">
        <f ca="1">TRIM('4th netflix_titles'!$C7746)</f>
        <v>Pitaah</v>
      </c>
      <c r="D7746" s="25" t="str">
        <f t="shared" ca="1" si="722"/>
        <v>Mahesh Manjrekar</v>
      </c>
      <c r="E7746" s="3" t="str">
        <f t="shared" ca="1" si="723"/>
        <v>Sanjay Dutt, Nandita Das, Om Puri, Jackie Shroff, Mita Vashisht, Sachin Khedekar, Anjan Srivastav, Dinesh Anand, Mink Singh, Siddharth</v>
      </c>
      <c r="F7746" s="3" t="str">
        <f t="shared" ca="1" si="724"/>
        <v>India</v>
      </c>
      <c r="G7746" s="9" t="s">
        <v>6701</v>
      </c>
      <c r="H7746" s="18">
        <v>2002</v>
      </c>
      <c r="I7746" s="3" t="s">
        <v>20</v>
      </c>
      <c r="J7746" s="3" t="s">
        <v>51</v>
      </c>
      <c r="K7746" s="13" t="str">
        <f t="shared" ref="K7746:K7809" si="726">LEFT(J7746,FIND(" ",J7746)-1)</f>
        <v>127</v>
      </c>
      <c r="L7746" s="3" t="str">
        <f t="shared" ref="L7746:L7809" si="727">RIGHT(J7746,LEN(J7746)-FIND(" ",J7746))</f>
        <v>min</v>
      </c>
      <c r="M7746" s="25" t="s">
        <v>433</v>
      </c>
      <c r="N7746" s="28" t="str">
        <f t="shared" si="725"/>
        <v>Dramas, International Movies, Music &amp; Musicals</v>
      </c>
    </row>
    <row r="7747" spans="1:14" x14ac:dyDescent="0.3">
      <c r="A7747" s="4" t="s">
        <v>10149</v>
      </c>
      <c r="B7747" s="4" t="s">
        <v>12</v>
      </c>
      <c r="C7747" s="4" t="str">
        <f ca="1">TRIM('4th netflix_titles'!$C7747)</f>
        <v>Pizza, birra, faso</v>
      </c>
      <c r="D7747" s="25" t="str">
        <f t="shared" ref="D7747:D7810" ca="1" si="728">TRIM(C7747)</f>
        <v>Israel AdriÃ¡n Caetano, Bruno Stagnaro</v>
      </c>
      <c r="E7747" s="3" t="str">
        <f t="shared" ref="E7747:E7810" ca="1" si="729">TRIM(D7747)</f>
        <v>HÃ©ctor Anglada, Jorge SesÃ¡n, Pamela JordÃ¡n, AdriÃ¡n Yospe, Daniel Di Biase, Walter DÃ­az, MartÃ­n AdjemiÃ¡n, Elena CÃ¡nepa, RubÃ©n RodrÃ­guez, Tony Lestingi, Alejandro Pous</v>
      </c>
      <c r="F7747" s="3" t="str">
        <f t="shared" ref="F7747:F7810" ca="1" si="730">TRIM(E7747)</f>
        <v>Argentina</v>
      </c>
      <c r="G7747" s="10" t="s">
        <v>6670</v>
      </c>
      <c r="H7747" s="19">
        <v>1998</v>
      </c>
      <c r="I7747" s="4" t="s">
        <v>20</v>
      </c>
      <c r="J7747" s="4" t="s">
        <v>688</v>
      </c>
      <c r="K7747" s="14" t="str">
        <f t="shared" si="726"/>
        <v>81</v>
      </c>
      <c r="L7747" s="4" t="str">
        <f t="shared" si="727"/>
        <v>min</v>
      </c>
      <c r="M7747" s="26" t="s">
        <v>52</v>
      </c>
      <c r="N7747" s="28" t="str">
        <f t="shared" ref="N7747:N7810" si="731">TRIM(M7747)</f>
        <v>Dramas, International Movies</v>
      </c>
    </row>
    <row r="7748" spans="1:14" x14ac:dyDescent="0.3">
      <c r="A7748" s="3" t="s">
        <v>10150</v>
      </c>
      <c r="B7748" s="3" t="s">
        <v>12</v>
      </c>
      <c r="C7748" s="3" t="str">
        <f ca="1">TRIM('4th netflix_titles'!$C7748)</f>
        <v>Plaire, aimer et courir vite</v>
      </c>
      <c r="D7748" s="25" t="str">
        <f t="shared" ca="1" si="728"/>
        <v>Christophe HonorÃ©</v>
      </c>
      <c r="E7748" s="3" t="str">
        <f t="shared" ca="1" si="729"/>
        <v>Vincent Lacoste, Pierre Deladonchamps, Denis PodalydÃ¨s, AdÃ¨le Wismes, Thomas Gonzalez, Clement Metayer, Quentin ThÃ©bault, Tristan Farge, Sophie Letourneur</v>
      </c>
      <c r="F7748" s="3" t="str">
        <f t="shared" ca="1" si="730"/>
        <v>France</v>
      </c>
      <c r="G7748" s="9" t="s">
        <v>10151</v>
      </c>
      <c r="H7748" s="18">
        <v>2018</v>
      </c>
      <c r="I7748" s="3" t="s">
        <v>20</v>
      </c>
      <c r="J7748" s="3" t="s">
        <v>432</v>
      </c>
      <c r="K7748" s="13" t="str">
        <f t="shared" si="726"/>
        <v>133</v>
      </c>
      <c r="L7748" s="3" t="str">
        <f t="shared" si="727"/>
        <v>min</v>
      </c>
      <c r="M7748" s="25" t="s">
        <v>38</v>
      </c>
      <c r="N7748" s="28" t="str">
        <f t="shared" si="731"/>
        <v>Dramas, Independent Movies, International Movies</v>
      </c>
    </row>
    <row r="7749" spans="1:14" x14ac:dyDescent="0.3">
      <c r="A7749" s="4" t="s">
        <v>10152</v>
      </c>
      <c r="B7749" s="4" t="s">
        <v>18</v>
      </c>
      <c r="C7749" s="4" t="str">
        <f ca="1">TRIM('4th netflix_titles'!$C7749)</f>
        <v>Planet Earth II</v>
      </c>
      <c r="D7749" s="25" t="str">
        <f t="shared" ca="1" si="728"/>
        <v>UNKNOWN</v>
      </c>
      <c r="E7749" s="3" t="str">
        <f t="shared" ca="1" si="729"/>
        <v>David Attenborough</v>
      </c>
      <c r="F7749" s="3" t="str">
        <f t="shared" ca="1" si="730"/>
        <v>United Kingdom</v>
      </c>
      <c r="G7749" s="10" t="s">
        <v>6852</v>
      </c>
      <c r="H7749" s="19">
        <v>2016</v>
      </c>
      <c r="I7749" s="4" t="s">
        <v>181</v>
      </c>
      <c r="J7749" s="4" t="s">
        <v>24</v>
      </c>
      <c r="K7749" s="14" t="str">
        <f t="shared" si="726"/>
        <v>1</v>
      </c>
      <c r="L7749" s="4" t="str">
        <f t="shared" si="727"/>
        <v>Season</v>
      </c>
      <c r="M7749" s="26" t="s">
        <v>7815</v>
      </c>
      <c r="N7749" s="28" t="str">
        <f t="shared" si="731"/>
        <v>British TV Shows, Docuseries, Science &amp; Nature TV</v>
      </c>
    </row>
    <row r="7750" spans="1:14" x14ac:dyDescent="0.3">
      <c r="A7750" s="3" t="s">
        <v>10153</v>
      </c>
      <c r="B7750" s="3" t="s">
        <v>18</v>
      </c>
      <c r="C7750" s="3" t="str">
        <f ca="1">TRIM('4th netflix_titles'!$C7750)</f>
        <v>Planet Earth: The Complete Collection</v>
      </c>
      <c r="D7750" s="25" t="str">
        <f t="shared" ca="1" si="728"/>
        <v>Alastair Fothergill</v>
      </c>
      <c r="E7750" s="3" t="str">
        <f t="shared" ca="1" si="729"/>
        <v>David Attenborough</v>
      </c>
      <c r="F7750" s="3" t="str">
        <f t="shared" ca="1" si="730"/>
        <v>United Kingdom</v>
      </c>
      <c r="G7750" s="9" t="s">
        <v>9635</v>
      </c>
      <c r="H7750" s="18">
        <v>2006</v>
      </c>
      <c r="I7750" s="3" t="s">
        <v>55</v>
      </c>
      <c r="J7750" s="3" t="s">
        <v>24</v>
      </c>
      <c r="K7750" s="13" t="str">
        <f t="shared" si="726"/>
        <v>1</v>
      </c>
      <c r="L7750" s="3" t="str">
        <f t="shared" si="727"/>
        <v>Season</v>
      </c>
      <c r="M7750" s="25" t="s">
        <v>194</v>
      </c>
      <c r="N7750" s="28" t="str">
        <f t="shared" si="731"/>
        <v>British TV Shows, Docuseries, International TV Shows</v>
      </c>
    </row>
    <row r="7751" spans="1:14" x14ac:dyDescent="0.3">
      <c r="A7751" s="4" t="s">
        <v>10154</v>
      </c>
      <c r="B7751" s="4" t="s">
        <v>12</v>
      </c>
      <c r="C7751" s="4" t="str">
        <f ca="1">TRIM('4th netflix_titles'!$C7751)</f>
        <v>Planet Hulk</v>
      </c>
      <c r="D7751" s="25" t="str">
        <f t="shared" ca="1" si="728"/>
        <v>Sam Liu</v>
      </c>
      <c r="E7751" s="3" t="str">
        <f t="shared" ca="1" si="729"/>
        <v>Rick D. Wasserman, Lisa Ann Beley, Mark Hildreth, Liam O'Brien, Kevin Michael Richardson, Sam Vincent, Advah Soudack, Michael Kopsa, Paul Dobson, Marc Worden</v>
      </c>
      <c r="F7751" s="3" t="str">
        <f t="shared" ca="1" si="730"/>
        <v>United States</v>
      </c>
      <c r="G7751" s="10" t="s">
        <v>3394</v>
      </c>
      <c r="H7751" s="19">
        <v>2010</v>
      </c>
      <c r="I7751" s="4" t="s">
        <v>40</v>
      </c>
      <c r="J7751" s="4" t="s">
        <v>688</v>
      </c>
      <c r="K7751" s="14" t="str">
        <f t="shared" si="726"/>
        <v>81</v>
      </c>
      <c r="L7751" s="4" t="str">
        <f t="shared" si="727"/>
        <v>min</v>
      </c>
      <c r="M7751" s="26" t="s">
        <v>309</v>
      </c>
      <c r="N7751" s="28" t="str">
        <f t="shared" si="731"/>
        <v>Action &amp; Adventure, Sci-Fi &amp; Fantasy</v>
      </c>
    </row>
    <row r="7752" spans="1:14" x14ac:dyDescent="0.3">
      <c r="A7752" s="3" t="s">
        <v>10155</v>
      </c>
      <c r="B7752" s="3" t="s">
        <v>12</v>
      </c>
      <c r="C7752" s="3" t="str">
        <f ca="1">TRIM('4th netflix_titles'!$C7752)</f>
        <v>Planetarium</v>
      </c>
      <c r="D7752" s="25" t="str">
        <f t="shared" ca="1" si="728"/>
        <v>Rebecca Zlotowski</v>
      </c>
      <c r="E7752" s="3" t="str">
        <f t="shared" ca="1" si="729"/>
        <v>Natalie Portman, Lily-Rose Depp, Emmanuel Salinger, Amira Casar, Pierre Salvadori, Louis Garrel</v>
      </c>
      <c r="F7752" s="3" t="str">
        <f t="shared" ca="1" si="730"/>
        <v>France, Belgium</v>
      </c>
      <c r="G7752" s="9" t="s">
        <v>6831</v>
      </c>
      <c r="H7752" s="18">
        <v>2016</v>
      </c>
      <c r="I7752" s="3" t="s">
        <v>20</v>
      </c>
      <c r="J7752" s="3" t="s">
        <v>299</v>
      </c>
      <c r="K7752" s="13" t="str">
        <f t="shared" si="726"/>
        <v>108</v>
      </c>
      <c r="L7752" s="3" t="str">
        <f t="shared" si="727"/>
        <v>min</v>
      </c>
      <c r="M7752" s="25" t="s">
        <v>52</v>
      </c>
      <c r="N7752" s="28" t="str">
        <f t="shared" si="731"/>
        <v>Dramas, International Movies</v>
      </c>
    </row>
    <row r="7753" spans="1:14" x14ac:dyDescent="0.3">
      <c r="A7753" s="4" t="s">
        <v>10156</v>
      </c>
      <c r="B7753" s="4" t="s">
        <v>12</v>
      </c>
      <c r="C7753" s="4" t="str">
        <f ca="1">TRIM('4th netflix_titles'!$C7753)</f>
        <v>Platoon</v>
      </c>
      <c r="D7753" s="25" t="str">
        <f t="shared" ca="1" si="728"/>
        <v>Oliver Stone</v>
      </c>
      <c r="E7753" s="3" t="str">
        <f t="shared" ca="1" si="729"/>
        <v>Tom Berenger, Willem Dafoe, Charlie Sheen, Forest Whitaker, Francesco Quinn, John C. McGinley, Richard Edson, Kevin Dillon, Reggie Johnson, Keith David</v>
      </c>
      <c r="F7753" s="3" t="str">
        <f t="shared" ca="1" si="730"/>
        <v>United States, United Kingdom</v>
      </c>
      <c r="G7753" s="10" t="s">
        <v>2518</v>
      </c>
      <c r="H7753" s="19">
        <v>1986</v>
      </c>
      <c r="I7753" s="4" t="s">
        <v>142</v>
      </c>
      <c r="J7753" s="4" t="s">
        <v>319</v>
      </c>
      <c r="K7753" s="14" t="str">
        <f t="shared" si="726"/>
        <v>120</v>
      </c>
      <c r="L7753" s="4" t="str">
        <f t="shared" si="727"/>
        <v>min</v>
      </c>
      <c r="M7753" s="26" t="s">
        <v>131</v>
      </c>
      <c r="N7753" s="28" t="str">
        <f t="shared" si="731"/>
        <v>Action &amp; Adventure, Classic Movies, Dramas</v>
      </c>
    </row>
    <row r="7754" spans="1:14" x14ac:dyDescent="0.3">
      <c r="A7754" s="3" t="s">
        <v>10157</v>
      </c>
      <c r="B7754" s="3" t="s">
        <v>12</v>
      </c>
      <c r="C7754" s="3" t="str">
        <f ca="1">TRIM('4th netflix_titles'!$C7754)</f>
        <v>Playing for Time</v>
      </c>
      <c r="D7754" s="25" t="str">
        <f t="shared" ca="1" si="728"/>
        <v>Daniel Mann, Joseph Sargent</v>
      </c>
      <c r="E7754" s="3" t="str">
        <f t="shared" ca="1" si="729"/>
        <v>Vanessa Redgrave, Jane Alexander, Maud Adams, Donna Haley, Robin Bartlett, Marisa Berenson, Will Lee, Verna Bloom, Christine Baranski, Lenore Harris</v>
      </c>
      <c r="F7754" s="3" t="str">
        <f t="shared" ca="1" si="730"/>
        <v>United States</v>
      </c>
      <c r="G7754" s="9" t="s">
        <v>6896</v>
      </c>
      <c r="H7754" s="18">
        <v>1980</v>
      </c>
      <c r="I7754" s="3" t="s">
        <v>40</v>
      </c>
      <c r="J7754" s="3" t="s">
        <v>1487</v>
      </c>
      <c r="K7754" s="13" t="str">
        <f t="shared" si="726"/>
        <v>149</v>
      </c>
      <c r="L7754" s="3" t="str">
        <f t="shared" si="727"/>
        <v>min</v>
      </c>
      <c r="M7754" s="25" t="s">
        <v>272</v>
      </c>
      <c r="N7754" s="28" t="str">
        <f t="shared" si="731"/>
        <v>Dramas</v>
      </c>
    </row>
    <row r="7755" spans="1:14" x14ac:dyDescent="0.3">
      <c r="A7755" s="4" t="s">
        <v>10158</v>
      </c>
      <c r="B7755" s="4" t="s">
        <v>12</v>
      </c>
      <c r="C7755" s="4" t="str">
        <f ca="1">TRIM('4th netflix_titles'!$C7755)</f>
        <v>Playing Hard</v>
      </c>
      <c r="D7755" s="25" t="str">
        <f t="shared" ca="1" si="728"/>
        <v>Jean-Simon Chartier</v>
      </c>
      <c r="E7755" s="3" t="str">
        <f t="shared" ca="1" si="729"/>
        <v>Not Available</v>
      </c>
      <c r="F7755" s="3" t="str">
        <f t="shared" ca="1" si="730"/>
        <v>Canada, United States</v>
      </c>
      <c r="G7755" s="10" t="s">
        <v>5334</v>
      </c>
      <c r="H7755" s="19">
        <v>2018</v>
      </c>
      <c r="I7755" s="4" t="s">
        <v>20</v>
      </c>
      <c r="J7755" s="4" t="s">
        <v>230</v>
      </c>
      <c r="K7755" s="14" t="str">
        <f t="shared" si="726"/>
        <v>92</v>
      </c>
      <c r="L7755" s="4" t="str">
        <f t="shared" si="727"/>
        <v>min</v>
      </c>
      <c r="M7755" s="26" t="s">
        <v>64</v>
      </c>
      <c r="N7755" s="28" t="str">
        <f t="shared" si="731"/>
        <v>Documentaries, International Movies</v>
      </c>
    </row>
    <row r="7756" spans="1:14" x14ac:dyDescent="0.3">
      <c r="A7756" s="3" t="s">
        <v>10159</v>
      </c>
      <c r="B7756" s="3" t="s">
        <v>12</v>
      </c>
      <c r="C7756" s="3" t="str">
        <f ca="1">TRIM('4th netflix_titles'!$C7756)</f>
        <v>Pope Francis: A Man of His Word</v>
      </c>
      <c r="D7756" s="25" t="str">
        <f t="shared" ca="1" si="728"/>
        <v>Wim Wenders</v>
      </c>
      <c r="E7756" s="3" t="str">
        <f t="shared" ca="1" si="729"/>
        <v>Pope Francis</v>
      </c>
      <c r="F7756" s="3" t="str">
        <f t="shared" ca="1" si="730"/>
        <v>Switzerland, Vatican City, Italy, Germany, France</v>
      </c>
      <c r="G7756" s="9" t="s">
        <v>10024</v>
      </c>
      <c r="H7756" s="18">
        <v>2018</v>
      </c>
      <c r="I7756" s="3" t="s">
        <v>33</v>
      </c>
      <c r="J7756" s="3" t="s">
        <v>124</v>
      </c>
      <c r="K7756" s="13" t="str">
        <f t="shared" si="726"/>
        <v>96</v>
      </c>
      <c r="L7756" s="3" t="str">
        <f t="shared" si="727"/>
        <v>min</v>
      </c>
      <c r="M7756" s="25" t="s">
        <v>2982</v>
      </c>
      <c r="N7756" s="28" t="str">
        <f t="shared" si="731"/>
        <v>Documentaries, Faith &amp; Spirituality, International Movies</v>
      </c>
    </row>
    <row r="7757" spans="1:14" x14ac:dyDescent="0.3">
      <c r="A7757" s="4" t="s">
        <v>10160</v>
      </c>
      <c r="B7757" s="4" t="s">
        <v>12</v>
      </c>
      <c r="C7757" s="4" t="str">
        <f ca="1">TRIM('4th netflix_titles'!$C7757)</f>
        <v>Popeye</v>
      </c>
      <c r="D7757" s="25" t="str">
        <f t="shared" ca="1" si="728"/>
        <v>Robert Altman</v>
      </c>
      <c r="E7757" s="3" t="str">
        <f t="shared" ca="1" si="729"/>
        <v>Robin Williams, Shelley Duvall, Ray Walston, Paul Dooley, Paul L. Smith, Richard Libertini, Donald Moffat, Macintyre Dixon, Roberta Maxwell, Donovan Scott</v>
      </c>
      <c r="F7757" s="3" t="str">
        <f t="shared" ca="1" si="730"/>
        <v>United States</v>
      </c>
      <c r="G7757" s="10" t="s">
        <v>4419</v>
      </c>
      <c r="H7757" s="19">
        <v>1980</v>
      </c>
      <c r="I7757" s="4" t="s">
        <v>33</v>
      </c>
      <c r="J7757" s="4" t="s">
        <v>281</v>
      </c>
      <c r="K7757" s="14" t="str">
        <f t="shared" si="726"/>
        <v>114</v>
      </c>
      <c r="L7757" s="4" t="str">
        <f t="shared" si="727"/>
        <v>min</v>
      </c>
      <c r="M7757" s="26" t="s">
        <v>366</v>
      </c>
      <c r="N7757" s="28" t="str">
        <f t="shared" si="731"/>
        <v>Action &amp; Adventure, Children &amp; Family Movies, Comedies</v>
      </c>
    </row>
    <row r="7758" spans="1:14" x14ac:dyDescent="0.3">
      <c r="A7758" s="3" t="s">
        <v>10161</v>
      </c>
      <c r="B7758" s="3" t="s">
        <v>18</v>
      </c>
      <c r="C7758" s="3" t="str">
        <f ca="1">TRIM('4th netflix_titles'!$C7758)</f>
        <v>Portlandia</v>
      </c>
      <c r="D7758" s="25" t="str">
        <f t="shared" ca="1" si="728"/>
        <v>UNKNOWN</v>
      </c>
      <c r="E7758" s="3" t="str">
        <f t="shared" ca="1" si="729"/>
        <v>Fred Armisen, Carrie Brownstein</v>
      </c>
      <c r="F7758" s="3" t="str">
        <f t="shared" ca="1" si="730"/>
        <v>United States</v>
      </c>
      <c r="G7758" s="9" t="s">
        <v>4741</v>
      </c>
      <c r="H7758" s="18">
        <v>2018</v>
      </c>
      <c r="I7758" s="3" t="s">
        <v>40</v>
      </c>
      <c r="J7758" s="3" t="s">
        <v>891</v>
      </c>
      <c r="K7758" s="13" t="str">
        <f t="shared" si="726"/>
        <v>8</v>
      </c>
      <c r="L7758" s="3" t="str">
        <f t="shared" si="727"/>
        <v>Seasons</v>
      </c>
      <c r="M7758" s="25" t="s">
        <v>105</v>
      </c>
      <c r="N7758" s="28" t="str">
        <f t="shared" si="731"/>
        <v>TV Comedies</v>
      </c>
    </row>
    <row r="7759" spans="1:14" x14ac:dyDescent="0.3">
      <c r="A7759" s="4" t="s">
        <v>10162</v>
      </c>
      <c r="B7759" s="4" t="s">
        <v>12</v>
      </c>
      <c r="C7759" s="4" t="str">
        <f ca="1">TRIM('4th netflix_titles'!$C7759)</f>
        <v>Porto</v>
      </c>
      <c r="D7759" s="25" t="str">
        <f t="shared" ca="1" si="728"/>
        <v>Gabe Klinger</v>
      </c>
      <c r="E7759" s="3" t="str">
        <f t="shared" ca="1" si="729"/>
        <v>Anton Yelchin, Lucie Lucas, FranÃ§oise Lebrun, Paulo CalatrÃ©</v>
      </c>
      <c r="F7759" s="3" t="str">
        <f t="shared" ca="1" si="730"/>
        <v>Portugal, France, Poland, United States</v>
      </c>
      <c r="G7759" s="10" t="s">
        <v>8685</v>
      </c>
      <c r="H7759" s="19">
        <v>2016</v>
      </c>
      <c r="I7759" s="4" t="s">
        <v>20</v>
      </c>
      <c r="J7759" s="4" t="s">
        <v>1179</v>
      </c>
      <c r="K7759" s="14" t="str">
        <f t="shared" si="726"/>
        <v>77</v>
      </c>
      <c r="L7759" s="4" t="str">
        <f t="shared" si="727"/>
        <v>min</v>
      </c>
      <c r="M7759" s="26" t="s">
        <v>460</v>
      </c>
      <c r="N7759" s="28" t="str">
        <f t="shared" si="731"/>
        <v>Dramas, Independent Movies, Romantic Movies</v>
      </c>
    </row>
    <row r="7760" spans="1:14" x14ac:dyDescent="0.3">
      <c r="A7760" s="3" t="s">
        <v>10163</v>
      </c>
      <c r="B7760" s="3" t="s">
        <v>12</v>
      </c>
      <c r="C7760" s="3" t="str">
        <f ca="1">TRIM('4th netflix_titles'!$C7760)</f>
        <v>Postcards from London</v>
      </c>
      <c r="D7760" s="25" t="str">
        <f t="shared" ca="1" si="728"/>
        <v>Steve McLean</v>
      </c>
      <c r="E7760" s="3" t="str">
        <f t="shared" ca="1" si="729"/>
        <v>Harris Dickinson, Jonah Hauer-King, Alessandro Cimadamore, Leonardo Salerni, Raphael Desprez, Jerome Holder, Leemore Marrett Jr., Silas Carson, Stephen Boxer, Leo Hatton, Ben Cura</v>
      </c>
      <c r="F7760" s="3" t="str">
        <f t="shared" ca="1" si="730"/>
        <v>United Kingdom</v>
      </c>
      <c r="G7760" s="9" t="s">
        <v>10164</v>
      </c>
      <c r="H7760" s="18">
        <v>2018</v>
      </c>
      <c r="I7760" s="3" t="s">
        <v>20</v>
      </c>
      <c r="J7760" s="3" t="s">
        <v>15</v>
      </c>
      <c r="K7760" s="13" t="str">
        <f t="shared" si="726"/>
        <v>90</v>
      </c>
      <c r="L7760" s="3" t="str">
        <f t="shared" si="727"/>
        <v>min</v>
      </c>
      <c r="M7760" s="25" t="s">
        <v>1225</v>
      </c>
      <c r="N7760" s="28" t="str">
        <f t="shared" si="731"/>
        <v>Dramas, Independent Movies, LGBTQ Movies</v>
      </c>
    </row>
    <row r="7761" spans="1:14" x14ac:dyDescent="0.3">
      <c r="A7761" s="4" t="s">
        <v>10165</v>
      </c>
      <c r="B7761" s="4" t="s">
        <v>18</v>
      </c>
      <c r="C7761" s="4" t="str">
        <f ca="1">TRIM('4th netflix_titles'!$C7761)</f>
        <v>Powder</v>
      </c>
      <c r="D7761" s="25" t="str">
        <f t="shared" ca="1" si="728"/>
        <v>UNKNOWN</v>
      </c>
      <c r="E7761" s="3" t="str">
        <f t="shared" ca="1" si="729"/>
        <v>Manish Chaudhary, Pankaj Tripathi, Geetika Tyagi, Rahul Bagga</v>
      </c>
      <c r="F7761" s="3" t="str">
        <f t="shared" ca="1" si="730"/>
        <v>India</v>
      </c>
      <c r="G7761" s="10" t="s">
        <v>6745</v>
      </c>
      <c r="H7761" s="19">
        <v>2010</v>
      </c>
      <c r="I7761" s="4" t="s">
        <v>40</v>
      </c>
      <c r="J7761" s="4" t="s">
        <v>24</v>
      </c>
      <c r="K7761" s="14" t="str">
        <f t="shared" si="726"/>
        <v>1</v>
      </c>
      <c r="L7761" s="4" t="str">
        <f t="shared" si="727"/>
        <v>Season</v>
      </c>
      <c r="M7761" s="26" t="s">
        <v>414</v>
      </c>
      <c r="N7761" s="28" t="str">
        <f t="shared" si="731"/>
        <v>Crime TV Shows, International TV Shows, TV Dramas</v>
      </c>
    </row>
    <row r="7762" spans="1:14" x14ac:dyDescent="0.3">
      <c r="A7762" s="3" t="s">
        <v>10166</v>
      </c>
      <c r="B7762" s="3" t="s">
        <v>18</v>
      </c>
      <c r="C7762" s="3" t="str">
        <f ca="1">TRIM('4th netflix_titles'!$C7762)</f>
        <v>Power Battle Watch Car</v>
      </c>
      <c r="D7762" s="25" t="str">
        <f t="shared" ca="1" si="728"/>
        <v>UNKNOWN</v>
      </c>
      <c r="E7762" s="3" t="str">
        <f t="shared" ca="1" si="729"/>
        <v>Sang-hyun Um, Tae-yeol Jeon, Yeong-wung Jeong, Hye-won Jeong, Yong-woo Shin, Jin-hong Bae, Do-hyeong Nam, Min-kyu Lee</v>
      </c>
      <c r="F7762" s="3" t="str">
        <f t="shared" ca="1" si="730"/>
        <v>UNKNOWN</v>
      </c>
      <c r="G7762" s="9" t="s">
        <v>7303</v>
      </c>
      <c r="H7762" s="18">
        <v>2016</v>
      </c>
      <c r="I7762" s="3" t="s">
        <v>112</v>
      </c>
      <c r="J7762" s="3" t="s">
        <v>24</v>
      </c>
      <c r="K7762" s="13" t="str">
        <f t="shared" si="726"/>
        <v>1</v>
      </c>
      <c r="L7762" s="3" t="str">
        <f t="shared" si="727"/>
        <v>Season</v>
      </c>
      <c r="M7762" s="25" t="s">
        <v>222</v>
      </c>
      <c r="N7762" s="28" t="str">
        <f t="shared" si="731"/>
        <v>Kids' TV, Korean TV Shows</v>
      </c>
    </row>
    <row r="7763" spans="1:14" x14ac:dyDescent="0.3">
      <c r="A7763" s="4" t="s">
        <v>10167</v>
      </c>
      <c r="B7763" s="4" t="s">
        <v>18</v>
      </c>
      <c r="C7763" s="4" t="str">
        <f ca="1">TRIM('4th netflix_titles'!$C7763)</f>
        <v>Power Rangers Dino Charge</v>
      </c>
      <c r="D7763" s="25" t="str">
        <f t="shared" ca="1" si="728"/>
        <v>UNKNOWN</v>
      </c>
      <c r="E7763" s="3" t="str">
        <f t="shared" ca="1" si="729"/>
        <v>Brennan Mejia, Camille Hyde, Yoshi Sudarso, Michael Taber, James Davies, Claire Blackwelder</v>
      </c>
      <c r="F7763" s="3" t="str">
        <f t="shared" ca="1" si="730"/>
        <v>United States</v>
      </c>
      <c r="G7763" s="10" t="s">
        <v>10168</v>
      </c>
      <c r="H7763" s="19">
        <v>2015</v>
      </c>
      <c r="I7763" s="4" t="s">
        <v>112</v>
      </c>
      <c r="J7763" s="4" t="s">
        <v>24</v>
      </c>
      <c r="K7763" s="14" t="str">
        <f t="shared" si="726"/>
        <v>1</v>
      </c>
      <c r="L7763" s="4" t="str">
        <f t="shared" si="727"/>
        <v>Season</v>
      </c>
      <c r="M7763" s="26" t="s">
        <v>113</v>
      </c>
      <c r="N7763" s="28" t="str">
        <f t="shared" si="731"/>
        <v>Kids' TV</v>
      </c>
    </row>
    <row r="7764" spans="1:14" x14ac:dyDescent="0.3">
      <c r="A7764" s="3" t="s">
        <v>10169</v>
      </c>
      <c r="B7764" s="3" t="s">
        <v>18</v>
      </c>
      <c r="C7764" s="3" t="str">
        <f ca="1">TRIM('4th netflix_titles'!$C7764)</f>
        <v>Power Rangers Dino Super Charge</v>
      </c>
      <c r="D7764" s="25" t="str">
        <f t="shared" ca="1" si="728"/>
        <v>UNKNOWN</v>
      </c>
      <c r="E7764" s="3" t="str">
        <f t="shared" ca="1" si="729"/>
        <v>Brennan Mejia, Camille Hyde, Yoshi Sudarso, Michael Taber, James Davies, Claire Blackwelder</v>
      </c>
      <c r="F7764" s="3" t="str">
        <f t="shared" ca="1" si="730"/>
        <v>UNKNOWN</v>
      </c>
      <c r="G7764" s="9" t="s">
        <v>7714</v>
      </c>
      <c r="H7764" s="18">
        <v>2016</v>
      </c>
      <c r="I7764" s="3" t="s">
        <v>112</v>
      </c>
      <c r="J7764" s="3" t="s">
        <v>24</v>
      </c>
      <c r="K7764" s="13" t="str">
        <f t="shared" si="726"/>
        <v>1</v>
      </c>
      <c r="L7764" s="3" t="str">
        <f t="shared" si="727"/>
        <v>Season</v>
      </c>
      <c r="M7764" s="25" t="s">
        <v>113</v>
      </c>
      <c r="N7764" s="28" t="str">
        <f t="shared" si="731"/>
        <v>Kids' TV</v>
      </c>
    </row>
    <row r="7765" spans="1:14" x14ac:dyDescent="0.3">
      <c r="A7765" s="4" t="s">
        <v>10170</v>
      </c>
      <c r="B7765" s="4" t="s">
        <v>18</v>
      </c>
      <c r="C7765" s="4" t="str">
        <f ca="1">TRIM('4th netflix_titles'!$C7765)</f>
        <v>Power Rangers Dino Thunder</v>
      </c>
      <c r="D7765" s="25" t="str">
        <f t="shared" ca="1" si="728"/>
        <v>UNKNOWN</v>
      </c>
      <c r="E7765" s="3" t="str">
        <f t="shared" ca="1" si="729"/>
        <v>James Napier, Kevin Duhaney, Emma Lahana, Jason David Frank, Jeffrey Parazzo, Katrina Devine, Tom Hern, Miriama Smith, Latham Gaines, James Gaylyn</v>
      </c>
      <c r="F7765" s="3" t="str">
        <f t="shared" ca="1" si="730"/>
        <v>United States</v>
      </c>
      <c r="G7765" s="10" t="s">
        <v>8460</v>
      </c>
      <c r="H7765" s="19">
        <v>2004</v>
      </c>
      <c r="I7765" s="4" t="s">
        <v>112</v>
      </c>
      <c r="J7765" s="4" t="s">
        <v>24</v>
      </c>
      <c r="K7765" s="14" t="str">
        <f t="shared" si="726"/>
        <v>1</v>
      </c>
      <c r="L7765" s="4" t="str">
        <f t="shared" si="727"/>
        <v>Season</v>
      </c>
      <c r="M7765" s="26" t="s">
        <v>113</v>
      </c>
      <c r="N7765" s="28" t="str">
        <f t="shared" si="731"/>
        <v>Kids' TV</v>
      </c>
    </row>
    <row r="7766" spans="1:14" x14ac:dyDescent="0.3">
      <c r="A7766" s="3" t="s">
        <v>10171</v>
      </c>
      <c r="B7766" s="3" t="s">
        <v>18</v>
      </c>
      <c r="C7766" s="3" t="str">
        <f ca="1">TRIM('4th netflix_titles'!$C7766)</f>
        <v>Power Rangers in Space</v>
      </c>
      <c r="D7766" s="25" t="str">
        <f t="shared" ca="1" si="728"/>
        <v>UNKNOWN</v>
      </c>
      <c r="E7766" s="3" t="str">
        <f t="shared" ca="1" si="729"/>
        <v>Tracy Lynn Cruz, Patricia Ja Lee, Christopher Khayman Lee, Justin Nimmo, Roger Velasco, Selwyn Ward, Melody Perkins, Paul Schrier, Jason Narvy, Mioko Fujiwara, Soichiro Hoshi, Yuji Kishimoto, Sanae Kobayashi, Tsuyoshi Takishita, Lex Lang</v>
      </c>
      <c r="F7766" s="3" t="str">
        <f t="shared" ca="1" si="730"/>
        <v>United States, France, Japan</v>
      </c>
      <c r="G7766" s="9" t="s">
        <v>8460</v>
      </c>
      <c r="H7766" s="18">
        <v>1998</v>
      </c>
      <c r="I7766" s="3" t="s">
        <v>112</v>
      </c>
      <c r="J7766" s="3" t="s">
        <v>24</v>
      </c>
      <c r="K7766" s="13" t="str">
        <f t="shared" si="726"/>
        <v>1</v>
      </c>
      <c r="L7766" s="3" t="str">
        <f t="shared" si="727"/>
        <v>Season</v>
      </c>
      <c r="M7766" s="25" t="s">
        <v>113</v>
      </c>
      <c r="N7766" s="28" t="str">
        <f t="shared" si="731"/>
        <v>Kids' TV</v>
      </c>
    </row>
    <row r="7767" spans="1:14" x14ac:dyDescent="0.3">
      <c r="A7767" s="4" t="s">
        <v>10172</v>
      </c>
      <c r="B7767" s="4" t="s">
        <v>18</v>
      </c>
      <c r="C7767" s="4" t="str">
        <f ca="1">TRIM('4th netflix_titles'!$C7767)</f>
        <v>Power Rangers Jungle Fury</v>
      </c>
      <c r="D7767" s="25" t="str">
        <f t="shared" ca="1" si="728"/>
        <v>UNKNOWN</v>
      </c>
      <c r="E7767" s="3" t="str">
        <f t="shared" ca="1" si="729"/>
        <v>Jason Smith, Aljin Abella, Anna Hutchison, David de Lautour, Nikolai Nikolaeff, Sarah Thomson, Bede Skinner, Holly Shanahan, Kelson Henderson, Richard Simpson, Cameron Rhodes, Elisabeth Easther, Mark Wright, Derek Judge</v>
      </c>
      <c r="F7767" s="3" t="str">
        <f t="shared" ca="1" si="730"/>
        <v>United States</v>
      </c>
      <c r="G7767" s="10" t="s">
        <v>8460</v>
      </c>
      <c r="H7767" s="19">
        <v>2008</v>
      </c>
      <c r="I7767" s="4" t="s">
        <v>112</v>
      </c>
      <c r="J7767" s="4" t="s">
        <v>24</v>
      </c>
      <c r="K7767" s="14" t="str">
        <f t="shared" si="726"/>
        <v>1</v>
      </c>
      <c r="L7767" s="4" t="str">
        <f t="shared" si="727"/>
        <v>Season</v>
      </c>
      <c r="M7767" s="26" t="s">
        <v>113</v>
      </c>
      <c r="N7767" s="28" t="str">
        <f t="shared" si="731"/>
        <v>Kids' TV</v>
      </c>
    </row>
    <row r="7768" spans="1:14" x14ac:dyDescent="0.3">
      <c r="A7768" s="3" t="s">
        <v>10173</v>
      </c>
      <c r="B7768" s="3" t="s">
        <v>18</v>
      </c>
      <c r="C7768" s="3" t="str">
        <f ca="1">TRIM('4th netflix_titles'!$C7768)</f>
        <v>Power Rangers Lightspeed Rescue</v>
      </c>
      <c r="D7768" s="25" t="str">
        <f t="shared" ca="1" si="728"/>
        <v>UNKNOWN</v>
      </c>
      <c r="E7768" s="3" t="str">
        <f t="shared" ca="1" si="729"/>
        <v>Michael Chaturantabut, Sean CW Johnson, Alison MacInnis, Keith Robinson, Sasha Craig, Monica Louwerens, Rhett Fisher, Ron RoggÃ©, Jennifer L. Yen, Kim Strauss</v>
      </c>
      <c r="F7768" s="3" t="str">
        <f t="shared" ca="1" si="730"/>
        <v>France, Japan, United States</v>
      </c>
      <c r="G7768" s="9" t="s">
        <v>8460</v>
      </c>
      <c r="H7768" s="18">
        <v>2000</v>
      </c>
      <c r="I7768" s="3" t="s">
        <v>112</v>
      </c>
      <c r="J7768" s="3" t="s">
        <v>24</v>
      </c>
      <c r="K7768" s="13" t="str">
        <f t="shared" si="726"/>
        <v>1</v>
      </c>
      <c r="L7768" s="3" t="str">
        <f t="shared" si="727"/>
        <v>Season</v>
      </c>
      <c r="M7768" s="25" t="s">
        <v>113</v>
      </c>
      <c r="N7768" s="28" t="str">
        <f t="shared" si="731"/>
        <v>Kids' TV</v>
      </c>
    </row>
    <row r="7769" spans="1:14" x14ac:dyDescent="0.3">
      <c r="A7769" s="4" t="s">
        <v>10174</v>
      </c>
      <c r="B7769" s="4" t="s">
        <v>18</v>
      </c>
      <c r="C7769" s="4" t="str">
        <f ca="1">TRIM('4th netflix_titles'!$C7769)</f>
        <v>Power Rangers Lost Galaxy</v>
      </c>
      <c r="D7769" s="25" t="str">
        <f t="shared" ca="1" si="728"/>
        <v>UNKNOWN</v>
      </c>
      <c r="E7769" s="3" t="str">
        <f t="shared" ca="1" si="729"/>
        <v>Archie Kao, Reggie Rolle, Danny Slavin, Valerie Vernon, Cerina Vincent, Russell Lawrence, Amy Miller, Melody Perkins, Kazuki Maehara, Eri Tanaka, Terence J. Rotolo, Hiroshi Tsuchida, Tom Whyte, Bob Papenbrook, Mari Maruta</v>
      </c>
      <c r="F7769" s="3" t="str">
        <f t="shared" ca="1" si="730"/>
        <v>United States, France, Japan</v>
      </c>
      <c r="G7769" s="10" t="s">
        <v>8460</v>
      </c>
      <c r="H7769" s="19">
        <v>1999</v>
      </c>
      <c r="I7769" s="4" t="s">
        <v>112</v>
      </c>
      <c r="J7769" s="4" t="s">
        <v>24</v>
      </c>
      <c r="K7769" s="14" t="str">
        <f t="shared" si="726"/>
        <v>1</v>
      </c>
      <c r="L7769" s="4" t="str">
        <f t="shared" si="727"/>
        <v>Season</v>
      </c>
      <c r="M7769" s="26" t="s">
        <v>113</v>
      </c>
      <c r="N7769" s="28" t="str">
        <f t="shared" si="731"/>
        <v>Kids' TV</v>
      </c>
    </row>
    <row r="7770" spans="1:14" x14ac:dyDescent="0.3">
      <c r="A7770" s="3" t="s">
        <v>10175</v>
      </c>
      <c r="B7770" s="3" t="s">
        <v>18</v>
      </c>
      <c r="C7770" s="3" t="str">
        <f ca="1">TRIM('4th netflix_titles'!$C7770)</f>
        <v>Power Rangers Mystic Force</v>
      </c>
      <c r="D7770" s="25" t="str">
        <f t="shared" ca="1" si="728"/>
        <v>UNKNOWN</v>
      </c>
      <c r="E7770" s="3" t="str">
        <f t="shared" ca="1" si="729"/>
        <v>Firass Dirani, Angie Diaz, Richard Brancatisano, Melanie Vallejo, Nic Sampson, John Tui, Peta Rutter, Antonia Prebble, Barnie Duncan, Kelson Henderson, Donogh Rees, Geoff Dolan, Holly Shanahan</v>
      </c>
      <c r="F7770" s="3" t="str">
        <f t="shared" ca="1" si="730"/>
        <v>United States</v>
      </c>
      <c r="G7770" s="9" t="s">
        <v>8460</v>
      </c>
      <c r="H7770" s="18">
        <v>2006</v>
      </c>
      <c r="I7770" s="3" t="s">
        <v>112</v>
      </c>
      <c r="J7770" s="3" t="s">
        <v>24</v>
      </c>
      <c r="K7770" s="13" t="str">
        <f t="shared" si="726"/>
        <v>1</v>
      </c>
      <c r="L7770" s="3" t="str">
        <f t="shared" si="727"/>
        <v>Season</v>
      </c>
      <c r="M7770" s="25" t="s">
        <v>113</v>
      </c>
      <c r="N7770" s="28" t="str">
        <f t="shared" si="731"/>
        <v>Kids' TV</v>
      </c>
    </row>
    <row r="7771" spans="1:14" x14ac:dyDescent="0.3">
      <c r="A7771" s="4" t="s">
        <v>10176</v>
      </c>
      <c r="B7771" s="4" t="s">
        <v>18</v>
      </c>
      <c r="C7771" s="4" t="str">
        <f ca="1">TRIM('4th netflix_titles'!$C7771)</f>
        <v>Power Rangers Ninja Storm</v>
      </c>
      <c r="D7771" s="25" t="str">
        <f t="shared" ca="1" si="728"/>
        <v>UNKNOWN</v>
      </c>
      <c r="E7771" s="3" t="str">
        <f t="shared" ca="1" si="729"/>
        <v>Pua Magasiva, Sally Martin, Glenn McMillan, Adam Tuominen, Jorgito Vargas Jr., Jason Chan, Katrina Browne, Katrina Devine, Grant McFarland, Peter Rowley, Megan Nicol, Bruce Hopkins</v>
      </c>
      <c r="F7771" s="3" t="str">
        <f t="shared" ca="1" si="730"/>
        <v>United States, New Zealand</v>
      </c>
      <c r="G7771" s="10" t="s">
        <v>8460</v>
      </c>
      <c r="H7771" s="19">
        <v>2003</v>
      </c>
      <c r="I7771" s="4" t="s">
        <v>112</v>
      </c>
      <c r="J7771" s="4" t="s">
        <v>24</v>
      </c>
      <c r="K7771" s="14" t="str">
        <f t="shared" si="726"/>
        <v>1</v>
      </c>
      <c r="L7771" s="4" t="str">
        <f t="shared" si="727"/>
        <v>Season</v>
      </c>
      <c r="M7771" s="26" t="s">
        <v>113</v>
      </c>
      <c r="N7771" s="28" t="str">
        <f t="shared" si="731"/>
        <v>Kids' TV</v>
      </c>
    </row>
    <row r="7772" spans="1:14" x14ac:dyDescent="0.3">
      <c r="A7772" s="3" t="s">
        <v>10177</v>
      </c>
      <c r="B7772" s="3" t="s">
        <v>18</v>
      </c>
      <c r="C7772" s="3" t="str">
        <f ca="1">TRIM('4th netflix_titles'!$C7772)</f>
        <v>Power Rangers Operation Overdrive</v>
      </c>
      <c r="D7772" s="25" t="str">
        <f t="shared" ca="1" si="728"/>
        <v>UNKNOWN</v>
      </c>
      <c r="E7772" s="3" t="str">
        <f t="shared" ca="1" si="729"/>
        <v>James Maclurcan, Caitlin Murphy, Samuell Benta, Rhoda Montemayor, Gareth Yuen, Dwayne Cameron, Rod Lousich, David Weatherley, Kelson Henderson, Gerald Urquhart, Ria Vandervis, Mark Ferguson</v>
      </c>
      <c r="F7772" s="3" t="str">
        <f t="shared" ca="1" si="730"/>
        <v>United States, New Zealand, Japan</v>
      </c>
      <c r="G7772" s="9" t="s">
        <v>8460</v>
      </c>
      <c r="H7772" s="18">
        <v>2007</v>
      </c>
      <c r="I7772" s="3" t="s">
        <v>112</v>
      </c>
      <c r="J7772" s="3" t="s">
        <v>24</v>
      </c>
      <c r="K7772" s="13" t="str">
        <f t="shared" si="726"/>
        <v>1</v>
      </c>
      <c r="L7772" s="3" t="str">
        <f t="shared" si="727"/>
        <v>Season</v>
      </c>
      <c r="M7772" s="25" t="s">
        <v>113</v>
      </c>
      <c r="N7772" s="28" t="str">
        <f t="shared" si="731"/>
        <v>Kids' TV</v>
      </c>
    </row>
    <row r="7773" spans="1:14" x14ac:dyDescent="0.3">
      <c r="A7773" s="4" t="s">
        <v>10178</v>
      </c>
      <c r="B7773" s="4" t="s">
        <v>18</v>
      </c>
      <c r="C7773" s="4" t="str">
        <f ca="1">TRIM('4th netflix_titles'!$C7773)</f>
        <v>Power Rangers RPM</v>
      </c>
      <c r="D7773" s="25" t="str">
        <f t="shared" ca="1" si="728"/>
        <v>UNKNOWN</v>
      </c>
      <c r="E7773" s="3" t="str">
        <f t="shared" ca="1" si="729"/>
        <v>Eka Darville, Ari Boyland, Rose McIver, Milo Cawthorne, Daniel Ewing, Mike Ginn, Li Ming Hu, Olivia Tennet, James Gaylyn, Adelaide Kane, Andrew Laing, Charlie McDermott, Mark Mitchinson</v>
      </c>
      <c r="F7773" s="3" t="str">
        <f t="shared" ca="1" si="730"/>
        <v>United States</v>
      </c>
      <c r="G7773" s="10" t="s">
        <v>8460</v>
      </c>
      <c r="H7773" s="19">
        <v>2009</v>
      </c>
      <c r="I7773" s="4" t="s">
        <v>112</v>
      </c>
      <c r="J7773" s="4" t="s">
        <v>24</v>
      </c>
      <c r="K7773" s="14" t="str">
        <f t="shared" si="726"/>
        <v>1</v>
      </c>
      <c r="L7773" s="4" t="str">
        <f t="shared" si="727"/>
        <v>Season</v>
      </c>
      <c r="M7773" s="26" t="s">
        <v>113</v>
      </c>
      <c r="N7773" s="28" t="str">
        <f t="shared" si="731"/>
        <v>Kids' TV</v>
      </c>
    </row>
    <row r="7774" spans="1:14" x14ac:dyDescent="0.3">
      <c r="A7774" s="3" t="s">
        <v>10179</v>
      </c>
      <c r="B7774" s="3" t="s">
        <v>18</v>
      </c>
      <c r="C7774" s="3" t="str">
        <f ca="1">TRIM('4th netflix_titles'!$C7774)</f>
        <v>Power Rangers S.P.D.</v>
      </c>
      <c r="D7774" s="25" t="str">
        <f t="shared" ca="1" si="728"/>
        <v>UNKNOWN</v>
      </c>
      <c r="E7774" s="3" t="str">
        <f t="shared" ca="1" si="729"/>
        <v>Brandon Jay McLaren, Chris Violette, Matt Austin, Monica May, Alycia Purrott, John Tui, Rene Naufahu, Michelle Langstone, Barnie Duncan, Kelson Henderson, Jim McLarty, Olivia James-Baird, Josephine Davison, Derek Judge, James Gaylyn</v>
      </c>
      <c r="F7774" s="3" t="str">
        <f t="shared" ca="1" si="730"/>
        <v>United States, New Zealand</v>
      </c>
      <c r="G7774" s="9" t="s">
        <v>8460</v>
      </c>
      <c r="H7774" s="18">
        <v>2005</v>
      </c>
      <c r="I7774" s="3" t="s">
        <v>112</v>
      </c>
      <c r="J7774" s="3" t="s">
        <v>24</v>
      </c>
      <c r="K7774" s="13" t="str">
        <f t="shared" si="726"/>
        <v>1</v>
      </c>
      <c r="L7774" s="3" t="str">
        <f t="shared" si="727"/>
        <v>Season</v>
      </c>
      <c r="M7774" s="25" t="s">
        <v>113</v>
      </c>
      <c r="N7774" s="28" t="str">
        <f t="shared" si="731"/>
        <v>Kids' TV</v>
      </c>
    </row>
    <row r="7775" spans="1:14" x14ac:dyDescent="0.3">
      <c r="A7775" s="4" t="s">
        <v>10180</v>
      </c>
      <c r="B7775" s="4" t="s">
        <v>18</v>
      </c>
      <c r="C7775" s="4" t="str">
        <f ca="1">TRIM('4th netflix_titles'!$C7775)</f>
        <v>Power Rangers Samurai</v>
      </c>
      <c r="D7775" s="25" t="str">
        <f t="shared" ca="1" si="728"/>
        <v>UNKNOWN</v>
      </c>
      <c r="E7775" s="3" t="str">
        <f t="shared" ca="1" si="729"/>
        <v>Alex Heartman, Erika Fong, Hector David Jr., Najee De-Tiege, Brittany Anne Pirtle, Rene Naufahu, Jeff Szusterman, Felix Ryan, Paul Schrier</v>
      </c>
      <c r="F7775" s="3" t="str">
        <f t="shared" ca="1" si="730"/>
        <v>United States</v>
      </c>
      <c r="G7775" s="10" t="s">
        <v>8460</v>
      </c>
      <c r="H7775" s="19">
        <v>2011</v>
      </c>
      <c r="I7775" s="4" t="s">
        <v>112</v>
      </c>
      <c r="J7775" s="4" t="s">
        <v>24</v>
      </c>
      <c r="K7775" s="14" t="str">
        <f t="shared" si="726"/>
        <v>1</v>
      </c>
      <c r="L7775" s="4" t="str">
        <f t="shared" si="727"/>
        <v>Season</v>
      </c>
      <c r="M7775" s="26" t="s">
        <v>113</v>
      </c>
      <c r="N7775" s="28" t="str">
        <f t="shared" si="731"/>
        <v>Kids' TV</v>
      </c>
    </row>
    <row r="7776" spans="1:14" x14ac:dyDescent="0.3">
      <c r="A7776" s="3" t="s">
        <v>10181</v>
      </c>
      <c r="B7776" s="3" t="s">
        <v>12</v>
      </c>
      <c r="C7776" s="3" t="str">
        <f ca="1">TRIM('4th netflix_titles'!$C7776)</f>
        <v>Power Rangers Samurai: Christmas Together, Friends Forever (Christmas Special)</v>
      </c>
      <c r="D7776" s="25" t="str">
        <f t="shared" ca="1" si="728"/>
        <v>UNKNOWN</v>
      </c>
      <c r="E7776" s="3" t="str">
        <f t="shared" ca="1" si="729"/>
        <v>Alex Heartman, Erika Fong, Hector David Jr., Najee De-Tiege, Brittany Anne Pirtle, Steven Skyler, Rene Naufahu, Felix Ryan, Paul Schrier</v>
      </c>
      <c r="F7776" s="3" t="str">
        <f t="shared" ca="1" si="730"/>
        <v>United States</v>
      </c>
      <c r="G7776" s="9" t="s">
        <v>8460</v>
      </c>
      <c r="H7776" s="18">
        <v>2011</v>
      </c>
      <c r="I7776" s="3" t="s">
        <v>112</v>
      </c>
      <c r="J7776" s="3" t="s">
        <v>1771</v>
      </c>
      <c r="K7776" s="13" t="str">
        <f t="shared" si="726"/>
        <v>24</v>
      </c>
      <c r="L7776" s="3" t="str">
        <f t="shared" si="727"/>
        <v>min</v>
      </c>
      <c r="M7776" s="25" t="s">
        <v>589</v>
      </c>
      <c r="N7776" s="28" t="str">
        <f t="shared" si="731"/>
        <v>Movies</v>
      </c>
    </row>
    <row r="7777" spans="1:14" x14ac:dyDescent="0.3">
      <c r="A7777" s="4" t="s">
        <v>10182</v>
      </c>
      <c r="B7777" s="4" t="s">
        <v>12</v>
      </c>
      <c r="C7777" s="4" t="str">
        <f ca="1">TRIM('4th netflix_titles'!$C7777)</f>
        <v>Power Rangers Samurai: Clash of the Red Rangers</v>
      </c>
      <c r="D7777" s="25" t="str">
        <f t="shared" ca="1" si="728"/>
        <v>UNKNOWN</v>
      </c>
      <c r="E7777" s="3" t="str">
        <f t="shared" ca="1" si="729"/>
        <v>Alex Heartman, Erika Fong, Hector David Jr., Najee De-Tiege, Brittany Anne Pirtle, Rene Naufahu</v>
      </c>
      <c r="F7777" s="3" t="str">
        <f t="shared" ca="1" si="730"/>
        <v>United States</v>
      </c>
      <c r="G7777" s="10" t="s">
        <v>8460</v>
      </c>
      <c r="H7777" s="19">
        <v>2011</v>
      </c>
      <c r="I7777" s="4" t="s">
        <v>112</v>
      </c>
      <c r="J7777" s="4" t="s">
        <v>839</v>
      </c>
      <c r="K7777" s="14" t="str">
        <f t="shared" si="726"/>
        <v>46</v>
      </c>
      <c r="L7777" s="4" t="str">
        <f t="shared" si="727"/>
        <v>min</v>
      </c>
      <c r="M7777" s="26" t="s">
        <v>35</v>
      </c>
      <c r="N7777" s="28" t="str">
        <f t="shared" si="731"/>
        <v>Children &amp; Family Movies</v>
      </c>
    </row>
    <row r="7778" spans="1:14" x14ac:dyDescent="0.3">
      <c r="A7778" s="3" t="s">
        <v>10183</v>
      </c>
      <c r="B7778" s="3" t="s">
        <v>12</v>
      </c>
      <c r="C7778" s="3" t="str">
        <f ca="1">TRIM('4th netflix_titles'!$C7778)</f>
        <v>Power Rangers Samurai: Party Monsters (Halloween Special)</v>
      </c>
      <c r="D7778" s="25" t="str">
        <f t="shared" ca="1" si="728"/>
        <v>UNKNOWN</v>
      </c>
      <c r="E7778" s="3" t="str">
        <f t="shared" ca="1" si="729"/>
        <v>Alex Heartman, Erika Fong, Hector David Jr., Najee De-Tiege, Brittany Anne Pirtle, Steven Skyler, Rene Naufahu, Felix Ryan, Paul Schrier, Ricardo Medina Jr.</v>
      </c>
      <c r="F7778" s="3" t="str">
        <f t="shared" ca="1" si="730"/>
        <v>United States</v>
      </c>
      <c r="G7778" s="9" t="s">
        <v>8460</v>
      </c>
      <c r="H7778" s="18">
        <v>2011</v>
      </c>
      <c r="I7778" s="3" t="s">
        <v>112</v>
      </c>
      <c r="J7778" s="3" t="s">
        <v>1771</v>
      </c>
      <c r="K7778" s="13" t="str">
        <f t="shared" si="726"/>
        <v>24</v>
      </c>
      <c r="L7778" s="3" t="str">
        <f t="shared" si="727"/>
        <v>min</v>
      </c>
      <c r="M7778" s="25" t="s">
        <v>589</v>
      </c>
      <c r="N7778" s="28" t="str">
        <f t="shared" si="731"/>
        <v>Movies</v>
      </c>
    </row>
    <row r="7779" spans="1:14" x14ac:dyDescent="0.3">
      <c r="A7779" s="4" t="s">
        <v>10184</v>
      </c>
      <c r="B7779" s="4" t="s">
        <v>18</v>
      </c>
      <c r="C7779" s="4" t="str">
        <f ca="1">TRIM('4th netflix_titles'!$C7779)</f>
        <v>Power Rangers Super Megaforce</v>
      </c>
      <c r="D7779" s="25" t="str">
        <f t="shared" ca="1" si="728"/>
        <v>UNKNOWN</v>
      </c>
      <c r="E7779" s="3" t="str">
        <f t="shared" ca="1" si="729"/>
        <v>Andrew M. Gray, Ciara Hanna, John Mark Loudermilk, Christina Masterson, Azim Rizk, Geoff Dolan, Shailesh Prajapati, Ian Harcourt, Estevez Gillespie, Jason Hood</v>
      </c>
      <c r="F7779" s="3" t="str">
        <f t="shared" ca="1" si="730"/>
        <v>UNKNOWN</v>
      </c>
      <c r="G7779" s="10" t="s">
        <v>8460</v>
      </c>
      <c r="H7779" s="19">
        <v>2014</v>
      </c>
      <c r="I7779" s="4" t="s">
        <v>112</v>
      </c>
      <c r="J7779" s="4" t="s">
        <v>24</v>
      </c>
      <c r="K7779" s="14" t="str">
        <f t="shared" si="726"/>
        <v>1</v>
      </c>
      <c r="L7779" s="4" t="str">
        <f t="shared" si="727"/>
        <v>Season</v>
      </c>
      <c r="M7779" s="26" t="s">
        <v>113</v>
      </c>
      <c r="N7779" s="28" t="str">
        <f t="shared" si="731"/>
        <v>Kids' TV</v>
      </c>
    </row>
    <row r="7780" spans="1:14" x14ac:dyDescent="0.3">
      <c r="A7780" s="3" t="s">
        <v>10185</v>
      </c>
      <c r="B7780" s="3" t="s">
        <v>12</v>
      </c>
      <c r="C7780" s="3" t="str">
        <f ca="1">TRIM('4th netflix_titles'!$C7780)</f>
        <v>Power Rangers Super Megaforce: The Legendary Battle (Extended)</v>
      </c>
      <c r="D7780" s="25" t="str">
        <f t="shared" ca="1" si="728"/>
        <v>Charlie Haskell, Koichi Sakamoto</v>
      </c>
      <c r="E7780" s="3" t="str">
        <f t="shared" ca="1" si="729"/>
        <v>Andrew M. Gray, Ciara Hanna, John Mark Loudermilk, Christina Masterson, Azim Rizk, Cameron Jebo, Shailesh Prajapati, Ian Harcourt</v>
      </c>
      <c r="F7780" s="3" t="str">
        <f t="shared" ca="1" si="730"/>
        <v>United States</v>
      </c>
      <c r="G7780" s="9" t="s">
        <v>8460</v>
      </c>
      <c r="H7780" s="18">
        <v>2014</v>
      </c>
      <c r="I7780" s="3" t="s">
        <v>112</v>
      </c>
      <c r="J7780" s="3" t="s">
        <v>1640</v>
      </c>
      <c r="K7780" s="13" t="str">
        <f t="shared" si="726"/>
        <v>55</v>
      </c>
      <c r="L7780" s="3" t="str">
        <f t="shared" si="727"/>
        <v>min</v>
      </c>
      <c r="M7780" s="25" t="s">
        <v>589</v>
      </c>
      <c r="N7780" s="28" t="str">
        <f t="shared" si="731"/>
        <v>Movies</v>
      </c>
    </row>
    <row r="7781" spans="1:14" x14ac:dyDescent="0.3">
      <c r="A7781" s="4" t="s">
        <v>10186</v>
      </c>
      <c r="B7781" s="4" t="s">
        <v>18</v>
      </c>
      <c r="C7781" s="4" t="str">
        <f ca="1">TRIM('4th netflix_titles'!$C7781)</f>
        <v>Power Rangers Super Samurai</v>
      </c>
      <c r="D7781" s="25" t="str">
        <f t="shared" ca="1" si="728"/>
        <v>UNKNOWN</v>
      </c>
      <c r="E7781" s="3" t="str">
        <f t="shared" ca="1" si="729"/>
        <v>Alex Heartman, Erika Fong, Hector David Jr., Najee De-Tiege, Brittany Anne Pirtle, Steven Skyler, Rene Naufahu, Felix Ryan, Paul Schrier, Jeff Szusterman, Kate Elliott, Ricardo Medina Jr., Derek Judge, Stig Alred</v>
      </c>
      <c r="F7781" s="3" t="str">
        <f t="shared" ca="1" si="730"/>
        <v>UNKNOWN</v>
      </c>
      <c r="G7781" s="10" t="s">
        <v>8460</v>
      </c>
      <c r="H7781" s="19">
        <v>2012</v>
      </c>
      <c r="I7781" s="4" t="s">
        <v>112</v>
      </c>
      <c r="J7781" s="4" t="s">
        <v>24</v>
      </c>
      <c r="K7781" s="14" t="str">
        <f t="shared" si="726"/>
        <v>1</v>
      </c>
      <c r="L7781" s="4" t="str">
        <f t="shared" si="727"/>
        <v>Season</v>
      </c>
      <c r="M7781" s="26" t="s">
        <v>113</v>
      </c>
      <c r="N7781" s="28" t="str">
        <f t="shared" si="731"/>
        <v>Kids' TV</v>
      </c>
    </row>
    <row r="7782" spans="1:14" x14ac:dyDescent="0.3">
      <c r="A7782" s="3" t="s">
        <v>10187</v>
      </c>
      <c r="B7782" s="3" t="s">
        <v>12</v>
      </c>
      <c r="C7782" s="3" t="str">
        <f ca="1">TRIM('4th netflix_titles'!$C7782)</f>
        <v>Power Rangers Super Samurai: Stuck on Christmas</v>
      </c>
      <c r="D7782" s="25" t="str">
        <f t="shared" ca="1" si="728"/>
        <v>UNKNOWN</v>
      </c>
      <c r="E7782" s="3" t="str">
        <f t="shared" ca="1" si="729"/>
        <v>Alex Heartman, Najee De-Tiege, Hector David Jr., Erika Fong, Brittany Anne Pirtle, Steven Skyler, Paul Schrier, Felix Ryan, Jeff Szusterman, Stig Alred, Kate Elliot</v>
      </c>
      <c r="F7782" s="3" t="str">
        <f t="shared" ca="1" si="730"/>
        <v>United States</v>
      </c>
      <c r="G7782" s="9" t="s">
        <v>8460</v>
      </c>
      <c r="H7782" s="18">
        <v>2012</v>
      </c>
      <c r="I7782" s="3" t="s">
        <v>112</v>
      </c>
      <c r="J7782" s="3" t="s">
        <v>1771</v>
      </c>
      <c r="K7782" s="13" t="str">
        <f t="shared" si="726"/>
        <v>24</v>
      </c>
      <c r="L7782" s="3" t="str">
        <f t="shared" si="727"/>
        <v>min</v>
      </c>
      <c r="M7782" s="25" t="s">
        <v>2006</v>
      </c>
      <c r="N7782" s="28" t="str">
        <f t="shared" si="731"/>
        <v>Children &amp; Family Movies, Sci-Fi &amp; Fantasy</v>
      </c>
    </row>
    <row r="7783" spans="1:14" x14ac:dyDescent="0.3">
      <c r="A7783" s="4" t="s">
        <v>10188</v>
      </c>
      <c r="B7783" s="4" t="s">
        <v>12</v>
      </c>
      <c r="C7783" s="4" t="str">
        <f ca="1">TRIM('4th netflix_titles'!$C7783)</f>
        <v>Power Rangers Super Samurai: Trickster Treat</v>
      </c>
      <c r="D7783" s="25" t="str">
        <f t="shared" ca="1" si="728"/>
        <v>UNKNOWN</v>
      </c>
      <c r="E7783" s="3" t="str">
        <f t="shared" ca="1" si="729"/>
        <v>Alex Heartman, Najee De-Tiege, Hector David Jr., Erika Fong, Brittany Anne Pirtle, Steven Skyler, Rene Naufahu, Paul Schrier, Felix Ryan, Jeff Szusterman, Stig Alred, Kate Elliot</v>
      </c>
      <c r="F7783" s="3" t="str">
        <f t="shared" ca="1" si="730"/>
        <v>United States</v>
      </c>
      <c r="G7783" s="10" t="s">
        <v>8460</v>
      </c>
      <c r="H7783" s="19">
        <v>2012</v>
      </c>
      <c r="I7783" s="4" t="s">
        <v>112</v>
      </c>
      <c r="J7783" s="4" t="s">
        <v>140</v>
      </c>
      <c r="K7783" s="14" t="str">
        <f t="shared" si="726"/>
        <v>23</v>
      </c>
      <c r="L7783" s="4" t="str">
        <f t="shared" si="727"/>
        <v>min</v>
      </c>
      <c r="M7783" s="26" t="s">
        <v>589</v>
      </c>
      <c r="N7783" s="28" t="str">
        <f t="shared" si="731"/>
        <v>Movies</v>
      </c>
    </row>
    <row r="7784" spans="1:14" x14ac:dyDescent="0.3">
      <c r="A7784" s="3" t="s">
        <v>10189</v>
      </c>
      <c r="B7784" s="3" t="s">
        <v>18</v>
      </c>
      <c r="C7784" s="3" t="str">
        <f ca="1">TRIM('4th netflix_titles'!$C7784)</f>
        <v>Power Rangers Time Force</v>
      </c>
      <c r="D7784" s="25" t="str">
        <f t="shared" ca="1" si="728"/>
        <v>UNKNOWN</v>
      </c>
      <c r="E7784" s="3" t="str">
        <f t="shared" ca="1" si="729"/>
        <v>Jason Faunt, Erin Cahill, Kevin Kleinberg, Deborah Estelle Phillips, Michael Copon, Daniel Southworth, Vernon Wells, Kate Sheldon, Edward Lawrence Albert, Brianne Siddall, Terence J. Rotolo, Eddie Frierson</v>
      </c>
      <c r="F7784" s="3" t="str">
        <f t="shared" ca="1" si="730"/>
        <v>United States</v>
      </c>
      <c r="G7784" s="9" t="s">
        <v>8460</v>
      </c>
      <c r="H7784" s="18">
        <v>2001</v>
      </c>
      <c r="I7784" s="3" t="s">
        <v>112</v>
      </c>
      <c r="J7784" s="3" t="s">
        <v>24</v>
      </c>
      <c r="K7784" s="13" t="str">
        <f t="shared" si="726"/>
        <v>1</v>
      </c>
      <c r="L7784" s="3" t="str">
        <f t="shared" si="727"/>
        <v>Season</v>
      </c>
      <c r="M7784" s="25" t="s">
        <v>113</v>
      </c>
      <c r="N7784" s="28" t="str">
        <f t="shared" si="731"/>
        <v>Kids' TV</v>
      </c>
    </row>
    <row r="7785" spans="1:14" x14ac:dyDescent="0.3">
      <c r="A7785" s="4" t="s">
        <v>10190</v>
      </c>
      <c r="B7785" s="4" t="s">
        <v>18</v>
      </c>
      <c r="C7785" s="4" t="str">
        <f ca="1">TRIM('4th netflix_titles'!$C7785)</f>
        <v>Power Rangers Turbo</v>
      </c>
      <c r="D7785" s="25" t="str">
        <f t="shared" ca="1" si="728"/>
        <v>UNKNOWN</v>
      </c>
      <c r="E7785" s="3" t="str">
        <f t="shared" ca="1" si="729"/>
        <v>Johnny Yong Bosch, Nakia Burrise, Blake Foster, Jason David Frank, Catherine Sutherland, Carol Hoyt, Jason Narvy, Paul Schrier, Gregg Bullock, Hilary Shepard, Tracy Lynn Cruz, Patricia Ja Lee, Roger Velasco, Selwyn Ward, Donene Kistler</v>
      </c>
      <c r="F7785" s="3" t="str">
        <f t="shared" ca="1" si="730"/>
        <v>United States, France, Japan</v>
      </c>
      <c r="G7785" s="10" t="s">
        <v>8460</v>
      </c>
      <c r="H7785" s="19">
        <v>1997</v>
      </c>
      <c r="I7785" s="4" t="s">
        <v>112</v>
      </c>
      <c r="J7785" s="4" t="s">
        <v>24</v>
      </c>
      <c r="K7785" s="14" t="str">
        <f t="shared" si="726"/>
        <v>1</v>
      </c>
      <c r="L7785" s="4" t="str">
        <f t="shared" si="727"/>
        <v>Season</v>
      </c>
      <c r="M7785" s="26" t="s">
        <v>113</v>
      </c>
      <c r="N7785" s="28" t="str">
        <f t="shared" si="731"/>
        <v>Kids' TV</v>
      </c>
    </row>
    <row r="7786" spans="1:14" x14ac:dyDescent="0.3">
      <c r="A7786" s="3" t="s">
        <v>10191</v>
      </c>
      <c r="B7786" s="3" t="s">
        <v>18</v>
      </c>
      <c r="C7786" s="3" t="str">
        <f ca="1">TRIM('4th netflix_titles'!$C7786)</f>
        <v>Power Rangers Wild Force</v>
      </c>
      <c r="D7786" s="25" t="str">
        <f t="shared" ca="1" si="728"/>
        <v>UNKNOWN</v>
      </c>
      <c r="E7786" s="3" t="str">
        <f t="shared" ca="1" si="729"/>
        <v>Ricardo Medina Jr., Alyson Kiperman, Phillip Jeanmarie, Jessica Rey, Jack Guzman, Phillip Andrew, Ann Marie Crouch, Ilia Volok, Sin Wong, Danny Wayne, Terence J. Rotolo</v>
      </c>
      <c r="F7786" s="3" t="str">
        <f t="shared" ca="1" si="730"/>
        <v>United States, Netherlands, Japan, France</v>
      </c>
      <c r="G7786" s="9" t="s">
        <v>8460</v>
      </c>
      <c r="H7786" s="18">
        <v>2002</v>
      </c>
      <c r="I7786" s="3" t="s">
        <v>112</v>
      </c>
      <c r="J7786" s="3" t="s">
        <v>24</v>
      </c>
      <c r="K7786" s="13" t="str">
        <f t="shared" si="726"/>
        <v>1</v>
      </c>
      <c r="L7786" s="3" t="str">
        <f t="shared" si="727"/>
        <v>Season</v>
      </c>
      <c r="M7786" s="25" t="s">
        <v>113</v>
      </c>
      <c r="N7786" s="28" t="str">
        <f t="shared" si="731"/>
        <v>Kids' TV</v>
      </c>
    </row>
    <row r="7787" spans="1:14" x14ac:dyDescent="0.3">
      <c r="A7787" s="4" t="s">
        <v>10192</v>
      </c>
      <c r="B7787" s="4" t="s">
        <v>18</v>
      </c>
      <c r="C7787" s="4" t="str">
        <f ca="1">TRIM('4th netflix_titles'!$C7787)</f>
        <v>Power Rangers Zeo</v>
      </c>
      <c r="D7787" s="25" t="str">
        <f t="shared" ca="1" si="728"/>
        <v>UNKNOWN</v>
      </c>
      <c r="E7787" s="3" t="str">
        <f t="shared" ca="1" si="729"/>
        <v>Catherine Sutherland, Nakia Burrise, Steve Cardenas, Johnny Yong Bosch, Jason David Frank, David Yost, Austin St. John, Paul Schrier, Jason Narvy, Namihei Koshige, Danny Wayne, Akira Madden, David Stenstrom, Tadahiro Nakamura, Kerrigan Mahan</v>
      </c>
      <c r="F7787" s="3" t="str">
        <f t="shared" ca="1" si="730"/>
        <v>United States, France, Japan</v>
      </c>
      <c r="G7787" s="10" t="s">
        <v>8460</v>
      </c>
      <c r="H7787" s="19">
        <v>1996</v>
      </c>
      <c r="I7787" s="4" t="s">
        <v>112</v>
      </c>
      <c r="J7787" s="4" t="s">
        <v>24</v>
      </c>
      <c r="K7787" s="14" t="str">
        <f t="shared" si="726"/>
        <v>1</v>
      </c>
      <c r="L7787" s="4" t="str">
        <f t="shared" si="727"/>
        <v>Season</v>
      </c>
      <c r="M7787" s="26" t="s">
        <v>113</v>
      </c>
      <c r="N7787" s="28" t="str">
        <f t="shared" si="731"/>
        <v>Kids' TV</v>
      </c>
    </row>
    <row r="7788" spans="1:14" x14ac:dyDescent="0.3">
      <c r="A7788" s="3" t="s">
        <v>10193</v>
      </c>
      <c r="B7788" s="3" t="s">
        <v>18</v>
      </c>
      <c r="C7788" s="3" t="str">
        <f ca="1">TRIM('4th netflix_titles'!$C7788)</f>
        <v>Power Rangers: Megaforce</v>
      </c>
      <c r="D7788" s="25" t="str">
        <f t="shared" ca="1" si="728"/>
        <v>UNKNOWN</v>
      </c>
      <c r="E7788" s="3" t="str">
        <f t="shared" ca="1" si="729"/>
        <v>Andrew M. Gray, Ciara Hanna, John Mark Loudermilk, Christina Masterson, Azim Rizk, Shailesh Prajapati, Ian Harcourt</v>
      </c>
      <c r="F7788" s="3" t="str">
        <f t="shared" ca="1" si="730"/>
        <v>United States</v>
      </c>
      <c r="G7788" s="9" t="s">
        <v>8460</v>
      </c>
      <c r="H7788" s="18">
        <v>2013</v>
      </c>
      <c r="I7788" s="3" t="s">
        <v>112</v>
      </c>
      <c r="J7788" s="3" t="s">
        <v>24</v>
      </c>
      <c r="K7788" s="13" t="str">
        <f t="shared" si="726"/>
        <v>1</v>
      </c>
      <c r="L7788" s="3" t="str">
        <f t="shared" si="727"/>
        <v>Season</v>
      </c>
      <c r="M7788" s="25" t="s">
        <v>113</v>
      </c>
      <c r="N7788" s="28" t="str">
        <f t="shared" si="731"/>
        <v>Kids' TV</v>
      </c>
    </row>
    <row r="7789" spans="1:14" x14ac:dyDescent="0.3">
      <c r="A7789" s="4" t="s">
        <v>10194</v>
      </c>
      <c r="B7789" s="4" t="s">
        <v>12</v>
      </c>
      <c r="C7789" s="4" t="str">
        <f ca="1">TRIM('4th netflix_titles'!$C7789)</f>
        <v>Power Rangers: Megaforce: Raising Spirits</v>
      </c>
      <c r="D7789" s="25" t="str">
        <f t="shared" ca="1" si="728"/>
        <v>UNKNOWN</v>
      </c>
      <c r="E7789" s="3" t="str">
        <f t="shared" ca="1" si="729"/>
        <v>Andrew M. Gray, John Mark Loudermilk, Ciara Hanna, Azim Rizk, Christina Masterson, Shailesh Prajapati, Ian Harcourt</v>
      </c>
      <c r="F7789" s="3" t="str">
        <f t="shared" ca="1" si="730"/>
        <v>United States</v>
      </c>
      <c r="G7789" s="10" t="s">
        <v>8460</v>
      </c>
      <c r="H7789" s="19">
        <v>2013</v>
      </c>
      <c r="I7789" s="4" t="s">
        <v>112</v>
      </c>
      <c r="J7789" s="4" t="s">
        <v>1771</v>
      </c>
      <c r="K7789" s="14" t="str">
        <f t="shared" si="726"/>
        <v>24</v>
      </c>
      <c r="L7789" s="4" t="str">
        <f t="shared" si="727"/>
        <v>min</v>
      </c>
      <c r="M7789" s="26" t="s">
        <v>35</v>
      </c>
      <c r="N7789" s="28" t="str">
        <f t="shared" si="731"/>
        <v>Children &amp; Family Movies</v>
      </c>
    </row>
    <row r="7790" spans="1:14" x14ac:dyDescent="0.3">
      <c r="A7790" s="3" t="s">
        <v>10195</v>
      </c>
      <c r="B7790" s="3" t="s">
        <v>12</v>
      </c>
      <c r="C7790" s="3" t="str">
        <f ca="1">TRIM('4th netflix_titles'!$C7790)</f>
        <v>Power Rangers: Megaforce: The Robo Knight Before Christmas</v>
      </c>
      <c r="D7790" s="25" t="str">
        <f t="shared" ca="1" si="728"/>
        <v>James Barr</v>
      </c>
      <c r="E7790" s="3" t="str">
        <f t="shared" ca="1" si="729"/>
        <v>Andrew M. Gray, Ciara Hanna, John Mark Loudermilk, Christina Masterson, Azim Rizk, Shailesh Prajapati, Ian Harcourt</v>
      </c>
      <c r="F7790" s="3" t="str">
        <f t="shared" ca="1" si="730"/>
        <v>United States</v>
      </c>
      <c r="G7790" s="9" t="s">
        <v>8460</v>
      </c>
      <c r="H7790" s="18">
        <v>2013</v>
      </c>
      <c r="I7790" s="3" t="s">
        <v>112</v>
      </c>
      <c r="J7790" s="3" t="s">
        <v>1771</v>
      </c>
      <c r="K7790" s="13" t="str">
        <f t="shared" si="726"/>
        <v>24</v>
      </c>
      <c r="L7790" s="3" t="str">
        <f t="shared" si="727"/>
        <v>min</v>
      </c>
      <c r="M7790" s="25" t="s">
        <v>35</v>
      </c>
      <c r="N7790" s="28" t="str">
        <f t="shared" si="731"/>
        <v>Children &amp; Family Movies</v>
      </c>
    </row>
    <row r="7791" spans="1:14" x14ac:dyDescent="0.3">
      <c r="A7791" s="4" t="s">
        <v>10196</v>
      </c>
      <c r="B7791" s="4" t="s">
        <v>12</v>
      </c>
      <c r="C7791" s="4" t="str">
        <f ca="1">TRIM('4th netflix_titles'!$C7791)</f>
        <v>Prague</v>
      </c>
      <c r="D7791" s="25" t="str">
        <f t="shared" ca="1" si="728"/>
        <v>Ashish R. Shukla</v>
      </c>
      <c r="E7791" s="3" t="str">
        <f t="shared" ca="1" si="729"/>
        <v>Chandan Roy Sanyal, Elena Kazan, Kumar Mayank, Sonia Bindra, Arfi Lamba</v>
      </c>
      <c r="F7791" s="3" t="str">
        <f t="shared" ca="1" si="730"/>
        <v>India, Switzerland</v>
      </c>
      <c r="G7791" s="10" t="s">
        <v>6896</v>
      </c>
      <c r="H7791" s="19">
        <v>2013</v>
      </c>
      <c r="I7791" s="4" t="s">
        <v>20</v>
      </c>
      <c r="J7791" s="4" t="s">
        <v>100</v>
      </c>
      <c r="K7791" s="14" t="str">
        <f t="shared" si="726"/>
        <v>106</v>
      </c>
      <c r="L7791" s="4" t="str">
        <f t="shared" si="727"/>
        <v>min</v>
      </c>
      <c r="M7791" s="26" t="s">
        <v>38</v>
      </c>
      <c r="N7791" s="28" t="str">
        <f t="shared" si="731"/>
        <v>Dramas, Independent Movies, International Movies</v>
      </c>
    </row>
    <row r="7792" spans="1:14" x14ac:dyDescent="0.3">
      <c r="A7792" s="3" t="s">
        <v>10197</v>
      </c>
      <c r="B7792" s="3" t="s">
        <v>12</v>
      </c>
      <c r="C7792" s="3" t="str">
        <f ca="1">TRIM('4th netflix_titles'!$C7792)</f>
        <v>Prelude to War</v>
      </c>
      <c r="D7792" s="25" t="str">
        <f t="shared" ca="1" si="728"/>
        <v>Frank Capra</v>
      </c>
      <c r="E7792" s="3" t="str">
        <f t="shared" ca="1" si="729"/>
        <v>Not Available</v>
      </c>
      <c r="F7792" s="3" t="str">
        <f t="shared" ca="1" si="730"/>
        <v>United States</v>
      </c>
      <c r="G7792" s="9" t="s">
        <v>7439</v>
      </c>
      <c r="H7792" s="18">
        <v>1942</v>
      </c>
      <c r="I7792" s="3" t="s">
        <v>40</v>
      </c>
      <c r="J7792" s="3" t="s">
        <v>2021</v>
      </c>
      <c r="K7792" s="13" t="str">
        <f t="shared" si="726"/>
        <v>52</v>
      </c>
      <c r="L7792" s="3" t="str">
        <f t="shared" si="727"/>
        <v>min</v>
      </c>
      <c r="M7792" s="25" t="s">
        <v>9542</v>
      </c>
      <c r="N7792" s="28" t="str">
        <f t="shared" si="731"/>
        <v>Classic Movies, Documentaries</v>
      </c>
    </row>
    <row r="7793" spans="1:14" x14ac:dyDescent="0.3">
      <c r="A7793" s="4" t="s">
        <v>10198</v>
      </c>
      <c r="B7793" s="4" t="s">
        <v>12</v>
      </c>
      <c r="C7793" s="4" t="str">
        <f ca="1">TRIM('4th netflix_titles'!$C7793)</f>
        <v>Premachi Goshta</v>
      </c>
      <c r="D7793" s="25" t="str">
        <f t="shared" ca="1" si="728"/>
        <v>Satish Rajwade</v>
      </c>
      <c r="E7793" s="3" t="str">
        <f t="shared" ca="1" si="729"/>
        <v>Atul Kulkarni, Sagarika Ghatge, Rohini Hattangadi, Sulekha Talvalkar, Meera Welankar, Satish Rajwade</v>
      </c>
      <c r="F7793" s="3" t="str">
        <f t="shared" ca="1" si="730"/>
        <v>India</v>
      </c>
      <c r="G7793" s="10" t="s">
        <v>6745</v>
      </c>
      <c r="H7793" s="19">
        <v>2013</v>
      </c>
      <c r="I7793" s="4" t="s">
        <v>40</v>
      </c>
      <c r="J7793" s="4" t="s">
        <v>51</v>
      </c>
      <c r="K7793" s="14" t="str">
        <f t="shared" si="726"/>
        <v>127</v>
      </c>
      <c r="L7793" s="4" t="str">
        <f t="shared" si="727"/>
        <v>min</v>
      </c>
      <c r="M7793" s="26" t="s">
        <v>867</v>
      </c>
      <c r="N7793" s="28" t="str">
        <f t="shared" si="731"/>
        <v>International Movies, Romantic Movies</v>
      </c>
    </row>
    <row r="7794" spans="1:14" x14ac:dyDescent="0.3">
      <c r="A7794" s="3" t="s">
        <v>10199</v>
      </c>
      <c r="B7794" s="3" t="s">
        <v>12</v>
      </c>
      <c r="C7794" s="3" t="str">
        <f ca="1">TRIM('4th netflix_titles'!$C7794)</f>
        <v>Prescription Thugs</v>
      </c>
      <c r="D7794" s="25" t="str">
        <f t="shared" ca="1" si="728"/>
        <v>Chris Bell, Josh Alexander, Greg Young</v>
      </c>
      <c r="E7794" s="3" t="str">
        <f t="shared" ca="1" si="729"/>
        <v>Chris Bell</v>
      </c>
      <c r="F7794" s="3" t="str">
        <f t="shared" ca="1" si="730"/>
        <v>United States</v>
      </c>
      <c r="G7794" s="9" t="s">
        <v>7860</v>
      </c>
      <c r="H7794" s="18">
        <v>2015</v>
      </c>
      <c r="I7794" s="3" t="s">
        <v>8067</v>
      </c>
      <c r="J7794" s="3" t="s">
        <v>357</v>
      </c>
      <c r="K7794" s="13" t="str">
        <f t="shared" si="726"/>
        <v>86</v>
      </c>
      <c r="L7794" s="3" t="str">
        <f t="shared" si="727"/>
        <v>min</v>
      </c>
      <c r="M7794" s="25" t="s">
        <v>16</v>
      </c>
      <c r="N7794" s="28" t="str">
        <f t="shared" si="731"/>
        <v>Documentaries</v>
      </c>
    </row>
    <row r="7795" spans="1:14" x14ac:dyDescent="0.3">
      <c r="A7795" s="4" t="s">
        <v>10200</v>
      </c>
      <c r="B7795" s="4" t="s">
        <v>12</v>
      </c>
      <c r="C7795" s="4" t="str">
        <f ca="1">TRIM('4th netflix_titles'!$C7795)</f>
        <v>Primal Fear</v>
      </c>
      <c r="D7795" s="25" t="str">
        <f t="shared" ca="1" si="728"/>
        <v>Gregory Hoblit</v>
      </c>
      <c r="E7795" s="3" t="str">
        <f t="shared" ca="1" si="729"/>
        <v>Richard Gere, Edward Norton, Laura Linney, John Mahoney, Alfre Woodard, Frances McDormand, Terry O'Quinn, Andre Braugher, Steven Bauer, Joe Spano, Kenneth Tigar, Tony Plana, Maura Tierney, Stanley Anderson</v>
      </c>
      <c r="F7795" s="3" t="str">
        <f t="shared" ca="1" si="730"/>
        <v>United States</v>
      </c>
      <c r="G7795" s="10" t="s">
        <v>4365</v>
      </c>
      <c r="H7795" s="19">
        <v>1996</v>
      </c>
      <c r="I7795" s="4" t="s">
        <v>142</v>
      </c>
      <c r="J7795" s="4" t="s">
        <v>791</v>
      </c>
      <c r="K7795" s="14" t="str">
        <f t="shared" si="726"/>
        <v>131</v>
      </c>
      <c r="L7795" s="4" t="str">
        <f t="shared" si="727"/>
        <v>min</v>
      </c>
      <c r="M7795" s="26" t="s">
        <v>148</v>
      </c>
      <c r="N7795" s="28" t="str">
        <f t="shared" si="731"/>
        <v>Dramas, Thrillers</v>
      </c>
    </row>
    <row r="7796" spans="1:14" x14ac:dyDescent="0.3">
      <c r="A7796" s="3" t="s">
        <v>10201</v>
      </c>
      <c r="B7796" s="3" t="s">
        <v>12</v>
      </c>
      <c r="C7796" s="3" t="str">
        <f ca="1">TRIM('4th netflix_titles'!$C7796)</f>
        <v>Prince Charming</v>
      </c>
      <c r="D7796" s="25" t="str">
        <f t="shared" ca="1" si="728"/>
        <v>Wong Jing</v>
      </c>
      <c r="E7796" s="3" t="str">
        <f t="shared" ca="1" si="729"/>
        <v>Kenny Bee, Cherie Chung, Chan Pak-cheung, Rosamund Kwan, Maggie Cheung</v>
      </c>
      <c r="F7796" s="3" t="str">
        <f t="shared" ca="1" si="730"/>
        <v>Hong Kong</v>
      </c>
      <c r="G7796" s="9" t="s">
        <v>6255</v>
      </c>
      <c r="H7796" s="18">
        <v>1984</v>
      </c>
      <c r="I7796" s="3" t="s">
        <v>40</v>
      </c>
      <c r="J7796" s="3" t="s">
        <v>168</v>
      </c>
      <c r="K7796" s="13" t="str">
        <f t="shared" si="726"/>
        <v>93</v>
      </c>
      <c r="L7796" s="3" t="str">
        <f t="shared" si="727"/>
        <v>min</v>
      </c>
      <c r="M7796" s="25" t="s">
        <v>85</v>
      </c>
      <c r="N7796" s="28" t="str">
        <f t="shared" si="731"/>
        <v>Comedies, International Movies, Romantic Movies</v>
      </c>
    </row>
    <row r="7797" spans="1:14" x14ac:dyDescent="0.3">
      <c r="A7797" s="4" t="s">
        <v>10202</v>
      </c>
      <c r="B7797" s="4" t="s">
        <v>18</v>
      </c>
      <c r="C7797" s="4" t="str">
        <f ca="1">TRIM('4th netflix_titles'!$C7797)</f>
        <v>Prince Jai Aur Dumdaar Viru</v>
      </c>
      <c r="D7797" s="25" t="str">
        <f t="shared" ca="1" si="728"/>
        <v>Bhavik Thakore</v>
      </c>
      <c r="E7797" s="3" t="str">
        <f t="shared" ca="1" si="729"/>
        <v>Not Available</v>
      </c>
      <c r="F7797" s="3" t="str">
        <f t="shared" ca="1" si="730"/>
        <v>UNKNOWN</v>
      </c>
      <c r="G7797" s="10" t="s">
        <v>2622</v>
      </c>
      <c r="H7797" s="19">
        <v>2017</v>
      </c>
      <c r="I7797" s="4" t="s">
        <v>81</v>
      </c>
      <c r="J7797" s="4" t="s">
        <v>24</v>
      </c>
      <c r="K7797" s="14" t="str">
        <f t="shared" si="726"/>
        <v>1</v>
      </c>
      <c r="L7797" s="4" t="str">
        <f t="shared" si="727"/>
        <v>Season</v>
      </c>
      <c r="M7797" s="26" t="s">
        <v>122</v>
      </c>
      <c r="N7797" s="28" t="str">
        <f t="shared" si="731"/>
        <v>Kids' TV, TV Comedies</v>
      </c>
    </row>
    <row r="7798" spans="1:14" x14ac:dyDescent="0.3">
      <c r="A7798" s="3" t="s">
        <v>10203</v>
      </c>
      <c r="B7798" s="3" t="s">
        <v>12</v>
      </c>
      <c r="C7798" s="3" t="str">
        <f ca="1">TRIM('4th netflix_titles'!$C7798)</f>
        <v>Princess Cyd</v>
      </c>
      <c r="D7798" s="25" t="str">
        <f t="shared" ca="1" si="728"/>
        <v>Stephen Cone</v>
      </c>
      <c r="E7798" s="3" t="str">
        <f t="shared" ca="1" si="729"/>
        <v>Tyler Ross, Rebecca Spence, James Vincent Meredith</v>
      </c>
      <c r="F7798" s="3" t="str">
        <f t="shared" ca="1" si="730"/>
        <v>United States</v>
      </c>
      <c r="G7798" s="9" t="s">
        <v>6758</v>
      </c>
      <c r="H7798" s="18">
        <v>2017</v>
      </c>
      <c r="I7798" s="3" t="s">
        <v>20</v>
      </c>
      <c r="J7798" s="3" t="s">
        <v>97</v>
      </c>
      <c r="K7798" s="13" t="str">
        <f t="shared" si="726"/>
        <v>97</v>
      </c>
      <c r="L7798" s="3" t="str">
        <f t="shared" si="727"/>
        <v>min</v>
      </c>
      <c r="M7798" s="25" t="s">
        <v>1225</v>
      </c>
      <c r="N7798" s="28" t="str">
        <f t="shared" si="731"/>
        <v>Dramas, Independent Movies, LGBTQ Movies</v>
      </c>
    </row>
    <row r="7799" spans="1:14" x14ac:dyDescent="0.3">
      <c r="A7799" s="4" t="s">
        <v>10204</v>
      </c>
      <c r="B7799" s="4" t="s">
        <v>12</v>
      </c>
      <c r="C7799" s="4" t="str">
        <f ca="1">TRIM('4th netflix_titles'!$C7799)</f>
        <v>Professor Mack</v>
      </c>
      <c r="D7799" s="25" t="str">
        <f t="shared" ca="1" si="728"/>
        <v>Christopher Nolen</v>
      </c>
      <c r="E7799" s="3" t="str">
        <f t="shared" ca="1" si="729"/>
        <v>Lisa Wu, Timon Kyle Durrett, Robert Christopher Riley, Erica Hubbard, Amin Joseph, Christopher Nolen, Larry Biela, Jackie Christie, Katharin 'Ladie K' Mraz, Simeon Henderson</v>
      </c>
      <c r="F7799" s="3" t="str">
        <f t="shared" ca="1" si="730"/>
        <v>United States</v>
      </c>
      <c r="G7799" s="10" t="s">
        <v>4909</v>
      </c>
      <c r="H7799" s="19">
        <v>2018</v>
      </c>
      <c r="I7799" s="4" t="s">
        <v>20</v>
      </c>
      <c r="J7799" s="4" t="s">
        <v>480</v>
      </c>
      <c r="K7799" s="14" t="str">
        <f t="shared" si="726"/>
        <v>84</v>
      </c>
      <c r="L7799" s="4" t="str">
        <f t="shared" si="727"/>
        <v>min</v>
      </c>
      <c r="M7799" s="26" t="s">
        <v>275</v>
      </c>
      <c r="N7799" s="28" t="str">
        <f t="shared" si="731"/>
        <v>Comedies, Romantic Movies</v>
      </c>
    </row>
    <row r="7800" spans="1:14" x14ac:dyDescent="0.3">
      <c r="A7800" s="3" t="s">
        <v>10205</v>
      </c>
      <c r="B7800" s="3" t="s">
        <v>18</v>
      </c>
      <c r="C7800" s="3" t="str">
        <f ca="1">TRIM('4th netflix_titles'!$C7800)</f>
        <v>Prohibition: A Film by Ken Burns and Lynn Novick</v>
      </c>
      <c r="D7800" s="25" t="str">
        <f t="shared" ca="1" si="728"/>
        <v>UNKNOWN</v>
      </c>
      <c r="E7800" s="3" t="str">
        <f t="shared" ca="1" si="729"/>
        <v>Peter Coyote</v>
      </c>
      <c r="F7800" s="3" t="str">
        <f t="shared" ca="1" si="730"/>
        <v>United States</v>
      </c>
      <c r="G7800" s="9" t="s">
        <v>7498</v>
      </c>
      <c r="H7800" s="18">
        <v>2011</v>
      </c>
      <c r="I7800" s="3" t="s">
        <v>55</v>
      </c>
      <c r="J7800" s="3" t="s">
        <v>24</v>
      </c>
      <c r="K7800" s="13" t="str">
        <f t="shared" si="726"/>
        <v>1</v>
      </c>
      <c r="L7800" s="3" t="str">
        <f t="shared" si="727"/>
        <v>Season</v>
      </c>
      <c r="M7800" s="25" t="s">
        <v>592</v>
      </c>
      <c r="N7800" s="28" t="str">
        <f t="shared" si="731"/>
        <v>Crime TV Shows, Docuseries</v>
      </c>
    </row>
    <row r="7801" spans="1:14" x14ac:dyDescent="0.3">
      <c r="A7801" s="4" t="s">
        <v>10206</v>
      </c>
      <c r="B7801" s="4" t="s">
        <v>12</v>
      </c>
      <c r="C7801" s="4" t="str">
        <f ca="1">TRIM('4th netflix_titles'!$C7801)</f>
        <v>Prosecuting Evil: The Extraordinary World of Ben Ferencz</v>
      </c>
      <c r="D7801" s="25" t="str">
        <f t="shared" ca="1" si="728"/>
        <v>Barry Avrich</v>
      </c>
      <c r="E7801" s="3" t="str">
        <f t="shared" ca="1" si="729"/>
        <v>Ben Ferencz</v>
      </c>
      <c r="F7801" s="3" t="str">
        <f t="shared" ca="1" si="730"/>
        <v>Canada</v>
      </c>
      <c r="G7801" s="10" t="s">
        <v>5132</v>
      </c>
      <c r="H7801" s="19">
        <v>2019</v>
      </c>
      <c r="I7801" s="4" t="s">
        <v>20</v>
      </c>
      <c r="J7801" s="4" t="s">
        <v>177</v>
      </c>
      <c r="K7801" s="14" t="str">
        <f t="shared" si="726"/>
        <v>83</v>
      </c>
      <c r="L7801" s="4" t="str">
        <f t="shared" si="727"/>
        <v>min</v>
      </c>
      <c r="M7801" s="26" t="s">
        <v>16</v>
      </c>
      <c r="N7801" s="28" t="str">
        <f t="shared" si="731"/>
        <v>Documentaries</v>
      </c>
    </row>
    <row r="7802" spans="1:14" x14ac:dyDescent="0.3">
      <c r="A7802" s="3" t="s">
        <v>10207</v>
      </c>
      <c r="B7802" s="3" t="s">
        <v>18</v>
      </c>
      <c r="C7802" s="3" t="str">
        <f ca="1">TRIM('4th netflix_titles'!$C7802)</f>
        <v>Psiconautas</v>
      </c>
      <c r="D7802" s="25" t="str">
        <f t="shared" ca="1" si="728"/>
        <v>UNKNOWN</v>
      </c>
      <c r="E7802" s="3" t="str">
        <f t="shared" ca="1" si="729"/>
        <v>Guillermo Toledo, Gabriel Goity, Florencia PeÃ±a, Julieta Zylberberg, MartÃ­n Piroyansky, Luis Ziembrowski, VerÃ³nica LlinÃ¡s, Emilio Disi</v>
      </c>
      <c r="F7802" s="3" t="str">
        <f t="shared" ca="1" si="730"/>
        <v>Argentina</v>
      </c>
      <c r="G7802" s="9" t="s">
        <v>6594</v>
      </c>
      <c r="H7802" s="18">
        <v>2016</v>
      </c>
      <c r="I7802" s="3" t="s">
        <v>20</v>
      </c>
      <c r="J7802" s="3" t="s">
        <v>21</v>
      </c>
      <c r="K7802" s="13" t="str">
        <f t="shared" si="726"/>
        <v>2</v>
      </c>
      <c r="L7802" s="3" t="str">
        <f t="shared" si="727"/>
        <v>Seasons</v>
      </c>
      <c r="M7802" s="25" t="s">
        <v>488</v>
      </c>
      <c r="N7802" s="28" t="str">
        <f t="shared" si="731"/>
        <v>International TV Shows, Spanish-Language TV Shows, TV Comedies</v>
      </c>
    </row>
    <row r="7803" spans="1:14" x14ac:dyDescent="0.3">
      <c r="A7803" s="4" t="s">
        <v>10208</v>
      </c>
      <c r="B7803" s="4" t="s">
        <v>12</v>
      </c>
      <c r="C7803" s="4" t="str">
        <f ca="1">TRIM('4th netflix_titles'!$C7803)</f>
        <v>Pukar</v>
      </c>
      <c r="D7803" s="25" t="str">
        <f t="shared" ca="1" si="728"/>
        <v>Rajkumar Santoshi</v>
      </c>
      <c r="E7803" s="3" t="str">
        <f t="shared" ca="1" si="729"/>
        <v>Anil Kapoor, Madhuri Dixit, Namrata Shirodkar, Danny Denzongpa, Om Puri, Kulbhushan Kharbanda, Farida Jalal, Shivaji Satham</v>
      </c>
      <c r="F7803" s="3" t="str">
        <f t="shared" ca="1" si="730"/>
        <v>India</v>
      </c>
      <c r="G7803" s="10" t="s">
        <v>6701</v>
      </c>
      <c r="H7803" s="19">
        <v>2000</v>
      </c>
      <c r="I7803" s="4" t="s">
        <v>40</v>
      </c>
      <c r="J7803" s="4" t="s">
        <v>422</v>
      </c>
      <c r="K7803" s="14" t="str">
        <f t="shared" si="726"/>
        <v>165</v>
      </c>
      <c r="L7803" s="4" t="str">
        <f t="shared" si="727"/>
        <v>min</v>
      </c>
      <c r="M7803" s="26" t="s">
        <v>119</v>
      </c>
      <c r="N7803" s="28" t="str">
        <f t="shared" si="731"/>
        <v>Action &amp; Adventure, Dramas, International Movies</v>
      </c>
    </row>
    <row r="7804" spans="1:14" x14ac:dyDescent="0.3">
      <c r="A7804" s="3" t="s">
        <v>10209</v>
      </c>
      <c r="B7804" s="3" t="s">
        <v>12</v>
      </c>
      <c r="C7804" s="3" t="str">
        <f ca="1">TRIM('4th netflix_titles'!$C7804)</f>
        <v>Pulp Fiction</v>
      </c>
      <c r="D7804" s="25" t="str">
        <f t="shared" ca="1" si="728"/>
        <v>Quentin Tarantino</v>
      </c>
      <c r="E7804" s="3" t="str">
        <f t="shared" ca="1" si="729"/>
        <v>John Travolta, Samuel L. Jackson, Uma Thurman, Harvey Keitel, Tim Roth, Amanda Plummer, Maria de Medeiros, Ving Rhames, Eric Stoltz, Rosanna Arquette, Christopher Walken, Bruce Willis</v>
      </c>
      <c r="F7804" s="3" t="str">
        <f t="shared" ca="1" si="730"/>
        <v>United States</v>
      </c>
      <c r="G7804" s="9" t="s">
        <v>5694</v>
      </c>
      <c r="H7804" s="18">
        <v>1994</v>
      </c>
      <c r="I7804" s="3" t="s">
        <v>142</v>
      </c>
      <c r="J7804" s="3" t="s">
        <v>314</v>
      </c>
      <c r="K7804" s="13" t="str">
        <f t="shared" si="726"/>
        <v>154</v>
      </c>
      <c r="L7804" s="3" t="str">
        <f t="shared" si="727"/>
        <v>min</v>
      </c>
      <c r="M7804" s="25" t="s">
        <v>8140</v>
      </c>
      <c r="N7804" s="28" t="str">
        <f t="shared" si="731"/>
        <v>Classic Movies, Cult Movies, Dramas</v>
      </c>
    </row>
    <row r="7805" spans="1:14" x14ac:dyDescent="0.3">
      <c r="A7805" s="4" t="s">
        <v>10210</v>
      </c>
      <c r="B7805" s="4" t="s">
        <v>12</v>
      </c>
      <c r="C7805" s="4" t="str">
        <f ca="1">TRIM('4th netflix_titles'!$C7805)</f>
        <v>Punjab 1984</v>
      </c>
      <c r="D7805" s="25" t="str">
        <f t="shared" ca="1" si="728"/>
        <v>Anurag Singh</v>
      </c>
      <c r="E7805" s="3" t="str">
        <f t="shared" ca="1" si="729"/>
        <v>Diljit Dosanjh, Kiron Kher, Sonam Bajwa, Pavan Malhotra, Rana Ranbir, Vishwas Kini, Manav Vij, Vansh Bhardwaj</v>
      </c>
      <c r="F7805" s="3" t="str">
        <f t="shared" ca="1" si="730"/>
        <v>Canada, India</v>
      </c>
      <c r="G7805" s="10" t="s">
        <v>6961</v>
      </c>
      <c r="H7805" s="19">
        <v>2014</v>
      </c>
      <c r="I7805" s="4" t="s">
        <v>40</v>
      </c>
      <c r="J7805" s="4" t="s">
        <v>1669</v>
      </c>
      <c r="K7805" s="14" t="str">
        <f t="shared" si="726"/>
        <v>158</v>
      </c>
      <c r="L7805" s="4" t="str">
        <f t="shared" si="727"/>
        <v>min</v>
      </c>
      <c r="M7805" s="26" t="s">
        <v>52</v>
      </c>
      <c r="N7805" s="28" t="str">
        <f t="shared" si="731"/>
        <v>Dramas, International Movies</v>
      </c>
    </row>
    <row r="7806" spans="1:14" x14ac:dyDescent="0.3">
      <c r="A7806" s="3" t="s">
        <v>10211</v>
      </c>
      <c r="B7806" s="3" t="s">
        <v>12</v>
      </c>
      <c r="C7806" s="3" t="str">
        <f ca="1">TRIM('4th netflix_titles'!$C7806)</f>
        <v>Pusher</v>
      </c>
      <c r="D7806" s="25" t="str">
        <f t="shared" ca="1" si="728"/>
        <v>Luis Prieto</v>
      </c>
      <c r="E7806" s="3" t="str">
        <f t="shared" ca="1" si="729"/>
        <v>Richard Coyle, Bronson Webb, Agyness Deyn, Mem Ferda, Zlatko Buric, Paul Kaye, Bill Thomas, Neil Maskell, Daisy Lewis</v>
      </c>
      <c r="F7806" s="3" t="str">
        <f t="shared" ca="1" si="730"/>
        <v>United Kingdom</v>
      </c>
      <c r="G7806" s="9" t="s">
        <v>6847</v>
      </c>
      <c r="H7806" s="18">
        <v>2012</v>
      </c>
      <c r="I7806" s="3" t="s">
        <v>142</v>
      </c>
      <c r="J7806" s="3" t="s">
        <v>369</v>
      </c>
      <c r="K7806" s="13" t="str">
        <f t="shared" si="726"/>
        <v>89</v>
      </c>
      <c r="L7806" s="3" t="str">
        <f t="shared" si="727"/>
        <v>min</v>
      </c>
      <c r="M7806" s="25" t="s">
        <v>144</v>
      </c>
      <c r="N7806" s="28" t="str">
        <f t="shared" si="731"/>
        <v>Action &amp; Adventure</v>
      </c>
    </row>
    <row r="7807" spans="1:14" x14ac:dyDescent="0.3">
      <c r="A7807" s="4" t="s">
        <v>10212</v>
      </c>
      <c r="B7807" s="4" t="s">
        <v>12</v>
      </c>
      <c r="C7807" s="4" t="str">
        <f ca="1">TRIM('4th netflix_titles'!$C7807)</f>
        <v>Pyaar Ka Punchnama</v>
      </c>
      <c r="D7807" s="25" t="str">
        <f t="shared" ca="1" si="728"/>
        <v>Luv Ranjan</v>
      </c>
      <c r="E7807" s="3" t="str">
        <f t="shared" ca="1" si="729"/>
        <v>Kartik Aaryan, Divyendu Sharma, Raayo S. Bakhirta, Nushrat Bharucha, Sonalli Sehgall, Ishita Raj</v>
      </c>
      <c r="F7807" s="3" t="str">
        <f t="shared" ca="1" si="730"/>
        <v>India</v>
      </c>
      <c r="G7807" s="10" t="s">
        <v>7369</v>
      </c>
      <c r="H7807" s="19">
        <v>2011</v>
      </c>
      <c r="I7807" s="4" t="s">
        <v>40</v>
      </c>
      <c r="J7807" s="4" t="s">
        <v>1487</v>
      </c>
      <c r="K7807" s="14" t="str">
        <f t="shared" si="726"/>
        <v>149</v>
      </c>
      <c r="L7807" s="4" t="str">
        <f t="shared" si="727"/>
        <v>min</v>
      </c>
      <c r="M7807" s="26" t="s">
        <v>206</v>
      </c>
      <c r="N7807" s="28" t="str">
        <f t="shared" si="731"/>
        <v>Comedies, Dramas, International Movies</v>
      </c>
    </row>
    <row r="7808" spans="1:14" x14ac:dyDescent="0.3">
      <c r="A7808" s="3" t="s">
        <v>10213</v>
      </c>
      <c r="B7808" s="3" t="s">
        <v>18</v>
      </c>
      <c r="C7808" s="3" t="str">
        <f ca="1">TRIM('4th netflix_titles'!$C7808)</f>
        <v>Pyaar Tune Kya Kiya</v>
      </c>
      <c r="D7808" s="25" t="str">
        <f t="shared" ca="1" si="728"/>
        <v>UNKNOWN</v>
      </c>
      <c r="E7808" s="3" t="str">
        <f t="shared" ca="1" si="729"/>
        <v>Meiyang Chang, Surbhi Jyoti</v>
      </c>
      <c r="F7808" s="3" t="str">
        <f t="shared" ca="1" si="730"/>
        <v>India</v>
      </c>
      <c r="G7808" s="9" t="s">
        <v>9903</v>
      </c>
      <c r="H7808" s="18">
        <v>2014</v>
      </c>
      <c r="I7808" s="3" t="s">
        <v>40</v>
      </c>
      <c r="J7808" s="3" t="s">
        <v>107</v>
      </c>
      <c r="K7808" s="13" t="str">
        <f t="shared" si="726"/>
        <v>3</v>
      </c>
      <c r="L7808" s="3" t="str">
        <f t="shared" si="727"/>
        <v>Seasons</v>
      </c>
      <c r="M7808" s="25" t="s">
        <v>556</v>
      </c>
      <c r="N7808" s="28" t="str">
        <f t="shared" si="731"/>
        <v>International TV Shows, Romantic TV Shows, TV Dramas</v>
      </c>
    </row>
    <row r="7809" spans="1:14" x14ac:dyDescent="0.3">
      <c r="A7809" s="4" t="s">
        <v>10214</v>
      </c>
      <c r="B7809" s="4" t="s">
        <v>12</v>
      </c>
      <c r="C7809" s="4" t="str">
        <f ca="1">TRIM('4th netflix_titles'!$C7809)</f>
        <v>Q Ball</v>
      </c>
      <c r="D7809" s="25" t="str">
        <f t="shared" ca="1" si="728"/>
        <v>Michael Tolajian</v>
      </c>
      <c r="E7809" s="3" t="str">
        <f t="shared" ca="1" si="729"/>
        <v>Not Available</v>
      </c>
      <c r="F7809" s="3" t="str">
        <f t="shared" ca="1" si="730"/>
        <v>United States</v>
      </c>
      <c r="G7809" s="10" t="s">
        <v>3897</v>
      </c>
      <c r="H7809" s="19">
        <v>2019</v>
      </c>
      <c r="I7809" s="4" t="s">
        <v>20</v>
      </c>
      <c r="J7809" s="4" t="s">
        <v>124</v>
      </c>
      <c r="K7809" s="14" t="str">
        <f t="shared" si="726"/>
        <v>96</v>
      </c>
      <c r="L7809" s="4" t="str">
        <f t="shared" si="727"/>
        <v>min</v>
      </c>
      <c r="M7809" s="26" t="s">
        <v>225</v>
      </c>
      <c r="N7809" s="28" t="str">
        <f t="shared" si="731"/>
        <v>Documentaries, Sports Movies</v>
      </c>
    </row>
    <row r="7810" spans="1:14" x14ac:dyDescent="0.3">
      <c r="A7810" s="3" t="s">
        <v>10215</v>
      </c>
      <c r="B7810" s="3" t="s">
        <v>18</v>
      </c>
      <c r="C7810" s="3" t="str">
        <f ca="1">TRIM('4th netflix_titles'!$C7810)</f>
        <v>QuÃ© pena tu serie</v>
      </c>
      <c r="D7810" s="25" t="str">
        <f t="shared" ca="1" si="728"/>
        <v>UNKNOWN</v>
      </c>
      <c r="E7810" s="3" t="str">
        <f t="shared" ca="1" si="729"/>
        <v>Ariel Levy, Andrea Velasco, Lucy Cominetti, Ignacia Allamand, Paz BascuÃ±Ã¡n, Claudia CeledÃ³n, NicolÃ¡s MartÃ­nez</v>
      </c>
      <c r="F7810" s="3" t="str">
        <f t="shared" ca="1" si="730"/>
        <v>United States</v>
      </c>
      <c r="G7810" s="9" t="s">
        <v>7686</v>
      </c>
      <c r="H7810" s="18">
        <v>2015</v>
      </c>
      <c r="I7810" s="3" t="s">
        <v>20</v>
      </c>
      <c r="J7810" s="3" t="s">
        <v>24</v>
      </c>
      <c r="K7810" s="13" t="str">
        <f t="shared" ref="K7810:K7873" si="732">LEFT(J7810,FIND(" ",J7810)-1)</f>
        <v>1</v>
      </c>
      <c r="L7810" s="3" t="str">
        <f t="shared" ref="L7810:L7873" si="733">RIGHT(J7810,LEN(J7810)-FIND(" ",J7810))</f>
        <v>Season</v>
      </c>
      <c r="M7810" s="25" t="s">
        <v>534</v>
      </c>
      <c r="N7810" s="28" t="str">
        <f t="shared" si="731"/>
        <v>International TV Shows, Romantic TV Shows, Spanish-Language TV Shows</v>
      </c>
    </row>
    <row r="7811" spans="1:14" x14ac:dyDescent="0.3">
      <c r="A7811" s="4" t="s">
        <v>10216</v>
      </c>
      <c r="B7811" s="4" t="s">
        <v>12</v>
      </c>
      <c r="C7811" s="4" t="str">
        <f ca="1">TRIM('4th netflix_titles'!$C7811)</f>
        <v>Quantum of Solace</v>
      </c>
      <c r="D7811" s="25" t="str">
        <f t="shared" ref="D7811:D7874" ca="1" si="734">TRIM(C7811)</f>
        <v>Marc Forster</v>
      </c>
      <c r="E7811" s="3" t="str">
        <f t="shared" ref="E7811:E7874" ca="1" si="735">TRIM(D7811)</f>
        <v>Daniel Craig, Olga Kurylenko, Mathieu Amalric, Judi Dench, Giancarlo Giannini, Gemma Arterton, Jeffrey Wright, David Harbour, Jesper Christensen, Anatole Taubman</v>
      </c>
      <c r="F7811" s="3" t="str">
        <f t="shared" ref="F7811:F7874" ca="1" si="736">TRIM(E7811)</f>
        <v>United Kingdom, United States</v>
      </c>
      <c r="G7811" s="10" t="s">
        <v>2930</v>
      </c>
      <c r="H7811" s="19">
        <v>2008</v>
      </c>
      <c r="I7811" s="4" t="s">
        <v>14</v>
      </c>
      <c r="J7811" s="4" t="s">
        <v>100</v>
      </c>
      <c r="K7811" s="14" t="str">
        <f t="shared" si="732"/>
        <v>106</v>
      </c>
      <c r="L7811" s="4" t="str">
        <f t="shared" si="733"/>
        <v>min</v>
      </c>
      <c r="M7811" s="26" t="s">
        <v>144</v>
      </c>
      <c r="N7811" s="28" t="str">
        <f t="shared" ref="N7811:N7874" si="737">TRIM(M7811)</f>
        <v>Action &amp; Adventure</v>
      </c>
    </row>
    <row r="7812" spans="1:14" x14ac:dyDescent="0.3">
      <c r="A7812" s="3" t="s">
        <v>10217</v>
      </c>
      <c r="B7812" s="3" t="s">
        <v>18</v>
      </c>
      <c r="C7812" s="3" t="str">
        <f ca="1">TRIM('4th netflix_titles'!$C7812)</f>
        <v>Queen of No Marriage</v>
      </c>
      <c r="D7812" s="25" t="str">
        <f t="shared" ca="1" si="734"/>
        <v>UNKNOWN</v>
      </c>
      <c r="E7812" s="3" t="str">
        <f t="shared" ca="1" si="735"/>
        <v>Ethan Juan, Cheryl Yang, Harry Chang, Sylvia Yang, James Wen, Patrick Lee</v>
      </c>
      <c r="F7812" s="3" t="str">
        <f t="shared" ca="1" si="736"/>
        <v>Taiwan</v>
      </c>
      <c r="G7812" s="9" t="s">
        <v>7812</v>
      </c>
      <c r="H7812" s="18">
        <v>2009</v>
      </c>
      <c r="I7812" s="3" t="s">
        <v>20</v>
      </c>
      <c r="J7812" s="3" t="s">
        <v>24</v>
      </c>
      <c r="K7812" s="13" t="str">
        <f t="shared" si="732"/>
        <v>1</v>
      </c>
      <c r="L7812" s="3" t="str">
        <f t="shared" si="733"/>
        <v>Season</v>
      </c>
      <c r="M7812" s="25" t="s">
        <v>29</v>
      </c>
      <c r="N7812" s="28" t="str">
        <f t="shared" si="737"/>
        <v>International TV Shows, Romantic TV Shows, TV Comedies</v>
      </c>
    </row>
    <row r="7813" spans="1:14" x14ac:dyDescent="0.3">
      <c r="A7813" s="4" t="s">
        <v>10218</v>
      </c>
      <c r="B7813" s="4" t="s">
        <v>12</v>
      </c>
      <c r="C7813" s="4" t="str">
        <f ca="1">TRIM('4th netflix_titles'!$C7813)</f>
        <v>Queen of the Desert</v>
      </c>
      <c r="D7813" s="25" t="str">
        <f t="shared" ca="1" si="734"/>
        <v>Werner Herzog</v>
      </c>
      <c r="E7813" s="3" t="str">
        <f t="shared" ca="1" si="735"/>
        <v>Nicole Kidman, James Franco, Damian Lewis, Jay Abdo, Robert Pattinson, Jenny Agutter, David Calder, Christopher Fulford, Nick Waring, Holly Earl, Sophie Linfield</v>
      </c>
      <c r="F7813" s="3" t="str">
        <f t="shared" ca="1" si="736"/>
        <v>United States, Morocco</v>
      </c>
      <c r="G7813" s="10" t="s">
        <v>10219</v>
      </c>
      <c r="H7813" s="19">
        <v>2015</v>
      </c>
      <c r="I7813" s="4" t="s">
        <v>14</v>
      </c>
      <c r="J7813" s="4" t="s">
        <v>256</v>
      </c>
      <c r="K7813" s="14" t="str">
        <f t="shared" si="732"/>
        <v>128</v>
      </c>
      <c r="L7813" s="4" t="str">
        <f t="shared" si="733"/>
        <v>min</v>
      </c>
      <c r="M7813" s="26" t="s">
        <v>272</v>
      </c>
      <c r="N7813" s="28" t="str">
        <f t="shared" si="737"/>
        <v>Dramas</v>
      </c>
    </row>
    <row r="7814" spans="1:14" x14ac:dyDescent="0.3">
      <c r="A7814" s="3" t="s">
        <v>10220</v>
      </c>
      <c r="B7814" s="3" t="s">
        <v>18</v>
      </c>
      <c r="C7814" s="3" t="str">
        <f ca="1">TRIM('4th netflix_titles'!$C7814)</f>
        <v>Queens of Comedy</v>
      </c>
      <c r="D7814" s="25" t="str">
        <f t="shared" ca="1" si="734"/>
        <v>UNKNOWN</v>
      </c>
      <c r="E7814" s="3" t="str">
        <f t="shared" ca="1" si="735"/>
        <v>Not Available</v>
      </c>
      <c r="F7814" s="3" t="str">
        <f t="shared" ca="1" si="736"/>
        <v>UNKNOWN</v>
      </c>
      <c r="G7814" s="9" t="s">
        <v>6542</v>
      </c>
      <c r="H7814" s="18">
        <v>2017</v>
      </c>
      <c r="I7814" s="3" t="s">
        <v>20</v>
      </c>
      <c r="J7814" s="3" t="s">
        <v>24</v>
      </c>
      <c r="K7814" s="13" t="str">
        <f t="shared" si="732"/>
        <v>1</v>
      </c>
      <c r="L7814" s="3" t="str">
        <f t="shared" si="733"/>
        <v>Season</v>
      </c>
      <c r="M7814" s="25" t="s">
        <v>3696</v>
      </c>
      <c r="N7814" s="28" t="str">
        <f t="shared" si="737"/>
        <v>International TV Shows, Stand-Up Comedy &amp; Talk Shows, TV Comedies</v>
      </c>
    </row>
    <row r="7815" spans="1:14" x14ac:dyDescent="0.3">
      <c r="A7815" s="4" t="s">
        <v>10221</v>
      </c>
      <c r="B7815" s="4" t="s">
        <v>18</v>
      </c>
      <c r="C7815" s="4" t="str">
        <f ca="1">TRIM('4th netflix_titles'!$C7815)</f>
        <v>Queens vs. Kings</v>
      </c>
      <c r="D7815" s="25" t="str">
        <f t="shared" ca="1" si="734"/>
        <v>UNKNOWN</v>
      </c>
      <c r="E7815" s="3" t="str">
        <f t="shared" ca="1" si="735"/>
        <v>Varun Thakur, Anu Menon, Rahul Subramanian, Siddharth Dudeja, Supriya Joshi, Utsav Chakraborty, Saadiya Ali, Kavya Bector, Kumar Varun</v>
      </c>
      <c r="F7815" s="3" t="str">
        <f t="shared" ca="1" si="736"/>
        <v>UNKNOWN</v>
      </c>
      <c r="G7815" s="10" t="s">
        <v>6009</v>
      </c>
      <c r="H7815" s="19">
        <v>2018</v>
      </c>
      <c r="I7815" s="4" t="s">
        <v>40</v>
      </c>
      <c r="J7815" s="4" t="s">
        <v>24</v>
      </c>
      <c r="K7815" s="14" t="str">
        <f t="shared" si="732"/>
        <v>1</v>
      </c>
      <c r="L7815" s="4" t="str">
        <f t="shared" si="733"/>
        <v>Season</v>
      </c>
      <c r="M7815" s="26" t="s">
        <v>703</v>
      </c>
      <c r="N7815" s="28" t="str">
        <f t="shared" si="737"/>
        <v>Stand-Up Comedy &amp; Talk Shows, TV Comedies</v>
      </c>
    </row>
    <row r="7816" spans="1:14" x14ac:dyDescent="0.3">
      <c r="A7816" s="3" t="s">
        <v>10222</v>
      </c>
      <c r="B7816" s="3" t="s">
        <v>12</v>
      </c>
      <c r="C7816" s="3" t="str">
        <f ca="1">TRIM('4th netflix_titles'!$C7816)</f>
        <v>R.L. Stine's Mostly Ghostly</v>
      </c>
      <c r="D7816" s="25" t="str">
        <f t="shared" ca="1" si="734"/>
        <v>Richard Correll</v>
      </c>
      <c r="E7816" s="3" t="str">
        <f t="shared" ca="1" si="735"/>
        <v>Madison Pettis, Sterling Beaumon, Luke Benward, Brian Stepanek, David DeLuise, Kim Rhodes, Adam Hicks, Ali Lohan, Sabrina Bryan, Rachel Winfree, Diego AcuÃ±a</v>
      </c>
      <c r="F7816" s="3" t="str">
        <f t="shared" ca="1" si="736"/>
        <v>United States</v>
      </c>
      <c r="G7816" s="9" t="s">
        <v>6340</v>
      </c>
      <c r="H7816" s="18">
        <v>2008</v>
      </c>
      <c r="I7816" s="3" t="s">
        <v>33</v>
      </c>
      <c r="J7816" s="3" t="s">
        <v>136</v>
      </c>
      <c r="K7816" s="13" t="str">
        <f t="shared" si="732"/>
        <v>98</v>
      </c>
      <c r="L7816" s="3" t="str">
        <f t="shared" si="733"/>
        <v>min</v>
      </c>
      <c r="M7816" s="25" t="s">
        <v>56</v>
      </c>
      <c r="N7816" s="28" t="str">
        <f t="shared" si="737"/>
        <v>Children &amp; Family Movies, Comedies</v>
      </c>
    </row>
    <row r="7817" spans="1:14" x14ac:dyDescent="0.3">
      <c r="A7817" s="4" t="s">
        <v>10223</v>
      </c>
      <c r="B7817" s="4" t="s">
        <v>18</v>
      </c>
      <c r="C7817" s="4" t="str">
        <f ca="1">TRIM('4th netflix_titles'!$C7817)</f>
        <v>Rab Se Sohna Isshq</v>
      </c>
      <c r="D7817" s="25" t="str">
        <f t="shared" ca="1" si="734"/>
        <v>UNKNOWN</v>
      </c>
      <c r="E7817" s="3" t="str">
        <f t="shared" ca="1" si="735"/>
        <v>Ekta Kaul, Ashish Sharma, Kanan Malhotra, Sukirti Kandpal</v>
      </c>
      <c r="F7817" s="3" t="str">
        <f t="shared" ca="1" si="736"/>
        <v>UNKNOWN</v>
      </c>
      <c r="G7817" s="10" t="s">
        <v>7303</v>
      </c>
      <c r="H7817" s="19">
        <v>2012</v>
      </c>
      <c r="I7817" s="4" t="s">
        <v>40</v>
      </c>
      <c r="J7817" s="4" t="s">
        <v>24</v>
      </c>
      <c r="K7817" s="14" t="str">
        <f t="shared" si="732"/>
        <v>1</v>
      </c>
      <c r="L7817" s="4" t="str">
        <f t="shared" si="733"/>
        <v>Season</v>
      </c>
      <c r="M7817" s="26" t="s">
        <v>556</v>
      </c>
      <c r="N7817" s="28" t="str">
        <f t="shared" si="737"/>
        <v>International TV Shows, Romantic TV Shows, TV Dramas</v>
      </c>
    </row>
    <row r="7818" spans="1:14" x14ac:dyDescent="0.3">
      <c r="A7818" s="3" t="s">
        <v>10224</v>
      </c>
      <c r="B7818" s="3" t="s">
        <v>12</v>
      </c>
      <c r="C7818" s="3" t="str">
        <f ca="1">TRIM('4th netflix_titles'!$C7818)</f>
        <v>Race to Witch Mountain</v>
      </c>
      <c r="D7818" s="25" t="str">
        <f t="shared" ca="1" si="734"/>
        <v>Andy Fickman</v>
      </c>
      <c r="E7818" s="3" t="str">
        <f t="shared" ca="1" si="735"/>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v>
      </c>
      <c r="F7818" s="3" t="str">
        <f t="shared" ca="1" si="736"/>
        <v>United States</v>
      </c>
      <c r="G7818" s="9" t="s">
        <v>5010</v>
      </c>
      <c r="H7818" s="18">
        <v>2009</v>
      </c>
      <c r="I7818" s="3" t="s">
        <v>33</v>
      </c>
      <c r="J7818" s="3" t="s">
        <v>155</v>
      </c>
      <c r="K7818" s="13" t="str">
        <f t="shared" si="732"/>
        <v>99</v>
      </c>
      <c r="L7818" s="3" t="str">
        <f t="shared" si="733"/>
        <v>min</v>
      </c>
      <c r="M7818" s="25" t="s">
        <v>35</v>
      </c>
      <c r="N7818" s="28" t="str">
        <f t="shared" si="737"/>
        <v>Children &amp; Family Movies</v>
      </c>
    </row>
    <row r="7819" spans="1:14" x14ac:dyDescent="0.3">
      <c r="A7819" s="4" t="s">
        <v>10225</v>
      </c>
      <c r="B7819" s="4" t="s">
        <v>12</v>
      </c>
      <c r="C7819" s="4" t="str">
        <f ca="1">TRIM('4th netflix_titles'!$C7819)</f>
        <v>Rachel Getting Married</v>
      </c>
      <c r="D7819" s="25" t="str">
        <f t="shared" ca="1" si="734"/>
        <v>Jonathan Demme</v>
      </c>
      <c r="E7819" s="3" t="str">
        <f t="shared" ca="1" si="735"/>
        <v>Anne Hathaway, Rosemarie DeWitt, Debra Winger, Bill Irwin, Tunde Adebimpe, Mather Zickel, Anna Deavere Smith, Anisa George, Robyn Hitchcock, Sister Carol East, Sebastian Stan</v>
      </c>
      <c r="F7819" s="3" t="str">
        <f t="shared" ca="1" si="736"/>
        <v>United States</v>
      </c>
      <c r="G7819" s="10" t="s">
        <v>4808</v>
      </c>
      <c r="H7819" s="19">
        <v>2008</v>
      </c>
      <c r="I7819" s="4" t="s">
        <v>142</v>
      </c>
      <c r="J7819" s="4" t="s">
        <v>185</v>
      </c>
      <c r="K7819" s="14" t="str">
        <f t="shared" si="732"/>
        <v>113</v>
      </c>
      <c r="L7819" s="4" t="str">
        <f t="shared" si="733"/>
        <v>min</v>
      </c>
      <c r="M7819" s="26" t="s">
        <v>403</v>
      </c>
      <c r="N7819" s="28" t="str">
        <f t="shared" si="737"/>
        <v>Dramas, Independent Movies</v>
      </c>
    </row>
    <row r="7820" spans="1:14" x14ac:dyDescent="0.3">
      <c r="A7820" s="3" t="s">
        <v>10226</v>
      </c>
      <c r="B7820" s="3" t="s">
        <v>12</v>
      </c>
      <c r="C7820" s="3" t="str">
        <f ca="1">TRIM('4th netflix_titles'!$C7820)</f>
        <v>Radical: the Controversial Saga of Dada Figueiredo</v>
      </c>
      <c r="D7820" s="25" t="str">
        <f t="shared" ca="1" si="734"/>
        <v>Raphael Erichsen</v>
      </c>
      <c r="E7820" s="3" t="str">
        <f t="shared" ca="1" si="735"/>
        <v>Not Available</v>
      </c>
      <c r="F7820" s="3" t="str">
        <f t="shared" ca="1" si="736"/>
        <v>Brazil</v>
      </c>
      <c r="G7820" s="9" t="s">
        <v>7414</v>
      </c>
      <c r="H7820" s="18">
        <v>2013</v>
      </c>
      <c r="I7820" s="3" t="s">
        <v>20</v>
      </c>
      <c r="J7820" s="3" t="s">
        <v>1448</v>
      </c>
      <c r="K7820" s="13" t="str">
        <f t="shared" si="732"/>
        <v>71</v>
      </c>
      <c r="L7820" s="3" t="str">
        <f t="shared" si="733"/>
        <v>min</v>
      </c>
      <c r="M7820" s="25" t="s">
        <v>186</v>
      </c>
      <c r="N7820" s="28" t="str">
        <f t="shared" si="737"/>
        <v>Documentaries, International Movies, Sports Movies</v>
      </c>
    </row>
    <row r="7821" spans="1:14" x14ac:dyDescent="0.3">
      <c r="A7821" s="4" t="s">
        <v>10227</v>
      </c>
      <c r="B7821" s="4" t="s">
        <v>12</v>
      </c>
      <c r="C7821" s="4" t="str">
        <f ca="1">TRIM('4th netflix_titles'!$C7821)</f>
        <v>Radiopetti</v>
      </c>
      <c r="D7821" s="25" t="str">
        <f t="shared" ca="1" si="734"/>
        <v>Hari Viswanath</v>
      </c>
      <c r="E7821" s="3" t="str">
        <f t="shared" ca="1" si="735"/>
        <v>Lakshmanan, TVV Ramanujam, Shobana, Nivas Adithan, Indhumathi, Baby Maya, Master Rohan</v>
      </c>
      <c r="F7821" s="3" t="str">
        <f t="shared" ca="1" si="736"/>
        <v>India</v>
      </c>
      <c r="G7821" s="10" t="s">
        <v>7580</v>
      </c>
      <c r="H7821" s="19">
        <v>2015</v>
      </c>
      <c r="I7821" s="4" t="s">
        <v>55</v>
      </c>
      <c r="J7821" s="4" t="s">
        <v>177</v>
      </c>
      <c r="K7821" s="14" t="str">
        <f t="shared" si="732"/>
        <v>83</v>
      </c>
      <c r="L7821" s="4" t="str">
        <f t="shared" si="733"/>
        <v>min</v>
      </c>
      <c r="M7821" s="26" t="s">
        <v>52</v>
      </c>
      <c r="N7821" s="28" t="str">
        <f t="shared" si="737"/>
        <v>Dramas, International Movies</v>
      </c>
    </row>
    <row r="7822" spans="1:14" x14ac:dyDescent="0.3">
      <c r="A7822" s="3" t="s">
        <v>10228</v>
      </c>
      <c r="B7822" s="3" t="s">
        <v>12</v>
      </c>
      <c r="C7822" s="3" t="str">
        <f ca="1">TRIM('4th netflix_titles'!$C7822)</f>
        <v>Raging Bull</v>
      </c>
      <c r="D7822" s="25" t="str">
        <f t="shared" ca="1" si="734"/>
        <v>Martin Scorsese</v>
      </c>
      <c r="E7822" s="3" t="str">
        <f t="shared" ca="1" si="735"/>
        <v>Robert De Niro, Cathy Moriarty, Joe Pesci, Frank Vincent, Nicholas Colasanto, Theresa Saldana, Mario Gallo, Frank Adonis, Joseph Bono</v>
      </c>
      <c r="F7822" s="3" t="str">
        <f t="shared" ca="1" si="736"/>
        <v>United States</v>
      </c>
      <c r="G7822" s="9" t="s">
        <v>4707</v>
      </c>
      <c r="H7822" s="18">
        <v>1980</v>
      </c>
      <c r="I7822" s="3" t="s">
        <v>142</v>
      </c>
      <c r="J7822" s="3" t="s">
        <v>391</v>
      </c>
      <c r="K7822" s="13" t="str">
        <f t="shared" si="732"/>
        <v>129</v>
      </c>
      <c r="L7822" s="3" t="str">
        <f t="shared" si="733"/>
        <v>min</v>
      </c>
      <c r="M7822" s="25" t="s">
        <v>10229</v>
      </c>
      <c r="N7822" s="28" t="str">
        <f t="shared" si="737"/>
        <v>Classic Movies, Dramas, Sports Movies</v>
      </c>
    </row>
    <row r="7823" spans="1:14" x14ac:dyDescent="0.3">
      <c r="A7823" s="4" t="s">
        <v>10230</v>
      </c>
      <c r="B7823" s="4" t="s">
        <v>12</v>
      </c>
      <c r="C7823" s="4" t="str">
        <f ca="1">TRIM('4th netflix_titles'!$C7823)</f>
        <v>Rahasya</v>
      </c>
      <c r="D7823" s="25" t="str">
        <f t="shared" ca="1" si="734"/>
        <v>Manish Gupta</v>
      </c>
      <c r="E7823" s="3" t="str">
        <f t="shared" ca="1" si="735"/>
        <v>Kay Kay Menon, Ashish Vidyarthi, Tisca Chopra, Mita Vashisht, Bikramjeet Kanwarpal, Ashwini Kalsekar, Kunal Sharma, Nimai Bali</v>
      </c>
      <c r="F7823" s="3" t="str">
        <f t="shared" ca="1" si="736"/>
        <v>India</v>
      </c>
      <c r="G7823" s="10" t="s">
        <v>6701</v>
      </c>
      <c r="H7823" s="19">
        <v>2015</v>
      </c>
      <c r="I7823" s="4" t="s">
        <v>40</v>
      </c>
      <c r="J7823" s="4" t="s">
        <v>252</v>
      </c>
      <c r="K7823" s="14" t="str">
        <f t="shared" si="732"/>
        <v>117</v>
      </c>
      <c r="L7823" s="4" t="str">
        <f t="shared" si="733"/>
        <v>min</v>
      </c>
      <c r="M7823" s="26" t="s">
        <v>52</v>
      </c>
      <c r="N7823" s="28" t="str">
        <f t="shared" si="737"/>
        <v>Dramas, International Movies</v>
      </c>
    </row>
    <row r="7824" spans="1:14" x14ac:dyDescent="0.3">
      <c r="A7824" s="3" t="s">
        <v>10231</v>
      </c>
      <c r="B7824" s="3" t="s">
        <v>12</v>
      </c>
      <c r="C7824" s="3" t="str">
        <f ca="1">TRIM('4th netflix_titles'!$C7824)</f>
        <v>Raiders!: The Story of the Greatest Fan Film Ever Made</v>
      </c>
      <c r="D7824" s="25" t="str">
        <f t="shared" ca="1" si="734"/>
        <v>Jeremy Coon, Tim Skousen</v>
      </c>
      <c r="E7824" s="3" t="str">
        <f t="shared" ca="1" si="735"/>
        <v>Not Available</v>
      </c>
      <c r="F7824" s="3" t="str">
        <f t="shared" ca="1" si="736"/>
        <v>United States</v>
      </c>
      <c r="G7824" s="9" t="s">
        <v>7770</v>
      </c>
      <c r="H7824" s="18">
        <v>2015</v>
      </c>
      <c r="I7824" s="3" t="s">
        <v>8067</v>
      </c>
      <c r="J7824" s="3" t="s">
        <v>168</v>
      </c>
      <c r="K7824" s="13" t="str">
        <f t="shared" si="732"/>
        <v>93</v>
      </c>
      <c r="L7824" s="3" t="str">
        <f t="shared" si="733"/>
        <v>min</v>
      </c>
      <c r="M7824" s="25" t="s">
        <v>16</v>
      </c>
      <c r="N7824" s="28" t="str">
        <f t="shared" si="737"/>
        <v>Documentaries</v>
      </c>
    </row>
    <row r="7825" spans="1:14" x14ac:dyDescent="0.3">
      <c r="A7825" s="4" t="s">
        <v>10232</v>
      </c>
      <c r="B7825" s="4" t="s">
        <v>12</v>
      </c>
      <c r="C7825" s="4" t="str">
        <f ca="1">TRIM('4th netflix_titles'!$C7825)</f>
        <v>Railroad Tigers</v>
      </c>
      <c r="D7825" s="25" t="str">
        <f t="shared" ca="1" si="734"/>
        <v>Ding Sheng</v>
      </c>
      <c r="E7825" s="3" t="str">
        <f t="shared" ca="1" si="735"/>
        <v>Jackie Chan, Zitao Huang, Jaycee Chan, Wang Kai, Hiroyuki Ikeuchi, Sang Ping, Alan Ng, Xu Fan, Darren Wang</v>
      </c>
      <c r="F7825" s="3" t="str">
        <f t="shared" ca="1" si="736"/>
        <v>China</v>
      </c>
      <c r="G7825" s="10" t="s">
        <v>9261</v>
      </c>
      <c r="H7825" s="19">
        <v>2016</v>
      </c>
      <c r="I7825" s="4" t="s">
        <v>40</v>
      </c>
      <c r="J7825" s="4" t="s">
        <v>130</v>
      </c>
      <c r="K7825" s="14" t="str">
        <f t="shared" si="732"/>
        <v>124</v>
      </c>
      <c r="L7825" s="4" t="str">
        <f t="shared" si="733"/>
        <v>min</v>
      </c>
      <c r="M7825" s="26" t="s">
        <v>406</v>
      </c>
      <c r="N7825" s="28" t="str">
        <f t="shared" si="737"/>
        <v>Action &amp; Adventure, Comedies, International Movies</v>
      </c>
    </row>
    <row r="7826" spans="1:14" x14ac:dyDescent="0.3">
      <c r="A7826" s="3" t="s">
        <v>10233</v>
      </c>
      <c r="B7826" s="3" t="s">
        <v>12</v>
      </c>
      <c r="C7826" s="3" t="str">
        <f ca="1">TRIM('4th netflix_titles'!$C7826)</f>
        <v>Raja Hindustani</v>
      </c>
      <c r="D7826" s="25" t="str">
        <f t="shared" ca="1" si="734"/>
        <v>Dharmesh Darshan</v>
      </c>
      <c r="E7826" s="3" t="str">
        <f t="shared" ca="1" si="735"/>
        <v>Aamir Khan, Karisma Kapoor, Suresh Oberoi, Johnny Lever, Navneet Nishan, Veeru Krishnan, Kunal Khemu, Pramod Moutho, Mohnish Bahl</v>
      </c>
      <c r="F7826" s="3" t="str">
        <f t="shared" ca="1" si="736"/>
        <v>India</v>
      </c>
      <c r="G7826" s="9" t="s">
        <v>7369</v>
      </c>
      <c r="H7826" s="18">
        <v>1996</v>
      </c>
      <c r="I7826" s="3" t="s">
        <v>40</v>
      </c>
      <c r="J7826" s="3" t="s">
        <v>1862</v>
      </c>
      <c r="K7826" s="13" t="str">
        <f t="shared" si="732"/>
        <v>177</v>
      </c>
      <c r="L7826" s="3" t="str">
        <f t="shared" si="733"/>
        <v>min</v>
      </c>
      <c r="M7826" s="25" t="s">
        <v>234</v>
      </c>
      <c r="N7826" s="28" t="str">
        <f t="shared" si="737"/>
        <v>Dramas, International Movies, Romantic Movies</v>
      </c>
    </row>
    <row r="7827" spans="1:14" x14ac:dyDescent="0.3">
      <c r="A7827" s="4" t="s">
        <v>10234</v>
      </c>
      <c r="B7827" s="4" t="s">
        <v>12</v>
      </c>
      <c r="C7827" s="4" t="str">
        <f ca="1">TRIM('4th netflix_titles'!$C7827)</f>
        <v>Rajnigandha</v>
      </c>
      <c r="D7827" s="25" t="str">
        <f t="shared" ca="1" si="734"/>
        <v>Basu Chatterjee</v>
      </c>
      <c r="E7827" s="3" t="str">
        <f t="shared" ca="1" si="735"/>
        <v>Vidya Sinha, Amol Palekar, Dinesh Thakur, Ranjita Thakur, Veena Gaud, Manju Maini</v>
      </c>
      <c r="F7827" s="3" t="str">
        <f t="shared" ca="1" si="736"/>
        <v>India</v>
      </c>
      <c r="G7827" s="10" t="s">
        <v>4223</v>
      </c>
      <c r="H7827" s="19">
        <v>1974</v>
      </c>
      <c r="I7827" s="4" t="s">
        <v>55</v>
      </c>
      <c r="J7827" s="4" t="s">
        <v>44</v>
      </c>
      <c r="K7827" s="14" t="str">
        <f t="shared" si="732"/>
        <v>104</v>
      </c>
      <c r="L7827" s="4" t="str">
        <f t="shared" si="733"/>
        <v>min</v>
      </c>
      <c r="M7827" s="26" t="s">
        <v>282</v>
      </c>
      <c r="N7827" s="28" t="str">
        <f t="shared" si="737"/>
        <v>Comedies, Dramas, Independent Movies</v>
      </c>
    </row>
    <row r="7828" spans="1:14" x14ac:dyDescent="0.3">
      <c r="A7828" s="3" t="s">
        <v>10235</v>
      </c>
      <c r="B7828" s="3" t="s">
        <v>12</v>
      </c>
      <c r="C7828" s="3" t="str">
        <f ca="1">TRIM('4th netflix_titles'!$C7828)</f>
        <v>Ralph Breaks the Internet: Wreck-It Ralph 2</v>
      </c>
      <c r="D7828" s="25" t="str">
        <f t="shared" ca="1" si="734"/>
        <v>Phil Johnston, Rich Moore</v>
      </c>
      <c r="E7828" s="3" t="str">
        <f t="shared" ca="1" si="735"/>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v>
      </c>
      <c r="F7828" s="3" t="str">
        <f t="shared" ca="1" si="736"/>
        <v>United States</v>
      </c>
      <c r="G7828" s="9" t="s">
        <v>10236</v>
      </c>
      <c r="H7828" s="18">
        <v>2018</v>
      </c>
      <c r="I7828" s="3" t="s">
        <v>33</v>
      </c>
      <c r="J7828" s="3" t="s">
        <v>185</v>
      </c>
      <c r="K7828" s="13" t="str">
        <f t="shared" si="732"/>
        <v>113</v>
      </c>
      <c r="L7828" s="3" t="str">
        <f t="shared" si="733"/>
        <v>min</v>
      </c>
      <c r="M7828" s="25" t="s">
        <v>56</v>
      </c>
      <c r="N7828" s="28" t="str">
        <f t="shared" si="737"/>
        <v>Children &amp; Family Movies, Comedies</v>
      </c>
    </row>
    <row r="7829" spans="1:14" x14ac:dyDescent="0.3">
      <c r="A7829" s="4" t="s">
        <v>10237</v>
      </c>
      <c r="B7829" s="4" t="s">
        <v>12</v>
      </c>
      <c r="C7829" s="4" t="str">
        <f ca="1">TRIM('4th netflix_titles'!$C7829)</f>
        <v>Ram Teri Ganga Maili</v>
      </c>
      <c r="D7829" s="25" t="str">
        <f t="shared" ca="1" si="734"/>
        <v>Raj Kapoor</v>
      </c>
      <c r="E7829" s="3" t="str">
        <f t="shared" ca="1" si="735"/>
        <v>Mandakini, Rajiv Kapoor, Divya Rana, Saeed Jaffrey, Kulbhushan Kharbanda, Raza Murad, Sushma Seth, Trilok Kapoor</v>
      </c>
      <c r="F7829" s="3" t="str">
        <f t="shared" ca="1" si="736"/>
        <v>India</v>
      </c>
      <c r="G7829" s="10" t="s">
        <v>4223</v>
      </c>
      <c r="H7829" s="19">
        <v>1985</v>
      </c>
      <c r="I7829" s="4" t="s">
        <v>40</v>
      </c>
      <c r="J7829" s="4" t="s">
        <v>10238</v>
      </c>
      <c r="K7829" s="14" t="str">
        <f t="shared" si="732"/>
        <v>178</v>
      </c>
      <c r="L7829" s="4" t="str">
        <f t="shared" si="733"/>
        <v>min</v>
      </c>
      <c r="M7829" s="26" t="s">
        <v>584</v>
      </c>
      <c r="N7829" s="28" t="str">
        <f t="shared" si="737"/>
        <v>Classic Movies, Dramas, International Movies</v>
      </c>
    </row>
    <row r="7830" spans="1:14" x14ac:dyDescent="0.3">
      <c r="A7830" s="3" t="s">
        <v>10239</v>
      </c>
      <c r="B7830" s="3" t="s">
        <v>18</v>
      </c>
      <c r="C7830" s="3" t="str">
        <f ca="1">TRIM('4th netflix_titles'!$C7830)</f>
        <v>Ramayan</v>
      </c>
      <c r="D7830" s="25" t="str">
        <f t="shared" ca="1" si="734"/>
        <v>UNKNOWN</v>
      </c>
      <c r="E7830" s="3" t="str">
        <f t="shared" ca="1" si="735"/>
        <v>Gagan Malik, Neha Sargam, Neil Bhatt</v>
      </c>
      <c r="F7830" s="3" t="str">
        <f t="shared" ca="1" si="736"/>
        <v>India</v>
      </c>
      <c r="G7830" s="9" t="s">
        <v>6625</v>
      </c>
      <c r="H7830" s="18">
        <v>2012</v>
      </c>
      <c r="I7830" s="3" t="s">
        <v>40</v>
      </c>
      <c r="J7830" s="3" t="s">
        <v>24</v>
      </c>
      <c r="K7830" s="13" t="str">
        <f t="shared" si="732"/>
        <v>1</v>
      </c>
      <c r="L7830" s="3" t="str">
        <f t="shared" si="733"/>
        <v>Season</v>
      </c>
      <c r="M7830" s="25" t="s">
        <v>151</v>
      </c>
      <c r="N7830" s="28" t="str">
        <f t="shared" si="737"/>
        <v>International TV Shows, TV Dramas</v>
      </c>
    </row>
    <row r="7831" spans="1:14" x14ac:dyDescent="0.3">
      <c r="A7831" s="4" t="s">
        <v>10240</v>
      </c>
      <c r="B7831" s="4" t="s">
        <v>12</v>
      </c>
      <c r="C7831" s="4" t="str">
        <f ca="1">TRIM('4th netflix_titles'!$C7831)</f>
        <v>Ramen Shop</v>
      </c>
      <c r="D7831" s="25" t="str">
        <f t="shared" ca="1" si="734"/>
        <v>Eric Khoo</v>
      </c>
      <c r="E7831" s="3" t="str">
        <f t="shared" ca="1" si="735"/>
        <v>Takumi Saitoh, Seiko Matsuda, Mark Lee, Jeanette Aw, Tsuyoshi Ihara, Tetsuya Bessho, Beatrice Chien</v>
      </c>
      <c r="F7831" s="3" t="str">
        <f t="shared" ca="1" si="736"/>
        <v>Singapore, Japan, France</v>
      </c>
      <c r="G7831" s="10" t="s">
        <v>4929</v>
      </c>
      <c r="H7831" s="19">
        <v>2018</v>
      </c>
      <c r="I7831" s="4" t="s">
        <v>55</v>
      </c>
      <c r="J7831" s="4" t="s">
        <v>15</v>
      </c>
      <c r="K7831" s="14" t="str">
        <f t="shared" si="732"/>
        <v>90</v>
      </c>
      <c r="L7831" s="4" t="str">
        <f t="shared" si="733"/>
        <v>min</v>
      </c>
      <c r="M7831" s="26" t="s">
        <v>52</v>
      </c>
      <c r="N7831" s="28" t="str">
        <f t="shared" si="737"/>
        <v>Dramas, International Movies</v>
      </c>
    </row>
    <row r="7832" spans="1:14" x14ac:dyDescent="0.3">
      <c r="A7832" s="3" t="s">
        <v>10241</v>
      </c>
      <c r="B7832" s="3" t="s">
        <v>12</v>
      </c>
      <c r="C7832" s="3" t="str">
        <f ca="1">TRIM('4th netflix_titles'!$C7832)</f>
        <v>Ramji Londonwaley</v>
      </c>
      <c r="D7832" s="25" t="str">
        <f t="shared" ca="1" si="734"/>
        <v>Sanjay Dayma</v>
      </c>
      <c r="E7832" s="3" t="str">
        <f t="shared" ca="1" si="735"/>
        <v>Madhavan, Samita Bangargi, Harsh Chhaya, Rajendranath Zutshi, Shikha Shalu Varma, Satish Shah, Akhilendra Mishra</v>
      </c>
      <c r="F7832" s="3" t="str">
        <f t="shared" ca="1" si="736"/>
        <v>India</v>
      </c>
      <c r="G7832" s="9" t="s">
        <v>4223</v>
      </c>
      <c r="H7832" s="18">
        <v>2005</v>
      </c>
      <c r="I7832" s="3" t="s">
        <v>40</v>
      </c>
      <c r="J7832" s="3" t="s">
        <v>314</v>
      </c>
      <c r="K7832" s="13" t="str">
        <f t="shared" si="732"/>
        <v>154</v>
      </c>
      <c r="L7832" s="3" t="str">
        <f t="shared" si="733"/>
        <v>min</v>
      </c>
      <c r="M7832" s="25" t="s">
        <v>206</v>
      </c>
      <c r="N7832" s="28" t="str">
        <f t="shared" si="737"/>
        <v>Comedies, Dramas, International Movies</v>
      </c>
    </row>
    <row r="7833" spans="1:14" x14ac:dyDescent="0.3">
      <c r="A7833" s="4" t="s">
        <v>10242</v>
      </c>
      <c r="B7833" s="4" t="s">
        <v>12</v>
      </c>
      <c r="C7833" s="4" t="str">
        <f ca="1">TRIM('4th netflix_titles'!$C7833)</f>
        <v>Rampant</v>
      </c>
      <c r="D7833" s="25" t="str">
        <f t="shared" ca="1" si="734"/>
        <v>Kim Sung-hoon</v>
      </c>
      <c r="E7833" s="3" t="str">
        <f t="shared" ca="1" si="735"/>
        <v>Hyun Bin, Jang Dong-gun, Jo Woo-jin, Jeong Man-sik, Lee Sun-bin, Kim Eui-sung, Cho Dal-hwan, Seo Ji-hye, Kim Tae-woo, Kim Joo-hyuk</v>
      </c>
      <c r="F7833" s="3" t="str">
        <f t="shared" ca="1" si="736"/>
        <v>South Korea</v>
      </c>
      <c r="G7833" s="10" t="s">
        <v>9535</v>
      </c>
      <c r="H7833" s="19">
        <v>2018</v>
      </c>
      <c r="I7833" s="4" t="s">
        <v>20</v>
      </c>
      <c r="J7833" s="4" t="s">
        <v>147</v>
      </c>
      <c r="K7833" s="14" t="str">
        <f t="shared" si="732"/>
        <v>122</v>
      </c>
      <c r="L7833" s="4" t="str">
        <f t="shared" si="733"/>
        <v>min</v>
      </c>
      <c r="M7833" s="26" t="s">
        <v>418</v>
      </c>
      <c r="N7833" s="28" t="str">
        <f t="shared" si="737"/>
        <v>Action &amp; Adventure, Horror Movies, International Movies</v>
      </c>
    </row>
    <row r="7834" spans="1:14" x14ac:dyDescent="0.3">
      <c r="A7834" s="3" t="s">
        <v>10243</v>
      </c>
      <c r="B7834" s="3" t="s">
        <v>12</v>
      </c>
      <c r="C7834" s="3" t="str">
        <f ca="1">TRIM('4th netflix_titles'!$C7834)</f>
        <v>Ranbhool</v>
      </c>
      <c r="D7834" s="25" t="str">
        <f t="shared" ca="1" si="734"/>
        <v>Girish Joshi</v>
      </c>
      <c r="E7834" s="3" t="str">
        <f t="shared" ca="1" si="735"/>
        <v>Subodh Bhave, Mohan Joshi, Vinay Apte, Uday Tikekar, Tejaswini Pandit, Saii Ranade, Daksha Mahendra, Gargi Datar</v>
      </c>
      <c r="F7834" s="3" t="str">
        <f t="shared" ca="1" si="736"/>
        <v>India</v>
      </c>
      <c r="G7834" s="9" t="s">
        <v>6670</v>
      </c>
      <c r="H7834" s="18">
        <v>2010</v>
      </c>
      <c r="I7834" s="3" t="s">
        <v>20</v>
      </c>
      <c r="J7834" s="3" t="s">
        <v>143</v>
      </c>
      <c r="K7834" s="13" t="str">
        <f t="shared" si="732"/>
        <v>115</v>
      </c>
      <c r="L7834" s="3" t="str">
        <f t="shared" si="733"/>
        <v>min</v>
      </c>
      <c r="M7834" s="25" t="s">
        <v>475</v>
      </c>
      <c r="N7834" s="28" t="str">
        <f t="shared" si="737"/>
        <v>Horror Movies, International Movies, Thrillers</v>
      </c>
    </row>
    <row r="7835" spans="1:14" x14ac:dyDescent="0.3">
      <c r="A7835" s="4" t="s">
        <v>10244</v>
      </c>
      <c r="B7835" s="4" t="s">
        <v>12</v>
      </c>
      <c r="C7835" s="4" t="str">
        <f ca="1">TRIM('4th netflix_titles'!$C7835)</f>
        <v>Rangreza</v>
      </c>
      <c r="D7835" s="25" t="str">
        <f t="shared" ca="1" si="734"/>
        <v>Amir Mohiuddin</v>
      </c>
      <c r="E7835" s="3" t="str">
        <f t="shared" ca="1" si="735"/>
        <v>Urwa Hocane, Bilal Ashraf, Gohar Rasheed, Saleem Mairaj, Ghana Ali, Shahid Naqvi</v>
      </c>
      <c r="F7835" s="3" t="str">
        <f t="shared" ca="1" si="736"/>
        <v>Pakistan</v>
      </c>
      <c r="G7835" s="10" t="s">
        <v>6340</v>
      </c>
      <c r="H7835" s="19">
        <v>2017</v>
      </c>
      <c r="I7835" s="4" t="s">
        <v>40</v>
      </c>
      <c r="J7835" s="4" t="s">
        <v>931</v>
      </c>
      <c r="K7835" s="14" t="str">
        <f t="shared" si="732"/>
        <v>126</v>
      </c>
      <c r="L7835" s="4" t="str">
        <f t="shared" si="733"/>
        <v>min</v>
      </c>
      <c r="M7835" s="26" t="s">
        <v>433</v>
      </c>
      <c r="N7835" s="28" t="str">
        <f t="shared" si="737"/>
        <v>Dramas, International Movies, Music &amp; Musicals</v>
      </c>
    </row>
    <row r="7836" spans="1:14" x14ac:dyDescent="0.3">
      <c r="A7836" s="3" t="s">
        <v>10245</v>
      </c>
      <c r="B7836" s="3" t="s">
        <v>12</v>
      </c>
      <c r="C7836" s="3" t="str">
        <f ca="1">TRIM('4th netflix_titles'!$C7836)</f>
        <v>Rats</v>
      </c>
      <c r="D7836" s="25" t="str">
        <f t="shared" ca="1" si="734"/>
        <v>Morgan Spurlock</v>
      </c>
      <c r="E7836" s="3" t="str">
        <f t="shared" ca="1" si="735"/>
        <v>Not Available</v>
      </c>
      <c r="F7836" s="3" t="str">
        <f t="shared" ca="1" si="736"/>
        <v>United States</v>
      </c>
      <c r="G7836" s="9" t="s">
        <v>7600</v>
      </c>
      <c r="H7836" s="18">
        <v>2016</v>
      </c>
      <c r="I7836" s="3" t="s">
        <v>8067</v>
      </c>
      <c r="J7836" s="3" t="s">
        <v>159</v>
      </c>
      <c r="K7836" s="13" t="str">
        <f t="shared" si="732"/>
        <v>88</v>
      </c>
      <c r="L7836" s="3" t="str">
        <f t="shared" si="733"/>
        <v>min</v>
      </c>
      <c r="M7836" s="25" t="s">
        <v>16</v>
      </c>
      <c r="N7836" s="28" t="str">
        <f t="shared" si="737"/>
        <v>Documentaries</v>
      </c>
    </row>
    <row r="7837" spans="1:14" x14ac:dyDescent="0.3">
      <c r="A7837" s="4" t="s">
        <v>10246</v>
      </c>
      <c r="B7837" s="4" t="s">
        <v>18</v>
      </c>
      <c r="C7837" s="4" t="str">
        <f ca="1">TRIM('4th netflix_titles'!$C7837)</f>
        <v>Razia Sultan</v>
      </c>
      <c r="D7837" s="25" t="str">
        <f t="shared" ca="1" si="734"/>
        <v>UNKNOWN</v>
      </c>
      <c r="E7837" s="3" t="str">
        <f t="shared" ca="1" si="735"/>
        <v>Pankhuri Awasthy, Saurabh Pandey, Rohit Purohit, Sooraj Tapar, Mohit Abrol, Seema Kapoor</v>
      </c>
      <c r="F7837" s="3" t="str">
        <f t="shared" ca="1" si="736"/>
        <v>India</v>
      </c>
      <c r="G7837" s="10" t="s">
        <v>7427</v>
      </c>
      <c r="H7837" s="19">
        <v>2015</v>
      </c>
      <c r="I7837" s="4" t="s">
        <v>40</v>
      </c>
      <c r="J7837" s="4" t="s">
        <v>24</v>
      </c>
      <c r="K7837" s="14" t="str">
        <f t="shared" si="732"/>
        <v>1</v>
      </c>
      <c r="L7837" s="4" t="str">
        <f t="shared" si="733"/>
        <v>Season</v>
      </c>
      <c r="M7837" s="26" t="s">
        <v>556</v>
      </c>
      <c r="N7837" s="28" t="str">
        <f t="shared" si="737"/>
        <v>International TV Shows, Romantic TV Shows, TV Dramas</v>
      </c>
    </row>
    <row r="7838" spans="1:14" x14ac:dyDescent="0.3">
      <c r="A7838" s="3" t="s">
        <v>10247</v>
      </c>
      <c r="B7838" s="3" t="s">
        <v>12</v>
      </c>
      <c r="C7838" s="3" t="str">
        <f ca="1">TRIM('4th netflix_titles'!$C7838)</f>
        <v>Reaction</v>
      </c>
      <c r="D7838" s="25" t="str">
        <f t="shared" ca="1" si="734"/>
        <v>Husam El-Gohari</v>
      </c>
      <c r="E7838" s="3" t="str">
        <f t="shared" ca="1" si="735"/>
        <v>Mahmoud Abdel Moghny, Amr Youssef, Horeya Farghaly, Mahmoud El Gendy, Entessar, Donia El Masry, Sabry Abdel Moniem, Raouf Mustafa, Alaa Zenhom</v>
      </c>
      <c r="F7838" s="3" t="str">
        <f t="shared" ca="1" si="736"/>
        <v>Egypt</v>
      </c>
      <c r="G7838" s="9" t="s">
        <v>5062</v>
      </c>
      <c r="H7838" s="18">
        <v>2011</v>
      </c>
      <c r="I7838" s="3" t="s">
        <v>40</v>
      </c>
      <c r="J7838" s="3" t="s">
        <v>155</v>
      </c>
      <c r="K7838" s="13" t="str">
        <f t="shared" si="732"/>
        <v>99</v>
      </c>
      <c r="L7838" s="3" t="str">
        <f t="shared" si="733"/>
        <v>min</v>
      </c>
      <c r="M7838" s="25" t="s">
        <v>52</v>
      </c>
      <c r="N7838" s="28" t="str">
        <f t="shared" si="737"/>
        <v>Dramas, International Movies</v>
      </c>
    </row>
    <row r="7839" spans="1:14" x14ac:dyDescent="0.3">
      <c r="A7839" s="4" t="s">
        <v>10248</v>
      </c>
      <c r="B7839" s="4" t="s">
        <v>12</v>
      </c>
      <c r="C7839" s="4" t="str">
        <f ca="1">TRIM('4th netflix_titles'!$C7839)</f>
        <v>Ready</v>
      </c>
      <c r="D7839" s="25" t="str">
        <f t="shared" ca="1" si="734"/>
        <v>Anees Bazmee</v>
      </c>
      <c r="E7839" s="3" t="str">
        <f t="shared" ca="1" si="735"/>
        <v>Salman Khan, Asin, Paresh Rawal, Mahesh Manjrekar, Anuradha Patel, Manoj Pahwa, Manoj Joshi, Puneet Issar, Sharat Saxena, Akhilendra Mishra, Zarine Khan, Arya Babbar</v>
      </c>
      <c r="F7839" s="3" t="str">
        <f t="shared" ca="1" si="736"/>
        <v>India</v>
      </c>
      <c r="G7839" s="10" t="s">
        <v>8192</v>
      </c>
      <c r="H7839" s="19">
        <v>2011</v>
      </c>
      <c r="I7839" s="4" t="s">
        <v>55</v>
      </c>
      <c r="J7839" s="4" t="s">
        <v>3680</v>
      </c>
      <c r="K7839" s="14" t="str">
        <f t="shared" si="732"/>
        <v>144</v>
      </c>
      <c r="L7839" s="4" t="str">
        <f t="shared" si="733"/>
        <v>min</v>
      </c>
      <c r="M7839" s="26" t="s">
        <v>85</v>
      </c>
      <c r="N7839" s="28" t="str">
        <f t="shared" si="737"/>
        <v>Comedies, International Movies, Romantic Movies</v>
      </c>
    </row>
    <row r="7840" spans="1:14" x14ac:dyDescent="0.3">
      <c r="A7840" s="3" t="s">
        <v>10249</v>
      </c>
      <c r="B7840" s="3" t="s">
        <v>18</v>
      </c>
      <c r="C7840" s="3" t="str">
        <f ca="1">TRIM('4th netflix_titles'!$C7840)</f>
        <v>Reality of Dream</v>
      </c>
      <c r="D7840" s="25" t="str">
        <f t="shared" ca="1" si="734"/>
        <v>UNKNOWN</v>
      </c>
      <c r="E7840" s="3" t="str">
        <f t="shared" ca="1" si="735"/>
        <v>Sean Jindachot, Jintanutda Lummakanon, Charebelle Lanlalin, Aon Korakot Tunkaew, Attaporn Teemakorn, Rath Rattasin Nalintanapat, Ak Akarat, Geng Wayo Assawarungruang, Pemy Peramin Thabkaew</v>
      </c>
      <c r="F7840" s="3" t="str">
        <f t="shared" ca="1" si="736"/>
        <v>UNKNOWN</v>
      </c>
      <c r="G7840" s="9" t="s">
        <v>9030</v>
      </c>
      <c r="H7840" s="18">
        <v>2015</v>
      </c>
      <c r="I7840" s="3" t="s">
        <v>20</v>
      </c>
      <c r="J7840" s="3" t="s">
        <v>24</v>
      </c>
      <c r="K7840" s="13" t="str">
        <f t="shared" si="732"/>
        <v>1</v>
      </c>
      <c r="L7840" s="3" t="str">
        <f t="shared" si="733"/>
        <v>Season</v>
      </c>
      <c r="M7840" s="25" t="s">
        <v>556</v>
      </c>
      <c r="N7840" s="28" t="str">
        <f t="shared" si="737"/>
        <v>International TV Shows, Romantic TV Shows, TV Dramas</v>
      </c>
    </row>
    <row r="7841" spans="1:14" x14ac:dyDescent="0.3">
      <c r="A7841" s="4" t="s">
        <v>10250</v>
      </c>
      <c r="B7841" s="4" t="s">
        <v>12</v>
      </c>
      <c r="C7841" s="4" t="str">
        <f ca="1">TRIM('4th netflix_titles'!$C7841)</f>
        <v>Rebel Without a Cause</v>
      </c>
      <c r="D7841" s="25" t="str">
        <f t="shared" ca="1" si="734"/>
        <v>Nicholas Ray</v>
      </c>
      <c r="E7841" s="3" t="str">
        <f t="shared" ca="1" si="735"/>
        <v>James Dean, Natalie Wood, Sal Mineo, Jim Backus, Ann Doran, Corey Allen, William Hopper, Rochelle Hudson, Dennis Hopper, Edward Platt</v>
      </c>
      <c r="F7841" s="3" t="str">
        <f t="shared" ca="1" si="736"/>
        <v>United States</v>
      </c>
      <c r="G7841" s="10" t="s">
        <v>4536</v>
      </c>
      <c r="H7841" s="19">
        <v>1955</v>
      </c>
      <c r="I7841" s="4" t="s">
        <v>14</v>
      </c>
      <c r="J7841" s="4" t="s">
        <v>103</v>
      </c>
      <c r="K7841" s="14" t="str">
        <f t="shared" si="732"/>
        <v>111</v>
      </c>
      <c r="L7841" s="4" t="str">
        <f t="shared" si="733"/>
        <v>min</v>
      </c>
      <c r="M7841" s="26" t="s">
        <v>362</v>
      </c>
      <c r="N7841" s="28" t="str">
        <f t="shared" si="737"/>
        <v>Classic Movies, Dramas</v>
      </c>
    </row>
    <row r="7842" spans="1:14" x14ac:dyDescent="0.3">
      <c r="A7842" s="3" t="s">
        <v>10251</v>
      </c>
      <c r="B7842" s="3" t="s">
        <v>18</v>
      </c>
      <c r="C7842" s="3" t="str">
        <f ca="1">TRIM('4th netflix_titles'!$C7842)</f>
        <v>Rebelde</v>
      </c>
      <c r="D7842" s="25" t="str">
        <f t="shared" ca="1" si="734"/>
        <v>UNKNOWN</v>
      </c>
      <c r="E7842" s="3" t="str">
        <f t="shared" ca="1" si="735"/>
        <v>AnahÃ­, Dulce MarÃ­a, Alfonso Herrera, Christopher Von Uckermann, Maite Perroni, Christian ChÃ¡vez, Juan Ferrara, Ninel Conde, Leticia PerdigÃ³n, Enrique Rocha</v>
      </c>
      <c r="F7842" s="3" t="str">
        <f t="shared" ca="1" si="736"/>
        <v>Mexico</v>
      </c>
      <c r="G7842" s="9" t="s">
        <v>6838</v>
      </c>
      <c r="H7842" s="18">
        <v>2004</v>
      </c>
      <c r="I7842" s="3" t="s">
        <v>40</v>
      </c>
      <c r="J7842" s="3" t="s">
        <v>24</v>
      </c>
      <c r="K7842" s="13" t="str">
        <f t="shared" si="732"/>
        <v>1</v>
      </c>
      <c r="L7842" s="3" t="str">
        <f t="shared" si="733"/>
        <v>Season</v>
      </c>
      <c r="M7842" s="25" t="s">
        <v>534</v>
      </c>
      <c r="N7842" s="28" t="str">
        <f t="shared" si="737"/>
        <v>International TV Shows, Romantic TV Shows, Spanish-Language TV Shows</v>
      </c>
    </row>
    <row r="7843" spans="1:14" x14ac:dyDescent="0.3">
      <c r="A7843" s="4" t="s">
        <v>10252</v>
      </c>
      <c r="B7843" s="4" t="s">
        <v>12</v>
      </c>
      <c r="C7843" s="4" t="str">
        <f ca="1">TRIM('4th netflix_titles'!$C7843)</f>
        <v>Recall</v>
      </c>
      <c r="D7843" s="25" t="str">
        <f t="shared" ca="1" si="734"/>
        <v>Michael James Regan</v>
      </c>
      <c r="E7843" s="3" t="str">
        <f t="shared" ca="1" si="735"/>
        <v>Michael James Regan, Tommy James Murphy, Louis Di Bianco, Stefano DiMatteo, Juan Carlos Velis, Katriina Isberg, Danny Bruzzi, Eugene Clark, Ronnie Rowe Jr., Brendee Green, A.C. Peterson</v>
      </c>
      <c r="F7843" s="3" t="str">
        <f t="shared" ca="1" si="736"/>
        <v>Canada</v>
      </c>
      <c r="G7843" s="10" t="s">
        <v>5043</v>
      </c>
      <c r="H7843" s="19">
        <v>2018</v>
      </c>
      <c r="I7843" s="4" t="s">
        <v>20</v>
      </c>
      <c r="J7843" s="4" t="s">
        <v>1313</v>
      </c>
      <c r="K7843" s="14" t="str">
        <f t="shared" si="732"/>
        <v>73</v>
      </c>
      <c r="L7843" s="4" t="str">
        <f t="shared" si="733"/>
        <v>min</v>
      </c>
      <c r="M7843" s="26" t="s">
        <v>272</v>
      </c>
      <c r="N7843" s="28" t="str">
        <f t="shared" si="737"/>
        <v>Dramas</v>
      </c>
    </row>
    <row r="7844" spans="1:14" x14ac:dyDescent="0.3">
      <c r="A7844" s="3" t="s">
        <v>10253</v>
      </c>
      <c r="B7844" s="3" t="s">
        <v>18</v>
      </c>
      <c r="C7844" s="3" t="str">
        <f ca="1">TRIM('4th netflix_titles'!$C7844)</f>
        <v>Rectify</v>
      </c>
      <c r="D7844" s="25" t="str">
        <f t="shared" ca="1" si="734"/>
        <v>UNKNOWN</v>
      </c>
      <c r="E7844" s="3" t="str">
        <f t="shared" ca="1" si="735"/>
        <v>Aden Young, Abigail Spencer, J. Smith-Cameron, Clayne Crawford, Luke Kirby, Adelaide Clemens, Jake Austin Walker, Jayson Warner Smith, Bruce McKinnon, J.D. Evermore, Michael O'Neill, Sean Bridgers, Johnny Ray Gill, Sharon Conley, Michael Vartan</v>
      </c>
      <c r="F7844" s="3" t="str">
        <f t="shared" ca="1" si="736"/>
        <v>United States</v>
      </c>
      <c r="G7844" s="9" t="s">
        <v>10254</v>
      </c>
      <c r="H7844" s="18">
        <v>2016</v>
      </c>
      <c r="I7844" s="3" t="s">
        <v>20</v>
      </c>
      <c r="J7844" s="3" t="s">
        <v>60</v>
      </c>
      <c r="K7844" s="13" t="str">
        <f t="shared" si="732"/>
        <v>4</v>
      </c>
      <c r="L7844" s="3" t="str">
        <f t="shared" si="733"/>
        <v>Seasons</v>
      </c>
      <c r="M7844" s="25" t="s">
        <v>452</v>
      </c>
      <c r="N7844" s="28" t="str">
        <f t="shared" si="737"/>
        <v>Crime TV Shows, TV Dramas, TV Mysteries</v>
      </c>
    </row>
    <row r="7845" spans="1:14" x14ac:dyDescent="0.3">
      <c r="A7845" s="4" t="s">
        <v>10255</v>
      </c>
      <c r="B7845" s="4" t="s">
        <v>12</v>
      </c>
      <c r="C7845" s="4" t="str">
        <f ca="1">TRIM('4th netflix_titles'!$C7845)</f>
        <v>Red Christmas</v>
      </c>
      <c r="D7845" s="25" t="str">
        <f t="shared" ca="1" si="734"/>
        <v>Craig Anderson</v>
      </c>
      <c r="E7845" s="3" t="str">
        <f t="shared" ca="1" si="735"/>
        <v>Dee Wallace, Geoff Morrell, Sarah Bishop, Janis McGavin, David Collins, Bjorn Stewart, Gerard O'Dwyer, Deelia Meriel, Sam Campbell, Anthony Jensen, Robert Anderson</v>
      </c>
      <c r="F7845" s="3" t="str">
        <f t="shared" ca="1" si="736"/>
        <v>Australia</v>
      </c>
      <c r="G7845" s="10" t="s">
        <v>6881</v>
      </c>
      <c r="H7845" s="19">
        <v>2016</v>
      </c>
      <c r="I7845" s="4" t="s">
        <v>20</v>
      </c>
      <c r="J7845" s="4" t="s">
        <v>688</v>
      </c>
      <c r="K7845" s="14" t="str">
        <f t="shared" si="732"/>
        <v>81</v>
      </c>
      <c r="L7845" s="4" t="str">
        <f t="shared" si="733"/>
        <v>min</v>
      </c>
      <c r="M7845" s="26" t="s">
        <v>463</v>
      </c>
      <c r="N7845" s="28" t="str">
        <f t="shared" si="737"/>
        <v>Horror Movies</v>
      </c>
    </row>
    <row r="7846" spans="1:14" x14ac:dyDescent="0.3">
      <c r="A7846" s="3" t="s">
        <v>10256</v>
      </c>
      <c r="B7846" s="3" t="s">
        <v>12</v>
      </c>
      <c r="C7846" s="3" t="str">
        <f ca="1">TRIM('4th netflix_titles'!$C7846)</f>
        <v>Red Dawn</v>
      </c>
      <c r="D7846" s="25" t="str">
        <f t="shared" ca="1" si="734"/>
        <v>John Milius</v>
      </c>
      <c r="E7846" s="3" t="str">
        <f t="shared" ca="1" si="735"/>
        <v>Patrick Swayze, C. Thomas Howell, Lea Thompson, Charlie Sheen, Darren Dalton, Jennifer Grey, Brad Savage, Doug Toby, Ben Johnson, Harry Dean Stanton</v>
      </c>
      <c r="F7846" s="3" t="str">
        <f t="shared" ca="1" si="736"/>
        <v>United States</v>
      </c>
      <c r="G7846" s="9" t="s">
        <v>4223</v>
      </c>
      <c r="H7846" s="18">
        <v>1984</v>
      </c>
      <c r="I7846" s="3" t="s">
        <v>14</v>
      </c>
      <c r="J7846" s="3" t="s">
        <v>281</v>
      </c>
      <c r="K7846" s="13" t="str">
        <f t="shared" si="732"/>
        <v>114</v>
      </c>
      <c r="L7846" s="3" t="str">
        <f t="shared" si="733"/>
        <v>min</v>
      </c>
      <c r="M7846" s="25" t="s">
        <v>10257</v>
      </c>
      <c r="N7846" s="28" t="str">
        <f t="shared" si="737"/>
        <v>Action &amp; Adventure, Cult Movies</v>
      </c>
    </row>
    <row r="7847" spans="1:14" x14ac:dyDescent="0.3">
      <c r="A7847" s="4" t="s">
        <v>10258</v>
      </c>
      <c r="B7847" s="4" t="s">
        <v>12</v>
      </c>
      <c r="C7847" s="4" t="str">
        <f ca="1">TRIM('4th netflix_titles'!$C7847)</f>
        <v>Red Oleanders Raktokarobi</v>
      </c>
      <c r="D7847" s="25" t="str">
        <f t="shared" ca="1" si="734"/>
        <v>Amitava Bhattacharya</v>
      </c>
      <c r="E7847" s="3" t="str">
        <f t="shared" ca="1" si="735"/>
        <v>Shantilal Mukherjee, Mumtaz Sorcar, Rahul, Koushik Sen, Rajesh Sharma, Debdut Ghosh, Anindya Banerjee, Amitabha Bhattacharjee, Usashi Chakraborty, Dipankar Dey</v>
      </c>
      <c r="F7847" s="3" t="str">
        <f t="shared" ca="1" si="736"/>
        <v>India</v>
      </c>
      <c r="G7847" s="10" t="s">
        <v>6204</v>
      </c>
      <c r="H7847" s="19">
        <v>2017</v>
      </c>
      <c r="I7847" s="4" t="s">
        <v>40</v>
      </c>
      <c r="J7847" s="4" t="s">
        <v>382</v>
      </c>
      <c r="K7847" s="14" t="str">
        <f t="shared" si="732"/>
        <v>112</v>
      </c>
      <c r="L7847" s="4" t="str">
        <f t="shared" si="733"/>
        <v>min</v>
      </c>
      <c r="M7847" s="26" t="s">
        <v>52</v>
      </c>
      <c r="N7847" s="28" t="str">
        <f t="shared" si="737"/>
        <v>Dramas, International Movies</v>
      </c>
    </row>
    <row r="7848" spans="1:14" x14ac:dyDescent="0.3">
      <c r="A7848" s="3" t="s">
        <v>10259</v>
      </c>
      <c r="B7848" s="3" t="s">
        <v>12</v>
      </c>
      <c r="C7848" s="3" t="str">
        <f ca="1">TRIM('4th netflix_titles'!$C7848)</f>
        <v>Red Trees</v>
      </c>
      <c r="D7848" s="25" t="str">
        <f t="shared" ca="1" si="734"/>
        <v>Marina Willer</v>
      </c>
      <c r="E7848" s="3" t="str">
        <f t="shared" ca="1" si="735"/>
        <v>Tim Piggott-Smith</v>
      </c>
      <c r="F7848" s="3" t="str">
        <f t="shared" ca="1" si="736"/>
        <v>United Kingdom</v>
      </c>
      <c r="G7848" s="9" t="s">
        <v>9867</v>
      </c>
      <c r="H7848" s="18">
        <v>2017</v>
      </c>
      <c r="I7848" s="3" t="s">
        <v>55</v>
      </c>
      <c r="J7848" s="3" t="s">
        <v>247</v>
      </c>
      <c r="K7848" s="13" t="str">
        <f t="shared" si="732"/>
        <v>80</v>
      </c>
      <c r="L7848" s="3" t="str">
        <f t="shared" si="733"/>
        <v>min</v>
      </c>
      <c r="M7848" s="25" t="s">
        <v>64</v>
      </c>
      <c r="N7848" s="28" t="str">
        <f t="shared" si="737"/>
        <v>Documentaries, International Movies</v>
      </c>
    </row>
    <row r="7849" spans="1:14" x14ac:dyDescent="0.3">
      <c r="A7849" s="4" t="s">
        <v>10260</v>
      </c>
      <c r="B7849" s="4" t="s">
        <v>18</v>
      </c>
      <c r="C7849" s="4" t="str">
        <f ca="1">TRIM('4th netflix_titles'!$C7849)</f>
        <v>Red vs. Blue</v>
      </c>
      <c r="D7849" s="25" t="str">
        <f t="shared" ca="1" si="734"/>
        <v>UNKNOWN</v>
      </c>
      <c r="E7849" s="3" t="str">
        <f t="shared" ca="1" si="735"/>
        <v>Burnie Burns, Jason SaldaÃ±a, Gustavo Sorola, Geoff Lazer Ramsey, Joel Heyman, Matt Hullum, Dan Godwin, Kathleen Zuelch, Yomary Cruz, Nathan Zellner</v>
      </c>
      <c r="F7849" s="3" t="str">
        <f t="shared" ca="1" si="736"/>
        <v>United States</v>
      </c>
      <c r="G7849" s="10"/>
      <c r="H7849" s="19">
        <v>2015</v>
      </c>
      <c r="I7849" s="4" t="s">
        <v>8067</v>
      </c>
      <c r="J7849" s="4" t="s">
        <v>1992</v>
      </c>
      <c r="K7849" s="14" t="str">
        <f t="shared" si="732"/>
        <v>13</v>
      </c>
      <c r="L7849" s="4" t="str">
        <f t="shared" si="733"/>
        <v>Seasons</v>
      </c>
      <c r="M7849" s="26" t="s">
        <v>2062</v>
      </c>
      <c r="N7849" s="28" t="str">
        <f t="shared" si="737"/>
        <v>TV Action &amp; Adventure, TV Comedies, TV Sci-Fi &amp; Fantasy</v>
      </c>
    </row>
    <row r="7850" spans="1:14" x14ac:dyDescent="0.3">
      <c r="A7850" s="3" t="s">
        <v>10261</v>
      </c>
      <c r="B7850" s="3" t="s">
        <v>12</v>
      </c>
      <c r="C7850" s="3" t="str">
        <f ca="1">TRIM('4th netflix_titles'!$C7850)</f>
        <v>Refugee</v>
      </c>
      <c r="D7850" s="25" t="str">
        <f t="shared" ca="1" si="734"/>
        <v>Clementine Malpas, Leslie Knott</v>
      </c>
      <c r="E7850" s="3" t="str">
        <f t="shared" ca="1" si="735"/>
        <v>Cate Blanchett, Lynsey Addario, Omar Victor Diop, Graciela Iturbide, Martin Schoeller, Tom Stoddart</v>
      </c>
      <c r="F7850" s="3" t="str">
        <f t="shared" ca="1" si="736"/>
        <v>UNKNOWN</v>
      </c>
      <c r="G7850" s="9" t="s">
        <v>7474</v>
      </c>
      <c r="H7850" s="18">
        <v>2016</v>
      </c>
      <c r="I7850" s="3" t="s">
        <v>55</v>
      </c>
      <c r="J7850" s="3" t="s">
        <v>1771</v>
      </c>
      <c r="K7850" s="13" t="str">
        <f t="shared" si="732"/>
        <v>24</v>
      </c>
      <c r="L7850" s="3" t="str">
        <f t="shared" si="733"/>
        <v>min</v>
      </c>
      <c r="M7850" s="25" t="s">
        <v>16</v>
      </c>
      <c r="N7850" s="28" t="str">
        <f t="shared" si="737"/>
        <v>Documentaries</v>
      </c>
    </row>
    <row r="7851" spans="1:14" x14ac:dyDescent="0.3">
      <c r="A7851" s="4" t="s">
        <v>10262</v>
      </c>
      <c r="B7851" s="4" t="s">
        <v>12</v>
      </c>
      <c r="C7851" s="4" t="str">
        <f ca="1">TRIM('4th netflix_titles'!$C7851)</f>
        <v>Regatta</v>
      </c>
      <c r="D7851" s="25" t="str">
        <f t="shared" ca="1" si="734"/>
        <v>Mohamed Samy</v>
      </c>
      <c r="E7851" s="3" t="str">
        <f t="shared" ca="1" si="735"/>
        <v>Amr Saad, Ilham Shaheen, Rania Yousef</v>
      </c>
      <c r="F7851" s="3" t="str">
        <f t="shared" ca="1" si="736"/>
        <v>Egypt</v>
      </c>
      <c r="G7851" s="10" t="s">
        <v>5213</v>
      </c>
      <c r="H7851" s="19">
        <v>2015</v>
      </c>
      <c r="I7851" s="4" t="s">
        <v>20</v>
      </c>
      <c r="J7851" s="4" t="s">
        <v>161</v>
      </c>
      <c r="K7851" s="14" t="str">
        <f t="shared" si="732"/>
        <v>100</v>
      </c>
      <c r="L7851" s="4" t="str">
        <f t="shared" si="733"/>
        <v>min</v>
      </c>
      <c r="M7851" s="26" t="s">
        <v>119</v>
      </c>
      <c r="N7851" s="28" t="str">
        <f t="shared" si="737"/>
        <v>Action &amp; Adventure, Dramas, International Movies</v>
      </c>
    </row>
    <row r="7852" spans="1:14" x14ac:dyDescent="0.3">
      <c r="A7852" s="3" t="s">
        <v>10263</v>
      </c>
      <c r="B7852" s="3" t="s">
        <v>18</v>
      </c>
      <c r="C7852" s="3" t="str">
        <f ca="1">TRIM('4th netflix_titles'!$C7852)</f>
        <v>Reggie Yates Outside Man</v>
      </c>
      <c r="D7852" s="25" t="str">
        <f t="shared" ca="1" si="734"/>
        <v>UNKNOWN</v>
      </c>
      <c r="E7852" s="3" t="str">
        <f t="shared" ca="1" si="735"/>
        <v>Reggie Yates</v>
      </c>
      <c r="F7852" s="3" t="str">
        <f t="shared" ca="1" si="736"/>
        <v>United Kingdom</v>
      </c>
      <c r="G7852" s="9" t="s">
        <v>8642</v>
      </c>
      <c r="H7852" s="18">
        <v>2017</v>
      </c>
      <c r="I7852" s="3" t="s">
        <v>20</v>
      </c>
      <c r="J7852" s="3" t="s">
        <v>21</v>
      </c>
      <c r="K7852" s="13" t="str">
        <f t="shared" si="732"/>
        <v>2</v>
      </c>
      <c r="L7852" s="3" t="str">
        <f t="shared" si="733"/>
        <v>Seasons</v>
      </c>
      <c r="M7852" s="25" t="s">
        <v>194</v>
      </c>
      <c r="N7852" s="28" t="str">
        <f t="shared" si="737"/>
        <v>British TV Shows, Docuseries, International TV Shows</v>
      </c>
    </row>
    <row r="7853" spans="1:14" x14ac:dyDescent="0.3">
      <c r="A7853" s="4" t="s">
        <v>10264</v>
      </c>
      <c r="B7853" s="4" t="s">
        <v>12</v>
      </c>
      <c r="C7853" s="4" t="str">
        <f ca="1">TRIM('4th netflix_titles'!$C7853)</f>
        <v>Reincarnated</v>
      </c>
      <c r="D7853" s="25" t="str">
        <f t="shared" ca="1" si="734"/>
        <v>Andy Capper</v>
      </c>
      <c r="E7853" s="3" t="str">
        <f t="shared" ca="1" si="735"/>
        <v>Snoop Dogg, Dr. Dre, Bunny Wailer</v>
      </c>
      <c r="F7853" s="3" t="str">
        <f t="shared" ca="1" si="736"/>
        <v>United States</v>
      </c>
      <c r="G7853" s="10" t="s">
        <v>10265</v>
      </c>
      <c r="H7853" s="19">
        <v>2012</v>
      </c>
      <c r="I7853" s="4" t="s">
        <v>142</v>
      </c>
      <c r="J7853" s="4" t="s">
        <v>124</v>
      </c>
      <c r="K7853" s="14" t="str">
        <f t="shared" si="732"/>
        <v>96</v>
      </c>
      <c r="L7853" s="4" t="str">
        <f t="shared" si="733"/>
        <v>min</v>
      </c>
      <c r="M7853" s="26" t="s">
        <v>239</v>
      </c>
      <c r="N7853" s="28" t="str">
        <f t="shared" si="737"/>
        <v>Documentaries, Music &amp; Musicals</v>
      </c>
    </row>
    <row r="7854" spans="1:14" x14ac:dyDescent="0.3">
      <c r="A7854" s="3" t="s">
        <v>10266</v>
      </c>
      <c r="B7854" s="3" t="s">
        <v>12</v>
      </c>
      <c r="C7854" s="3" t="str">
        <f ca="1">TRIM('4th netflix_titles'!$C7854)</f>
        <v>Rembat</v>
      </c>
      <c r="D7854" s="25" t="str">
        <f t="shared" ca="1" si="734"/>
        <v>Shamyl Othman</v>
      </c>
      <c r="E7854" s="3" t="str">
        <f t="shared" ca="1" si="735"/>
        <v>Shaheizy Sam, Aniu, Zizan Razak, Zara Zya, Arja Lee</v>
      </c>
      <c r="F7854" s="3" t="str">
        <f t="shared" ca="1" si="736"/>
        <v>Malaysia</v>
      </c>
      <c r="G7854" s="9" t="s">
        <v>8361</v>
      </c>
      <c r="H7854" s="18">
        <v>2015</v>
      </c>
      <c r="I7854" s="3" t="s">
        <v>55</v>
      </c>
      <c r="J7854" s="3" t="s">
        <v>159</v>
      </c>
      <c r="K7854" s="13" t="str">
        <f t="shared" si="732"/>
        <v>88</v>
      </c>
      <c r="L7854" s="3" t="str">
        <f t="shared" si="733"/>
        <v>min</v>
      </c>
      <c r="M7854" s="25" t="s">
        <v>406</v>
      </c>
      <c r="N7854" s="28" t="str">
        <f t="shared" si="737"/>
        <v>Action &amp; Adventure, Comedies, International Movies</v>
      </c>
    </row>
    <row r="7855" spans="1:14" x14ac:dyDescent="0.3">
      <c r="A7855" s="4" t="s">
        <v>10267</v>
      </c>
      <c r="B7855" s="4" t="s">
        <v>12</v>
      </c>
      <c r="C7855" s="4" t="str">
        <f ca="1">TRIM('4th netflix_titles'!$C7855)</f>
        <v>Remember</v>
      </c>
      <c r="D7855" s="25" t="str">
        <f t="shared" ca="1" si="734"/>
        <v>Atom Egoyan</v>
      </c>
      <c r="E7855" s="3" t="str">
        <f t="shared" ca="1" si="735"/>
        <v>Christopher Plummer, Bruno Ganz, JÃ¼rgen Prochnow, Heinz Lieven, Henry Czerny, Dean Norris, Martin Landau</v>
      </c>
      <c r="F7855" s="3" t="str">
        <f t="shared" ca="1" si="736"/>
        <v>Canada, Mexico, Germany, South Africa</v>
      </c>
      <c r="G7855" s="10" t="s">
        <v>8280</v>
      </c>
      <c r="H7855" s="19">
        <v>2015</v>
      </c>
      <c r="I7855" s="4" t="s">
        <v>142</v>
      </c>
      <c r="J7855" s="4" t="s">
        <v>171</v>
      </c>
      <c r="K7855" s="14" t="str">
        <f t="shared" si="732"/>
        <v>95</v>
      </c>
      <c r="L7855" s="4" t="str">
        <f t="shared" si="733"/>
        <v>min</v>
      </c>
      <c r="M7855" s="26" t="s">
        <v>125</v>
      </c>
      <c r="N7855" s="28" t="str">
        <f t="shared" si="737"/>
        <v>Action &amp; Adventure, Dramas</v>
      </c>
    </row>
    <row r="7856" spans="1:14" x14ac:dyDescent="0.3">
      <c r="A7856" s="3" t="s">
        <v>10268</v>
      </c>
      <c r="B7856" s="3" t="s">
        <v>12</v>
      </c>
      <c r="C7856" s="3" t="str">
        <f ca="1">TRIM('4th netflix_titles'!$C7856)</f>
        <v>Remember Me</v>
      </c>
      <c r="D7856" s="25" t="str">
        <f t="shared" ca="1" si="734"/>
        <v>Allen Coulter</v>
      </c>
      <c r="E7856" s="3" t="str">
        <f t="shared" ca="1" si="735"/>
        <v>Robert Pattinson, Emilie de Ravin, Chris Cooper, Lena Olin, Pierce Brosnan, Tate Ellington, Ruby Jerins, Gregory Jbara, Meghan Markle</v>
      </c>
      <c r="F7856" s="3" t="str">
        <f t="shared" ca="1" si="736"/>
        <v>United States</v>
      </c>
      <c r="G7856" s="9" t="s">
        <v>3051</v>
      </c>
      <c r="H7856" s="18">
        <v>2010</v>
      </c>
      <c r="I7856" s="3" t="s">
        <v>14</v>
      </c>
      <c r="J7856" s="3" t="s">
        <v>382</v>
      </c>
      <c r="K7856" s="13" t="str">
        <f t="shared" si="732"/>
        <v>112</v>
      </c>
      <c r="L7856" s="3" t="str">
        <f t="shared" si="733"/>
        <v>min</v>
      </c>
      <c r="M7856" s="25" t="s">
        <v>279</v>
      </c>
      <c r="N7856" s="28" t="str">
        <f t="shared" si="737"/>
        <v>Dramas, Romantic Movies</v>
      </c>
    </row>
    <row r="7857" spans="1:14" x14ac:dyDescent="0.3">
      <c r="A7857" s="4" t="s">
        <v>10269</v>
      </c>
      <c r="B7857" s="4" t="s">
        <v>12</v>
      </c>
      <c r="C7857" s="4" t="str">
        <f ca="1">TRIM('4th netflix_titles'!$C7857)</f>
        <v>Rememory</v>
      </c>
      <c r="D7857" s="25" t="str">
        <f t="shared" ca="1" si="734"/>
        <v>Mark Palansky</v>
      </c>
      <c r="E7857" s="3" t="str">
        <f t="shared" ca="1" si="735"/>
        <v>Peter Dinklage, Julia Ormond, Martin Donovan, Anton Yelchin, Henry Ian Cusick, Evelyne Brochu, Matt Ellis, Colin Lawrence, Chad Krowchuk, Gracyn Shinyei</v>
      </c>
      <c r="F7857" s="3" t="str">
        <f t="shared" ca="1" si="736"/>
        <v>United Kingdom, United States, Canada</v>
      </c>
      <c r="G7857" s="10" t="s">
        <v>3394</v>
      </c>
      <c r="H7857" s="19">
        <v>2017</v>
      </c>
      <c r="I7857" s="4" t="s">
        <v>14</v>
      </c>
      <c r="J7857" s="4" t="s">
        <v>382</v>
      </c>
      <c r="K7857" s="14" t="str">
        <f t="shared" si="732"/>
        <v>112</v>
      </c>
      <c r="L7857" s="4" t="str">
        <f t="shared" si="733"/>
        <v>min</v>
      </c>
      <c r="M7857" s="26" t="s">
        <v>2054</v>
      </c>
      <c r="N7857" s="28" t="str">
        <f t="shared" si="737"/>
        <v>Dramas, Sci-Fi &amp; Fantasy</v>
      </c>
    </row>
    <row r="7858" spans="1:14" x14ac:dyDescent="0.3">
      <c r="A7858" s="3" t="s">
        <v>10270</v>
      </c>
      <c r="B7858" s="3" t="s">
        <v>18</v>
      </c>
      <c r="C7858" s="3" t="str">
        <f ca="1">TRIM('4th netflix_titles'!$C7858)</f>
        <v>Republic of Doyle</v>
      </c>
      <c r="D7858" s="25" t="str">
        <f t="shared" ca="1" si="734"/>
        <v>UNKNOWN</v>
      </c>
      <c r="E7858" s="3" t="str">
        <f t="shared" ca="1" si="735"/>
        <v>Allan Hawco, Krystin Pellerin, Marthe Bernard, Mark O'Brien, Sean McGinley, Lynda Boyd, Bob Cole, Steve O'Connell, Sean Panting, Rachel Wilson</v>
      </c>
      <c r="F7858" s="3" t="str">
        <f t="shared" ca="1" si="736"/>
        <v>Canada</v>
      </c>
      <c r="G7858" s="9" t="s">
        <v>3416</v>
      </c>
      <c r="H7858" s="18">
        <v>2014</v>
      </c>
      <c r="I7858" s="3" t="s">
        <v>40</v>
      </c>
      <c r="J7858" s="3" t="s">
        <v>163</v>
      </c>
      <c r="K7858" s="13" t="str">
        <f t="shared" si="732"/>
        <v>6</v>
      </c>
      <c r="L7858" s="3" t="str">
        <f t="shared" si="733"/>
        <v>Seasons</v>
      </c>
      <c r="M7858" s="25" t="s">
        <v>212</v>
      </c>
      <c r="N7858" s="28" t="str">
        <f t="shared" si="737"/>
        <v>Crime TV Shows, TV Comedies, TV Dramas</v>
      </c>
    </row>
    <row r="7859" spans="1:14" x14ac:dyDescent="0.3">
      <c r="A7859" s="4" t="s">
        <v>10271</v>
      </c>
      <c r="B7859" s="4" t="s">
        <v>12</v>
      </c>
      <c r="C7859" s="4" t="str">
        <f ca="1">TRIM('4th netflix_titles'!$C7859)</f>
        <v>Resident Evil: Afterlife</v>
      </c>
      <c r="D7859" s="25" t="str">
        <f t="shared" ca="1" si="734"/>
        <v>Paul W.S. Anderson</v>
      </c>
      <c r="E7859" s="3" t="str">
        <f t="shared" ca="1" si="735"/>
        <v>Milla Jovovich, Ali Larter, Kim Coates, Shawn Roberts, Sergio Peris-Mencheta, Spencer Locke, Boris Kodjoe, Wentworth Miller</v>
      </c>
      <c r="F7859" s="3" t="str">
        <f t="shared" ca="1" si="736"/>
        <v>Germany, France, United States, Canada, United Kingdom</v>
      </c>
      <c r="G7859" s="10" t="s">
        <v>4194</v>
      </c>
      <c r="H7859" s="19">
        <v>2010</v>
      </c>
      <c r="I7859" s="4" t="s">
        <v>142</v>
      </c>
      <c r="J7859" s="4" t="s">
        <v>97</v>
      </c>
      <c r="K7859" s="14" t="str">
        <f t="shared" si="732"/>
        <v>97</v>
      </c>
      <c r="L7859" s="4" t="str">
        <f t="shared" si="733"/>
        <v>min</v>
      </c>
      <c r="M7859" s="26" t="s">
        <v>619</v>
      </c>
      <c r="N7859" s="28" t="str">
        <f t="shared" si="737"/>
        <v>Action &amp; Adventure, Horror Movies, Sci-Fi &amp; Fantasy</v>
      </c>
    </row>
    <row r="7860" spans="1:14" x14ac:dyDescent="0.3">
      <c r="A7860" s="3" t="s">
        <v>10272</v>
      </c>
      <c r="B7860" s="3" t="s">
        <v>12</v>
      </c>
      <c r="C7860" s="3" t="str">
        <f ca="1">TRIM('4th netflix_titles'!$C7860)</f>
        <v>Residente</v>
      </c>
      <c r="D7860" s="25" t="str">
        <f t="shared" ca="1" si="734"/>
        <v>RenÃ© PÃ©rez Joglar</v>
      </c>
      <c r="E7860" s="3" t="str">
        <f t="shared" ca="1" si="735"/>
        <v>RenÃ© PÃ©rez Joglar</v>
      </c>
      <c r="F7860" s="3" t="str">
        <f t="shared" ca="1" si="736"/>
        <v>United States</v>
      </c>
      <c r="G7860" s="9" t="s">
        <v>6831</v>
      </c>
      <c r="H7860" s="18">
        <v>2017</v>
      </c>
      <c r="I7860" s="3" t="s">
        <v>20</v>
      </c>
      <c r="J7860" s="3" t="s">
        <v>97</v>
      </c>
      <c r="K7860" s="13" t="str">
        <f t="shared" si="732"/>
        <v>97</v>
      </c>
      <c r="L7860" s="3" t="str">
        <f t="shared" si="733"/>
        <v>min</v>
      </c>
      <c r="M7860" s="25" t="s">
        <v>239</v>
      </c>
      <c r="N7860" s="28" t="str">
        <f t="shared" si="737"/>
        <v>Documentaries, Music &amp; Musicals</v>
      </c>
    </row>
    <row r="7861" spans="1:14" x14ac:dyDescent="0.3">
      <c r="A7861" s="4" t="s">
        <v>10273</v>
      </c>
      <c r="B7861" s="4" t="s">
        <v>12</v>
      </c>
      <c r="C7861" s="4" t="str">
        <f ca="1">TRIM('4th netflix_titles'!$C7861)</f>
        <v>Restless Creature: Wendy Whelan</v>
      </c>
      <c r="D7861" s="25" t="str">
        <f t="shared" ca="1" si="734"/>
        <v>Linda Saffire, Adam Schlesinger</v>
      </c>
      <c r="E7861" s="3" t="str">
        <f t="shared" ca="1" si="735"/>
        <v>Peter Martins, Sean Suozzi, Gretchen Smith, Ashley Laracey, Tiler Peck, Damian Woetzel, Albert Evans, Sterling Hyltin, Craig Hall, Peter Boal, Karen Young, Michelle Rodriguez, Jock Soto, Adam Barrett</v>
      </c>
      <c r="F7861" s="3" t="str">
        <f t="shared" ca="1" si="736"/>
        <v>United States</v>
      </c>
      <c r="G7861" s="10" t="s">
        <v>7060</v>
      </c>
      <c r="H7861" s="19">
        <v>2016</v>
      </c>
      <c r="I7861" s="4" t="s">
        <v>20</v>
      </c>
      <c r="J7861" s="4" t="s">
        <v>68</v>
      </c>
      <c r="K7861" s="14" t="str">
        <f t="shared" si="732"/>
        <v>94</v>
      </c>
      <c r="L7861" s="4" t="str">
        <f t="shared" si="733"/>
        <v>min</v>
      </c>
      <c r="M7861" s="26" t="s">
        <v>16</v>
      </c>
      <c r="N7861" s="28" t="str">
        <f t="shared" si="737"/>
        <v>Documentaries</v>
      </c>
    </row>
    <row r="7862" spans="1:14" x14ac:dyDescent="0.3">
      <c r="A7862" s="3" t="s">
        <v>10274</v>
      </c>
      <c r="B7862" s="3" t="s">
        <v>12</v>
      </c>
      <c r="C7862" s="3" t="str">
        <f ca="1">TRIM('4th netflix_titles'!$C7862)</f>
        <v>Return To The 36th Chamber</v>
      </c>
      <c r="D7862" s="25" t="str">
        <f t="shared" ca="1" si="734"/>
        <v>Chia-Liang Liu</v>
      </c>
      <c r="E7862" s="3" t="str">
        <f t="shared" ca="1" si="735"/>
        <v>Gordon Liu, Lung Wei Wang, Hou Hsiao, Lun Hua, Yeong-mun Kwon, Kara Hui, Szu-Chia Chen, Tsui Ling Yu, Wei Hao Teng, Gong Shih</v>
      </c>
      <c r="F7862" s="3" t="str">
        <f t="shared" ca="1" si="736"/>
        <v>Hong Kong</v>
      </c>
      <c r="G7862" s="9" t="s">
        <v>6292</v>
      </c>
      <c r="H7862" s="18">
        <v>1980</v>
      </c>
      <c r="I7862" s="3" t="s">
        <v>142</v>
      </c>
      <c r="J7862" s="3" t="s">
        <v>97</v>
      </c>
      <c r="K7862" s="13" t="str">
        <f t="shared" si="732"/>
        <v>97</v>
      </c>
      <c r="L7862" s="3" t="str">
        <f t="shared" si="733"/>
        <v>min</v>
      </c>
      <c r="M7862" s="25" t="s">
        <v>406</v>
      </c>
      <c r="N7862" s="28" t="str">
        <f t="shared" si="737"/>
        <v>Action &amp; Adventure, Comedies, International Movies</v>
      </c>
    </row>
    <row r="7863" spans="1:14" x14ac:dyDescent="0.3">
      <c r="A7863" s="4" t="s">
        <v>10275</v>
      </c>
      <c r="B7863" s="4" t="s">
        <v>12</v>
      </c>
      <c r="C7863" s="4" t="str">
        <f ca="1">TRIM('4th netflix_titles'!$C7863)</f>
        <v>Revelations</v>
      </c>
      <c r="D7863" s="25" t="str">
        <f t="shared" ca="1" si="734"/>
        <v>Vijay Jayapal</v>
      </c>
      <c r="E7863" s="3" t="str">
        <f t="shared" ca="1" si="735"/>
        <v>Chetan, Lakshmi Priyaa Chandramouli, Anantharam Karthik, Arpita Banerjee</v>
      </c>
      <c r="F7863" s="3" t="str">
        <f t="shared" ca="1" si="736"/>
        <v>India</v>
      </c>
      <c r="G7863" s="10" t="s">
        <v>7482</v>
      </c>
      <c r="H7863" s="19">
        <v>2016</v>
      </c>
      <c r="I7863" s="4" t="s">
        <v>8067</v>
      </c>
      <c r="J7863" s="4" t="s">
        <v>289</v>
      </c>
      <c r="K7863" s="14" t="str">
        <f t="shared" si="732"/>
        <v>118</v>
      </c>
      <c r="L7863" s="4" t="str">
        <f t="shared" si="733"/>
        <v>min</v>
      </c>
      <c r="M7863" s="26" t="s">
        <v>52</v>
      </c>
      <c r="N7863" s="28" t="str">
        <f t="shared" si="737"/>
        <v>Dramas, International Movies</v>
      </c>
    </row>
    <row r="7864" spans="1:14" x14ac:dyDescent="0.3">
      <c r="A7864" s="3" t="s">
        <v>10276</v>
      </c>
      <c r="B7864" s="3" t="s">
        <v>18</v>
      </c>
      <c r="C7864" s="3" t="str">
        <f ca="1">TRIM('4th netflix_titles'!$C7864)</f>
        <v>Revenge</v>
      </c>
      <c r="D7864" s="25" t="str">
        <f t="shared" ca="1" si="734"/>
        <v>UNKNOWN</v>
      </c>
      <c r="E7864" s="3" t="str">
        <f t="shared" ca="1" si="735"/>
        <v>Lalita Panyopas, Saksit Tangtong, Tao Somchai Khemklad, Tack Parunyu Rojanawuttitum, Pongsatorn Jongwilas, Chaleumpol Tikumpornteerawong, Akarin Akaranitimaytharatt, Kanthi Pitithan, Plerng Pollapakk Vacharaponghiran, Kritteera Inpornwijit</v>
      </c>
      <c r="F7864" s="3" t="str">
        <f t="shared" ca="1" si="736"/>
        <v>UNKNOWN</v>
      </c>
      <c r="G7864" s="9" t="s">
        <v>5244</v>
      </c>
      <c r="H7864" s="18">
        <v>2017</v>
      </c>
      <c r="I7864" s="3" t="s">
        <v>20</v>
      </c>
      <c r="J7864" s="3" t="s">
        <v>24</v>
      </c>
      <c r="K7864" s="13" t="str">
        <f t="shared" si="732"/>
        <v>1</v>
      </c>
      <c r="L7864" s="3" t="str">
        <f t="shared" si="733"/>
        <v>Season</v>
      </c>
      <c r="M7864" s="25" t="s">
        <v>414</v>
      </c>
      <c r="N7864" s="28" t="str">
        <f t="shared" si="737"/>
        <v>Crime TV Shows, International TV Shows, TV Dramas</v>
      </c>
    </row>
    <row r="7865" spans="1:14" x14ac:dyDescent="0.3">
      <c r="A7865" s="4" t="s">
        <v>10277</v>
      </c>
      <c r="B7865" s="4" t="s">
        <v>12</v>
      </c>
      <c r="C7865" s="4" t="str">
        <f ca="1">TRIM('4th netflix_titles'!$C7865)</f>
        <v>Revenge of the Green Dragons</v>
      </c>
      <c r="D7865" s="25" t="str">
        <f t="shared" ca="1" si="734"/>
        <v>Andrew Lau Wai-Keung, Andrew Loo</v>
      </c>
      <c r="E7865" s="3" t="str">
        <f t="shared" ca="1" si="735"/>
        <v>Ray Liotta, Justin Chon, Kevin Wu, Harry Shum Jr., Eugenia Yuan, Leonard Wu, Jin Auyeung, Jon Kit Lee, Shuya Chang, Geoff Pierson</v>
      </c>
      <c r="F7865" s="3" t="str">
        <f t="shared" ca="1" si="736"/>
        <v>Hong Kong, United States</v>
      </c>
      <c r="G7865" s="10" t="s">
        <v>9632</v>
      </c>
      <c r="H7865" s="19">
        <v>2014</v>
      </c>
      <c r="I7865" s="4" t="s">
        <v>142</v>
      </c>
      <c r="J7865" s="4" t="s">
        <v>171</v>
      </c>
      <c r="K7865" s="14" t="str">
        <f t="shared" si="732"/>
        <v>95</v>
      </c>
      <c r="L7865" s="4" t="str">
        <f t="shared" si="733"/>
        <v>min</v>
      </c>
      <c r="M7865" s="26" t="s">
        <v>2136</v>
      </c>
      <c r="N7865" s="28" t="str">
        <f t="shared" si="737"/>
        <v>Action &amp; Adventure, Dramas, Independent Movies</v>
      </c>
    </row>
    <row r="7866" spans="1:14" x14ac:dyDescent="0.3">
      <c r="A7866" s="3" t="s">
        <v>10278</v>
      </c>
      <c r="B7866" s="3" t="s">
        <v>18</v>
      </c>
      <c r="C7866" s="3" t="str">
        <f ca="1">TRIM('4th netflix_titles'!$C7866)</f>
        <v>Revolting Rhymes</v>
      </c>
      <c r="D7866" s="25" t="str">
        <f t="shared" ca="1" si="734"/>
        <v>Jani Lachauer, Jakob Schuh</v>
      </c>
      <c r="E7866" s="3" t="str">
        <f t="shared" ca="1" si="735"/>
        <v>Rob Brydon, Bertie Carvel, Gemma Chan, Dominic West, Isaac Hempstead Wright, Bel Powley, Tamsin Greig, Rose Leslie, David Walliams</v>
      </c>
      <c r="F7866" s="3" t="str">
        <f t="shared" ca="1" si="736"/>
        <v>United Kingdom</v>
      </c>
      <c r="G7866" s="9" t="s">
        <v>6765</v>
      </c>
      <c r="H7866" s="18">
        <v>2017</v>
      </c>
      <c r="I7866" s="3" t="s">
        <v>55</v>
      </c>
      <c r="J7866" s="3" t="s">
        <v>24</v>
      </c>
      <c r="K7866" s="13" t="str">
        <f t="shared" si="732"/>
        <v>1</v>
      </c>
      <c r="L7866" s="3" t="str">
        <f t="shared" si="733"/>
        <v>Season</v>
      </c>
      <c r="M7866" s="25" t="s">
        <v>243</v>
      </c>
      <c r="N7866" s="28" t="str">
        <f t="shared" si="737"/>
        <v>British TV Shows, Kids' TV</v>
      </c>
    </row>
    <row r="7867" spans="1:14" x14ac:dyDescent="0.3">
      <c r="A7867" s="4" t="s">
        <v>10279</v>
      </c>
      <c r="B7867" s="4" t="s">
        <v>12</v>
      </c>
      <c r="C7867" s="4" t="str">
        <f ca="1">TRIM('4th netflix_titles'!$C7867)</f>
        <v>Revolutionary Road</v>
      </c>
      <c r="D7867" s="25" t="str">
        <f t="shared" ca="1" si="734"/>
        <v>Sam Mendes</v>
      </c>
      <c r="E7867" s="3" t="str">
        <f t="shared" ca="1" si="735"/>
        <v>Leonardo DiCaprio, Kate Winslet, Kathy Bates, Michael Shannon, Kathryn Hahn, David Harbour, Dylan Baker, Richard Easton, Zoe Kazan, Jay O. Sanders, Max Casella</v>
      </c>
      <c r="F7867" s="3" t="str">
        <f t="shared" ca="1" si="736"/>
        <v>United States, United Kingdom</v>
      </c>
      <c r="G7867" s="10" t="s">
        <v>4536</v>
      </c>
      <c r="H7867" s="19">
        <v>2008</v>
      </c>
      <c r="I7867" s="4" t="s">
        <v>142</v>
      </c>
      <c r="J7867" s="4" t="s">
        <v>319</v>
      </c>
      <c r="K7867" s="14" t="str">
        <f t="shared" si="732"/>
        <v>120</v>
      </c>
      <c r="L7867" s="4" t="str">
        <f t="shared" si="733"/>
        <v>min</v>
      </c>
      <c r="M7867" s="26" t="s">
        <v>279</v>
      </c>
      <c r="N7867" s="28" t="str">
        <f t="shared" si="737"/>
        <v>Dramas, Romantic Movies</v>
      </c>
    </row>
    <row r="7868" spans="1:14" x14ac:dyDescent="0.3">
      <c r="A7868" s="3" t="s">
        <v>10280</v>
      </c>
      <c r="B7868" s="3" t="s">
        <v>12</v>
      </c>
      <c r="C7868" s="3" t="str">
        <f ca="1">TRIM('4th netflix_titles'!$C7868)</f>
        <v>Rezeta</v>
      </c>
      <c r="D7868" s="25" t="str">
        <f t="shared" ca="1" si="734"/>
        <v>Fernando FrÃ­as De La Parra</v>
      </c>
      <c r="E7868" s="3" t="str">
        <f t="shared" ca="1" si="735"/>
        <v>Rezeta Veliu, Roger Mendoza, Emiliano BecerrÃ­l, SebastiÃ¡n Cordova, Paulina DÃ¡vila</v>
      </c>
      <c r="F7868" s="3" t="str">
        <f t="shared" ca="1" si="736"/>
        <v>Mexico</v>
      </c>
      <c r="G7868" s="9" t="s">
        <v>7641</v>
      </c>
      <c r="H7868" s="18">
        <v>2012</v>
      </c>
      <c r="I7868" s="3" t="s">
        <v>8067</v>
      </c>
      <c r="J7868" s="3" t="s">
        <v>480</v>
      </c>
      <c r="K7868" s="13" t="str">
        <f t="shared" si="732"/>
        <v>84</v>
      </c>
      <c r="L7868" s="3" t="str">
        <f t="shared" si="733"/>
        <v>min</v>
      </c>
      <c r="M7868" s="25" t="s">
        <v>38</v>
      </c>
      <c r="N7868" s="28" t="str">
        <f t="shared" si="737"/>
        <v>Dramas, Independent Movies, International Movies</v>
      </c>
    </row>
    <row r="7869" spans="1:14" x14ac:dyDescent="0.3">
      <c r="A7869" s="4" t="s">
        <v>10281</v>
      </c>
      <c r="B7869" s="4" t="s">
        <v>18</v>
      </c>
      <c r="C7869" s="4" t="str">
        <f ca="1">TRIM('4th netflix_titles'!$C7869)</f>
        <v>Rica, Famosa, Latina</v>
      </c>
      <c r="D7869" s="25" t="str">
        <f t="shared" ca="1" si="734"/>
        <v>UNKNOWN</v>
      </c>
      <c r="E7869" s="3" t="str">
        <f t="shared" ca="1" si="735"/>
        <v>Not Available</v>
      </c>
      <c r="F7869" s="3" t="str">
        <f t="shared" ca="1" si="736"/>
        <v>United States</v>
      </c>
      <c r="G7869" s="10" t="s">
        <v>5268</v>
      </c>
      <c r="H7869" s="19">
        <v>2016</v>
      </c>
      <c r="I7869" s="4" t="s">
        <v>20</v>
      </c>
      <c r="J7869" s="4" t="s">
        <v>60</v>
      </c>
      <c r="K7869" s="14" t="str">
        <f t="shared" si="732"/>
        <v>4</v>
      </c>
      <c r="L7869" s="4" t="str">
        <f t="shared" si="733"/>
        <v>Seasons</v>
      </c>
      <c r="M7869" s="26" t="s">
        <v>1081</v>
      </c>
      <c r="N7869" s="28" t="str">
        <f t="shared" si="737"/>
        <v>International TV Shows, Reality TV, Spanish-Language TV Shows</v>
      </c>
    </row>
    <row r="7870" spans="1:14" x14ac:dyDescent="0.3">
      <c r="A7870" s="3" t="s">
        <v>10282</v>
      </c>
      <c r="B7870" s="3" t="s">
        <v>12</v>
      </c>
      <c r="C7870" s="3" t="str">
        <f ca="1">TRIM('4th netflix_titles'!$C7870)</f>
        <v>Righteous Kill</v>
      </c>
      <c r="D7870" s="25" t="str">
        <f t="shared" ca="1" si="734"/>
        <v>Jon Avnet</v>
      </c>
      <c r="E7870" s="3" t="str">
        <f t="shared" ca="1" si="735"/>
        <v>Robert De Niro, Al Pacino, 50 Cent, Carla Gugino, John Leguizamo, Donnie Wahlberg, Brian Dennehy, Trilby Glover</v>
      </c>
      <c r="F7870" s="3" t="str">
        <f t="shared" ca="1" si="736"/>
        <v>United States</v>
      </c>
      <c r="G7870" s="9" t="s">
        <v>5132</v>
      </c>
      <c r="H7870" s="18">
        <v>2008</v>
      </c>
      <c r="I7870" s="3" t="s">
        <v>142</v>
      </c>
      <c r="J7870" s="3" t="s">
        <v>345</v>
      </c>
      <c r="K7870" s="13" t="str">
        <f t="shared" si="732"/>
        <v>101</v>
      </c>
      <c r="L7870" s="3" t="str">
        <f t="shared" si="733"/>
        <v>min</v>
      </c>
      <c r="M7870" s="25" t="s">
        <v>148</v>
      </c>
      <c r="N7870" s="28" t="str">
        <f t="shared" si="737"/>
        <v>Dramas, Thrillers</v>
      </c>
    </row>
    <row r="7871" spans="1:14" x14ac:dyDescent="0.3">
      <c r="A7871" s="4" t="s">
        <v>10283</v>
      </c>
      <c r="B7871" s="4" t="s">
        <v>12</v>
      </c>
      <c r="C7871" s="4" t="str">
        <f ca="1">TRIM('4th netflix_titles'!$C7871)</f>
        <v>Ringan</v>
      </c>
      <c r="D7871" s="25" t="str">
        <f t="shared" ca="1" si="734"/>
        <v>Makarand Mane</v>
      </c>
      <c r="E7871" s="3" t="str">
        <f t="shared" ca="1" si="735"/>
        <v>Shashank Shende, Sahil Joshi, Suhas Sirsat, Kalyanee Mulay, Vijay Salve, Umesh Jagtap, Shantanu Gangane, Abhay Mahajan, Vitthal Patil, Ketan Pawar</v>
      </c>
      <c r="F7871" s="3" t="str">
        <f t="shared" ca="1" si="736"/>
        <v>India</v>
      </c>
      <c r="G7871" s="10" t="s">
        <v>6542</v>
      </c>
      <c r="H7871" s="19">
        <v>2015</v>
      </c>
      <c r="I7871" s="4" t="s">
        <v>40</v>
      </c>
      <c r="J7871" s="4" t="s">
        <v>93</v>
      </c>
      <c r="K7871" s="14" t="str">
        <f t="shared" si="732"/>
        <v>103</v>
      </c>
      <c r="L7871" s="4" t="str">
        <f t="shared" si="733"/>
        <v>min</v>
      </c>
      <c r="M7871" s="26" t="s">
        <v>52</v>
      </c>
      <c r="N7871" s="28" t="str">
        <f t="shared" si="737"/>
        <v>Dramas, International Movies</v>
      </c>
    </row>
    <row r="7872" spans="1:14" x14ac:dyDescent="0.3">
      <c r="A7872" s="3" t="s">
        <v>10284</v>
      </c>
      <c r="B7872" s="3" t="s">
        <v>18</v>
      </c>
      <c r="C7872" s="3" t="str">
        <f ca="1">TRIM('4th netflix_titles'!$C7872)</f>
        <v>Ripper Street</v>
      </c>
      <c r="D7872" s="25" t="str">
        <f t="shared" ca="1" si="734"/>
        <v>UNKNOWN</v>
      </c>
      <c r="E7872" s="3" t="str">
        <f t="shared" ca="1" si="735"/>
        <v>Matthew Macfadyen, Jerome Flynn, Adam Rothenberg, David Wilmot, MyAnna Buring, David Dawson, Amanda Hale, Charlene McKenna, Jonathan Barnwell, Clive Russell</v>
      </c>
      <c r="F7872" s="3" t="str">
        <f t="shared" ca="1" si="736"/>
        <v>United Kingdom, Ireland</v>
      </c>
      <c r="G7872" s="9" t="s">
        <v>7087</v>
      </c>
      <c r="H7872" s="18">
        <v>2017</v>
      </c>
      <c r="I7872" s="3" t="s">
        <v>20</v>
      </c>
      <c r="J7872" s="3" t="s">
        <v>74</v>
      </c>
      <c r="K7872" s="13" t="str">
        <f t="shared" si="732"/>
        <v>5</v>
      </c>
      <c r="L7872" s="3" t="str">
        <f t="shared" si="733"/>
        <v>Seasons</v>
      </c>
      <c r="M7872" s="25" t="s">
        <v>8991</v>
      </c>
      <c r="N7872" s="28" t="str">
        <f t="shared" si="737"/>
        <v>British TV Shows, Crime TV Shows, TV Dramas</v>
      </c>
    </row>
    <row r="7873" spans="1:14" x14ac:dyDescent="0.3">
      <c r="A7873" s="4" t="s">
        <v>10285</v>
      </c>
      <c r="B7873" s="4" t="s">
        <v>12</v>
      </c>
      <c r="C7873" s="4" t="str">
        <f ca="1">TRIM('4th netflix_titles'!$C7873)</f>
        <v>Rise of the Zombie</v>
      </c>
      <c r="D7873" s="25" t="str">
        <f t="shared" ca="1" si="734"/>
        <v>Devaki Singh, Luke Kenny</v>
      </c>
      <c r="E7873" s="3" t="str">
        <f t="shared" ca="1" si="735"/>
        <v>Luke Kenny, Kirti Kulhari, Ashwin Mushran, Benjamin Gilani</v>
      </c>
      <c r="F7873" s="3" t="str">
        <f t="shared" ca="1" si="736"/>
        <v>India</v>
      </c>
      <c r="G7873" s="10" t="s">
        <v>6870</v>
      </c>
      <c r="H7873" s="19">
        <v>2013</v>
      </c>
      <c r="I7873" s="4" t="s">
        <v>20</v>
      </c>
      <c r="J7873" s="4" t="s">
        <v>177</v>
      </c>
      <c r="K7873" s="14" t="str">
        <f t="shared" si="732"/>
        <v>83</v>
      </c>
      <c r="L7873" s="4" t="str">
        <f t="shared" si="733"/>
        <v>min</v>
      </c>
      <c r="M7873" s="26" t="s">
        <v>436</v>
      </c>
      <c r="N7873" s="28" t="str">
        <f t="shared" si="737"/>
        <v>Horror Movies, International Movies</v>
      </c>
    </row>
    <row r="7874" spans="1:14" x14ac:dyDescent="0.3">
      <c r="A7874" s="3" t="s">
        <v>10286</v>
      </c>
      <c r="B7874" s="3" t="s">
        <v>18</v>
      </c>
      <c r="C7874" s="3" t="str">
        <f ca="1">TRIM('4th netflix_titles'!$C7874)</f>
        <v>Rishta.com</v>
      </c>
      <c r="D7874" s="25" t="str">
        <f t="shared" ca="1" si="734"/>
        <v>UNKNOWN</v>
      </c>
      <c r="E7874" s="3" t="str">
        <f t="shared" ca="1" si="735"/>
        <v>Shruti Seth, Kavi Shastri, Siddhant Karnick, Kavin Dave</v>
      </c>
      <c r="F7874" s="3" t="str">
        <f t="shared" ca="1" si="736"/>
        <v>India</v>
      </c>
      <c r="G7874" s="9" t="s">
        <v>6670</v>
      </c>
      <c r="H7874" s="18">
        <v>2010</v>
      </c>
      <c r="I7874" s="3" t="s">
        <v>40</v>
      </c>
      <c r="J7874" s="3" t="s">
        <v>24</v>
      </c>
      <c r="K7874" s="13" t="str">
        <f t="shared" ref="K7874:K7937" si="738">LEFT(J7874,FIND(" ",J7874)-1)</f>
        <v>1</v>
      </c>
      <c r="L7874" s="3" t="str">
        <f t="shared" ref="L7874:L7937" si="739">RIGHT(J7874,LEN(J7874)-FIND(" ",J7874))</f>
        <v>Season</v>
      </c>
      <c r="M7874" s="25" t="s">
        <v>29</v>
      </c>
      <c r="N7874" s="28" t="str">
        <f t="shared" si="737"/>
        <v>International TV Shows, Romantic TV Shows, TV Comedies</v>
      </c>
    </row>
    <row r="7875" spans="1:14" x14ac:dyDescent="0.3">
      <c r="A7875" s="4" t="s">
        <v>10287</v>
      </c>
      <c r="B7875" s="4" t="s">
        <v>12</v>
      </c>
      <c r="C7875" s="4" t="str">
        <f ca="1">TRIM('4th netflix_titles'!$C7875)</f>
        <v>Rivaaz</v>
      </c>
      <c r="D7875" s="25" t="str">
        <f t="shared" ref="D7875:D7938" ca="1" si="740">TRIM(C7875)</f>
        <v>Ashok Nanda</v>
      </c>
      <c r="E7875" s="3" t="str">
        <f t="shared" ref="E7875:E7938" ca="1" si="741">TRIM(D7875)</f>
        <v>Deepti Naval, Vijay Raaz, Meghna Naidu, Saadhika Randhawa, Ritisha Vijayvargya, Manoj Biddvai, Sayaji Shinde, Reema Lagoo</v>
      </c>
      <c r="F7875" s="3" t="str">
        <f t="shared" ref="F7875:F7938" ca="1" si="742">TRIM(E7875)</f>
        <v>India</v>
      </c>
      <c r="G7875" s="10" t="s">
        <v>6961</v>
      </c>
      <c r="H7875" s="19">
        <v>2011</v>
      </c>
      <c r="I7875" s="4" t="s">
        <v>20</v>
      </c>
      <c r="J7875" s="4" t="s">
        <v>385</v>
      </c>
      <c r="K7875" s="14" t="str">
        <f t="shared" si="738"/>
        <v>107</v>
      </c>
      <c r="L7875" s="4" t="str">
        <f t="shared" si="739"/>
        <v>min</v>
      </c>
      <c r="M7875" s="26" t="s">
        <v>38</v>
      </c>
      <c r="N7875" s="28" t="str">
        <f t="shared" ref="N7875:N7938" si="743">TRIM(M7875)</f>
        <v>Dramas, Independent Movies, International Movies</v>
      </c>
    </row>
    <row r="7876" spans="1:14" x14ac:dyDescent="0.3">
      <c r="A7876" s="3" t="s">
        <v>10288</v>
      </c>
      <c r="B7876" s="3" t="s">
        <v>12</v>
      </c>
      <c r="C7876" s="3" t="str">
        <f ca="1">TRIM('4th netflix_titles'!$C7876)</f>
        <v>Road to Sangam</v>
      </c>
      <c r="D7876" s="25" t="str">
        <f t="shared" ca="1" si="740"/>
        <v>Amit Rai</v>
      </c>
      <c r="E7876" s="3" t="str">
        <f t="shared" ca="1" si="741"/>
        <v>Paresh Rawal, Om Puri, Pavan Malhotra, Javed Sheikh, Swati Chitnis, Masood Akhtar, Sudhir Nema, Rakesh Srivastava</v>
      </c>
      <c r="F7876" s="3" t="str">
        <f t="shared" ca="1" si="742"/>
        <v>India</v>
      </c>
      <c r="G7876" s="9" t="s">
        <v>4223</v>
      </c>
      <c r="H7876" s="18">
        <v>2010</v>
      </c>
      <c r="I7876" s="3" t="s">
        <v>40</v>
      </c>
      <c r="J7876" s="3" t="s">
        <v>420</v>
      </c>
      <c r="K7876" s="13" t="str">
        <f t="shared" si="738"/>
        <v>136</v>
      </c>
      <c r="L7876" s="3" t="str">
        <f t="shared" si="739"/>
        <v>min</v>
      </c>
      <c r="M7876" s="25" t="s">
        <v>38</v>
      </c>
      <c r="N7876" s="28" t="str">
        <f t="shared" si="743"/>
        <v>Dramas, Independent Movies, International Movies</v>
      </c>
    </row>
    <row r="7877" spans="1:14" x14ac:dyDescent="0.3">
      <c r="A7877" s="4" t="s">
        <v>10289</v>
      </c>
      <c r="B7877" s="4" t="s">
        <v>12</v>
      </c>
      <c r="C7877" s="4" t="str">
        <f ca="1">TRIM('4th netflix_titles'!$C7877)</f>
        <v>Road to Yesterday</v>
      </c>
      <c r="D7877" s="25" t="str">
        <f t="shared" ca="1" si="740"/>
        <v>Ishaya Bako</v>
      </c>
      <c r="E7877" s="3" t="str">
        <f t="shared" ca="1" si="741"/>
        <v>Genevieve Nnaji, Oris Erhuero, Majid Michel</v>
      </c>
      <c r="F7877" s="3" t="str">
        <f t="shared" ca="1" si="742"/>
        <v>Nigeria</v>
      </c>
      <c r="G7877" s="10" t="s">
        <v>7834</v>
      </c>
      <c r="H7877" s="19">
        <v>2015</v>
      </c>
      <c r="I7877" s="4" t="s">
        <v>40</v>
      </c>
      <c r="J7877" s="4" t="s">
        <v>124</v>
      </c>
      <c r="K7877" s="14" t="str">
        <f t="shared" si="738"/>
        <v>96</v>
      </c>
      <c r="L7877" s="4" t="str">
        <f t="shared" si="739"/>
        <v>min</v>
      </c>
      <c r="M7877" s="26" t="s">
        <v>52</v>
      </c>
      <c r="N7877" s="28" t="str">
        <f t="shared" si="743"/>
        <v>Dramas, International Movies</v>
      </c>
    </row>
    <row r="7878" spans="1:14" x14ac:dyDescent="0.3">
      <c r="A7878" s="3" t="s">
        <v>10290</v>
      </c>
      <c r="B7878" s="3" t="s">
        <v>12</v>
      </c>
      <c r="C7878" s="3" t="str">
        <f ca="1">TRIM('4th netflix_titles'!$C7878)</f>
        <v>Roberto Saviano: Writing Under Police Protection</v>
      </c>
      <c r="D7878" s="25" t="str">
        <f t="shared" ca="1" si="740"/>
        <v>Pierfrancesco Diliberto</v>
      </c>
      <c r="E7878" s="3" t="str">
        <f t="shared" ca="1" si="741"/>
        <v>Pierfrancesco Diliberto</v>
      </c>
      <c r="F7878" s="3" t="str">
        <f t="shared" ca="1" si="742"/>
        <v>Italy</v>
      </c>
      <c r="G7878" s="9" t="s">
        <v>6542</v>
      </c>
      <c r="H7878" s="18">
        <v>2016</v>
      </c>
      <c r="I7878" s="3" t="s">
        <v>40</v>
      </c>
      <c r="J7878" s="3" t="s">
        <v>2370</v>
      </c>
      <c r="K7878" s="13" t="str">
        <f t="shared" si="738"/>
        <v>45</v>
      </c>
      <c r="L7878" s="3" t="str">
        <f t="shared" si="739"/>
        <v>min</v>
      </c>
      <c r="M7878" s="25" t="s">
        <v>64</v>
      </c>
      <c r="N7878" s="28" t="str">
        <f t="shared" si="743"/>
        <v>Documentaries, International Movies</v>
      </c>
    </row>
    <row r="7879" spans="1:14" x14ac:dyDescent="0.3">
      <c r="A7879" s="4" t="s">
        <v>10291</v>
      </c>
      <c r="B7879" s="4" t="s">
        <v>12</v>
      </c>
      <c r="C7879" s="4" t="str">
        <f ca="1">TRIM('4th netflix_titles'!$C7879)</f>
        <v>Robin Hood: The Rebellion</v>
      </c>
      <c r="D7879" s="25" t="str">
        <f t="shared" ca="1" si="740"/>
        <v>Nicholas Winter</v>
      </c>
      <c r="E7879" s="3" t="str">
        <f t="shared" ca="1" si="741"/>
        <v>Ben Freeman, James Oliver Wheatley, Marie Everett, Jamie Kenna, James Groom, James G. Nunn, Martyn Ford, Gareth David-Lloyd, Brian Blessed, Kristian Nairn</v>
      </c>
      <c r="F7879" s="3" t="str">
        <f t="shared" ca="1" si="742"/>
        <v>United Kingdom</v>
      </c>
      <c r="G7879" s="10" t="s">
        <v>5247</v>
      </c>
      <c r="H7879" s="19">
        <v>2018</v>
      </c>
      <c r="I7879" s="4" t="s">
        <v>40</v>
      </c>
      <c r="J7879" s="4" t="s">
        <v>230</v>
      </c>
      <c r="K7879" s="14" t="str">
        <f t="shared" si="738"/>
        <v>92</v>
      </c>
      <c r="L7879" s="4" t="str">
        <f t="shared" si="739"/>
        <v>min</v>
      </c>
      <c r="M7879" s="26" t="s">
        <v>3717</v>
      </c>
      <c r="N7879" s="28" t="str">
        <f t="shared" si="743"/>
        <v>Action &amp; Adventure, Independent Movies, International Movies</v>
      </c>
    </row>
    <row r="7880" spans="1:14" x14ac:dyDescent="0.3">
      <c r="A7880" s="3" t="s">
        <v>10292</v>
      </c>
      <c r="B7880" s="3" t="s">
        <v>18</v>
      </c>
      <c r="C7880" s="3" t="str">
        <f ca="1">TRIM('4th netflix_titles'!$C7880)</f>
        <v>Robotech</v>
      </c>
      <c r="D7880" s="25" t="str">
        <f t="shared" ca="1" si="740"/>
        <v>UNKNOWN</v>
      </c>
      <c r="E7880" s="3" t="str">
        <f t="shared" ca="1" si="741"/>
        <v>Jean-Claude Ballard, Gregory Snegoff, Cam Clarke, Melissa Newman, Tony Oliver, Larry Abraham, Robert Axelrod, Robert V. Barron</v>
      </c>
      <c r="F7880" s="3" t="str">
        <f t="shared" ca="1" si="742"/>
        <v>United States, Japan</v>
      </c>
      <c r="G7880" s="9" t="s">
        <v>7736</v>
      </c>
      <c r="H7880" s="18">
        <v>1985</v>
      </c>
      <c r="I7880" s="3" t="s">
        <v>20</v>
      </c>
      <c r="J7880" s="3" t="s">
        <v>24</v>
      </c>
      <c r="K7880" s="13" t="str">
        <f t="shared" si="738"/>
        <v>1</v>
      </c>
      <c r="L7880" s="3" t="str">
        <f t="shared" si="739"/>
        <v>Season</v>
      </c>
      <c r="M7880" s="25" t="s">
        <v>684</v>
      </c>
      <c r="N7880" s="28" t="str">
        <f t="shared" si="743"/>
        <v>Anime Series</v>
      </c>
    </row>
    <row r="7881" spans="1:14" x14ac:dyDescent="0.3">
      <c r="A7881" s="4" t="s">
        <v>10293</v>
      </c>
      <c r="B7881" s="4" t="s">
        <v>12</v>
      </c>
      <c r="C7881" s="4" t="str">
        <f ca="1">TRIM('4th netflix_titles'!$C7881)</f>
        <v>Rocky</v>
      </c>
      <c r="D7881" s="25" t="str">
        <f t="shared" ca="1" si="740"/>
        <v>John G. Avildsen</v>
      </c>
      <c r="E7881" s="3" t="str">
        <f t="shared" ca="1" si="741"/>
        <v>Sylvester Stallone, Talia Shire, Burt Young, Carl Weathers, Burgess Meredith, Thayer David, Joe Spinell, Jimmy Gambina, Bill Baldwin</v>
      </c>
      <c r="F7881" s="3" t="str">
        <f t="shared" ca="1" si="742"/>
        <v>United States</v>
      </c>
      <c r="G7881" s="10" t="s">
        <v>4926</v>
      </c>
      <c r="H7881" s="19">
        <v>1976</v>
      </c>
      <c r="I7881" s="4" t="s">
        <v>33</v>
      </c>
      <c r="J7881" s="4" t="s">
        <v>319</v>
      </c>
      <c r="K7881" s="14" t="str">
        <f t="shared" si="738"/>
        <v>120</v>
      </c>
      <c r="L7881" s="4" t="str">
        <f t="shared" si="739"/>
        <v>min</v>
      </c>
      <c r="M7881" s="26" t="s">
        <v>131</v>
      </c>
      <c r="N7881" s="28" t="str">
        <f t="shared" si="743"/>
        <v>Action &amp; Adventure, Classic Movies, Dramas</v>
      </c>
    </row>
    <row r="7882" spans="1:14" x14ac:dyDescent="0.3">
      <c r="A7882" s="3" t="s">
        <v>10294</v>
      </c>
      <c r="B7882" s="3" t="s">
        <v>12</v>
      </c>
      <c r="C7882" s="3" t="str">
        <f ca="1">TRIM('4th netflix_titles'!$C7882)</f>
        <v>Rocky II</v>
      </c>
      <c r="D7882" s="25" t="str">
        <f t="shared" ca="1" si="740"/>
        <v>Sylvester Stallone</v>
      </c>
      <c r="E7882" s="3" t="str">
        <f t="shared" ca="1" si="741"/>
        <v>Sylvester Stallone, Talia Shire, Burt Young, Carl Weathers, Burgess Meredith, Tony Burton, Joe Spinell, Leonard Gaines, John Pleshette, Sylvia Meals</v>
      </c>
      <c r="F7882" s="3" t="str">
        <f t="shared" ca="1" si="742"/>
        <v>United States</v>
      </c>
      <c r="G7882" s="9" t="s">
        <v>4926</v>
      </c>
      <c r="H7882" s="18">
        <v>1979</v>
      </c>
      <c r="I7882" s="3" t="s">
        <v>33</v>
      </c>
      <c r="J7882" s="3" t="s">
        <v>271</v>
      </c>
      <c r="K7882" s="13" t="str">
        <f t="shared" si="738"/>
        <v>119</v>
      </c>
      <c r="L7882" s="3" t="str">
        <f t="shared" si="739"/>
        <v>min</v>
      </c>
      <c r="M7882" s="25" t="s">
        <v>644</v>
      </c>
      <c r="N7882" s="28" t="str">
        <f t="shared" si="743"/>
        <v>Dramas, Sports Movies</v>
      </c>
    </row>
    <row r="7883" spans="1:14" x14ac:dyDescent="0.3">
      <c r="A7883" s="4" t="s">
        <v>10295</v>
      </c>
      <c r="B7883" s="4" t="s">
        <v>12</v>
      </c>
      <c r="C7883" s="4" t="str">
        <f ca="1">TRIM('4th netflix_titles'!$C7883)</f>
        <v>Rocky III</v>
      </c>
      <c r="D7883" s="25" t="str">
        <f t="shared" ca="1" si="740"/>
        <v>Sylvester Stallone</v>
      </c>
      <c r="E7883" s="3" t="str">
        <f t="shared" ca="1" si="741"/>
        <v>Sylvester Stallone, Talia Shire, Burt Young, Carl Weathers, Burgess Meredith, Tony Burton, Mr. T, Hulk Hogan, Ian Fried</v>
      </c>
      <c r="F7883" s="3" t="str">
        <f t="shared" ca="1" si="742"/>
        <v>United States</v>
      </c>
      <c r="G7883" s="10" t="s">
        <v>4926</v>
      </c>
      <c r="H7883" s="19">
        <v>1982</v>
      </c>
      <c r="I7883" s="4" t="s">
        <v>33</v>
      </c>
      <c r="J7883" s="4" t="s">
        <v>161</v>
      </c>
      <c r="K7883" s="14" t="str">
        <f t="shared" si="738"/>
        <v>100</v>
      </c>
      <c r="L7883" s="4" t="str">
        <f t="shared" si="739"/>
        <v>min</v>
      </c>
      <c r="M7883" s="26" t="s">
        <v>644</v>
      </c>
      <c r="N7883" s="28" t="str">
        <f t="shared" si="743"/>
        <v>Dramas, Sports Movies</v>
      </c>
    </row>
    <row r="7884" spans="1:14" x14ac:dyDescent="0.3">
      <c r="A7884" s="3" t="s">
        <v>10296</v>
      </c>
      <c r="B7884" s="3" t="s">
        <v>12</v>
      </c>
      <c r="C7884" s="3" t="str">
        <f ca="1">TRIM('4th netflix_titles'!$C7884)</f>
        <v>Rocky IV</v>
      </c>
      <c r="D7884" s="25" t="str">
        <f t="shared" ca="1" si="740"/>
        <v>Sylvester Stallone</v>
      </c>
      <c r="E7884" s="3" t="str">
        <f t="shared" ca="1" si="741"/>
        <v>Sylvester Stallone, Talia Shire, Burt Young, Carl Weathers, Dolph Lundgren, Brigitte Nielsen, Tony Burton, Michael Pataki</v>
      </c>
      <c r="F7884" s="3" t="str">
        <f t="shared" ca="1" si="742"/>
        <v>United States</v>
      </c>
      <c r="G7884" s="9" t="s">
        <v>4926</v>
      </c>
      <c r="H7884" s="18">
        <v>1985</v>
      </c>
      <c r="I7884" s="3" t="s">
        <v>33</v>
      </c>
      <c r="J7884" s="3" t="s">
        <v>230</v>
      </c>
      <c r="K7884" s="13" t="str">
        <f t="shared" si="738"/>
        <v>92</v>
      </c>
      <c r="L7884" s="3" t="str">
        <f t="shared" si="739"/>
        <v>min</v>
      </c>
      <c r="M7884" s="25" t="s">
        <v>644</v>
      </c>
      <c r="N7884" s="28" t="str">
        <f t="shared" si="743"/>
        <v>Dramas, Sports Movies</v>
      </c>
    </row>
    <row r="7885" spans="1:14" x14ac:dyDescent="0.3">
      <c r="A7885" s="4" t="s">
        <v>10297</v>
      </c>
      <c r="B7885" s="4" t="s">
        <v>12</v>
      </c>
      <c r="C7885" s="4" t="str">
        <f ca="1">TRIM('4th netflix_titles'!$C7885)</f>
        <v>Rocky V</v>
      </c>
      <c r="D7885" s="25" t="str">
        <f t="shared" ca="1" si="740"/>
        <v>John G. Avildsen</v>
      </c>
      <c r="E7885" s="3" t="str">
        <f t="shared" ca="1" si="741"/>
        <v>Sylvester Stallone, Talia Shire, Burt Young, Richard Gant, Tommy Morrison, Sage Stallone, Burgess Meredith, Tony Burton</v>
      </c>
      <c r="F7885" s="3" t="str">
        <f t="shared" ca="1" si="742"/>
        <v>United States</v>
      </c>
      <c r="G7885" s="10" t="s">
        <v>4926</v>
      </c>
      <c r="H7885" s="19">
        <v>1990</v>
      </c>
      <c r="I7885" s="4" t="s">
        <v>14</v>
      </c>
      <c r="J7885" s="4" t="s">
        <v>44</v>
      </c>
      <c r="K7885" s="14" t="str">
        <f t="shared" si="738"/>
        <v>104</v>
      </c>
      <c r="L7885" s="4" t="str">
        <f t="shared" si="739"/>
        <v>min</v>
      </c>
      <c r="M7885" s="26" t="s">
        <v>644</v>
      </c>
      <c r="N7885" s="28" t="str">
        <f t="shared" si="743"/>
        <v>Dramas, Sports Movies</v>
      </c>
    </row>
    <row r="7886" spans="1:14" x14ac:dyDescent="0.3">
      <c r="A7886" s="3" t="s">
        <v>10298</v>
      </c>
      <c r="B7886" s="3" t="s">
        <v>12</v>
      </c>
      <c r="C7886" s="3" t="str">
        <f ca="1">TRIM('4th netflix_titles'!$C7886)</f>
        <v>Roger Corman's Death Race 2050</v>
      </c>
      <c r="D7886" s="25" t="str">
        <f t="shared" ca="1" si="740"/>
        <v>G.J. Echternkamp</v>
      </c>
      <c r="E7886" s="3" t="str">
        <f t="shared" ca="1" si="741"/>
        <v>Manu Bennett, Malcolm McDowell, Marci Miller, Burt Grinstead, Folake Olowofoyeku, Ramsey Moore, Yancy Butler, Charlie Farrell, Shanna Olson</v>
      </c>
      <c r="F7886" s="3" t="str">
        <f t="shared" ca="1" si="742"/>
        <v>United States</v>
      </c>
      <c r="G7886" s="9" t="s">
        <v>7554</v>
      </c>
      <c r="H7886" s="18">
        <v>2017</v>
      </c>
      <c r="I7886" s="3" t="s">
        <v>142</v>
      </c>
      <c r="J7886" s="3" t="s">
        <v>168</v>
      </c>
      <c r="K7886" s="13" t="str">
        <f t="shared" si="738"/>
        <v>93</v>
      </c>
      <c r="L7886" s="3" t="str">
        <f t="shared" si="739"/>
        <v>min</v>
      </c>
      <c r="M7886" s="25" t="s">
        <v>309</v>
      </c>
      <c r="N7886" s="28" t="str">
        <f t="shared" si="743"/>
        <v>Action &amp; Adventure, Sci-Fi &amp; Fantasy</v>
      </c>
    </row>
    <row r="7887" spans="1:14" x14ac:dyDescent="0.3">
      <c r="A7887" s="4" t="s">
        <v>10299</v>
      </c>
      <c r="B7887" s="4" t="s">
        <v>12</v>
      </c>
      <c r="C7887" s="4" t="str">
        <f ca="1">TRIM('4th netflix_titles'!$C7887)</f>
        <v>Roh's Beauty</v>
      </c>
      <c r="D7887" s="25" t="str">
        <f t="shared" ca="1" si="740"/>
        <v>Sameh Abdulaziz</v>
      </c>
      <c r="E7887" s="3" t="str">
        <f t="shared" ca="1" si="741"/>
        <v>Haifa Wehbe, Bassem Samra, Mohamed Lotfy, Ahmed Fathy, Nagua Fouad, Ahlam Al-Gritly, Karim El Abnoudi, Salah Abdullah, Hakim, Usha</v>
      </c>
      <c r="F7887" s="3" t="str">
        <f t="shared" ca="1" si="742"/>
        <v>Egypt</v>
      </c>
      <c r="G7887" s="10" t="s">
        <v>5282</v>
      </c>
      <c r="H7887" s="19">
        <v>2014</v>
      </c>
      <c r="I7887" s="4" t="s">
        <v>20</v>
      </c>
      <c r="J7887" s="4" t="s">
        <v>136</v>
      </c>
      <c r="K7887" s="14" t="str">
        <f t="shared" si="738"/>
        <v>98</v>
      </c>
      <c r="L7887" s="4" t="str">
        <f t="shared" si="739"/>
        <v>min</v>
      </c>
      <c r="M7887" s="26" t="s">
        <v>52</v>
      </c>
      <c r="N7887" s="28" t="str">
        <f t="shared" si="743"/>
        <v>Dramas, International Movies</v>
      </c>
    </row>
    <row r="7888" spans="1:14" x14ac:dyDescent="0.3">
      <c r="A7888" s="3" t="s">
        <v>10300</v>
      </c>
      <c r="B7888" s="3" t="s">
        <v>12</v>
      </c>
      <c r="C7888" s="3" t="str">
        <f ca="1">TRIM('4th netflix_titles'!$C7888)</f>
        <v>Roll Red Roll</v>
      </c>
      <c r="D7888" s="25" t="str">
        <f t="shared" ca="1" si="740"/>
        <v>Nancy Schwartzman</v>
      </c>
      <c r="E7888" s="3" t="str">
        <f t="shared" ca="1" si="741"/>
        <v>Not Available</v>
      </c>
      <c r="F7888" s="3" t="str">
        <f t="shared" ca="1" si="742"/>
        <v>United States</v>
      </c>
      <c r="G7888" s="9" t="s">
        <v>4895</v>
      </c>
      <c r="H7888" s="18">
        <v>2018</v>
      </c>
      <c r="I7888" s="3" t="s">
        <v>20</v>
      </c>
      <c r="J7888" s="3" t="s">
        <v>247</v>
      </c>
      <c r="K7888" s="13" t="str">
        <f t="shared" si="738"/>
        <v>80</v>
      </c>
      <c r="L7888" s="3" t="str">
        <f t="shared" si="739"/>
        <v>min</v>
      </c>
      <c r="M7888" s="25" t="s">
        <v>16</v>
      </c>
      <c r="N7888" s="28" t="str">
        <f t="shared" si="743"/>
        <v>Documentaries</v>
      </c>
    </row>
    <row r="7889" spans="1:14" x14ac:dyDescent="0.3">
      <c r="A7889" s="4" t="s">
        <v>10301</v>
      </c>
      <c r="B7889" s="4" t="s">
        <v>12</v>
      </c>
      <c r="C7889" s="4" t="str">
        <f ca="1">TRIM('4th netflix_titles'!$C7889)</f>
        <v>Rolling Papers</v>
      </c>
      <c r="D7889" s="25" t="str">
        <f t="shared" ca="1" si="740"/>
        <v>Mitch Dickman</v>
      </c>
      <c r="E7889" s="3" t="str">
        <f t="shared" ca="1" si="741"/>
        <v>Not Available</v>
      </c>
      <c r="F7889" s="3" t="str">
        <f t="shared" ca="1" si="742"/>
        <v>United States, Uruguay</v>
      </c>
      <c r="G7889" s="10" t="s">
        <v>7087</v>
      </c>
      <c r="H7889" s="19">
        <v>2015</v>
      </c>
      <c r="I7889" s="4" t="s">
        <v>20</v>
      </c>
      <c r="J7889" s="4" t="s">
        <v>1614</v>
      </c>
      <c r="K7889" s="14" t="str">
        <f t="shared" si="738"/>
        <v>79</v>
      </c>
      <c r="L7889" s="4" t="str">
        <f t="shared" si="739"/>
        <v>min</v>
      </c>
      <c r="M7889" s="26" t="s">
        <v>16</v>
      </c>
      <c r="N7889" s="28" t="str">
        <f t="shared" si="743"/>
        <v>Documentaries</v>
      </c>
    </row>
    <row r="7890" spans="1:14" x14ac:dyDescent="0.3">
      <c r="A7890" s="3" t="s">
        <v>10302</v>
      </c>
      <c r="B7890" s="3" t="s">
        <v>12</v>
      </c>
      <c r="C7890" s="3" t="str">
        <f ca="1">TRIM('4th netflix_titles'!$C7890)</f>
        <v>Romeo Ranjha</v>
      </c>
      <c r="D7890" s="25" t="str">
        <f t="shared" ca="1" si="740"/>
        <v>Navaniat Singh</v>
      </c>
      <c r="E7890" s="3" t="str">
        <f t="shared" ca="1" si="741"/>
        <v>Jazzy B, Garry Sandhu, Monica Bedi, Parul Gulati, Rana Ranbir, Yograj Singh, Rana Jung Bahadur, Sanga Jagir</v>
      </c>
      <c r="F7890" s="3" t="str">
        <f t="shared" ca="1" si="742"/>
        <v>India, Canada</v>
      </c>
      <c r="G7890" s="9" t="s">
        <v>6961</v>
      </c>
      <c r="H7890" s="18">
        <v>2014</v>
      </c>
      <c r="I7890" s="3" t="s">
        <v>40</v>
      </c>
      <c r="J7890" s="3" t="s">
        <v>147</v>
      </c>
      <c r="K7890" s="13" t="str">
        <f t="shared" si="738"/>
        <v>122</v>
      </c>
      <c r="L7890" s="3" t="str">
        <f t="shared" si="739"/>
        <v>min</v>
      </c>
      <c r="M7890" s="25" t="s">
        <v>10303</v>
      </c>
      <c r="N7890" s="28" t="str">
        <f t="shared" si="743"/>
        <v>Action &amp; Adventure, Comedies, Music &amp; Musicals</v>
      </c>
    </row>
    <row r="7891" spans="1:14" x14ac:dyDescent="0.3">
      <c r="A7891" s="4" t="s">
        <v>10304</v>
      </c>
      <c r="B7891" s="4" t="s">
        <v>12</v>
      </c>
      <c r="C7891" s="4" t="str">
        <f ca="1">TRIM('4th netflix_titles'!$C7891)</f>
        <v>Room</v>
      </c>
      <c r="D7891" s="25" t="str">
        <f t="shared" ca="1" si="740"/>
        <v>Lenny Abrahamson</v>
      </c>
      <c r="E7891" s="3" t="str">
        <f t="shared" ca="1" si="741"/>
        <v>Brie Larson, Jacob Tremblay, Joan Allen, Sean Bridgers, Tom McCamus, William H. Macy, Cas Anvar, Amanda Brugel, Wendy Crewson, Sandy McMaster</v>
      </c>
      <c r="F7891" s="3" t="str">
        <f t="shared" ca="1" si="742"/>
        <v>Ireland, Canada, United Kingdom, United States</v>
      </c>
      <c r="G7891" s="10" t="s">
        <v>6375</v>
      </c>
      <c r="H7891" s="19">
        <v>2015</v>
      </c>
      <c r="I7891" s="4" t="s">
        <v>142</v>
      </c>
      <c r="J7891" s="4" t="s">
        <v>289</v>
      </c>
      <c r="K7891" s="14" t="str">
        <f t="shared" si="738"/>
        <v>118</v>
      </c>
      <c r="L7891" s="4" t="str">
        <f t="shared" si="739"/>
        <v>min</v>
      </c>
      <c r="M7891" s="26" t="s">
        <v>403</v>
      </c>
      <c r="N7891" s="28" t="str">
        <f t="shared" si="743"/>
        <v>Dramas, Independent Movies</v>
      </c>
    </row>
    <row r="7892" spans="1:14" x14ac:dyDescent="0.3">
      <c r="A7892" s="3" t="s">
        <v>10305</v>
      </c>
      <c r="B7892" s="3" t="s">
        <v>12</v>
      </c>
      <c r="C7892" s="3" t="str">
        <f ca="1">TRIM('4th netflix_titles'!$C7892)</f>
        <v>Room for Rent</v>
      </c>
      <c r="D7892" s="25" t="str">
        <f t="shared" ca="1" si="740"/>
        <v>Matthew Atkinson</v>
      </c>
      <c r="E7892" s="3" t="str">
        <f t="shared" ca="1" si="741"/>
        <v>Brett Gelman, Mark Little, Carla Gallo, Stephnie Weir, Patrick J. Adams, Mark McKinney</v>
      </c>
      <c r="F7892" s="3" t="str">
        <f t="shared" ca="1" si="742"/>
        <v>Canada</v>
      </c>
      <c r="G7892" s="9" t="s">
        <v>5484</v>
      </c>
      <c r="H7892" s="18">
        <v>2017</v>
      </c>
      <c r="I7892" s="3" t="s">
        <v>20</v>
      </c>
      <c r="J7892" s="3" t="s">
        <v>369</v>
      </c>
      <c r="K7892" s="13" t="str">
        <f t="shared" si="738"/>
        <v>89</v>
      </c>
      <c r="L7892" s="3" t="str">
        <f t="shared" si="739"/>
        <v>min</v>
      </c>
      <c r="M7892" s="25" t="s">
        <v>516</v>
      </c>
      <c r="N7892" s="28" t="str">
        <f t="shared" si="743"/>
        <v>Comedies, Independent Movies</v>
      </c>
    </row>
    <row r="7893" spans="1:14" x14ac:dyDescent="0.3">
      <c r="A7893" s="4" t="s">
        <v>10306</v>
      </c>
      <c r="B7893" s="4" t="s">
        <v>12</v>
      </c>
      <c r="C7893" s="4" t="str">
        <f ca="1">TRIM('4th netflix_titles'!$C7893)</f>
        <v>Room on the Broom</v>
      </c>
      <c r="D7893" s="25" t="str">
        <f t="shared" ca="1" si="740"/>
        <v>Max Lang, Jani Lachauer</v>
      </c>
      <c r="E7893" s="3" t="str">
        <f t="shared" ca="1" si="741"/>
        <v>Simon Pegg, Gillian Anderson, Rob Brydon, Martin Clunes, Sally Hawkins, David Walliams, Timothy Spall</v>
      </c>
      <c r="F7893" s="3" t="str">
        <f t="shared" ca="1" si="742"/>
        <v>United Kingdom, Germany</v>
      </c>
      <c r="G7893" s="10" t="s">
        <v>5010</v>
      </c>
      <c r="H7893" s="19">
        <v>2012</v>
      </c>
      <c r="I7893" s="4" t="s">
        <v>112</v>
      </c>
      <c r="J7893" s="4" t="s">
        <v>2317</v>
      </c>
      <c r="K7893" s="14" t="str">
        <f t="shared" si="738"/>
        <v>26</v>
      </c>
      <c r="L7893" s="4" t="str">
        <f t="shared" si="739"/>
        <v>min</v>
      </c>
      <c r="M7893" s="26" t="s">
        <v>8244</v>
      </c>
      <c r="N7893" s="28" t="str">
        <f t="shared" si="743"/>
        <v>Children &amp; Family Movies, Independent Movies</v>
      </c>
    </row>
    <row r="7894" spans="1:14" x14ac:dyDescent="0.3">
      <c r="A7894" s="3" t="s">
        <v>10307</v>
      </c>
      <c r="B7894" s="3" t="s">
        <v>18</v>
      </c>
      <c r="C7894" s="3" t="str">
        <f ca="1">TRIM('4th netflix_titles'!$C7894)</f>
        <v>Roonpi Secret Love</v>
      </c>
      <c r="D7894" s="25" t="str">
        <f t="shared" ca="1" si="740"/>
        <v>UNKNOWN</v>
      </c>
      <c r="E7894" s="3" t="str">
        <f t="shared" ca="1" si="741"/>
        <v>Kanyawee Songmuang, Korapat Kirdpan</v>
      </c>
      <c r="F7894" s="3" t="str">
        <f t="shared" ca="1" si="742"/>
        <v>Thailand</v>
      </c>
      <c r="G7894" s="9" t="s">
        <v>5049</v>
      </c>
      <c r="H7894" s="18">
        <v>2016</v>
      </c>
      <c r="I7894" s="3" t="s">
        <v>40</v>
      </c>
      <c r="J7894" s="3" t="s">
        <v>107</v>
      </c>
      <c r="K7894" s="13" t="str">
        <f t="shared" si="738"/>
        <v>3</v>
      </c>
      <c r="L7894" s="3" t="str">
        <f t="shared" si="739"/>
        <v>Seasons</v>
      </c>
      <c r="M7894" s="25" t="s">
        <v>4492</v>
      </c>
      <c r="N7894" s="28" t="str">
        <f t="shared" si="743"/>
        <v>International TV Shows, Romantic TV Shows, Teen TV Shows</v>
      </c>
    </row>
    <row r="7895" spans="1:14" x14ac:dyDescent="0.3">
      <c r="A7895" s="4" t="s">
        <v>10308</v>
      </c>
      <c r="B7895" s="4" t="s">
        <v>12</v>
      </c>
      <c r="C7895" s="4" t="str">
        <f ca="1">TRIM('4th netflix_titles'!$C7895)</f>
        <v>Roots</v>
      </c>
      <c r="D7895" s="25" t="str">
        <f t="shared" ca="1" si="740"/>
        <v>Shweta Basu Prasad</v>
      </c>
      <c r="E7895" s="3" t="str">
        <f t="shared" ca="1" si="741"/>
        <v>Not Available</v>
      </c>
      <c r="F7895" s="3" t="str">
        <f t="shared" ca="1" si="742"/>
        <v>UNKNOWN</v>
      </c>
      <c r="G7895" s="10" t="s">
        <v>6961</v>
      </c>
      <c r="H7895" s="19">
        <v>2016</v>
      </c>
      <c r="I7895" s="4" t="s">
        <v>55</v>
      </c>
      <c r="J7895" s="4" t="s">
        <v>746</v>
      </c>
      <c r="K7895" s="14" t="str">
        <f t="shared" si="738"/>
        <v>62</v>
      </c>
      <c r="L7895" s="4" t="str">
        <f t="shared" si="739"/>
        <v>min</v>
      </c>
      <c r="M7895" s="26" t="s">
        <v>799</v>
      </c>
      <c r="N7895" s="28" t="str">
        <f t="shared" si="743"/>
        <v>Documentaries, International Movies, Music &amp; Musicals</v>
      </c>
    </row>
    <row r="7896" spans="1:14" x14ac:dyDescent="0.3">
      <c r="A7896" s="3" t="s">
        <v>10309</v>
      </c>
      <c r="B7896" s="3" t="s">
        <v>12</v>
      </c>
      <c r="C7896" s="3" t="str">
        <f ca="1">TRIM('4th netflix_titles'!$C7896)</f>
        <v>Rosemary's Baby</v>
      </c>
      <c r="D7896" s="25" t="str">
        <f t="shared" ca="1" si="740"/>
        <v>Roman Polanski</v>
      </c>
      <c r="E7896" s="3" t="str">
        <f t="shared" ca="1" si="741"/>
        <v>Mia Farrow, John Cassavetes, Ruth Gordon, Sidney Blackmer, Maurice Evans, Ralph Bellamy, Patsy Kelly, Elisha Cook Jr., Emmaline Henry, Charles Grodin</v>
      </c>
      <c r="F7896" s="3" t="str">
        <f t="shared" ca="1" si="742"/>
        <v>United States</v>
      </c>
      <c r="G7896" s="9" t="s">
        <v>4536</v>
      </c>
      <c r="H7896" s="18">
        <v>1968</v>
      </c>
      <c r="I7896" s="3" t="s">
        <v>142</v>
      </c>
      <c r="J7896" s="3" t="s">
        <v>1105</v>
      </c>
      <c r="K7896" s="13" t="str">
        <f t="shared" si="738"/>
        <v>137</v>
      </c>
      <c r="L7896" s="3" t="str">
        <f t="shared" si="739"/>
        <v>min</v>
      </c>
      <c r="M7896" s="25" t="s">
        <v>10310</v>
      </c>
      <c r="N7896" s="28" t="str">
        <f t="shared" si="743"/>
        <v>Classic Movies, Horror Movies, Thrillers</v>
      </c>
    </row>
    <row r="7897" spans="1:14" x14ac:dyDescent="0.3">
      <c r="A7897" s="4" t="s">
        <v>10311</v>
      </c>
      <c r="B7897" s="4" t="s">
        <v>12</v>
      </c>
      <c r="C7897" s="4" t="str">
        <f ca="1">TRIM('4th netflix_titles'!$C7897)</f>
        <v>Rounders</v>
      </c>
      <c r="D7897" s="25" t="str">
        <f t="shared" ca="1" si="740"/>
        <v>John Dahl</v>
      </c>
      <c r="E7897" s="3" t="str">
        <f t="shared" ca="1" si="741"/>
        <v>Matt Damon, Edward Norton, John Turturro, Gretchen Mol, Famke Janssen, John Malkovich, Martin Landau, Michael Rispoli, Josh Mostel, Tom Aldredge</v>
      </c>
      <c r="F7897" s="3" t="str">
        <f t="shared" ca="1" si="742"/>
        <v>United States</v>
      </c>
      <c r="G7897" s="10" t="s">
        <v>4536</v>
      </c>
      <c r="H7897" s="19">
        <v>1998</v>
      </c>
      <c r="I7897" s="4" t="s">
        <v>142</v>
      </c>
      <c r="J7897" s="4" t="s">
        <v>308</v>
      </c>
      <c r="K7897" s="14" t="str">
        <f t="shared" si="738"/>
        <v>121</v>
      </c>
      <c r="L7897" s="4" t="str">
        <f t="shared" si="739"/>
        <v>min</v>
      </c>
      <c r="M7897" s="26" t="s">
        <v>272</v>
      </c>
      <c r="N7897" s="28" t="str">
        <f t="shared" si="743"/>
        <v>Dramas</v>
      </c>
    </row>
    <row r="7898" spans="1:14" x14ac:dyDescent="0.3">
      <c r="A7898" s="3" t="s">
        <v>10312</v>
      </c>
      <c r="B7898" s="3" t="s">
        <v>18</v>
      </c>
      <c r="C7898" s="3" t="str">
        <f ca="1">TRIM('4th netflix_titles'!$C7898)</f>
        <v>Royal Pains</v>
      </c>
      <c r="D7898" s="25" t="str">
        <f t="shared" ca="1" si="740"/>
        <v>Jay Chandrasekhar</v>
      </c>
      <c r="E7898" s="3" t="str">
        <f t="shared" ca="1" si="741"/>
        <v>Mark Feuerstein, Paulo Costanzo, Reshma Shetty, Jill Flint, Campbell Scott, Brooke D'Orsay, Dieter Riesle</v>
      </c>
      <c r="F7898" s="3" t="str">
        <f t="shared" ca="1" si="742"/>
        <v>United States</v>
      </c>
      <c r="G7898" s="9" t="s">
        <v>10313</v>
      </c>
      <c r="H7898" s="18">
        <v>2016</v>
      </c>
      <c r="I7898" s="3" t="s">
        <v>55</v>
      </c>
      <c r="J7898" s="3" t="s">
        <v>891</v>
      </c>
      <c r="K7898" s="13" t="str">
        <f t="shared" si="738"/>
        <v>8</v>
      </c>
      <c r="L7898" s="3" t="str">
        <f t="shared" si="739"/>
        <v>Seasons</v>
      </c>
      <c r="M7898" s="25" t="s">
        <v>61</v>
      </c>
      <c r="N7898" s="28" t="str">
        <f t="shared" si="743"/>
        <v>TV Comedies, TV Dramas</v>
      </c>
    </row>
    <row r="7899" spans="1:14" x14ac:dyDescent="0.3">
      <c r="A7899" s="4" t="s">
        <v>10314</v>
      </c>
      <c r="B7899" s="4" t="s">
        <v>18</v>
      </c>
      <c r="C7899" s="4" t="str">
        <f ca="1">TRIM('4th netflix_titles'!$C7899)</f>
        <v>Rubi</v>
      </c>
      <c r="D7899" s="25" t="str">
        <f t="shared" ca="1" si="740"/>
        <v>UNKNOWN</v>
      </c>
      <c r="E7899" s="3" t="str">
        <f t="shared" ca="1" si="741"/>
        <v>BÃ¡rbara Mori, Eduardo Santamarina, SebastiÃ¡n Rulli, Jacqueline Bracamontes, Ana MartÃ­n, Yadhira Carrillo, Miguel Pizarro, Manuel Landeta, Antonio Medellin, Ana Bertha EspÃ­n, JosÃ© ElÃ­as Moreno, Olivia Bucio</v>
      </c>
      <c r="F7899" s="3" t="str">
        <f t="shared" ca="1" si="742"/>
        <v>Mexico</v>
      </c>
      <c r="G7899" s="10" t="s">
        <v>6838</v>
      </c>
      <c r="H7899" s="19">
        <v>2004</v>
      </c>
      <c r="I7899" s="4" t="s">
        <v>55</v>
      </c>
      <c r="J7899" s="4" t="s">
        <v>24</v>
      </c>
      <c r="K7899" s="14" t="str">
        <f t="shared" si="738"/>
        <v>1</v>
      </c>
      <c r="L7899" s="4" t="str">
        <f t="shared" si="739"/>
        <v>Season</v>
      </c>
      <c r="M7899" s="26" t="s">
        <v>534</v>
      </c>
      <c r="N7899" s="28" t="str">
        <f t="shared" si="743"/>
        <v>International TV Shows, Romantic TV Shows, Spanish-Language TV Shows</v>
      </c>
    </row>
    <row r="7900" spans="1:14" x14ac:dyDescent="0.3">
      <c r="A7900" s="3" t="s">
        <v>10315</v>
      </c>
      <c r="B7900" s="3" t="s">
        <v>12</v>
      </c>
      <c r="C7900" s="3" t="str">
        <f ca="1">TRIM('4th netflix_titles'!$C7900)</f>
        <v>Rukh</v>
      </c>
      <c r="D7900" s="25" t="str">
        <f t="shared" ca="1" si="740"/>
        <v>Atanu Mukherjee</v>
      </c>
      <c r="E7900" s="3" t="str">
        <f t="shared" ca="1" si="741"/>
        <v>Adarsh Gourav, Manoj Bajpayee, Smita Tambe, Kumud Mishra</v>
      </c>
      <c r="F7900" s="3" t="str">
        <f t="shared" ca="1" si="742"/>
        <v>India</v>
      </c>
      <c r="G7900" s="9" t="s">
        <v>6625</v>
      </c>
      <c r="H7900" s="18">
        <v>2017</v>
      </c>
      <c r="I7900" s="3" t="s">
        <v>20</v>
      </c>
      <c r="J7900" s="3" t="s">
        <v>93</v>
      </c>
      <c r="K7900" s="13" t="str">
        <f t="shared" si="738"/>
        <v>103</v>
      </c>
      <c r="L7900" s="3" t="str">
        <f t="shared" si="739"/>
        <v>min</v>
      </c>
      <c r="M7900" s="25" t="s">
        <v>38</v>
      </c>
      <c r="N7900" s="28" t="str">
        <f t="shared" si="743"/>
        <v>Dramas, Independent Movies, International Movies</v>
      </c>
    </row>
    <row r="7901" spans="1:14" x14ac:dyDescent="0.3">
      <c r="A7901" s="4" t="s">
        <v>10316</v>
      </c>
      <c r="B7901" s="4" t="s">
        <v>12</v>
      </c>
      <c r="C7901" s="4" t="str">
        <f ca="1">TRIM('4th netflix_titles'!$C7901)</f>
        <v>Rumble</v>
      </c>
      <c r="D7901" s="25" t="str">
        <f t="shared" ca="1" si="740"/>
        <v>R. Ellis Frazier</v>
      </c>
      <c r="E7901" s="3" t="str">
        <f t="shared" ca="1" si="741"/>
        <v>Gary Daniels, Luis Gatica, Sissi Fleitas, Eddie J. Fernandez, FabiÃ¡n LÃ³pez, Justin Nesbitt, Pedro Rodman Rodriguez</v>
      </c>
      <c r="F7901" s="3" t="str">
        <f t="shared" ca="1" si="742"/>
        <v>Mexico</v>
      </c>
      <c r="G7901" s="10" t="s">
        <v>7077</v>
      </c>
      <c r="H7901" s="19">
        <v>2016</v>
      </c>
      <c r="I7901" s="4" t="s">
        <v>20</v>
      </c>
      <c r="J7901" s="4" t="s">
        <v>230</v>
      </c>
      <c r="K7901" s="14" t="str">
        <f t="shared" si="738"/>
        <v>92</v>
      </c>
      <c r="L7901" s="4" t="str">
        <f t="shared" si="739"/>
        <v>min</v>
      </c>
      <c r="M7901" s="26" t="s">
        <v>4155</v>
      </c>
      <c r="N7901" s="28" t="str">
        <f t="shared" si="743"/>
        <v>Action &amp; Adventure, Independent Movies</v>
      </c>
    </row>
    <row r="7902" spans="1:14" x14ac:dyDescent="0.3">
      <c r="A7902" s="3" t="s">
        <v>10317</v>
      </c>
      <c r="B7902" s="3" t="s">
        <v>12</v>
      </c>
      <c r="C7902" s="3" t="str">
        <f ca="1">TRIM('4th netflix_titles'!$C7902)</f>
        <v>Rumble in the Bronx</v>
      </c>
      <c r="D7902" s="25" t="str">
        <f t="shared" ca="1" si="740"/>
        <v>Stanley Tong</v>
      </c>
      <c r="E7902" s="3" t="str">
        <f t="shared" ca="1" si="741"/>
        <v>Jackie Chan, Anita Mui, FranÃ§oise Yip, Bill Tung, Marc Akerstream, Garvin Cross, Morgan Lam, Ailen Sit</v>
      </c>
      <c r="F7902" s="3" t="str">
        <f t="shared" ca="1" si="742"/>
        <v>Hong Kong</v>
      </c>
      <c r="G7902" s="9" t="s">
        <v>4536</v>
      </c>
      <c r="H7902" s="18">
        <v>1995</v>
      </c>
      <c r="I7902" s="3" t="s">
        <v>142</v>
      </c>
      <c r="J7902" s="3" t="s">
        <v>369</v>
      </c>
      <c r="K7902" s="13" t="str">
        <f t="shared" si="738"/>
        <v>89</v>
      </c>
      <c r="L7902" s="3" t="str">
        <f t="shared" si="739"/>
        <v>min</v>
      </c>
      <c r="M7902" s="25" t="s">
        <v>406</v>
      </c>
      <c r="N7902" s="28" t="str">
        <f t="shared" si="743"/>
        <v>Action &amp; Adventure, Comedies, International Movies</v>
      </c>
    </row>
    <row r="7903" spans="1:14" x14ac:dyDescent="0.3">
      <c r="A7903" s="4" t="s">
        <v>10318</v>
      </c>
      <c r="B7903" s="4" t="s">
        <v>12</v>
      </c>
      <c r="C7903" s="4" t="str">
        <f ca="1">TRIM('4th netflix_titles'!$C7903)</f>
        <v>Rumor Has It</v>
      </c>
      <c r="D7903" s="25" t="str">
        <f t="shared" ca="1" si="740"/>
        <v>Rob Reiner</v>
      </c>
      <c r="E7903" s="3" t="str">
        <f t="shared" ca="1" si="741"/>
        <v>Jennifer Aniston, Kevin Costner, Shirley MacLaine, Mark Ruffalo, Richard Jenkins, Christopher McDonald, Steve Sandvoss, Mena Suvari, Mike Vogel</v>
      </c>
      <c r="F7903" s="3" t="str">
        <f t="shared" ca="1" si="742"/>
        <v>United States, Germany, Australia</v>
      </c>
      <c r="G7903" s="10" t="s">
        <v>4926</v>
      </c>
      <c r="H7903" s="19">
        <v>2005</v>
      </c>
      <c r="I7903" s="4" t="s">
        <v>14</v>
      </c>
      <c r="J7903" s="4" t="s">
        <v>97</v>
      </c>
      <c r="K7903" s="14" t="str">
        <f t="shared" si="738"/>
        <v>97</v>
      </c>
      <c r="L7903" s="4" t="str">
        <f t="shared" si="739"/>
        <v>min</v>
      </c>
      <c r="M7903" s="26" t="s">
        <v>275</v>
      </c>
      <c r="N7903" s="28" t="str">
        <f t="shared" si="743"/>
        <v>Comedies, Romantic Movies</v>
      </c>
    </row>
    <row r="7904" spans="1:14" x14ac:dyDescent="0.3">
      <c r="A7904" s="3" t="s">
        <v>10319</v>
      </c>
      <c r="B7904" s="3" t="s">
        <v>12</v>
      </c>
      <c r="C7904" s="3" t="str">
        <f ca="1">TRIM('4th netflix_titles'!$C7904)</f>
        <v>Run</v>
      </c>
      <c r="D7904" s="25" t="str">
        <f t="shared" ca="1" si="740"/>
        <v>Jeeva</v>
      </c>
      <c r="E7904" s="3" t="str">
        <f t="shared" ca="1" si="741"/>
        <v>Abhishek Bachchan, Bhoomika Chawla, Mahesh Manjrekar, Vijay Raaz, Mukesh Rishi, Ayesha Jhulka, Anjan Srivastav, Goga Kapoor, Mukul Agarwal, Shweta Menon</v>
      </c>
      <c r="F7904" s="3" t="str">
        <f t="shared" ca="1" si="742"/>
        <v>India</v>
      </c>
      <c r="G7904" s="9" t="s">
        <v>6701</v>
      </c>
      <c r="H7904" s="18">
        <v>2004</v>
      </c>
      <c r="I7904" s="3" t="s">
        <v>40</v>
      </c>
      <c r="J7904" s="3" t="s">
        <v>1860</v>
      </c>
      <c r="K7904" s="13" t="str">
        <f t="shared" si="738"/>
        <v>134</v>
      </c>
      <c r="L7904" s="3" t="str">
        <f t="shared" si="739"/>
        <v>min</v>
      </c>
      <c r="M7904" s="25" t="s">
        <v>430</v>
      </c>
      <c r="N7904" s="28" t="str">
        <f t="shared" si="743"/>
        <v>Action &amp; Adventure, International Movies, Music &amp; Musicals</v>
      </c>
    </row>
    <row r="7905" spans="1:14" x14ac:dyDescent="0.3">
      <c r="A7905" s="4" t="s">
        <v>10320</v>
      </c>
      <c r="B7905" s="4" t="s">
        <v>12</v>
      </c>
      <c r="C7905" s="4" t="str">
        <f ca="1">TRIM('4th netflix_titles'!$C7905)</f>
        <v>Runaway Bride</v>
      </c>
      <c r="D7905" s="25" t="str">
        <f t="shared" ca="1" si="740"/>
        <v>Garry Marshall</v>
      </c>
      <c r="E7905" s="3" t="str">
        <f t="shared" ca="1" si="741"/>
        <v>Julia Roberts, Richard Gere, Joan Cusack, Hector Elizondo, Rita Wilson, Paul Dooley, Christopher Meloni, Donal Logue, Reg Rogers, Yul Vazquez, Jane Morris, Lisa Roberts, Kathleen Marshall, Jean Schertler, Tom Hines</v>
      </c>
      <c r="F7905" s="3" t="str">
        <f t="shared" ca="1" si="742"/>
        <v>United States</v>
      </c>
      <c r="G7905" s="10" t="s">
        <v>2342</v>
      </c>
      <c r="H7905" s="19">
        <v>1999</v>
      </c>
      <c r="I7905" s="4" t="s">
        <v>33</v>
      </c>
      <c r="J7905" s="4" t="s">
        <v>133</v>
      </c>
      <c r="K7905" s="14" t="str">
        <f t="shared" si="738"/>
        <v>116</v>
      </c>
      <c r="L7905" s="4" t="str">
        <f t="shared" si="739"/>
        <v>min</v>
      </c>
      <c r="M7905" s="26" t="s">
        <v>275</v>
      </c>
      <c r="N7905" s="28" t="str">
        <f t="shared" si="743"/>
        <v>Comedies, Romantic Movies</v>
      </c>
    </row>
    <row r="7906" spans="1:14" x14ac:dyDescent="0.3">
      <c r="A7906" s="3" t="s">
        <v>10321</v>
      </c>
      <c r="B7906" s="3" t="s">
        <v>12</v>
      </c>
      <c r="C7906" s="3" t="str">
        <f ca="1">TRIM('4th netflix_titles'!$C7906)</f>
        <v>Running for Grace</v>
      </c>
      <c r="D7906" s="25" t="str">
        <f t="shared" ca="1" si="740"/>
        <v>David L. Cunningham</v>
      </c>
      <c r="E7906" s="3" t="str">
        <f t="shared" ca="1" si="741"/>
        <v>Ryan Potter, Matt Dillon, Jim Caviezel, Olivia Ritchie, Juliet Mills, Nick Boraine, Rumi Oyama</v>
      </c>
      <c r="F7906" s="3" t="str">
        <f t="shared" ca="1" si="742"/>
        <v>United States</v>
      </c>
      <c r="G7906" s="9" t="s">
        <v>5065</v>
      </c>
      <c r="H7906" s="18">
        <v>2018</v>
      </c>
      <c r="I7906" s="3" t="s">
        <v>40</v>
      </c>
      <c r="J7906" s="3" t="s">
        <v>115</v>
      </c>
      <c r="K7906" s="13" t="str">
        <f t="shared" si="738"/>
        <v>110</v>
      </c>
      <c r="L7906" s="3" t="str">
        <f t="shared" si="739"/>
        <v>min</v>
      </c>
      <c r="M7906" s="25" t="s">
        <v>279</v>
      </c>
      <c r="N7906" s="28" t="str">
        <f t="shared" si="743"/>
        <v>Dramas, Romantic Movies</v>
      </c>
    </row>
    <row r="7907" spans="1:14" x14ac:dyDescent="0.3">
      <c r="A7907" s="4" t="s">
        <v>10322</v>
      </c>
      <c r="B7907" s="4" t="s">
        <v>12</v>
      </c>
      <c r="C7907" s="4" t="str">
        <f ca="1">TRIM('4th netflix_titles'!$C7907)</f>
        <v>Running Out Of Time</v>
      </c>
      <c r="D7907" s="25" t="str">
        <f t="shared" ca="1" si="740"/>
        <v>Chris Stokes</v>
      </c>
      <c r="E7907" s="3" t="str">
        <f t="shared" ca="1" si="741"/>
        <v>Tasha Smith, RonReaco Lee, Telma Hopkins, Sydney Elise Johnson, Sean Dominic, Dustin Harnish, Paul Logan, Kearia Schroeder, Michael Toland, Anton Peeples</v>
      </c>
      <c r="F7907" s="3" t="str">
        <f t="shared" ca="1" si="742"/>
        <v>United States</v>
      </c>
      <c r="G7907" s="10" t="s">
        <v>4926</v>
      </c>
      <c r="H7907" s="19">
        <v>2018</v>
      </c>
      <c r="I7907" s="4" t="s">
        <v>40</v>
      </c>
      <c r="J7907" s="4" t="s">
        <v>159</v>
      </c>
      <c r="K7907" s="14" t="str">
        <f t="shared" si="738"/>
        <v>88</v>
      </c>
      <c r="L7907" s="4" t="str">
        <f t="shared" si="739"/>
        <v>min</v>
      </c>
      <c r="M7907" s="26" t="s">
        <v>69</v>
      </c>
      <c r="N7907" s="28" t="str">
        <f t="shared" si="743"/>
        <v>Thrillers</v>
      </c>
    </row>
    <row r="7908" spans="1:14" x14ac:dyDescent="0.3">
      <c r="A7908" s="3" t="s">
        <v>10323</v>
      </c>
      <c r="B7908" s="3" t="s">
        <v>18</v>
      </c>
      <c r="C7908" s="3" t="str">
        <f ca="1">TRIM('4th netflix_titles'!$C7908)</f>
        <v>Rurouni Kenshin</v>
      </c>
      <c r="D7908" s="25" t="str">
        <f t="shared" ca="1" si="740"/>
        <v>UNKNOWN</v>
      </c>
      <c r="E7908" s="3" t="str">
        <f t="shared" ca="1" si="741"/>
        <v>Mayo Suzukaze, Miki Fujitani, Miina Tominaga, Yuji Ueda, Mika Doi, Yoshito Yasuhara, Hirotaka Suzuoki, Tomo Sakurai, Shuichi Ikeda</v>
      </c>
      <c r="F7908" s="3" t="str">
        <f t="shared" ca="1" si="742"/>
        <v>Japan</v>
      </c>
      <c r="G7908" s="9" t="s">
        <v>10324</v>
      </c>
      <c r="H7908" s="18">
        <v>1998</v>
      </c>
      <c r="I7908" s="3" t="s">
        <v>40</v>
      </c>
      <c r="J7908" s="3" t="s">
        <v>107</v>
      </c>
      <c r="K7908" s="13" t="str">
        <f t="shared" si="738"/>
        <v>3</v>
      </c>
      <c r="L7908" s="3" t="str">
        <f t="shared" si="739"/>
        <v>Seasons</v>
      </c>
      <c r="M7908" s="25" t="s">
        <v>200</v>
      </c>
      <c r="N7908" s="28" t="str">
        <f t="shared" si="743"/>
        <v>Anime Series, International TV Shows</v>
      </c>
    </row>
    <row r="7909" spans="1:14" x14ac:dyDescent="0.3">
      <c r="A7909" s="4" t="s">
        <v>10325</v>
      </c>
      <c r="B7909" s="4" t="s">
        <v>12</v>
      </c>
      <c r="C7909" s="4" t="str">
        <f ca="1">TRIM('4th netflix_titles'!$C7909)</f>
        <v>Russell Madness</v>
      </c>
      <c r="D7909" s="25" t="str">
        <f t="shared" ca="1" si="740"/>
        <v>Robert Vince</v>
      </c>
      <c r="E7909" s="3" t="str">
        <f t="shared" ca="1" si="741"/>
        <v>David Milchard, John Ratzenberger, Will Sasso, Mason Vale Cotton, John Hennigan, Sean Giambrone, Charles Robinson, Mckenna Grace, Kate Reinders, Fred Willard</v>
      </c>
      <c r="F7909" s="3" t="str">
        <f t="shared" ca="1" si="742"/>
        <v>United States</v>
      </c>
      <c r="G7909" s="10" t="s">
        <v>10326</v>
      </c>
      <c r="H7909" s="19">
        <v>2015</v>
      </c>
      <c r="I7909" s="4" t="s">
        <v>33</v>
      </c>
      <c r="J7909" s="4" t="s">
        <v>168</v>
      </c>
      <c r="K7909" s="14" t="str">
        <f t="shared" si="738"/>
        <v>93</v>
      </c>
      <c r="L7909" s="4" t="str">
        <f t="shared" si="739"/>
        <v>min</v>
      </c>
      <c r="M7909" s="26" t="s">
        <v>806</v>
      </c>
      <c r="N7909" s="28" t="str">
        <f t="shared" si="743"/>
        <v>Children &amp; Family Movies, Comedies, Sports Movies</v>
      </c>
    </row>
    <row r="7910" spans="1:14" x14ac:dyDescent="0.3">
      <c r="A7910" s="3" t="s">
        <v>10327</v>
      </c>
      <c r="B7910" s="3" t="s">
        <v>18</v>
      </c>
      <c r="C7910" s="3" t="str">
        <f ca="1">TRIM('4th netflix_titles'!$C7910)</f>
        <v>Russell Peters vs. the World</v>
      </c>
      <c r="D7910" s="25" t="str">
        <f t="shared" ca="1" si="740"/>
        <v>UNKNOWN</v>
      </c>
      <c r="E7910" s="3" t="str">
        <f t="shared" ca="1" si="741"/>
        <v>Russell Peters</v>
      </c>
      <c r="F7910" s="3" t="str">
        <f t="shared" ca="1" si="742"/>
        <v>United States</v>
      </c>
      <c r="G7910" s="9" t="s">
        <v>10328</v>
      </c>
      <c r="H7910" s="18">
        <v>2013</v>
      </c>
      <c r="I7910" s="3" t="s">
        <v>8067</v>
      </c>
      <c r="J7910" s="3" t="s">
        <v>24</v>
      </c>
      <c r="K7910" s="13" t="str">
        <f t="shared" si="738"/>
        <v>1</v>
      </c>
      <c r="L7910" s="3" t="str">
        <f t="shared" si="739"/>
        <v>Season</v>
      </c>
      <c r="M7910" s="25" t="s">
        <v>4577</v>
      </c>
      <c r="N7910" s="28" t="str">
        <f t="shared" si="743"/>
        <v>Docuseries, Stand-Up Comedy &amp; Talk Shows</v>
      </c>
    </row>
    <row r="7911" spans="1:14" x14ac:dyDescent="0.3">
      <c r="A7911" s="4" t="s">
        <v>10329</v>
      </c>
      <c r="B7911" s="4" t="s">
        <v>12</v>
      </c>
      <c r="C7911" s="4" t="str">
        <f ca="1">TRIM('4th netflix_titles'!$C7911)</f>
        <v>Russell Peters: Notorious</v>
      </c>
      <c r="D7911" s="25" t="str">
        <f t="shared" ca="1" si="740"/>
        <v>Dave Higby</v>
      </c>
      <c r="E7911" s="3" t="str">
        <f t="shared" ca="1" si="741"/>
        <v>Russell Peters</v>
      </c>
      <c r="F7911" s="3" t="str">
        <f t="shared" ca="1" si="742"/>
        <v>United States</v>
      </c>
      <c r="G7911" s="10" t="s">
        <v>10328</v>
      </c>
      <c r="H7911" s="19">
        <v>2013</v>
      </c>
      <c r="I7911" s="4" t="s">
        <v>8067</v>
      </c>
      <c r="J7911" s="4" t="s">
        <v>1217</v>
      </c>
      <c r="K7911" s="14" t="str">
        <f t="shared" si="738"/>
        <v>72</v>
      </c>
      <c r="L7911" s="4" t="str">
        <f t="shared" si="739"/>
        <v>min</v>
      </c>
      <c r="M7911" s="26" t="s">
        <v>540</v>
      </c>
      <c r="N7911" s="28" t="str">
        <f t="shared" si="743"/>
        <v>Stand-Up Comedy</v>
      </c>
    </row>
    <row r="7912" spans="1:14" x14ac:dyDescent="0.3">
      <c r="A7912" s="3" t="s">
        <v>10330</v>
      </c>
      <c r="B7912" s="3" t="s">
        <v>12</v>
      </c>
      <c r="C7912" s="3" t="str">
        <f ca="1">TRIM('4th netflix_titles'!$C7912)</f>
        <v>Rustom</v>
      </c>
      <c r="D7912" s="25" t="str">
        <f t="shared" ca="1" si="740"/>
        <v>Dharmendra Suresh Desai</v>
      </c>
      <c r="E7912" s="3" t="str">
        <f t="shared" ca="1" si="741"/>
        <v>Akshay Kumar, Ileana D'Cruz, Arjan Bajwa, Esha Gupta, Pavan Malhotra, Parmeet Sethi, Sachin Khedekar, Anang Desai, Kumud Mishra, Brijendra Kala, Usha Nadkarni, Kanwaljeet Singh</v>
      </c>
      <c r="F7912" s="3" t="str">
        <f t="shared" ca="1" si="742"/>
        <v>India</v>
      </c>
      <c r="G7912" s="9" t="s">
        <v>7571</v>
      </c>
      <c r="H7912" s="18">
        <v>2016</v>
      </c>
      <c r="I7912" s="3" t="s">
        <v>40</v>
      </c>
      <c r="J7912" s="3" t="s">
        <v>643</v>
      </c>
      <c r="K7912" s="13" t="str">
        <f t="shared" si="738"/>
        <v>141</v>
      </c>
      <c r="L7912" s="3" t="str">
        <f t="shared" si="739"/>
        <v>min</v>
      </c>
      <c r="M7912" s="25" t="s">
        <v>52</v>
      </c>
      <c r="N7912" s="28" t="str">
        <f t="shared" si="743"/>
        <v>Dramas, International Movies</v>
      </c>
    </row>
    <row r="7913" spans="1:14" x14ac:dyDescent="0.3">
      <c r="A7913" s="4" t="s">
        <v>10331</v>
      </c>
      <c r="B7913" s="4" t="s">
        <v>12</v>
      </c>
      <c r="C7913" s="4" t="str">
        <f ca="1">TRIM('4th netflix_titles'!$C7913)</f>
        <v>S Is for Stanley</v>
      </c>
      <c r="D7913" s="25" t="str">
        <f t="shared" ca="1" si="740"/>
        <v>Alex Infascelli</v>
      </c>
      <c r="E7913" s="3" t="str">
        <f t="shared" ca="1" si="741"/>
        <v>Not Available</v>
      </c>
      <c r="F7913" s="3" t="str">
        <f t="shared" ca="1" si="742"/>
        <v>Italy</v>
      </c>
      <c r="G7913" s="10" t="s">
        <v>7278</v>
      </c>
      <c r="H7913" s="19">
        <v>2016</v>
      </c>
      <c r="I7913" s="4" t="s">
        <v>20</v>
      </c>
      <c r="J7913" s="4" t="s">
        <v>323</v>
      </c>
      <c r="K7913" s="14" t="str">
        <f t="shared" si="738"/>
        <v>82</v>
      </c>
      <c r="L7913" s="4" t="str">
        <f t="shared" si="739"/>
        <v>min</v>
      </c>
      <c r="M7913" s="26" t="s">
        <v>64</v>
      </c>
      <c r="N7913" s="28" t="str">
        <f t="shared" si="743"/>
        <v>Documentaries, International Movies</v>
      </c>
    </row>
    <row r="7914" spans="1:14" x14ac:dyDescent="0.3">
      <c r="A7914" s="3" t="s">
        <v>10332</v>
      </c>
      <c r="B7914" s="3" t="s">
        <v>12</v>
      </c>
      <c r="C7914" s="3" t="str">
        <f ca="1">TRIM('4th netflix_titles'!$C7914)</f>
        <v>S.W.A.T.</v>
      </c>
      <c r="D7914" s="25" t="str">
        <f t="shared" ca="1" si="740"/>
        <v>Clark Johnson</v>
      </c>
      <c r="E7914" s="3" t="str">
        <f t="shared" ca="1" si="741"/>
        <v>Samuel L. Jackson, Colin Farrell, Michelle Rodriguez, LL Cool J, Josh Charles, Jeremy Renner, Brian Van Holt, Olivier Martinez, Reg E. Cathey, Larry Poindexter, Page Kennedy, Domenick Lombardozzi, James DuMont</v>
      </c>
      <c r="F7914" s="3" t="str">
        <f t="shared" ca="1" si="742"/>
        <v>United States</v>
      </c>
      <c r="G7914" s="9" t="s">
        <v>2123</v>
      </c>
      <c r="H7914" s="18">
        <v>2003</v>
      </c>
      <c r="I7914" s="3" t="s">
        <v>14</v>
      </c>
      <c r="J7914" s="3" t="s">
        <v>252</v>
      </c>
      <c r="K7914" s="13" t="str">
        <f t="shared" si="738"/>
        <v>117</v>
      </c>
      <c r="L7914" s="3" t="str">
        <f t="shared" si="739"/>
        <v>min</v>
      </c>
      <c r="M7914" s="25" t="s">
        <v>144</v>
      </c>
      <c r="N7914" s="28" t="str">
        <f t="shared" si="743"/>
        <v>Action &amp; Adventure</v>
      </c>
    </row>
    <row r="7915" spans="1:14" x14ac:dyDescent="0.3">
      <c r="A7915" s="4" t="s">
        <v>10333</v>
      </c>
      <c r="B7915" s="4" t="s">
        <v>12</v>
      </c>
      <c r="C7915" s="4" t="str">
        <f ca="1">TRIM('4th netflix_titles'!$C7915)</f>
        <v>Saath Saath</v>
      </c>
      <c r="D7915" s="25" t="str">
        <f t="shared" ca="1" si="740"/>
        <v>Raman Kumar</v>
      </c>
      <c r="E7915" s="3" t="str">
        <f t="shared" ca="1" si="741"/>
        <v>Deepti Naval, Farooq Shaikh, Satish Shah, Iftekhar, A.K. Hangal, Neena Gupta, Avtar Gill, Javed Khan</v>
      </c>
      <c r="F7915" s="3" t="str">
        <f t="shared" ca="1" si="742"/>
        <v>India</v>
      </c>
      <c r="G7915" s="10" t="s">
        <v>4223</v>
      </c>
      <c r="H7915" s="19">
        <v>1982</v>
      </c>
      <c r="I7915" s="4" t="s">
        <v>40</v>
      </c>
      <c r="J7915" s="4" t="s">
        <v>289</v>
      </c>
      <c r="K7915" s="14" t="str">
        <f t="shared" si="738"/>
        <v>118</v>
      </c>
      <c r="L7915" s="4" t="str">
        <f t="shared" si="739"/>
        <v>min</v>
      </c>
      <c r="M7915" s="26" t="s">
        <v>38</v>
      </c>
      <c r="N7915" s="28" t="str">
        <f t="shared" si="743"/>
        <v>Dramas, Independent Movies, International Movies</v>
      </c>
    </row>
    <row r="7916" spans="1:14" x14ac:dyDescent="0.3">
      <c r="A7916" s="3" t="s">
        <v>10334</v>
      </c>
      <c r="B7916" s="3" t="s">
        <v>12</v>
      </c>
      <c r="C7916" s="3" t="str">
        <f ca="1">TRIM('4th netflix_titles'!$C7916)</f>
        <v>Sacro GRA</v>
      </c>
      <c r="D7916" s="25" t="str">
        <f t="shared" ca="1" si="740"/>
        <v>Gianfranco Rosi</v>
      </c>
      <c r="E7916" s="3" t="str">
        <f t="shared" ca="1" si="741"/>
        <v>Not Available</v>
      </c>
      <c r="F7916" s="3" t="str">
        <f t="shared" ca="1" si="742"/>
        <v>Italy, France</v>
      </c>
      <c r="G7916" s="9" t="s">
        <v>7451</v>
      </c>
      <c r="H7916" s="18">
        <v>2013</v>
      </c>
      <c r="I7916" s="3" t="s">
        <v>20</v>
      </c>
      <c r="J7916" s="3" t="s">
        <v>34</v>
      </c>
      <c r="K7916" s="13" t="str">
        <f t="shared" si="738"/>
        <v>91</v>
      </c>
      <c r="L7916" s="3" t="str">
        <f t="shared" si="739"/>
        <v>min</v>
      </c>
      <c r="M7916" s="25" t="s">
        <v>64</v>
      </c>
      <c r="N7916" s="28" t="str">
        <f t="shared" si="743"/>
        <v>Documentaries, International Movies</v>
      </c>
    </row>
    <row r="7917" spans="1:14" x14ac:dyDescent="0.3">
      <c r="A7917" s="4" t="s">
        <v>10335</v>
      </c>
      <c r="B7917" s="4" t="s">
        <v>12</v>
      </c>
      <c r="C7917" s="4" t="str">
        <f ca="1">TRIM('4th netflix_titles'!$C7917)</f>
        <v>Sadece Sen</v>
      </c>
      <c r="D7917" s="25" t="str">
        <f t="shared" ca="1" si="740"/>
        <v>Hakan Yonat</v>
      </c>
      <c r="E7917" s="3" t="str">
        <f t="shared" ca="1" si="741"/>
        <v>BelÃ§im Bilgin, Ä°brahim Ã‡elikkol, Kerem Can, Necmi YapÄ±cÄ±, Levent SÃ¼lÃ¼n, BarÄ±ÅŸ ArduÃ§, Erol Gedik, Cezmi BaskÄ±n</v>
      </c>
      <c r="F7917" s="3" t="str">
        <f t="shared" ca="1" si="742"/>
        <v>Turkey</v>
      </c>
      <c r="G7917" s="10" t="s">
        <v>7474</v>
      </c>
      <c r="H7917" s="19">
        <v>2014</v>
      </c>
      <c r="I7917" s="4" t="s">
        <v>20</v>
      </c>
      <c r="J7917" s="4" t="s">
        <v>118</v>
      </c>
      <c r="K7917" s="14" t="str">
        <f t="shared" si="738"/>
        <v>105</v>
      </c>
      <c r="L7917" s="4" t="str">
        <f t="shared" si="739"/>
        <v>min</v>
      </c>
      <c r="M7917" s="26" t="s">
        <v>234</v>
      </c>
      <c r="N7917" s="28" t="str">
        <f t="shared" si="743"/>
        <v>Dramas, International Movies, Romantic Movies</v>
      </c>
    </row>
    <row r="7918" spans="1:14" x14ac:dyDescent="0.3">
      <c r="A7918" s="3" t="s">
        <v>10336</v>
      </c>
      <c r="B7918" s="3" t="s">
        <v>12</v>
      </c>
      <c r="C7918" s="3" t="str">
        <f ca="1">TRIM('4th netflix_titles'!$C7918)</f>
        <v>Sadie's Last Days on Earth</v>
      </c>
      <c r="D7918" s="25" t="str">
        <f t="shared" ca="1" si="740"/>
        <v>Michael Seater</v>
      </c>
      <c r="E7918" s="3" t="str">
        <f t="shared" ca="1" si="741"/>
        <v>Morgan Taylor Campbell, Clark Backo, Ricardo Hoyos, Munro Chambers, Paula Brancati, Helene Joy, Peter Keleghan, George Stroumboulopoulos, John Ralston, Emilia McCarthy</v>
      </c>
      <c r="F7918" s="3" t="str">
        <f t="shared" ca="1" si="742"/>
        <v>Canada</v>
      </c>
      <c r="G7918" s="9" t="s">
        <v>7136</v>
      </c>
      <c r="H7918" s="18">
        <v>2016</v>
      </c>
      <c r="I7918" s="3" t="s">
        <v>40</v>
      </c>
      <c r="J7918" s="3" t="s">
        <v>68</v>
      </c>
      <c r="K7918" s="13" t="str">
        <f t="shared" si="738"/>
        <v>94</v>
      </c>
      <c r="L7918" s="3" t="str">
        <f t="shared" si="739"/>
        <v>min</v>
      </c>
      <c r="M7918" s="25" t="s">
        <v>8699</v>
      </c>
      <c r="N7918" s="28" t="str">
        <f t="shared" si="743"/>
        <v>Comedies, Sci-Fi &amp; Fantasy</v>
      </c>
    </row>
    <row r="7919" spans="1:14" x14ac:dyDescent="0.3">
      <c r="A7919" s="4" t="s">
        <v>10337</v>
      </c>
      <c r="B7919" s="4" t="s">
        <v>12</v>
      </c>
      <c r="C7919" s="4" t="str">
        <f ca="1">TRIM('4th netflix_titles'!$C7919)</f>
        <v>Sadma</v>
      </c>
      <c r="D7919" s="25" t="str">
        <f t="shared" ca="1" si="740"/>
        <v>Balu Mahendra</v>
      </c>
      <c r="E7919" s="3" t="str">
        <f t="shared" ca="1" si="741"/>
        <v>Kamal Hassan, Sridevi, Silk Smitha, Gulshan Grover, Paintal, Arvind Deshpande</v>
      </c>
      <c r="F7919" s="3" t="str">
        <f t="shared" ca="1" si="742"/>
        <v>India</v>
      </c>
      <c r="G7919" s="10" t="s">
        <v>4223</v>
      </c>
      <c r="H7919" s="19">
        <v>1983</v>
      </c>
      <c r="I7919" s="4" t="s">
        <v>40</v>
      </c>
      <c r="J7919" s="4" t="s">
        <v>1105</v>
      </c>
      <c r="K7919" s="14" t="str">
        <f t="shared" si="738"/>
        <v>137</v>
      </c>
      <c r="L7919" s="4" t="str">
        <f t="shared" si="739"/>
        <v>min</v>
      </c>
      <c r="M7919" s="26" t="s">
        <v>234</v>
      </c>
      <c r="N7919" s="28" t="str">
        <f t="shared" si="743"/>
        <v>Dramas, International Movies, Romantic Movies</v>
      </c>
    </row>
    <row r="7920" spans="1:14" x14ac:dyDescent="0.3">
      <c r="A7920" s="3" t="s">
        <v>10338</v>
      </c>
      <c r="B7920" s="3" t="s">
        <v>18</v>
      </c>
      <c r="C7920" s="3" t="str">
        <f ca="1">TRIM('4th netflix_titles'!$C7920)</f>
        <v>Sadqay Tumhare</v>
      </c>
      <c r="D7920" s="25" t="str">
        <f t="shared" ca="1" si="740"/>
        <v>Ehtesham Uddin</v>
      </c>
      <c r="E7920" s="3" t="str">
        <f t="shared" ca="1" si="741"/>
        <v>Mahira Khan, Samiya Mumtaz, Adnan Malik, Rehan Sheikh, Sanya Shamshad, Qavi Khan</v>
      </c>
      <c r="F7920" s="3" t="str">
        <f t="shared" ca="1" si="742"/>
        <v>Pakistan</v>
      </c>
      <c r="G7920" s="9" t="s">
        <v>7604</v>
      </c>
      <c r="H7920" s="18">
        <v>2014</v>
      </c>
      <c r="I7920" s="3" t="s">
        <v>55</v>
      </c>
      <c r="J7920" s="3" t="s">
        <v>24</v>
      </c>
      <c r="K7920" s="13" t="str">
        <f t="shared" si="738"/>
        <v>1</v>
      </c>
      <c r="L7920" s="3" t="str">
        <f t="shared" si="739"/>
        <v>Season</v>
      </c>
      <c r="M7920" s="25" t="s">
        <v>556</v>
      </c>
      <c r="N7920" s="28" t="str">
        <f t="shared" si="743"/>
        <v>International TV Shows, Romantic TV Shows, TV Dramas</v>
      </c>
    </row>
    <row r="7921" spans="1:14" x14ac:dyDescent="0.3">
      <c r="A7921" s="4" t="s">
        <v>10339</v>
      </c>
      <c r="B7921" s="4" t="s">
        <v>12</v>
      </c>
      <c r="C7921" s="4" t="str">
        <f ca="1">TRIM('4th netflix_titles'!$C7921)</f>
        <v>Saeed Mirza: The Leftist Sufi</v>
      </c>
      <c r="D7921" s="25" t="str">
        <f t="shared" ca="1" si="740"/>
        <v>Kireet Khurana, Padmakumar Narasimhamurthy</v>
      </c>
      <c r="E7921" s="3" t="str">
        <f t="shared" ca="1" si="741"/>
        <v>Saeed Akhtar Mirza</v>
      </c>
      <c r="F7921" s="3" t="str">
        <f t="shared" ca="1" si="742"/>
        <v>India</v>
      </c>
      <c r="G7921" s="10" t="s">
        <v>7369</v>
      </c>
      <c r="H7921" s="19">
        <v>2016</v>
      </c>
      <c r="I7921" s="4" t="s">
        <v>20</v>
      </c>
      <c r="J7921" s="4" t="s">
        <v>82</v>
      </c>
      <c r="K7921" s="14" t="str">
        <f t="shared" si="738"/>
        <v>61</v>
      </c>
      <c r="L7921" s="4" t="str">
        <f t="shared" si="739"/>
        <v>min</v>
      </c>
      <c r="M7921" s="26" t="s">
        <v>64</v>
      </c>
      <c r="N7921" s="28" t="str">
        <f t="shared" si="743"/>
        <v>Documentaries, International Movies</v>
      </c>
    </row>
    <row r="7922" spans="1:14" x14ac:dyDescent="0.3">
      <c r="A7922" s="3" t="s">
        <v>10340</v>
      </c>
      <c r="B7922" s="3" t="s">
        <v>12</v>
      </c>
      <c r="C7922" s="3" t="str">
        <f ca="1">TRIM('4th netflix_titles'!$C7922)</f>
        <v>Safety Not Guaranteed</v>
      </c>
      <c r="D7922" s="25" t="str">
        <f t="shared" ca="1" si="740"/>
        <v>Colin Trevorrow</v>
      </c>
      <c r="E7922" s="3" t="str">
        <f t="shared" ca="1" si="741"/>
        <v>Aubrey Plaza, Mark Duplass, Jake Johnson, Mary Lynn Rajskub, Jeff Garlin, Kristen Bell, Jenica Bergere, Karan Soni</v>
      </c>
      <c r="F7922" s="3" t="str">
        <f t="shared" ca="1" si="742"/>
        <v>United States</v>
      </c>
      <c r="G7922" s="9" t="s">
        <v>3005</v>
      </c>
      <c r="H7922" s="18">
        <v>2012</v>
      </c>
      <c r="I7922" s="3" t="s">
        <v>142</v>
      </c>
      <c r="J7922" s="3" t="s">
        <v>357</v>
      </c>
      <c r="K7922" s="13" t="str">
        <f t="shared" si="738"/>
        <v>86</v>
      </c>
      <c r="L7922" s="3" t="str">
        <f t="shared" si="739"/>
        <v>min</v>
      </c>
      <c r="M7922" s="25" t="s">
        <v>1465</v>
      </c>
      <c r="N7922" s="28" t="str">
        <f t="shared" si="743"/>
        <v>Comedies, Independent Movies, Romantic Movies</v>
      </c>
    </row>
    <row r="7923" spans="1:14" x14ac:dyDescent="0.3">
      <c r="A7923" s="4" t="s">
        <v>10341</v>
      </c>
      <c r="B7923" s="4" t="s">
        <v>12</v>
      </c>
      <c r="C7923" s="4" t="str">
        <f ca="1">TRIM('4th netflix_titles'!$C7923)</f>
        <v>Saheb Bibi Golaam</v>
      </c>
      <c r="D7923" s="25" t="str">
        <f t="shared" ca="1" si="740"/>
        <v>Pratim D. Gupta</v>
      </c>
      <c r="E7923" s="3" t="str">
        <f t="shared" ca="1" si="741"/>
        <v>Anjan Dutt, Swastika Mukherjee, Ritwick Chakraborty, Parno Mittra, Bikram Chatterjee, Sohag Sen, Sumanta Mukherjee, Arun Mukhopadhyay</v>
      </c>
      <c r="F7923" s="3" t="str">
        <f t="shared" ca="1" si="742"/>
        <v>India</v>
      </c>
      <c r="G7923" s="10" t="s">
        <v>7580</v>
      </c>
      <c r="H7923" s="19">
        <v>2016</v>
      </c>
      <c r="I7923" s="4" t="s">
        <v>20</v>
      </c>
      <c r="J7923" s="4" t="s">
        <v>289</v>
      </c>
      <c r="K7923" s="14" t="str">
        <f t="shared" si="738"/>
        <v>118</v>
      </c>
      <c r="L7923" s="4" t="str">
        <f t="shared" si="739"/>
        <v>min</v>
      </c>
      <c r="M7923" s="26" t="s">
        <v>52</v>
      </c>
      <c r="N7923" s="28" t="str">
        <f t="shared" si="743"/>
        <v>Dramas, International Movies</v>
      </c>
    </row>
    <row r="7924" spans="1:14" x14ac:dyDescent="0.3">
      <c r="A7924" s="3" t="s">
        <v>10342</v>
      </c>
      <c r="B7924" s="3" t="s">
        <v>12</v>
      </c>
      <c r="C7924" s="3" t="str">
        <f ca="1">TRIM('4th netflix_titles'!$C7924)</f>
        <v>Sairat</v>
      </c>
      <c r="D7924" s="25" t="str">
        <f t="shared" ca="1" si="740"/>
        <v>Nagraj Manjule</v>
      </c>
      <c r="E7924" s="3" t="str">
        <f t="shared" ca="1" si="741"/>
        <v>Rinku Rajguru, Akash Thosar, Arbaz Shaikh, Tanaji Galgunde, Suresh Vishwakarma</v>
      </c>
      <c r="F7924" s="3" t="str">
        <f t="shared" ca="1" si="742"/>
        <v>India</v>
      </c>
      <c r="G7924" s="9" t="s">
        <v>6625</v>
      </c>
      <c r="H7924" s="18">
        <v>2016</v>
      </c>
      <c r="I7924" s="3" t="s">
        <v>40</v>
      </c>
      <c r="J7924" s="3" t="s">
        <v>1685</v>
      </c>
      <c r="K7924" s="13" t="str">
        <f t="shared" si="738"/>
        <v>173</v>
      </c>
      <c r="L7924" s="3" t="str">
        <f t="shared" si="739"/>
        <v>min</v>
      </c>
      <c r="M7924" s="25" t="s">
        <v>234</v>
      </c>
      <c r="N7924" s="28" t="str">
        <f t="shared" si="743"/>
        <v>Dramas, International Movies, Romantic Movies</v>
      </c>
    </row>
    <row r="7925" spans="1:14" x14ac:dyDescent="0.3">
      <c r="A7925" s="4" t="s">
        <v>10343</v>
      </c>
      <c r="B7925" s="4" t="s">
        <v>12</v>
      </c>
      <c r="C7925" s="4" t="str">
        <f ca="1">TRIM('4th netflix_titles'!$C7925)</f>
        <v>Sakhi</v>
      </c>
      <c r="D7925" s="25" t="str">
        <f t="shared" ca="1" si="740"/>
        <v>Sanjay Soorkar</v>
      </c>
      <c r="E7925" s="3" t="str">
        <f t="shared" ca="1" si="741"/>
        <v>Ashok Saraf, Sonali Kulkarni, Subodh Bhave, Usha Nadkarni, Raghavendra Kadkol, Pushkar Shrotri, Lokesh Gupte, Santosh Juvekar, Jyoti Joshi, Kishor Mahabole</v>
      </c>
      <c r="F7925" s="3" t="str">
        <f t="shared" ca="1" si="742"/>
        <v>India</v>
      </c>
      <c r="G7925" s="10" t="s">
        <v>6745</v>
      </c>
      <c r="H7925" s="19">
        <v>2007</v>
      </c>
      <c r="I7925" s="4" t="s">
        <v>55</v>
      </c>
      <c r="J7925" s="4" t="s">
        <v>3517</v>
      </c>
      <c r="K7925" s="14" t="str">
        <f t="shared" si="738"/>
        <v>152</v>
      </c>
      <c r="L7925" s="4" t="str">
        <f t="shared" si="739"/>
        <v>min</v>
      </c>
      <c r="M7925" s="26" t="s">
        <v>433</v>
      </c>
      <c r="N7925" s="28" t="str">
        <f t="shared" si="743"/>
        <v>Dramas, International Movies, Music &amp; Musicals</v>
      </c>
    </row>
    <row r="7926" spans="1:14" x14ac:dyDescent="0.3">
      <c r="A7926" s="3" t="s">
        <v>10344</v>
      </c>
      <c r="B7926" s="3" t="s">
        <v>12</v>
      </c>
      <c r="C7926" s="3" t="str">
        <f ca="1">TRIM('4th netflix_titles'!$C7926)</f>
        <v>Salem: His Sister's Father</v>
      </c>
      <c r="D7926" s="25" t="str">
        <f t="shared" ca="1" si="740"/>
        <v>Mohamed Hamdy</v>
      </c>
      <c r="E7926" s="3" t="str">
        <f t="shared" ca="1" si="741"/>
        <v>Mohamed Ragab, Horeya Farghaly, Ayten Amer, Mohamed Al Shakankeery, Reem Al Baroudi, Badria Tolba, Hesham Ismail, Maher Essam, Hassan Abdulfattah, Aliaa Al-Husseini</v>
      </c>
      <c r="F7926" s="3" t="str">
        <f t="shared" ca="1" si="742"/>
        <v>Egypt</v>
      </c>
      <c r="G7926" s="9" t="s">
        <v>5047</v>
      </c>
      <c r="H7926" s="18">
        <v>2014</v>
      </c>
      <c r="I7926" s="3" t="s">
        <v>40</v>
      </c>
      <c r="J7926" s="3" t="s">
        <v>155</v>
      </c>
      <c r="K7926" s="13" t="str">
        <f t="shared" si="738"/>
        <v>99</v>
      </c>
      <c r="L7926" s="3" t="str">
        <f t="shared" si="739"/>
        <v>min</v>
      </c>
      <c r="M7926" s="25" t="s">
        <v>52</v>
      </c>
      <c r="N7926" s="28" t="str">
        <f t="shared" si="743"/>
        <v>Dramas, International Movies</v>
      </c>
    </row>
    <row r="7927" spans="1:14" x14ac:dyDescent="0.3">
      <c r="A7927" s="4" t="s">
        <v>10345</v>
      </c>
      <c r="B7927" s="4" t="s">
        <v>12</v>
      </c>
      <c r="C7927" s="4" t="str">
        <f ca="1">TRIM('4th netflix_titles'!$C7927)</f>
        <v>Samantaral</v>
      </c>
      <c r="D7927" s="25" t="str">
        <f t="shared" ca="1" si="740"/>
        <v>Partha Chakraborty</v>
      </c>
      <c r="E7927" s="3" t="str">
        <f t="shared" ca="1" si="741"/>
        <v>Riddhi Sen, Parambrata Chatterjee, Soumitra Chatterjee, Aparajita Adhya, Tanusree Chakraborty, Kushal Chakraborty, Anindya Banerjee, Surangana Banerjee</v>
      </c>
      <c r="F7927" s="3" t="str">
        <f t="shared" ca="1" si="742"/>
        <v>India</v>
      </c>
      <c r="G7927" s="10" t="s">
        <v>6204</v>
      </c>
      <c r="H7927" s="19">
        <v>2017</v>
      </c>
      <c r="I7927" s="4" t="s">
        <v>20</v>
      </c>
      <c r="J7927" s="4" t="s">
        <v>115</v>
      </c>
      <c r="K7927" s="14" t="str">
        <f t="shared" si="738"/>
        <v>110</v>
      </c>
      <c r="L7927" s="4" t="str">
        <f t="shared" si="739"/>
        <v>min</v>
      </c>
      <c r="M7927" s="26" t="s">
        <v>52</v>
      </c>
      <c r="N7927" s="28" t="str">
        <f t="shared" si="743"/>
        <v>Dramas, International Movies</v>
      </c>
    </row>
    <row r="7928" spans="1:14" x14ac:dyDescent="0.3">
      <c r="A7928" s="3" t="s">
        <v>10346</v>
      </c>
      <c r="B7928" s="3" t="s">
        <v>12</v>
      </c>
      <c r="C7928" s="3" t="str">
        <f ca="1">TRIM('4th netflix_titles'!$C7928)</f>
        <v>Samarppanam</v>
      </c>
      <c r="D7928" s="25" t="str">
        <f t="shared" ca="1" si="740"/>
        <v>K. Gopinathan</v>
      </c>
      <c r="E7928" s="3" t="str">
        <f t="shared" ca="1" si="741"/>
        <v>Virginia Rodriguez, Anil Nedumangad, Santhosh Keezhattoor, Indrans, P. Balachandran, Renji Panicker, Gopalan</v>
      </c>
      <c r="F7928" s="3" t="str">
        <f t="shared" ca="1" si="742"/>
        <v>India</v>
      </c>
      <c r="G7928" s="9" t="s">
        <v>6701</v>
      </c>
      <c r="H7928" s="18">
        <v>2017</v>
      </c>
      <c r="I7928" s="3" t="s">
        <v>55</v>
      </c>
      <c r="J7928" s="3" t="s">
        <v>133</v>
      </c>
      <c r="K7928" s="13" t="str">
        <f t="shared" si="738"/>
        <v>116</v>
      </c>
      <c r="L7928" s="3" t="str">
        <f t="shared" si="739"/>
        <v>min</v>
      </c>
      <c r="M7928" s="25" t="s">
        <v>52</v>
      </c>
      <c r="N7928" s="28" t="str">
        <f t="shared" si="743"/>
        <v>Dramas, International Movies</v>
      </c>
    </row>
    <row r="7929" spans="1:14" x14ac:dyDescent="0.3">
      <c r="A7929" s="4" t="s">
        <v>10347</v>
      </c>
      <c r="B7929" s="4" t="s">
        <v>12</v>
      </c>
      <c r="C7929" s="4" t="str">
        <f ca="1">TRIM('4th netflix_titles'!$C7929)</f>
        <v>Sameer Abu Alneel</v>
      </c>
      <c r="D7929" s="25" t="str">
        <f t="shared" ca="1" si="740"/>
        <v>Amr Arafa</v>
      </c>
      <c r="E7929" s="3" t="str">
        <f t="shared" ca="1" si="741"/>
        <v>Ahmed Mekky, Nicole Saba, Mohamed Lotfy, Hussien El Imam, Dina El-Sherbiny, Said Tarabeek, Alaa Morsy, Edward Fouad, Abdalah Mishrif, Youssef Eid</v>
      </c>
      <c r="F7929" s="3" t="str">
        <f t="shared" ca="1" si="742"/>
        <v>Egypt</v>
      </c>
      <c r="G7929" s="10" t="s">
        <v>5116</v>
      </c>
      <c r="H7929" s="19">
        <v>2013</v>
      </c>
      <c r="I7929" s="4" t="s">
        <v>40</v>
      </c>
      <c r="J7929" s="4" t="s">
        <v>385</v>
      </c>
      <c r="K7929" s="14" t="str">
        <f t="shared" si="738"/>
        <v>107</v>
      </c>
      <c r="L7929" s="4" t="str">
        <f t="shared" si="739"/>
        <v>min</v>
      </c>
      <c r="M7929" s="26" t="s">
        <v>79</v>
      </c>
      <c r="N7929" s="28" t="str">
        <f t="shared" si="743"/>
        <v>Comedies, International Movies</v>
      </c>
    </row>
    <row r="7930" spans="1:14" x14ac:dyDescent="0.3">
      <c r="A7930" s="3" t="s">
        <v>10348</v>
      </c>
      <c r="B7930" s="3" t="s">
        <v>12</v>
      </c>
      <c r="C7930" s="3" t="str">
        <f ca="1">TRIM('4th netflix_titles'!$C7930)</f>
        <v>Samson</v>
      </c>
      <c r="D7930" s="25" t="str">
        <f t="shared" ca="1" si="740"/>
        <v>Bruce MacDonald, Gabriel Sabloff</v>
      </c>
      <c r="E7930" s="3" t="str">
        <f t="shared" ca="1" si="741"/>
        <v>Taylor James, Billy Zane, Lindsay Wagner, Caitlin Leahy, Rutger Hauer, Jackson Rathbone, Brandon Auret, Frances Sholto-Douglas, Greg Kriek</v>
      </c>
      <c r="F7930" s="3" t="str">
        <f t="shared" ca="1" si="742"/>
        <v>South Africa, United States</v>
      </c>
      <c r="G7930" s="9" t="s">
        <v>5799</v>
      </c>
      <c r="H7930" s="18">
        <v>2018</v>
      </c>
      <c r="I7930" s="3" t="s">
        <v>14</v>
      </c>
      <c r="J7930" s="3" t="s">
        <v>338</v>
      </c>
      <c r="K7930" s="13" t="str">
        <f t="shared" si="738"/>
        <v>109</v>
      </c>
      <c r="L7930" s="3" t="str">
        <f t="shared" si="739"/>
        <v>min</v>
      </c>
      <c r="M7930" s="25" t="s">
        <v>2161</v>
      </c>
      <c r="N7930" s="28" t="str">
        <f t="shared" si="743"/>
        <v>Action &amp; Adventure, Dramas, Faith &amp; Spirituality</v>
      </c>
    </row>
    <row r="7931" spans="1:14" x14ac:dyDescent="0.3">
      <c r="A7931" s="4" t="s">
        <v>10349</v>
      </c>
      <c r="B7931" s="4" t="s">
        <v>12</v>
      </c>
      <c r="C7931" s="4" t="str">
        <f ca="1">TRIM('4th netflix_titles'!$C7931)</f>
        <v>Samudri Lootere</v>
      </c>
      <c r="D7931" s="25" t="str">
        <f t="shared" ca="1" si="740"/>
        <v>Anirban Majumder</v>
      </c>
      <c r="E7931" s="3" t="str">
        <f t="shared" ca="1" si="741"/>
        <v>Sonal Kaushal, Rupa Bhimani, Julie Tejwani, Sabina Malik, Jigna Bharadhwaj, Rajesh Kawa</v>
      </c>
      <c r="F7931" s="3" t="str">
        <f t="shared" ca="1" si="742"/>
        <v>UNKNOWN</v>
      </c>
      <c r="G7931" s="10" t="s">
        <v>5068</v>
      </c>
      <c r="H7931" s="19">
        <v>2018</v>
      </c>
      <c r="I7931" s="4" t="s">
        <v>81</v>
      </c>
      <c r="J7931" s="4" t="s">
        <v>731</v>
      </c>
      <c r="K7931" s="14" t="str">
        <f t="shared" si="738"/>
        <v>65</v>
      </c>
      <c r="L7931" s="4" t="str">
        <f t="shared" si="739"/>
        <v>min</v>
      </c>
      <c r="M7931" s="26" t="s">
        <v>35</v>
      </c>
      <c r="N7931" s="28" t="str">
        <f t="shared" si="743"/>
        <v>Children &amp; Family Movies</v>
      </c>
    </row>
    <row r="7932" spans="1:14" x14ac:dyDescent="0.3">
      <c r="A7932" s="3" t="s">
        <v>10350</v>
      </c>
      <c r="B7932" s="3" t="s">
        <v>12</v>
      </c>
      <c r="C7932" s="3" t="str">
        <f ca="1">TRIM('4th netflix_titles'!$C7932)</f>
        <v>San Pietro</v>
      </c>
      <c r="D7932" s="25" t="str">
        <f t="shared" ca="1" si="740"/>
        <v>John Huston</v>
      </c>
      <c r="E7932" s="3" t="str">
        <f t="shared" ca="1" si="741"/>
        <v>Not Available</v>
      </c>
      <c r="F7932" s="3" t="str">
        <f t="shared" ca="1" si="742"/>
        <v>United States</v>
      </c>
      <c r="G7932" s="9" t="s">
        <v>7439</v>
      </c>
      <c r="H7932" s="18">
        <v>1945</v>
      </c>
      <c r="I7932" s="3" t="s">
        <v>40</v>
      </c>
      <c r="J7932" s="3" t="s">
        <v>1378</v>
      </c>
      <c r="K7932" s="13" t="str">
        <f t="shared" si="738"/>
        <v>32</v>
      </c>
      <c r="L7932" s="3" t="str">
        <f t="shared" si="739"/>
        <v>min</v>
      </c>
      <c r="M7932" s="25" t="s">
        <v>9542</v>
      </c>
      <c r="N7932" s="28" t="str">
        <f t="shared" si="743"/>
        <v>Classic Movies, Documentaries</v>
      </c>
    </row>
    <row r="7933" spans="1:14" x14ac:dyDescent="0.3">
      <c r="A7933" s="4" t="s">
        <v>10351</v>
      </c>
      <c r="B7933" s="4" t="s">
        <v>12</v>
      </c>
      <c r="C7933" s="4" t="str">
        <f ca="1">TRIM('4th netflix_titles'!$C7933)</f>
        <v>Sanai Choughade</v>
      </c>
      <c r="D7933" s="25" t="str">
        <f t="shared" ca="1" si="740"/>
        <v>Rajeev Patil</v>
      </c>
      <c r="E7933" s="3" t="str">
        <f t="shared" ca="1" si="741"/>
        <v>Shreyas Talpade, Subodh Bhave, Sai Tamhankar, Santosh Juvekar, Tushar Dalvi, Bharti Aacharekar</v>
      </c>
      <c r="F7933" s="3" t="str">
        <f t="shared" ca="1" si="742"/>
        <v>India</v>
      </c>
      <c r="G7933" s="10" t="s">
        <v>6831</v>
      </c>
      <c r="H7933" s="19">
        <v>2008</v>
      </c>
      <c r="I7933" s="4" t="s">
        <v>40</v>
      </c>
      <c r="J7933" s="4" t="s">
        <v>147</v>
      </c>
      <c r="K7933" s="14" t="str">
        <f t="shared" si="738"/>
        <v>122</v>
      </c>
      <c r="L7933" s="4" t="str">
        <f t="shared" si="739"/>
        <v>min</v>
      </c>
      <c r="M7933" s="26" t="s">
        <v>206</v>
      </c>
      <c r="N7933" s="28" t="str">
        <f t="shared" si="743"/>
        <v>Comedies, Dramas, International Movies</v>
      </c>
    </row>
    <row r="7934" spans="1:14" x14ac:dyDescent="0.3">
      <c r="A7934" s="3" t="s">
        <v>10352</v>
      </c>
      <c r="B7934" s="3" t="s">
        <v>12</v>
      </c>
      <c r="C7934" s="3" t="str">
        <f ca="1">TRIM('4th netflix_titles'!$C7934)</f>
        <v>Sangam</v>
      </c>
      <c r="D7934" s="25" t="str">
        <f t="shared" ca="1" si="740"/>
        <v>Raj Kapoor</v>
      </c>
      <c r="E7934" s="3" t="str">
        <f t="shared" ca="1" si="741"/>
        <v>Raj Kapoor, Vyjayanthimala, Rajendra Kumar, Lalita Pawar, Achala Sachdev, Hari Shivdasani, Raj Mehra, Iftekhar</v>
      </c>
      <c r="F7934" s="3" t="str">
        <f t="shared" ca="1" si="742"/>
        <v>India</v>
      </c>
      <c r="G7934" s="9" t="s">
        <v>4223</v>
      </c>
      <c r="H7934" s="18">
        <v>1964</v>
      </c>
      <c r="I7934" s="3" t="s">
        <v>40</v>
      </c>
      <c r="J7934" s="3" t="s">
        <v>10353</v>
      </c>
      <c r="K7934" s="13" t="str">
        <f t="shared" si="738"/>
        <v>228</v>
      </c>
      <c r="L7934" s="3" t="str">
        <f t="shared" si="739"/>
        <v>min</v>
      </c>
      <c r="M7934" s="25" t="s">
        <v>584</v>
      </c>
      <c r="N7934" s="28" t="str">
        <f t="shared" si="743"/>
        <v>Classic Movies, Dramas, International Movies</v>
      </c>
    </row>
    <row r="7935" spans="1:14" x14ac:dyDescent="0.3">
      <c r="A7935" s="4" t="s">
        <v>10354</v>
      </c>
      <c r="B7935" s="4" t="s">
        <v>12</v>
      </c>
      <c r="C7935" s="4" t="str">
        <f ca="1">TRIM('4th netflix_titles'!$C7935)</f>
        <v>Santa Claws</v>
      </c>
      <c r="D7935" s="25" t="str">
        <f t="shared" ca="1" si="740"/>
        <v>Glenn Miller</v>
      </c>
      <c r="E7935" s="3" t="str">
        <f t="shared" ca="1" si="741"/>
        <v>Nicola Lambo, Evan Boymel, John P. Fowler, Erica Duke, Ezra James Colbert</v>
      </c>
      <c r="F7935" s="3" t="str">
        <f t="shared" ca="1" si="742"/>
        <v>United States</v>
      </c>
      <c r="G7935" s="10" t="s">
        <v>6929</v>
      </c>
      <c r="H7935" s="19">
        <v>2014</v>
      </c>
      <c r="I7935" s="4" t="s">
        <v>55</v>
      </c>
      <c r="J7935" s="4" t="s">
        <v>357</v>
      </c>
      <c r="K7935" s="14" t="str">
        <f t="shared" si="738"/>
        <v>86</v>
      </c>
      <c r="L7935" s="4" t="str">
        <f t="shared" si="739"/>
        <v>min</v>
      </c>
      <c r="M7935" s="26" t="s">
        <v>56</v>
      </c>
      <c r="N7935" s="28" t="str">
        <f t="shared" si="743"/>
        <v>Children &amp; Family Movies, Comedies</v>
      </c>
    </row>
    <row r="7936" spans="1:14" x14ac:dyDescent="0.3">
      <c r="A7936" s="3" t="s">
        <v>10355</v>
      </c>
      <c r="B7936" s="3" t="s">
        <v>12</v>
      </c>
      <c r="C7936" s="3" t="str">
        <f ca="1">TRIM('4th netflix_titles'!$C7936)</f>
        <v>Santa's Apprentice</v>
      </c>
      <c r="D7936" s="25" t="str">
        <f t="shared" ca="1" si="740"/>
        <v>Luc Vinciguerra</v>
      </c>
      <c r="E7936" s="3" t="str">
        <f t="shared" ca="1" si="741"/>
        <v>Julie Gayet, Jean-Pierre Marielle, LorÃ nt Deutsch, Bruno Salomone, Pierre-FranÃ§ois Martin-Laval, Didier Brice, BenoÃ®t Allemane, Nathan Simony, Daniela Duspara, Max Cullen</v>
      </c>
      <c r="F7936" s="3" t="str">
        <f t="shared" ca="1" si="742"/>
        <v>Australia, France, Ireland</v>
      </c>
      <c r="G7936" s="9" t="s">
        <v>9625</v>
      </c>
      <c r="H7936" s="18">
        <v>2010</v>
      </c>
      <c r="I7936" s="3" t="s">
        <v>181</v>
      </c>
      <c r="J7936" s="3" t="s">
        <v>1217</v>
      </c>
      <c r="K7936" s="13" t="str">
        <f t="shared" si="738"/>
        <v>72</v>
      </c>
      <c r="L7936" s="3" t="str">
        <f t="shared" si="739"/>
        <v>min</v>
      </c>
      <c r="M7936" s="25" t="s">
        <v>35</v>
      </c>
      <c r="N7936" s="28" t="str">
        <f t="shared" si="743"/>
        <v>Children &amp; Family Movies</v>
      </c>
    </row>
    <row r="7937" spans="1:14" x14ac:dyDescent="0.3">
      <c r="A7937" s="4" t="s">
        <v>10356</v>
      </c>
      <c r="B7937" s="4" t="s">
        <v>12</v>
      </c>
      <c r="C7937" s="4" t="str">
        <f ca="1">TRIM('4th netflix_titles'!$C7937)</f>
        <v>Sarah's Key</v>
      </c>
      <c r="D7937" s="25" t="str">
        <f t="shared" ca="1" si="740"/>
        <v>Gilles Paquet-Brenner</v>
      </c>
      <c r="E7937" s="3" t="str">
        <f t="shared" ca="1" si="741"/>
        <v>Aidan Quinn, Kristin Scott Thomas, FrÃ©dÃ©ric Pierrot, Michel Duchaussoy, Dominique Frot, Niels Arestrup, MÃ©lusine Mayance, GisÃ¨le Casadesus, Natasha Mashkevich</v>
      </c>
      <c r="F7937" s="3" t="str">
        <f t="shared" ca="1" si="742"/>
        <v>France</v>
      </c>
      <c r="G7937" s="10" t="s">
        <v>4755</v>
      </c>
      <c r="H7937" s="19">
        <v>2010</v>
      </c>
      <c r="I7937" s="4" t="s">
        <v>14</v>
      </c>
      <c r="J7937" s="4" t="s">
        <v>166</v>
      </c>
      <c r="K7937" s="14" t="str">
        <f t="shared" si="738"/>
        <v>102</v>
      </c>
      <c r="L7937" s="4" t="str">
        <f t="shared" si="739"/>
        <v>min</v>
      </c>
      <c r="M7937" s="26" t="s">
        <v>52</v>
      </c>
      <c r="N7937" s="28" t="str">
        <f t="shared" si="743"/>
        <v>Dramas, International Movies</v>
      </c>
    </row>
    <row r="7938" spans="1:14" x14ac:dyDescent="0.3">
      <c r="A7938" s="3" t="s">
        <v>10357</v>
      </c>
      <c r="B7938" s="3" t="s">
        <v>12</v>
      </c>
      <c r="C7938" s="3" t="str">
        <f ca="1">TRIM('4th netflix_titles'!$C7938)</f>
        <v>Sardaar ji</v>
      </c>
      <c r="D7938" s="25" t="str">
        <f t="shared" ca="1" si="740"/>
        <v>Rohit Jugraj</v>
      </c>
      <c r="E7938" s="3" t="str">
        <f t="shared" ca="1" si="741"/>
        <v>Diljit Dosanjh, Neeru Bajwa, Mandy Takhar, Jaswinder Bhalla, Ali Kazmi, Anita Kailey, Daman Singh, Sanju Salonki, Amrit Pal, Jatinder Lall, Avy Randhawa</v>
      </c>
      <c r="F7938" s="3" t="str">
        <f t="shared" ca="1" si="742"/>
        <v>Canada</v>
      </c>
      <c r="G7938" s="9" t="s">
        <v>6896</v>
      </c>
      <c r="H7938" s="18">
        <v>2015</v>
      </c>
      <c r="I7938" s="3" t="s">
        <v>40</v>
      </c>
      <c r="J7938" s="3" t="s">
        <v>505</v>
      </c>
      <c r="K7938" s="13" t="str">
        <f t="shared" ref="K7938:K8001" si="744">LEFT(J7938,FIND(" ",J7938)-1)</f>
        <v>140</v>
      </c>
      <c r="L7938" s="3" t="str">
        <f t="shared" ref="L7938:L8001" si="745">RIGHT(J7938,LEN(J7938)-FIND(" ",J7938))</f>
        <v>min</v>
      </c>
      <c r="M7938" s="25" t="s">
        <v>90</v>
      </c>
      <c r="N7938" s="28" t="str">
        <f t="shared" si="743"/>
        <v>Comedies, International Movies, Music &amp; Musicals</v>
      </c>
    </row>
    <row r="7939" spans="1:14" x14ac:dyDescent="0.3">
      <c r="A7939" s="4" t="s">
        <v>10358</v>
      </c>
      <c r="B7939" s="4" t="s">
        <v>12</v>
      </c>
      <c r="C7939" s="4" t="str">
        <f ca="1">TRIM('4th netflix_titles'!$C7939)</f>
        <v>Sardaarji 2</v>
      </c>
      <c r="D7939" s="25" t="str">
        <f t="shared" ref="D7939:D8002" ca="1" si="746">TRIM(C7939)</f>
        <v>Rohit Jugraj</v>
      </c>
      <c r="E7939" s="3" t="str">
        <f t="shared" ref="E7939:E8002" ca="1" si="747">TRIM(D7939)</f>
        <v>Jaswinder Bhalla, Sonam Bajwa, Diljit Dosanjh, Monica Gill</v>
      </c>
      <c r="F7939" s="3" t="str">
        <f t="shared" ref="F7939:F8002" ca="1" si="748">TRIM(E7939)</f>
        <v>Australia, India</v>
      </c>
      <c r="G7939" s="10" t="s">
        <v>7007</v>
      </c>
      <c r="H7939" s="19">
        <v>2016</v>
      </c>
      <c r="I7939" s="4" t="s">
        <v>55</v>
      </c>
      <c r="J7939" s="4" t="s">
        <v>205</v>
      </c>
      <c r="K7939" s="14" t="str">
        <f t="shared" si="744"/>
        <v>145</v>
      </c>
      <c r="L7939" s="4" t="str">
        <f t="shared" si="745"/>
        <v>min</v>
      </c>
      <c r="M7939" s="26" t="s">
        <v>406</v>
      </c>
      <c r="N7939" s="28" t="str">
        <f t="shared" ref="N7939:N8002" si="749">TRIM(M7939)</f>
        <v>Action &amp; Adventure, Comedies, International Movies</v>
      </c>
    </row>
    <row r="7940" spans="1:14" x14ac:dyDescent="0.3">
      <c r="A7940" s="3" t="s">
        <v>10359</v>
      </c>
      <c r="B7940" s="3" t="s">
        <v>12</v>
      </c>
      <c r="C7940" s="3" t="str">
        <f ca="1">TRIM('4th netflix_titles'!$C7940)</f>
        <v>Sarivar Sari</v>
      </c>
      <c r="D7940" s="25" t="str">
        <f t="shared" ca="1" si="746"/>
        <v>Gajendra Ahire</v>
      </c>
      <c r="E7940" s="3" t="str">
        <f t="shared" ca="1" si="747"/>
        <v>Madhura Velankar, Mohan Joshi, Nina Kulkarni, Manasi Salvi, Milind Gunaji, Shreyas Talpade, Bharat Jadhav</v>
      </c>
      <c r="F7940" s="3" t="str">
        <f t="shared" ca="1" si="748"/>
        <v>India</v>
      </c>
      <c r="G7940" s="9" t="s">
        <v>6745</v>
      </c>
      <c r="H7940" s="18">
        <v>2005</v>
      </c>
      <c r="I7940" s="3" t="s">
        <v>40</v>
      </c>
      <c r="J7940" s="3" t="s">
        <v>931</v>
      </c>
      <c r="K7940" s="13" t="str">
        <f t="shared" si="744"/>
        <v>126</v>
      </c>
      <c r="L7940" s="3" t="str">
        <f t="shared" si="745"/>
        <v>min</v>
      </c>
      <c r="M7940" s="25" t="s">
        <v>52</v>
      </c>
      <c r="N7940" s="28" t="str">
        <f t="shared" si="749"/>
        <v>Dramas, International Movies</v>
      </c>
    </row>
    <row r="7941" spans="1:14" x14ac:dyDescent="0.3">
      <c r="A7941" s="4" t="s">
        <v>10360</v>
      </c>
      <c r="B7941" s="4" t="s">
        <v>12</v>
      </c>
      <c r="C7941" s="4" t="str">
        <f ca="1">TRIM('4th netflix_titles'!$C7941)</f>
        <v>Sarvopari Palakkaran</v>
      </c>
      <c r="D7941" s="25" t="str">
        <f t="shared" ca="1" si="746"/>
        <v>Venugopan</v>
      </c>
      <c r="E7941" s="3" t="str">
        <f t="shared" ca="1" si="747"/>
        <v>Anoop Menon, Alencier Ley Lopez, Balu Varghese, Aparna Balamurali, Anu Sithara, Gayathri Arun, Nandu, Chali Pala</v>
      </c>
      <c r="F7941" s="3" t="str">
        <f t="shared" ca="1" si="748"/>
        <v>India</v>
      </c>
      <c r="G7941" s="10" t="s">
        <v>6411</v>
      </c>
      <c r="H7941" s="19">
        <v>2017</v>
      </c>
      <c r="I7941" s="4" t="s">
        <v>40</v>
      </c>
      <c r="J7941" s="4" t="s">
        <v>432</v>
      </c>
      <c r="K7941" s="14" t="str">
        <f t="shared" si="744"/>
        <v>133</v>
      </c>
      <c r="L7941" s="4" t="str">
        <f t="shared" si="745"/>
        <v>min</v>
      </c>
      <c r="M7941" s="26" t="s">
        <v>52</v>
      </c>
      <c r="N7941" s="28" t="str">
        <f t="shared" si="749"/>
        <v>Dramas, International Movies</v>
      </c>
    </row>
    <row r="7942" spans="1:14" x14ac:dyDescent="0.3">
      <c r="A7942" s="3" t="s">
        <v>10361</v>
      </c>
      <c r="B7942" s="3" t="s">
        <v>12</v>
      </c>
      <c r="C7942" s="3" t="str">
        <f ca="1">TRIM('4th netflix_titles'!$C7942)</f>
        <v>Sat Sri Akal</v>
      </c>
      <c r="D7942" s="25" t="str">
        <f t="shared" ca="1" si="746"/>
        <v>Kamal Sahani</v>
      </c>
      <c r="E7942" s="3" t="str">
        <f t="shared" ca="1" si="747"/>
        <v>Kimi Verma, Manpreet Singh, Arun Bali, Dolly Minhas, Avtar Gill, Manmeet Singh, Neelu Kohli, Vivek Shaq, Nirmal Rishi, Pooja Tandon</v>
      </c>
      <c r="F7942" s="3" t="str">
        <f t="shared" ca="1" si="748"/>
        <v>India</v>
      </c>
      <c r="G7942" s="9" t="s">
        <v>5606</v>
      </c>
      <c r="H7942" s="18">
        <v>2008</v>
      </c>
      <c r="I7942" s="3" t="s">
        <v>40</v>
      </c>
      <c r="J7942" s="3" t="s">
        <v>643</v>
      </c>
      <c r="K7942" s="13" t="str">
        <f t="shared" si="744"/>
        <v>141</v>
      </c>
      <c r="L7942" s="3" t="str">
        <f t="shared" si="745"/>
        <v>min</v>
      </c>
      <c r="M7942" s="25" t="s">
        <v>959</v>
      </c>
      <c r="N7942" s="28" t="str">
        <f t="shared" si="749"/>
        <v>Dramas, Faith &amp; Spirituality, International Movies</v>
      </c>
    </row>
    <row r="7943" spans="1:14" x14ac:dyDescent="0.3">
      <c r="A7943" s="4" t="s">
        <v>10362</v>
      </c>
      <c r="B7943" s="4" t="s">
        <v>12</v>
      </c>
      <c r="C7943" s="4" t="str">
        <f ca="1">TRIM('4th netflix_titles'!$C7943)</f>
        <v>Satan &amp; Adam</v>
      </c>
      <c r="D7943" s="25" t="str">
        <f t="shared" ca="1" si="746"/>
        <v>V. Scott Balcerek</v>
      </c>
      <c r="E7943" s="3" t="str">
        <f t="shared" ca="1" si="747"/>
        <v>Sterling Magee, Adam Gussow</v>
      </c>
      <c r="F7943" s="3" t="str">
        <f t="shared" ca="1" si="748"/>
        <v>United States</v>
      </c>
      <c r="G7943" s="10" t="s">
        <v>5132</v>
      </c>
      <c r="H7943" s="19">
        <v>2018</v>
      </c>
      <c r="I7943" s="4" t="s">
        <v>20</v>
      </c>
      <c r="J7943" s="4" t="s">
        <v>512</v>
      </c>
      <c r="K7943" s="14" t="str">
        <f t="shared" si="744"/>
        <v>78</v>
      </c>
      <c r="L7943" s="4" t="str">
        <f t="shared" si="745"/>
        <v>min</v>
      </c>
      <c r="M7943" s="26" t="s">
        <v>239</v>
      </c>
      <c r="N7943" s="28" t="str">
        <f t="shared" si="749"/>
        <v>Documentaries, Music &amp; Musicals</v>
      </c>
    </row>
    <row r="7944" spans="1:14" x14ac:dyDescent="0.3">
      <c r="A7944" s="3" t="s">
        <v>10363</v>
      </c>
      <c r="B7944" s="3" t="s">
        <v>18</v>
      </c>
      <c r="C7944" s="3" t="str">
        <f ca="1">TRIM('4th netflix_titles'!$C7944)</f>
        <v>Satrangi</v>
      </c>
      <c r="D7944" s="25" t="str">
        <f t="shared" ca="1" si="746"/>
        <v>UNKNOWN</v>
      </c>
      <c r="E7944" s="3" t="str">
        <f t="shared" ca="1" si="747"/>
        <v>Deepali Sahay</v>
      </c>
      <c r="F7944" s="3" t="str">
        <f t="shared" ca="1" si="748"/>
        <v>UNKNOWN</v>
      </c>
      <c r="G7944" s="9" t="s">
        <v>7427</v>
      </c>
      <c r="H7944" s="18">
        <v>2014</v>
      </c>
      <c r="I7944" s="3" t="s">
        <v>55</v>
      </c>
      <c r="J7944" s="3" t="s">
        <v>24</v>
      </c>
      <c r="K7944" s="13" t="str">
        <f t="shared" si="744"/>
        <v>1</v>
      </c>
      <c r="L7944" s="3" t="str">
        <f t="shared" si="745"/>
        <v>Season</v>
      </c>
      <c r="M7944" s="25" t="s">
        <v>182</v>
      </c>
      <c r="N7944" s="28" t="str">
        <f t="shared" si="749"/>
        <v>Docuseries, International TV Shows</v>
      </c>
    </row>
    <row r="7945" spans="1:14" x14ac:dyDescent="0.3">
      <c r="A7945" s="4" t="s">
        <v>10364</v>
      </c>
      <c r="B7945" s="4" t="s">
        <v>12</v>
      </c>
      <c r="C7945" s="4" t="str">
        <f ca="1">TRIM('4th netflix_titles'!$C7945)</f>
        <v>Satrangi Re</v>
      </c>
      <c r="D7945" s="25" t="str">
        <f t="shared" ca="1" si="746"/>
        <v>Aditya Sarpotdar</v>
      </c>
      <c r="E7945" s="3" t="str">
        <f t="shared" ca="1" si="747"/>
        <v>Amruta Khanvilkar, Vidyadhar Joshi, Subodh Bhave</v>
      </c>
      <c r="F7945" s="3" t="str">
        <f t="shared" ca="1" si="748"/>
        <v>India</v>
      </c>
      <c r="G7945" s="10" t="s">
        <v>6670</v>
      </c>
      <c r="H7945" s="19">
        <v>2012</v>
      </c>
      <c r="I7945" s="4" t="s">
        <v>40</v>
      </c>
      <c r="J7945" s="4" t="s">
        <v>426</v>
      </c>
      <c r="K7945" s="14" t="str">
        <f t="shared" si="744"/>
        <v>150</v>
      </c>
      <c r="L7945" s="4" t="str">
        <f t="shared" si="745"/>
        <v>min</v>
      </c>
      <c r="M7945" s="26" t="s">
        <v>433</v>
      </c>
      <c r="N7945" s="28" t="str">
        <f t="shared" si="749"/>
        <v>Dramas, International Movies, Music &amp; Musicals</v>
      </c>
    </row>
    <row r="7946" spans="1:14" x14ac:dyDescent="0.3">
      <c r="A7946" s="3" t="s">
        <v>10365</v>
      </c>
      <c r="B7946" s="3" t="s">
        <v>12</v>
      </c>
      <c r="C7946" s="3" t="str">
        <f ca="1">TRIM('4th netflix_titles'!$C7946)</f>
        <v>Satte Pe Satta</v>
      </c>
      <c r="D7946" s="25" t="str">
        <f t="shared" ca="1" si="746"/>
        <v>Raj N. Sippy</v>
      </c>
      <c r="E7946" s="3" t="str">
        <f t="shared" ca="1" si="747"/>
        <v>Amitabh Bachchan, Hema Malini, Amjad Khan, Sachin, Shakti Kapoor, Ranjeeta Kaur, Paintal, Ranjeet</v>
      </c>
      <c r="F7946" s="3" t="str">
        <f t="shared" ca="1" si="748"/>
        <v>India</v>
      </c>
      <c r="G7946" s="9" t="s">
        <v>4223</v>
      </c>
      <c r="H7946" s="18">
        <v>1982</v>
      </c>
      <c r="I7946" s="3" t="s">
        <v>40</v>
      </c>
      <c r="J7946" s="3" t="s">
        <v>5786</v>
      </c>
      <c r="K7946" s="13" t="str">
        <f t="shared" si="744"/>
        <v>153</v>
      </c>
      <c r="L7946" s="3" t="str">
        <f t="shared" si="745"/>
        <v>min</v>
      </c>
      <c r="M7946" s="25" t="s">
        <v>8277</v>
      </c>
      <c r="N7946" s="28" t="str">
        <f t="shared" si="749"/>
        <v>Comedies, Cult Movies, Dramas</v>
      </c>
    </row>
    <row r="7947" spans="1:14" x14ac:dyDescent="0.3">
      <c r="A7947" s="4" t="s">
        <v>10366</v>
      </c>
      <c r="B7947" s="4" t="s">
        <v>12</v>
      </c>
      <c r="C7947" s="4" t="str">
        <f ca="1">TRIM('4th netflix_titles'!$C7947)</f>
        <v>Saturday Church</v>
      </c>
      <c r="D7947" s="25" t="str">
        <f t="shared" ca="1" si="746"/>
        <v>Damon Cardasis</v>
      </c>
      <c r="E7947" s="3" t="str">
        <f t="shared" ca="1" si="747"/>
        <v>Luka Kain, Regina Taylor, Margot Bingham, Marquis Rodriguez, Mj Rodriguez, Indya Moore, Alexia Garcia, Kate Bornstein, Peter Kim, Jaylin Fletcher</v>
      </c>
      <c r="F7947" s="3" t="str">
        <f t="shared" ca="1" si="748"/>
        <v>United States</v>
      </c>
      <c r="G7947" s="10" t="s">
        <v>2684</v>
      </c>
      <c r="H7947" s="19">
        <v>2017</v>
      </c>
      <c r="I7947" s="4" t="s">
        <v>20</v>
      </c>
      <c r="J7947" s="4" t="s">
        <v>177</v>
      </c>
      <c r="K7947" s="14" t="str">
        <f t="shared" si="744"/>
        <v>83</v>
      </c>
      <c r="L7947" s="4" t="str">
        <f t="shared" si="745"/>
        <v>min</v>
      </c>
      <c r="M7947" s="26" t="s">
        <v>2155</v>
      </c>
      <c r="N7947" s="28" t="str">
        <f t="shared" si="749"/>
        <v>Dramas, LGBTQ Movies</v>
      </c>
    </row>
    <row r="7948" spans="1:14" x14ac:dyDescent="0.3">
      <c r="A7948" s="3" t="s">
        <v>10367</v>
      </c>
      <c r="B7948" s="3" t="s">
        <v>12</v>
      </c>
      <c r="C7948" s="3" t="str">
        <f ca="1">TRIM('4th netflix_titles'!$C7948)</f>
        <v>Savage Dog</v>
      </c>
      <c r="D7948" s="25" t="str">
        <f t="shared" ca="1" si="746"/>
        <v>Jesse V. Johnson</v>
      </c>
      <c r="E7948" s="3" t="str">
        <f t="shared" ca="1" si="747"/>
        <v>Scott Adkins, Juju Chan, Marko Zaror, Vladimir Kulich, Charles Fathy, Matthew Marsden, Keith David, Luke Massy</v>
      </c>
      <c r="F7948" s="3" t="str">
        <f t="shared" ca="1" si="748"/>
        <v>United States</v>
      </c>
      <c r="G7948" s="9" t="s">
        <v>6961</v>
      </c>
      <c r="H7948" s="18">
        <v>2017</v>
      </c>
      <c r="I7948" s="3" t="s">
        <v>20</v>
      </c>
      <c r="J7948" s="3" t="s">
        <v>171</v>
      </c>
      <c r="K7948" s="13" t="str">
        <f t="shared" si="744"/>
        <v>95</v>
      </c>
      <c r="L7948" s="3" t="str">
        <f t="shared" si="745"/>
        <v>min</v>
      </c>
      <c r="M7948" s="25" t="s">
        <v>4155</v>
      </c>
      <c r="N7948" s="28" t="str">
        <f t="shared" si="749"/>
        <v>Action &amp; Adventure, Independent Movies</v>
      </c>
    </row>
    <row r="7949" spans="1:14" x14ac:dyDescent="0.3">
      <c r="A7949" s="4" t="s">
        <v>10368</v>
      </c>
      <c r="B7949" s="4" t="s">
        <v>12</v>
      </c>
      <c r="C7949" s="4" t="str">
        <f ca="1">TRIM('4th netflix_titles'!$C7949)</f>
        <v>Savage Raghda</v>
      </c>
      <c r="D7949" s="25" t="str">
        <f t="shared" ca="1" si="746"/>
        <v>Mahmoud Karim</v>
      </c>
      <c r="E7949" s="3" t="str">
        <f t="shared" ca="1" si="747"/>
        <v>Ramez Galal, Riham Hagag, Bayyumi Fuad, Entessar, Ahmed Fathy, Mohammed Tharwat</v>
      </c>
      <c r="F7949" s="3" t="str">
        <f t="shared" ca="1" si="748"/>
        <v>Egypt</v>
      </c>
      <c r="G7949" s="10" t="s">
        <v>5094</v>
      </c>
      <c r="H7949" s="19">
        <v>2018</v>
      </c>
      <c r="I7949" s="4" t="s">
        <v>20</v>
      </c>
      <c r="J7949" s="4" t="s">
        <v>168</v>
      </c>
      <c r="K7949" s="14" t="str">
        <f t="shared" si="744"/>
        <v>93</v>
      </c>
      <c r="L7949" s="4" t="str">
        <f t="shared" si="745"/>
        <v>min</v>
      </c>
      <c r="M7949" s="26" t="s">
        <v>85</v>
      </c>
      <c r="N7949" s="28" t="str">
        <f t="shared" si="749"/>
        <v>Comedies, International Movies, Romantic Movies</v>
      </c>
    </row>
    <row r="7950" spans="1:14" x14ac:dyDescent="0.3">
      <c r="A7950" s="3" t="s">
        <v>10369</v>
      </c>
      <c r="B7950" s="3" t="s">
        <v>18</v>
      </c>
      <c r="C7950" s="3" t="str">
        <f ca="1">TRIM('4th netflix_titles'!$C7950)</f>
        <v>Save Our Shelter</v>
      </c>
      <c r="D7950" s="25" t="str">
        <f t="shared" ca="1" si="746"/>
        <v>UNKNOWN</v>
      </c>
      <c r="E7950" s="3" t="str">
        <f t="shared" ca="1" si="747"/>
        <v>Rocky Kanaka, Rob North</v>
      </c>
      <c r="F7950" s="3" t="str">
        <f t="shared" ca="1" si="748"/>
        <v>United States</v>
      </c>
      <c r="G7950" s="9" t="s">
        <v>8234</v>
      </c>
      <c r="H7950" s="18">
        <v>2015</v>
      </c>
      <c r="I7950" s="3" t="s">
        <v>181</v>
      </c>
      <c r="J7950" s="3" t="s">
        <v>24</v>
      </c>
      <c r="K7950" s="13" t="str">
        <f t="shared" si="744"/>
        <v>1</v>
      </c>
      <c r="L7950" s="3" t="str">
        <f t="shared" si="745"/>
        <v>Season</v>
      </c>
      <c r="M7950" s="25" t="s">
        <v>164</v>
      </c>
      <c r="N7950" s="28" t="str">
        <f t="shared" si="749"/>
        <v>Reality TV</v>
      </c>
    </row>
    <row r="7951" spans="1:14" x14ac:dyDescent="0.3">
      <c r="A7951" s="4" t="s">
        <v>10370</v>
      </c>
      <c r="B7951" s="4" t="s">
        <v>12</v>
      </c>
      <c r="C7951" s="4" t="str">
        <f ca="1">TRIM('4th netflix_titles'!$C7951)</f>
        <v>Saving Mr. Banks</v>
      </c>
      <c r="D7951" s="25" t="str">
        <f t="shared" ca="1" si="746"/>
        <v>John Lee Hancock</v>
      </c>
      <c r="E7951" s="3" t="str">
        <f t="shared" ca="1" si="747"/>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v>
      </c>
      <c r="F7951" s="3" t="str">
        <f t="shared" ca="1" si="748"/>
        <v>United States, United Kingdom, Australia</v>
      </c>
      <c r="G7951" s="10" t="s">
        <v>5480</v>
      </c>
      <c r="H7951" s="19">
        <v>2013</v>
      </c>
      <c r="I7951" s="4" t="s">
        <v>14</v>
      </c>
      <c r="J7951" s="4" t="s">
        <v>931</v>
      </c>
      <c r="K7951" s="14" t="str">
        <f t="shared" si="744"/>
        <v>126</v>
      </c>
      <c r="L7951" s="4" t="str">
        <f t="shared" si="745"/>
        <v>min</v>
      </c>
      <c r="M7951" s="26" t="s">
        <v>45</v>
      </c>
      <c r="N7951" s="28" t="str">
        <f t="shared" si="749"/>
        <v>Comedies, Dramas</v>
      </c>
    </row>
    <row r="7952" spans="1:14" x14ac:dyDescent="0.3">
      <c r="A7952" s="3" t="s">
        <v>10371</v>
      </c>
      <c r="B7952" s="3" t="s">
        <v>12</v>
      </c>
      <c r="C7952" s="3" t="str">
        <f ca="1">TRIM('4th netflix_titles'!$C7952)</f>
        <v>Saving ZoÃ«</v>
      </c>
      <c r="D7952" s="25" t="str">
        <f t="shared" ca="1" si="746"/>
        <v>Jeffrey G. Hunt</v>
      </c>
      <c r="E7952" s="3" t="str">
        <f t="shared" ca="1" si="747"/>
        <v>Laura Marano, Vanessa Marano, Christopher Tavarez, Giorgia Whigham, Michael Provost, Nathaniel Buzolic, Ken Jeong, Annie Jacob, Evan Castelloe, Whitney Goin, Jason Davis</v>
      </c>
      <c r="F7952" s="3" t="str">
        <f t="shared" ca="1" si="748"/>
        <v>United States</v>
      </c>
      <c r="G7952" s="9" t="s">
        <v>4150</v>
      </c>
      <c r="H7952" s="18">
        <v>2019</v>
      </c>
      <c r="I7952" s="3" t="s">
        <v>142</v>
      </c>
      <c r="J7952" s="3" t="s">
        <v>171</v>
      </c>
      <c r="K7952" s="13" t="str">
        <f t="shared" si="744"/>
        <v>95</v>
      </c>
      <c r="L7952" s="3" t="str">
        <f t="shared" si="745"/>
        <v>min</v>
      </c>
      <c r="M7952" s="25" t="s">
        <v>272</v>
      </c>
      <c r="N7952" s="28" t="str">
        <f t="shared" si="749"/>
        <v>Dramas</v>
      </c>
    </row>
    <row r="7953" spans="1:14" x14ac:dyDescent="0.3">
      <c r="A7953" s="4" t="s">
        <v>10372</v>
      </c>
      <c r="B7953" s="4" t="s">
        <v>12</v>
      </c>
      <c r="C7953" s="4" t="str">
        <f ca="1">TRIM('4th netflix_titles'!$C7953)</f>
        <v>Say When</v>
      </c>
      <c r="D7953" s="25" t="str">
        <f t="shared" ca="1" si="746"/>
        <v>Lynn Shelton</v>
      </c>
      <c r="E7953" s="3" t="str">
        <f t="shared" ca="1" si="747"/>
        <v>Keira Knightley, ChloÃ« Grace Moretz, Sam Rockwell, Kaitlyn Dever, Jeff Garlin, Ellie Kemper, Mark Webber, Daniel Zovatto, Kevin Seal, Ernie Joseph, Louis Hobson, Dylan Arnold, Mari Nelson, Sean Nelson, Omar Silva, Aaron Washington, Sara Coates, Gretchen Mol, Basil Harris</v>
      </c>
      <c r="F7953" s="3" t="str">
        <f t="shared" ca="1" si="748"/>
        <v>United States</v>
      </c>
      <c r="G7953" s="10" t="s">
        <v>6375</v>
      </c>
      <c r="H7953" s="19">
        <v>2014</v>
      </c>
      <c r="I7953" s="4" t="s">
        <v>142</v>
      </c>
      <c r="J7953" s="4" t="s">
        <v>155</v>
      </c>
      <c r="K7953" s="14" t="str">
        <f t="shared" si="744"/>
        <v>99</v>
      </c>
      <c r="L7953" s="4" t="str">
        <f t="shared" si="745"/>
        <v>min</v>
      </c>
      <c r="M7953" s="26" t="s">
        <v>282</v>
      </c>
      <c r="N7953" s="28" t="str">
        <f t="shared" si="749"/>
        <v>Comedies, Dramas, Independent Movies</v>
      </c>
    </row>
    <row r="7954" spans="1:14" x14ac:dyDescent="0.3">
      <c r="A7954" s="3" t="s">
        <v>10373</v>
      </c>
      <c r="B7954" s="3" t="s">
        <v>12</v>
      </c>
      <c r="C7954" s="3" t="str">
        <f ca="1">TRIM('4th netflix_titles'!$C7954)</f>
        <v>Scales: Mermaids Are Real</v>
      </c>
      <c r="D7954" s="25" t="str">
        <f t="shared" ca="1" si="746"/>
        <v>Kevan Peterson</v>
      </c>
      <c r="E7954" s="3" t="str">
        <f t="shared" ca="1" si="747"/>
        <v>Emmy Perry, Morgan Fairchild, Elisabeth RÃ¶hm, Nikki Hahn, Jack Dylan Grazer, Stephen Snedden, Noree Victoria, Sterling Sulieman</v>
      </c>
      <c r="F7954" s="3" t="str">
        <f t="shared" ca="1" si="748"/>
        <v>United States</v>
      </c>
      <c r="G7954" s="9" t="s">
        <v>4116</v>
      </c>
      <c r="H7954" s="18">
        <v>2017</v>
      </c>
      <c r="I7954" s="3" t="s">
        <v>33</v>
      </c>
      <c r="J7954" s="3" t="s">
        <v>168</v>
      </c>
      <c r="K7954" s="13" t="str">
        <f t="shared" si="744"/>
        <v>93</v>
      </c>
      <c r="L7954" s="3" t="str">
        <f t="shared" si="745"/>
        <v>min</v>
      </c>
      <c r="M7954" s="25" t="s">
        <v>35</v>
      </c>
      <c r="N7954" s="28" t="str">
        <f t="shared" si="749"/>
        <v>Children &amp; Family Movies</v>
      </c>
    </row>
    <row r="7955" spans="1:14" x14ac:dyDescent="0.3">
      <c r="A7955" s="4" t="s">
        <v>10374</v>
      </c>
      <c r="B7955" s="4" t="s">
        <v>18</v>
      </c>
      <c r="C7955" s="4" t="str">
        <f ca="1">TRIM('4th netflix_titles'!$C7955)</f>
        <v>Scandal</v>
      </c>
      <c r="D7955" s="25" t="str">
        <f t="shared" ca="1" si="746"/>
        <v>UNKNOWN</v>
      </c>
      <c r="E7955" s="3" t="str">
        <f t="shared" ca="1" si="747"/>
        <v>Kerry Washington, Columbus Short, Darby Stanchfield, Katie Lowes, Guillermo DÃ­az, Joshua Malina, Jeff Perry, Bellamy Young, Tony Goldwyn, Scott Foley</v>
      </c>
      <c r="F7955" s="3" t="str">
        <f t="shared" ca="1" si="748"/>
        <v>United States</v>
      </c>
      <c r="G7955" s="10" t="s">
        <v>10375</v>
      </c>
      <c r="H7955" s="19">
        <v>2018</v>
      </c>
      <c r="I7955" s="4" t="s">
        <v>40</v>
      </c>
      <c r="J7955" s="4" t="s">
        <v>531</v>
      </c>
      <c r="K7955" s="14" t="str">
        <f t="shared" si="744"/>
        <v>7</v>
      </c>
      <c r="L7955" s="4" t="str">
        <f t="shared" si="745"/>
        <v>Seasons</v>
      </c>
      <c r="M7955" s="26" t="s">
        <v>1075</v>
      </c>
      <c r="N7955" s="28" t="str">
        <f t="shared" si="749"/>
        <v>Crime TV Shows, TV Dramas</v>
      </c>
    </row>
    <row r="7956" spans="1:14" x14ac:dyDescent="0.3">
      <c r="A7956" s="3" t="s">
        <v>10376</v>
      </c>
      <c r="B7956" s="3" t="s">
        <v>12</v>
      </c>
      <c r="C7956" s="3" t="str">
        <f ca="1">TRIM('4th netflix_titles'!$C7956)</f>
        <v>Scandal in Sorrento</v>
      </c>
      <c r="D7956" s="25" t="str">
        <f t="shared" ca="1" si="746"/>
        <v>Dino Risi</v>
      </c>
      <c r="E7956" s="3" t="str">
        <f t="shared" ca="1" si="747"/>
        <v>Vittorio De Sica, Sophia Loren, Lea Padovani, Antonio Cifariello, Tina Pica, Mario Carotenuto, Yoka Berretty, Virgilio Riento, Clara Crispo, Pasquale Misiano</v>
      </c>
      <c r="F7956" s="3" t="str">
        <f t="shared" ca="1" si="748"/>
        <v>Italy, France</v>
      </c>
      <c r="G7956" s="9" t="s">
        <v>2459</v>
      </c>
      <c r="H7956" s="18">
        <v>1955</v>
      </c>
      <c r="I7956" s="3" t="s">
        <v>55</v>
      </c>
      <c r="J7956" s="3" t="s">
        <v>168</v>
      </c>
      <c r="K7956" s="13" t="str">
        <f t="shared" si="744"/>
        <v>93</v>
      </c>
      <c r="L7956" s="3" t="str">
        <f t="shared" si="745"/>
        <v>min</v>
      </c>
      <c r="M7956" s="25" t="s">
        <v>10377</v>
      </c>
      <c r="N7956" s="28" t="str">
        <f t="shared" si="749"/>
        <v>Classic Movies, Comedies, Independent Movies</v>
      </c>
    </row>
    <row r="7957" spans="1:14" x14ac:dyDescent="0.3">
      <c r="A7957" s="4" t="s">
        <v>10378</v>
      </c>
      <c r="B7957" s="4" t="s">
        <v>12</v>
      </c>
      <c r="C7957" s="4" t="str">
        <f ca="1">TRIM('4th netflix_titles'!$C7957)</f>
        <v>Scary Movie</v>
      </c>
      <c r="D7957" s="25" t="str">
        <f t="shared" ca="1" si="746"/>
        <v>Keenen Ivory Wayans</v>
      </c>
      <c r="E7957" s="3" t="str">
        <f t="shared" ca="1" si="747"/>
        <v>Anna Faris, Jon Abrahams, Shannon Elizabeth, Shawn Wayans, Regina Hall, Marlon Wayans, Lochlyn Munro, Cheri Oteri, Carmen Electra, Dave Sheridan, Kurt Fuller, Rick Ducommun, James Van Der Beek, Keenen Ivory Wayans, Marissa Jaret Winokur, Dan Joffre</v>
      </c>
      <c r="F7957" s="3" t="str">
        <f t="shared" ca="1" si="748"/>
        <v>United States</v>
      </c>
      <c r="G7957" s="10" t="s">
        <v>4194</v>
      </c>
      <c r="H7957" s="19">
        <v>2000</v>
      </c>
      <c r="I7957" s="4" t="s">
        <v>142</v>
      </c>
      <c r="J7957" s="4" t="s">
        <v>159</v>
      </c>
      <c r="K7957" s="14" t="str">
        <f t="shared" si="744"/>
        <v>88</v>
      </c>
      <c r="L7957" s="4" t="str">
        <f t="shared" si="745"/>
        <v>min</v>
      </c>
      <c r="M7957" s="26" t="s">
        <v>1172</v>
      </c>
      <c r="N7957" s="28" t="str">
        <f t="shared" si="749"/>
        <v>Comedies, Horror Movies</v>
      </c>
    </row>
    <row r="7958" spans="1:14" x14ac:dyDescent="0.3">
      <c r="A7958" s="3" t="s">
        <v>10379</v>
      </c>
      <c r="B7958" s="3" t="s">
        <v>12</v>
      </c>
      <c r="C7958" s="3" t="str">
        <f ca="1">TRIM('4th netflix_titles'!$C7958)</f>
        <v>Scary Movie 5</v>
      </c>
      <c r="D7958" s="25" t="str">
        <f t="shared" ca="1" si="746"/>
        <v>Malcolm D. Lee</v>
      </c>
      <c r="E7958" s="3" t="str">
        <f t="shared" ca="1" si="747"/>
        <v>Simon Rex, Ashley Tisdale, Charlie Sheen, Lindsay Lohan, Gracie Whitton, Ava Kolker, Erica Ash, Lidia Porto, Katrina Bowden, Terry Crews</v>
      </c>
      <c r="F7958" s="3" t="str">
        <f t="shared" ca="1" si="748"/>
        <v>United States</v>
      </c>
      <c r="G7958" s="9" t="s">
        <v>3009</v>
      </c>
      <c r="H7958" s="18">
        <v>2013</v>
      </c>
      <c r="I7958" s="3" t="s">
        <v>14</v>
      </c>
      <c r="J7958" s="3" t="s">
        <v>159</v>
      </c>
      <c r="K7958" s="13" t="str">
        <f t="shared" si="744"/>
        <v>88</v>
      </c>
      <c r="L7958" s="3" t="str">
        <f t="shared" si="745"/>
        <v>min</v>
      </c>
      <c r="M7958" s="25" t="s">
        <v>1172</v>
      </c>
      <c r="N7958" s="28" t="str">
        <f t="shared" si="749"/>
        <v>Comedies, Horror Movies</v>
      </c>
    </row>
    <row r="7959" spans="1:14" x14ac:dyDescent="0.3">
      <c r="A7959" s="4" t="s">
        <v>10380</v>
      </c>
      <c r="B7959" s="4" t="s">
        <v>12</v>
      </c>
      <c r="C7959" s="4" t="str">
        <f ca="1">TRIM('4th netflix_titles'!$C7959)</f>
        <v>Schindler's List</v>
      </c>
      <c r="D7959" s="25" t="str">
        <f t="shared" ca="1" si="746"/>
        <v>Steven Spielberg</v>
      </c>
      <c r="E7959" s="3" t="str">
        <f t="shared" ca="1" si="747"/>
        <v>Liam Neeson, Ben Kingsley, Ralph Fiennes, Caroline Goodall, Jonathan Sagall, Embeth Davidtz, MaÅ‚gorzata Gebel, Shmulik Levy, Mark Ivanir, Beatrice Macola, Friedrich von Thun, Andrzej Seweryn</v>
      </c>
      <c r="F7959" s="3" t="str">
        <f t="shared" ca="1" si="748"/>
        <v>United States</v>
      </c>
      <c r="G7959" s="10" t="s">
        <v>6625</v>
      </c>
      <c r="H7959" s="19">
        <v>1993</v>
      </c>
      <c r="I7959" s="4" t="s">
        <v>142</v>
      </c>
      <c r="J7959" s="4" t="s">
        <v>3458</v>
      </c>
      <c r="K7959" s="14" t="str">
        <f t="shared" si="744"/>
        <v>195</v>
      </c>
      <c r="L7959" s="4" t="str">
        <f t="shared" si="745"/>
        <v>min</v>
      </c>
      <c r="M7959" s="26" t="s">
        <v>362</v>
      </c>
      <c r="N7959" s="28" t="str">
        <f t="shared" si="749"/>
        <v>Classic Movies, Dramas</v>
      </c>
    </row>
    <row r="7960" spans="1:14" x14ac:dyDescent="0.3">
      <c r="A7960" s="3" t="s">
        <v>10381</v>
      </c>
      <c r="B7960" s="3" t="s">
        <v>12</v>
      </c>
      <c r="C7960" s="3" t="str">
        <f ca="1">TRIM('4th netflix_titles'!$C7960)</f>
        <v>School Daze</v>
      </c>
      <c r="D7960" s="25" t="str">
        <f t="shared" ca="1" si="746"/>
        <v>Spike Lee</v>
      </c>
      <c r="E7960" s="3" t="str">
        <f t="shared" ca="1" si="747"/>
        <v>Laurence Fishburne, Giancarlo Esposito, Tisha Campbell-Martin, Kyme, Joe Seneca, Ellen Holly, Art Evans, Ossie Davis, Bill Nunn, James Bond III</v>
      </c>
      <c r="F7960" s="3" t="str">
        <f t="shared" ca="1" si="748"/>
        <v>United States</v>
      </c>
      <c r="G7960" s="9" t="s">
        <v>2518</v>
      </c>
      <c r="H7960" s="18">
        <v>1988</v>
      </c>
      <c r="I7960" s="3" t="s">
        <v>142</v>
      </c>
      <c r="J7960" s="3" t="s">
        <v>319</v>
      </c>
      <c r="K7960" s="13" t="str">
        <f t="shared" si="744"/>
        <v>120</v>
      </c>
      <c r="L7960" s="3" t="str">
        <f t="shared" si="745"/>
        <v>min</v>
      </c>
      <c r="M7960" s="25" t="s">
        <v>45</v>
      </c>
      <c r="N7960" s="28" t="str">
        <f t="shared" si="749"/>
        <v>Comedies, Dramas</v>
      </c>
    </row>
    <row r="7961" spans="1:14" x14ac:dyDescent="0.3">
      <c r="A7961" s="4" t="s">
        <v>10382</v>
      </c>
      <c r="B7961" s="4" t="s">
        <v>12</v>
      </c>
      <c r="C7961" s="4" t="str">
        <f ca="1">TRIM('4th netflix_titles'!$C7961)</f>
        <v>Scooby-Doo on Zombie Island</v>
      </c>
      <c r="D7961" s="25" t="str">
        <f t="shared" ca="1" si="746"/>
        <v>Hiroshi Aoyama, Kazumi Fukushima, Jim Stenstrum</v>
      </c>
      <c r="E7961" s="3" t="str">
        <f t="shared" ca="1" si="747"/>
        <v>Scott Innes, Billy West, Mary Kay Bergman, Frank Welker, B.J. Ward, Adrienne Barbeau, Tara Strong, Cam Clarke, Mark Hamill</v>
      </c>
      <c r="F7961" s="3" t="str">
        <f t="shared" ca="1" si="748"/>
        <v>United States</v>
      </c>
      <c r="G7961" s="10" t="s">
        <v>4289</v>
      </c>
      <c r="H7961" s="19">
        <v>1998</v>
      </c>
      <c r="I7961" s="4" t="s">
        <v>55</v>
      </c>
      <c r="J7961" s="4" t="s">
        <v>1179</v>
      </c>
      <c r="K7961" s="14" t="str">
        <f t="shared" si="744"/>
        <v>77</v>
      </c>
      <c r="L7961" s="4" t="str">
        <f t="shared" si="745"/>
        <v>min</v>
      </c>
      <c r="M7961" s="26" t="s">
        <v>35</v>
      </c>
      <c r="N7961" s="28" t="str">
        <f t="shared" si="749"/>
        <v>Children &amp; Family Movies</v>
      </c>
    </row>
    <row r="7962" spans="1:14" x14ac:dyDescent="0.3">
      <c r="A7962" s="3" t="s">
        <v>10383</v>
      </c>
      <c r="B7962" s="3" t="s">
        <v>12</v>
      </c>
      <c r="C7962" s="3" t="str">
        <f ca="1">TRIM('4th netflix_titles'!$C7962)</f>
        <v>Scott Pilgrim vs. the World</v>
      </c>
      <c r="D7962" s="25" t="str">
        <f t="shared" ca="1" si="746"/>
        <v>Edgar Wright</v>
      </c>
      <c r="E7962" s="3" t="str">
        <f t="shared" ca="1" si="747"/>
        <v>Michael Cera, Mary Elizabeth Winstead, Kieran Culkin, Chris Evans, Anna Kendrick, Brie Larson, Alison Pill, Aubrey Plaza, Brandon Routh, Jason Schwartzman, Mark Webber, Mae Whitman, Johnny Simmons, Ellen Wong</v>
      </c>
      <c r="F7962" s="3" t="str">
        <f t="shared" ca="1" si="748"/>
        <v>United States, United Kingdom, Canada, Japan</v>
      </c>
      <c r="G7962" s="9" t="s">
        <v>8322</v>
      </c>
      <c r="H7962" s="18">
        <v>2010</v>
      </c>
      <c r="I7962" s="3" t="s">
        <v>14</v>
      </c>
      <c r="J7962" s="3" t="s">
        <v>382</v>
      </c>
      <c r="K7962" s="13" t="str">
        <f t="shared" si="744"/>
        <v>112</v>
      </c>
      <c r="L7962" s="3" t="str">
        <f t="shared" si="745"/>
        <v>min</v>
      </c>
      <c r="M7962" s="25" t="s">
        <v>649</v>
      </c>
      <c r="N7962" s="28" t="str">
        <f t="shared" si="749"/>
        <v>Action &amp; Adventure, Comedies, Cult Movies</v>
      </c>
    </row>
    <row r="7963" spans="1:14" x14ac:dyDescent="0.3">
      <c r="A7963" s="4" t="s">
        <v>10384</v>
      </c>
      <c r="B7963" s="4" t="s">
        <v>12</v>
      </c>
      <c r="C7963" s="4" t="str">
        <f ca="1">TRIM('4th netflix_titles'!$C7963)</f>
        <v>Scream 2</v>
      </c>
      <c r="D7963" s="25" t="str">
        <f t="shared" ca="1" si="746"/>
        <v>Wes Craven</v>
      </c>
      <c r="E7963" s="3" t="str">
        <f t="shared" ca="1" si="747"/>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v>
      </c>
      <c r="F7963" s="3" t="str">
        <f t="shared" ca="1" si="748"/>
        <v>United States</v>
      </c>
      <c r="G7963" s="10" t="s">
        <v>4707</v>
      </c>
      <c r="H7963" s="19">
        <v>1997</v>
      </c>
      <c r="I7963" s="4" t="s">
        <v>142</v>
      </c>
      <c r="J7963" s="4" t="s">
        <v>308</v>
      </c>
      <c r="K7963" s="14" t="str">
        <f t="shared" si="744"/>
        <v>121</v>
      </c>
      <c r="L7963" s="4" t="str">
        <f t="shared" si="745"/>
        <v>min</v>
      </c>
      <c r="M7963" s="26" t="s">
        <v>463</v>
      </c>
      <c r="N7963" s="28" t="str">
        <f t="shared" si="749"/>
        <v>Horror Movies</v>
      </c>
    </row>
    <row r="7964" spans="1:14" x14ac:dyDescent="0.3">
      <c r="A7964" s="3" t="s">
        <v>10385</v>
      </c>
      <c r="B7964" s="3" t="s">
        <v>12</v>
      </c>
      <c r="C7964" s="3" t="str">
        <f ca="1">TRIM('4th netflix_titles'!$C7964)</f>
        <v>Scream 3</v>
      </c>
      <c r="D7964" s="25" t="str">
        <f t="shared" ca="1" si="746"/>
        <v>Wes Craven</v>
      </c>
      <c r="E7964" s="3" t="str">
        <f t="shared" ca="1" si="747"/>
        <v>David Arquette, Neve Campbell, Courteney Cox, Patrick Dempsey, Scott Foley, Lance Henriksen, Matt Keeslar, Jenny McCarthy, Emily Mortimer, Parker Posey, Deon Richmond, Kelly Rutherford, Liev Schreiber, Patrick Warburton, Jamie Kennedy</v>
      </c>
      <c r="F7964" s="3" t="str">
        <f t="shared" ca="1" si="748"/>
        <v>United States</v>
      </c>
      <c r="G7964" s="9" t="s">
        <v>5010</v>
      </c>
      <c r="H7964" s="18">
        <v>2000</v>
      </c>
      <c r="I7964" s="3" t="s">
        <v>142</v>
      </c>
      <c r="J7964" s="3" t="s">
        <v>252</v>
      </c>
      <c r="K7964" s="13" t="str">
        <f t="shared" si="744"/>
        <v>117</v>
      </c>
      <c r="L7964" s="3" t="str">
        <f t="shared" si="745"/>
        <v>min</v>
      </c>
      <c r="M7964" s="25" t="s">
        <v>463</v>
      </c>
      <c r="N7964" s="28" t="str">
        <f t="shared" si="749"/>
        <v>Horror Movies</v>
      </c>
    </row>
    <row r="7965" spans="1:14" x14ac:dyDescent="0.3">
      <c r="A7965" s="4" t="s">
        <v>10386</v>
      </c>
      <c r="B7965" s="4" t="s">
        <v>12</v>
      </c>
      <c r="C7965" s="4" t="str">
        <f ca="1">TRIM('4th netflix_titles'!$C7965)</f>
        <v>Seal Team Six: The Raid on Osama Bin Laden</v>
      </c>
      <c r="D7965" s="25" t="str">
        <f t="shared" ca="1" si="746"/>
        <v>John Stockwell</v>
      </c>
      <c r="E7965" s="3" t="str">
        <f t="shared" ca="1" si="747"/>
        <v>Cam Gigandet, Anson Mount, Freddy RodrÃ­guez, Xzibit, Kathleen Robertson, Robert Knepper, Eddie Kaye Thomas, Kenneth Miller, William Fichtner, Jenny Gabrielle, Mo Gallini</v>
      </c>
      <c r="F7965" s="3" t="str">
        <f t="shared" ca="1" si="748"/>
        <v>United States</v>
      </c>
      <c r="G7965" s="10" t="s">
        <v>4194</v>
      </c>
      <c r="H7965" s="19">
        <v>2012</v>
      </c>
      <c r="I7965" s="4" t="s">
        <v>20</v>
      </c>
      <c r="J7965" s="4" t="s">
        <v>15</v>
      </c>
      <c r="K7965" s="14" t="str">
        <f t="shared" si="744"/>
        <v>90</v>
      </c>
      <c r="L7965" s="4" t="str">
        <f t="shared" si="745"/>
        <v>min</v>
      </c>
      <c r="M7965" s="26" t="s">
        <v>144</v>
      </c>
      <c r="N7965" s="28" t="str">
        <f t="shared" si="749"/>
        <v>Action &amp; Adventure</v>
      </c>
    </row>
    <row r="7966" spans="1:14" x14ac:dyDescent="0.3">
      <c r="A7966" s="3" t="s">
        <v>10387</v>
      </c>
      <c r="B7966" s="3" t="s">
        <v>12</v>
      </c>
      <c r="C7966" s="3" t="str">
        <f ca="1">TRIM('4th netflix_titles'!$C7966)</f>
        <v>Searching for Bobby Fischer</v>
      </c>
      <c r="D7966" s="25" t="str">
        <f t="shared" ca="1" si="746"/>
        <v>Steven Zaillian</v>
      </c>
      <c r="E7966" s="3" t="str">
        <f t="shared" ca="1" si="747"/>
        <v>Max Pomeranc, Joe Mantegna, Joan Allen, Ben Kingsley, Laurence Fishburne, William H. Macy, Laura Linney, David Paymer, Michael Nirenberg, Robert Stephens</v>
      </c>
      <c r="F7966" s="3" t="str">
        <f t="shared" ca="1" si="748"/>
        <v>United States</v>
      </c>
      <c r="G7966" s="9" t="s">
        <v>2309</v>
      </c>
      <c r="H7966" s="18">
        <v>1993</v>
      </c>
      <c r="I7966" s="3" t="s">
        <v>33</v>
      </c>
      <c r="J7966" s="3" t="s">
        <v>115</v>
      </c>
      <c r="K7966" s="13" t="str">
        <f t="shared" si="744"/>
        <v>110</v>
      </c>
      <c r="L7966" s="3" t="str">
        <f t="shared" si="745"/>
        <v>min</v>
      </c>
      <c r="M7966" s="25" t="s">
        <v>10388</v>
      </c>
      <c r="N7966" s="28" t="str">
        <f t="shared" si="749"/>
        <v>Children &amp; Family Movies, Classic Movies, Dramas</v>
      </c>
    </row>
    <row r="7967" spans="1:14" x14ac:dyDescent="0.3">
      <c r="A7967" s="4" t="s">
        <v>10389</v>
      </c>
      <c r="B7967" s="4" t="s">
        <v>12</v>
      </c>
      <c r="C7967" s="4" t="str">
        <f ca="1">TRIM('4th netflix_titles'!$C7967)</f>
        <v>Searching for Sugar Man</v>
      </c>
      <c r="D7967" s="25" t="str">
        <f t="shared" ca="1" si="746"/>
        <v>Malik Bendjelloul</v>
      </c>
      <c r="E7967" s="3" t="str">
        <f t="shared" ca="1" si="747"/>
        <v>Rodriguez</v>
      </c>
      <c r="F7967" s="3" t="str">
        <f t="shared" ca="1" si="748"/>
        <v>Sweden, United Kingdom, Finland</v>
      </c>
      <c r="G7967" s="10" t="s">
        <v>4365</v>
      </c>
      <c r="H7967" s="19">
        <v>2012</v>
      </c>
      <c r="I7967" s="4" t="s">
        <v>14</v>
      </c>
      <c r="J7967" s="4" t="s">
        <v>357</v>
      </c>
      <c r="K7967" s="14" t="str">
        <f t="shared" si="744"/>
        <v>86</v>
      </c>
      <c r="L7967" s="4" t="str">
        <f t="shared" si="745"/>
        <v>min</v>
      </c>
      <c r="M7967" s="26" t="s">
        <v>799</v>
      </c>
      <c r="N7967" s="28" t="str">
        <f t="shared" si="749"/>
        <v>Documentaries, International Movies, Music &amp; Musicals</v>
      </c>
    </row>
    <row r="7968" spans="1:14" x14ac:dyDescent="0.3">
      <c r="A7968" s="3" t="s">
        <v>10390</v>
      </c>
      <c r="B7968" s="3" t="s">
        <v>12</v>
      </c>
      <c r="C7968" s="3" t="str">
        <f ca="1">TRIM('4th netflix_titles'!$C7968)</f>
        <v>Season of the Witch</v>
      </c>
      <c r="D7968" s="25" t="str">
        <f t="shared" ca="1" si="746"/>
        <v>Dominic Sena</v>
      </c>
      <c r="E7968" s="3" t="str">
        <f t="shared" ca="1" si="747"/>
        <v>Nicolas Cage, Ron Perlman, Christopher Lee, Stephen Campbell Moore, Stephen Graham, Ulrich Thomsen, Claire Foy, Robert Sheehan, Kevin Rees, Andrew Hefler</v>
      </c>
      <c r="F7968" s="3" t="str">
        <f t="shared" ca="1" si="748"/>
        <v>United States</v>
      </c>
      <c r="G7968" s="9" t="s">
        <v>5268</v>
      </c>
      <c r="H7968" s="18">
        <v>2011</v>
      </c>
      <c r="I7968" s="3" t="s">
        <v>14</v>
      </c>
      <c r="J7968" s="3" t="s">
        <v>171</v>
      </c>
      <c r="K7968" s="13" t="str">
        <f t="shared" si="744"/>
        <v>95</v>
      </c>
      <c r="L7968" s="3" t="str">
        <f t="shared" si="745"/>
        <v>min</v>
      </c>
      <c r="M7968" s="25" t="s">
        <v>309</v>
      </c>
      <c r="N7968" s="28" t="str">
        <f t="shared" si="749"/>
        <v>Action &amp; Adventure, Sci-Fi &amp; Fantasy</v>
      </c>
    </row>
    <row r="7969" spans="1:14" x14ac:dyDescent="0.3">
      <c r="A7969" s="4" t="s">
        <v>10391</v>
      </c>
      <c r="B7969" s="4" t="s">
        <v>12</v>
      </c>
      <c r="C7969" s="4" t="str">
        <f ca="1">TRIM('4th netflix_titles'!$C7969)</f>
        <v>Secret</v>
      </c>
      <c r="D7969" s="25" t="str">
        <f t="shared" ca="1" si="746"/>
        <v>Jay Chou</v>
      </c>
      <c r="E7969" s="3" t="str">
        <f t="shared" ca="1" si="747"/>
        <v>Jay Chou, Lun-Mei Kwai, Anthony Wong Chau-Sang, Kai-xuan Tseng, Devon Song, Jun Lang Huang, Zhan Yuhao</v>
      </c>
      <c r="F7969" s="3" t="str">
        <f t="shared" ca="1" si="748"/>
        <v>Hong Kong, Taiwan</v>
      </c>
      <c r="G7969" s="10" t="s">
        <v>6411</v>
      </c>
      <c r="H7969" s="19">
        <v>2007</v>
      </c>
      <c r="I7969" s="4" t="s">
        <v>55</v>
      </c>
      <c r="J7969" s="4" t="s">
        <v>345</v>
      </c>
      <c r="K7969" s="14" t="str">
        <f t="shared" si="744"/>
        <v>101</v>
      </c>
      <c r="L7969" s="4" t="str">
        <f t="shared" si="745"/>
        <v>min</v>
      </c>
      <c r="M7969" s="26" t="s">
        <v>433</v>
      </c>
      <c r="N7969" s="28" t="str">
        <f t="shared" si="749"/>
        <v>Dramas, International Movies, Music &amp; Musicals</v>
      </c>
    </row>
    <row r="7970" spans="1:14" x14ac:dyDescent="0.3">
      <c r="A7970" s="3" t="s">
        <v>10392</v>
      </c>
      <c r="B7970" s="3" t="s">
        <v>18</v>
      </c>
      <c r="C7970" s="3" t="str">
        <f ca="1">TRIM('4th netflix_titles'!$C7970)</f>
        <v>Secret Affair</v>
      </c>
      <c r="D7970" s="25" t="str">
        <f t="shared" ca="1" si="746"/>
        <v>UNKNOWN</v>
      </c>
      <c r="E7970" s="3" t="str">
        <f t="shared" ca="1" si="747"/>
        <v>Hee-ae Kim, Ah-in Yoo, Hye-jin Shim, Hyuk-kwon Park, Hye-eun Kim, Soo-jin Kyung, Yong-gun Kim, Chang-wan Kim, Tae-hwan Choi, Kan-hie Lee</v>
      </c>
      <c r="F7970" s="3" t="str">
        <f t="shared" ca="1" si="748"/>
        <v>South Korea</v>
      </c>
      <c r="G7970" s="9" t="s">
        <v>8083</v>
      </c>
      <c r="H7970" s="18">
        <v>2014</v>
      </c>
      <c r="I7970" s="3" t="s">
        <v>40</v>
      </c>
      <c r="J7970" s="3" t="s">
        <v>24</v>
      </c>
      <c r="K7970" s="13" t="str">
        <f t="shared" si="744"/>
        <v>1</v>
      </c>
      <c r="L7970" s="3" t="str">
        <f t="shared" si="745"/>
        <v>Season</v>
      </c>
      <c r="M7970" s="25" t="s">
        <v>1799</v>
      </c>
      <c r="N7970" s="28" t="str">
        <f t="shared" si="749"/>
        <v>International TV Shows, Korean TV Shows, Romantic TV Shows</v>
      </c>
    </row>
    <row r="7971" spans="1:14" x14ac:dyDescent="0.3">
      <c r="A7971" s="4" t="s">
        <v>10393</v>
      </c>
      <c r="B7971" s="4" t="s">
        <v>12</v>
      </c>
      <c r="C7971" s="4" t="str">
        <f ca="1">TRIM('4th netflix_titles'!$C7971)</f>
        <v>Secret in Their Eyes</v>
      </c>
      <c r="D7971" s="25" t="str">
        <f t="shared" ca="1" si="746"/>
        <v>Billy Ray</v>
      </c>
      <c r="E7971" s="3" t="str">
        <f t="shared" ca="1" si="747"/>
        <v>Chiwetel Ejiofor, Nicole Kidman, Julia Roberts, Dean Norris, Michael Kelly, Joe Cole, Zoe Graham, Alfred Molina</v>
      </c>
      <c r="F7971" s="3" t="str">
        <f t="shared" ca="1" si="748"/>
        <v>United States, United Kingdom, Spain, South Korea</v>
      </c>
      <c r="G7971" s="10" t="s">
        <v>6625</v>
      </c>
      <c r="H7971" s="19">
        <v>2015</v>
      </c>
      <c r="I7971" s="4" t="s">
        <v>14</v>
      </c>
      <c r="J7971" s="4" t="s">
        <v>103</v>
      </c>
      <c r="K7971" s="14" t="str">
        <f t="shared" si="744"/>
        <v>111</v>
      </c>
      <c r="L7971" s="4" t="str">
        <f t="shared" si="745"/>
        <v>min</v>
      </c>
      <c r="M7971" s="26" t="s">
        <v>148</v>
      </c>
      <c r="N7971" s="28" t="str">
        <f t="shared" si="749"/>
        <v>Dramas, Thrillers</v>
      </c>
    </row>
    <row r="7972" spans="1:14" x14ac:dyDescent="0.3">
      <c r="A7972" s="3" t="s">
        <v>10394</v>
      </c>
      <c r="B7972" s="3" t="s">
        <v>12</v>
      </c>
      <c r="C7972" s="3" t="str">
        <f ca="1">TRIM('4th netflix_titles'!$C7972)</f>
        <v>Secrets of Althorp - The Spencers</v>
      </c>
      <c r="D7972" s="25" t="str">
        <f t="shared" ca="1" si="746"/>
        <v>Kasia Uscinska</v>
      </c>
      <c r="E7972" s="3" t="str">
        <f t="shared" ca="1" si="747"/>
        <v>Samuel West</v>
      </c>
      <c r="F7972" s="3" t="str">
        <f t="shared" ca="1" si="748"/>
        <v>United States</v>
      </c>
      <c r="G7972" s="9" t="s">
        <v>7394</v>
      </c>
      <c r="H7972" s="18">
        <v>2013</v>
      </c>
      <c r="I7972" s="3" t="s">
        <v>55</v>
      </c>
      <c r="J7972" s="3" t="s">
        <v>1511</v>
      </c>
      <c r="K7972" s="13" t="str">
        <f t="shared" si="744"/>
        <v>54</v>
      </c>
      <c r="L7972" s="3" t="str">
        <f t="shared" si="745"/>
        <v>min</v>
      </c>
      <c r="M7972" s="25" t="s">
        <v>64</v>
      </c>
      <c r="N7972" s="28" t="str">
        <f t="shared" si="749"/>
        <v>Documentaries, International Movies</v>
      </c>
    </row>
    <row r="7973" spans="1:14" x14ac:dyDescent="0.3">
      <c r="A7973" s="4" t="s">
        <v>10395</v>
      </c>
      <c r="B7973" s="4" t="s">
        <v>12</v>
      </c>
      <c r="C7973" s="4" t="str">
        <f ca="1">TRIM('4th netflix_titles'!$C7973)</f>
        <v>Secrets of Chatsworth</v>
      </c>
      <c r="D7973" s="25" t="str">
        <f t="shared" ca="1" si="746"/>
        <v>Susannah Ward</v>
      </c>
      <c r="E7973" s="3" t="str">
        <f t="shared" ca="1" si="747"/>
        <v>Samuel West</v>
      </c>
      <c r="F7973" s="3" t="str">
        <f t="shared" ca="1" si="748"/>
        <v>United States</v>
      </c>
      <c r="G7973" s="10" t="s">
        <v>7498</v>
      </c>
      <c r="H7973" s="19">
        <v>2013</v>
      </c>
      <c r="I7973" s="4" t="s">
        <v>55</v>
      </c>
      <c r="J7973" s="4" t="s">
        <v>1511</v>
      </c>
      <c r="K7973" s="14" t="str">
        <f t="shared" si="744"/>
        <v>54</v>
      </c>
      <c r="L7973" s="4" t="str">
        <f t="shared" si="745"/>
        <v>min</v>
      </c>
      <c r="M7973" s="26" t="s">
        <v>64</v>
      </c>
      <c r="N7973" s="28" t="str">
        <f t="shared" si="749"/>
        <v>Documentaries, International Movies</v>
      </c>
    </row>
    <row r="7974" spans="1:14" x14ac:dyDescent="0.3">
      <c r="A7974" s="3" t="s">
        <v>10396</v>
      </c>
      <c r="B7974" s="3" t="s">
        <v>12</v>
      </c>
      <c r="C7974" s="3" t="str">
        <f ca="1">TRIM('4th netflix_titles'!$C7974)</f>
        <v>Secrets of Henry VIII's Palace: Hampton Court</v>
      </c>
      <c r="D7974" s="25" t="str">
        <f t="shared" ca="1" si="746"/>
        <v>Sam Taplin</v>
      </c>
      <c r="E7974" s="3" t="str">
        <f t="shared" ca="1" si="747"/>
        <v>Samuel West</v>
      </c>
      <c r="F7974" s="3" t="str">
        <f t="shared" ca="1" si="748"/>
        <v>United States</v>
      </c>
      <c r="G7974" s="9" t="s">
        <v>7498</v>
      </c>
      <c r="H7974" s="18">
        <v>2013</v>
      </c>
      <c r="I7974" s="3" t="s">
        <v>55</v>
      </c>
      <c r="J7974" s="3" t="s">
        <v>1511</v>
      </c>
      <c r="K7974" s="13" t="str">
        <f t="shared" si="744"/>
        <v>54</v>
      </c>
      <c r="L7974" s="3" t="str">
        <f t="shared" si="745"/>
        <v>min</v>
      </c>
      <c r="M7974" s="25" t="s">
        <v>64</v>
      </c>
      <c r="N7974" s="28" t="str">
        <f t="shared" si="749"/>
        <v>Documentaries, International Movies</v>
      </c>
    </row>
    <row r="7975" spans="1:14" x14ac:dyDescent="0.3">
      <c r="A7975" s="4" t="s">
        <v>10397</v>
      </c>
      <c r="B7975" s="4" t="s">
        <v>12</v>
      </c>
      <c r="C7975" s="4" t="str">
        <f ca="1">TRIM('4th netflix_titles'!$C7975)</f>
        <v>Secrets of Her Majesty's Secret Service</v>
      </c>
      <c r="D7975" s="25" t="str">
        <f t="shared" ca="1" si="746"/>
        <v>Kasia Uscinska</v>
      </c>
      <c r="E7975" s="3" t="str">
        <f t="shared" ca="1" si="747"/>
        <v>Samuel West</v>
      </c>
      <c r="F7975" s="3" t="str">
        <f t="shared" ca="1" si="748"/>
        <v>United Kingdom</v>
      </c>
      <c r="G7975" s="10" t="s">
        <v>7498</v>
      </c>
      <c r="H7975" s="19">
        <v>2014</v>
      </c>
      <c r="I7975" s="4" t="s">
        <v>55</v>
      </c>
      <c r="J7975" s="4" t="s">
        <v>1640</v>
      </c>
      <c r="K7975" s="14" t="str">
        <f t="shared" si="744"/>
        <v>55</v>
      </c>
      <c r="L7975" s="4" t="str">
        <f t="shared" si="745"/>
        <v>min</v>
      </c>
      <c r="M7975" s="26" t="s">
        <v>64</v>
      </c>
      <c r="N7975" s="28" t="str">
        <f t="shared" si="749"/>
        <v>Documentaries, International Movies</v>
      </c>
    </row>
    <row r="7976" spans="1:14" x14ac:dyDescent="0.3">
      <c r="A7976" s="3" t="s">
        <v>10398</v>
      </c>
      <c r="B7976" s="3" t="s">
        <v>12</v>
      </c>
      <c r="C7976" s="3" t="str">
        <f ca="1">TRIM('4th netflix_titles'!$C7976)</f>
        <v>Secrets of Highclere Castle</v>
      </c>
      <c r="D7976" s="25" t="str">
        <f t="shared" ca="1" si="746"/>
        <v>Vicky Matthews</v>
      </c>
      <c r="E7976" s="3" t="str">
        <f t="shared" ca="1" si="747"/>
        <v>Samuel West</v>
      </c>
      <c r="F7976" s="3" t="str">
        <f t="shared" ca="1" si="748"/>
        <v>United States</v>
      </c>
      <c r="G7976" s="9" t="s">
        <v>7498</v>
      </c>
      <c r="H7976" s="18">
        <v>2013</v>
      </c>
      <c r="I7976" s="3" t="s">
        <v>55</v>
      </c>
      <c r="J7976" s="3" t="s">
        <v>1511</v>
      </c>
      <c r="K7976" s="13" t="str">
        <f t="shared" si="744"/>
        <v>54</v>
      </c>
      <c r="L7976" s="3" t="str">
        <f t="shared" si="745"/>
        <v>min</v>
      </c>
      <c r="M7976" s="25" t="s">
        <v>64</v>
      </c>
      <c r="N7976" s="28" t="str">
        <f t="shared" si="749"/>
        <v>Documentaries, International Movies</v>
      </c>
    </row>
    <row r="7977" spans="1:14" x14ac:dyDescent="0.3">
      <c r="A7977" s="4" t="s">
        <v>10399</v>
      </c>
      <c r="B7977" s="4" t="s">
        <v>12</v>
      </c>
      <c r="C7977" s="4" t="str">
        <f ca="1">TRIM('4th netflix_titles'!$C7977)</f>
        <v>Secrets of Scotland Yard</v>
      </c>
      <c r="D7977" s="25" t="str">
        <f t="shared" ca="1" si="746"/>
        <v>Susannah Ward</v>
      </c>
      <c r="E7977" s="3" t="str">
        <f t="shared" ca="1" si="747"/>
        <v>Samuel West</v>
      </c>
      <c r="F7977" s="3" t="str">
        <f t="shared" ca="1" si="748"/>
        <v>United Kingdom</v>
      </c>
      <c r="G7977" s="10" t="s">
        <v>7394</v>
      </c>
      <c r="H7977" s="19">
        <v>2013</v>
      </c>
      <c r="I7977" s="4" t="s">
        <v>40</v>
      </c>
      <c r="J7977" s="4" t="s">
        <v>1640</v>
      </c>
      <c r="K7977" s="14" t="str">
        <f t="shared" si="744"/>
        <v>55</v>
      </c>
      <c r="L7977" s="4" t="str">
        <f t="shared" si="745"/>
        <v>min</v>
      </c>
      <c r="M7977" s="26" t="s">
        <v>16</v>
      </c>
      <c r="N7977" s="28" t="str">
        <f t="shared" si="749"/>
        <v>Documentaries</v>
      </c>
    </row>
    <row r="7978" spans="1:14" x14ac:dyDescent="0.3">
      <c r="A7978" s="3" t="s">
        <v>10400</v>
      </c>
      <c r="B7978" s="3" t="s">
        <v>12</v>
      </c>
      <c r="C7978" s="3" t="str">
        <f ca="1">TRIM('4th netflix_titles'!$C7978)</f>
        <v>Secrets of Selfridges</v>
      </c>
      <c r="D7978" s="25" t="str">
        <f t="shared" ca="1" si="746"/>
        <v>Sam Taplin</v>
      </c>
      <c r="E7978" s="3" t="str">
        <f t="shared" ca="1" si="747"/>
        <v>Samuel West</v>
      </c>
      <c r="F7978" s="3" t="str">
        <f t="shared" ca="1" si="748"/>
        <v>United States</v>
      </c>
      <c r="G7978" s="9" t="s">
        <v>7394</v>
      </c>
      <c r="H7978" s="18">
        <v>2014</v>
      </c>
      <c r="I7978" s="3" t="s">
        <v>55</v>
      </c>
      <c r="J7978" s="3" t="s">
        <v>1640</v>
      </c>
      <c r="K7978" s="13" t="str">
        <f t="shared" si="744"/>
        <v>55</v>
      </c>
      <c r="L7978" s="3" t="str">
        <f t="shared" si="745"/>
        <v>min</v>
      </c>
      <c r="M7978" s="25" t="s">
        <v>16</v>
      </c>
      <c r="N7978" s="28" t="str">
        <f t="shared" si="749"/>
        <v>Documentaries</v>
      </c>
    </row>
    <row r="7979" spans="1:14" x14ac:dyDescent="0.3">
      <c r="A7979" s="4" t="s">
        <v>10401</v>
      </c>
      <c r="B7979" s="4" t="s">
        <v>12</v>
      </c>
      <c r="C7979" s="4" t="str">
        <f ca="1">TRIM('4th netflix_titles'!$C7979)</f>
        <v>Secrets of the Tower of London</v>
      </c>
      <c r="D7979" s="25" t="str">
        <f t="shared" ca="1" si="746"/>
        <v>Vicky Matthews</v>
      </c>
      <c r="E7979" s="3" t="str">
        <f t="shared" ca="1" si="747"/>
        <v>Samuel West</v>
      </c>
      <c r="F7979" s="3" t="str">
        <f t="shared" ca="1" si="748"/>
        <v>United Kingdom</v>
      </c>
      <c r="G7979" s="10" t="s">
        <v>7498</v>
      </c>
      <c r="H7979" s="19">
        <v>2013</v>
      </c>
      <c r="I7979" s="4" t="s">
        <v>55</v>
      </c>
      <c r="J7979" s="4" t="s">
        <v>1640</v>
      </c>
      <c r="K7979" s="14" t="str">
        <f t="shared" si="744"/>
        <v>55</v>
      </c>
      <c r="L7979" s="4" t="str">
        <f t="shared" si="745"/>
        <v>min</v>
      </c>
      <c r="M7979" s="26" t="s">
        <v>16</v>
      </c>
      <c r="N7979" s="28" t="str">
        <f t="shared" si="749"/>
        <v>Documentaries</v>
      </c>
    </row>
    <row r="7980" spans="1:14" x14ac:dyDescent="0.3">
      <c r="A7980" s="3" t="s">
        <v>10402</v>
      </c>
      <c r="B7980" s="3" t="s">
        <v>12</v>
      </c>
      <c r="C7980" s="3" t="str">
        <f ca="1">TRIM('4th netflix_titles'!$C7980)</f>
        <v>Secrets of Underground London</v>
      </c>
      <c r="D7980" s="25" t="str">
        <f t="shared" ca="1" si="746"/>
        <v>Vicky Matthews, Gareth Sacala</v>
      </c>
      <c r="E7980" s="3" t="str">
        <f t="shared" ca="1" si="747"/>
        <v>Samuel West</v>
      </c>
      <c r="F7980" s="3" t="str">
        <f t="shared" ca="1" si="748"/>
        <v>United Kingdom</v>
      </c>
      <c r="G7980" s="9" t="s">
        <v>7394</v>
      </c>
      <c r="H7980" s="18">
        <v>2014</v>
      </c>
      <c r="I7980" s="3" t="s">
        <v>55</v>
      </c>
      <c r="J7980" s="3" t="s">
        <v>1640</v>
      </c>
      <c r="K7980" s="13" t="str">
        <f t="shared" si="744"/>
        <v>55</v>
      </c>
      <c r="L7980" s="3" t="str">
        <f t="shared" si="745"/>
        <v>min</v>
      </c>
      <c r="M7980" s="25" t="s">
        <v>64</v>
      </c>
      <c r="N7980" s="28" t="str">
        <f t="shared" si="749"/>
        <v>Documentaries, International Movies</v>
      </c>
    </row>
    <row r="7981" spans="1:14" x14ac:dyDescent="0.3">
      <c r="A7981" s="4" t="s">
        <v>10403</v>
      </c>
      <c r="B7981" s="4" t="s">
        <v>12</v>
      </c>
      <c r="C7981" s="4" t="str">
        <f ca="1">TRIM('4th netflix_titles'!$C7981)</f>
        <v>Secrets of Westminster</v>
      </c>
      <c r="D7981" s="25" t="str">
        <f t="shared" ca="1" si="746"/>
        <v>Louise Wardle</v>
      </c>
      <c r="E7981" s="3" t="str">
        <f t="shared" ca="1" si="747"/>
        <v>Samuel West</v>
      </c>
      <c r="F7981" s="3" t="str">
        <f t="shared" ca="1" si="748"/>
        <v>United States, United Kingdom</v>
      </c>
      <c r="G7981" s="10" t="s">
        <v>7394</v>
      </c>
      <c r="H7981" s="19">
        <v>2014</v>
      </c>
      <c r="I7981" s="4" t="s">
        <v>55</v>
      </c>
      <c r="J7981" s="4" t="s">
        <v>1640</v>
      </c>
      <c r="K7981" s="14" t="str">
        <f t="shared" si="744"/>
        <v>55</v>
      </c>
      <c r="L7981" s="4" t="str">
        <f t="shared" si="745"/>
        <v>min</v>
      </c>
      <c r="M7981" s="26" t="s">
        <v>64</v>
      </c>
      <c r="N7981" s="28" t="str">
        <f t="shared" si="749"/>
        <v>Documentaries, International Movies</v>
      </c>
    </row>
    <row r="7982" spans="1:14" x14ac:dyDescent="0.3">
      <c r="A7982" s="3" t="s">
        <v>10404</v>
      </c>
      <c r="B7982" s="3" t="s">
        <v>12</v>
      </c>
      <c r="C7982" s="3" t="str">
        <f ca="1">TRIM('4th netflix_titles'!$C7982)</f>
        <v>Sen Kimsin?</v>
      </c>
      <c r="D7982" s="25" t="str">
        <f t="shared" ca="1" si="746"/>
        <v>Ozan AÃ§Ä±ktan</v>
      </c>
      <c r="E7982" s="3" t="str">
        <f t="shared" ca="1" si="747"/>
        <v>Tolga Ã‡evik, KÃ¶ksal EngÃ¼r, Pelin KÃ¶rmÃ¼kÃ§Ã¼, Toprak Sergen, Zeynep Ã–zder</v>
      </c>
      <c r="F7982" s="3" t="str">
        <f t="shared" ca="1" si="748"/>
        <v>Turkey</v>
      </c>
      <c r="G7982" s="9" t="s">
        <v>7474</v>
      </c>
      <c r="H7982" s="18">
        <v>2012</v>
      </c>
      <c r="I7982" s="3" t="s">
        <v>40</v>
      </c>
      <c r="J7982" s="3" t="s">
        <v>166</v>
      </c>
      <c r="K7982" s="13" t="str">
        <f t="shared" si="744"/>
        <v>102</v>
      </c>
      <c r="L7982" s="3" t="str">
        <f t="shared" si="745"/>
        <v>min</v>
      </c>
      <c r="M7982" s="25" t="s">
        <v>79</v>
      </c>
      <c r="N7982" s="28" t="str">
        <f t="shared" si="749"/>
        <v>Comedies, International Movies</v>
      </c>
    </row>
    <row r="7983" spans="1:14" x14ac:dyDescent="0.3">
      <c r="A7983" s="4" t="s">
        <v>10405</v>
      </c>
      <c r="B7983" s="4" t="s">
        <v>12</v>
      </c>
      <c r="C7983" s="4" t="str">
        <f ca="1">TRIM('4th netflix_titles'!$C7983)</f>
        <v>Senna</v>
      </c>
      <c r="D7983" s="25" t="str">
        <f t="shared" ca="1" si="746"/>
        <v>Asif Kapadia</v>
      </c>
      <c r="E7983" s="3" t="str">
        <f t="shared" ca="1" si="747"/>
        <v>Ayrton Senna, Alain Prost, Frank Williams</v>
      </c>
      <c r="F7983" s="3" t="str">
        <f t="shared" ca="1" si="748"/>
        <v>United Kingdom, France, United States</v>
      </c>
      <c r="G7983" s="10" t="s">
        <v>4707</v>
      </c>
      <c r="H7983" s="19">
        <v>2010</v>
      </c>
      <c r="I7983" s="4" t="s">
        <v>14</v>
      </c>
      <c r="J7983" s="4" t="s">
        <v>100</v>
      </c>
      <c r="K7983" s="14" t="str">
        <f t="shared" si="744"/>
        <v>106</v>
      </c>
      <c r="L7983" s="4" t="str">
        <f t="shared" si="745"/>
        <v>min</v>
      </c>
      <c r="M7983" s="26" t="s">
        <v>186</v>
      </c>
      <c r="N7983" s="28" t="str">
        <f t="shared" si="749"/>
        <v>Documentaries, International Movies, Sports Movies</v>
      </c>
    </row>
    <row r="7984" spans="1:14" x14ac:dyDescent="0.3">
      <c r="A7984" s="3" t="s">
        <v>10406</v>
      </c>
      <c r="B7984" s="3" t="s">
        <v>18</v>
      </c>
      <c r="C7984" s="3" t="str">
        <f ca="1">TRIM('4th netflix_titles'!$C7984)</f>
        <v>Sensitive Skin</v>
      </c>
      <c r="D7984" s="25" t="str">
        <f t="shared" ca="1" si="746"/>
        <v>UNKNOWN</v>
      </c>
      <c r="E7984" s="3" t="str">
        <f t="shared" ca="1" si="747"/>
        <v>Kim Cattrall, Don McKellar, Nicolas Wright, Joanna Gleason, Colm Feore, ClÃ© Bennett, Bob Martin, Elliott Gould</v>
      </c>
      <c r="F7984" s="3" t="str">
        <f t="shared" ca="1" si="748"/>
        <v>Canada</v>
      </c>
      <c r="G7984" s="9" t="s">
        <v>9539</v>
      </c>
      <c r="H7984" s="18">
        <v>2016</v>
      </c>
      <c r="I7984" s="3" t="s">
        <v>20</v>
      </c>
      <c r="J7984" s="3" t="s">
        <v>24</v>
      </c>
      <c r="K7984" s="13" t="str">
        <f t="shared" si="744"/>
        <v>1</v>
      </c>
      <c r="L7984" s="3" t="str">
        <f t="shared" si="745"/>
        <v>Season</v>
      </c>
      <c r="M7984" s="25" t="s">
        <v>105</v>
      </c>
      <c r="N7984" s="28" t="str">
        <f t="shared" si="749"/>
        <v>TV Comedies</v>
      </c>
    </row>
    <row r="7985" spans="1:14" x14ac:dyDescent="0.3">
      <c r="A7985" s="4" t="s">
        <v>10407</v>
      </c>
      <c r="B7985" s="4" t="s">
        <v>12</v>
      </c>
      <c r="C7985" s="4" t="str">
        <f ca="1">TRIM('4th netflix_titles'!$C7985)</f>
        <v>Septiembre, un llanto en silencio</v>
      </c>
      <c r="D7985" s="25" t="str">
        <f t="shared" ca="1" si="746"/>
        <v>Kenneth MÃ¼ller</v>
      </c>
      <c r="E7985" s="3" t="str">
        <f t="shared" ca="1" si="747"/>
        <v>SaÃºl Lisazo, Mario Zaragoza, Juan Pablo Olyslager, Costanza Andrade</v>
      </c>
      <c r="F7985" s="3" t="str">
        <f t="shared" ca="1" si="748"/>
        <v>Guatemala</v>
      </c>
      <c r="G7985" s="10" t="s">
        <v>9932</v>
      </c>
      <c r="H7985" s="19">
        <v>2017</v>
      </c>
      <c r="I7985" s="4" t="s">
        <v>20</v>
      </c>
      <c r="J7985" s="4" t="s">
        <v>579</v>
      </c>
      <c r="K7985" s="14" t="str">
        <f t="shared" si="744"/>
        <v>69</v>
      </c>
      <c r="L7985" s="4" t="str">
        <f t="shared" si="745"/>
        <v>min</v>
      </c>
      <c r="M7985" s="26" t="s">
        <v>38</v>
      </c>
      <c r="N7985" s="28" t="str">
        <f t="shared" si="749"/>
        <v>Dramas, Independent Movies, International Movies</v>
      </c>
    </row>
    <row r="7986" spans="1:14" x14ac:dyDescent="0.3">
      <c r="A7986" s="3" t="s">
        <v>10408</v>
      </c>
      <c r="B7986" s="3" t="s">
        <v>18</v>
      </c>
      <c r="C7986" s="3" t="str">
        <f ca="1">TRIM('4th netflix_titles'!$C7986)</f>
        <v>Servant of the People</v>
      </c>
      <c r="D7986" s="25" t="str">
        <f t="shared" ca="1" si="746"/>
        <v>UNKNOWN</v>
      </c>
      <c r="E7986" s="3" t="str">
        <f t="shared" ca="1" si="747"/>
        <v>Vladimir Zelenskiy, Natalya Sumskaya, Viktor Saraykin, Stanislav Boklan, Ekaterina Kisten, Anna Koshmal, Yelena Kravets, Aleksandr Pikalov, Evgeniy Koshevoy, Yuri Krapov</v>
      </c>
      <c r="F7986" s="3" t="str">
        <f t="shared" ca="1" si="748"/>
        <v>Ukraine</v>
      </c>
      <c r="G7986" s="9" t="s">
        <v>7482</v>
      </c>
      <c r="H7986" s="18">
        <v>2015</v>
      </c>
      <c r="I7986" s="3" t="s">
        <v>40</v>
      </c>
      <c r="J7986" s="3" t="s">
        <v>24</v>
      </c>
      <c r="K7986" s="13" t="str">
        <f t="shared" si="744"/>
        <v>1</v>
      </c>
      <c r="L7986" s="3" t="str">
        <f t="shared" si="745"/>
        <v>Season</v>
      </c>
      <c r="M7986" s="25" t="s">
        <v>397</v>
      </c>
      <c r="N7986" s="28" t="str">
        <f t="shared" si="749"/>
        <v>International TV Shows, TV Comedies</v>
      </c>
    </row>
    <row r="7987" spans="1:14" x14ac:dyDescent="0.3">
      <c r="A7987" s="4" t="s">
        <v>10409</v>
      </c>
      <c r="B7987" s="4" t="s">
        <v>12</v>
      </c>
      <c r="C7987" s="4" t="str">
        <f ca="1">TRIM('4th netflix_titles'!$C7987)</f>
        <v>Set Up</v>
      </c>
      <c r="D7987" s="25" t="str">
        <f t="shared" ca="1" si="746"/>
        <v>Mike Gunther</v>
      </c>
      <c r="E7987" s="3" t="str">
        <f t="shared" ca="1" si="747"/>
        <v>50 Cent, Ryan Phillippe, Bruce Willis, Rory Markham, Jenna Dewan, Brett Granstaff, Randy Couture, Susie Abromeit, Ron Turner, James Remar</v>
      </c>
      <c r="F7987" s="3" t="str">
        <f t="shared" ca="1" si="748"/>
        <v>United States</v>
      </c>
      <c r="G7987" s="10" t="s">
        <v>4167</v>
      </c>
      <c r="H7987" s="19">
        <v>2011</v>
      </c>
      <c r="I7987" s="4" t="s">
        <v>142</v>
      </c>
      <c r="J7987" s="4" t="s">
        <v>173</v>
      </c>
      <c r="K7987" s="14" t="str">
        <f t="shared" si="744"/>
        <v>85</v>
      </c>
      <c r="L7987" s="4" t="str">
        <f t="shared" si="745"/>
        <v>min</v>
      </c>
      <c r="M7987" s="26" t="s">
        <v>144</v>
      </c>
      <c r="N7987" s="28" t="str">
        <f t="shared" si="749"/>
        <v>Action &amp; Adventure</v>
      </c>
    </row>
    <row r="7988" spans="1:14" x14ac:dyDescent="0.3">
      <c r="A7988" s="3" t="s">
        <v>10410</v>
      </c>
      <c r="B7988" s="3" t="s">
        <v>12</v>
      </c>
      <c r="C7988" s="3" t="str">
        <f ca="1">TRIM('4th netflix_titles'!$C7988)</f>
        <v>Sex and the City 2</v>
      </c>
      <c r="D7988" s="25" t="str">
        <f t="shared" ca="1" si="746"/>
        <v>Michael Patrick King</v>
      </c>
      <c r="E7988" s="3" t="str">
        <f t="shared" ca="1" si="747"/>
        <v>Sarah Jessica Parker, Kim Cattrall, Cynthia Nixon, Kristin Davis, Chris Noth, John Corbett, David Eigenberg, Evan Handler, Jason Lewis, Willie Garson, Mario Cantone</v>
      </c>
      <c r="F7988" s="3" t="str">
        <f t="shared" ca="1" si="748"/>
        <v>United States</v>
      </c>
      <c r="G7988" s="9" t="s">
        <v>2123</v>
      </c>
      <c r="H7988" s="18">
        <v>2010</v>
      </c>
      <c r="I7988" s="3" t="s">
        <v>142</v>
      </c>
      <c r="J7988" s="3" t="s">
        <v>2754</v>
      </c>
      <c r="K7988" s="13" t="str">
        <f t="shared" si="744"/>
        <v>146</v>
      </c>
      <c r="L7988" s="3" t="str">
        <f t="shared" si="745"/>
        <v>min</v>
      </c>
      <c r="M7988" s="25" t="s">
        <v>348</v>
      </c>
      <c r="N7988" s="28" t="str">
        <f t="shared" si="749"/>
        <v>Comedies, Dramas, Romantic Movies</v>
      </c>
    </row>
    <row r="7989" spans="1:14" x14ac:dyDescent="0.3">
      <c r="A7989" s="4" t="s">
        <v>10411</v>
      </c>
      <c r="B7989" s="4" t="s">
        <v>12</v>
      </c>
      <c r="C7989" s="4" t="str">
        <f ca="1">TRIM('4th netflix_titles'!$C7989)</f>
        <v>Sex and the City: The Movie</v>
      </c>
      <c r="D7989" s="25" t="str">
        <f t="shared" ca="1" si="746"/>
        <v>Michael Patrick King</v>
      </c>
      <c r="E7989" s="3" t="str">
        <f t="shared" ca="1" si="747"/>
        <v>Sarah Jessica Parker, Kim Cattrall, Kristin Davis, Cynthia Nixon, Chris Noth, Candice Bergen, Jennifer Hudson, David Eigenberg, Evan Handler, Jason Lewis, Mario Cantone, Lynn Cohen</v>
      </c>
      <c r="F7989" s="3" t="str">
        <f t="shared" ca="1" si="748"/>
        <v>United States</v>
      </c>
      <c r="G7989" s="10" t="s">
        <v>2123</v>
      </c>
      <c r="H7989" s="19">
        <v>2008</v>
      </c>
      <c r="I7989" s="4" t="s">
        <v>142</v>
      </c>
      <c r="J7989" s="4" t="s">
        <v>205</v>
      </c>
      <c r="K7989" s="14" t="str">
        <f t="shared" si="744"/>
        <v>145</v>
      </c>
      <c r="L7989" s="4" t="str">
        <f t="shared" si="745"/>
        <v>min</v>
      </c>
      <c r="M7989" s="26" t="s">
        <v>348</v>
      </c>
      <c r="N7989" s="28" t="str">
        <f t="shared" si="749"/>
        <v>Comedies, Dramas, Romantic Movies</v>
      </c>
    </row>
    <row r="7990" spans="1:14" x14ac:dyDescent="0.3">
      <c r="A7990" s="3" t="s">
        <v>10412</v>
      </c>
      <c r="B7990" s="3" t="s">
        <v>12</v>
      </c>
      <c r="C7990" s="3" t="str">
        <f ca="1">TRIM('4th netflix_titles'!$C7990)</f>
        <v>Sex Doll</v>
      </c>
      <c r="D7990" s="25" t="str">
        <f t="shared" ca="1" si="746"/>
        <v>Sylvie Verheyde</v>
      </c>
      <c r="E7990" s="3" t="str">
        <f t="shared" ca="1" si="747"/>
        <v>Hafsia Herzi, Ash Stymest, Karole Rocher, Paul Hamy, Ira Max, Lindsay Karamoh, Myriam Djeljeli</v>
      </c>
      <c r="F7990" s="3" t="str">
        <f t="shared" ca="1" si="748"/>
        <v>United Kingdom, France</v>
      </c>
      <c r="G7990" s="9" t="s">
        <v>10413</v>
      </c>
      <c r="H7990" s="18">
        <v>2016</v>
      </c>
      <c r="I7990" s="3" t="s">
        <v>9363</v>
      </c>
      <c r="J7990" s="3" t="s">
        <v>93</v>
      </c>
      <c r="K7990" s="13" t="str">
        <f t="shared" si="744"/>
        <v>103</v>
      </c>
      <c r="L7990" s="3" t="str">
        <f t="shared" si="745"/>
        <v>min</v>
      </c>
      <c r="M7990" s="25" t="s">
        <v>234</v>
      </c>
      <c r="N7990" s="28" t="str">
        <f t="shared" si="749"/>
        <v>Dramas, International Movies, Romantic Movies</v>
      </c>
    </row>
    <row r="7991" spans="1:14" x14ac:dyDescent="0.3">
      <c r="A7991" s="4" t="s">
        <v>10414</v>
      </c>
      <c r="B7991" s="4" t="s">
        <v>12</v>
      </c>
      <c r="C7991" s="4" t="str">
        <f ca="1">TRIM('4th netflix_titles'!$C7991)</f>
        <v>Sexo, Pudor y Lagrimas</v>
      </c>
      <c r="D7991" s="25" t="str">
        <f t="shared" ca="1" si="746"/>
        <v>Antonio Serrano</v>
      </c>
      <c r="E7991" s="3" t="str">
        <f t="shared" ca="1" si="747"/>
        <v>DemiÃ¡n Bichir, Susana Zabaleta, Jorge Salinas, Cecilia SuÃ¡rez, Victor Huggo Martin, MÃ³nica Dionne, AngÃ©lica AragÃ³n, Laura Almela</v>
      </c>
      <c r="F7991" s="3" t="str">
        <f t="shared" ca="1" si="748"/>
        <v>Mexico</v>
      </c>
      <c r="G7991" s="10" t="s">
        <v>6870</v>
      </c>
      <c r="H7991" s="19">
        <v>1999</v>
      </c>
      <c r="I7991" s="4" t="s">
        <v>142</v>
      </c>
      <c r="J7991" s="4" t="s">
        <v>103</v>
      </c>
      <c r="K7991" s="14" t="str">
        <f t="shared" si="744"/>
        <v>111</v>
      </c>
      <c r="L7991" s="4" t="str">
        <f t="shared" si="745"/>
        <v>min</v>
      </c>
      <c r="M7991" s="26" t="s">
        <v>206</v>
      </c>
      <c r="N7991" s="28" t="str">
        <f t="shared" si="749"/>
        <v>Comedies, Dramas, International Movies</v>
      </c>
    </row>
    <row r="7992" spans="1:14" x14ac:dyDescent="0.3">
      <c r="A7992" s="3" t="s">
        <v>10415</v>
      </c>
      <c r="B7992" s="3" t="s">
        <v>12</v>
      </c>
      <c r="C7992" s="3" t="str">
        <f ca="1">TRIM('4th netflix_titles'!$C7992)</f>
        <v>SGT. Will Gardner</v>
      </c>
      <c r="D7992" s="25" t="str">
        <f t="shared" ca="1" si="746"/>
        <v>Max Martini</v>
      </c>
      <c r="E7992" s="3" t="str">
        <f t="shared" ca="1" si="747"/>
        <v>Max Martini, Omari Hardwick, Lily Rabe, Elisabeth RÃ¶hm, Robert Patrick, Dermot Mulroney, Gary Sinise, JoBeth Williams, Luis Bordonada, Leo Martini</v>
      </c>
      <c r="F7992" s="3" t="str">
        <f t="shared" ca="1" si="748"/>
        <v>United States</v>
      </c>
      <c r="G7992" s="9" t="s">
        <v>10416</v>
      </c>
      <c r="H7992" s="18">
        <v>2019</v>
      </c>
      <c r="I7992" s="3" t="s">
        <v>20</v>
      </c>
      <c r="J7992" s="3" t="s">
        <v>37</v>
      </c>
      <c r="K7992" s="13" t="str">
        <f t="shared" si="744"/>
        <v>125</v>
      </c>
      <c r="L7992" s="3" t="str">
        <f t="shared" si="745"/>
        <v>min</v>
      </c>
      <c r="M7992" s="25" t="s">
        <v>272</v>
      </c>
      <c r="N7992" s="28" t="str">
        <f t="shared" si="749"/>
        <v>Dramas</v>
      </c>
    </row>
    <row r="7993" spans="1:14" x14ac:dyDescent="0.3">
      <c r="A7993" s="4" t="s">
        <v>10417</v>
      </c>
      <c r="B7993" s="4" t="s">
        <v>18</v>
      </c>
      <c r="C7993" s="4" t="str">
        <f ca="1">TRIM('4th netflix_titles'!$C7993)</f>
        <v>Shadow of Truth</v>
      </c>
      <c r="D7993" s="25" t="str">
        <f t="shared" ca="1" si="746"/>
        <v>UNKNOWN</v>
      </c>
      <c r="E7993" s="3" t="str">
        <f t="shared" ca="1" si="747"/>
        <v>Not Available</v>
      </c>
      <c r="F7993" s="3" t="str">
        <f t="shared" ca="1" si="748"/>
        <v>Israel</v>
      </c>
      <c r="G7993" s="10" t="s">
        <v>7543</v>
      </c>
      <c r="H7993" s="19">
        <v>2016</v>
      </c>
      <c r="I7993" s="4" t="s">
        <v>20</v>
      </c>
      <c r="J7993" s="4" t="s">
        <v>24</v>
      </c>
      <c r="K7993" s="14" t="str">
        <f t="shared" si="744"/>
        <v>1</v>
      </c>
      <c r="L7993" s="4" t="str">
        <f t="shared" si="745"/>
        <v>Season</v>
      </c>
      <c r="M7993" s="26" t="s">
        <v>47</v>
      </c>
      <c r="N7993" s="28" t="str">
        <f t="shared" si="749"/>
        <v>Crime TV Shows, Docuseries, International TV Shows</v>
      </c>
    </row>
    <row r="7994" spans="1:14" x14ac:dyDescent="0.3">
      <c r="A7994" s="3" t="s">
        <v>10418</v>
      </c>
      <c r="B7994" s="3" t="s">
        <v>12</v>
      </c>
      <c r="C7994" s="3" t="str">
        <f ca="1">TRIM('4th netflix_titles'!$C7994)</f>
        <v>Shahanpan Dega Deva</v>
      </c>
      <c r="D7994" s="25" t="str">
        <f t="shared" ca="1" si="746"/>
        <v>Sudesh Manjrekar</v>
      </c>
      <c r="E7994" s="3" t="str">
        <f t="shared" ca="1" si="747"/>
        <v>Bharat Jadhav, Ankush Chaudhari, Siddarth Jadhav, Santosh Juvekar, Vaibhav Mangale, Kranti Redkar, Manava Naik</v>
      </c>
      <c r="F7994" s="3" t="str">
        <f t="shared" ca="1" si="748"/>
        <v>India</v>
      </c>
      <c r="G7994" s="9" t="s">
        <v>6831</v>
      </c>
      <c r="H7994" s="18">
        <v>2011</v>
      </c>
      <c r="I7994" s="3" t="s">
        <v>40</v>
      </c>
      <c r="J7994" s="3" t="s">
        <v>143</v>
      </c>
      <c r="K7994" s="13" t="str">
        <f t="shared" si="744"/>
        <v>115</v>
      </c>
      <c r="L7994" s="3" t="str">
        <f t="shared" si="745"/>
        <v>min</v>
      </c>
      <c r="M7994" s="25" t="s">
        <v>79</v>
      </c>
      <c r="N7994" s="28" t="str">
        <f t="shared" si="749"/>
        <v>Comedies, International Movies</v>
      </c>
    </row>
    <row r="7995" spans="1:14" x14ac:dyDescent="0.3">
      <c r="A7995" s="4" t="s">
        <v>10419</v>
      </c>
      <c r="B7995" s="4" t="s">
        <v>18</v>
      </c>
      <c r="C7995" s="4" t="str">
        <f ca="1">TRIM('4th netflix_titles'!$C7995)</f>
        <v>Shaka Zulu</v>
      </c>
      <c r="D7995" s="25" t="str">
        <f t="shared" ca="1" si="746"/>
        <v>UNKNOWN</v>
      </c>
      <c r="E7995" s="3" t="str">
        <f t="shared" ca="1" si="747"/>
        <v>Edward Fox, Robert Powell, Trevor Howard, Fiona Fullerton, Christopher Lee, Henry Cele, Dudu Mkhize, Roy Dotrice, Gordon Jackson, Kenneth Griffith, Conrad Magwaza, Patrick Ndlovu, Roland Mqwebu, Gugu Nxumalo, Tu Nokwe</v>
      </c>
      <c r="F7995" s="3" t="str">
        <f t="shared" ca="1" si="748"/>
        <v>Italy, South Africa, West Germany, Australia, United States</v>
      </c>
      <c r="G7995" s="10" t="s">
        <v>5676</v>
      </c>
      <c r="H7995" s="19">
        <v>1986</v>
      </c>
      <c r="I7995" s="4" t="s">
        <v>40</v>
      </c>
      <c r="J7995" s="4" t="s">
        <v>24</v>
      </c>
      <c r="K7995" s="14" t="str">
        <f t="shared" si="744"/>
        <v>1</v>
      </c>
      <c r="L7995" s="4" t="str">
        <f t="shared" si="745"/>
        <v>Season</v>
      </c>
      <c r="M7995" s="26" t="s">
        <v>756</v>
      </c>
      <c r="N7995" s="28" t="str">
        <f t="shared" si="749"/>
        <v>TV Dramas</v>
      </c>
    </row>
    <row r="7996" spans="1:14" x14ac:dyDescent="0.3">
      <c r="A7996" s="3" t="s">
        <v>10420</v>
      </c>
      <c r="B7996" s="3" t="s">
        <v>12</v>
      </c>
      <c r="C7996" s="3" t="str">
        <f ca="1">TRIM('4th netflix_titles'!$C7996)</f>
        <v>Shakti: The Power</v>
      </c>
      <c r="D7996" s="25" t="str">
        <f t="shared" ca="1" si="746"/>
        <v>Krishna Vamshi</v>
      </c>
      <c r="E7996" s="3" t="str">
        <f t="shared" ca="1" si="747"/>
        <v>Karisma Kapoor, Nana Patekar, Sanjay Kapoor, Shah Rukh Khan, Deepti Naval, Vijay Raaz, Tiku Talsania, Jaspal Bhatti, Divya Dutta, Prakash Raj</v>
      </c>
      <c r="F7996" s="3" t="str">
        <f t="shared" ca="1" si="748"/>
        <v>India</v>
      </c>
      <c r="G7996" s="9" t="s">
        <v>6701</v>
      </c>
      <c r="H7996" s="18">
        <v>2002</v>
      </c>
      <c r="I7996" s="3" t="s">
        <v>20</v>
      </c>
      <c r="J7996" s="3" t="s">
        <v>5279</v>
      </c>
      <c r="K7996" s="13" t="str">
        <f t="shared" si="744"/>
        <v>168</v>
      </c>
      <c r="L7996" s="3" t="str">
        <f t="shared" si="745"/>
        <v>min</v>
      </c>
      <c r="M7996" s="25" t="s">
        <v>116</v>
      </c>
      <c r="N7996" s="28" t="str">
        <f t="shared" si="749"/>
        <v>Dramas, International Movies, Thrillers</v>
      </c>
    </row>
    <row r="7997" spans="1:14" x14ac:dyDescent="0.3">
      <c r="A7997" s="4" t="s">
        <v>10421</v>
      </c>
      <c r="B7997" s="4" t="s">
        <v>12</v>
      </c>
      <c r="C7997" s="4" t="str">
        <f ca="1">TRIM('4th netflix_titles'!$C7997)</f>
        <v>Shanghai</v>
      </c>
      <c r="D7997" s="25" t="str">
        <f t="shared" ca="1" si="746"/>
        <v>Dibakar Banerjee</v>
      </c>
      <c r="E7997" s="3" t="str">
        <f t="shared" ca="1" si="747"/>
        <v>Emraan Hashmi, Abhay Deol, Prasenjit Chatterjee, Kalki Koechlin, Supriya Pathak, Tillotama Shome, Anant Jog, Pitobash, Farooq Shaikh, Arvind Goswami</v>
      </c>
      <c r="F7997" s="3" t="str">
        <f t="shared" ca="1" si="748"/>
        <v>India</v>
      </c>
      <c r="G7997" s="10" t="s">
        <v>6701</v>
      </c>
      <c r="H7997" s="19">
        <v>2012</v>
      </c>
      <c r="I7997" s="4" t="s">
        <v>40</v>
      </c>
      <c r="J7997" s="4" t="s">
        <v>338</v>
      </c>
      <c r="K7997" s="14" t="str">
        <f t="shared" si="744"/>
        <v>109</v>
      </c>
      <c r="L7997" s="4" t="str">
        <f t="shared" si="745"/>
        <v>min</v>
      </c>
      <c r="M7997" s="26" t="s">
        <v>38</v>
      </c>
      <c r="N7997" s="28" t="str">
        <f t="shared" si="749"/>
        <v>Dramas, Independent Movies, International Movies</v>
      </c>
    </row>
    <row r="7998" spans="1:14" x14ac:dyDescent="0.3">
      <c r="A7998" s="3" t="s">
        <v>10422</v>
      </c>
      <c r="B7998" s="3" t="s">
        <v>12</v>
      </c>
      <c r="C7998" s="3" t="str">
        <f ca="1">TRIM('4th netflix_titles'!$C7998)</f>
        <v>Shararat</v>
      </c>
      <c r="D7998" s="25" t="str">
        <f t="shared" ca="1" si="746"/>
        <v>Gurudev Bhalla</v>
      </c>
      <c r="E7998" s="3" t="str">
        <f t="shared" ca="1" si="747"/>
        <v>Abhishek Bachchan, Hrishitaa Bhatt, Amrish Puri, Mohnish Bahl, Helen, Om Puri, Ashish Vidyarthi, A.K. Hangal, Tinnu Anand, Daisy Irani, Dara Singh, Viju Khote, Shubha Khote</v>
      </c>
      <c r="F7998" s="3" t="str">
        <f t="shared" ca="1" si="748"/>
        <v>India</v>
      </c>
      <c r="G7998" s="9" t="s">
        <v>6701</v>
      </c>
      <c r="H7998" s="18">
        <v>2002</v>
      </c>
      <c r="I7998" s="3" t="s">
        <v>55</v>
      </c>
      <c r="J7998" s="3" t="s">
        <v>630</v>
      </c>
      <c r="K7998" s="13" t="str">
        <f t="shared" si="744"/>
        <v>148</v>
      </c>
      <c r="L7998" s="3" t="str">
        <f t="shared" si="745"/>
        <v>min</v>
      </c>
      <c r="M7998" s="25" t="s">
        <v>90</v>
      </c>
      <c r="N7998" s="28" t="str">
        <f t="shared" si="749"/>
        <v>Comedies, International Movies, Music &amp; Musicals</v>
      </c>
    </row>
    <row r="7999" spans="1:14" x14ac:dyDescent="0.3">
      <c r="A7999" s="4" t="s">
        <v>10423</v>
      </c>
      <c r="B7999" s="4" t="s">
        <v>12</v>
      </c>
      <c r="C7999" s="4" t="str">
        <f ca="1">TRIM('4th netflix_titles'!$C7999)</f>
        <v>Shark Busters</v>
      </c>
      <c r="D7999" s="25" t="str">
        <f t="shared" ca="1" si="746"/>
        <v>Herman Yau</v>
      </c>
      <c r="E7999" s="3" t="str">
        <f t="shared" ca="1" si="747"/>
        <v>Danny Lee, Hui Siu-Hung, Lam Suet, Alfred Cheung, Brian Ireland, Ken Lo, Lai Suk-Yin, Yeung Tin-King, Fung Hak-On, Jamie Luk</v>
      </c>
      <c r="F7999" s="3" t="str">
        <f t="shared" ca="1" si="748"/>
        <v>Hong Kong</v>
      </c>
      <c r="G7999" s="10" t="s">
        <v>6292</v>
      </c>
      <c r="H7999" s="19">
        <v>2002</v>
      </c>
      <c r="I7999" s="4" t="s">
        <v>40</v>
      </c>
      <c r="J7999" s="4" t="s">
        <v>230</v>
      </c>
      <c r="K7999" s="14" t="str">
        <f t="shared" si="744"/>
        <v>92</v>
      </c>
      <c r="L7999" s="4" t="str">
        <f t="shared" si="745"/>
        <v>min</v>
      </c>
      <c r="M7999" s="26" t="s">
        <v>52</v>
      </c>
      <c r="N7999" s="28" t="str">
        <f t="shared" si="749"/>
        <v>Dramas, International Movies</v>
      </c>
    </row>
    <row r="8000" spans="1:14" x14ac:dyDescent="0.3">
      <c r="A8000" s="3" t="s">
        <v>10424</v>
      </c>
      <c r="B8000" s="3" t="s">
        <v>12</v>
      </c>
      <c r="C8000" s="3" t="str">
        <f ca="1">TRIM('4th netflix_titles'!$C8000)</f>
        <v>Shark Night</v>
      </c>
      <c r="D8000" s="25" t="str">
        <f t="shared" ca="1" si="746"/>
        <v>David R. Ellis</v>
      </c>
      <c r="E8000" s="3" t="str">
        <f t="shared" ca="1" si="747"/>
        <v>Sara Paxton, Dustin Milligan, Chris Carmack, Katharine McPhee, Donal Logue, Joshua Leonard, Sinqua Walls, Chris Zylka, Alyssa Diaz, Joel David Moore</v>
      </c>
      <c r="F8000" s="3" t="str">
        <f t="shared" ca="1" si="748"/>
        <v>United States</v>
      </c>
      <c r="G8000" s="9" t="s">
        <v>4522</v>
      </c>
      <c r="H8000" s="18">
        <v>2011</v>
      </c>
      <c r="I8000" s="3" t="s">
        <v>14</v>
      </c>
      <c r="J8000" s="3" t="s">
        <v>34</v>
      </c>
      <c r="K8000" s="13" t="str">
        <f t="shared" si="744"/>
        <v>91</v>
      </c>
      <c r="L8000" s="3" t="str">
        <f t="shared" si="745"/>
        <v>min</v>
      </c>
      <c r="M8000" s="25" t="s">
        <v>463</v>
      </c>
      <c r="N8000" s="28" t="str">
        <f t="shared" si="749"/>
        <v>Horror Movies</v>
      </c>
    </row>
    <row r="8001" spans="1:14" x14ac:dyDescent="0.3">
      <c r="A8001" s="4" t="s">
        <v>10425</v>
      </c>
      <c r="B8001" s="4" t="s">
        <v>12</v>
      </c>
      <c r="C8001" s="4" t="str">
        <f ca="1">TRIM('4th netflix_titles'!$C8001)</f>
        <v>Shaurya: It Takes Courage to Make Right... Right</v>
      </c>
      <c r="D8001" s="25" t="str">
        <f t="shared" ca="1" si="746"/>
        <v>Samar Khan</v>
      </c>
      <c r="E8001" s="3" t="str">
        <f t="shared" ca="1" si="747"/>
        <v>Rahul Bose, Javed Jaffrey, Minissha Lamba, Seema Biswas, Deepak Dobriyal, Kay Kay Menon, Amrita Rao, Rosa Catalano, Subrat Dutta, Priyesh Kaushik</v>
      </c>
      <c r="F8001" s="3" t="str">
        <f t="shared" ca="1" si="748"/>
        <v>India</v>
      </c>
      <c r="G8001" s="10" t="s">
        <v>6701</v>
      </c>
      <c r="H8001" s="19">
        <v>2008</v>
      </c>
      <c r="I8001" s="4" t="s">
        <v>40</v>
      </c>
      <c r="J8001" s="4" t="s">
        <v>416</v>
      </c>
      <c r="K8001" s="14" t="str">
        <f t="shared" si="744"/>
        <v>135</v>
      </c>
      <c r="L8001" s="4" t="str">
        <f t="shared" si="745"/>
        <v>min</v>
      </c>
      <c r="M8001" s="26" t="s">
        <v>52</v>
      </c>
      <c r="N8001" s="28" t="str">
        <f t="shared" si="749"/>
        <v>Dramas, International Movies</v>
      </c>
    </row>
    <row r="8002" spans="1:14" x14ac:dyDescent="0.3">
      <c r="A8002" s="3" t="s">
        <v>10426</v>
      </c>
      <c r="B8002" s="3" t="s">
        <v>12</v>
      </c>
      <c r="C8002" s="3" t="str">
        <f ca="1">TRIM('4th netflix_titles'!$C8002)</f>
        <v>She Did That</v>
      </c>
      <c r="D8002" s="25" t="str">
        <f t="shared" ca="1" si="746"/>
        <v>UNKNOWN</v>
      </c>
      <c r="E8002" s="3" t="str">
        <f t="shared" ca="1" si="747"/>
        <v>Luvvie Ajayi, Renae Bluitt, Melissa Butler, Lisa Price, Tonya Rapley</v>
      </c>
      <c r="F8002" s="3" t="str">
        <f t="shared" ca="1" si="748"/>
        <v>United States</v>
      </c>
      <c r="G8002" s="9" t="s">
        <v>4057</v>
      </c>
      <c r="H8002" s="18">
        <v>2019</v>
      </c>
      <c r="I8002" s="3" t="s">
        <v>55</v>
      </c>
      <c r="J8002" s="3" t="s">
        <v>1448</v>
      </c>
      <c r="K8002" s="13" t="str">
        <f t="shared" ref="K8002:K8065" si="750">LEFT(J8002,FIND(" ",J8002)-1)</f>
        <v>71</v>
      </c>
      <c r="L8002" s="3" t="str">
        <f t="shared" ref="L8002:L8065" si="751">RIGHT(J8002,LEN(J8002)-FIND(" ",J8002))</f>
        <v>min</v>
      </c>
      <c r="M8002" s="25" t="s">
        <v>16</v>
      </c>
      <c r="N8002" s="28" t="str">
        <f t="shared" si="749"/>
        <v>Documentaries</v>
      </c>
    </row>
    <row r="8003" spans="1:14" x14ac:dyDescent="0.3">
      <c r="A8003" s="4" t="s">
        <v>10427</v>
      </c>
      <c r="B8003" s="4" t="s">
        <v>12</v>
      </c>
      <c r="C8003" s="4" t="str">
        <f ca="1">TRIM('4th netflix_titles'!$C8003)</f>
        <v>Shelter</v>
      </c>
      <c r="D8003" s="25" t="str">
        <f t="shared" ref="D8003:D8066" ca="1" si="752">TRIM(C8003)</f>
        <v>MÃ¥ns MÃ¥rlind, BjÃ¶rn Stein</v>
      </c>
      <c r="E8003" s="3" t="str">
        <f t="shared" ref="E8003:E8066" ca="1" si="753">TRIM(D8003)</f>
        <v>Julianne Moore, Jonathan Rhys Meyers, Jeffrey DeMunn, Frances Conroy, Nate Corddry, Brooklynn Proulx, Brian Anthony Wilson, Joyce Feurring, Steven Rishard, Charles Techman</v>
      </c>
      <c r="F8003" s="3" t="str">
        <f t="shared" ref="F8003:F8066" ca="1" si="754">TRIM(E8003)</f>
        <v>United States</v>
      </c>
      <c r="G8003" s="10" t="s">
        <v>6843</v>
      </c>
      <c r="H8003" s="19">
        <v>2010</v>
      </c>
      <c r="I8003" s="4" t="s">
        <v>142</v>
      </c>
      <c r="J8003" s="4" t="s">
        <v>382</v>
      </c>
      <c r="K8003" s="14" t="str">
        <f t="shared" si="750"/>
        <v>112</v>
      </c>
      <c r="L8003" s="4" t="str">
        <f t="shared" si="751"/>
        <v>min</v>
      </c>
      <c r="M8003" s="26" t="s">
        <v>995</v>
      </c>
      <c r="N8003" s="28" t="str">
        <f t="shared" ref="N8003:N8066" si="755">TRIM(M8003)</f>
        <v>Horror Movies, Thrillers</v>
      </c>
    </row>
    <row r="8004" spans="1:14" x14ac:dyDescent="0.3">
      <c r="A8004" s="3" t="s">
        <v>10428</v>
      </c>
      <c r="B8004" s="3" t="s">
        <v>18</v>
      </c>
      <c r="C8004" s="3" t="str">
        <f ca="1">TRIM('4th netflix_titles'!$C8004)</f>
        <v>Sherlock</v>
      </c>
      <c r="D8004" s="25" t="str">
        <f t="shared" ca="1" si="752"/>
        <v>UNKNOWN</v>
      </c>
      <c r="E8004" s="3" t="str">
        <f t="shared" ca="1" si="753"/>
        <v>Benedict Cumberbatch, Martin Freeman, Una Stubbs, Rupert Graves, Mark Gatiss, Andrew Scott</v>
      </c>
      <c r="F8004" s="3" t="str">
        <f t="shared" ca="1" si="754"/>
        <v>United Kingdom, United States</v>
      </c>
      <c r="G8004" s="9" t="s">
        <v>7345</v>
      </c>
      <c r="H8004" s="18">
        <v>2017</v>
      </c>
      <c r="I8004" s="3" t="s">
        <v>40</v>
      </c>
      <c r="J8004" s="3" t="s">
        <v>60</v>
      </c>
      <c r="K8004" s="13" t="str">
        <f t="shared" si="750"/>
        <v>4</v>
      </c>
      <c r="L8004" s="3" t="str">
        <f t="shared" si="751"/>
        <v>Seasons</v>
      </c>
      <c r="M8004" s="25" t="s">
        <v>888</v>
      </c>
      <c r="N8004" s="28" t="str">
        <f t="shared" si="755"/>
        <v>British TV Shows, Crime TV Shows, International TV Shows</v>
      </c>
    </row>
    <row r="8005" spans="1:14" x14ac:dyDescent="0.3">
      <c r="A8005" s="4" t="s">
        <v>10429</v>
      </c>
      <c r="B8005" s="4" t="s">
        <v>12</v>
      </c>
      <c r="C8005" s="4" t="str">
        <f ca="1">TRIM('4th netflix_titles'!$C8005)</f>
        <v>Sherlock Holmes</v>
      </c>
      <c r="D8005" s="25" t="str">
        <f t="shared" ca="1" si="752"/>
        <v>Guy Ritchie</v>
      </c>
      <c r="E8005" s="3" t="str">
        <f t="shared" ca="1" si="753"/>
        <v>Robert Downey Jr., Jude Law, Rachel McAdams, Mark Strong, Eddie Marsan, Robert Maillet, Geraldine James, Kelly Reilly, William Houston, James Fox, Hans Matheson</v>
      </c>
      <c r="F8005" s="3" t="str">
        <f t="shared" ca="1" si="754"/>
        <v>United States, Germany, United Kingdom, Australia</v>
      </c>
      <c r="G8005" s="10" t="s">
        <v>2123</v>
      </c>
      <c r="H8005" s="19">
        <v>2009</v>
      </c>
      <c r="I8005" s="4" t="s">
        <v>14</v>
      </c>
      <c r="J8005" s="4" t="s">
        <v>256</v>
      </c>
      <c r="K8005" s="14" t="str">
        <f t="shared" si="750"/>
        <v>128</v>
      </c>
      <c r="L8005" s="4" t="str">
        <f t="shared" si="751"/>
        <v>min</v>
      </c>
      <c r="M8005" s="26" t="s">
        <v>316</v>
      </c>
      <c r="N8005" s="28" t="str">
        <f t="shared" si="755"/>
        <v>Action &amp; Adventure, Comedies</v>
      </c>
    </row>
    <row r="8006" spans="1:14" x14ac:dyDescent="0.3">
      <c r="A8006" s="3" t="s">
        <v>10430</v>
      </c>
      <c r="B8006" s="3" t="s">
        <v>12</v>
      </c>
      <c r="C8006" s="3" t="str">
        <f ca="1">TRIM('4th netflix_titles'!$C8006)</f>
        <v>Shiva</v>
      </c>
      <c r="D8006" s="25" t="str">
        <f t="shared" ca="1" si="752"/>
        <v>Ram Gopal Varma</v>
      </c>
      <c r="E8006" s="3" t="str">
        <f t="shared" ca="1" si="753"/>
        <v>Nagarjuna Akkineni, Amala, Rajendranath Zutshi, Raghuvaran, Paresh Rawal, Brij Gopal, J.D. Chakravarthi, Tanikella Bharani</v>
      </c>
      <c r="F8006" s="3" t="str">
        <f t="shared" ca="1" si="754"/>
        <v>India</v>
      </c>
      <c r="G8006" s="9" t="s">
        <v>4223</v>
      </c>
      <c r="H8006" s="18">
        <v>1990</v>
      </c>
      <c r="I8006" s="3" t="s">
        <v>20</v>
      </c>
      <c r="J8006" s="3" t="s">
        <v>5279</v>
      </c>
      <c r="K8006" s="13" t="str">
        <f t="shared" si="750"/>
        <v>168</v>
      </c>
      <c r="L8006" s="3" t="str">
        <f t="shared" si="751"/>
        <v>min</v>
      </c>
      <c r="M8006" s="25" t="s">
        <v>119</v>
      </c>
      <c r="N8006" s="28" t="str">
        <f t="shared" si="755"/>
        <v>Action &amp; Adventure, Dramas, International Movies</v>
      </c>
    </row>
    <row r="8007" spans="1:14" x14ac:dyDescent="0.3">
      <c r="A8007" s="4" t="s">
        <v>10431</v>
      </c>
      <c r="B8007" s="4" t="s">
        <v>12</v>
      </c>
      <c r="C8007" s="4" t="str">
        <f ca="1">TRIM('4th netflix_titles'!$C8007)</f>
        <v>Shopkins: Chef Club</v>
      </c>
      <c r="D8007" s="25" t="str">
        <f t="shared" ca="1" si="752"/>
        <v>Raymond McGrath</v>
      </c>
      <c r="E8007" s="3" t="str">
        <f t="shared" ca="1" si="753"/>
        <v>Erika Harlacher, Marieve Herington, David Lodge, Cassandra Morris, Kate Murphy, Abby Trott</v>
      </c>
      <c r="F8007" s="3" t="str">
        <f t="shared" ca="1" si="754"/>
        <v>United States</v>
      </c>
      <c r="G8007" s="10" t="s">
        <v>5904</v>
      </c>
      <c r="H8007" s="19">
        <v>2016</v>
      </c>
      <c r="I8007" s="4" t="s">
        <v>81</v>
      </c>
      <c r="J8007" s="4" t="s">
        <v>2370</v>
      </c>
      <c r="K8007" s="14" t="str">
        <f t="shared" si="750"/>
        <v>45</v>
      </c>
      <c r="L8007" s="4" t="str">
        <f t="shared" si="751"/>
        <v>min</v>
      </c>
      <c r="M8007" s="26" t="s">
        <v>589</v>
      </c>
      <c r="N8007" s="28" t="str">
        <f t="shared" si="755"/>
        <v>Movies</v>
      </c>
    </row>
    <row r="8008" spans="1:14" x14ac:dyDescent="0.3">
      <c r="A8008" s="3" t="s">
        <v>10432</v>
      </c>
      <c r="B8008" s="3" t="s">
        <v>12</v>
      </c>
      <c r="C8008" s="3" t="str">
        <f ca="1">TRIM('4th netflix_titles'!$C8008)</f>
        <v>Shopkins: Wild</v>
      </c>
      <c r="D8008" s="25" t="str">
        <f t="shared" ca="1" si="752"/>
        <v>Adele K. Thomas, Richard Bailey</v>
      </c>
      <c r="E8008" s="3" t="str">
        <f t="shared" ca="1" si="753"/>
        <v>Kate Murphy, Cassandra Morris, Kayli Mills, Abby Trott, Brianna Plantano, Laura Stahl, Philece Sampler</v>
      </c>
      <c r="F8008" s="3" t="str">
        <f t="shared" ca="1" si="754"/>
        <v>Australia</v>
      </c>
      <c r="G8008" s="9" t="s">
        <v>5904</v>
      </c>
      <c r="H8008" s="18">
        <v>2018</v>
      </c>
      <c r="I8008" s="3" t="s">
        <v>81</v>
      </c>
      <c r="J8008" s="3" t="s">
        <v>1586</v>
      </c>
      <c r="K8008" s="13" t="str">
        <f t="shared" si="750"/>
        <v>75</v>
      </c>
      <c r="L8008" s="3" t="str">
        <f t="shared" si="751"/>
        <v>min</v>
      </c>
      <c r="M8008" s="25" t="s">
        <v>589</v>
      </c>
      <c r="N8008" s="28" t="str">
        <f t="shared" si="755"/>
        <v>Movies</v>
      </c>
    </row>
    <row r="8009" spans="1:14" x14ac:dyDescent="0.3">
      <c r="A8009" s="4" t="s">
        <v>10433</v>
      </c>
      <c r="B8009" s="4" t="s">
        <v>12</v>
      </c>
      <c r="C8009" s="4" t="str">
        <f ca="1">TRIM('4th netflix_titles'!$C8009)</f>
        <v>Shopkins: World Vacation</v>
      </c>
      <c r="D8009" s="25" t="str">
        <f t="shared" ca="1" si="752"/>
        <v>Richard Bailey</v>
      </c>
      <c r="E8009" s="3" t="str">
        <f t="shared" ca="1" si="753"/>
        <v>Kate Murphy, Cassandra Morris, Erika Harlacher, Abby Trott, Brianna Plantano, Reba Buhr, Doug Erholtz, Cherami Leigh, Brianna Knickerbocker</v>
      </c>
      <c r="F8009" s="3" t="str">
        <f t="shared" ca="1" si="754"/>
        <v>Australia</v>
      </c>
      <c r="G8009" s="10" t="s">
        <v>5904</v>
      </c>
      <c r="H8009" s="19">
        <v>2017</v>
      </c>
      <c r="I8009" s="4" t="s">
        <v>81</v>
      </c>
      <c r="J8009" s="4" t="s">
        <v>1448</v>
      </c>
      <c r="K8009" s="14" t="str">
        <f t="shared" si="750"/>
        <v>71</v>
      </c>
      <c r="L8009" s="4" t="str">
        <f t="shared" si="751"/>
        <v>min</v>
      </c>
      <c r="M8009" s="26" t="s">
        <v>589</v>
      </c>
      <c r="N8009" s="28" t="str">
        <f t="shared" si="755"/>
        <v>Movies</v>
      </c>
    </row>
    <row r="8010" spans="1:14" x14ac:dyDescent="0.3">
      <c r="A8010" s="3" t="s">
        <v>10434</v>
      </c>
      <c r="B8010" s="3" t="s">
        <v>12</v>
      </c>
      <c r="C8010" s="3" t="str">
        <f ca="1">TRIM('4th netflix_titles'!$C8010)</f>
        <v>Shorgul</v>
      </c>
      <c r="D8010" s="25" t="str">
        <f t="shared" ca="1" si="752"/>
        <v>Jitendra Tiwari, Pranav Singh</v>
      </c>
      <c r="E8010" s="3" t="str">
        <f t="shared" ca="1" si="753"/>
        <v>Ashutosh Rana, Jimmy Shergill, Suha Gezen, Sanjay Suri, Narendra Jha, Hiten Tejwani, Eijaz Khan, Aniruddha Dave</v>
      </c>
      <c r="F8010" s="3" t="str">
        <f t="shared" ca="1" si="754"/>
        <v>India</v>
      </c>
      <c r="G8010" s="9" t="s">
        <v>5997</v>
      </c>
      <c r="H8010" s="18">
        <v>2016</v>
      </c>
      <c r="I8010" s="3" t="s">
        <v>40</v>
      </c>
      <c r="J8010" s="3" t="s">
        <v>147</v>
      </c>
      <c r="K8010" s="13" t="str">
        <f t="shared" si="750"/>
        <v>122</v>
      </c>
      <c r="L8010" s="3" t="str">
        <f t="shared" si="751"/>
        <v>min</v>
      </c>
      <c r="M8010" s="25" t="s">
        <v>52</v>
      </c>
      <c r="N8010" s="28" t="str">
        <f t="shared" si="755"/>
        <v>Dramas, International Movies</v>
      </c>
    </row>
    <row r="8011" spans="1:14" x14ac:dyDescent="0.3">
      <c r="A8011" s="4" t="s">
        <v>10435</v>
      </c>
      <c r="B8011" s="4" t="s">
        <v>12</v>
      </c>
      <c r="C8011" s="4" t="str">
        <f ca="1">TRIM('4th netflix_titles'!$C8011)</f>
        <v>Short Term 12</v>
      </c>
      <c r="D8011" s="25" t="str">
        <f t="shared" ca="1" si="752"/>
        <v>Destin Daniel Cretton</v>
      </c>
      <c r="E8011" s="3" t="str">
        <f t="shared" ca="1" si="753"/>
        <v>Brie Larson, John Gallagher Jr., Kaitlyn Dever, Rami Malek, Lakeith Stanfield, Kevin Hernandez, Melora Walters, Stephanie Beatriz, Lydia Du Veaux, Alex Calloway, Frantz Turner</v>
      </c>
      <c r="F8011" s="3" t="str">
        <f t="shared" ca="1" si="754"/>
        <v>United States</v>
      </c>
      <c r="G8011" s="10" t="s">
        <v>4961</v>
      </c>
      <c r="H8011" s="19">
        <v>2013</v>
      </c>
      <c r="I8011" s="4" t="s">
        <v>142</v>
      </c>
      <c r="J8011" s="4" t="s">
        <v>97</v>
      </c>
      <c r="K8011" s="14" t="str">
        <f t="shared" si="750"/>
        <v>97</v>
      </c>
      <c r="L8011" s="4" t="str">
        <f t="shared" si="751"/>
        <v>min</v>
      </c>
      <c r="M8011" s="26" t="s">
        <v>403</v>
      </c>
      <c r="N8011" s="28" t="str">
        <f t="shared" si="755"/>
        <v>Dramas, Independent Movies</v>
      </c>
    </row>
    <row r="8012" spans="1:14" x14ac:dyDescent="0.3">
      <c r="A8012" s="3" t="s">
        <v>10436</v>
      </c>
      <c r="B8012" s="3" t="s">
        <v>12</v>
      </c>
      <c r="C8012" s="3" t="str">
        <f ca="1">TRIM('4th netflix_titles'!$C8012)</f>
        <v>Shorts</v>
      </c>
      <c r="D8012" s="25" t="str">
        <f t="shared" ca="1" si="752"/>
        <v>Robert Rodriguez</v>
      </c>
      <c r="E8012" s="3" t="str">
        <f t="shared" ca="1" si="753"/>
        <v>Jimmy Bennett, Jake Short, Kat Dennings, Trevor Gagnon, Devon Gearhart, Jolie Vanier, Rebel Rodriguez, Leo Howard, Leslie Mann, Jon Cryer, William H. Macy, James Spader</v>
      </c>
      <c r="F8012" s="3" t="str">
        <f t="shared" ca="1" si="754"/>
        <v>United States, United Arab Emirates</v>
      </c>
      <c r="G8012" s="9" t="s">
        <v>5010</v>
      </c>
      <c r="H8012" s="18">
        <v>2009</v>
      </c>
      <c r="I8012" s="3" t="s">
        <v>33</v>
      </c>
      <c r="J8012" s="3" t="s">
        <v>369</v>
      </c>
      <c r="K8012" s="13" t="str">
        <f t="shared" si="750"/>
        <v>89</v>
      </c>
      <c r="L8012" s="3" t="str">
        <f t="shared" si="751"/>
        <v>min</v>
      </c>
      <c r="M8012" s="25" t="s">
        <v>56</v>
      </c>
      <c r="N8012" s="28" t="str">
        <f t="shared" si="755"/>
        <v>Children &amp; Family Movies, Comedies</v>
      </c>
    </row>
    <row r="8013" spans="1:14" x14ac:dyDescent="0.3">
      <c r="A8013" s="4" t="s">
        <v>10437</v>
      </c>
      <c r="B8013" s="4" t="s">
        <v>12</v>
      </c>
      <c r="C8013" s="4" t="str">
        <f ca="1">TRIM('4th netflix_titles'!$C8013)</f>
        <v>SHOT! The Psycho-Spiritual Mantra of Rock</v>
      </c>
      <c r="D8013" s="25" t="str">
        <f t="shared" ca="1" si="752"/>
        <v>Barney Clay</v>
      </c>
      <c r="E8013" s="3" t="str">
        <f t="shared" ca="1" si="753"/>
        <v>Mick Rock</v>
      </c>
      <c r="F8013" s="3" t="str">
        <f t="shared" ca="1" si="754"/>
        <v>United Kingdom, United States</v>
      </c>
      <c r="G8013" s="10" t="s">
        <v>7155</v>
      </c>
      <c r="H8013" s="19">
        <v>2016</v>
      </c>
      <c r="I8013" s="4" t="s">
        <v>20</v>
      </c>
      <c r="J8013" s="4" t="s">
        <v>136</v>
      </c>
      <c r="K8013" s="14" t="str">
        <f t="shared" si="750"/>
        <v>98</v>
      </c>
      <c r="L8013" s="4" t="str">
        <f t="shared" si="751"/>
        <v>min</v>
      </c>
      <c r="M8013" s="26" t="s">
        <v>239</v>
      </c>
      <c r="N8013" s="28" t="str">
        <f t="shared" si="755"/>
        <v>Documentaries, Music &amp; Musicals</v>
      </c>
    </row>
    <row r="8014" spans="1:14" x14ac:dyDescent="0.3">
      <c r="A8014" s="3" t="s">
        <v>10438</v>
      </c>
      <c r="B8014" s="3" t="s">
        <v>12</v>
      </c>
      <c r="C8014" s="3" t="str">
        <f ca="1">TRIM('4th netflix_titles'!$C8014)</f>
        <v>Shuddhi</v>
      </c>
      <c r="D8014" s="25" t="str">
        <f t="shared" ca="1" si="752"/>
        <v>Adarsh Eshwarappa</v>
      </c>
      <c r="E8014" s="3" t="str">
        <f t="shared" ca="1" si="753"/>
        <v>Lauren Spartano, Niveditha, Amrutha Karagada, Shashank Purushotham, Sidhartha Maadhyamika, Ajay Raj, Sanchari Vijay, Veena Sundar</v>
      </c>
      <c r="F8014" s="3" t="str">
        <f t="shared" ca="1" si="754"/>
        <v>India, United States</v>
      </c>
      <c r="G8014" s="9" t="s">
        <v>6701</v>
      </c>
      <c r="H8014" s="18">
        <v>2017</v>
      </c>
      <c r="I8014" s="3" t="s">
        <v>40</v>
      </c>
      <c r="J8014" s="3" t="s">
        <v>143</v>
      </c>
      <c r="K8014" s="13" t="str">
        <f t="shared" si="750"/>
        <v>115</v>
      </c>
      <c r="L8014" s="3" t="str">
        <f t="shared" si="751"/>
        <v>min</v>
      </c>
      <c r="M8014" s="25" t="s">
        <v>116</v>
      </c>
      <c r="N8014" s="28" t="str">
        <f t="shared" si="755"/>
        <v>Dramas, International Movies, Thrillers</v>
      </c>
    </row>
    <row r="8015" spans="1:14" x14ac:dyDescent="0.3">
      <c r="A8015" s="4" t="s">
        <v>10439</v>
      </c>
      <c r="B8015" s="4" t="s">
        <v>12</v>
      </c>
      <c r="C8015" s="4" t="str">
        <f ca="1">TRIM('4th netflix_titles'!$C8015)</f>
        <v>Shutter</v>
      </c>
      <c r="D8015" s="25" t="str">
        <f t="shared" ca="1" si="752"/>
        <v>Banjong Pisanthanakun, Parkpoom Wongpoom</v>
      </c>
      <c r="E8015" s="3" t="str">
        <f t="shared" ca="1" si="753"/>
        <v>Ananda Everingham, Natthaweeranuch Thongmee, Achita Sikamana, Unnop Chanpaibool, Titikarn Tongprasearth, Sivagorn Muttamara, Chachchaya Chalemphol, Kachormsak Naruepatr</v>
      </c>
      <c r="F8015" s="3" t="str">
        <f t="shared" ca="1" si="754"/>
        <v>Thailand</v>
      </c>
      <c r="G8015" s="10" t="s">
        <v>8331</v>
      </c>
      <c r="H8015" s="19">
        <v>2004</v>
      </c>
      <c r="I8015" s="4" t="s">
        <v>20</v>
      </c>
      <c r="J8015" s="4" t="s">
        <v>124</v>
      </c>
      <c r="K8015" s="14" t="str">
        <f t="shared" si="750"/>
        <v>96</v>
      </c>
      <c r="L8015" s="4" t="str">
        <f t="shared" si="751"/>
        <v>min</v>
      </c>
      <c r="M8015" s="26" t="s">
        <v>436</v>
      </c>
      <c r="N8015" s="28" t="str">
        <f t="shared" si="755"/>
        <v>Horror Movies, International Movies</v>
      </c>
    </row>
    <row r="8016" spans="1:14" x14ac:dyDescent="0.3">
      <c r="A8016" s="3" t="s">
        <v>10440</v>
      </c>
      <c r="B8016" s="3" t="s">
        <v>12</v>
      </c>
      <c r="C8016" s="3" t="str">
        <f ca="1">TRIM('4th netflix_titles'!$C8016)</f>
        <v>Sicilian Ghost Story</v>
      </c>
      <c r="D8016" s="25" t="str">
        <f t="shared" ca="1" si="752"/>
        <v>Fabio Grassadonia, Antonio Piazza</v>
      </c>
      <c r="E8016" s="3" t="str">
        <f t="shared" ca="1" si="753"/>
        <v>Julia Jedlikowska, Gaetano Fernandez, Corinne Musallari, Lorenzo Curcio, Andrea Falzone, Federico Finocchiaro, Vincenzo Amato, Sabine Timoteo</v>
      </c>
      <c r="F8016" s="3" t="str">
        <f t="shared" ca="1" si="754"/>
        <v>Italy, France, Switzerland</v>
      </c>
      <c r="G8016" s="9" t="s">
        <v>4993</v>
      </c>
      <c r="H8016" s="18">
        <v>2017</v>
      </c>
      <c r="I8016" s="3" t="s">
        <v>20</v>
      </c>
      <c r="J8016" s="3" t="s">
        <v>271</v>
      </c>
      <c r="K8016" s="13" t="str">
        <f t="shared" si="750"/>
        <v>119</v>
      </c>
      <c r="L8016" s="3" t="str">
        <f t="shared" si="751"/>
        <v>min</v>
      </c>
      <c r="M8016" s="25" t="s">
        <v>116</v>
      </c>
      <c r="N8016" s="28" t="str">
        <f t="shared" si="755"/>
        <v>Dramas, International Movies, Thrillers</v>
      </c>
    </row>
    <row r="8017" spans="1:14" x14ac:dyDescent="0.3">
      <c r="A8017" s="4" t="s">
        <v>10441</v>
      </c>
      <c r="B8017" s="4" t="s">
        <v>18</v>
      </c>
      <c r="C8017" s="4" t="str">
        <f ca="1">TRIM('4th netflix_titles'!$C8017)</f>
        <v>Sid the Science Kid</v>
      </c>
      <c r="D8017" s="25" t="str">
        <f t="shared" ca="1" si="752"/>
        <v>UNKNOWN</v>
      </c>
      <c r="E8017" s="3" t="str">
        <f t="shared" ca="1" si="753"/>
        <v>Drew Massey, Julianne Buescher, Victor Yerrid, Alice Dinnean, Donna Kimball, John Munro Cameron, Kristin Charney</v>
      </c>
      <c r="F8017" s="3" t="str">
        <f t="shared" ca="1" si="754"/>
        <v>United States</v>
      </c>
      <c r="G8017" s="10" t="s">
        <v>3800</v>
      </c>
      <c r="H8017" s="19">
        <v>2008</v>
      </c>
      <c r="I8017" s="4" t="s">
        <v>81</v>
      </c>
      <c r="J8017" s="4" t="s">
        <v>24</v>
      </c>
      <c r="K8017" s="14" t="str">
        <f t="shared" si="750"/>
        <v>1</v>
      </c>
      <c r="L8017" s="4" t="str">
        <f t="shared" si="751"/>
        <v>Season</v>
      </c>
      <c r="M8017" s="26" t="s">
        <v>113</v>
      </c>
      <c r="N8017" s="28" t="str">
        <f t="shared" si="755"/>
        <v>Kids' TV</v>
      </c>
    </row>
    <row r="8018" spans="1:14" x14ac:dyDescent="0.3">
      <c r="A8018" s="3" t="s">
        <v>10442</v>
      </c>
      <c r="B8018" s="3" t="s">
        <v>12</v>
      </c>
      <c r="C8018" s="3" t="str">
        <f ca="1">TRIM('4th netflix_titles'!$C8018)</f>
        <v>Siddhant</v>
      </c>
      <c r="D8018" s="25" t="str">
        <f t="shared" ca="1" si="752"/>
        <v>Vivek Wagh</v>
      </c>
      <c r="E8018" s="3" t="str">
        <f t="shared" ca="1" si="753"/>
        <v>Vikram Gokhale, Swati Chitnis, Kishore Kadam, Ganesh Yadav, Sarang Sathaye, Archit Deodhar, Madhavi Soman, Neha Mahajan</v>
      </c>
      <c r="F8018" s="3" t="str">
        <f t="shared" ca="1" si="754"/>
        <v>India</v>
      </c>
      <c r="G8018" s="9" t="s">
        <v>5997</v>
      </c>
      <c r="H8018" s="18">
        <v>2014</v>
      </c>
      <c r="I8018" s="3" t="s">
        <v>181</v>
      </c>
      <c r="J8018" s="3" t="s">
        <v>118</v>
      </c>
      <c r="K8018" s="13" t="str">
        <f t="shared" si="750"/>
        <v>105</v>
      </c>
      <c r="L8018" s="3" t="str">
        <f t="shared" si="751"/>
        <v>min</v>
      </c>
      <c r="M8018" s="25" t="s">
        <v>38</v>
      </c>
      <c r="N8018" s="28" t="str">
        <f t="shared" si="755"/>
        <v>Dramas, Independent Movies, International Movies</v>
      </c>
    </row>
    <row r="8019" spans="1:14" x14ac:dyDescent="0.3">
      <c r="A8019" s="4" t="s">
        <v>10443</v>
      </c>
      <c r="B8019" s="4" t="s">
        <v>12</v>
      </c>
      <c r="C8019" s="4" t="str">
        <f ca="1">TRIM('4th netflix_titles'!$C8019)</f>
        <v>Silencer</v>
      </c>
      <c r="D8019" s="25" t="str">
        <f t="shared" ca="1" si="752"/>
        <v>Timothy Woodward Jr.</v>
      </c>
      <c r="E8019" s="3" t="str">
        <f t="shared" ca="1" si="753"/>
        <v>Johnny Messner, Danny Trejo, Tito Ortiz, Chuck Liddell, Robert LaSardo, Nikki Leigh, Kai Scarlett Williams, Marlene Marquez</v>
      </c>
      <c r="F8019" s="3" t="str">
        <f t="shared" ca="1" si="754"/>
        <v>United States</v>
      </c>
      <c r="G8019" s="10" t="s">
        <v>5827</v>
      </c>
      <c r="H8019" s="19">
        <v>2018</v>
      </c>
      <c r="I8019" s="4" t="s">
        <v>20</v>
      </c>
      <c r="J8019" s="4" t="s">
        <v>159</v>
      </c>
      <c r="K8019" s="14" t="str">
        <f t="shared" si="750"/>
        <v>88</v>
      </c>
      <c r="L8019" s="4" t="str">
        <f t="shared" si="751"/>
        <v>min</v>
      </c>
      <c r="M8019" s="26" t="s">
        <v>4155</v>
      </c>
      <c r="N8019" s="28" t="str">
        <f t="shared" si="755"/>
        <v>Action &amp; Adventure, Independent Movies</v>
      </c>
    </row>
    <row r="8020" spans="1:14" x14ac:dyDescent="0.3">
      <c r="A8020" s="3" t="s">
        <v>10444</v>
      </c>
      <c r="B8020" s="3" t="s">
        <v>12</v>
      </c>
      <c r="C8020" s="3" t="str">
        <f ca="1">TRIM('4th netflix_titles'!$C8020)</f>
        <v>Silent Hill: Revelation</v>
      </c>
      <c r="D8020" s="25" t="str">
        <f t="shared" ca="1" si="752"/>
        <v>M.J. Bassett</v>
      </c>
      <c r="E8020" s="3" t="str">
        <f t="shared" ca="1" si="753"/>
        <v>Deborah Kara Unger, Adelaide Clemens, Sean Bean, Malcolm McDowell, Carrie-Anne Moss, Radha Mitchell, Martin Donovan, Kit Harington</v>
      </c>
      <c r="F8020" s="3" t="str">
        <f t="shared" ca="1" si="754"/>
        <v>Canada, France, United States</v>
      </c>
      <c r="G8020" s="9" t="s">
        <v>4315</v>
      </c>
      <c r="H8020" s="18">
        <v>2012</v>
      </c>
      <c r="I8020" s="3" t="s">
        <v>142</v>
      </c>
      <c r="J8020" s="3" t="s">
        <v>68</v>
      </c>
      <c r="K8020" s="13" t="str">
        <f t="shared" si="750"/>
        <v>94</v>
      </c>
      <c r="L8020" s="3" t="str">
        <f t="shared" si="751"/>
        <v>min</v>
      </c>
      <c r="M8020" s="25" t="s">
        <v>463</v>
      </c>
      <c r="N8020" s="28" t="str">
        <f t="shared" si="755"/>
        <v>Horror Movies</v>
      </c>
    </row>
    <row r="8021" spans="1:14" x14ac:dyDescent="0.3">
      <c r="A8021" s="4" t="s">
        <v>10445</v>
      </c>
      <c r="B8021" s="4" t="s">
        <v>12</v>
      </c>
      <c r="C8021" s="4" t="str">
        <f ca="1">TRIM('4th netflix_titles'!$C8021)</f>
        <v>Silicon Cowboys</v>
      </c>
      <c r="D8021" s="25" t="str">
        <f t="shared" ca="1" si="752"/>
        <v>Jason Cohen</v>
      </c>
      <c r="E8021" s="3" t="str">
        <f t="shared" ca="1" si="753"/>
        <v>Not Available</v>
      </c>
      <c r="F8021" s="3" t="str">
        <f t="shared" ca="1" si="754"/>
        <v>United States</v>
      </c>
      <c r="G8021" s="10" t="s">
        <v>7427</v>
      </c>
      <c r="H8021" s="19">
        <v>2016</v>
      </c>
      <c r="I8021" s="4" t="s">
        <v>55</v>
      </c>
      <c r="J8021" s="4" t="s">
        <v>1179</v>
      </c>
      <c r="K8021" s="14" t="str">
        <f t="shared" si="750"/>
        <v>77</v>
      </c>
      <c r="L8021" s="4" t="str">
        <f t="shared" si="751"/>
        <v>min</v>
      </c>
      <c r="M8021" s="26" t="s">
        <v>16</v>
      </c>
      <c r="N8021" s="28" t="str">
        <f t="shared" si="755"/>
        <v>Documentaries</v>
      </c>
    </row>
    <row r="8022" spans="1:14" x14ac:dyDescent="0.3">
      <c r="A8022" s="3" t="s">
        <v>10446</v>
      </c>
      <c r="B8022" s="3" t="s">
        <v>18</v>
      </c>
      <c r="C8022" s="3" t="str">
        <f ca="1">TRIM('4th netflix_titles'!$C8022)</f>
        <v>Silver Spoon</v>
      </c>
      <c r="D8022" s="25" t="str">
        <f t="shared" ca="1" si="752"/>
        <v>UNKNOWN</v>
      </c>
      <c r="E8022" s="3" t="str">
        <f t="shared" ca="1" si="753"/>
        <v>Pavel Priluchnyy, Karina Razumovskaya, Dmitry Shevchenko, Denis Shvedov, Alexander Oblasov, Igor Zhizhikin, Bogdan Stypka, Alexander Dyachenko</v>
      </c>
      <c r="F8022" s="3" t="str">
        <f t="shared" ca="1" si="754"/>
        <v>Russia</v>
      </c>
      <c r="G8022" s="9" t="s">
        <v>7077</v>
      </c>
      <c r="H8022" s="18">
        <v>2015</v>
      </c>
      <c r="I8022" s="3" t="s">
        <v>20</v>
      </c>
      <c r="J8022" s="3" t="s">
        <v>21</v>
      </c>
      <c r="K8022" s="13" t="str">
        <f t="shared" si="750"/>
        <v>2</v>
      </c>
      <c r="L8022" s="3" t="str">
        <f t="shared" si="751"/>
        <v>Seasons</v>
      </c>
      <c r="M8022" s="25" t="s">
        <v>25</v>
      </c>
      <c r="N8022" s="28" t="str">
        <f t="shared" si="755"/>
        <v>Crime TV Shows, International TV Shows, TV Action &amp; Adventure</v>
      </c>
    </row>
    <row r="8023" spans="1:14" x14ac:dyDescent="0.3">
      <c r="A8023" s="4" t="s">
        <v>10447</v>
      </c>
      <c r="B8023" s="4" t="s">
        <v>18</v>
      </c>
      <c r="C8023" s="4" t="str">
        <f ca="1">TRIM('4th netflix_titles'!$C8023)</f>
        <v>Sin senos no hay paraÃ­so</v>
      </c>
      <c r="D8023" s="25" t="str">
        <f t="shared" ca="1" si="752"/>
        <v>UNKNOWN</v>
      </c>
      <c r="E8023" s="3" t="str">
        <f t="shared" ca="1" si="753"/>
        <v>Carmen Villalobos, Catherine Siachoque, MarÃ­a Fernanda YÃ©pez, Ramiro Meneses, Juan Diego SÃ¡nchez, AylÃ­n Mujica, FabiÃ¡n RÃ­os, Roberto Mateos</v>
      </c>
      <c r="F8023" s="3" t="str">
        <f t="shared" ca="1" si="754"/>
        <v>Colombia, Mexico, United States</v>
      </c>
      <c r="G8023" s="10" t="s">
        <v>7345</v>
      </c>
      <c r="H8023" s="19">
        <v>2008</v>
      </c>
      <c r="I8023" s="4" t="s">
        <v>40</v>
      </c>
      <c r="J8023" s="4" t="s">
        <v>24</v>
      </c>
      <c r="K8023" s="14" t="str">
        <f t="shared" si="750"/>
        <v>1</v>
      </c>
      <c r="L8023" s="4" t="str">
        <f t="shared" si="751"/>
        <v>Season</v>
      </c>
      <c r="M8023" s="26" t="s">
        <v>409</v>
      </c>
      <c r="N8023" s="28" t="str">
        <f t="shared" si="755"/>
        <v>International TV Shows, Spanish-Language TV Shows, TV Dramas</v>
      </c>
    </row>
    <row r="8024" spans="1:14" x14ac:dyDescent="0.3">
      <c r="A8024" s="3" t="s">
        <v>10448</v>
      </c>
      <c r="B8024" s="3" t="s">
        <v>18</v>
      </c>
      <c r="C8024" s="3" t="str">
        <f ca="1">TRIM('4th netflix_titles'!$C8024)</f>
        <v>Sin Senos sÃ­ Hay ParaÃ­so</v>
      </c>
      <c r="D8024" s="25" t="str">
        <f t="shared" ca="1" si="752"/>
        <v>UNKNOWN</v>
      </c>
      <c r="E8024" s="3" t="str">
        <f t="shared" ca="1" si="753"/>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v>
      </c>
      <c r="F8024" s="3" t="str">
        <f t="shared" ca="1" si="754"/>
        <v>United States, Colombia</v>
      </c>
      <c r="G8024" s="9" t="s">
        <v>10449</v>
      </c>
      <c r="H8024" s="18">
        <v>2018</v>
      </c>
      <c r="I8024" s="3" t="s">
        <v>20</v>
      </c>
      <c r="J8024" s="3" t="s">
        <v>107</v>
      </c>
      <c r="K8024" s="13" t="str">
        <f t="shared" si="750"/>
        <v>3</v>
      </c>
      <c r="L8024" s="3" t="str">
        <f t="shared" si="751"/>
        <v>Seasons</v>
      </c>
      <c r="M8024" s="25" t="s">
        <v>409</v>
      </c>
      <c r="N8024" s="28" t="str">
        <f t="shared" si="755"/>
        <v>International TV Shows, Spanish-Language TV Shows, TV Dramas</v>
      </c>
    </row>
    <row r="8025" spans="1:14" x14ac:dyDescent="0.3">
      <c r="A8025" s="4" t="s">
        <v>10450</v>
      </c>
      <c r="B8025" s="4" t="s">
        <v>12</v>
      </c>
      <c r="C8025" s="4" t="str">
        <f ca="1">TRIM('4th netflix_titles'!$C8025)</f>
        <v>Singh Saab the Great</v>
      </c>
      <c r="D8025" s="25" t="str">
        <f t="shared" ca="1" si="752"/>
        <v>Anil Sharma</v>
      </c>
      <c r="E8025" s="3" t="str">
        <f t="shared" ca="1" si="753"/>
        <v>Sunny Deol, Urvashi Rautela, Prakash Raj, Amrita Rao, Anjali Abrol, Johnny Lever, Sanjay Mishra, Yashpal Sharma, Manoj Pahwa, Raj Premi</v>
      </c>
      <c r="F8025" s="3" t="str">
        <f t="shared" ca="1" si="754"/>
        <v>India</v>
      </c>
      <c r="G8025" s="10" t="s">
        <v>7210</v>
      </c>
      <c r="H8025" s="19">
        <v>2013</v>
      </c>
      <c r="I8025" s="4" t="s">
        <v>40</v>
      </c>
      <c r="J8025" s="4" t="s">
        <v>277</v>
      </c>
      <c r="K8025" s="14" t="str">
        <f t="shared" si="750"/>
        <v>143</v>
      </c>
      <c r="L8025" s="4" t="str">
        <f t="shared" si="751"/>
        <v>min</v>
      </c>
      <c r="M8025" s="26" t="s">
        <v>119</v>
      </c>
      <c r="N8025" s="28" t="str">
        <f t="shared" si="755"/>
        <v>Action &amp; Adventure, Dramas, International Movies</v>
      </c>
    </row>
    <row r="8026" spans="1:14" x14ac:dyDescent="0.3">
      <c r="A8026" s="3" t="s">
        <v>10451</v>
      </c>
      <c r="B8026" s="3" t="s">
        <v>12</v>
      </c>
      <c r="C8026" s="3" t="str">
        <f ca="1">TRIM('4th netflix_titles'!$C8026)</f>
        <v>Single</v>
      </c>
      <c r="D8026" s="25" t="str">
        <f t="shared" ca="1" si="752"/>
        <v>Raditya Dika</v>
      </c>
      <c r="E8026" s="3" t="str">
        <f t="shared" ca="1" si="753"/>
        <v>Raditya Dika, Annisa Rawles, Chandra Liow, Pandji Pragiwaksono, Babe Cabita, Elvira Devinamira, Tinna Harahap, Pevita Pearce, Rinna Hassim, Dede Yusuf, Dewi Hughes</v>
      </c>
      <c r="F8026" s="3" t="str">
        <f t="shared" ca="1" si="754"/>
        <v>Indonesia</v>
      </c>
      <c r="G8026" s="9" t="s">
        <v>6180</v>
      </c>
      <c r="H8026" s="18">
        <v>2015</v>
      </c>
      <c r="I8026" s="3" t="s">
        <v>55</v>
      </c>
      <c r="J8026" s="3" t="s">
        <v>51</v>
      </c>
      <c r="K8026" s="13" t="str">
        <f t="shared" si="750"/>
        <v>127</v>
      </c>
      <c r="L8026" s="3" t="str">
        <f t="shared" si="751"/>
        <v>min</v>
      </c>
      <c r="M8026" s="25" t="s">
        <v>85</v>
      </c>
      <c r="N8026" s="28" t="str">
        <f t="shared" si="755"/>
        <v>Comedies, International Movies, Romantic Movies</v>
      </c>
    </row>
    <row r="8027" spans="1:14" x14ac:dyDescent="0.3">
      <c r="A8027" s="4" t="s">
        <v>10452</v>
      </c>
      <c r="B8027" s="4" t="s">
        <v>12</v>
      </c>
      <c r="C8027" s="4" t="str">
        <f ca="1">TRIM('4th netflix_titles'!$C8027)</f>
        <v>Singularity</v>
      </c>
      <c r="D8027" s="25" t="str">
        <f t="shared" ca="1" si="752"/>
        <v>Robert Kouba</v>
      </c>
      <c r="E8027" s="3" t="str">
        <f t="shared" ca="1" si="753"/>
        <v>Julian Schaffner, John Cusack, Jeannine Wacker, Carmen Argenziano, Eileen Grubba, Pavlo Bubryak</v>
      </c>
      <c r="F8027" s="3" t="str">
        <f t="shared" ca="1" si="754"/>
        <v>Switzerland, United States</v>
      </c>
      <c r="G8027" s="10" t="s">
        <v>6475</v>
      </c>
      <c r="H8027" s="19">
        <v>2017</v>
      </c>
      <c r="I8027" s="4" t="s">
        <v>14</v>
      </c>
      <c r="J8027" s="4" t="s">
        <v>230</v>
      </c>
      <c r="K8027" s="14" t="str">
        <f t="shared" si="750"/>
        <v>92</v>
      </c>
      <c r="L8027" s="4" t="str">
        <f t="shared" si="751"/>
        <v>min</v>
      </c>
      <c r="M8027" s="26" t="s">
        <v>647</v>
      </c>
      <c r="N8027" s="28" t="str">
        <f t="shared" si="755"/>
        <v>Action &amp; Adventure, Dramas, Sci-Fi &amp; Fantasy</v>
      </c>
    </row>
    <row r="8028" spans="1:14" x14ac:dyDescent="0.3">
      <c r="A8028" s="3" t="s">
        <v>10453</v>
      </c>
      <c r="B8028" s="3" t="s">
        <v>12</v>
      </c>
      <c r="C8028" s="3" t="str">
        <f ca="1">TRIM('4th netflix_titles'!$C8028)</f>
        <v>Sinister Circle</v>
      </c>
      <c r="D8028" s="25" t="str">
        <f t="shared" ca="1" si="752"/>
        <v>Dorian FernÃ¡ndez-Moris</v>
      </c>
      <c r="E8028" s="3" t="str">
        <f t="shared" ca="1" si="753"/>
        <v>Milene VÃ¡zquez, MatÃ­as Raygada, Claudia Dammert, Marcello Rivera, Atilia Boschetti, HernÃ¡n Romero, Ismael Contreras, Pietro Sibille, Leslie Shaw</v>
      </c>
      <c r="F8028" s="3" t="str">
        <f t="shared" ca="1" si="754"/>
        <v>Peru</v>
      </c>
      <c r="G8028" s="9" t="s">
        <v>4707</v>
      </c>
      <c r="H8028" s="18">
        <v>2017</v>
      </c>
      <c r="I8028" s="3" t="s">
        <v>20</v>
      </c>
      <c r="J8028" s="3" t="s">
        <v>219</v>
      </c>
      <c r="K8028" s="13" t="str">
        <f t="shared" si="750"/>
        <v>87</v>
      </c>
      <c r="L8028" s="3" t="str">
        <f t="shared" si="751"/>
        <v>min</v>
      </c>
      <c r="M8028" s="25" t="s">
        <v>436</v>
      </c>
      <c r="N8028" s="28" t="str">
        <f t="shared" si="755"/>
        <v>Horror Movies, International Movies</v>
      </c>
    </row>
    <row r="8029" spans="1:14" x14ac:dyDescent="0.3">
      <c r="A8029" s="4" t="s">
        <v>10454</v>
      </c>
      <c r="B8029" s="4" t="s">
        <v>12</v>
      </c>
      <c r="C8029" s="4" t="str">
        <f ca="1">TRIM('4th netflix_titles'!$C8029)</f>
        <v>Siren</v>
      </c>
      <c r="D8029" s="25" t="str">
        <f t="shared" ca="1" si="752"/>
        <v>Gregg Bishop</v>
      </c>
      <c r="E8029" s="3" t="str">
        <f t="shared" ca="1" si="753"/>
        <v>Chase Williamson, Hannah Fierman, Justin Welborn, Hayes Mercure, Michael Aaron Milligan, Brittany S. Hall, Randy McDowell, Lindsey Garrett, William Mark McCullough, Patrick Wood</v>
      </c>
      <c r="F8029" s="3" t="str">
        <f t="shared" ca="1" si="754"/>
        <v>United States</v>
      </c>
      <c r="G8029" s="10" t="s">
        <v>4194</v>
      </c>
      <c r="H8029" s="19">
        <v>2016</v>
      </c>
      <c r="I8029" s="4" t="s">
        <v>20</v>
      </c>
      <c r="J8029" s="4" t="s">
        <v>177</v>
      </c>
      <c r="K8029" s="14" t="str">
        <f t="shared" si="750"/>
        <v>83</v>
      </c>
      <c r="L8029" s="4" t="str">
        <f t="shared" si="751"/>
        <v>min</v>
      </c>
      <c r="M8029" s="26" t="s">
        <v>463</v>
      </c>
      <c r="N8029" s="28" t="str">
        <f t="shared" si="755"/>
        <v>Horror Movies</v>
      </c>
    </row>
    <row r="8030" spans="1:14" x14ac:dyDescent="0.3">
      <c r="A8030" s="3" t="s">
        <v>10455</v>
      </c>
      <c r="B8030" s="3" t="s">
        <v>12</v>
      </c>
      <c r="C8030" s="3" t="str">
        <f ca="1">TRIM('4th netflix_titles'!$C8030)</f>
        <v>Sister Code</v>
      </c>
      <c r="D8030" s="25" t="str">
        <f t="shared" ca="1" si="752"/>
        <v>Corey Grant</v>
      </c>
      <c r="E8030" s="3" t="str">
        <f t="shared" ca="1" si="753"/>
        <v>Drew Sidora, Eva Marcille, Amber Rose, Marcus T. Paulk, Erica Ash, Essence Atkins, Amin Joseph, Rolonda Watts, Brooklyn McLinn, Don Hale Jr., Duane Martin, Anne-Marie Johnson</v>
      </c>
      <c r="F8030" s="3" t="str">
        <f t="shared" ca="1" si="754"/>
        <v>United States</v>
      </c>
      <c r="G8030" s="9" t="s">
        <v>10456</v>
      </c>
      <c r="H8030" s="18">
        <v>2015</v>
      </c>
      <c r="I8030" s="3" t="s">
        <v>142</v>
      </c>
      <c r="J8030" s="3" t="s">
        <v>171</v>
      </c>
      <c r="K8030" s="13" t="str">
        <f t="shared" si="750"/>
        <v>95</v>
      </c>
      <c r="L8030" s="3" t="str">
        <f t="shared" si="751"/>
        <v>min</v>
      </c>
      <c r="M8030" s="25" t="s">
        <v>348</v>
      </c>
      <c r="N8030" s="28" t="str">
        <f t="shared" si="755"/>
        <v>Comedies, Dramas, Romantic Movies</v>
      </c>
    </row>
    <row r="8031" spans="1:14" x14ac:dyDescent="0.3">
      <c r="A8031" s="4" t="s">
        <v>10457</v>
      </c>
      <c r="B8031" s="4" t="s">
        <v>12</v>
      </c>
      <c r="C8031" s="4" t="str">
        <f ca="1">TRIM('4th netflix_titles'!$C8031)</f>
        <v>Skin Trade</v>
      </c>
      <c r="D8031" s="25" t="str">
        <f t="shared" ca="1" si="752"/>
        <v>Ekachai Uekrongtham</v>
      </c>
      <c r="E8031" s="3" t="str">
        <f t="shared" ca="1" si="753"/>
        <v>Dolph Lundgren, Tony Jaa, Ron Perlman, Celina Jade, Peter Weller, Michael Jai White, Sahajak Boonthanakit, Mike Dopud</v>
      </c>
      <c r="F8031" s="3" t="str">
        <f t="shared" ca="1" si="754"/>
        <v>Thailand, Canada, United States</v>
      </c>
      <c r="G8031" s="10" t="s">
        <v>5776</v>
      </c>
      <c r="H8031" s="19">
        <v>2014</v>
      </c>
      <c r="I8031" s="4" t="s">
        <v>142</v>
      </c>
      <c r="J8031" s="4" t="s">
        <v>124</v>
      </c>
      <c r="K8031" s="14" t="str">
        <f t="shared" si="750"/>
        <v>96</v>
      </c>
      <c r="L8031" s="4" t="str">
        <f t="shared" si="751"/>
        <v>min</v>
      </c>
      <c r="M8031" s="26" t="s">
        <v>144</v>
      </c>
      <c r="N8031" s="28" t="str">
        <f t="shared" si="755"/>
        <v>Action &amp; Adventure</v>
      </c>
    </row>
    <row r="8032" spans="1:14" x14ac:dyDescent="0.3">
      <c r="A8032" s="3" t="s">
        <v>10458</v>
      </c>
      <c r="B8032" s="3" t="s">
        <v>18</v>
      </c>
      <c r="C8032" s="3" t="str">
        <f ca="1">TRIM('4th netflix_titles'!$C8032)</f>
        <v>Skin Wars</v>
      </c>
      <c r="D8032" s="25" t="str">
        <f t="shared" ca="1" si="752"/>
        <v>UNKNOWN</v>
      </c>
      <c r="E8032" s="3" t="str">
        <f t="shared" ca="1" si="753"/>
        <v>Rebecca Romijn, RuPaul, Robin Slonina, Craig Tracy</v>
      </c>
      <c r="F8032" s="3" t="str">
        <f t="shared" ca="1" si="754"/>
        <v>United States</v>
      </c>
      <c r="G8032" s="9" t="s">
        <v>7736</v>
      </c>
      <c r="H8032" s="18">
        <v>2016</v>
      </c>
      <c r="I8032" s="3" t="s">
        <v>40</v>
      </c>
      <c r="J8032" s="3" t="s">
        <v>107</v>
      </c>
      <c r="K8032" s="13" t="str">
        <f t="shared" si="750"/>
        <v>3</v>
      </c>
      <c r="L8032" s="3" t="str">
        <f t="shared" si="751"/>
        <v>Seasons</v>
      </c>
      <c r="M8032" s="25" t="s">
        <v>164</v>
      </c>
      <c r="N8032" s="28" t="str">
        <f t="shared" si="755"/>
        <v>Reality TV</v>
      </c>
    </row>
    <row r="8033" spans="1:14" x14ac:dyDescent="0.3">
      <c r="A8033" s="4" t="s">
        <v>10459</v>
      </c>
      <c r="B8033" s="4" t="s">
        <v>18</v>
      </c>
      <c r="C8033" s="4" t="str">
        <f ca="1">TRIM('4th netflix_titles'!$C8033)</f>
        <v>Skin Wars: Fresh Paint</v>
      </c>
      <c r="D8033" s="25" t="str">
        <f t="shared" ca="1" si="752"/>
        <v>UNKNOWN</v>
      </c>
      <c r="E8033" s="3" t="str">
        <f t="shared" ca="1" si="753"/>
        <v>RuPaul</v>
      </c>
      <c r="F8033" s="3" t="str">
        <f t="shared" ca="1" si="754"/>
        <v>United States</v>
      </c>
      <c r="G8033" s="10" t="s">
        <v>5789</v>
      </c>
      <c r="H8033" s="19">
        <v>2016</v>
      </c>
      <c r="I8033" s="4" t="s">
        <v>40</v>
      </c>
      <c r="J8033" s="4" t="s">
        <v>24</v>
      </c>
      <c r="K8033" s="14" t="str">
        <f t="shared" si="750"/>
        <v>1</v>
      </c>
      <c r="L8033" s="4" t="str">
        <f t="shared" si="751"/>
        <v>Season</v>
      </c>
      <c r="M8033" s="26" t="s">
        <v>164</v>
      </c>
      <c r="N8033" s="28" t="str">
        <f t="shared" si="755"/>
        <v>Reality TV</v>
      </c>
    </row>
    <row r="8034" spans="1:14" x14ac:dyDescent="0.3">
      <c r="A8034" s="3" t="s">
        <v>10460</v>
      </c>
      <c r="B8034" s="3" t="s">
        <v>12</v>
      </c>
      <c r="C8034" s="3" t="str">
        <f ca="1">TRIM('4th netflix_titles'!$C8034)</f>
        <v>Skiptrace</v>
      </c>
      <c r="D8034" s="25" t="str">
        <f t="shared" ca="1" si="752"/>
        <v>Renny Harlin</v>
      </c>
      <c r="E8034" s="3" t="str">
        <f t="shared" ca="1" si="753"/>
        <v>Jackie Chan, Johnny Knoxville, Fan Bingbing, Eric Tsang, Eve Torres, Winston Chao</v>
      </c>
      <c r="F8034" s="3" t="str">
        <f t="shared" ca="1" si="754"/>
        <v>China, Hong Kong, United States</v>
      </c>
      <c r="G8034" s="9" t="s">
        <v>4998</v>
      </c>
      <c r="H8034" s="18">
        <v>2016</v>
      </c>
      <c r="I8034" s="3" t="s">
        <v>14</v>
      </c>
      <c r="J8034" s="3" t="s">
        <v>385</v>
      </c>
      <c r="K8034" s="13" t="str">
        <f t="shared" si="750"/>
        <v>107</v>
      </c>
      <c r="L8034" s="3" t="str">
        <f t="shared" si="751"/>
        <v>min</v>
      </c>
      <c r="M8034" s="25" t="s">
        <v>316</v>
      </c>
      <c r="N8034" s="28" t="str">
        <f t="shared" si="755"/>
        <v>Action &amp; Adventure, Comedies</v>
      </c>
    </row>
    <row r="8035" spans="1:14" x14ac:dyDescent="0.3">
      <c r="A8035" s="4" t="s">
        <v>10461</v>
      </c>
      <c r="B8035" s="4" t="s">
        <v>12</v>
      </c>
      <c r="C8035" s="4" t="str">
        <f ca="1">TRIM('4th netflix_titles'!$C8035)</f>
        <v>Sky on Fire</v>
      </c>
      <c r="D8035" s="25" t="str">
        <f t="shared" ca="1" si="752"/>
        <v>Ringo Lam</v>
      </c>
      <c r="E8035" s="3" t="str">
        <f t="shared" ca="1" si="753"/>
        <v>Daniel Wu, Joseph Chang, Amber Kuo, Zhang Jingchu, Ruoyun Zhang</v>
      </c>
      <c r="F8035" s="3" t="str">
        <f t="shared" ca="1" si="754"/>
        <v>China, Hong Kong</v>
      </c>
      <c r="G8035" s="10" t="s">
        <v>7167</v>
      </c>
      <c r="H8035" s="19">
        <v>2016</v>
      </c>
      <c r="I8035" s="4" t="s">
        <v>20</v>
      </c>
      <c r="J8035" s="4" t="s">
        <v>161</v>
      </c>
      <c r="K8035" s="14" t="str">
        <f t="shared" si="750"/>
        <v>100</v>
      </c>
      <c r="L8035" s="4" t="str">
        <f t="shared" si="751"/>
        <v>min</v>
      </c>
      <c r="M8035" s="26" t="s">
        <v>339</v>
      </c>
      <c r="N8035" s="28" t="str">
        <f t="shared" si="755"/>
        <v>Action &amp; Adventure, International Movies</v>
      </c>
    </row>
    <row r="8036" spans="1:14" x14ac:dyDescent="0.3">
      <c r="A8036" s="3" t="s">
        <v>10462</v>
      </c>
      <c r="B8036" s="3" t="s">
        <v>12</v>
      </c>
      <c r="C8036" s="3" t="str">
        <f ca="1">TRIM('4th netflix_titles'!$C8036)</f>
        <v>Skydancers</v>
      </c>
      <c r="D8036" s="25" t="str">
        <f t="shared" ca="1" si="752"/>
        <v>Fredric Lean</v>
      </c>
      <c r="E8036" s="3" t="str">
        <f t="shared" ca="1" si="753"/>
        <v>Not Available</v>
      </c>
      <c r="F8036" s="3" t="str">
        <f t="shared" ca="1" si="754"/>
        <v>United States, France</v>
      </c>
      <c r="G8036" s="9" t="s">
        <v>10463</v>
      </c>
      <c r="H8036" s="18">
        <v>2014</v>
      </c>
      <c r="I8036" s="3" t="s">
        <v>181</v>
      </c>
      <c r="J8036" s="3" t="s">
        <v>1211</v>
      </c>
      <c r="K8036" s="13" t="str">
        <f t="shared" si="750"/>
        <v>49</v>
      </c>
      <c r="L8036" s="3" t="str">
        <f t="shared" si="751"/>
        <v>min</v>
      </c>
      <c r="M8036" s="25" t="s">
        <v>225</v>
      </c>
      <c r="N8036" s="28" t="str">
        <f t="shared" si="755"/>
        <v>Documentaries, Sports Movies</v>
      </c>
    </row>
    <row r="8037" spans="1:14" x14ac:dyDescent="0.3">
      <c r="A8037" s="4" t="s">
        <v>10464</v>
      </c>
      <c r="B8037" s="4" t="s">
        <v>12</v>
      </c>
      <c r="C8037" s="4" t="str">
        <f ca="1">TRIM('4th netflix_titles'!$C8037)</f>
        <v>Skyline</v>
      </c>
      <c r="D8037" s="25" t="str">
        <f t="shared" ca="1" si="752"/>
        <v>Colin Strause, Greg Strause</v>
      </c>
      <c r="E8037" s="3" t="str">
        <f t="shared" ca="1" si="753"/>
        <v>Eric Balfour, Scottie Thompson, Brittany Daniel, Crystal Reed, Neil Hopkins, David Zayas, Donald Faison, Robin Gammell, Tanya Newbould, J. Paul Boehmer</v>
      </c>
      <c r="F8037" s="3" t="str">
        <f t="shared" ca="1" si="754"/>
        <v>United States</v>
      </c>
      <c r="G8037" s="10" t="s">
        <v>8880</v>
      </c>
      <c r="H8037" s="19">
        <v>2010</v>
      </c>
      <c r="I8037" s="4" t="s">
        <v>14</v>
      </c>
      <c r="J8037" s="4" t="s">
        <v>68</v>
      </c>
      <c r="K8037" s="14" t="str">
        <f t="shared" si="750"/>
        <v>94</v>
      </c>
      <c r="L8037" s="4" t="str">
        <f t="shared" si="751"/>
        <v>min</v>
      </c>
      <c r="M8037" s="26" t="s">
        <v>309</v>
      </c>
      <c r="N8037" s="28" t="str">
        <f t="shared" si="755"/>
        <v>Action &amp; Adventure, Sci-Fi &amp; Fantasy</v>
      </c>
    </row>
    <row r="8038" spans="1:14" x14ac:dyDescent="0.3">
      <c r="A8038" s="3" t="s">
        <v>10465</v>
      </c>
      <c r="B8038" s="3" t="s">
        <v>12</v>
      </c>
      <c r="C8038" s="3" t="str">
        <f ca="1">TRIM('4th netflix_titles'!$C8038)</f>
        <v>Sleeping with Other People</v>
      </c>
      <c r="D8038" s="25" t="str">
        <f t="shared" ca="1" si="752"/>
        <v>Leslye Headland</v>
      </c>
      <c r="E8038" s="3" t="str">
        <f t="shared" ca="1" si="753"/>
        <v>Jason Sudeikis, Alison Brie, Adam Scott, Jason Mantzoukas, Natasha Lyonne, Adam Brody, Amanda Peet</v>
      </c>
      <c r="F8038" s="3" t="str">
        <f t="shared" ca="1" si="754"/>
        <v>United States</v>
      </c>
      <c r="G8038" s="9" t="s">
        <v>10466</v>
      </c>
      <c r="H8038" s="18">
        <v>2015</v>
      </c>
      <c r="I8038" s="3" t="s">
        <v>142</v>
      </c>
      <c r="J8038" s="3" t="s">
        <v>345</v>
      </c>
      <c r="K8038" s="13" t="str">
        <f t="shared" si="750"/>
        <v>101</v>
      </c>
      <c r="L8038" s="3" t="str">
        <f t="shared" si="751"/>
        <v>min</v>
      </c>
      <c r="M8038" s="25" t="s">
        <v>282</v>
      </c>
      <c r="N8038" s="28" t="str">
        <f t="shared" si="755"/>
        <v>Comedies, Dramas, Independent Movies</v>
      </c>
    </row>
    <row r="8039" spans="1:14" x14ac:dyDescent="0.3">
      <c r="A8039" s="4" t="s">
        <v>10467</v>
      </c>
      <c r="B8039" s="4" t="s">
        <v>12</v>
      </c>
      <c r="C8039" s="4" t="str">
        <f ca="1">TRIM('4th netflix_titles'!$C8039)</f>
        <v>Sleepover</v>
      </c>
      <c r="D8039" s="25" t="str">
        <f t="shared" ca="1" si="752"/>
        <v>Joe Nussbaum</v>
      </c>
      <c r="E8039" s="3" t="str">
        <f t="shared" ca="1" si="753"/>
        <v>Alexa PenaVega, Mika Boorem, Jane Lynch, Sam Huntington, Sara Paxton, Brie Larson, Scout Taylor-Compton, Douglas Smith, Katija Pevec, Steve Carell, Jeff Garlin</v>
      </c>
      <c r="F8039" s="3" t="str">
        <f t="shared" ca="1" si="754"/>
        <v>United States</v>
      </c>
      <c r="G8039" s="10" t="s">
        <v>3936</v>
      </c>
      <c r="H8039" s="19">
        <v>2004</v>
      </c>
      <c r="I8039" s="4" t="s">
        <v>33</v>
      </c>
      <c r="J8039" s="4" t="s">
        <v>369</v>
      </c>
      <c r="K8039" s="14" t="str">
        <f t="shared" si="750"/>
        <v>89</v>
      </c>
      <c r="L8039" s="4" t="str">
        <f t="shared" si="751"/>
        <v>min</v>
      </c>
      <c r="M8039" s="26" t="s">
        <v>275</v>
      </c>
      <c r="N8039" s="28" t="str">
        <f t="shared" si="755"/>
        <v>Comedies, Romantic Movies</v>
      </c>
    </row>
    <row r="8040" spans="1:14" x14ac:dyDescent="0.3">
      <c r="A8040" s="3" t="s">
        <v>10468</v>
      </c>
      <c r="B8040" s="3" t="s">
        <v>12</v>
      </c>
      <c r="C8040" s="3" t="str">
        <f ca="1">TRIM('4th netflix_titles'!$C8040)</f>
        <v>Sling Blade</v>
      </c>
      <c r="D8040" s="25" t="str">
        <f t="shared" ca="1" si="752"/>
        <v>Billy Bob Thornton</v>
      </c>
      <c r="E8040" s="3" t="str">
        <f t="shared" ca="1" si="753"/>
        <v>Billy Bob Thornton, Dwight Yoakam, J.T. Walsh, John Ritter, Lucas Black, Natalie Canerday, James Hampton, Robert Duvall, Rick Dial, Brent Briscoe</v>
      </c>
      <c r="F8040" s="3" t="str">
        <f t="shared" ca="1" si="754"/>
        <v>United States</v>
      </c>
      <c r="G8040" s="9" t="s">
        <v>4536</v>
      </c>
      <c r="H8040" s="18">
        <v>1996</v>
      </c>
      <c r="I8040" s="3" t="s">
        <v>142</v>
      </c>
      <c r="J8040" s="3" t="s">
        <v>416</v>
      </c>
      <c r="K8040" s="13" t="str">
        <f t="shared" si="750"/>
        <v>135</v>
      </c>
      <c r="L8040" s="3" t="str">
        <f t="shared" si="751"/>
        <v>min</v>
      </c>
      <c r="M8040" s="25" t="s">
        <v>403</v>
      </c>
      <c r="N8040" s="28" t="str">
        <f t="shared" si="755"/>
        <v>Dramas, Independent Movies</v>
      </c>
    </row>
    <row r="8041" spans="1:14" x14ac:dyDescent="0.3">
      <c r="A8041" s="4" t="s">
        <v>10469</v>
      </c>
      <c r="B8041" s="4" t="s">
        <v>12</v>
      </c>
      <c r="C8041" s="4" t="str">
        <f ca="1">TRIM('4th netflix_titles'!$C8041)</f>
        <v>Sliver</v>
      </c>
      <c r="D8041" s="25" t="str">
        <f t="shared" ca="1" si="752"/>
        <v>Phillip Noyce</v>
      </c>
      <c r="E8041" s="3" t="str">
        <f t="shared" ca="1" si="753"/>
        <v>Sharon Stone, William Baldwin, Tom Berenger, Polly Walker, Colleen Camp, Amanda Foreman, Martin Landau, CCH Pounder, Nina Foch, Keene Curtis</v>
      </c>
      <c r="F8041" s="3" t="str">
        <f t="shared" ca="1" si="754"/>
        <v>United States</v>
      </c>
      <c r="G8041" s="10" t="s">
        <v>4194</v>
      </c>
      <c r="H8041" s="19">
        <v>1993</v>
      </c>
      <c r="I8041" s="4" t="s">
        <v>142</v>
      </c>
      <c r="J8041" s="4" t="s">
        <v>385</v>
      </c>
      <c r="K8041" s="14" t="str">
        <f t="shared" si="750"/>
        <v>107</v>
      </c>
      <c r="L8041" s="4" t="str">
        <f t="shared" si="751"/>
        <v>min</v>
      </c>
      <c r="M8041" s="26" t="s">
        <v>69</v>
      </c>
      <c r="N8041" s="28" t="str">
        <f t="shared" si="755"/>
        <v>Thrillers</v>
      </c>
    </row>
    <row r="8042" spans="1:14" x14ac:dyDescent="0.3">
      <c r="A8042" s="3" t="s">
        <v>10470</v>
      </c>
      <c r="B8042" s="3" t="s">
        <v>18</v>
      </c>
      <c r="C8042" s="3" t="str">
        <f ca="1">TRIM('4th netflix_titles'!$C8042)</f>
        <v>Slobby's World</v>
      </c>
      <c r="D8042" s="25" t="str">
        <f t="shared" ca="1" si="752"/>
        <v>UNKNOWN</v>
      </c>
      <c r="E8042" s="3" t="str">
        <f t="shared" ca="1" si="753"/>
        <v>Robert Hall</v>
      </c>
      <c r="F8042" s="3" t="str">
        <f t="shared" ca="1" si="754"/>
        <v>United States</v>
      </c>
      <c r="G8042" s="9" t="s">
        <v>5706</v>
      </c>
      <c r="H8042" s="18">
        <v>2018</v>
      </c>
      <c r="I8042" s="3" t="s">
        <v>20</v>
      </c>
      <c r="J8042" s="3" t="s">
        <v>24</v>
      </c>
      <c r="K8042" s="13" t="str">
        <f t="shared" si="750"/>
        <v>1</v>
      </c>
      <c r="L8042" s="3" t="str">
        <f t="shared" si="751"/>
        <v>Season</v>
      </c>
      <c r="M8042" s="25" t="s">
        <v>164</v>
      </c>
      <c r="N8042" s="28" t="str">
        <f t="shared" si="755"/>
        <v>Reality TV</v>
      </c>
    </row>
    <row r="8043" spans="1:14" x14ac:dyDescent="0.3">
      <c r="A8043" s="4" t="s">
        <v>10471</v>
      </c>
      <c r="B8043" s="4" t="s">
        <v>12</v>
      </c>
      <c r="C8043" s="4" t="str">
        <f ca="1">TRIM('4th netflix_titles'!$C8043)</f>
        <v>Slow West</v>
      </c>
      <c r="D8043" s="25" t="str">
        <f t="shared" ca="1" si="752"/>
        <v>John Maclean</v>
      </c>
      <c r="E8043" s="3" t="str">
        <f t="shared" ca="1" si="753"/>
        <v>Kodi Smit-McPhee, Michael Fassbender, Ben Mendelsohn, Caren Pistorius, Rory McCann, Andrew Robertt, Edwin Wright, Kalani Queypo</v>
      </c>
      <c r="F8043" s="3" t="str">
        <f t="shared" ca="1" si="754"/>
        <v>United Kingdom, New Zealand</v>
      </c>
      <c r="G8043" s="10" t="s">
        <v>8280</v>
      </c>
      <c r="H8043" s="19">
        <v>2015</v>
      </c>
      <c r="I8043" s="4" t="s">
        <v>142</v>
      </c>
      <c r="J8043" s="4" t="s">
        <v>480</v>
      </c>
      <c r="K8043" s="14" t="str">
        <f t="shared" si="750"/>
        <v>84</v>
      </c>
      <c r="L8043" s="4" t="str">
        <f t="shared" si="751"/>
        <v>min</v>
      </c>
      <c r="M8043" s="26" t="s">
        <v>119</v>
      </c>
      <c r="N8043" s="28" t="str">
        <f t="shared" si="755"/>
        <v>Action &amp; Adventure, Dramas, International Movies</v>
      </c>
    </row>
    <row r="8044" spans="1:14" x14ac:dyDescent="0.3">
      <c r="A8044" s="3" t="s">
        <v>10472</v>
      </c>
      <c r="B8044" s="3" t="s">
        <v>12</v>
      </c>
      <c r="C8044" s="3" t="str">
        <f ca="1">TRIM('4th netflix_titles'!$C8044)</f>
        <v>Small Soldiers</v>
      </c>
      <c r="D8044" s="25" t="str">
        <f t="shared" ca="1" si="752"/>
        <v>Joe Dante</v>
      </c>
      <c r="E8044" s="3" t="str">
        <f t="shared" ca="1" si="753"/>
        <v>Kirsten Dunst, Gregory Smith, Jay Mohr, Phil Hartman, Kevin Dunn, Denis Leary, Frank Langella, Tommy Lee Jones, Ernest Borgnine</v>
      </c>
      <c r="F8044" s="3" t="str">
        <f t="shared" ca="1" si="754"/>
        <v>United States</v>
      </c>
      <c r="G8044" s="9" t="s">
        <v>5132</v>
      </c>
      <c r="H8044" s="18">
        <v>1998</v>
      </c>
      <c r="I8044" s="3" t="s">
        <v>14</v>
      </c>
      <c r="J8044" s="3" t="s">
        <v>115</v>
      </c>
      <c r="K8044" s="13" t="str">
        <f t="shared" si="750"/>
        <v>110</v>
      </c>
      <c r="L8044" s="3" t="str">
        <f t="shared" si="751"/>
        <v>min</v>
      </c>
      <c r="M8044" s="25" t="s">
        <v>942</v>
      </c>
      <c r="N8044" s="28" t="str">
        <f t="shared" si="755"/>
        <v>Action &amp; Adventure, Comedies, Sci-Fi &amp; Fantasy</v>
      </c>
    </row>
    <row r="8045" spans="1:14" x14ac:dyDescent="0.3">
      <c r="A8045" s="4" t="s">
        <v>10473</v>
      </c>
      <c r="B8045" s="4" t="s">
        <v>12</v>
      </c>
      <c r="C8045" s="4" t="str">
        <f ca="1">TRIM('4th netflix_titles'!$C8045)</f>
        <v>Smart People</v>
      </c>
      <c r="D8045" s="25" t="str">
        <f t="shared" ca="1" si="752"/>
        <v>Noam Murro</v>
      </c>
      <c r="E8045" s="3" t="str">
        <f t="shared" ca="1" si="753"/>
        <v>Dennis Quaid, Sarah Jessica Parker, Thomas Haden Church, Ellen Page, Ashton Holmes, Christine Lahti, Camille Mana, David Denman, Don Wadsworth, Robert Haley</v>
      </c>
      <c r="F8045" s="3" t="str">
        <f t="shared" ca="1" si="754"/>
        <v>United States</v>
      </c>
      <c r="G8045" s="10" t="s">
        <v>4976</v>
      </c>
      <c r="H8045" s="19">
        <v>2008</v>
      </c>
      <c r="I8045" s="4" t="s">
        <v>142</v>
      </c>
      <c r="J8045" s="4" t="s">
        <v>171</v>
      </c>
      <c r="K8045" s="14" t="str">
        <f t="shared" si="750"/>
        <v>95</v>
      </c>
      <c r="L8045" s="4" t="str">
        <f t="shared" si="751"/>
        <v>min</v>
      </c>
      <c r="M8045" s="26" t="s">
        <v>282</v>
      </c>
      <c r="N8045" s="28" t="str">
        <f t="shared" si="755"/>
        <v>Comedies, Dramas, Independent Movies</v>
      </c>
    </row>
    <row r="8046" spans="1:14" x14ac:dyDescent="0.3">
      <c r="A8046" s="3" t="s">
        <v>10474</v>
      </c>
      <c r="B8046" s="3" t="s">
        <v>12</v>
      </c>
      <c r="C8046" s="3" t="str">
        <f ca="1">TRIM('4th netflix_titles'!$C8046)</f>
        <v>Smash: Motorized Mayhem</v>
      </c>
      <c r="D8046" s="25" t="str">
        <f t="shared" ca="1" si="752"/>
        <v>UNKNOWN</v>
      </c>
      <c r="E8046" s="3" t="str">
        <f t="shared" ca="1" si="753"/>
        <v>Not Available</v>
      </c>
      <c r="F8046" s="3" t="str">
        <f t="shared" ca="1" si="754"/>
        <v>United States</v>
      </c>
      <c r="G8046" s="9" t="s">
        <v>7345</v>
      </c>
      <c r="H8046" s="18">
        <v>2017</v>
      </c>
      <c r="I8046" s="3" t="s">
        <v>20</v>
      </c>
      <c r="J8046" s="3" t="s">
        <v>737</v>
      </c>
      <c r="K8046" s="13" t="str">
        <f t="shared" si="750"/>
        <v>66</v>
      </c>
      <c r="L8046" s="3" t="str">
        <f t="shared" si="751"/>
        <v>min</v>
      </c>
      <c r="M8046" s="25" t="s">
        <v>225</v>
      </c>
      <c r="N8046" s="28" t="str">
        <f t="shared" si="755"/>
        <v>Documentaries, Sports Movies</v>
      </c>
    </row>
    <row r="8047" spans="1:14" x14ac:dyDescent="0.3">
      <c r="A8047" s="4" t="s">
        <v>10475</v>
      </c>
      <c r="B8047" s="4" t="s">
        <v>12</v>
      </c>
      <c r="C8047" s="4" t="str">
        <f ca="1">TRIM('4th netflix_titles'!$C8047)</f>
        <v>SMOSH: The Movie</v>
      </c>
      <c r="D8047" s="25" t="str">
        <f t="shared" ca="1" si="752"/>
        <v>Alex Winter</v>
      </c>
      <c r="E8047" s="3" t="str">
        <f t="shared" ca="1" si="753"/>
        <v>Ian Hecox, Anthony Padilla, Jenna Marbles, Grace Helbig, Harley Morenstein, Jillian Nelson, Brittany Ross, Michael Ian Black, Steve Austin</v>
      </c>
      <c r="F8047" s="3" t="str">
        <f t="shared" ca="1" si="754"/>
        <v>United States</v>
      </c>
      <c r="G8047" s="10" t="s">
        <v>10476</v>
      </c>
      <c r="H8047" s="19">
        <v>2015</v>
      </c>
      <c r="I8047" s="4" t="s">
        <v>14</v>
      </c>
      <c r="J8047" s="4" t="s">
        <v>177</v>
      </c>
      <c r="K8047" s="14" t="str">
        <f t="shared" si="750"/>
        <v>83</v>
      </c>
      <c r="L8047" s="4" t="str">
        <f t="shared" si="751"/>
        <v>min</v>
      </c>
      <c r="M8047" s="26" t="s">
        <v>94</v>
      </c>
      <c r="N8047" s="28" t="str">
        <f t="shared" si="755"/>
        <v>Comedies</v>
      </c>
    </row>
    <row r="8048" spans="1:14" x14ac:dyDescent="0.3">
      <c r="A8048" s="3" t="s">
        <v>10477</v>
      </c>
      <c r="B8048" s="3" t="s">
        <v>12</v>
      </c>
      <c r="C8048" s="3" t="str">
        <f ca="1">TRIM('4th netflix_titles'!$C8048)</f>
        <v>Sniper: Special Ops</v>
      </c>
      <c r="D8048" s="25" t="str">
        <f t="shared" ca="1" si="752"/>
        <v>Fred Olen Ray</v>
      </c>
      <c r="E8048" s="3" t="str">
        <f t="shared" ca="1" si="753"/>
        <v>Steven Seagal, Rob Van Dam, Tim Abell, Charlene Amoia, Daniel Booko, Jason-Shane Scott, Anthony Batarse, Gerald Webb</v>
      </c>
      <c r="F8048" s="3" t="str">
        <f t="shared" ca="1" si="754"/>
        <v>United States</v>
      </c>
      <c r="G8048" s="9" t="s">
        <v>4167</v>
      </c>
      <c r="H8048" s="18">
        <v>2016</v>
      </c>
      <c r="I8048" s="3" t="s">
        <v>142</v>
      </c>
      <c r="J8048" s="3" t="s">
        <v>357</v>
      </c>
      <c r="K8048" s="13" t="str">
        <f t="shared" si="750"/>
        <v>86</v>
      </c>
      <c r="L8048" s="3" t="str">
        <f t="shared" si="751"/>
        <v>min</v>
      </c>
      <c r="M8048" s="25" t="s">
        <v>125</v>
      </c>
      <c r="N8048" s="28" t="str">
        <f t="shared" si="755"/>
        <v>Action &amp; Adventure, Dramas</v>
      </c>
    </row>
    <row r="8049" spans="1:14" x14ac:dyDescent="0.3">
      <c r="A8049" s="4" t="s">
        <v>10478</v>
      </c>
      <c r="B8049" s="4" t="s">
        <v>12</v>
      </c>
      <c r="C8049" s="4" t="str">
        <f ca="1">TRIM('4th netflix_titles'!$C8049)</f>
        <v>Socha Na Tha</v>
      </c>
      <c r="D8049" s="25" t="str">
        <f t="shared" ca="1" si="752"/>
        <v>Imtiaz Ali</v>
      </c>
      <c r="E8049" s="3" t="str">
        <f t="shared" ca="1" si="753"/>
        <v>Abhay Deol, Ayesha Takia, Apoorva Jha, Ayesha Jhulka, Rati Agnihotri, Sandhya Mridul, Suresh Oberoi, Manish Chaudhary</v>
      </c>
      <c r="F8049" s="3" t="str">
        <f t="shared" ca="1" si="754"/>
        <v>India</v>
      </c>
      <c r="G8049" s="10" t="s">
        <v>6411</v>
      </c>
      <c r="H8049" s="19">
        <v>2005</v>
      </c>
      <c r="I8049" s="4" t="s">
        <v>40</v>
      </c>
      <c r="J8049" s="4" t="s">
        <v>1105</v>
      </c>
      <c r="K8049" s="14" t="str">
        <f t="shared" si="750"/>
        <v>137</v>
      </c>
      <c r="L8049" s="4" t="str">
        <f t="shared" si="751"/>
        <v>min</v>
      </c>
      <c r="M8049" s="26" t="s">
        <v>85</v>
      </c>
      <c r="N8049" s="28" t="str">
        <f t="shared" si="755"/>
        <v>Comedies, International Movies, Romantic Movies</v>
      </c>
    </row>
    <row r="8050" spans="1:14" x14ac:dyDescent="0.3">
      <c r="A8050" s="3" t="s">
        <v>10479</v>
      </c>
      <c r="B8050" s="3" t="s">
        <v>12</v>
      </c>
      <c r="C8050" s="3" t="str">
        <f ca="1">TRIM('4th netflix_titles'!$C8050)</f>
        <v>Social Animals</v>
      </c>
      <c r="D8050" s="25" t="str">
        <f t="shared" ca="1" si="752"/>
        <v>Jonathan Ignatius Green</v>
      </c>
      <c r="E8050" s="3" t="str">
        <f t="shared" ca="1" si="753"/>
        <v>Not Available</v>
      </c>
      <c r="F8050" s="3" t="str">
        <f t="shared" ca="1" si="754"/>
        <v>United States</v>
      </c>
      <c r="G8050" s="9" t="s">
        <v>5417</v>
      </c>
      <c r="H8050" s="18">
        <v>2018</v>
      </c>
      <c r="I8050" s="3" t="s">
        <v>20</v>
      </c>
      <c r="J8050" s="3" t="s">
        <v>219</v>
      </c>
      <c r="K8050" s="13" t="str">
        <f t="shared" si="750"/>
        <v>87</v>
      </c>
      <c r="L8050" s="3" t="str">
        <f t="shared" si="751"/>
        <v>min</v>
      </c>
      <c r="M8050" s="25" t="s">
        <v>16</v>
      </c>
      <c r="N8050" s="28" t="str">
        <f t="shared" si="755"/>
        <v>Documentaries</v>
      </c>
    </row>
    <row r="8051" spans="1:14" x14ac:dyDescent="0.3">
      <c r="A8051" s="4" t="s">
        <v>10480</v>
      </c>
      <c r="B8051" s="4" t="s">
        <v>12</v>
      </c>
      <c r="C8051" s="4" t="str">
        <f ca="1">TRIM('4th netflix_titles'!$C8051)</f>
        <v>Soekarno</v>
      </c>
      <c r="D8051" s="25" t="str">
        <f t="shared" ca="1" si="752"/>
        <v>Hanung Bramantyo</v>
      </c>
      <c r="E8051" s="3" t="str">
        <f t="shared" ca="1" si="753"/>
        <v>Ario Bayu, Lukman Sardi, Maudy Koesnaedi, Tanta Ginting, Tika Bravani, Emir Mahira, Sujiwo Tedjo, Ayu Laksmi, Matias Muchus</v>
      </c>
      <c r="F8051" s="3" t="str">
        <f t="shared" ca="1" si="754"/>
        <v>Indonesia</v>
      </c>
      <c r="G8051" s="10" t="s">
        <v>5684</v>
      </c>
      <c r="H8051" s="19">
        <v>2013</v>
      </c>
      <c r="I8051" s="4" t="s">
        <v>20</v>
      </c>
      <c r="J8051" s="4" t="s">
        <v>311</v>
      </c>
      <c r="K8051" s="14" t="str">
        <f t="shared" si="750"/>
        <v>142</v>
      </c>
      <c r="L8051" s="4" t="str">
        <f t="shared" si="751"/>
        <v>min</v>
      </c>
      <c r="M8051" s="26" t="s">
        <v>52</v>
      </c>
      <c r="N8051" s="28" t="str">
        <f t="shared" si="755"/>
        <v>Dramas, International Movies</v>
      </c>
    </row>
    <row r="8052" spans="1:14" x14ac:dyDescent="0.3">
      <c r="A8052" s="3" t="s">
        <v>10481</v>
      </c>
      <c r="B8052" s="3" t="s">
        <v>12</v>
      </c>
      <c r="C8052" s="3" t="str">
        <f ca="1">TRIM('4th netflix_titles'!$C8052)</f>
        <v>Solo Con Tu Pareja</v>
      </c>
      <c r="D8052" s="25" t="str">
        <f t="shared" ca="1" si="752"/>
        <v>Alfonso CuarÃ³n</v>
      </c>
      <c r="E8052" s="3" t="str">
        <f t="shared" ca="1" si="753"/>
        <v>Luis de Icaza, Dobrina Liubomirova, Isabel Benet, Claudia Fernandez, Luz MarÃ­a Jerez, Claudia RamÃ­rez, Astrid Hadad, Toshiro Hisaki, Daniel GimÃ©nez Cacho, Carlos Nakasone, Ricardo Dalmacci, Nevil Wilton, John Keyser, RaÃºl Valerio, Monserrat Ontiveros, Daniel Gimenez Cacho</v>
      </c>
      <c r="F8052" s="3" t="str">
        <f t="shared" ca="1" si="754"/>
        <v>Mexico</v>
      </c>
      <c r="G8052" s="9" t="s">
        <v>6246</v>
      </c>
      <c r="H8052" s="18">
        <v>1991</v>
      </c>
      <c r="I8052" s="3" t="s">
        <v>8067</v>
      </c>
      <c r="J8052" s="3" t="s">
        <v>68</v>
      </c>
      <c r="K8052" s="13" t="str">
        <f t="shared" si="750"/>
        <v>94</v>
      </c>
      <c r="L8052" s="3" t="str">
        <f t="shared" si="751"/>
        <v>min</v>
      </c>
      <c r="M8052" s="25" t="s">
        <v>1363</v>
      </c>
      <c r="N8052" s="28" t="str">
        <f t="shared" si="755"/>
        <v>Comedies, Independent Movies, International Movies</v>
      </c>
    </row>
    <row r="8053" spans="1:14" x14ac:dyDescent="0.3">
      <c r="A8053" s="4" t="s">
        <v>10482</v>
      </c>
      <c r="B8053" s="4" t="s">
        <v>12</v>
      </c>
      <c r="C8053" s="4" t="str">
        <f ca="1">TRIM('4th netflix_titles'!$C8053)</f>
        <v>Solo: A Star Wars Story</v>
      </c>
      <c r="D8053" s="25" t="str">
        <f t="shared" ca="1" si="752"/>
        <v>Ron Howard</v>
      </c>
      <c r="E8053" s="3" t="str">
        <f t="shared" ca="1" si="753"/>
        <v>Alden Ehrenreich, Woody Harrelson, Emilia Clarke, Donald Glover, Joonas Suotamo, Thandie Newton, Phoebe Waller-Bridge, Paul Bettany</v>
      </c>
      <c r="F8053" s="3" t="str">
        <f t="shared" ca="1" si="754"/>
        <v>United States</v>
      </c>
      <c r="G8053" s="10" t="s">
        <v>5679</v>
      </c>
      <c r="H8053" s="19">
        <v>2018</v>
      </c>
      <c r="I8053" s="4" t="s">
        <v>14</v>
      </c>
      <c r="J8053" s="4" t="s">
        <v>416</v>
      </c>
      <c r="K8053" s="14" t="str">
        <f t="shared" si="750"/>
        <v>135</v>
      </c>
      <c r="L8053" s="4" t="str">
        <f t="shared" si="751"/>
        <v>min</v>
      </c>
      <c r="M8053" s="26" t="s">
        <v>3732</v>
      </c>
      <c r="N8053" s="28" t="str">
        <f t="shared" si="755"/>
        <v>Action &amp; Adventure, Children &amp; Family Movies, Sci-Fi &amp; Fantasy</v>
      </c>
    </row>
    <row r="8054" spans="1:14" x14ac:dyDescent="0.3">
      <c r="A8054" s="3" t="s">
        <v>10483</v>
      </c>
      <c r="B8054" s="3" t="s">
        <v>12</v>
      </c>
      <c r="C8054" s="3" t="str">
        <f ca="1">TRIM('4th netflix_titles'!$C8054)</f>
        <v>Solo: A Star Wars Story (Spanish Version)</v>
      </c>
      <c r="D8054" s="25" t="str">
        <f t="shared" ca="1" si="752"/>
        <v>Ron Howard</v>
      </c>
      <c r="E8054" s="3" t="str">
        <f t="shared" ca="1" si="753"/>
        <v>Alden Ehrenreich, Woody Harrelson, Emilia Clarke, Donald Glover, Joonas Suotamo, Thandie Newton, Phoebe Waller-Bridge, Paul Bettany</v>
      </c>
      <c r="F8054" s="3" t="str">
        <f t="shared" ca="1" si="754"/>
        <v>United States</v>
      </c>
      <c r="G8054" s="9" t="s">
        <v>5679</v>
      </c>
      <c r="H8054" s="18">
        <v>2018</v>
      </c>
      <c r="I8054" s="3" t="s">
        <v>14</v>
      </c>
      <c r="J8054" s="3" t="s">
        <v>416</v>
      </c>
      <c r="K8054" s="13" t="str">
        <f t="shared" si="750"/>
        <v>135</v>
      </c>
      <c r="L8054" s="3" t="str">
        <f t="shared" si="751"/>
        <v>min</v>
      </c>
      <c r="M8054" s="25" t="s">
        <v>3732</v>
      </c>
      <c r="N8054" s="28" t="str">
        <f t="shared" si="755"/>
        <v>Action &amp; Adventure, Children &amp; Family Movies, Sci-Fi &amp; Fantasy</v>
      </c>
    </row>
    <row r="8055" spans="1:14" x14ac:dyDescent="0.3">
      <c r="A8055" s="4" t="s">
        <v>10484</v>
      </c>
      <c r="B8055" s="4" t="s">
        <v>12</v>
      </c>
      <c r="C8055" s="4" t="str">
        <f ca="1">TRIM('4th netflix_titles'!$C8055)</f>
        <v>Solomon Kane</v>
      </c>
      <c r="D8055" s="25" t="str">
        <f t="shared" ca="1" si="752"/>
        <v>Michael J. Bassett</v>
      </c>
      <c r="E8055" s="3" t="str">
        <f t="shared" ca="1" si="753"/>
        <v>James Purefoy, Pete Postlethwaite, Rachel Hurd-Wood, Alice Krige, Jason Flemyng, Mackenzie Crook, Patrick Hurd-Wood, Max von Sydow</v>
      </c>
      <c r="F8055" s="3" t="str">
        <f t="shared" ca="1" si="754"/>
        <v>Czech Republic, United Kingdom, France</v>
      </c>
      <c r="G8055" s="10" t="s">
        <v>6745</v>
      </c>
      <c r="H8055" s="19">
        <v>2009</v>
      </c>
      <c r="I8055" s="4" t="s">
        <v>142</v>
      </c>
      <c r="J8055" s="4" t="s">
        <v>44</v>
      </c>
      <c r="K8055" s="14" t="str">
        <f t="shared" si="750"/>
        <v>104</v>
      </c>
      <c r="L8055" s="4" t="str">
        <f t="shared" si="751"/>
        <v>min</v>
      </c>
      <c r="M8055" s="26" t="s">
        <v>3350</v>
      </c>
      <c r="N8055" s="28" t="str">
        <f t="shared" si="755"/>
        <v>Action &amp; Adventure, International Movies, Sci-Fi &amp; Fantasy</v>
      </c>
    </row>
    <row r="8056" spans="1:14" x14ac:dyDescent="0.3">
      <c r="A8056" s="3" t="s">
        <v>10485</v>
      </c>
      <c r="B8056" s="3" t="s">
        <v>12</v>
      </c>
      <c r="C8056" s="3" t="str">
        <f ca="1">TRIM('4th netflix_titles'!$C8056)</f>
        <v>Some Freaks</v>
      </c>
      <c r="D8056" s="25" t="str">
        <f t="shared" ca="1" si="752"/>
        <v>Ian MacAllister-McDonald</v>
      </c>
      <c r="E8056" s="3" t="str">
        <f t="shared" ca="1" si="753"/>
        <v>Thomas Mann, Lily Mae Harrington, Ely Henry, Lachlan Buchanan, Marin Ireland, John Thorsen, Stephen Thorne, Shannon Hartman</v>
      </c>
      <c r="F8056" s="3" t="str">
        <f t="shared" ca="1" si="754"/>
        <v>United States</v>
      </c>
      <c r="G8056" s="9" t="s">
        <v>6868</v>
      </c>
      <c r="H8056" s="18">
        <v>2017</v>
      </c>
      <c r="I8056" s="3" t="s">
        <v>20</v>
      </c>
      <c r="J8056" s="3" t="s">
        <v>97</v>
      </c>
      <c r="K8056" s="13" t="str">
        <f t="shared" si="750"/>
        <v>97</v>
      </c>
      <c r="L8056" s="3" t="str">
        <f t="shared" si="751"/>
        <v>min</v>
      </c>
      <c r="M8056" s="25" t="s">
        <v>279</v>
      </c>
      <c r="N8056" s="28" t="str">
        <f t="shared" si="755"/>
        <v>Dramas, Romantic Movies</v>
      </c>
    </row>
    <row r="8057" spans="1:14" x14ac:dyDescent="0.3">
      <c r="A8057" s="4" t="s">
        <v>10486</v>
      </c>
      <c r="B8057" s="4" t="s">
        <v>12</v>
      </c>
      <c r="C8057" s="4" t="str">
        <f ca="1">TRIM('4th netflix_titles'!$C8057)</f>
        <v>Something's Gotta Give</v>
      </c>
      <c r="D8057" s="25" t="str">
        <f t="shared" ca="1" si="752"/>
        <v>Nancy Meyers</v>
      </c>
      <c r="E8057" s="3" t="str">
        <f t="shared" ca="1" si="753"/>
        <v>Jack Nicholson, Diane Keaton, Keanu Reeves, Frances McDormand, Amanda Peet, Jon Favreau, Paul Michael Glaser, Rachel Ticotin</v>
      </c>
      <c r="F8057" s="3" t="str">
        <f t="shared" ca="1" si="754"/>
        <v>United States</v>
      </c>
      <c r="G8057" s="10" t="s">
        <v>4926</v>
      </c>
      <c r="H8057" s="19">
        <v>2003</v>
      </c>
      <c r="I8057" s="4" t="s">
        <v>14</v>
      </c>
      <c r="J8057" s="4" t="s">
        <v>256</v>
      </c>
      <c r="K8057" s="14" t="str">
        <f t="shared" si="750"/>
        <v>128</v>
      </c>
      <c r="L8057" s="4" t="str">
        <f t="shared" si="751"/>
        <v>min</v>
      </c>
      <c r="M8057" s="26" t="s">
        <v>275</v>
      </c>
      <c r="N8057" s="28" t="str">
        <f t="shared" si="755"/>
        <v>Comedies, Romantic Movies</v>
      </c>
    </row>
    <row r="8058" spans="1:14" x14ac:dyDescent="0.3">
      <c r="A8058" s="3" t="s">
        <v>10487</v>
      </c>
      <c r="B8058" s="3" t="s">
        <v>12</v>
      </c>
      <c r="C8058" s="3" t="str">
        <f ca="1">TRIM('4th netflix_titles'!$C8058)</f>
        <v>Son of a Gun</v>
      </c>
      <c r="D8058" s="25" t="str">
        <f t="shared" ca="1" si="752"/>
        <v>Julius Avery</v>
      </c>
      <c r="E8058" s="3" t="str">
        <f t="shared" ca="1" si="753"/>
        <v>Ewan McGregor, Brenton Thwaites, Alicia Vikander, Jacek Koman, Matt Nable, Tom Budge, Eddie Baroo, Nash Edgerton</v>
      </c>
      <c r="F8058" s="3" t="str">
        <f t="shared" ca="1" si="754"/>
        <v>Australia, United Kingdom, Canada</v>
      </c>
      <c r="G8058" s="9" t="s">
        <v>6375</v>
      </c>
      <c r="H8058" s="18">
        <v>2014</v>
      </c>
      <c r="I8058" s="3" t="s">
        <v>142</v>
      </c>
      <c r="J8058" s="3" t="s">
        <v>338</v>
      </c>
      <c r="K8058" s="13" t="str">
        <f t="shared" si="750"/>
        <v>109</v>
      </c>
      <c r="L8058" s="3" t="str">
        <f t="shared" si="751"/>
        <v>min</v>
      </c>
      <c r="M8058" s="25" t="s">
        <v>2136</v>
      </c>
      <c r="N8058" s="28" t="str">
        <f t="shared" si="755"/>
        <v>Action &amp; Adventure, Dramas, Independent Movies</v>
      </c>
    </row>
    <row r="8059" spans="1:14" x14ac:dyDescent="0.3">
      <c r="A8059" s="4" t="s">
        <v>10488</v>
      </c>
      <c r="B8059" s="4" t="s">
        <v>12</v>
      </c>
      <c r="C8059" s="4" t="str">
        <f ca="1">TRIM('4th netflix_titles'!$C8059)</f>
        <v>Sons of Ben</v>
      </c>
      <c r="D8059" s="25" t="str">
        <f t="shared" ca="1" si="752"/>
        <v>Jeffrey C. Bell</v>
      </c>
      <c r="E8059" s="3" t="str">
        <f t="shared" ca="1" si="753"/>
        <v>Not Available</v>
      </c>
      <c r="F8059" s="3" t="str">
        <f t="shared" ca="1" si="754"/>
        <v>United States</v>
      </c>
      <c r="G8059" s="10" t="s">
        <v>9976</v>
      </c>
      <c r="H8059" s="19">
        <v>2016</v>
      </c>
      <c r="I8059" s="4" t="s">
        <v>8067</v>
      </c>
      <c r="J8059" s="4" t="s">
        <v>1313</v>
      </c>
      <c r="K8059" s="14" t="str">
        <f t="shared" si="750"/>
        <v>73</v>
      </c>
      <c r="L8059" s="4" t="str">
        <f t="shared" si="751"/>
        <v>min</v>
      </c>
      <c r="M8059" s="26" t="s">
        <v>225</v>
      </c>
      <c r="N8059" s="28" t="str">
        <f t="shared" si="755"/>
        <v>Documentaries, Sports Movies</v>
      </c>
    </row>
    <row r="8060" spans="1:14" x14ac:dyDescent="0.3">
      <c r="A8060" s="3" t="s">
        <v>10489</v>
      </c>
      <c r="B8060" s="3" t="s">
        <v>18</v>
      </c>
      <c r="C8060" s="3" t="str">
        <f ca="1">TRIM('4th netflix_titles'!$C8060)</f>
        <v>Sotus The Series</v>
      </c>
      <c r="D8060" s="25" t="str">
        <f t="shared" ca="1" si="752"/>
        <v>UNKNOWN</v>
      </c>
      <c r="E8060" s="3" t="str">
        <f t="shared" ca="1" si="753"/>
        <v>Sangpotirat Perawat, Ruangroj Prachaya</v>
      </c>
      <c r="F8060" s="3" t="str">
        <f t="shared" ca="1" si="754"/>
        <v>Thailand</v>
      </c>
      <c r="G8060" s="9" t="s">
        <v>10490</v>
      </c>
      <c r="H8060" s="18">
        <v>2016</v>
      </c>
      <c r="I8060" s="3" t="s">
        <v>20</v>
      </c>
      <c r="J8060" s="3" t="s">
        <v>24</v>
      </c>
      <c r="K8060" s="13" t="str">
        <f t="shared" si="750"/>
        <v>1</v>
      </c>
      <c r="L8060" s="3" t="str">
        <f t="shared" si="751"/>
        <v>Season</v>
      </c>
      <c r="M8060" s="25" t="s">
        <v>556</v>
      </c>
      <c r="N8060" s="28" t="str">
        <f t="shared" si="755"/>
        <v>International TV Shows, Romantic TV Shows, TV Dramas</v>
      </c>
    </row>
    <row r="8061" spans="1:14" x14ac:dyDescent="0.3">
      <c r="A8061" s="4" t="s">
        <v>10491</v>
      </c>
      <c r="B8061" s="4" t="s">
        <v>12</v>
      </c>
      <c r="C8061" s="4" t="str">
        <f ca="1">TRIM('4th netflix_titles'!$C8061)</f>
        <v>Soul Surfer</v>
      </c>
      <c r="D8061" s="25" t="str">
        <f t="shared" ca="1" si="752"/>
        <v>Sean McNamara</v>
      </c>
      <c r="E8061" s="3" t="str">
        <f t="shared" ca="1" si="753"/>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v>
      </c>
      <c r="F8061" s="3" t="str">
        <f t="shared" ca="1" si="754"/>
        <v>United States</v>
      </c>
      <c r="G8061" s="10" t="s">
        <v>3488</v>
      </c>
      <c r="H8061" s="19">
        <v>2011</v>
      </c>
      <c r="I8061" s="4" t="s">
        <v>33</v>
      </c>
      <c r="J8061" s="4" t="s">
        <v>100</v>
      </c>
      <c r="K8061" s="14" t="str">
        <f t="shared" si="750"/>
        <v>106</v>
      </c>
      <c r="L8061" s="4" t="str">
        <f t="shared" si="751"/>
        <v>min</v>
      </c>
      <c r="M8061" s="26" t="s">
        <v>10492</v>
      </c>
      <c r="N8061" s="28" t="str">
        <f t="shared" si="755"/>
        <v>Dramas, Faith &amp; Spirituality, Sports Movies</v>
      </c>
    </row>
    <row r="8062" spans="1:14" x14ac:dyDescent="0.3">
      <c r="A8062" s="3" t="s">
        <v>10493</v>
      </c>
      <c r="B8062" s="3" t="s">
        <v>12</v>
      </c>
      <c r="C8062" s="3" t="str">
        <f ca="1">TRIM('4th netflix_titles'!$C8062)</f>
        <v>Soul to Keep</v>
      </c>
      <c r="D8062" s="25" t="str">
        <f t="shared" ca="1" si="752"/>
        <v>David Allensworth, MoniÃ¨re</v>
      </c>
      <c r="E8062" s="3" t="str">
        <f t="shared" ca="1" si="753"/>
        <v>Sandra Mae Frank, Aurora Heimbach, Craig Fogel, Tony Spitz, Jordan Theodore, Kate Rose Reynolds, Jessie Jordan, Derek Long, Sophia Getz, Amelia Sheeler</v>
      </c>
      <c r="F8062" s="3" t="str">
        <f t="shared" ca="1" si="754"/>
        <v>United States</v>
      </c>
      <c r="G8062" s="9" t="s">
        <v>5010</v>
      </c>
      <c r="H8062" s="18">
        <v>2019</v>
      </c>
      <c r="I8062" s="3" t="s">
        <v>20</v>
      </c>
      <c r="J8062" s="3" t="s">
        <v>68</v>
      </c>
      <c r="K8062" s="13" t="str">
        <f t="shared" si="750"/>
        <v>94</v>
      </c>
      <c r="L8062" s="3" t="str">
        <f t="shared" si="751"/>
        <v>min</v>
      </c>
      <c r="M8062" s="25" t="s">
        <v>1813</v>
      </c>
      <c r="N8062" s="28" t="str">
        <f t="shared" si="755"/>
        <v>Horror Movies, Independent Movies</v>
      </c>
    </row>
    <row r="8063" spans="1:14" x14ac:dyDescent="0.3">
      <c r="A8063" s="4" t="s">
        <v>10494</v>
      </c>
      <c r="B8063" s="4" t="s">
        <v>12</v>
      </c>
      <c r="C8063" s="4" t="str">
        <f ca="1">TRIM('4th netflix_titles'!$C8063)</f>
        <v>Sour Grapes</v>
      </c>
      <c r="D8063" s="25" t="str">
        <f t="shared" ca="1" si="752"/>
        <v>Jerry Rothwell, Reuben Atlas</v>
      </c>
      <c r="E8063" s="3" t="str">
        <f t="shared" ca="1" si="753"/>
        <v>Not Available</v>
      </c>
      <c r="F8063" s="3" t="str">
        <f t="shared" ca="1" si="754"/>
        <v>United Kingdom</v>
      </c>
      <c r="G8063" s="10" t="s">
        <v>7669</v>
      </c>
      <c r="H8063" s="19">
        <v>2016</v>
      </c>
      <c r="I8063" s="4" t="s">
        <v>8067</v>
      </c>
      <c r="J8063" s="4" t="s">
        <v>173</v>
      </c>
      <c r="K8063" s="14" t="str">
        <f t="shared" si="750"/>
        <v>85</v>
      </c>
      <c r="L8063" s="4" t="str">
        <f t="shared" si="751"/>
        <v>min</v>
      </c>
      <c r="M8063" s="26" t="s">
        <v>16</v>
      </c>
      <c r="N8063" s="28" t="str">
        <f t="shared" si="755"/>
        <v>Documentaries</v>
      </c>
    </row>
    <row r="8064" spans="1:14" x14ac:dyDescent="0.3">
      <c r="A8064" s="3" t="s">
        <v>10495</v>
      </c>
      <c r="B8064" s="3" t="s">
        <v>18</v>
      </c>
      <c r="C8064" s="3" t="str">
        <f ca="1">TRIM('4th netflix_titles'!$C8064)</f>
        <v>Space Racers</v>
      </c>
      <c r="D8064" s="25" t="str">
        <f t="shared" ca="1" si="752"/>
        <v>UNKNOWN</v>
      </c>
      <c r="E8064" s="3" t="str">
        <f t="shared" ca="1" si="753"/>
        <v>Yuri Lowenthal, Meyer DeLeeuw, Johnny Yong Bosch, Phil Lollar, Alicyn Packard, Melissa Hutchison, Joseph J. Terry, Danny Katiana, Katie Leigh</v>
      </c>
      <c r="F8064" s="3" t="str">
        <f t="shared" ca="1" si="754"/>
        <v>United States</v>
      </c>
      <c r="G8064" s="9" t="s">
        <v>3800</v>
      </c>
      <c r="H8064" s="18">
        <v>2014</v>
      </c>
      <c r="I8064" s="3" t="s">
        <v>81</v>
      </c>
      <c r="J8064" s="3" t="s">
        <v>24</v>
      </c>
      <c r="K8064" s="13" t="str">
        <f t="shared" si="750"/>
        <v>1</v>
      </c>
      <c r="L8064" s="3" t="str">
        <f t="shared" si="751"/>
        <v>Season</v>
      </c>
      <c r="M8064" s="25" t="s">
        <v>113</v>
      </c>
      <c r="N8064" s="28" t="str">
        <f t="shared" si="755"/>
        <v>Kids' TV</v>
      </c>
    </row>
    <row r="8065" spans="1:14" x14ac:dyDescent="0.3">
      <c r="A8065" s="4" t="s">
        <v>10496</v>
      </c>
      <c r="B8065" s="4" t="s">
        <v>12</v>
      </c>
      <c r="C8065" s="4" t="str">
        <f ca="1">TRIM('4th netflix_titles'!$C8065)</f>
        <v>Sparkle</v>
      </c>
      <c r="D8065" s="25" t="str">
        <f t="shared" ca="1" si="752"/>
        <v>Sam O'Steen</v>
      </c>
      <c r="E8065" s="3" t="str">
        <f t="shared" ca="1" si="753"/>
        <v>Tony King, Mary Alice, Irene Cara, Dorian Harewood, Paul Lambert, Beatrice Winde, Lonette McKee</v>
      </c>
      <c r="F8065" s="3" t="str">
        <f t="shared" ca="1" si="754"/>
        <v>United States</v>
      </c>
      <c r="G8065" s="10" t="s">
        <v>4536</v>
      </c>
      <c r="H8065" s="19">
        <v>1976</v>
      </c>
      <c r="I8065" s="4" t="s">
        <v>33</v>
      </c>
      <c r="J8065" s="4" t="s">
        <v>136</v>
      </c>
      <c r="K8065" s="14" t="str">
        <f t="shared" si="750"/>
        <v>98</v>
      </c>
      <c r="L8065" s="4" t="str">
        <f t="shared" si="751"/>
        <v>min</v>
      </c>
      <c r="M8065" s="26" t="s">
        <v>1780</v>
      </c>
      <c r="N8065" s="28" t="str">
        <f t="shared" si="755"/>
        <v>Dramas, Music &amp; Musicals</v>
      </c>
    </row>
    <row r="8066" spans="1:14" x14ac:dyDescent="0.3">
      <c r="A8066" s="3" t="s">
        <v>10497</v>
      </c>
      <c r="B8066" s="3" t="s">
        <v>18</v>
      </c>
      <c r="C8066" s="3" t="str">
        <f ca="1">TRIM('4th netflix_titles'!$C8066)</f>
        <v>Spartacus</v>
      </c>
      <c r="D8066" s="25" t="str">
        <f t="shared" ca="1" si="752"/>
        <v>UNKNOWN</v>
      </c>
      <c r="E8066" s="3" t="str">
        <f t="shared" ca="1" si="753"/>
        <v>Andy Whitfield, Liam McIntyre, Dustin Clare, John Hannah, Manu Bennett, Lucy Lawless, Peter Mensah, Nick E. Tarabay, Viva Bianca, Lesley-Ann Brandt, Jai Courtney, Daniel Feuerriegel</v>
      </c>
      <c r="F8066" s="3" t="str">
        <f t="shared" ca="1" si="754"/>
        <v>United States</v>
      </c>
      <c r="G8066" s="9" t="s">
        <v>10498</v>
      </c>
      <c r="H8066" s="18">
        <v>2013</v>
      </c>
      <c r="I8066" s="3" t="s">
        <v>20</v>
      </c>
      <c r="J8066" s="3" t="s">
        <v>60</v>
      </c>
      <c r="K8066" s="13" t="str">
        <f t="shared" ref="K8066:K8129" si="756">LEFT(J8066,FIND(" ",J8066)-1)</f>
        <v>4</v>
      </c>
      <c r="L8066" s="3" t="str">
        <f t="shared" ref="L8066:L8129" si="757">RIGHT(J8066,LEN(J8066)-FIND(" ",J8066))</f>
        <v>Seasons</v>
      </c>
      <c r="M8066" s="25" t="s">
        <v>2478</v>
      </c>
      <c r="N8066" s="28" t="str">
        <f t="shared" si="755"/>
        <v>TV Action &amp; Adventure, TV Dramas</v>
      </c>
    </row>
    <row r="8067" spans="1:14" x14ac:dyDescent="0.3">
      <c r="A8067" s="4" t="s">
        <v>10499</v>
      </c>
      <c r="B8067" s="4" t="s">
        <v>12</v>
      </c>
      <c r="C8067" s="4" t="str">
        <f ca="1">TRIM('4th netflix_titles'!$C8067)</f>
        <v>Speech &amp; Debate</v>
      </c>
      <c r="D8067" s="25" t="str">
        <f t="shared" ref="D8067:D8130" ca="1" si="758">TRIM(C8067)</f>
        <v>Dan Harris</v>
      </c>
      <c r="E8067" s="3" t="str">
        <f t="shared" ref="E8067:E8130" ca="1" si="759">TRIM(D8067)</f>
        <v>Liam James, Sarah Steele, Austin McKenzie, Roger Bart, Janeane Garofalo, Wendi McLendon-Covey, Kal Penn, Kimberly Williams-Paisley, Skylar Astin, Edgar Arreola, Sarah Baker</v>
      </c>
      <c r="F8067" s="3" t="str">
        <f t="shared" ref="F8067:F8130" ca="1" si="760">TRIM(E8067)</f>
        <v>United States</v>
      </c>
      <c r="G8067" s="10" t="s">
        <v>9884</v>
      </c>
      <c r="H8067" s="19">
        <v>2017</v>
      </c>
      <c r="I8067" s="4" t="s">
        <v>14</v>
      </c>
      <c r="J8067" s="4" t="s">
        <v>124</v>
      </c>
      <c r="K8067" s="14" t="str">
        <f t="shared" si="756"/>
        <v>96</v>
      </c>
      <c r="L8067" s="4" t="str">
        <f t="shared" si="757"/>
        <v>min</v>
      </c>
      <c r="M8067" s="26" t="s">
        <v>282</v>
      </c>
      <c r="N8067" s="28" t="str">
        <f t="shared" ref="N8067:N8130" si="761">TRIM(M8067)</f>
        <v>Comedies, Dramas, Independent Movies</v>
      </c>
    </row>
    <row r="8068" spans="1:14" x14ac:dyDescent="0.3">
      <c r="A8068" s="3" t="s">
        <v>10500</v>
      </c>
      <c r="B8068" s="3" t="s">
        <v>12</v>
      </c>
      <c r="C8068" s="3" t="str">
        <f ca="1">TRIM('4th netflix_titles'!$C8068)</f>
        <v>Speed Is My Need</v>
      </c>
      <c r="D8068" s="25" t="str">
        <f t="shared" ca="1" si="758"/>
        <v>Mark Sloper</v>
      </c>
      <c r="E8068" s="3" t="str">
        <f t="shared" ca="1" si="759"/>
        <v>Not Available</v>
      </c>
      <c r="F8068" s="3" t="str">
        <f t="shared" ca="1" si="760"/>
        <v>United Kingdom</v>
      </c>
      <c r="G8068" s="9" t="s">
        <v>4177</v>
      </c>
      <c r="H8068" s="18">
        <v>2019</v>
      </c>
      <c r="I8068" s="3" t="s">
        <v>40</v>
      </c>
      <c r="J8068" s="3" t="s">
        <v>1586</v>
      </c>
      <c r="K8068" s="13" t="str">
        <f t="shared" si="756"/>
        <v>75</v>
      </c>
      <c r="L8068" s="3" t="str">
        <f t="shared" si="757"/>
        <v>min</v>
      </c>
      <c r="M8068" s="25" t="s">
        <v>225</v>
      </c>
      <c r="N8068" s="28" t="str">
        <f t="shared" si="761"/>
        <v>Documentaries, Sports Movies</v>
      </c>
    </row>
    <row r="8069" spans="1:14" x14ac:dyDescent="0.3">
      <c r="A8069" s="4" t="s">
        <v>10501</v>
      </c>
      <c r="B8069" s="4" t="s">
        <v>12</v>
      </c>
      <c r="C8069" s="4" t="str">
        <f ca="1">TRIM('4th netflix_titles'!$C8069)</f>
        <v>Spider-Man 3</v>
      </c>
      <c r="D8069" s="25" t="str">
        <f t="shared" ca="1" si="758"/>
        <v>Sam Raimi</v>
      </c>
      <c r="E8069" s="3" t="str">
        <f t="shared" ca="1" si="759"/>
        <v>Tobey Maguire, Kirsten Dunst, James Franco, Thomas Haden Church, Topher Grace, Bryce Dallas Howard, Rosemary Harris, J.K. Simmons, James Cromwell, Theresa Russell, Dylan Baker, Bill Nunn, Bruce Campbell, Elizabeth Banks</v>
      </c>
      <c r="F8069" s="3" t="str">
        <f t="shared" ca="1" si="760"/>
        <v>United States</v>
      </c>
      <c r="G8069" s="10" t="s">
        <v>4536</v>
      </c>
      <c r="H8069" s="19">
        <v>2007</v>
      </c>
      <c r="I8069" s="4" t="s">
        <v>14</v>
      </c>
      <c r="J8069" s="4" t="s">
        <v>565</v>
      </c>
      <c r="K8069" s="14" t="str">
        <f t="shared" si="756"/>
        <v>139</v>
      </c>
      <c r="L8069" s="4" t="str">
        <f t="shared" si="757"/>
        <v>min</v>
      </c>
      <c r="M8069" s="26" t="s">
        <v>309</v>
      </c>
      <c r="N8069" s="28" t="str">
        <f t="shared" si="761"/>
        <v>Action &amp; Adventure, Sci-Fi &amp; Fantasy</v>
      </c>
    </row>
    <row r="8070" spans="1:14" x14ac:dyDescent="0.3">
      <c r="A8070" s="3" t="s">
        <v>10502</v>
      </c>
      <c r="B8070" s="3" t="s">
        <v>12</v>
      </c>
      <c r="C8070" s="3" t="str">
        <f ca="1">TRIM('4th netflix_titles'!$C8070)</f>
        <v>Spider-Man: Into the Spider-Verse</v>
      </c>
      <c r="D8070" s="25" t="str">
        <f t="shared" ca="1" si="758"/>
        <v>Peter Ramsey, Rodney Rothman, Bob Persichetti</v>
      </c>
      <c r="E8070" s="3" t="str">
        <f t="shared" ca="1" si="759"/>
        <v>Shameik Moore, Jake Johnson, Hailee Steinfeld, Brian Tyree Henry, Lauren VÃ©lez, Mahershala Ali, Lily Tomlin, Kathryn Hahn, Liev Schreiber, Kimiko Glenn, Nicolas Cage, John Mulaney</v>
      </c>
      <c r="F8070" s="3" t="str">
        <f t="shared" ca="1" si="760"/>
        <v>United States</v>
      </c>
      <c r="G8070" s="9" t="s">
        <v>5038</v>
      </c>
      <c r="H8070" s="18">
        <v>2018</v>
      </c>
      <c r="I8070" s="3" t="s">
        <v>33</v>
      </c>
      <c r="J8070" s="3" t="s">
        <v>252</v>
      </c>
      <c r="K8070" s="13" t="str">
        <f t="shared" si="756"/>
        <v>117</v>
      </c>
      <c r="L8070" s="3" t="str">
        <f t="shared" si="757"/>
        <v>min</v>
      </c>
      <c r="M8070" s="25" t="s">
        <v>316</v>
      </c>
      <c r="N8070" s="28" t="str">
        <f t="shared" si="761"/>
        <v>Action &amp; Adventure, Comedies</v>
      </c>
    </row>
    <row r="8071" spans="1:14" x14ac:dyDescent="0.3">
      <c r="A8071" s="4" t="s">
        <v>10503</v>
      </c>
      <c r="B8071" s="4" t="s">
        <v>12</v>
      </c>
      <c r="C8071" s="4" t="str">
        <f ca="1">TRIM('4th netflix_titles'!$C8071)</f>
        <v>Spitfire: The Plane that Saved the World</v>
      </c>
      <c r="D8071" s="25" t="str">
        <f t="shared" ca="1" si="758"/>
        <v>David Fairhead, Anthony Palmer</v>
      </c>
      <c r="E8071" s="3" t="str">
        <f t="shared" ca="1" si="759"/>
        <v>Charles Dance</v>
      </c>
      <c r="F8071" s="3" t="str">
        <f t="shared" ca="1" si="760"/>
        <v>United Kingdom</v>
      </c>
      <c r="G8071" s="10" t="s">
        <v>4536</v>
      </c>
      <c r="H8071" s="19">
        <v>2018</v>
      </c>
      <c r="I8071" s="4" t="s">
        <v>40</v>
      </c>
      <c r="J8071" s="4" t="s">
        <v>171</v>
      </c>
      <c r="K8071" s="14" t="str">
        <f t="shared" si="756"/>
        <v>95</v>
      </c>
      <c r="L8071" s="4" t="str">
        <f t="shared" si="757"/>
        <v>min</v>
      </c>
      <c r="M8071" s="26" t="s">
        <v>16</v>
      </c>
      <c r="N8071" s="28" t="str">
        <f t="shared" si="761"/>
        <v>Documentaries</v>
      </c>
    </row>
    <row r="8072" spans="1:14" x14ac:dyDescent="0.3">
      <c r="A8072" s="3" t="s">
        <v>10504</v>
      </c>
      <c r="B8072" s="3" t="s">
        <v>18</v>
      </c>
      <c r="C8072" s="3" t="str">
        <f ca="1">TRIM('4th netflix_titles'!$C8072)</f>
        <v>Splash and Bubbles</v>
      </c>
      <c r="D8072" s="25" t="str">
        <f t="shared" ca="1" si="758"/>
        <v>UNKNOWN</v>
      </c>
      <c r="E8072" s="3" t="str">
        <f t="shared" ca="1" si="759"/>
        <v>John Tartaglia, Leslie Carrara-Rudolph, Raymond Carr, Aymee Garcia</v>
      </c>
      <c r="F8072" s="3" t="str">
        <f t="shared" ca="1" si="760"/>
        <v>United States</v>
      </c>
      <c r="G8072" s="9" t="s">
        <v>10505</v>
      </c>
      <c r="H8072" s="18">
        <v>2018</v>
      </c>
      <c r="I8072" s="3" t="s">
        <v>81</v>
      </c>
      <c r="J8072" s="3" t="s">
        <v>21</v>
      </c>
      <c r="K8072" s="13" t="str">
        <f t="shared" si="756"/>
        <v>2</v>
      </c>
      <c r="L8072" s="3" t="str">
        <f t="shared" si="757"/>
        <v>Seasons</v>
      </c>
      <c r="M8072" s="25" t="s">
        <v>113</v>
      </c>
      <c r="N8072" s="28" t="str">
        <f t="shared" si="761"/>
        <v>Kids' TV</v>
      </c>
    </row>
    <row r="8073" spans="1:14" x14ac:dyDescent="0.3">
      <c r="A8073" s="4" t="s">
        <v>10506</v>
      </c>
      <c r="B8073" s="4" t="s">
        <v>12</v>
      </c>
      <c r="C8073" s="4" t="str">
        <f ca="1">TRIM('4th netflix_titles'!$C8073)</f>
        <v>Spotlight</v>
      </c>
      <c r="D8073" s="25" t="str">
        <f t="shared" ca="1" si="758"/>
        <v>Tom McCarthy</v>
      </c>
      <c r="E8073" s="3" t="str">
        <f t="shared" ca="1" si="759"/>
        <v>Mark Ruffalo, Michael Keaton, Rachel McAdams, Liev Schreiber, John Slattery, Brian d'Arcy James, Stanley Tucci, Billy Crudup, Paul Guilfoyle, Jamey Sheridan</v>
      </c>
      <c r="F8073" s="3" t="str">
        <f t="shared" ca="1" si="760"/>
        <v>United States</v>
      </c>
      <c r="G8073" s="10" t="s">
        <v>3110</v>
      </c>
      <c r="H8073" s="19">
        <v>2015</v>
      </c>
      <c r="I8073" s="4" t="s">
        <v>142</v>
      </c>
      <c r="J8073" s="4" t="s">
        <v>391</v>
      </c>
      <c r="K8073" s="14" t="str">
        <f t="shared" si="756"/>
        <v>129</v>
      </c>
      <c r="L8073" s="4" t="str">
        <f t="shared" si="757"/>
        <v>min</v>
      </c>
      <c r="M8073" s="26" t="s">
        <v>403</v>
      </c>
      <c r="N8073" s="28" t="str">
        <f t="shared" si="761"/>
        <v>Dramas, Independent Movies</v>
      </c>
    </row>
    <row r="8074" spans="1:14" x14ac:dyDescent="0.3">
      <c r="A8074" s="3" t="s">
        <v>10507</v>
      </c>
      <c r="B8074" s="3" t="s">
        <v>12</v>
      </c>
      <c r="C8074" s="3" t="str">
        <f ca="1">TRIM('4th netflix_titles'!$C8074)</f>
        <v>Spring Breakers</v>
      </c>
      <c r="D8074" s="25" t="str">
        <f t="shared" ca="1" si="758"/>
        <v>Harmony Korine</v>
      </c>
      <c r="E8074" s="3" t="str">
        <f t="shared" ca="1" si="759"/>
        <v>James Franco, Vanessa Hudgens, Selena Gomez, Ashley Benson, Rachel Korine, Jeff Jarrett, Gucci Mane, Heather Morris, Ash Lendzion, Emma Holzer</v>
      </c>
      <c r="F8074" s="3" t="str">
        <f t="shared" ca="1" si="760"/>
        <v>United States, France</v>
      </c>
      <c r="G8074" s="9" t="s">
        <v>10508</v>
      </c>
      <c r="H8074" s="18">
        <v>2012</v>
      </c>
      <c r="I8074" s="3" t="s">
        <v>142</v>
      </c>
      <c r="J8074" s="3" t="s">
        <v>68</v>
      </c>
      <c r="K8074" s="13" t="str">
        <f t="shared" si="756"/>
        <v>94</v>
      </c>
      <c r="L8074" s="3" t="str">
        <f t="shared" si="757"/>
        <v>min</v>
      </c>
      <c r="M8074" s="25" t="s">
        <v>8277</v>
      </c>
      <c r="N8074" s="28" t="str">
        <f t="shared" si="761"/>
        <v>Comedies, Cult Movies, Dramas</v>
      </c>
    </row>
    <row r="8075" spans="1:14" x14ac:dyDescent="0.3">
      <c r="A8075" s="4" t="s">
        <v>10509</v>
      </c>
      <c r="B8075" s="4" t="s">
        <v>12</v>
      </c>
      <c r="C8075" s="4" t="str">
        <f ca="1">TRIM('4th netflix_titles'!$C8075)</f>
        <v>Sprinter</v>
      </c>
      <c r="D8075" s="25" t="str">
        <f t="shared" ca="1" si="758"/>
        <v>Storm Saulter</v>
      </c>
      <c r="E8075" s="3" t="str">
        <f t="shared" ca="1" si="759"/>
        <v>Dale Elliott, Kadeem Wilson, Dennis Titus, David Alan Grier, Shantol Jackson, Lorraine Toussaint, Bryshere Gray, Quera South, Aiden Moodie</v>
      </c>
      <c r="F8075" s="3" t="str">
        <f t="shared" ca="1" si="760"/>
        <v>Jamaica, United States</v>
      </c>
      <c r="G8075" s="10" t="s">
        <v>3705</v>
      </c>
      <c r="H8075" s="19">
        <v>2018</v>
      </c>
      <c r="I8075" s="4" t="s">
        <v>20</v>
      </c>
      <c r="J8075" s="4" t="s">
        <v>382</v>
      </c>
      <c r="K8075" s="14" t="str">
        <f t="shared" si="756"/>
        <v>112</v>
      </c>
      <c r="L8075" s="4" t="str">
        <f t="shared" si="757"/>
        <v>min</v>
      </c>
      <c r="M8075" s="26" t="s">
        <v>1308</v>
      </c>
      <c r="N8075" s="28" t="str">
        <f t="shared" si="761"/>
        <v>Dramas, International Movies, Sports Movies</v>
      </c>
    </row>
    <row r="8076" spans="1:14" x14ac:dyDescent="0.3">
      <c r="A8076" s="3" t="s">
        <v>10510</v>
      </c>
      <c r="B8076" s="3" t="s">
        <v>12</v>
      </c>
      <c r="C8076" s="3" t="str">
        <f ca="1">TRIM('4th netflix_titles'!$C8076)</f>
        <v>Spy Kids</v>
      </c>
      <c r="D8076" s="25" t="str">
        <f t="shared" ca="1" si="758"/>
        <v>Robert Rodriguez</v>
      </c>
      <c r="E8076" s="3" t="str">
        <f t="shared" ca="1" si="759"/>
        <v>Antonio Banderas, Carla Gugino, Alan Cumming, Teri Hatcher, Cheech Marin, Danny Trejo, Robert Patrick, Tony Shalhoub, Alexa PenaVega, Daryl Sabara</v>
      </c>
      <c r="F8076" s="3" t="str">
        <f t="shared" ca="1" si="760"/>
        <v>United States</v>
      </c>
      <c r="G8076" s="9" t="s">
        <v>5356</v>
      </c>
      <c r="H8076" s="18">
        <v>2001</v>
      </c>
      <c r="I8076" s="3" t="s">
        <v>33</v>
      </c>
      <c r="J8076" s="3" t="s">
        <v>159</v>
      </c>
      <c r="K8076" s="13" t="str">
        <f t="shared" si="756"/>
        <v>88</v>
      </c>
      <c r="L8076" s="3" t="str">
        <f t="shared" si="757"/>
        <v>min</v>
      </c>
      <c r="M8076" s="25" t="s">
        <v>56</v>
      </c>
      <c r="N8076" s="28" t="str">
        <f t="shared" si="761"/>
        <v>Children &amp; Family Movies, Comedies</v>
      </c>
    </row>
    <row r="8077" spans="1:14" x14ac:dyDescent="0.3">
      <c r="A8077" s="4" t="s">
        <v>10511</v>
      </c>
      <c r="B8077" s="4" t="s">
        <v>12</v>
      </c>
      <c r="C8077" s="4" t="str">
        <f ca="1">TRIM('4th netflix_titles'!$C8077)</f>
        <v>Spy Kids 2: The Island of Lost Dreams</v>
      </c>
      <c r="D8077" s="25" t="str">
        <f t="shared" ca="1" si="758"/>
        <v>Robert Rodriguez</v>
      </c>
      <c r="E8077" s="3" t="str">
        <f t="shared" ca="1" si="759"/>
        <v>Antonio Banderas, Carla Gugino, Alexa PenaVega, Daryl Sabara, Steve Buscemi, Mike Judge, Danny Trejo, Cheech Marin, Matt O'Leary, Emily Osment, Ricardo Montalban, Holland Taylor, Alan Cumming</v>
      </c>
      <c r="F8077" s="3" t="str">
        <f t="shared" ca="1" si="760"/>
        <v>United States</v>
      </c>
      <c r="G8077" s="10" t="s">
        <v>5456</v>
      </c>
      <c r="H8077" s="19">
        <v>2002</v>
      </c>
      <c r="I8077" s="4" t="s">
        <v>33</v>
      </c>
      <c r="J8077" s="4" t="s">
        <v>161</v>
      </c>
      <c r="K8077" s="14" t="str">
        <f t="shared" si="756"/>
        <v>100</v>
      </c>
      <c r="L8077" s="4" t="str">
        <f t="shared" si="757"/>
        <v>min</v>
      </c>
      <c r="M8077" s="26" t="s">
        <v>56</v>
      </c>
      <c r="N8077" s="28" t="str">
        <f t="shared" si="761"/>
        <v>Children &amp; Family Movies, Comedies</v>
      </c>
    </row>
    <row r="8078" spans="1:14" x14ac:dyDescent="0.3">
      <c r="A8078" s="3" t="s">
        <v>10512</v>
      </c>
      <c r="B8078" s="3" t="s">
        <v>12</v>
      </c>
      <c r="C8078" s="3" t="str">
        <f ca="1">TRIM('4th netflix_titles'!$C8078)</f>
        <v>Spy Kids 3: Game Over</v>
      </c>
      <c r="D8078" s="25" t="str">
        <f t="shared" ca="1" si="758"/>
        <v>Robert Rodriguez</v>
      </c>
      <c r="E8078" s="3" t="str">
        <f t="shared" ca="1" si="759"/>
        <v>Daryl Sabara, Sylvester Stallone, Ricardo Montalban, Alexa PenaVega</v>
      </c>
      <c r="F8078" s="3" t="str">
        <f t="shared" ca="1" si="760"/>
        <v>United States</v>
      </c>
      <c r="G8078" s="9" t="s">
        <v>5356</v>
      </c>
      <c r="H8078" s="18">
        <v>2003</v>
      </c>
      <c r="I8078" s="3" t="s">
        <v>33</v>
      </c>
      <c r="J8078" s="3" t="s">
        <v>177</v>
      </c>
      <c r="K8078" s="13" t="str">
        <f t="shared" si="756"/>
        <v>83</v>
      </c>
      <c r="L8078" s="3" t="str">
        <f t="shared" si="757"/>
        <v>min</v>
      </c>
      <c r="M8078" s="25" t="s">
        <v>56</v>
      </c>
      <c r="N8078" s="28" t="str">
        <f t="shared" si="761"/>
        <v>Children &amp; Family Movies, Comedies</v>
      </c>
    </row>
    <row r="8079" spans="1:14" x14ac:dyDescent="0.3">
      <c r="A8079" s="4" t="s">
        <v>10513</v>
      </c>
      <c r="B8079" s="4" t="s">
        <v>12</v>
      </c>
      <c r="C8079" s="4" t="str">
        <f ca="1">TRIM('4th netflix_titles'!$C8079)</f>
        <v>Spy Time</v>
      </c>
      <c r="D8079" s="25" t="str">
        <f t="shared" ca="1" si="758"/>
        <v>Javier Ruiz Caldera</v>
      </c>
      <c r="E8079" s="3" t="str">
        <f t="shared" ca="1" si="759"/>
        <v>Imanol Arias, Quim GutiÃ©rrez, Alexandra JimÃ©nez, Berto Romero, Carlos Areces, Eduardo GÃ³mez, Dani El Rojo, Emilio GutiÃ©rrez Caba, Rossy de Palma, SÃ­lvia Abril</v>
      </c>
      <c r="F8079" s="3" t="str">
        <f t="shared" ca="1" si="760"/>
        <v>Spain</v>
      </c>
      <c r="G8079" s="10" t="s">
        <v>7848</v>
      </c>
      <c r="H8079" s="19">
        <v>2015</v>
      </c>
      <c r="I8079" s="4" t="s">
        <v>20</v>
      </c>
      <c r="J8079" s="4" t="s">
        <v>168</v>
      </c>
      <c r="K8079" s="14" t="str">
        <f t="shared" si="756"/>
        <v>93</v>
      </c>
      <c r="L8079" s="4" t="str">
        <f t="shared" si="757"/>
        <v>min</v>
      </c>
      <c r="M8079" s="26" t="s">
        <v>406</v>
      </c>
      <c r="N8079" s="28" t="str">
        <f t="shared" si="761"/>
        <v>Action &amp; Adventure, Comedies, International Movies</v>
      </c>
    </row>
    <row r="8080" spans="1:14" x14ac:dyDescent="0.3">
      <c r="A8080" s="3" t="s">
        <v>10514</v>
      </c>
      <c r="B8080" s="3" t="s">
        <v>12</v>
      </c>
      <c r="C8080" s="3" t="str">
        <f ca="1">TRIM('4th netflix_titles'!$C8080)</f>
        <v>St. Agatha</v>
      </c>
      <c r="D8080" s="25" t="str">
        <f t="shared" ca="1" si="758"/>
        <v>Darren Lynn Bousman</v>
      </c>
      <c r="E8080" s="3" t="str">
        <f t="shared" ca="1" si="759"/>
        <v>Sabrina Kern, Carolyn Hennesy, Courtney Halverson, Shaun Fletcher, Lindsay Seim, Hannah Fierman, Trin Miller, Seth Michaels, Justin Miles</v>
      </c>
      <c r="F8080" s="3" t="str">
        <f t="shared" ca="1" si="760"/>
        <v>United States</v>
      </c>
      <c r="G8080" s="9" t="s">
        <v>4895</v>
      </c>
      <c r="H8080" s="18">
        <v>2018</v>
      </c>
      <c r="I8080" s="3" t="s">
        <v>20</v>
      </c>
      <c r="J8080" s="3" t="s">
        <v>93</v>
      </c>
      <c r="K8080" s="13" t="str">
        <f t="shared" si="756"/>
        <v>103</v>
      </c>
      <c r="L8080" s="3" t="str">
        <f t="shared" si="757"/>
        <v>min</v>
      </c>
      <c r="M8080" s="25" t="s">
        <v>1813</v>
      </c>
      <c r="N8080" s="28" t="str">
        <f t="shared" si="761"/>
        <v>Horror Movies, Independent Movies</v>
      </c>
    </row>
    <row r="8081" spans="1:14" x14ac:dyDescent="0.3">
      <c r="A8081" s="4" t="s">
        <v>10515</v>
      </c>
      <c r="B8081" s="4" t="s">
        <v>12</v>
      </c>
      <c r="C8081" s="4" t="str">
        <f ca="1">TRIM('4th netflix_titles'!$C8081)</f>
        <v>Staged Killer</v>
      </c>
      <c r="D8081" s="25" t="str">
        <f t="shared" ca="1" si="758"/>
        <v>Christopher Ray</v>
      </c>
      <c r="E8081" s="3" t="str">
        <f t="shared" ca="1" si="759"/>
        <v>Chrishell Hartley, Jason Dolley, Darrin Dewitt Henson, Nicole Bilderback, Charlie O'Connell, Chasty Ballesteros, Lyman Chen, Declan Joyce, Frank Rossi, Josh Nuncio</v>
      </c>
      <c r="F8081" s="3" t="str">
        <f t="shared" ca="1" si="760"/>
        <v>United States</v>
      </c>
      <c r="G8081" s="10" t="s">
        <v>5025</v>
      </c>
      <c r="H8081" s="19">
        <v>2019</v>
      </c>
      <c r="I8081" s="4" t="s">
        <v>40</v>
      </c>
      <c r="J8081" s="4" t="s">
        <v>159</v>
      </c>
      <c r="K8081" s="14" t="str">
        <f t="shared" si="756"/>
        <v>88</v>
      </c>
      <c r="L8081" s="4" t="str">
        <f t="shared" si="757"/>
        <v>min</v>
      </c>
      <c r="M8081" s="26" t="s">
        <v>69</v>
      </c>
      <c r="N8081" s="28" t="str">
        <f t="shared" si="761"/>
        <v>Thrillers</v>
      </c>
    </row>
    <row r="8082" spans="1:14" x14ac:dyDescent="0.3">
      <c r="A8082" s="3" t="s">
        <v>10516</v>
      </c>
      <c r="B8082" s="3" t="s">
        <v>12</v>
      </c>
      <c r="C8082" s="3" t="str">
        <f ca="1">TRIM('4th netflix_titles'!$C8082)</f>
        <v>Standoff</v>
      </c>
      <c r="D8082" s="25" t="str">
        <f t="shared" ca="1" si="758"/>
        <v>Adam Alleca</v>
      </c>
      <c r="E8082" s="3" t="str">
        <f t="shared" ca="1" si="759"/>
        <v>Thomas Jane, Laurence Fishburne, Joanna Douglas, John Tench, Ted Atherton, Jim Watson, Ella Ballentine</v>
      </c>
      <c r="F8082" s="3" t="str">
        <f t="shared" ca="1" si="760"/>
        <v>Canada</v>
      </c>
      <c r="G8082" s="9" t="s">
        <v>5811</v>
      </c>
      <c r="H8082" s="18">
        <v>2015</v>
      </c>
      <c r="I8082" s="3" t="s">
        <v>142</v>
      </c>
      <c r="J8082" s="3" t="s">
        <v>357</v>
      </c>
      <c r="K8082" s="13" t="str">
        <f t="shared" si="756"/>
        <v>86</v>
      </c>
      <c r="L8082" s="3" t="str">
        <f t="shared" si="757"/>
        <v>min</v>
      </c>
      <c r="M8082" s="25" t="s">
        <v>144</v>
      </c>
      <c r="N8082" s="28" t="str">
        <f t="shared" si="761"/>
        <v>Action &amp; Adventure</v>
      </c>
    </row>
    <row r="8083" spans="1:14" x14ac:dyDescent="0.3">
      <c r="A8083" s="4" t="s">
        <v>10517</v>
      </c>
      <c r="B8083" s="4" t="s">
        <v>12</v>
      </c>
      <c r="C8083" s="4" t="str">
        <f ca="1">TRIM('4th netflix_titles'!$C8083)</f>
        <v>Star Men</v>
      </c>
      <c r="D8083" s="25" t="str">
        <f t="shared" ca="1" si="758"/>
        <v>Alison E. Rose</v>
      </c>
      <c r="E8083" s="3" t="str">
        <f t="shared" ca="1" si="759"/>
        <v>Not Available</v>
      </c>
      <c r="F8083" s="3" t="str">
        <f t="shared" ca="1" si="760"/>
        <v>Canada, United States, United Kingdom</v>
      </c>
      <c r="G8083" s="10" t="s">
        <v>9930</v>
      </c>
      <c r="H8083" s="19">
        <v>2015</v>
      </c>
      <c r="I8083" s="4" t="s">
        <v>40</v>
      </c>
      <c r="J8083" s="4" t="s">
        <v>159</v>
      </c>
      <c r="K8083" s="14" t="str">
        <f t="shared" si="756"/>
        <v>88</v>
      </c>
      <c r="L8083" s="4" t="str">
        <f t="shared" si="757"/>
        <v>min</v>
      </c>
      <c r="M8083" s="26" t="s">
        <v>16</v>
      </c>
      <c r="N8083" s="28" t="str">
        <f t="shared" si="761"/>
        <v>Documentaries</v>
      </c>
    </row>
    <row r="8084" spans="1:14" x14ac:dyDescent="0.3">
      <c r="A8084" s="3" t="s">
        <v>10518</v>
      </c>
      <c r="B8084" s="3" t="s">
        <v>12</v>
      </c>
      <c r="C8084" s="3" t="str">
        <f ca="1">TRIM('4th netflix_titles'!$C8084)</f>
        <v>Star Wars: Episode VIII: The Last Jedi</v>
      </c>
      <c r="D8084" s="25" t="str">
        <f t="shared" ca="1" si="758"/>
        <v>Rian Johnson</v>
      </c>
      <c r="E8084" s="3" t="str">
        <f t="shared" ca="1" si="759"/>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v>
      </c>
      <c r="F8084" s="3" t="str">
        <f t="shared" ca="1" si="760"/>
        <v>United States</v>
      </c>
      <c r="G8084" s="9" t="s">
        <v>6437</v>
      </c>
      <c r="H8084" s="18">
        <v>2017</v>
      </c>
      <c r="I8084" s="3" t="s">
        <v>14</v>
      </c>
      <c r="J8084" s="3" t="s">
        <v>3517</v>
      </c>
      <c r="K8084" s="13" t="str">
        <f t="shared" si="756"/>
        <v>152</v>
      </c>
      <c r="L8084" s="3" t="str">
        <f t="shared" si="757"/>
        <v>min</v>
      </c>
      <c r="M8084" s="25" t="s">
        <v>3732</v>
      </c>
      <c r="N8084" s="28" t="str">
        <f t="shared" si="761"/>
        <v>Action &amp; Adventure, Children &amp; Family Movies, Sci-Fi &amp; Fantasy</v>
      </c>
    </row>
    <row r="8085" spans="1:14" x14ac:dyDescent="0.3">
      <c r="A8085" s="4" t="s">
        <v>10519</v>
      </c>
      <c r="B8085" s="4" t="s">
        <v>18</v>
      </c>
      <c r="C8085" s="4" t="str">
        <f ca="1">TRIM('4th netflix_titles'!$C8085)</f>
        <v>Star-Crossed</v>
      </c>
      <c r="D8085" s="25" t="str">
        <f t="shared" ca="1" si="758"/>
        <v>UNKNOWN</v>
      </c>
      <c r="E8085" s="3" t="str">
        <f t="shared" ca="1" si="759"/>
        <v>Aimee Teegarden, Matt Lanter, Grey Damon, Malese Jow, Greg Finley, Natalie Hall, Titus Makin Jr., Chelsea Gilligan</v>
      </c>
      <c r="F8085" s="3" t="str">
        <f t="shared" ca="1" si="760"/>
        <v>United States</v>
      </c>
      <c r="G8085" s="10" t="s">
        <v>10520</v>
      </c>
      <c r="H8085" s="19">
        <v>2014</v>
      </c>
      <c r="I8085" s="4" t="s">
        <v>40</v>
      </c>
      <c r="J8085" s="4" t="s">
        <v>24</v>
      </c>
      <c r="K8085" s="14" t="str">
        <f t="shared" si="756"/>
        <v>1</v>
      </c>
      <c r="L8085" s="4" t="str">
        <f t="shared" si="757"/>
        <v>Season</v>
      </c>
      <c r="M8085" s="26" t="s">
        <v>2885</v>
      </c>
      <c r="N8085" s="28" t="str">
        <f t="shared" si="761"/>
        <v>Romantic TV Shows, TV Dramas, TV Sci-Fi &amp; Fantasy</v>
      </c>
    </row>
    <row r="8086" spans="1:14" x14ac:dyDescent="0.3">
      <c r="A8086" s="3" t="s">
        <v>10521</v>
      </c>
      <c r="B8086" s="3" t="s">
        <v>12</v>
      </c>
      <c r="C8086" s="3" t="str">
        <f ca="1">TRIM('4th netflix_titles'!$C8086)</f>
        <v>Starred Up</v>
      </c>
      <c r="D8086" s="25" t="str">
        <f t="shared" ca="1" si="758"/>
        <v>David Mackenzie</v>
      </c>
      <c r="E8086" s="3" t="str">
        <f t="shared" ca="1" si="759"/>
        <v>Jack O'Connell, Ben Mendelsohn, Rupert Friend, Sam Spruell, Anthony Welsh, David Ajala, Peter Ferdinando, Gershwyn Eustache Jnr, Ashley Chin, Raphael Sowole, Gilly Gilchrist, Tommy McDonnell</v>
      </c>
      <c r="F8086" s="3" t="str">
        <f t="shared" ca="1" si="760"/>
        <v>United Kingdom</v>
      </c>
      <c r="G8086" s="9" t="s">
        <v>4828</v>
      </c>
      <c r="H8086" s="18">
        <v>2013</v>
      </c>
      <c r="I8086" s="3" t="s">
        <v>20</v>
      </c>
      <c r="J8086" s="3" t="s">
        <v>100</v>
      </c>
      <c r="K8086" s="13" t="str">
        <f t="shared" si="756"/>
        <v>106</v>
      </c>
      <c r="L8086" s="3" t="str">
        <f t="shared" si="757"/>
        <v>min</v>
      </c>
      <c r="M8086" s="25" t="s">
        <v>38</v>
      </c>
      <c r="N8086" s="28" t="str">
        <f t="shared" si="761"/>
        <v>Dramas, Independent Movies, International Movies</v>
      </c>
    </row>
    <row r="8087" spans="1:14" x14ac:dyDescent="0.3">
      <c r="A8087" s="4" t="s">
        <v>10522</v>
      </c>
      <c r="B8087" s="4" t="s">
        <v>18</v>
      </c>
      <c r="C8087" s="4" t="str">
        <f ca="1">TRIM('4th netflix_titles'!$C8087)</f>
        <v>Station Horizon</v>
      </c>
      <c r="D8087" s="25" t="str">
        <f t="shared" ca="1" si="758"/>
        <v>UNKNOWN</v>
      </c>
      <c r="E8087" s="3" t="str">
        <f t="shared" ca="1" si="759"/>
        <v>Bernard YerlÃ¨s, Roland Vouilloz, Gaspard Boesch, Alexandra Vandernoot, Marie Fontannaz, Lavinia Longhi, Baptiste GilliÃ©ron</v>
      </c>
      <c r="F8087" s="3" t="str">
        <f t="shared" ca="1" si="760"/>
        <v>Switzerland</v>
      </c>
      <c r="G8087" s="10" t="s">
        <v>7784</v>
      </c>
      <c r="H8087" s="19">
        <v>2015</v>
      </c>
      <c r="I8087" s="4" t="s">
        <v>20</v>
      </c>
      <c r="J8087" s="4" t="s">
        <v>24</v>
      </c>
      <c r="K8087" s="14" t="str">
        <f t="shared" si="756"/>
        <v>1</v>
      </c>
      <c r="L8087" s="4" t="str">
        <f t="shared" si="757"/>
        <v>Season</v>
      </c>
      <c r="M8087" s="26" t="s">
        <v>458</v>
      </c>
      <c r="N8087" s="28" t="str">
        <f t="shared" si="761"/>
        <v>International TV Shows, TV Comedies, TV Dramas</v>
      </c>
    </row>
    <row r="8088" spans="1:14" x14ac:dyDescent="0.3">
      <c r="A8088" s="3" t="s">
        <v>10523</v>
      </c>
      <c r="B8088" s="3" t="s">
        <v>12</v>
      </c>
      <c r="C8088" s="3" t="str">
        <f ca="1">TRIM('4th netflix_titles'!$C8088)</f>
        <v>Stealing History</v>
      </c>
      <c r="D8088" s="25" t="str">
        <f t="shared" ca="1" si="758"/>
        <v>Ola Flyum, David Hebditch</v>
      </c>
      <c r="E8088" s="3" t="str">
        <f t="shared" ca="1" si="759"/>
        <v>Nicolas Hope</v>
      </c>
      <c r="F8088" s="3" t="str">
        <f t="shared" ca="1" si="760"/>
        <v>United States</v>
      </c>
      <c r="G8088" s="9" t="s">
        <v>7834</v>
      </c>
      <c r="H8088" s="18">
        <v>2006</v>
      </c>
      <c r="I8088" s="3" t="s">
        <v>55</v>
      </c>
      <c r="J8088" s="3" t="s">
        <v>2021</v>
      </c>
      <c r="K8088" s="13" t="str">
        <f t="shared" si="756"/>
        <v>52</v>
      </c>
      <c r="L8088" s="3" t="str">
        <f t="shared" si="757"/>
        <v>min</v>
      </c>
      <c r="M8088" s="25" t="s">
        <v>64</v>
      </c>
      <c r="N8088" s="28" t="str">
        <f t="shared" si="761"/>
        <v>Documentaries, International Movies</v>
      </c>
    </row>
    <row r="8089" spans="1:14" x14ac:dyDescent="0.3">
      <c r="A8089" s="4" t="s">
        <v>10524</v>
      </c>
      <c r="B8089" s="4" t="s">
        <v>12</v>
      </c>
      <c r="C8089" s="4" t="str">
        <f ca="1">TRIM('4th netflix_titles'!$C8089)</f>
        <v>Step Brothers</v>
      </c>
      <c r="D8089" s="25" t="str">
        <f t="shared" ca="1" si="758"/>
        <v>Adam McKay</v>
      </c>
      <c r="E8089" s="3" t="str">
        <f t="shared" ca="1" si="759"/>
        <v>Will Ferrell, John C. Reilly, Mary Steenburgen, Richard Jenkins, Adam Scott, Kathryn Hahn, Andrea Savage, Lurie Poston, Elizabeth Yozamp, Logan Manus, Rob Riggle</v>
      </c>
      <c r="F8089" s="3" t="str">
        <f t="shared" ca="1" si="760"/>
        <v>United States</v>
      </c>
      <c r="G8089" s="10" t="s">
        <v>4536</v>
      </c>
      <c r="H8089" s="19">
        <v>2008</v>
      </c>
      <c r="I8089" s="4" t="s">
        <v>142</v>
      </c>
      <c r="J8089" s="4" t="s">
        <v>136</v>
      </c>
      <c r="K8089" s="14" t="str">
        <f t="shared" si="756"/>
        <v>98</v>
      </c>
      <c r="L8089" s="4" t="str">
        <f t="shared" si="757"/>
        <v>min</v>
      </c>
      <c r="M8089" s="26" t="s">
        <v>94</v>
      </c>
      <c r="N8089" s="28" t="str">
        <f t="shared" si="761"/>
        <v>Comedies</v>
      </c>
    </row>
    <row r="8090" spans="1:14" x14ac:dyDescent="0.3">
      <c r="A8090" s="3" t="s">
        <v>10525</v>
      </c>
      <c r="B8090" s="3" t="s">
        <v>12</v>
      </c>
      <c r="C8090" s="3" t="str">
        <f ca="1">TRIM('4th netflix_titles'!$C8090)</f>
        <v>Step Outside</v>
      </c>
      <c r="D8090" s="25" t="str">
        <f t="shared" ca="1" si="758"/>
        <v>Wael Ihsan</v>
      </c>
      <c r="E8090" s="3" t="str">
        <f t="shared" ca="1" si="759"/>
        <v>Kareem Mahmoud Abdel Aziz, Khaled El Sawy, Ahmed Fathy, Malak Koura, Ashraf Abdel Baqi</v>
      </c>
      <c r="F8090" s="3" t="str">
        <f t="shared" ca="1" si="760"/>
        <v>Egypt</v>
      </c>
      <c r="G8090" s="9" t="s">
        <v>5116</v>
      </c>
      <c r="H8090" s="18">
        <v>2018</v>
      </c>
      <c r="I8090" s="3" t="s">
        <v>40</v>
      </c>
      <c r="J8090" s="3" t="s">
        <v>369</v>
      </c>
      <c r="K8090" s="13" t="str">
        <f t="shared" si="756"/>
        <v>89</v>
      </c>
      <c r="L8090" s="3" t="str">
        <f t="shared" si="757"/>
        <v>min</v>
      </c>
      <c r="M8090" s="25" t="s">
        <v>79</v>
      </c>
      <c r="N8090" s="28" t="str">
        <f t="shared" si="761"/>
        <v>Comedies, International Movies</v>
      </c>
    </row>
    <row r="8091" spans="1:14" x14ac:dyDescent="0.3">
      <c r="A8091" s="4" t="s">
        <v>10526</v>
      </c>
      <c r="B8091" s="4" t="s">
        <v>12</v>
      </c>
      <c r="C8091" s="4" t="str">
        <f ca="1">TRIM('4th netflix_titles'!$C8091)</f>
        <v>Stephanie</v>
      </c>
      <c r="D8091" s="25" t="str">
        <f t="shared" ca="1" si="758"/>
        <v>Akiva Goldsman</v>
      </c>
      <c r="E8091" s="3" t="str">
        <f t="shared" ca="1" si="759"/>
        <v>Shree Cooks, Frank Grillo, Anna Torv</v>
      </c>
      <c r="F8091" s="3" t="str">
        <f t="shared" ca="1" si="760"/>
        <v>United States</v>
      </c>
      <c r="G8091" s="10" t="s">
        <v>6246</v>
      </c>
      <c r="H8091" s="19">
        <v>2017</v>
      </c>
      <c r="I8091" s="4" t="s">
        <v>142</v>
      </c>
      <c r="J8091" s="4" t="s">
        <v>357</v>
      </c>
      <c r="K8091" s="14" t="str">
        <f t="shared" si="756"/>
        <v>86</v>
      </c>
      <c r="L8091" s="4" t="str">
        <f t="shared" si="757"/>
        <v>min</v>
      </c>
      <c r="M8091" s="26" t="s">
        <v>463</v>
      </c>
      <c r="N8091" s="28" t="str">
        <f t="shared" si="761"/>
        <v>Horror Movies</v>
      </c>
    </row>
    <row r="8092" spans="1:14" x14ac:dyDescent="0.3">
      <c r="A8092" s="3" t="s">
        <v>10527</v>
      </c>
      <c r="B8092" s="3" t="s">
        <v>12</v>
      </c>
      <c r="C8092" s="3" t="str">
        <f ca="1">TRIM('4th netflix_titles'!$C8092)</f>
        <v>Sthaniya Sambaad</v>
      </c>
      <c r="D8092" s="25" t="str">
        <f t="shared" ca="1" si="758"/>
        <v>Arjun Gourisaria, Moinak Biswas</v>
      </c>
      <c r="E8092" s="3" t="str">
        <f t="shared" ca="1" si="759"/>
        <v>Suman Mukhopadhyay</v>
      </c>
      <c r="F8092" s="3" t="str">
        <f t="shared" ca="1" si="760"/>
        <v>India</v>
      </c>
      <c r="G8092" s="9" t="s">
        <v>6670</v>
      </c>
      <c r="H8092" s="18">
        <v>2010</v>
      </c>
      <c r="I8092" s="3" t="s">
        <v>40</v>
      </c>
      <c r="J8092" s="3" t="s">
        <v>100</v>
      </c>
      <c r="K8092" s="13" t="str">
        <f t="shared" si="756"/>
        <v>106</v>
      </c>
      <c r="L8092" s="3" t="str">
        <f t="shared" si="757"/>
        <v>min</v>
      </c>
      <c r="M8092" s="25" t="s">
        <v>52</v>
      </c>
      <c r="N8092" s="28" t="str">
        <f t="shared" si="761"/>
        <v>Dramas, International Movies</v>
      </c>
    </row>
    <row r="8093" spans="1:14" x14ac:dyDescent="0.3">
      <c r="A8093" s="4" t="s">
        <v>10528</v>
      </c>
      <c r="B8093" s="4" t="s">
        <v>12</v>
      </c>
      <c r="C8093" s="4" t="str">
        <f ca="1">TRIM('4th netflix_titles'!$C8093)</f>
        <v>Still</v>
      </c>
      <c r="D8093" s="25" t="str">
        <f t="shared" ca="1" si="758"/>
        <v>Chatchai Katenut, Manussa Vorasingha, Tanwarin Sukkhapisit, Poj Arnon</v>
      </c>
      <c r="E8093" s="3" t="str">
        <f t="shared" ca="1" si="759"/>
        <v>Mai Charoenpura, Akara Amarttayakul, Supakson Chaimongkol, Kachapa Toncharoen, Wiradit Srimalai, Vasana Chalakorn, Ratchanont Sukpragawp, Arisara Thongborisut</v>
      </c>
      <c r="F8093" s="3" t="str">
        <f t="shared" ca="1" si="760"/>
        <v>Thailand</v>
      </c>
      <c r="G8093" s="10" t="s">
        <v>6206</v>
      </c>
      <c r="H8093" s="19">
        <v>2010</v>
      </c>
      <c r="I8093" s="4" t="s">
        <v>20</v>
      </c>
      <c r="J8093" s="4" t="s">
        <v>161</v>
      </c>
      <c r="K8093" s="14" t="str">
        <f t="shared" si="756"/>
        <v>100</v>
      </c>
      <c r="L8093" s="4" t="str">
        <f t="shared" si="757"/>
        <v>min</v>
      </c>
      <c r="M8093" s="26" t="s">
        <v>436</v>
      </c>
      <c r="N8093" s="28" t="str">
        <f t="shared" si="761"/>
        <v>Horror Movies, International Movies</v>
      </c>
    </row>
    <row r="8094" spans="1:14" x14ac:dyDescent="0.3">
      <c r="A8094" s="3" t="s">
        <v>10529</v>
      </c>
      <c r="B8094" s="3" t="s">
        <v>12</v>
      </c>
      <c r="C8094" s="3" t="str">
        <f ca="1">TRIM('4th netflix_titles'!$C8094)</f>
        <v>Stink!</v>
      </c>
      <c r="D8094" s="25" t="str">
        <f t="shared" ca="1" si="758"/>
        <v>Jon J. Whelan</v>
      </c>
      <c r="E8094" s="3" t="str">
        <f t="shared" ca="1" si="759"/>
        <v>Jeffrey Hollender</v>
      </c>
      <c r="F8094" s="3" t="str">
        <f t="shared" ca="1" si="760"/>
        <v>United States</v>
      </c>
      <c r="G8094" s="9" t="s">
        <v>5946</v>
      </c>
      <c r="H8094" s="18">
        <v>2015</v>
      </c>
      <c r="I8094" s="3" t="s">
        <v>55</v>
      </c>
      <c r="J8094" s="3" t="s">
        <v>34</v>
      </c>
      <c r="K8094" s="13" t="str">
        <f t="shared" si="756"/>
        <v>91</v>
      </c>
      <c r="L8094" s="3" t="str">
        <f t="shared" si="757"/>
        <v>min</v>
      </c>
      <c r="M8094" s="25" t="s">
        <v>16</v>
      </c>
      <c r="N8094" s="28" t="str">
        <f t="shared" si="761"/>
        <v>Documentaries</v>
      </c>
    </row>
    <row r="8095" spans="1:14" x14ac:dyDescent="0.3">
      <c r="A8095" s="4" t="s">
        <v>10530</v>
      </c>
      <c r="B8095" s="4" t="s">
        <v>18</v>
      </c>
      <c r="C8095" s="4" t="str">
        <f ca="1">TRIM('4th netflix_titles'!$C8095)</f>
        <v>Stoked</v>
      </c>
      <c r="D8095" s="25" t="str">
        <f t="shared" ca="1" si="758"/>
        <v>UNKNOWN</v>
      </c>
      <c r="E8095" s="3" t="str">
        <f t="shared" ca="1" si="759"/>
        <v>Terry McGurrin, Katie Crown, Kristin Fairlie, Mazin Elsadig, Anastasia Phillips, Arnold Pinnock, Jamie Spilchuk, Lauren Lipson, Fiona Reid, Jeff Geddis</v>
      </c>
      <c r="F8095" s="3" t="str">
        <f t="shared" ca="1" si="760"/>
        <v>United States, Canada</v>
      </c>
      <c r="G8095" s="10" t="s">
        <v>9134</v>
      </c>
      <c r="H8095" s="19">
        <v>2010</v>
      </c>
      <c r="I8095" s="4" t="s">
        <v>55</v>
      </c>
      <c r="J8095" s="4" t="s">
        <v>24</v>
      </c>
      <c r="K8095" s="14" t="str">
        <f t="shared" si="756"/>
        <v>1</v>
      </c>
      <c r="L8095" s="4" t="str">
        <f t="shared" si="757"/>
        <v>Season</v>
      </c>
      <c r="M8095" s="26" t="s">
        <v>113</v>
      </c>
      <c r="N8095" s="28" t="str">
        <f t="shared" si="761"/>
        <v>Kids' TV</v>
      </c>
    </row>
    <row r="8096" spans="1:14" x14ac:dyDescent="0.3">
      <c r="A8096" s="3" t="s">
        <v>10531</v>
      </c>
      <c r="B8096" s="3" t="s">
        <v>18</v>
      </c>
      <c r="C8096" s="3" t="str">
        <f ca="1">TRIM('4th netflix_titles'!$C8096)</f>
        <v>Stone Age</v>
      </c>
      <c r="D8096" s="25" t="str">
        <f t="shared" ca="1" si="758"/>
        <v>UNKNOWN</v>
      </c>
      <c r="E8096" s="3" t="str">
        <f t="shared" ca="1" si="759"/>
        <v>Samantha Moon, Nancy Kim, Jacqueline Youn, Mike Yantzi, Anna Paik, Matt Anipen, Josh Schwartzentruber</v>
      </c>
      <c r="F8096" s="3" t="str">
        <f t="shared" ca="1" si="760"/>
        <v>South Korea</v>
      </c>
      <c r="G8096" s="9" t="s">
        <v>5010</v>
      </c>
      <c r="H8096" s="18">
        <v>2017</v>
      </c>
      <c r="I8096" s="3" t="s">
        <v>112</v>
      </c>
      <c r="J8096" s="3" t="s">
        <v>24</v>
      </c>
      <c r="K8096" s="13" t="str">
        <f t="shared" si="756"/>
        <v>1</v>
      </c>
      <c r="L8096" s="3" t="str">
        <f t="shared" si="757"/>
        <v>Season</v>
      </c>
      <c r="M8096" s="25" t="s">
        <v>222</v>
      </c>
      <c r="N8096" s="28" t="str">
        <f t="shared" si="761"/>
        <v>Kids' TV, Korean TV Shows</v>
      </c>
    </row>
    <row r="8097" spans="1:14" x14ac:dyDescent="0.3">
      <c r="A8097" s="4" t="s">
        <v>10532</v>
      </c>
      <c r="B8097" s="4" t="s">
        <v>12</v>
      </c>
      <c r="C8097" s="4" t="str">
        <f ca="1">TRIM('4th netflix_titles'!$C8097)</f>
        <v>Stonehearst Asylum</v>
      </c>
      <c r="D8097" s="25" t="str">
        <f t="shared" ca="1" si="758"/>
        <v>Brad Anderson</v>
      </c>
      <c r="E8097" s="3" t="str">
        <f t="shared" ca="1" si="759"/>
        <v>Kate Beckinsale, Jim Sturgess, David Thewlis, Brendan Gleeson, Ben Kingsley, Michael Caine, Jason Flemyng, Sophie Kennedy Clark, SinÃ©ad Cusack, Edmund Kingsley</v>
      </c>
      <c r="F8097" s="3" t="str">
        <f t="shared" ca="1" si="760"/>
        <v>United States</v>
      </c>
      <c r="G8097" s="10" t="s">
        <v>7087</v>
      </c>
      <c r="H8097" s="19">
        <v>2014</v>
      </c>
      <c r="I8097" s="4" t="s">
        <v>14</v>
      </c>
      <c r="J8097" s="4" t="s">
        <v>185</v>
      </c>
      <c r="K8097" s="14" t="str">
        <f t="shared" si="756"/>
        <v>113</v>
      </c>
      <c r="L8097" s="4" t="str">
        <f t="shared" si="757"/>
        <v>min</v>
      </c>
      <c r="M8097" s="26" t="s">
        <v>995</v>
      </c>
      <c r="N8097" s="28" t="str">
        <f t="shared" si="761"/>
        <v>Horror Movies, Thrillers</v>
      </c>
    </row>
    <row r="8098" spans="1:14" x14ac:dyDescent="0.3">
      <c r="A8098" s="3" t="s">
        <v>10533</v>
      </c>
      <c r="B8098" s="3" t="s">
        <v>12</v>
      </c>
      <c r="C8098" s="3" t="str">
        <f ca="1">TRIM('4th netflix_titles'!$C8098)</f>
        <v>Stop at Nothing: The Lance Armstrong Story</v>
      </c>
      <c r="D8098" s="25" t="str">
        <f t="shared" ca="1" si="758"/>
        <v>Alex Holmes</v>
      </c>
      <c r="E8098" s="3" t="str">
        <f t="shared" ca="1" si="759"/>
        <v>Not Available</v>
      </c>
      <c r="F8098" s="3" t="str">
        <f t="shared" ca="1" si="760"/>
        <v>Australia, United Kingdom, United States, New Zealand, Italy, France</v>
      </c>
      <c r="G8098" s="9" t="s">
        <v>10534</v>
      </c>
      <c r="H8098" s="18">
        <v>2014</v>
      </c>
      <c r="I8098" s="3" t="s">
        <v>8067</v>
      </c>
      <c r="J8098" s="3" t="s">
        <v>161</v>
      </c>
      <c r="K8098" s="13" t="str">
        <f t="shared" si="756"/>
        <v>100</v>
      </c>
      <c r="L8098" s="3" t="str">
        <f t="shared" si="757"/>
        <v>min</v>
      </c>
      <c r="M8098" s="25" t="s">
        <v>186</v>
      </c>
      <c r="N8098" s="28" t="str">
        <f t="shared" si="761"/>
        <v>Documentaries, International Movies, Sports Movies</v>
      </c>
    </row>
    <row r="8099" spans="1:14" x14ac:dyDescent="0.3">
      <c r="A8099" s="4" t="s">
        <v>10535</v>
      </c>
      <c r="B8099" s="4" t="s">
        <v>18</v>
      </c>
      <c r="C8099" s="4" t="str">
        <f ca="1">TRIM('4th netflix_titles'!$C8099)</f>
        <v>Storage Wars: Northern Treasures</v>
      </c>
      <c r="D8099" s="25" t="str">
        <f t="shared" ca="1" si="758"/>
        <v>UNKNOWN</v>
      </c>
      <c r="E8099" s="3" t="str">
        <f t="shared" ca="1" si="759"/>
        <v>Ursula Stolf, Paul Kenny, Bogart Kenny, Roy Dirnbeck, Don Reinhart, Rick Coffill, Cindy Hayden</v>
      </c>
      <c r="F8099" s="3" t="str">
        <f t="shared" ca="1" si="760"/>
        <v>United States</v>
      </c>
      <c r="G8099" s="10" t="s">
        <v>9384</v>
      </c>
      <c r="H8099" s="19">
        <v>2015</v>
      </c>
      <c r="I8099" s="4" t="s">
        <v>20</v>
      </c>
      <c r="J8099" s="4" t="s">
        <v>24</v>
      </c>
      <c r="K8099" s="14" t="str">
        <f t="shared" si="756"/>
        <v>1</v>
      </c>
      <c r="L8099" s="4" t="str">
        <f t="shared" si="757"/>
        <v>Season</v>
      </c>
      <c r="M8099" s="26" t="s">
        <v>455</v>
      </c>
      <c r="N8099" s="28" t="str">
        <f t="shared" si="761"/>
        <v>International TV Shows, Reality TV</v>
      </c>
    </row>
    <row r="8100" spans="1:14" x14ac:dyDescent="0.3">
      <c r="A8100" s="3" t="s">
        <v>10536</v>
      </c>
      <c r="B8100" s="3" t="s">
        <v>12</v>
      </c>
      <c r="C8100" s="3" t="str">
        <f ca="1">TRIM('4th netflix_titles'!$C8100)</f>
        <v>Story of an Egg</v>
      </c>
      <c r="D8100" s="25" t="str">
        <f t="shared" ca="1" si="758"/>
        <v>Raj B. Shetty</v>
      </c>
      <c r="E8100" s="3" t="str">
        <f t="shared" ca="1" si="759"/>
        <v>Raj B. Shetty, Usha Bhandary, Shailashree, Prakash Tuminadu, Amrutha Naik, Shreya Anchan, VJ Vineeth, Rahul Amin, Deepak Rai Panaje, Ramdas</v>
      </c>
      <c r="F8100" s="3" t="str">
        <f t="shared" ca="1" si="760"/>
        <v>India</v>
      </c>
      <c r="G8100" s="9" t="s">
        <v>7007</v>
      </c>
      <c r="H8100" s="18">
        <v>2017</v>
      </c>
      <c r="I8100" s="3" t="s">
        <v>55</v>
      </c>
      <c r="J8100" s="3" t="s">
        <v>701</v>
      </c>
      <c r="K8100" s="13" t="str">
        <f t="shared" si="756"/>
        <v>132</v>
      </c>
      <c r="L8100" s="3" t="str">
        <f t="shared" si="757"/>
        <v>min</v>
      </c>
      <c r="M8100" s="25" t="s">
        <v>85</v>
      </c>
      <c r="N8100" s="28" t="str">
        <f t="shared" si="761"/>
        <v>Comedies, International Movies, Romantic Movies</v>
      </c>
    </row>
    <row r="8101" spans="1:14" x14ac:dyDescent="0.3">
      <c r="A8101" s="4" t="s">
        <v>10537</v>
      </c>
      <c r="B8101" s="4" t="s">
        <v>12</v>
      </c>
      <c r="C8101" s="4" t="str">
        <f ca="1">TRIM('4th netflix_titles'!$C8101)</f>
        <v>Straight Up</v>
      </c>
      <c r="D8101" s="25" t="str">
        <f t="shared" ca="1" si="758"/>
        <v>James Sweeney</v>
      </c>
      <c r="E8101" s="3" t="str">
        <f t="shared" ca="1" si="759"/>
        <v>James Sweeney, Katie Findlay, Randall Park, Hillary Anne Matthews, James Scully, Betsy Brandt</v>
      </c>
      <c r="F8101" s="3" t="str">
        <f t="shared" ca="1" si="760"/>
        <v>United States</v>
      </c>
      <c r="G8101" s="10" t="s">
        <v>3248</v>
      </c>
      <c r="H8101" s="19">
        <v>2020</v>
      </c>
      <c r="I8101" s="4" t="s">
        <v>20</v>
      </c>
      <c r="J8101" s="4" t="s">
        <v>124</v>
      </c>
      <c r="K8101" s="14" t="str">
        <f t="shared" si="756"/>
        <v>96</v>
      </c>
      <c r="L8101" s="4" t="str">
        <f t="shared" si="757"/>
        <v>min</v>
      </c>
      <c r="M8101" s="26" t="s">
        <v>1228</v>
      </c>
      <c r="N8101" s="28" t="str">
        <f t="shared" si="761"/>
        <v>Comedies, Independent Movies, LGBTQ Movies</v>
      </c>
    </row>
    <row r="8102" spans="1:14" x14ac:dyDescent="0.3">
      <c r="A8102" s="3" t="s">
        <v>10538</v>
      </c>
      <c r="B8102" s="3" t="s">
        <v>12</v>
      </c>
      <c r="C8102" s="3" t="str">
        <f ca="1">TRIM('4th netflix_titles'!$C8102)</f>
        <v>Strange but True</v>
      </c>
      <c r="D8102" s="25" t="str">
        <f t="shared" ca="1" si="758"/>
        <v>Rowan Athale</v>
      </c>
      <c r="E8102" s="3" t="str">
        <f t="shared" ca="1" si="759"/>
        <v>Amy Ryan, Nick Robinson, Margaret Qualley, Greg Kinnear, Blythe Danner, Brian Cox, Connor Jessup</v>
      </c>
      <c r="F8102" s="3" t="str">
        <f t="shared" ca="1" si="760"/>
        <v>Canada</v>
      </c>
      <c r="G8102" s="9" t="s">
        <v>8497</v>
      </c>
      <c r="H8102" s="18">
        <v>2019</v>
      </c>
      <c r="I8102" s="3" t="s">
        <v>14</v>
      </c>
      <c r="J8102" s="3" t="s">
        <v>124</v>
      </c>
      <c r="K8102" s="13" t="str">
        <f t="shared" si="756"/>
        <v>96</v>
      </c>
      <c r="L8102" s="3" t="str">
        <f t="shared" si="757"/>
        <v>min</v>
      </c>
      <c r="M8102" s="25" t="s">
        <v>148</v>
      </c>
      <c r="N8102" s="28" t="str">
        <f t="shared" si="761"/>
        <v>Dramas, Thrillers</v>
      </c>
    </row>
    <row r="8103" spans="1:14" x14ac:dyDescent="0.3">
      <c r="A8103" s="4" t="s">
        <v>10539</v>
      </c>
      <c r="B8103" s="4" t="s">
        <v>12</v>
      </c>
      <c r="C8103" s="4" t="str">
        <f ca="1">TRIM('4th netflix_titles'!$C8103)</f>
        <v>Stranger than Fiction</v>
      </c>
      <c r="D8103" s="25" t="str">
        <f t="shared" ca="1" si="758"/>
        <v>Marc Forster</v>
      </c>
      <c r="E8103" s="3" t="str">
        <f t="shared" ca="1" si="759"/>
        <v>Will Ferrell, Maggie Gyllenhaal, Dustin Hoffman, Queen Latifah, Emma Thompson, Kristin Chenoweth, Tony Hale, Tom Hulce, Linda Hunt</v>
      </c>
      <c r="F8103" s="3" t="str">
        <f t="shared" ca="1" si="760"/>
        <v>United States, United Kingdom</v>
      </c>
      <c r="G8103" s="10" t="s">
        <v>2712</v>
      </c>
      <c r="H8103" s="19">
        <v>2006</v>
      </c>
      <c r="I8103" s="4" t="s">
        <v>14</v>
      </c>
      <c r="J8103" s="4" t="s">
        <v>185</v>
      </c>
      <c r="K8103" s="14" t="str">
        <f t="shared" si="756"/>
        <v>113</v>
      </c>
      <c r="L8103" s="4" t="str">
        <f t="shared" si="757"/>
        <v>min</v>
      </c>
      <c r="M8103" s="26" t="s">
        <v>275</v>
      </c>
      <c r="N8103" s="28" t="str">
        <f t="shared" si="761"/>
        <v>Comedies, Romantic Movies</v>
      </c>
    </row>
    <row r="8104" spans="1:14" x14ac:dyDescent="0.3">
      <c r="A8104" s="3" t="s">
        <v>10540</v>
      </c>
      <c r="B8104" s="3" t="s">
        <v>18</v>
      </c>
      <c r="C8104" s="3" t="str">
        <f ca="1">TRIM('4th netflix_titles'!$C8104)</f>
        <v>Strawberry Shortcake: Berry Bitty Adventures</v>
      </c>
      <c r="D8104" s="25" t="str">
        <f t="shared" ca="1" si="758"/>
        <v>UNKNOWN</v>
      </c>
      <c r="E8104" s="3" t="str">
        <f t="shared" ca="1" si="759"/>
        <v>Anna Cummer, Janyse Jaud, Andrea Libman, Britt McKillip, Ingrid Nilson, Ashleigh Ball</v>
      </c>
      <c r="F8104" s="3" t="str">
        <f t="shared" ca="1" si="760"/>
        <v>France, United States, Canada</v>
      </c>
      <c r="G8104" s="9" t="s">
        <v>8460</v>
      </c>
      <c r="H8104" s="18">
        <v>2015</v>
      </c>
      <c r="I8104" s="3" t="s">
        <v>81</v>
      </c>
      <c r="J8104" s="3" t="s">
        <v>24</v>
      </c>
      <c r="K8104" s="13" t="str">
        <f t="shared" si="756"/>
        <v>1</v>
      </c>
      <c r="L8104" s="3" t="str">
        <f t="shared" si="757"/>
        <v>Season</v>
      </c>
      <c r="M8104" s="25" t="s">
        <v>113</v>
      </c>
      <c r="N8104" s="28" t="str">
        <f t="shared" si="761"/>
        <v>Kids' TV</v>
      </c>
    </row>
    <row r="8105" spans="1:14" x14ac:dyDescent="0.3">
      <c r="A8105" s="4" t="s">
        <v>10541</v>
      </c>
      <c r="B8105" s="4" t="s">
        <v>12</v>
      </c>
      <c r="C8105" s="4" t="str">
        <f ca="1">TRIM('4th netflix_titles'!$C8105)</f>
        <v>Strictly Ballroom</v>
      </c>
      <c r="D8105" s="25" t="str">
        <f t="shared" ca="1" si="758"/>
        <v>Baz Luhrmann</v>
      </c>
      <c r="E8105" s="3" t="str">
        <f t="shared" ca="1" si="759"/>
        <v>Paul Mercurio, Tara Morice, Bill Hunter, Pat Thomson, Gia Carides, Peter Whitford, Barry Otto, John Hannan</v>
      </c>
      <c r="F8105" s="3" t="str">
        <f t="shared" ca="1" si="760"/>
        <v>Australia, United Kingdom</v>
      </c>
      <c r="G8105" s="10" t="s">
        <v>4194</v>
      </c>
      <c r="H8105" s="19">
        <v>1992</v>
      </c>
      <c r="I8105" s="4" t="s">
        <v>33</v>
      </c>
      <c r="J8105" s="4" t="s">
        <v>171</v>
      </c>
      <c r="K8105" s="14" t="str">
        <f t="shared" si="756"/>
        <v>95</v>
      </c>
      <c r="L8105" s="4" t="str">
        <f t="shared" si="757"/>
        <v>min</v>
      </c>
      <c r="M8105" s="26" t="s">
        <v>10542</v>
      </c>
      <c r="N8105" s="28" t="str">
        <f t="shared" si="761"/>
        <v>Classic Movies, Comedies, Romantic Movies</v>
      </c>
    </row>
    <row r="8106" spans="1:14" x14ac:dyDescent="0.3">
      <c r="A8106" s="3" t="s">
        <v>10543</v>
      </c>
      <c r="B8106" s="3" t="s">
        <v>12</v>
      </c>
      <c r="C8106" s="3" t="str">
        <f ca="1">TRIM('4th netflix_titles'!$C8106)</f>
        <v>Strike a Pose</v>
      </c>
      <c r="D8106" s="25" t="str">
        <f t="shared" ca="1" si="758"/>
        <v>Ester Gould, Reijer Zwaan</v>
      </c>
      <c r="E8106" s="3" t="str">
        <f t="shared" ca="1" si="759"/>
        <v>Not Available</v>
      </c>
      <c r="F8106" s="3" t="str">
        <f t="shared" ca="1" si="760"/>
        <v>Netherlands, Belgium</v>
      </c>
      <c r="G8106" s="9" t="s">
        <v>7421</v>
      </c>
      <c r="H8106" s="18">
        <v>2016</v>
      </c>
      <c r="I8106" s="3" t="s">
        <v>20</v>
      </c>
      <c r="J8106" s="3" t="s">
        <v>173</v>
      </c>
      <c r="K8106" s="13" t="str">
        <f t="shared" si="756"/>
        <v>85</v>
      </c>
      <c r="L8106" s="3" t="str">
        <f t="shared" si="757"/>
        <v>min</v>
      </c>
      <c r="M8106" s="25" t="s">
        <v>1338</v>
      </c>
      <c r="N8106" s="28" t="str">
        <f t="shared" si="761"/>
        <v>Documentaries, International Movies, LGBTQ Movies</v>
      </c>
    </row>
    <row r="8107" spans="1:14" x14ac:dyDescent="0.3">
      <c r="A8107" s="4" t="s">
        <v>10544</v>
      </c>
      <c r="B8107" s="4" t="s">
        <v>12</v>
      </c>
      <c r="C8107" s="4" t="str">
        <f ca="1">TRIM('4th netflix_titles'!$C8107)</f>
        <v>Stripes</v>
      </c>
      <c r="D8107" s="25" t="str">
        <f t="shared" ca="1" si="758"/>
        <v>Ivan Reitman</v>
      </c>
      <c r="E8107" s="3" t="str">
        <f t="shared" ca="1" si="759"/>
        <v>Bill Murray, Harold Ramis, Warren Oates, P.J. Soles, Sean Young, John Candy, John Larroquette, John Voldstad, John Diehl, Lance LeGault, Judge Reinhold</v>
      </c>
      <c r="F8107" s="3" t="str">
        <f t="shared" ca="1" si="760"/>
        <v>United States</v>
      </c>
      <c r="G8107" s="10" t="s">
        <v>4808</v>
      </c>
      <c r="H8107" s="19">
        <v>1981</v>
      </c>
      <c r="I8107" s="4" t="s">
        <v>142</v>
      </c>
      <c r="J8107" s="4" t="s">
        <v>100</v>
      </c>
      <c r="K8107" s="14" t="str">
        <f t="shared" si="756"/>
        <v>106</v>
      </c>
      <c r="L8107" s="4" t="str">
        <f t="shared" si="757"/>
        <v>min</v>
      </c>
      <c r="M8107" s="26" t="s">
        <v>621</v>
      </c>
      <c r="N8107" s="28" t="str">
        <f t="shared" si="761"/>
        <v>Classic Movies, Comedies, Cult Movies</v>
      </c>
    </row>
    <row r="8108" spans="1:14" x14ac:dyDescent="0.3">
      <c r="A8108" s="3" t="s">
        <v>10545</v>
      </c>
      <c r="B8108" s="3" t="s">
        <v>12</v>
      </c>
      <c r="C8108" s="3" t="str">
        <f ca="1">TRIM('4th netflix_titles'!$C8108)</f>
        <v>Striptease</v>
      </c>
      <c r="D8108" s="25" t="str">
        <f t="shared" ca="1" si="758"/>
        <v>Andrew Bergman</v>
      </c>
      <c r="E8108" s="3" t="str">
        <f t="shared" ca="1" si="759"/>
        <v>Demi Moore, Burt Reynolds, Armand Assante, Ving Rhames, Robert Patrick, Paul Guilfoyle, Jerry Grayson, Rumer Willis, Robert Stanton, William Hill</v>
      </c>
      <c r="F8108" s="3" t="str">
        <f t="shared" ca="1" si="760"/>
        <v>United States</v>
      </c>
      <c r="G8108" s="9" t="s">
        <v>2123</v>
      </c>
      <c r="H8108" s="18">
        <v>1996</v>
      </c>
      <c r="I8108" s="3" t="s">
        <v>142</v>
      </c>
      <c r="J8108" s="3" t="s">
        <v>252</v>
      </c>
      <c r="K8108" s="13" t="str">
        <f t="shared" si="756"/>
        <v>117</v>
      </c>
      <c r="L8108" s="3" t="str">
        <f t="shared" si="757"/>
        <v>min</v>
      </c>
      <c r="M8108" s="25" t="s">
        <v>45</v>
      </c>
      <c r="N8108" s="28" t="str">
        <f t="shared" si="761"/>
        <v>Comedies, Dramas</v>
      </c>
    </row>
    <row r="8109" spans="1:14" x14ac:dyDescent="0.3">
      <c r="A8109" s="4" t="s">
        <v>10546</v>
      </c>
      <c r="B8109" s="4" t="s">
        <v>18</v>
      </c>
      <c r="C8109" s="4" t="str">
        <f ca="1">TRIM('4th netflix_titles'!$C8109)</f>
        <v>Strong Girl Bong-soon</v>
      </c>
      <c r="D8109" s="25" t="str">
        <f t="shared" ca="1" si="758"/>
        <v>UNKNOWN</v>
      </c>
      <c r="E8109" s="3" t="str">
        <f t="shared" ca="1" si="759"/>
        <v>Park Bo-young, Park Hyung-sik, Ji Soo, Shim Hye-jin, Yu Jae-myeong, Jeon Seok-ho, Im Won-hee, Kim Won-hae</v>
      </c>
      <c r="F8109" s="3" t="str">
        <f t="shared" ca="1" si="760"/>
        <v>South Korea</v>
      </c>
      <c r="G8109" s="10" t="s">
        <v>4419</v>
      </c>
      <c r="H8109" s="19">
        <v>2017</v>
      </c>
      <c r="I8109" s="4" t="s">
        <v>40</v>
      </c>
      <c r="J8109" s="4" t="s">
        <v>24</v>
      </c>
      <c r="K8109" s="14" t="str">
        <f t="shared" si="756"/>
        <v>1</v>
      </c>
      <c r="L8109" s="4" t="str">
        <f t="shared" si="757"/>
        <v>Season</v>
      </c>
      <c r="M8109" s="26" t="s">
        <v>1601</v>
      </c>
      <c r="N8109" s="28" t="str">
        <f t="shared" si="761"/>
        <v>Crime TV Shows, International TV Shows, Korean TV Shows</v>
      </c>
    </row>
    <row r="8110" spans="1:14" x14ac:dyDescent="0.3">
      <c r="A8110" s="3" t="s">
        <v>10547</v>
      </c>
      <c r="B8110" s="3" t="s">
        <v>12</v>
      </c>
      <c r="C8110" s="3" t="str">
        <f ca="1">TRIM('4th netflix_titles'!$C8110)</f>
        <v>Stronger Than the World</v>
      </c>
      <c r="D8110" s="25" t="str">
        <f t="shared" ca="1" si="758"/>
        <v>Afonso Poyart</v>
      </c>
      <c r="E8110" s="3" t="str">
        <f t="shared" ca="1" si="759"/>
        <v>JosÃ© Loreto, Cleo Pires, Milhem Cortaz, Jackson Antunes, Claudia Ohana, RÃ´mulo Arantes Neto, Paloma Bernardi, Thaila Ayala, Rafinha Bastos, Felipe Titto</v>
      </c>
      <c r="F8110" s="3" t="str">
        <f t="shared" ca="1" si="760"/>
        <v>Brazil</v>
      </c>
      <c r="G8110" s="9" t="s">
        <v>10548</v>
      </c>
      <c r="H8110" s="18">
        <v>2016</v>
      </c>
      <c r="I8110" s="3" t="s">
        <v>8067</v>
      </c>
      <c r="J8110" s="3" t="s">
        <v>718</v>
      </c>
      <c r="K8110" s="13" t="str">
        <f t="shared" si="756"/>
        <v>123</v>
      </c>
      <c r="L8110" s="3" t="str">
        <f t="shared" si="757"/>
        <v>min</v>
      </c>
      <c r="M8110" s="25" t="s">
        <v>119</v>
      </c>
      <c r="N8110" s="28" t="str">
        <f t="shared" si="761"/>
        <v>Action &amp; Adventure, Dramas, International Movies</v>
      </c>
    </row>
    <row r="8111" spans="1:14" x14ac:dyDescent="0.3">
      <c r="A8111" s="4" t="s">
        <v>10549</v>
      </c>
      <c r="B8111" s="4" t="s">
        <v>18</v>
      </c>
      <c r="C8111" s="4" t="str">
        <f ca="1">TRIM('4th netflix_titles'!$C8111)</f>
        <v>Strongland</v>
      </c>
      <c r="D8111" s="25" t="str">
        <f t="shared" ca="1" si="758"/>
        <v>UNKNOWN</v>
      </c>
      <c r="E8111" s="3" t="str">
        <f t="shared" ca="1" si="759"/>
        <v>Not Available</v>
      </c>
      <c r="F8111" s="3" t="str">
        <f t="shared" ca="1" si="760"/>
        <v>UNKNOWN</v>
      </c>
      <c r="G8111" s="10" t="s">
        <v>5639</v>
      </c>
      <c r="H8111" s="19">
        <v>2018</v>
      </c>
      <c r="I8111" s="4" t="s">
        <v>55</v>
      </c>
      <c r="J8111" s="4" t="s">
        <v>24</v>
      </c>
      <c r="K8111" s="14" t="str">
        <f t="shared" si="756"/>
        <v>1</v>
      </c>
      <c r="L8111" s="4" t="str">
        <f t="shared" si="757"/>
        <v>Season</v>
      </c>
      <c r="M8111" s="26" t="s">
        <v>182</v>
      </c>
      <c r="N8111" s="28" t="str">
        <f t="shared" si="761"/>
        <v>Docuseries, International TV Shows</v>
      </c>
    </row>
    <row r="8112" spans="1:14" x14ac:dyDescent="0.3">
      <c r="A8112" s="3" t="s">
        <v>10550</v>
      </c>
      <c r="B8112" s="3" t="s">
        <v>12</v>
      </c>
      <c r="C8112" s="3" t="str">
        <f ca="1">TRIM('4th netflix_titles'!$C8112)</f>
        <v>Stuart Little 2</v>
      </c>
      <c r="D8112" s="25" t="str">
        <f t="shared" ca="1" si="758"/>
        <v>Rob Minkoff</v>
      </c>
      <c r="E8112" s="3" t="str">
        <f t="shared" ca="1" si="759"/>
        <v>Michael J. Fox, Geena Davis, Hugh Laurie, Jonathan Lipnicki, Nathan Lane, Melanie Griffith, James Woods, Steve Zahn</v>
      </c>
      <c r="F8112" s="3" t="str">
        <f t="shared" ca="1" si="760"/>
        <v>United States</v>
      </c>
      <c r="G8112" s="9" t="s">
        <v>4194</v>
      </c>
      <c r="H8112" s="18">
        <v>2002</v>
      </c>
      <c r="I8112" s="3" t="s">
        <v>33</v>
      </c>
      <c r="J8112" s="3" t="s">
        <v>512</v>
      </c>
      <c r="K8112" s="13" t="str">
        <f t="shared" si="756"/>
        <v>78</v>
      </c>
      <c r="L8112" s="3" t="str">
        <f t="shared" si="757"/>
        <v>min</v>
      </c>
      <c r="M8112" s="25" t="s">
        <v>56</v>
      </c>
      <c r="N8112" s="28" t="str">
        <f t="shared" si="761"/>
        <v>Children &amp; Family Movies, Comedies</v>
      </c>
    </row>
    <row r="8113" spans="1:14" x14ac:dyDescent="0.3">
      <c r="A8113" s="4" t="s">
        <v>10551</v>
      </c>
      <c r="B8113" s="4" t="s">
        <v>12</v>
      </c>
      <c r="C8113" s="4" t="str">
        <f ca="1">TRIM('4th netflix_titles'!$C8113)</f>
        <v>Submission</v>
      </c>
      <c r="D8113" s="25" t="str">
        <f t="shared" ca="1" si="758"/>
        <v>J.M. Berrios</v>
      </c>
      <c r="E8113" s="3" t="str">
        <f t="shared" ca="1" si="759"/>
        <v>Scott Pryor, Darrin Dewitt Henson, Eric Roberts, Kevin Sizemore, Lorynn York, John Gray, Sara McMann, Ovince Saint Preux</v>
      </c>
      <c r="F8113" s="3" t="str">
        <f t="shared" ca="1" si="760"/>
        <v>United States</v>
      </c>
      <c r="G8113" s="10" t="s">
        <v>4490</v>
      </c>
      <c r="H8113" s="19">
        <v>2019</v>
      </c>
      <c r="I8113" s="4" t="s">
        <v>20</v>
      </c>
      <c r="J8113" s="4" t="s">
        <v>171</v>
      </c>
      <c r="K8113" s="14" t="str">
        <f t="shared" si="756"/>
        <v>95</v>
      </c>
      <c r="L8113" s="4" t="str">
        <f t="shared" si="757"/>
        <v>min</v>
      </c>
      <c r="M8113" s="26" t="s">
        <v>125</v>
      </c>
      <c r="N8113" s="28" t="str">
        <f t="shared" si="761"/>
        <v>Action &amp; Adventure, Dramas</v>
      </c>
    </row>
    <row r="8114" spans="1:14" x14ac:dyDescent="0.3">
      <c r="A8114" s="3" t="s">
        <v>10552</v>
      </c>
      <c r="B8114" s="3" t="s">
        <v>12</v>
      </c>
      <c r="C8114" s="3" t="str">
        <f ca="1">TRIM('4th netflix_titles'!$C8114)</f>
        <v>Suburra</v>
      </c>
      <c r="D8114" s="25" t="str">
        <f t="shared" ca="1" si="758"/>
        <v>Stefano Sollima</v>
      </c>
      <c r="E8114" s="3" t="str">
        <f t="shared" ca="1" si="759"/>
        <v>Pierfrancesco Favino, Elio Germano, Claudio Amendola, Alessandro Borghi, Greta Scarano, Giulia Gorietti, Jean-Hugues Anglade, Antonello Fassari, Lidia Vitale</v>
      </c>
      <c r="F8114" s="3" t="str">
        <f t="shared" ca="1" si="760"/>
        <v>Italy, France</v>
      </c>
      <c r="G8114" s="9" t="s">
        <v>10553</v>
      </c>
      <c r="H8114" s="18">
        <v>2015</v>
      </c>
      <c r="I8114" s="3" t="s">
        <v>8067</v>
      </c>
      <c r="J8114" s="3" t="s">
        <v>416</v>
      </c>
      <c r="K8114" s="13" t="str">
        <f t="shared" si="756"/>
        <v>135</v>
      </c>
      <c r="L8114" s="3" t="str">
        <f t="shared" si="757"/>
        <v>min</v>
      </c>
      <c r="M8114" s="25" t="s">
        <v>116</v>
      </c>
      <c r="N8114" s="28" t="str">
        <f t="shared" si="761"/>
        <v>Dramas, International Movies, Thrillers</v>
      </c>
    </row>
    <row r="8115" spans="1:14" x14ac:dyDescent="0.3">
      <c r="A8115" s="4" t="s">
        <v>10554</v>
      </c>
      <c r="B8115" s="4" t="s">
        <v>12</v>
      </c>
      <c r="C8115" s="4" t="str">
        <f ca="1">TRIM('4th netflix_titles'!$C8115)</f>
        <v>Suckseed</v>
      </c>
      <c r="D8115" s="25" t="str">
        <f t="shared" ca="1" si="758"/>
        <v>Chayanop Boonprakob</v>
      </c>
      <c r="E8115" s="3" t="str">
        <f t="shared" ca="1" si="759"/>
        <v>Jirayu La-ongmanee, Pachara Chirathivat, Nattasha Nauljam, Thawat Pornrattanaprasert</v>
      </c>
      <c r="F8115" s="3" t="str">
        <f t="shared" ca="1" si="760"/>
        <v>Thailand</v>
      </c>
      <c r="G8115" s="10" t="s">
        <v>8331</v>
      </c>
      <c r="H8115" s="19">
        <v>2011</v>
      </c>
      <c r="I8115" s="4" t="s">
        <v>20</v>
      </c>
      <c r="J8115" s="4" t="s">
        <v>646</v>
      </c>
      <c r="K8115" s="14" t="str">
        <f t="shared" si="756"/>
        <v>130</v>
      </c>
      <c r="L8115" s="4" t="str">
        <f t="shared" si="757"/>
        <v>min</v>
      </c>
      <c r="M8115" s="26" t="s">
        <v>90</v>
      </c>
      <c r="N8115" s="28" t="str">
        <f t="shared" si="761"/>
        <v>Comedies, International Movies, Music &amp; Musicals</v>
      </c>
    </row>
    <row r="8116" spans="1:14" x14ac:dyDescent="0.3">
      <c r="A8116" s="3" t="s">
        <v>10555</v>
      </c>
      <c r="B8116" s="3" t="s">
        <v>12</v>
      </c>
      <c r="C8116" s="3" t="str">
        <f ca="1">TRIM('4th netflix_titles'!$C8116)</f>
        <v>Sudani from Nigeria</v>
      </c>
      <c r="D8116" s="25" t="str">
        <f t="shared" ca="1" si="758"/>
        <v>Zakariya</v>
      </c>
      <c r="E8116" s="3" t="str">
        <f t="shared" ca="1" si="759"/>
        <v>Soubin Shahir, Samuel Abiola Robinson, Savithri Sredharan, Aneesh Menon</v>
      </c>
      <c r="F8116" s="3" t="str">
        <f t="shared" ca="1" si="760"/>
        <v>India</v>
      </c>
      <c r="G8116" s="9" t="s">
        <v>6340</v>
      </c>
      <c r="H8116" s="18">
        <v>2018</v>
      </c>
      <c r="I8116" s="3" t="s">
        <v>40</v>
      </c>
      <c r="J8116" s="3" t="s">
        <v>143</v>
      </c>
      <c r="K8116" s="13" t="str">
        <f t="shared" si="756"/>
        <v>115</v>
      </c>
      <c r="L8116" s="3" t="str">
        <f t="shared" si="757"/>
        <v>min</v>
      </c>
      <c r="M8116" s="25" t="s">
        <v>206</v>
      </c>
      <c r="N8116" s="28" t="str">
        <f t="shared" si="761"/>
        <v>Comedies, Dramas, International Movies</v>
      </c>
    </row>
    <row r="8117" spans="1:14" x14ac:dyDescent="0.3">
      <c r="A8117" s="4" t="s">
        <v>10556</v>
      </c>
      <c r="B8117" s="4" t="s">
        <v>12</v>
      </c>
      <c r="C8117" s="4" t="str">
        <f ca="1">TRIM('4th netflix_titles'!$C8117)</f>
        <v>Suicide (Hitabdut)</v>
      </c>
      <c r="D8117" s="25" t="str">
        <f t="shared" ca="1" si="758"/>
        <v>Benny Fredman</v>
      </c>
      <c r="E8117" s="3" t="str">
        <f t="shared" ca="1" si="759"/>
        <v>Mali Levi, Rotem Keinan, Dror Keren, Igal Naor</v>
      </c>
      <c r="F8117" s="3" t="str">
        <f t="shared" ca="1" si="760"/>
        <v>Israel</v>
      </c>
      <c r="G8117" s="10" t="s">
        <v>7834</v>
      </c>
      <c r="H8117" s="19">
        <v>2014</v>
      </c>
      <c r="I8117" s="4" t="s">
        <v>20</v>
      </c>
      <c r="J8117" s="4" t="s">
        <v>281</v>
      </c>
      <c r="K8117" s="14" t="str">
        <f t="shared" si="756"/>
        <v>114</v>
      </c>
      <c r="L8117" s="4" t="str">
        <f t="shared" si="757"/>
        <v>min</v>
      </c>
      <c r="M8117" s="26" t="s">
        <v>220</v>
      </c>
      <c r="N8117" s="28" t="str">
        <f t="shared" si="761"/>
        <v>International Movies, Thrillers</v>
      </c>
    </row>
    <row r="8118" spans="1:14" x14ac:dyDescent="0.3">
      <c r="A8118" s="3" t="s">
        <v>10557</v>
      </c>
      <c r="B8118" s="3" t="s">
        <v>12</v>
      </c>
      <c r="C8118" s="3" t="str">
        <f ca="1">TRIM('4th netflix_titles'!$C8118)</f>
        <v>Suite FranÃ§aise</v>
      </c>
      <c r="D8118" s="25" t="str">
        <f t="shared" ca="1" si="758"/>
        <v>Saul Dibb</v>
      </c>
      <c r="E8118" s="3" t="str">
        <f t="shared" ca="1" si="759"/>
        <v>Michelle Williams, Matthias Schoenaerts, Kristin Scott Thomas, Sam Riley, Ruth Wilson, Tom Schilling, Harriet Walter, Alexandra Maria Lara, Margot Robbie, Lambert Wilson</v>
      </c>
      <c r="F8118" s="3" t="str">
        <f t="shared" ca="1" si="760"/>
        <v>United Kingdom, France, Canada, Belgium, United States</v>
      </c>
      <c r="G8118" s="9" t="s">
        <v>7294</v>
      </c>
      <c r="H8118" s="18">
        <v>2014</v>
      </c>
      <c r="I8118" s="3" t="s">
        <v>20</v>
      </c>
      <c r="J8118" s="3" t="s">
        <v>385</v>
      </c>
      <c r="K8118" s="13" t="str">
        <f t="shared" si="756"/>
        <v>107</v>
      </c>
      <c r="L8118" s="3" t="str">
        <f t="shared" si="757"/>
        <v>min</v>
      </c>
      <c r="M8118" s="25" t="s">
        <v>234</v>
      </c>
      <c r="N8118" s="28" t="str">
        <f t="shared" si="761"/>
        <v>Dramas, International Movies, Romantic Movies</v>
      </c>
    </row>
    <row r="8119" spans="1:14" x14ac:dyDescent="0.3">
      <c r="A8119" s="4" t="s">
        <v>10558</v>
      </c>
      <c r="B8119" s="4" t="s">
        <v>18</v>
      </c>
      <c r="C8119" s="4" t="str">
        <f ca="1">TRIM('4th netflix_titles'!$C8119)</f>
        <v>Suits</v>
      </c>
      <c r="D8119" s="25" t="str">
        <f t="shared" ca="1" si="758"/>
        <v>UNKNOWN</v>
      </c>
      <c r="E8119" s="3" t="str">
        <f t="shared" ca="1" si="759"/>
        <v>Jang Dong-gun, Park Hyung-sik, Jin Hee-kyung, Chae Jung-an, Ko Sung-hee, Choi Guy-hwa, Kim Young-ho, Lee Sang-yi</v>
      </c>
      <c r="F8119" s="3" t="str">
        <f t="shared" ca="1" si="760"/>
        <v>South Korea</v>
      </c>
      <c r="G8119" s="10" t="s">
        <v>4365</v>
      </c>
      <c r="H8119" s="19">
        <v>2018</v>
      </c>
      <c r="I8119" s="4" t="s">
        <v>20</v>
      </c>
      <c r="J8119" s="4" t="s">
        <v>24</v>
      </c>
      <c r="K8119" s="14" t="str">
        <f t="shared" si="756"/>
        <v>1</v>
      </c>
      <c r="L8119" s="4" t="str">
        <f t="shared" si="757"/>
        <v>Season</v>
      </c>
      <c r="M8119" s="26" t="s">
        <v>1098</v>
      </c>
      <c r="N8119" s="28" t="str">
        <f t="shared" si="761"/>
        <v>International TV Shows, Korean TV Shows, TV Comedies</v>
      </c>
    </row>
    <row r="8120" spans="1:14" x14ac:dyDescent="0.3">
      <c r="A8120" s="3" t="s">
        <v>10559</v>
      </c>
      <c r="B8120" s="3" t="s">
        <v>12</v>
      </c>
      <c r="C8120" s="3" t="str">
        <f ca="1">TRIM('4th netflix_titles'!$C8120)</f>
        <v>Summer Night</v>
      </c>
      <c r="D8120" s="25" t="str">
        <f t="shared" ca="1" si="758"/>
        <v>Joseph Cross</v>
      </c>
      <c r="E8120" s="3" t="str">
        <f t="shared" ca="1" si="759"/>
        <v>Ellar Coltrane, Callan McAuliffe, Ian Nelson, Lana Condor, Analeigh Tipton, Melina Vidler, Bill Milner, Justin Chatwin, Ella Hunt, Elena Kampouris, Victoria Justice, Khris Davis, Hayden Szeto</v>
      </c>
      <c r="F8120" s="3" t="str">
        <f t="shared" ca="1" si="760"/>
        <v>United States</v>
      </c>
      <c r="G8120" s="9" t="s">
        <v>3861</v>
      </c>
      <c r="H8120" s="18">
        <v>2019</v>
      </c>
      <c r="I8120" s="3" t="s">
        <v>20</v>
      </c>
      <c r="J8120" s="3" t="s">
        <v>168</v>
      </c>
      <c r="K8120" s="13" t="str">
        <f t="shared" si="756"/>
        <v>93</v>
      </c>
      <c r="L8120" s="3" t="str">
        <f t="shared" si="757"/>
        <v>min</v>
      </c>
      <c r="M8120" s="25" t="s">
        <v>348</v>
      </c>
      <c r="N8120" s="28" t="str">
        <f t="shared" si="761"/>
        <v>Comedies, Dramas, Romantic Movies</v>
      </c>
    </row>
    <row r="8121" spans="1:14" x14ac:dyDescent="0.3">
      <c r="A8121" s="4" t="s">
        <v>10560</v>
      </c>
      <c r="B8121" s="4" t="s">
        <v>12</v>
      </c>
      <c r="C8121" s="4" t="str">
        <f ca="1">TRIM('4th netflix_titles'!$C8121)</f>
        <v>Summer of '92</v>
      </c>
      <c r="D8121" s="25" t="str">
        <f t="shared" ca="1" si="758"/>
        <v>Kasper Barfoed</v>
      </c>
      <c r="E8121" s="3" t="str">
        <f t="shared" ca="1" si="759"/>
        <v>Ulrich Thomsen, Henning Jensen, Mikkel Boe FÃ¸lsgaard, Cyron Melville, Esben Smed Jensen, Gustav Dyekjaer Giese, Jon Lange, Allan Hyde, Johannes Lassen, Morten Vang Simonsen</v>
      </c>
      <c r="F8121" s="3" t="str">
        <f t="shared" ca="1" si="760"/>
        <v>Denmark, United Kingdom, Sweden</v>
      </c>
      <c r="G8121" s="10" t="s">
        <v>10561</v>
      </c>
      <c r="H8121" s="19">
        <v>2015</v>
      </c>
      <c r="I8121" s="4" t="s">
        <v>20</v>
      </c>
      <c r="J8121" s="4" t="s">
        <v>68</v>
      </c>
      <c r="K8121" s="14" t="str">
        <f t="shared" si="756"/>
        <v>94</v>
      </c>
      <c r="L8121" s="4" t="str">
        <f t="shared" si="757"/>
        <v>min</v>
      </c>
      <c r="M8121" s="26" t="s">
        <v>1308</v>
      </c>
      <c r="N8121" s="28" t="str">
        <f t="shared" si="761"/>
        <v>Dramas, International Movies, Sports Movies</v>
      </c>
    </row>
    <row r="8122" spans="1:14" x14ac:dyDescent="0.3">
      <c r="A8122" s="3" t="s">
        <v>10562</v>
      </c>
      <c r="B8122" s="3" t="s">
        <v>12</v>
      </c>
      <c r="C8122" s="3" t="str">
        <f ca="1">TRIM('4th netflix_titles'!$C8122)</f>
        <v>Sunrise</v>
      </c>
      <c r="D8122" s="25" t="str">
        <f t="shared" ca="1" si="758"/>
        <v>Partho Sen-Gupta</v>
      </c>
      <c r="E8122" s="3" t="str">
        <f t="shared" ca="1" si="759"/>
        <v>Adil Hussain, Tannishtha Chatterjee, Gulnaaz Ansari, Komal Gupta, Esha Amlani, Ashalata Wabgaonkar, Hridaynath Jadhav, Chinmay Kambli, Nandini Bora, Komal Gawade</v>
      </c>
      <c r="F8122" s="3" t="str">
        <f t="shared" ca="1" si="760"/>
        <v>India, France</v>
      </c>
      <c r="G8122" s="9" t="s">
        <v>7465</v>
      </c>
      <c r="H8122" s="18">
        <v>2014</v>
      </c>
      <c r="I8122" s="3" t="s">
        <v>20</v>
      </c>
      <c r="J8122" s="3" t="s">
        <v>173</v>
      </c>
      <c r="K8122" s="13" t="str">
        <f t="shared" si="756"/>
        <v>85</v>
      </c>
      <c r="L8122" s="3" t="str">
        <f t="shared" si="757"/>
        <v>min</v>
      </c>
      <c r="M8122" s="25" t="s">
        <v>38</v>
      </c>
      <c r="N8122" s="28" t="str">
        <f t="shared" si="761"/>
        <v>Dramas, Independent Movies, International Movies</v>
      </c>
    </row>
    <row r="8123" spans="1:14" x14ac:dyDescent="0.3">
      <c r="A8123" s="4" t="s">
        <v>10563</v>
      </c>
      <c r="B8123" s="4" t="s">
        <v>18</v>
      </c>
      <c r="C8123" s="4" t="str">
        <f ca="1">TRIM('4th netflix_titles'!$C8123)</f>
        <v>Super Bheem</v>
      </c>
      <c r="D8123" s="25" t="str">
        <f t="shared" ca="1" si="758"/>
        <v>UNKNOWN</v>
      </c>
      <c r="E8123" s="3" t="str">
        <f t="shared" ca="1" si="759"/>
        <v>Sonal Kaushal, Rupa Bhimani, Julie Tejwani, Sabina Malik, Jigna Bharadhwaj, Rajesh Kawa</v>
      </c>
      <c r="F8123" s="3" t="str">
        <f t="shared" ca="1" si="760"/>
        <v>India</v>
      </c>
      <c r="G8123" s="10" t="s">
        <v>5025</v>
      </c>
      <c r="H8123" s="19">
        <v>2019</v>
      </c>
      <c r="I8123" s="4" t="s">
        <v>81</v>
      </c>
      <c r="J8123" s="4" t="s">
        <v>24</v>
      </c>
      <c r="K8123" s="14" t="str">
        <f t="shared" si="756"/>
        <v>1</v>
      </c>
      <c r="L8123" s="4" t="str">
        <f t="shared" si="757"/>
        <v>Season</v>
      </c>
      <c r="M8123" s="26" t="s">
        <v>113</v>
      </c>
      <c r="N8123" s="28" t="str">
        <f t="shared" si="761"/>
        <v>Kids' TV</v>
      </c>
    </row>
    <row r="8124" spans="1:14" x14ac:dyDescent="0.3">
      <c r="A8124" s="3" t="s">
        <v>10564</v>
      </c>
      <c r="B8124" s="3" t="s">
        <v>12</v>
      </c>
      <c r="C8124" s="3" t="str">
        <f ca="1">TRIM('4th netflix_titles'!$C8124)</f>
        <v>Super Bheem Bana Vajraveer</v>
      </c>
      <c r="D8124" s="25" t="str">
        <f t="shared" ca="1" si="758"/>
        <v>Sumit Das</v>
      </c>
      <c r="E8124" s="3" t="str">
        <f t="shared" ca="1" si="759"/>
        <v>Sonal Kaushal, Rupa Bhimani, Julie Tejwani, Sabina Malik, Jigna Bharadhwaj, Rajesh Kawa</v>
      </c>
      <c r="F8124" s="3" t="str">
        <f t="shared" ca="1" si="760"/>
        <v>India</v>
      </c>
      <c r="G8124" s="9" t="s">
        <v>5068</v>
      </c>
      <c r="H8124" s="18">
        <v>2018</v>
      </c>
      <c r="I8124" s="3" t="s">
        <v>112</v>
      </c>
      <c r="J8124" s="3" t="s">
        <v>301</v>
      </c>
      <c r="K8124" s="13" t="str">
        <f t="shared" si="756"/>
        <v>63</v>
      </c>
      <c r="L8124" s="3" t="str">
        <f t="shared" si="757"/>
        <v>min</v>
      </c>
      <c r="M8124" s="25" t="s">
        <v>35</v>
      </c>
      <c r="N8124" s="28" t="str">
        <f t="shared" si="761"/>
        <v>Children &amp; Family Movies</v>
      </c>
    </row>
    <row r="8125" spans="1:14" x14ac:dyDescent="0.3">
      <c r="A8125" s="4" t="s">
        <v>10565</v>
      </c>
      <c r="B8125" s="4" t="s">
        <v>12</v>
      </c>
      <c r="C8125" s="4" t="str">
        <f ca="1">TRIM('4th netflix_titles'!$C8125)</f>
        <v>Super Dark Times</v>
      </c>
      <c r="D8125" s="25" t="str">
        <f t="shared" ca="1" si="758"/>
        <v>Kevin Phillips</v>
      </c>
      <c r="E8125" s="3" t="str">
        <f t="shared" ca="1" si="759"/>
        <v>Owen Campbell, Charlie Tahan, Elizabeth Cappuccino, Max Talisman, Amy Hargreaves, Sawyer Barth, Adea Lennox, Ethan Botwick</v>
      </c>
      <c r="F8125" s="3" t="str">
        <f t="shared" ca="1" si="760"/>
        <v>United States</v>
      </c>
      <c r="G8125" s="10" t="s">
        <v>6831</v>
      </c>
      <c r="H8125" s="19">
        <v>2017</v>
      </c>
      <c r="I8125" s="4" t="s">
        <v>20</v>
      </c>
      <c r="J8125" s="4" t="s">
        <v>44</v>
      </c>
      <c r="K8125" s="14" t="str">
        <f t="shared" si="756"/>
        <v>104</v>
      </c>
      <c r="L8125" s="4" t="str">
        <f t="shared" si="757"/>
        <v>min</v>
      </c>
      <c r="M8125" s="26" t="s">
        <v>656</v>
      </c>
      <c r="N8125" s="28" t="str">
        <f t="shared" si="761"/>
        <v>Dramas, Independent Movies, Thrillers</v>
      </c>
    </row>
    <row r="8126" spans="1:14" x14ac:dyDescent="0.3">
      <c r="A8126" s="3" t="s">
        <v>10566</v>
      </c>
      <c r="B8126" s="3" t="s">
        <v>12</v>
      </c>
      <c r="C8126" s="3" t="str">
        <f ca="1">TRIM('4th netflix_titles'!$C8126)</f>
        <v>Super Nani</v>
      </c>
      <c r="D8126" s="25" t="str">
        <f t="shared" ca="1" si="758"/>
        <v>Indra Kumar</v>
      </c>
      <c r="E8126" s="3" t="str">
        <f t="shared" ca="1" si="759"/>
        <v>Rekha, Randhir Kapoor, Sharman Joshi, Anupam Kher, Shweta Kumar, Varsha Usgaonkar, Rajesh Kumar, Shreya Narayan</v>
      </c>
      <c r="F8126" s="3" t="str">
        <f t="shared" ca="1" si="760"/>
        <v>India</v>
      </c>
      <c r="G8126" s="9" t="s">
        <v>6701</v>
      </c>
      <c r="H8126" s="18">
        <v>2014</v>
      </c>
      <c r="I8126" s="3" t="s">
        <v>55</v>
      </c>
      <c r="J8126" s="3" t="s">
        <v>51</v>
      </c>
      <c r="K8126" s="13" t="str">
        <f t="shared" si="756"/>
        <v>127</v>
      </c>
      <c r="L8126" s="3" t="str">
        <f t="shared" si="757"/>
        <v>min</v>
      </c>
      <c r="M8126" s="25" t="s">
        <v>206</v>
      </c>
      <c r="N8126" s="28" t="str">
        <f t="shared" si="761"/>
        <v>Comedies, Dramas, International Movies</v>
      </c>
    </row>
    <row r="8127" spans="1:14" x14ac:dyDescent="0.3">
      <c r="A8127" s="4" t="s">
        <v>10567</v>
      </c>
      <c r="B8127" s="4" t="s">
        <v>18</v>
      </c>
      <c r="C8127" s="4" t="str">
        <f ca="1">TRIM('4th netflix_titles'!$C8127)</f>
        <v>Super Wings</v>
      </c>
      <c r="D8127" s="25" t="str">
        <f t="shared" ca="1" si="758"/>
        <v>UNKNOWN</v>
      </c>
      <c r="E8127" s="3" t="str">
        <f t="shared" ca="1" si="759"/>
        <v>Luca Padovan, Evan Smolin, Junah Jang, Colin Critchley</v>
      </c>
      <c r="F8127" s="3" t="str">
        <f t="shared" ca="1" si="760"/>
        <v>United States, South Korea, China</v>
      </c>
      <c r="G8127" s="10" t="s">
        <v>2342</v>
      </c>
      <c r="H8127" s="19">
        <v>2020</v>
      </c>
      <c r="I8127" s="4" t="s">
        <v>81</v>
      </c>
      <c r="J8127" s="4" t="s">
        <v>107</v>
      </c>
      <c r="K8127" s="14" t="str">
        <f t="shared" si="756"/>
        <v>3</v>
      </c>
      <c r="L8127" s="4" t="str">
        <f t="shared" si="757"/>
        <v>Seasons</v>
      </c>
      <c r="M8127" s="26" t="s">
        <v>222</v>
      </c>
      <c r="N8127" s="28" t="str">
        <f t="shared" si="761"/>
        <v>Kids' TV, Korean TV Shows</v>
      </c>
    </row>
    <row r="8128" spans="1:14" x14ac:dyDescent="0.3">
      <c r="A8128" s="3" t="s">
        <v>10568</v>
      </c>
      <c r="B8128" s="3" t="s">
        <v>12</v>
      </c>
      <c r="C8128" s="3" t="str">
        <f ca="1">TRIM('4th netflix_titles'!$C8128)</f>
        <v>Superbad</v>
      </c>
      <c r="D8128" s="25" t="str">
        <f t="shared" ca="1" si="758"/>
        <v>Greg Mottola</v>
      </c>
      <c r="E8128" s="3" t="str">
        <f t="shared" ca="1" si="759"/>
        <v>Jonah Hill, Michael Cera, Christopher Mintz-Plasse, Bill Hader, Seth Rogen, Martha MacIsaac, Emma Stone, Aviva Baumann, Joe Lo Truglio, Kevin Corrigan</v>
      </c>
      <c r="F8128" s="3" t="str">
        <f t="shared" ca="1" si="760"/>
        <v>United States</v>
      </c>
      <c r="G8128" s="9" t="s">
        <v>2123</v>
      </c>
      <c r="H8128" s="18">
        <v>2007</v>
      </c>
      <c r="I8128" s="3" t="s">
        <v>142</v>
      </c>
      <c r="J8128" s="3" t="s">
        <v>185</v>
      </c>
      <c r="K8128" s="13" t="str">
        <f t="shared" si="756"/>
        <v>113</v>
      </c>
      <c r="L8128" s="3" t="str">
        <f t="shared" si="757"/>
        <v>min</v>
      </c>
      <c r="M8128" s="25" t="s">
        <v>327</v>
      </c>
      <c r="N8128" s="28" t="str">
        <f t="shared" si="761"/>
        <v>Comedies, Cult Movies</v>
      </c>
    </row>
    <row r="8129" spans="1:14" x14ac:dyDescent="0.3">
      <c r="A8129" s="4" t="s">
        <v>10569</v>
      </c>
      <c r="B8129" s="4" t="s">
        <v>12</v>
      </c>
      <c r="C8129" s="4" t="str">
        <f ca="1">TRIM('4th netflix_titles'!$C8129)</f>
        <v>Superfly</v>
      </c>
      <c r="D8129" s="25" t="str">
        <f t="shared" ca="1" si="758"/>
        <v>Gordon Parks</v>
      </c>
      <c r="E8129" s="3" t="str">
        <f t="shared" ca="1" si="759"/>
        <v>Ron O'Neal, Carl Lee, Sheila Frazier, Julius Harris, Charles McGregor, Nate Adams, Polly Niles, Yvonne Delaine</v>
      </c>
      <c r="F8129" s="3" t="str">
        <f t="shared" ca="1" si="760"/>
        <v>United States</v>
      </c>
      <c r="G8129" s="10" t="s">
        <v>4536</v>
      </c>
      <c r="H8129" s="19">
        <v>1972</v>
      </c>
      <c r="I8129" s="4" t="s">
        <v>142</v>
      </c>
      <c r="J8129" s="4" t="s">
        <v>34</v>
      </c>
      <c r="K8129" s="14" t="str">
        <f t="shared" si="756"/>
        <v>91</v>
      </c>
      <c r="L8129" s="4" t="str">
        <f t="shared" si="757"/>
        <v>min</v>
      </c>
      <c r="M8129" s="26" t="s">
        <v>131</v>
      </c>
      <c r="N8129" s="28" t="str">
        <f t="shared" si="761"/>
        <v>Action &amp; Adventure, Classic Movies, Dramas</v>
      </c>
    </row>
    <row r="8130" spans="1:14" x14ac:dyDescent="0.3">
      <c r="A8130" s="3" t="s">
        <v>10570</v>
      </c>
      <c r="B8130" s="3" t="s">
        <v>12</v>
      </c>
      <c r="C8130" s="3" t="str">
        <f ca="1">TRIM('4th netflix_titles'!$C8130)</f>
        <v>Superman Returns</v>
      </c>
      <c r="D8130" s="25" t="str">
        <f t="shared" ca="1" si="758"/>
        <v>Bryan Singer</v>
      </c>
      <c r="E8130" s="3" t="str">
        <f t="shared" ca="1" si="759"/>
        <v>Brandon Routh, Kate Bosworth, Kevin Spacey, James Marsden, Parker Posey, Frank Langella, Sam Huntington, Eva Marie Saint, Marlon Brando, Kal Penn</v>
      </c>
      <c r="F8130" s="3" t="str">
        <f t="shared" ca="1" si="760"/>
        <v>United States</v>
      </c>
      <c r="G8130" s="9" t="s">
        <v>4707</v>
      </c>
      <c r="H8130" s="18">
        <v>2006</v>
      </c>
      <c r="I8130" s="3" t="s">
        <v>14</v>
      </c>
      <c r="J8130" s="3" t="s">
        <v>314</v>
      </c>
      <c r="K8130" s="13" t="str">
        <f t="shared" ref="K8130:K8193" si="762">LEFT(J8130,FIND(" ",J8130)-1)</f>
        <v>154</v>
      </c>
      <c r="L8130" s="3" t="str">
        <f t="shared" ref="L8130:L8193" si="763">RIGHT(J8130,LEN(J8130)-FIND(" ",J8130))</f>
        <v>min</v>
      </c>
      <c r="M8130" s="25" t="s">
        <v>309</v>
      </c>
      <c r="N8130" s="28" t="str">
        <f t="shared" si="761"/>
        <v>Action &amp; Adventure, Sci-Fi &amp; Fantasy</v>
      </c>
    </row>
    <row r="8131" spans="1:14" x14ac:dyDescent="0.3">
      <c r="A8131" s="4" t="s">
        <v>10571</v>
      </c>
      <c r="B8131" s="4" t="s">
        <v>18</v>
      </c>
      <c r="C8131" s="4" t="str">
        <f ca="1">TRIM('4th netflix_titles'!$C8131)</f>
        <v>SuperNature: Wild Flyers</v>
      </c>
      <c r="D8131" s="25" t="str">
        <f t="shared" ref="D8131:D8194" ca="1" si="764">TRIM(C8131)</f>
        <v>UNKNOWN</v>
      </c>
      <c r="E8131" s="3" t="str">
        <f t="shared" ref="E8131:E8194" ca="1" si="765">TRIM(D8131)</f>
        <v>Not Available</v>
      </c>
      <c r="F8131" s="3" t="str">
        <f t="shared" ref="F8131:F8194" ca="1" si="766">TRIM(E8131)</f>
        <v>United Kingdom</v>
      </c>
      <c r="G8131" s="10" t="s">
        <v>7482</v>
      </c>
      <c r="H8131" s="19">
        <v>2016</v>
      </c>
      <c r="I8131" s="4" t="s">
        <v>55</v>
      </c>
      <c r="J8131" s="4" t="s">
        <v>24</v>
      </c>
      <c r="K8131" s="14" t="str">
        <f t="shared" si="762"/>
        <v>1</v>
      </c>
      <c r="L8131" s="4" t="str">
        <f t="shared" si="763"/>
        <v>Season</v>
      </c>
      <c r="M8131" s="26" t="s">
        <v>7815</v>
      </c>
      <c r="N8131" s="28" t="str">
        <f t="shared" ref="N8131:N8194" si="767">TRIM(M8131)</f>
        <v>British TV Shows, Docuseries, Science &amp; Nature TV</v>
      </c>
    </row>
    <row r="8132" spans="1:14" x14ac:dyDescent="0.3">
      <c r="A8132" s="3" t="s">
        <v>10572</v>
      </c>
      <c r="B8132" s="3" t="s">
        <v>12</v>
      </c>
      <c r="C8132" s="3" t="str">
        <f ca="1">TRIM('4th netflix_titles'!$C8132)</f>
        <v>Superstar</v>
      </c>
      <c r="D8132" s="25" t="str">
        <f t="shared" ca="1" si="764"/>
        <v>Bruce McCulloch</v>
      </c>
      <c r="E8132" s="3" t="str">
        <f t="shared" ca="1" si="765"/>
        <v>Molly Shannon, Will Ferrell, Elaine Hendrix, Harland Williams, Mark McKinney, Glynis Johns, Jason Blicker, Gerry Bamman, Emmy Laybourne, Jennifer Irwin, Tom Green</v>
      </c>
      <c r="F8132" s="3" t="str">
        <f t="shared" ca="1" si="766"/>
        <v>United States</v>
      </c>
      <c r="G8132" s="9" t="s">
        <v>4438</v>
      </c>
      <c r="H8132" s="18">
        <v>1999</v>
      </c>
      <c r="I8132" s="3" t="s">
        <v>14</v>
      </c>
      <c r="J8132" s="3" t="s">
        <v>323</v>
      </c>
      <c r="K8132" s="13" t="str">
        <f t="shared" si="762"/>
        <v>82</v>
      </c>
      <c r="L8132" s="3" t="str">
        <f t="shared" si="763"/>
        <v>min</v>
      </c>
      <c r="M8132" s="25" t="s">
        <v>94</v>
      </c>
      <c r="N8132" s="28" t="str">
        <f t="shared" si="767"/>
        <v>Comedies</v>
      </c>
    </row>
    <row r="8133" spans="1:14" x14ac:dyDescent="0.3">
      <c r="A8133" s="4" t="s">
        <v>10573</v>
      </c>
      <c r="B8133" s="4" t="s">
        <v>12</v>
      </c>
      <c r="C8133" s="4" t="str">
        <f ca="1">TRIM('4th netflix_titles'!$C8133)</f>
        <v>Surat Dari Praha</v>
      </c>
      <c r="D8133" s="25" t="str">
        <f t="shared" ca="1" si="764"/>
        <v>Angga Dwimas Sasongko</v>
      </c>
      <c r="E8133" s="3" t="str">
        <f t="shared" ca="1" si="765"/>
        <v>Tio Pakusadewo, Julie Estelle, Widyawati, Rio Dewanto, Chicco Jerikho, Jajang C. Noer, Shafira Umm</v>
      </c>
      <c r="F8133" s="3" t="str">
        <f t="shared" ca="1" si="766"/>
        <v>Indonesia</v>
      </c>
      <c r="G8133" s="10" t="s">
        <v>6074</v>
      </c>
      <c r="H8133" s="19">
        <v>2016</v>
      </c>
      <c r="I8133" s="4" t="s">
        <v>40</v>
      </c>
      <c r="J8133" s="4" t="s">
        <v>136</v>
      </c>
      <c r="K8133" s="14" t="str">
        <f t="shared" si="762"/>
        <v>98</v>
      </c>
      <c r="L8133" s="4" t="str">
        <f t="shared" si="763"/>
        <v>min</v>
      </c>
      <c r="M8133" s="26" t="s">
        <v>234</v>
      </c>
      <c r="N8133" s="28" t="str">
        <f t="shared" si="767"/>
        <v>Dramas, International Movies, Romantic Movies</v>
      </c>
    </row>
    <row r="8134" spans="1:14" x14ac:dyDescent="0.3">
      <c r="A8134" s="3" t="s">
        <v>10574</v>
      </c>
      <c r="B8134" s="3" t="s">
        <v>18</v>
      </c>
      <c r="C8134" s="3" t="str">
        <f ca="1">TRIM('4th netflix_titles'!$C8134)</f>
        <v>Surviving R. Kelly Part II: The Reckoning</v>
      </c>
      <c r="D8134" s="25" t="str">
        <f t="shared" ca="1" si="764"/>
        <v>UNKNOWN</v>
      </c>
      <c r="E8134" s="3" t="str">
        <f t="shared" ca="1" si="765"/>
        <v>R. Kelly</v>
      </c>
      <c r="F8134" s="3" t="str">
        <f t="shared" ca="1" si="766"/>
        <v>United States</v>
      </c>
      <c r="G8134" s="9" t="s">
        <v>3713</v>
      </c>
      <c r="H8134" s="18">
        <v>2020</v>
      </c>
      <c r="I8134" s="3" t="s">
        <v>20</v>
      </c>
      <c r="J8134" s="3" t="s">
        <v>24</v>
      </c>
      <c r="K8134" s="13" t="str">
        <f t="shared" si="762"/>
        <v>1</v>
      </c>
      <c r="L8134" s="3" t="str">
        <f t="shared" si="763"/>
        <v>Season</v>
      </c>
      <c r="M8134" s="25" t="s">
        <v>592</v>
      </c>
      <c r="N8134" s="28" t="str">
        <f t="shared" si="767"/>
        <v>Crime TV Shows, Docuseries</v>
      </c>
    </row>
    <row r="8135" spans="1:14" x14ac:dyDescent="0.3">
      <c r="A8135" s="4" t="s">
        <v>10575</v>
      </c>
      <c r="B8135" s="4" t="s">
        <v>12</v>
      </c>
      <c r="C8135" s="4" t="str">
        <f ca="1">TRIM('4th netflix_titles'!$C8135)</f>
        <v>Survivors Guide to Prison</v>
      </c>
      <c r="D8135" s="25" t="str">
        <f t="shared" ca="1" si="764"/>
        <v>Matthew Cooke</v>
      </c>
      <c r="E8135" s="3" t="str">
        <f t="shared" ca="1" si="765"/>
        <v>Susan Sarandon</v>
      </c>
      <c r="F8135" s="3" t="str">
        <f t="shared" ca="1" si="766"/>
        <v>United States</v>
      </c>
      <c r="G8135" s="10" t="s">
        <v>10576</v>
      </c>
      <c r="H8135" s="19">
        <v>2017</v>
      </c>
      <c r="I8135" s="4" t="s">
        <v>20</v>
      </c>
      <c r="J8135" s="4" t="s">
        <v>93</v>
      </c>
      <c r="K8135" s="14" t="str">
        <f t="shared" si="762"/>
        <v>103</v>
      </c>
      <c r="L8135" s="4" t="str">
        <f t="shared" si="763"/>
        <v>min</v>
      </c>
      <c r="M8135" s="26" t="s">
        <v>16</v>
      </c>
      <c r="N8135" s="28" t="str">
        <f t="shared" si="767"/>
        <v>Documentaries</v>
      </c>
    </row>
    <row r="8136" spans="1:14" x14ac:dyDescent="0.3">
      <c r="A8136" s="3" t="s">
        <v>10577</v>
      </c>
      <c r="B8136" s="3" t="s">
        <v>12</v>
      </c>
      <c r="C8136" s="3" t="str">
        <f ca="1">TRIM('4th netflix_titles'!$C8136)</f>
        <v>Susanne Bartsch: On Top</v>
      </c>
      <c r="D8136" s="25" t="str">
        <f t="shared" ca="1" si="764"/>
        <v>Anthony Caronna, Alexander Smith</v>
      </c>
      <c r="E8136" s="3" t="str">
        <f t="shared" ca="1" si="765"/>
        <v>Susanne Bartsch</v>
      </c>
      <c r="F8136" s="3" t="str">
        <f t="shared" ca="1" si="766"/>
        <v>United States</v>
      </c>
      <c r="G8136" s="9" t="s">
        <v>9099</v>
      </c>
      <c r="H8136" s="18">
        <v>2017</v>
      </c>
      <c r="I8136" s="3" t="s">
        <v>20</v>
      </c>
      <c r="J8136" s="3" t="s">
        <v>357</v>
      </c>
      <c r="K8136" s="13" t="str">
        <f t="shared" si="762"/>
        <v>86</v>
      </c>
      <c r="L8136" s="3" t="str">
        <f t="shared" si="763"/>
        <v>min</v>
      </c>
      <c r="M8136" s="25" t="s">
        <v>374</v>
      </c>
      <c r="N8136" s="28" t="str">
        <f t="shared" si="767"/>
        <v>Documentaries, LGBTQ Movies</v>
      </c>
    </row>
    <row r="8137" spans="1:14" x14ac:dyDescent="0.3">
      <c r="A8137" s="4" t="s">
        <v>10578</v>
      </c>
      <c r="B8137" s="4" t="s">
        <v>12</v>
      </c>
      <c r="C8137" s="4" t="str">
        <f ca="1">TRIM('4th netflix_titles'!$C8137)</f>
        <v>Sustainable</v>
      </c>
      <c r="D8137" s="25" t="str">
        <f t="shared" ca="1" si="764"/>
        <v>Matt Wechsler</v>
      </c>
      <c r="E8137" s="3" t="str">
        <f t="shared" ca="1" si="765"/>
        <v>Not Available</v>
      </c>
      <c r="F8137" s="3" t="str">
        <f t="shared" ca="1" si="766"/>
        <v>United States</v>
      </c>
      <c r="G8137" s="10" t="s">
        <v>7482</v>
      </c>
      <c r="H8137" s="19">
        <v>2016</v>
      </c>
      <c r="I8137" s="4" t="s">
        <v>181</v>
      </c>
      <c r="J8137" s="4" t="s">
        <v>230</v>
      </c>
      <c r="K8137" s="14" t="str">
        <f t="shared" si="762"/>
        <v>92</v>
      </c>
      <c r="L8137" s="4" t="str">
        <f t="shared" si="763"/>
        <v>min</v>
      </c>
      <c r="M8137" s="26" t="s">
        <v>16</v>
      </c>
      <c r="N8137" s="28" t="str">
        <f t="shared" si="767"/>
        <v>Documentaries</v>
      </c>
    </row>
    <row r="8138" spans="1:14" x14ac:dyDescent="0.3">
      <c r="A8138" s="3" t="s">
        <v>10579</v>
      </c>
      <c r="B8138" s="3" t="s">
        <v>12</v>
      </c>
      <c r="C8138" s="3" t="str">
        <f ca="1">TRIM('4th netflix_titles'!$C8138)</f>
        <v>Swami</v>
      </c>
      <c r="D8138" s="25" t="str">
        <f t="shared" ca="1" si="764"/>
        <v>Basu Chatterjee</v>
      </c>
      <c r="E8138" s="3" t="str">
        <f t="shared" ca="1" si="765"/>
        <v>Shabana Azmi, Girish Karnad, Vikram, Dheeraj Kumar, Shashikala, Utpal Dutt, Preeti Ganguli, Sudha Shivpuri</v>
      </c>
      <c r="F8138" s="3" t="str">
        <f t="shared" ca="1" si="766"/>
        <v>India</v>
      </c>
      <c r="G8138" s="9" t="s">
        <v>4223</v>
      </c>
      <c r="H8138" s="18">
        <v>1977</v>
      </c>
      <c r="I8138" s="3" t="s">
        <v>55</v>
      </c>
      <c r="J8138" s="3" t="s">
        <v>718</v>
      </c>
      <c r="K8138" s="13" t="str">
        <f t="shared" si="762"/>
        <v>123</v>
      </c>
      <c r="L8138" s="3" t="str">
        <f t="shared" si="763"/>
        <v>min</v>
      </c>
      <c r="M8138" s="25" t="s">
        <v>38</v>
      </c>
      <c r="N8138" s="28" t="str">
        <f t="shared" si="767"/>
        <v>Dramas, Independent Movies, International Movies</v>
      </c>
    </row>
    <row r="8139" spans="1:14" x14ac:dyDescent="0.3">
      <c r="A8139" s="4" t="s">
        <v>10580</v>
      </c>
      <c r="B8139" s="4" t="s">
        <v>18</v>
      </c>
      <c r="C8139" s="4" t="str">
        <f ca="1">TRIM('4th netflix_titles'!$C8139)</f>
        <v>Swami Baba Ramdev: The Untold Story</v>
      </c>
      <c r="D8139" s="25" t="str">
        <f t="shared" ca="1" si="764"/>
        <v>UNKNOWN</v>
      </c>
      <c r="E8139" s="3" t="str">
        <f t="shared" ca="1" si="765"/>
        <v>Naman Jain, Kranti Prakash Jha, Tej Sapru, Chetan Pandit, Hitesh Bhardwaj, Sadhil Kapoor</v>
      </c>
      <c r="F8139" s="3" t="str">
        <f t="shared" ca="1" si="766"/>
        <v>UNKNOWN</v>
      </c>
      <c r="G8139" s="10" t="s">
        <v>6542</v>
      </c>
      <c r="H8139" s="19">
        <v>2018</v>
      </c>
      <c r="I8139" s="4" t="s">
        <v>40</v>
      </c>
      <c r="J8139" s="4" t="s">
        <v>24</v>
      </c>
      <c r="K8139" s="14" t="str">
        <f t="shared" si="762"/>
        <v>1</v>
      </c>
      <c r="L8139" s="4" t="str">
        <f t="shared" si="763"/>
        <v>Season</v>
      </c>
      <c r="M8139" s="26" t="s">
        <v>151</v>
      </c>
      <c r="N8139" s="28" t="str">
        <f t="shared" si="767"/>
        <v>International TV Shows, TV Dramas</v>
      </c>
    </row>
    <row r="8140" spans="1:14" x14ac:dyDescent="0.3">
      <c r="A8140" s="3" t="s">
        <v>10581</v>
      </c>
      <c r="B8140" s="3" t="s">
        <v>12</v>
      </c>
      <c r="C8140" s="3" t="str">
        <f ca="1">TRIM('4th netflix_titles'!$C8140)</f>
        <v>Sweeney Todd: The Demon Barber of Fleet Street</v>
      </c>
      <c r="D8140" s="25" t="str">
        <f t="shared" ca="1" si="764"/>
        <v>Tim Burton</v>
      </c>
      <c r="E8140" s="3" t="str">
        <f t="shared" ca="1" si="765"/>
        <v>Johnny Depp, Helena Bonham Carter, Alan Rickman, Timothy Spall, Sacha Baron Cohen, Jamie Campbell Bower, Laura Michelle Kelly, Jayne Wisener, Ed Sanders</v>
      </c>
      <c r="F8140" s="3" t="str">
        <f t="shared" ca="1" si="766"/>
        <v>United States, United Kingdom</v>
      </c>
      <c r="G8140" s="9" t="s">
        <v>4194</v>
      </c>
      <c r="H8140" s="18">
        <v>2007</v>
      </c>
      <c r="I8140" s="3" t="s">
        <v>142</v>
      </c>
      <c r="J8140" s="3" t="s">
        <v>133</v>
      </c>
      <c r="K8140" s="13" t="str">
        <f t="shared" si="762"/>
        <v>116</v>
      </c>
      <c r="L8140" s="3" t="str">
        <f t="shared" si="763"/>
        <v>min</v>
      </c>
      <c r="M8140" s="25" t="s">
        <v>10582</v>
      </c>
      <c r="N8140" s="28" t="str">
        <f t="shared" si="767"/>
        <v>Dramas, Horror Movies, Music &amp; Musicals</v>
      </c>
    </row>
    <row r="8141" spans="1:14" x14ac:dyDescent="0.3">
      <c r="A8141" s="4" t="s">
        <v>10583</v>
      </c>
      <c r="B8141" s="4" t="s">
        <v>12</v>
      </c>
      <c r="C8141" s="4" t="str">
        <f ca="1">TRIM('4th netflix_titles'!$C8141)</f>
        <v>Sweet Virginia</v>
      </c>
      <c r="D8141" s="25" t="str">
        <f t="shared" ca="1" si="764"/>
        <v>Jamie M. Dagg</v>
      </c>
      <c r="E8141" s="3" t="str">
        <f t="shared" ca="1" si="765"/>
        <v>Jon Bernthal, Christopher Abbott, Imogen Poots, Rosemarie DeWitt, Odessa Young, Joseph Lyle Taylor, Jonathan Tucker, Garry Chalk, Jared Abrahamson, Gabrielle Rose</v>
      </c>
      <c r="F8141" s="3" t="str">
        <f t="shared" ca="1" si="766"/>
        <v>United States, Canada</v>
      </c>
      <c r="G8141" s="10" t="s">
        <v>4365</v>
      </c>
      <c r="H8141" s="19">
        <v>2017</v>
      </c>
      <c r="I8141" s="4" t="s">
        <v>142</v>
      </c>
      <c r="J8141" s="4" t="s">
        <v>168</v>
      </c>
      <c r="K8141" s="14" t="str">
        <f t="shared" si="762"/>
        <v>93</v>
      </c>
      <c r="L8141" s="4" t="str">
        <f t="shared" si="763"/>
        <v>min</v>
      </c>
      <c r="M8141" s="26" t="s">
        <v>656</v>
      </c>
      <c r="N8141" s="28" t="str">
        <f t="shared" si="767"/>
        <v>Dramas, Independent Movies, Thrillers</v>
      </c>
    </row>
    <row r="8142" spans="1:14" x14ac:dyDescent="0.3">
      <c r="A8142" s="3" t="s">
        <v>10584</v>
      </c>
      <c r="B8142" s="3" t="s">
        <v>12</v>
      </c>
      <c r="C8142" s="3" t="str">
        <f ca="1">TRIM('4th netflix_titles'!$C8142)</f>
        <v>Swiss Army Man</v>
      </c>
      <c r="D8142" s="25" t="str">
        <f t="shared" ca="1" si="764"/>
        <v>Dan Kwan, Daniel Scheinert</v>
      </c>
      <c r="E8142" s="3" t="str">
        <f t="shared" ca="1" si="765"/>
        <v>Paul Dano, Daniel Radcliffe, Mary Elizabeth Winstead, Antonia Ribero, Timothy Eulich, Richard Gross, Marika Casteel, Andy Hull, Aaron Marshall, Shane Carruth</v>
      </c>
      <c r="F8142" s="3" t="str">
        <f t="shared" ca="1" si="766"/>
        <v>United States, Sweden</v>
      </c>
      <c r="G8142" s="9" t="s">
        <v>5606</v>
      </c>
      <c r="H8142" s="18">
        <v>2016</v>
      </c>
      <c r="I8142" s="3" t="s">
        <v>142</v>
      </c>
      <c r="J8142" s="3" t="s">
        <v>97</v>
      </c>
      <c r="K8142" s="13" t="str">
        <f t="shared" si="762"/>
        <v>97</v>
      </c>
      <c r="L8142" s="3" t="str">
        <f t="shared" si="763"/>
        <v>min</v>
      </c>
      <c r="M8142" s="25" t="s">
        <v>282</v>
      </c>
      <c r="N8142" s="28" t="str">
        <f t="shared" si="767"/>
        <v>Comedies, Dramas, Independent Movies</v>
      </c>
    </row>
    <row r="8143" spans="1:14" x14ac:dyDescent="0.3">
      <c r="A8143" s="4" t="s">
        <v>10585</v>
      </c>
      <c r="B8143" s="4" t="s">
        <v>12</v>
      </c>
      <c r="C8143" s="4" t="str">
        <f ca="1">TRIM('4th netflix_titles'!$C8143)</f>
        <v>Sword Master</v>
      </c>
      <c r="D8143" s="25" t="str">
        <f t="shared" ca="1" si="764"/>
        <v>Derek Yee</v>
      </c>
      <c r="E8143" s="3" t="str">
        <f t="shared" ca="1" si="765"/>
        <v>Kenny Lin, Peter Ho, Jiang Mengjie, Jiang Yiyan, Paw Hee Ching</v>
      </c>
      <c r="F8143" s="3" t="str">
        <f t="shared" ca="1" si="766"/>
        <v>China, Hong Kong</v>
      </c>
      <c r="G8143" s="10" t="s">
        <v>7284</v>
      </c>
      <c r="H8143" s="19">
        <v>2016</v>
      </c>
      <c r="I8143" s="4" t="s">
        <v>20</v>
      </c>
      <c r="J8143" s="4" t="s">
        <v>299</v>
      </c>
      <c r="K8143" s="14" t="str">
        <f t="shared" si="762"/>
        <v>108</v>
      </c>
      <c r="L8143" s="4" t="str">
        <f t="shared" si="763"/>
        <v>min</v>
      </c>
      <c r="M8143" s="26" t="s">
        <v>119</v>
      </c>
      <c r="N8143" s="28" t="str">
        <f t="shared" si="767"/>
        <v>Action &amp; Adventure, Dramas, International Movies</v>
      </c>
    </row>
    <row r="8144" spans="1:14" x14ac:dyDescent="0.3">
      <c r="A8144" s="3" t="s">
        <v>10586</v>
      </c>
      <c r="B8144" s="3" t="s">
        <v>12</v>
      </c>
      <c r="C8144" s="3" t="str">
        <f ca="1">TRIM('4th netflix_titles'!$C8144)</f>
        <v>Sword Masters: Two Champions of Shaolin</v>
      </c>
      <c r="D8144" s="25" t="str">
        <f t="shared" ca="1" si="764"/>
        <v>Cheh Chang</v>
      </c>
      <c r="E8144" s="3" t="str">
        <f t="shared" ca="1" si="765"/>
        <v>Meng Lo, Sheng Chiang, Li Wang, Siu-Ho Chin, Feng Lu, Chien Sun, Hsueh-erh Wen, Tai-Ping Yu</v>
      </c>
      <c r="F8144" s="3" t="str">
        <f t="shared" ca="1" si="766"/>
        <v>Hong Kong</v>
      </c>
      <c r="G8144" s="9" t="s">
        <v>6292</v>
      </c>
      <c r="H8144" s="18">
        <v>1980</v>
      </c>
      <c r="I8144" s="3" t="s">
        <v>142</v>
      </c>
      <c r="J8144" s="3" t="s">
        <v>345</v>
      </c>
      <c r="K8144" s="13" t="str">
        <f t="shared" si="762"/>
        <v>101</v>
      </c>
      <c r="L8144" s="3" t="str">
        <f t="shared" si="763"/>
        <v>min</v>
      </c>
      <c r="M8144" s="25" t="s">
        <v>339</v>
      </c>
      <c r="N8144" s="28" t="str">
        <f t="shared" si="767"/>
        <v>Action &amp; Adventure, International Movies</v>
      </c>
    </row>
    <row r="8145" spans="1:14" x14ac:dyDescent="0.3">
      <c r="A8145" s="4" t="s">
        <v>10587</v>
      </c>
      <c r="B8145" s="4" t="s">
        <v>18</v>
      </c>
      <c r="C8145" s="4" t="str">
        <f ca="1">TRIM('4th netflix_titles'!$C8145)</f>
        <v>Sym-Bionic Titan</v>
      </c>
      <c r="D8145" s="25" t="str">
        <f t="shared" ca="1" si="764"/>
        <v>UNKNOWN</v>
      </c>
      <c r="E8145" s="3" t="str">
        <f t="shared" ca="1" si="765"/>
        <v>Tara Strong, Kevin Thoms, Brian Posehn, John DiMaggio, Tim Russ, Don Leslie, Kari Wahlgren</v>
      </c>
      <c r="F8145" s="3" t="str">
        <f t="shared" ca="1" si="766"/>
        <v>United States</v>
      </c>
      <c r="G8145" s="10" t="s">
        <v>4289</v>
      </c>
      <c r="H8145" s="19">
        <v>2010</v>
      </c>
      <c r="I8145" s="4" t="s">
        <v>55</v>
      </c>
      <c r="J8145" s="4" t="s">
        <v>24</v>
      </c>
      <c r="K8145" s="14" t="str">
        <f t="shared" si="762"/>
        <v>1</v>
      </c>
      <c r="L8145" s="4" t="str">
        <f t="shared" si="763"/>
        <v>Season</v>
      </c>
      <c r="M8145" s="26" t="s">
        <v>113</v>
      </c>
      <c r="N8145" s="28" t="str">
        <f t="shared" si="767"/>
        <v>Kids' TV</v>
      </c>
    </row>
    <row r="8146" spans="1:14" x14ac:dyDescent="0.3">
      <c r="A8146" s="3" t="s">
        <v>10588</v>
      </c>
      <c r="B8146" s="3" t="s">
        <v>12</v>
      </c>
      <c r="C8146" s="3" t="str">
        <f ca="1">TRIM('4th netflix_titles'!$C8146)</f>
        <v>Taal</v>
      </c>
      <c r="D8146" s="25" t="str">
        <f t="shared" ca="1" si="764"/>
        <v>Subhash Ghai</v>
      </c>
      <c r="E8146" s="3" t="str">
        <f t="shared" ca="1" si="765"/>
        <v>Anil Kapoor, Aishwarya Rai Bachchan, Akshaye Khanna, Amrish Puri, Alok Nath, Mita Vasisht, Saurabh Shukla, Supriya Karnik</v>
      </c>
      <c r="F8146" s="3" t="str">
        <f t="shared" ca="1" si="766"/>
        <v>India</v>
      </c>
      <c r="G8146" s="9" t="s">
        <v>6701</v>
      </c>
      <c r="H8146" s="18">
        <v>1999</v>
      </c>
      <c r="I8146" s="3" t="s">
        <v>55</v>
      </c>
      <c r="J8146" s="3" t="s">
        <v>1862</v>
      </c>
      <c r="K8146" s="13" t="str">
        <f t="shared" si="762"/>
        <v>177</v>
      </c>
      <c r="L8146" s="3" t="str">
        <f t="shared" si="763"/>
        <v>min</v>
      </c>
      <c r="M8146" s="25" t="s">
        <v>433</v>
      </c>
      <c r="N8146" s="28" t="str">
        <f t="shared" si="767"/>
        <v>Dramas, International Movies, Music &amp; Musicals</v>
      </c>
    </row>
    <row r="8147" spans="1:14" x14ac:dyDescent="0.3">
      <c r="A8147" s="4" t="s">
        <v>10589</v>
      </c>
      <c r="B8147" s="4" t="s">
        <v>12</v>
      </c>
      <c r="C8147" s="4" t="str">
        <f ca="1">TRIM('4th netflix_titles'!$C8147)</f>
        <v>Tahaan</v>
      </c>
      <c r="D8147" s="25" t="str">
        <f t="shared" ca="1" si="764"/>
        <v>Santosh Sivan</v>
      </c>
      <c r="E8147" s="3" t="str">
        <f t="shared" ca="1" si="765"/>
        <v>Purav Bhandare, Anupam Kher, Rahul Bose, Victor Banerjee, Ankush Dubey, Rasika Dugal, Rahul Khanna, Sana Shaikh, Dheirya Sonecha, Fatima Sana Shaikh, Sarika</v>
      </c>
      <c r="F8147" s="3" t="str">
        <f t="shared" ca="1" si="766"/>
        <v>India</v>
      </c>
      <c r="G8147" s="10" t="s">
        <v>6381</v>
      </c>
      <c r="H8147" s="19">
        <v>2008</v>
      </c>
      <c r="I8147" s="4" t="s">
        <v>40</v>
      </c>
      <c r="J8147" s="4" t="s">
        <v>171</v>
      </c>
      <c r="K8147" s="14" t="str">
        <f t="shared" si="762"/>
        <v>95</v>
      </c>
      <c r="L8147" s="4" t="str">
        <f t="shared" si="763"/>
        <v>min</v>
      </c>
      <c r="M8147" s="26" t="s">
        <v>52</v>
      </c>
      <c r="N8147" s="28" t="str">
        <f t="shared" si="767"/>
        <v>Dramas, International Movies</v>
      </c>
    </row>
    <row r="8148" spans="1:14" x14ac:dyDescent="0.3">
      <c r="A8148" s="3" t="s">
        <v>10590</v>
      </c>
      <c r="B8148" s="3" t="s">
        <v>12</v>
      </c>
      <c r="C8148" s="3" t="str">
        <f ca="1">TRIM('4th netflix_titles'!$C8148)</f>
        <v>Take Me Home Tonight</v>
      </c>
      <c r="D8148" s="25" t="str">
        <f t="shared" ca="1" si="764"/>
        <v>Michael Dowse</v>
      </c>
      <c r="E8148" s="3" t="str">
        <f t="shared" ca="1" si="765"/>
        <v>Topher Grace, Anna Faris, Dan Fogler, Teresa Palmer, Chris Pratt, Michael Biehn, Jeanie Hackett, Lucy Punch, Michelle Trachtenberg, Demetri Martin</v>
      </c>
      <c r="F8148" s="3" t="str">
        <f t="shared" ca="1" si="766"/>
        <v>United States, Germany</v>
      </c>
      <c r="G8148" s="9" t="s">
        <v>5182</v>
      </c>
      <c r="H8148" s="18">
        <v>2011</v>
      </c>
      <c r="I8148" s="3" t="s">
        <v>142</v>
      </c>
      <c r="J8148" s="3" t="s">
        <v>97</v>
      </c>
      <c r="K8148" s="13" t="str">
        <f t="shared" si="762"/>
        <v>97</v>
      </c>
      <c r="L8148" s="3" t="str">
        <f t="shared" si="763"/>
        <v>min</v>
      </c>
      <c r="M8148" s="25" t="s">
        <v>275</v>
      </c>
      <c r="N8148" s="28" t="str">
        <f t="shared" si="767"/>
        <v>Comedies, Romantic Movies</v>
      </c>
    </row>
    <row r="8149" spans="1:14" x14ac:dyDescent="0.3">
      <c r="A8149" s="4" t="s">
        <v>10591</v>
      </c>
      <c r="B8149" s="4" t="s">
        <v>18</v>
      </c>
      <c r="C8149" s="4" t="str">
        <f ca="1">TRIM('4th netflix_titles'!$C8149)</f>
        <v>Taken</v>
      </c>
      <c r="D8149" s="25" t="str">
        <f t="shared" ca="1" si="764"/>
        <v>UNKNOWN</v>
      </c>
      <c r="E8149" s="3" t="str">
        <f t="shared" ca="1" si="765"/>
        <v>Clive Standen, Jennifer Beals, Gaius Charles, Brooklyn Sudano, Monique Gabriela Curnen, Michael Irby, James Landry HÃ©bert, Jose Pablo Cantillo, James Landry Hebert</v>
      </c>
      <c r="F8149" s="3" t="str">
        <f t="shared" ca="1" si="766"/>
        <v>France, United States</v>
      </c>
      <c r="G8149" s="10" t="s">
        <v>10592</v>
      </c>
      <c r="H8149" s="19">
        <v>2018</v>
      </c>
      <c r="I8149" s="4" t="s">
        <v>40</v>
      </c>
      <c r="J8149" s="4" t="s">
        <v>21</v>
      </c>
      <c r="K8149" s="14" t="str">
        <f t="shared" si="762"/>
        <v>2</v>
      </c>
      <c r="L8149" s="4" t="str">
        <f t="shared" si="763"/>
        <v>Seasons</v>
      </c>
      <c r="M8149" s="26" t="s">
        <v>5643</v>
      </c>
      <c r="N8149" s="28" t="str">
        <f t="shared" si="767"/>
        <v>Crime TV Shows, TV Action &amp; Adventure, TV Thrillers</v>
      </c>
    </row>
    <row r="8150" spans="1:14" x14ac:dyDescent="0.3">
      <c r="A8150" s="3" t="s">
        <v>10593</v>
      </c>
      <c r="B8150" s="3" t="s">
        <v>18</v>
      </c>
      <c r="C8150" s="3" t="str">
        <f ca="1">TRIM('4th netflix_titles'!$C8150)</f>
        <v>Tales of the City (1993)</v>
      </c>
      <c r="D8150" s="25" t="str">
        <f t="shared" ca="1" si="764"/>
        <v>UNKNOWN</v>
      </c>
      <c r="E8150" s="3" t="str">
        <f t="shared" ca="1" si="765"/>
        <v>Olympia Dukakis, Donald Moffat, Laura Linney, Marcus D'Amico, Billy Campbell, Thomas Gibson, Paul Gross, Barbara Garrick, Chloe Webb, Nina Foch, Parker Posey, Stanley DeSantis</v>
      </c>
      <c r="F8150" s="3" t="str">
        <f t="shared" ca="1" si="766"/>
        <v>United Kingdom, United States</v>
      </c>
      <c r="G8150" s="9" t="s">
        <v>5025</v>
      </c>
      <c r="H8150" s="18">
        <v>1993</v>
      </c>
      <c r="I8150" s="3" t="s">
        <v>20</v>
      </c>
      <c r="J8150" s="3" t="s">
        <v>24</v>
      </c>
      <c r="K8150" s="13" t="str">
        <f t="shared" si="762"/>
        <v>1</v>
      </c>
      <c r="L8150" s="3" t="str">
        <f t="shared" si="763"/>
        <v>Season</v>
      </c>
      <c r="M8150" s="25" t="s">
        <v>756</v>
      </c>
      <c r="N8150" s="28" t="str">
        <f t="shared" si="767"/>
        <v>TV Dramas</v>
      </c>
    </row>
    <row r="8151" spans="1:14" x14ac:dyDescent="0.3">
      <c r="A8151" s="4" t="s">
        <v>10594</v>
      </c>
      <c r="B8151" s="4" t="s">
        <v>12</v>
      </c>
      <c r="C8151" s="4" t="str">
        <f ca="1">TRIM('4th netflix_titles'!$C8151)</f>
        <v>Tamanchey</v>
      </c>
      <c r="D8151" s="25" t="str">
        <f t="shared" ca="1" si="764"/>
        <v>Navneet Behal</v>
      </c>
      <c r="E8151" s="3" t="str">
        <f t="shared" ca="1" si="765"/>
        <v>Nikhil Dwivedi, Richa Chadha, Damandeep Singh Baggan, Vijay Pande, Talib Mehdi, Tushar Phulke, Mahesh Gupta, Prasad Labhe</v>
      </c>
      <c r="F8151" s="3" t="str">
        <f t="shared" ca="1" si="766"/>
        <v>India</v>
      </c>
      <c r="G8151" s="10" t="s">
        <v>7007</v>
      </c>
      <c r="H8151" s="19">
        <v>2014</v>
      </c>
      <c r="I8151" s="4" t="s">
        <v>20</v>
      </c>
      <c r="J8151" s="4" t="s">
        <v>103</v>
      </c>
      <c r="K8151" s="14" t="str">
        <f t="shared" si="762"/>
        <v>111</v>
      </c>
      <c r="L8151" s="4" t="str">
        <f t="shared" si="763"/>
        <v>min</v>
      </c>
      <c r="M8151" s="26" t="s">
        <v>2649</v>
      </c>
      <c r="N8151" s="28" t="str">
        <f t="shared" si="767"/>
        <v>Action &amp; Adventure, International Movies, Romantic Movies</v>
      </c>
    </row>
    <row r="8152" spans="1:14" x14ac:dyDescent="0.3">
      <c r="A8152" s="3" t="s">
        <v>10595</v>
      </c>
      <c r="B8152" s="3" t="s">
        <v>12</v>
      </c>
      <c r="C8152" s="3" t="str">
        <f ca="1">TRIM('4th netflix_titles'!$C8152)</f>
        <v>Tarif de nuit</v>
      </c>
      <c r="D8152" s="25" t="str">
        <f t="shared" ca="1" si="764"/>
        <v>Julien Seri</v>
      </c>
      <c r="E8152" s="3" t="str">
        <f t="shared" ca="1" si="765"/>
        <v>Jonathan Howard, Jonathan Demurger, Fanny Valette, Jess Liaudin</v>
      </c>
      <c r="F8152" s="3" t="str">
        <f t="shared" ca="1" si="766"/>
        <v>France</v>
      </c>
      <c r="G8152" s="9" t="s">
        <v>6701</v>
      </c>
      <c r="H8152" s="18">
        <v>2015</v>
      </c>
      <c r="I8152" s="3" t="s">
        <v>20</v>
      </c>
      <c r="J8152" s="3" t="s">
        <v>688</v>
      </c>
      <c r="K8152" s="13" t="str">
        <f t="shared" si="762"/>
        <v>81</v>
      </c>
      <c r="L8152" s="3" t="str">
        <f t="shared" si="763"/>
        <v>min</v>
      </c>
      <c r="M8152" s="25" t="s">
        <v>220</v>
      </c>
      <c r="N8152" s="28" t="str">
        <f t="shared" si="767"/>
        <v>International Movies, Thrillers</v>
      </c>
    </row>
    <row r="8153" spans="1:14" x14ac:dyDescent="0.3">
      <c r="A8153" s="4" t="s">
        <v>10596</v>
      </c>
      <c r="B8153" s="4" t="s">
        <v>12</v>
      </c>
      <c r="C8153" s="4" t="str">
        <f ca="1">TRIM('4th netflix_titles'!$C8153)</f>
        <v>Tarzan</v>
      </c>
      <c r="D8153" s="25" t="str">
        <f t="shared" ca="1" si="764"/>
        <v>Chris Buck, Kevin Lima</v>
      </c>
      <c r="E8153" s="3" t="str">
        <f t="shared" ca="1" si="765"/>
        <v>Tony Goldwyn, Minnie Driver, Glenn Close, Brian Blessed, Nigel Hawthorne, Rosie O'Donnell, Lance Henriksen, Wayne Knight, Alex D. Linz</v>
      </c>
      <c r="F8153" s="3" t="str">
        <f t="shared" ca="1" si="766"/>
        <v>United States</v>
      </c>
      <c r="G8153" s="10" t="s">
        <v>6446</v>
      </c>
      <c r="H8153" s="19">
        <v>1999</v>
      </c>
      <c r="I8153" s="4" t="s">
        <v>260</v>
      </c>
      <c r="J8153" s="4" t="s">
        <v>369</v>
      </c>
      <c r="K8153" s="14" t="str">
        <f t="shared" si="762"/>
        <v>89</v>
      </c>
      <c r="L8153" s="4" t="str">
        <f t="shared" si="763"/>
        <v>min</v>
      </c>
      <c r="M8153" s="26" t="s">
        <v>35</v>
      </c>
      <c r="N8153" s="28" t="str">
        <f t="shared" si="767"/>
        <v>Children &amp; Family Movies</v>
      </c>
    </row>
    <row r="8154" spans="1:14" x14ac:dyDescent="0.3">
      <c r="A8154" s="3" t="s">
        <v>10597</v>
      </c>
      <c r="B8154" s="3" t="s">
        <v>12</v>
      </c>
      <c r="C8154" s="3" t="str">
        <f ca="1">TRIM('4th netflix_titles'!$C8154)</f>
        <v>Tarzan 2</v>
      </c>
      <c r="D8154" s="25" t="str">
        <f t="shared" ca="1" si="764"/>
        <v>Brian Smith</v>
      </c>
      <c r="E8154" s="3" t="str">
        <f t="shared" ca="1" si="765"/>
        <v>Harrison Chad, George Carlin, Brad Garrett, Ron Perlman, Estelle Harris, Glenn Close, Lance Henriksen, Brenda Grate, Harrison Fahn</v>
      </c>
      <c r="F8154" s="3" t="str">
        <f t="shared" ca="1" si="766"/>
        <v>United States</v>
      </c>
      <c r="G8154" s="9" t="s">
        <v>7263</v>
      </c>
      <c r="H8154" s="18">
        <v>2005</v>
      </c>
      <c r="I8154" s="3" t="s">
        <v>260</v>
      </c>
      <c r="J8154" s="3" t="s">
        <v>1217</v>
      </c>
      <c r="K8154" s="13" t="str">
        <f t="shared" si="762"/>
        <v>72</v>
      </c>
      <c r="L8154" s="3" t="str">
        <f t="shared" si="763"/>
        <v>min</v>
      </c>
      <c r="M8154" s="25" t="s">
        <v>35</v>
      </c>
      <c r="N8154" s="28" t="str">
        <f t="shared" si="767"/>
        <v>Children &amp; Family Movies</v>
      </c>
    </row>
    <row r="8155" spans="1:14" x14ac:dyDescent="0.3">
      <c r="A8155" s="4" t="s">
        <v>10598</v>
      </c>
      <c r="B8155" s="4" t="s">
        <v>12</v>
      </c>
      <c r="C8155" s="4" t="str">
        <f ca="1">TRIM('4th netflix_titles'!$C8155)</f>
        <v>Tattah</v>
      </c>
      <c r="D8155" s="25" t="str">
        <f t="shared" ca="1" si="764"/>
        <v>Sameh Abdulaziz</v>
      </c>
      <c r="E8155" s="3" t="str">
        <f t="shared" ca="1" si="765"/>
        <v>Mohamed Saad, Dolly Shahin, Marwa, Hayatem, Sayed Rajab, Omar Mustafa Metwally, Samy Maghawry, Nabil Issa, Ragaa Al-Geddawy, Samir Ghanem</v>
      </c>
      <c r="F8155" s="3" t="str">
        <f t="shared" ca="1" si="766"/>
        <v>Egypt</v>
      </c>
      <c r="G8155" s="10" t="s">
        <v>5213</v>
      </c>
      <c r="H8155" s="19">
        <v>2013</v>
      </c>
      <c r="I8155" s="4" t="s">
        <v>40</v>
      </c>
      <c r="J8155" s="4" t="s">
        <v>382</v>
      </c>
      <c r="K8155" s="14" t="str">
        <f t="shared" si="762"/>
        <v>112</v>
      </c>
      <c r="L8155" s="4" t="str">
        <f t="shared" si="763"/>
        <v>min</v>
      </c>
      <c r="M8155" s="26" t="s">
        <v>79</v>
      </c>
      <c r="N8155" s="28" t="str">
        <f t="shared" si="767"/>
        <v>Comedies, International Movies</v>
      </c>
    </row>
    <row r="8156" spans="1:14" x14ac:dyDescent="0.3">
      <c r="A8156" s="3" t="s">
        <v>10599</v>
      </c>
      <c r="B8156" s="3" t="s">
        <v>12</v>
      </c>
      <c r="C8156" s="3" t="str">
        <f ca="1">TRIM('4th netflix_titles'!$C8156)</f>
        <v>Tayo the Little Bus Movie: Mission Ace</v>
      </c>
      <c r="D8156" s="25" t="str">
        <f t="shared" ca="1" si="764"/>
        <v>Ryu Jung-woo</v>
      </c>
      <c r="E8156" s="3" t="str">
        <f t="shared" ca="1" si="765"/>
        <v>Moon Nam-sook, Jeong Hye-ok, Choe Hana, Gim Yeong-seon</v>
      </c>
      <c r="F8156" s="3" t="str">
        <f t="shared" ca="1" si="766"/>
        <v>United States</v>
      </c>
      <c r="G8156" s="9" t="s">
        <v>5010</v>
      </c>
      <c r="H8156" s="18">
        <v>2016</v>
      </c>
      <c r="I8156" s="3" t="s">
        <v>112</v>
      </c>
      <c r="J8156" s="3" t="s">
        <v>203</v>
      </c>
      <c r="K8156" s="13" t="str">
        <f t="shared" si="762"/>
        <v>48</v>
      </c>
      <c r="L8156" s="3" t="str">
        <f t="shared" si="763"/>
        <v>min</v>
      </c>
      <c r="M8156" s="25" t="s">
        <v>35</v>
      </c>
      <c r="N8156" s="28" t="str">
        <f t="shared" si="767"/>
        <v>Children &amp; Family Movies</v>
      </c>
    </row>
    <row r="8157" spans="1:14" x14ac:dyDescent="0.3">
      <c r="A8157" s="4" t="s">
        <v>10600</v>
      </c>
      <c r="B8157" s="4" t="s">
        <v>12</v>
      </c>
      <c r="C8157" s="4" t="str">
        <f ca="1">TRIM('4th netflix_titles'!$C8157)</f>
        <v>Teach Us All</v>
      </c>
      <c r="D8157" s="25" t="str">
        <f t="shared" ca="1" si="764"/>
        <v>Sonia Lowman</v>
      </c>
      <c r="E8157" s="3" t="str">
        <f t="shared" ca="1" si="765"/>
        <v>Not Available</v>
      </c>
      <c r="F8157" s="3" t="str">
        <f t="shared" ca="1" si="766"/>
        <v>United States</v>
      </c>
      <c r="G8157" s="10" t="s">
        <v>7063</v>
      </c>
      <c r="H8157" s="19">
        <v>2017</v>
      </c>
      <c r="I8157" s="4" t="s">
        <v>40</v>
      </c>
      <c r="J8157" s="4" t="s">
        <v>688</v>
      </c>
      <c r="K8157" s="14" t="str">
        <f t="shared" si="762"/>
        <v>81</v>
      </c>
      <c r="L8157" s="4" t="str">
        <f t="shared" si="763"/>
        <v>min</v>
      </c>
      <c r="M8157" s="26" t="s">
        <v>16</v>
      </c>
      <c r="N8157" s="28" t="str">
        <f t="shared" si="767"/>
        <v>Documentaries</v>
      </c>
    </row>
    <row r="8158" spans="1:14" x14ac:dyDescent="0.3">
      <c r="A8158" s="3" t="s">
        <v>10601</v>
      </c>
      <c r="B8158" s="3" t="s">
        <v>12</v>
      </c>
      <c r="C8158" s="3" t="str">
        <f ca="1">TRIM('4th netflix_titles'!$C8158)</f>
        <v>Teen Patti</v>
      </c>
      <c r="D8158" s="25" t="str">
        <f t="shared" ca="1" si="764"/>
        <v>Leena Yadav</v>
      </c>
      <c r="E8158" s="3" t="str">
        <f t="shared" ca="1" si="765"/>
        <v>Amitabh Bachchan, Madhavan, Ben Kingsley, Shraddha Kapoor, Siddharth Kher, Dhruv Ganesh, Vaibhav Talwar</v>
      </c>
      <c r="F8158" s="3" t="str">
        <f t="shared" ca="1" si="766"/>
        <v>India</v>
      </c>
      <c r="G8158" s="9" t="s">
        <v>6701</v>
      </c>
      <c r="H8158" s="18">
        <v>2010</v>
      </c>
      <c r="I8158" s="3" t="s">
        <v>55</v>
      </c>
      <c r="J8158" s="3" t="s">
        <v>1105</v>
      </c>
      <c r="K8158" s="13" t="str">
        <f t="shared" si="762"/>
        <v>137</v>
      </c>
      <c r="L8158" s="3" t="str">
        <f t="shared" si="763"/>
        <v>min</v>
      </c>
      <c r="M8158" s="25" t="s">
        <v>116</v>
      </c>
      <c r="N8158" s="28" t="str">
        <f t="shared" si="767"/>
        <v>Dramas, International Movies, Thrillers</v>
      </c>
    </row>
    <row r="8159" spans="1:14" x14ac:dyDescent="0.3">
      <c r="A8159" s="4" t="s">
        <v>10602</v>
      </c>
      <c r="B8159" s="4" t="s">
        <v>12</v>
      </c>
      <c r="C8159" s="4" t="str">
        <f ca="1">TRIM('4th netflix_titles'!$C8159)</f>
        <v>Teenage Cocktail</v>
      </c>
      <c r="D8159" s="25" t="str">
        <f t="shared" ca="1" si="764"/>
        <v>John Carchietta</v>
      </c>
      <c r="E8159" s="3" t="str">
        <f t="shared" ca="1" si="765"/>
        <v>Nichole Bloom, Fabianne Therese, Michelle Borth, Pat Healy, AJ Bowen, Joshua Leonard</v>
      </c>
      <c r="F8159" s="3" t="str">
        <f t="shared" ca="1" si="766"/>
        <v>United States</v>
      </c>
      <c r="G8159" s="10" t="s">
        <v>7556</v>
      </c>
      <c r="H8159" s="19">
        <v>2016</v>
      </c>
      <c r="I8159" s="4" t="s">
        <v>20</v>
      </c>
      <c r="J8159" s="4" t="s">
        <v>369</v>
      </c>
      <c r="K8159" s="14" t="str">
        <f t="shared" si="762"/>
        <v>89</v>
      </c>
      <c r="L8159" s="4" t="str">
        <f t="shared" si="763"/>
        <v>min</v>
      </c>
      <c r="M8159" s="26" t="s">
        <v>1225</v>
      </c>
      <c r="N8159" s="28" t="str">
        <f t="shared" si="767"/>
        <v>Dramas, Independent Movies, LGBTQ Movies</v>
      </c>
    </row>
    <row r="8160" spans="1:14" x14ac:dyDescent="0.3">
      <c r="A8160" s="3" t="s">
        <v>10603</v>
      </c>
      <c r="B8160" s="3" t="s">
        <v>12</v>
      </c>
      <c r="C8160" s="3" t="str">
        <f ca="1">TRIM('4th netflix_titles'!$C8160)</f>
        <v>Teenage Mutant Ninja Turtles</v>
      </c>
      <c r="D8160" s="25" t="str">
        <f t="shared" ca="1" si="764"/>
        <v>Kevin Munroe</v>
      </c>
      <c r="E8160" s="3" t="str">
        <f t="shared" ca="1" si="765"/>
        <v>Chris Evans, Sarah Michelle Gellar, Mako Iwamatsu, Kevin Smith, Patrick Stewart, Zhang Ziyi, Laurence Fishburne, Mitchell Whitfield, James Arnold Taylor, Mikey Kelley, Nolan North</v>
      </c>
      <c r="F8160" s="3" t="str">
        <f t="shared" ca="1" si="766"/>
        <v>Hong Kong, United States</v>
      </c>
      <c r="G8160" s="9" t="s">
        <v>5247</v>
      </c>
      <c r="H8160" s="18">
        <v>2007</v>
      </c>
      <c r="I8160" s="3" t="s">
        <v>33</v>
      </c>
      <c r="J8160" s="3" t="s">
        <v>219</v>
      </c>
      <c r="K8160" s="13" t="str">
        <f t="shared" si="762"/>
        <v>87</v>
      </c>
      <c r="L8160" s="3" t="str">
        <f t="shared" si="763"/>
        <v>min</v>
      </c>
      <c r="M8160" s="25" t="s">
        <v>56</v>
      </c>
      <c r="N8160" s="28" t="str">
        <f t="shared" si="767"/>
        <v>Children &amp; Family Movies, Comedies</v>
      </c>
    </row>
    <row r="8161" spans="1:14" x14ac:dyDescent="0.3">
      <c r="A8161" s="4" t="s">
        <v>10604</v>
      </c>
      <c r="B8161" s="4" t="s">
        <v>12</v>
      </c>
      <c r="C8161" s="4" t="str">
        <f ca="1">TRIM('4th netflix_titles'!$C8161)</f>
        <v>Teenage Mutant Ninja Turtles II: The Secret of the Ooze</v>
      </c>
      <c r="D8161" s="25" t="str">
        <f t="shared" ca="1" si="764"/>
        <v>Michael Pressman</v>
      </c>
      <c r="E8161" s="3" t="str">
        <f t="shared" ca="1" si="765"/>
        <v>Paige Turco, David Warner, Mark Caso, Michelan Sisti, Leif Tilden, Kenn Scott, Kevin Clash, Ernie Reyes Jr., FranÃ§ois Chau, Kevin Nash</v>
      </c>
      <c r="F8161" s="3" t="str">
        <f t="shared" ca="1" si="766"/>
        <v>United States, Hong Kong</v>
      </c>
      <c r="G8161" s="10" t="s">
        <v>4194</v>
      </c>
      <c r="H8161" s="19">
        <v>1991</v>
      </c>
      <c r="I8161" s="4" t="s">
        <v>33</v>
      </c>
      <c r="J8161" s="4" t="s">
        <v>159</v>
      </c>
      <c r="K8161" s="14" t="str">
        <f t="shared" si="762"/>
        <v>88</v>
      </c>
      <c r="L8161" s="4" t="str">
        <f t="shared" si="763"/>
        <v>min</v>
      </c>
      <c r="M8161" s="26" t="s">
        <v>56</v>
      </c>
      <c r="N8161" s="28" t="str">
        <f t="shared" si="767"/>
        <v>Children &amp; Family Movies, Comedies</v>
      </c>
    </row>
    <row r="8162" spans="1:14" x14ac:dyDescent="0.3">
      <c r="A8162" s="3" t="s">
        <v>10605</v>
      </c>
      <c r="B8162" s="3" t="s">
        <v>12</v>
      </c>
      <c r="C8162" s="3" t="str">
        <f ca="1">TRIM('4th netflix_titles'!$C8162)</f>
        <v>Teenage Mutant Ninja Turtles: The Movie</v>
      </c>
      <c r="D8162" s="25" t="str">
        <f t="shared" ca="1" si="764"/>
        <v>Steve Barron</v>
      </c>
      <c r="E8162" s="3" t="str">
        <f t="shared" ca="1" si="765"/>
        <v>Judith Hoag, Elias Koteas, Josh Pais, Michelan Sisti, Leif Tilden, David Forman, Michael Turney, Jay Patterson, Raymond Serra, James Saito, Kevin Clash</v>
      </c>
      <c r="F8162" s="3" t="str">
        <f t="shared" ca="1" si="766"/>
        <v>UNKNOWN</v>
      </c>
      <c r="G8162" s="9" t="s">
        <v>4194</v>
      </c>
      <c r="H8162" s="18">
        <v>1990</v>
      </c>
      <c r="I8162" s="3" t="s">
        <v>33</v>
      </c>
      <c r="J8162" s="3" t="s">
        <v>68</v>
      </c>
      <c r="K8162" s="13" t="str">
        <f t="shared" si="762"/>
        <v>94</v>
      </c>
      <c r="L8162" s="3" t="str">
        <f t="shared" si="763"/>
        <v>min</v>
      </c>
      <c r="M8162" s="25" t="s">
        <v>316</v>
      </c>
      <c r="N8162" s="28" t="str">
        <f t="shared" si="767"/>
        <v>Action &amp; Adventure, Comedies</v>
      </c>
    </row>
    <row r="8163" spans="1:14" x14ac:dyDescent="0.3">
      <c r="A8163" s="4" t="s">
        <v>10606</v>
      </c>
      <c r="B8163" s="4" t="s">
        <v>12</v>
      </c>
      <c r="C8163" s="4" t="str">
        <f ca="1">TRIM('4th netflix_titles'!$C8163)</f>
        <v>Tees Maar Khan</v>
      </c>
      <c r="D8163" s="25" t="str">
        <f t="shared" ca="1" si="764"/>
        <v>Farah Khan</v>
      </c>
      <c r="E8163" s="3" t="str">
        <f t="shared" ca="1" si="765"/>
        <v>Katrina Kaif, Akshay Kumar, Akshaye Khanna, Arya Babbar, Rajiv Lakshman, Raghu Ram, Vijay Maurya, Dharampal, Ali Asghar, Murli Sharma</v>
      </c>
      <c r="F8163" s="3" t="str">
        <f t="shared" ca="1" si="766"/>
        <v>India</v>
      </c>
      <c r="G8163" s="10" t="s">
        <v>6319</v>
      </c>
      <c r="H8163" s="19">
        <v>2010</v>
      </c>
      <c r="I8163" s="4" t="s">
        <v>55</v>
      </c>
      <c r="J8163" s="4" t="s">
        <v>37</v>
      </c>
      <c r="K8163" s="14" t="str">
        <f t="shared" si="762"/>
        <v>125</v>
      </c>
      <c r="L8163" s="4" t="str">
        <f t="shared" si="763"/>
        <v>min</v>
      </c>
      <c r="M8163" s="26" t="s">
        <v>90</v>
      </c>
      <c r="N8163" s="28" t="str">
        <f t="shared" si="767"/>
        <v>Comedies, International Movies, Music &amp; Musicals</v>
      </c>
    </row>
    <row r="8164" spans="1:14" x14ac:dyDescent="0.3">
      <c r="A8164" s="3" t="s">
        <v>10607</v>
      </c>
      <c r="B8164" s="3" t="s">
        <v>12</v>
      </c>
      <c r="C8164" s="3" t="str">
        <f ca="1">TRIM('4th netflix_titles'!$C8164)</f>
        <v>Tellur Aliens</v>
      </c>
      <c r="D8164" s="25" t="str">
        <f t="shared" ca="1" si="764"/>
        <v>Einar Gabbassov</v>
      </c>
      <c r="E8164" s="3" t="str">
        <f t="shared" ca="1" si="765"/>
        <v>Not Available</v>
      </c>
      <c r="F8164" s="3" t="str">
        <f t="shared" ca="1" si="766"/>
        <v>United States, Kazakhstan</v>
      </c>
      <c r="G8164" s="9" t="s">
        <v>7646</v>
      </c>
      <c r="H8164" s="18">
        <v>2016</v>
      </c>
      <c r="I8164" s="3" t="s">
        <v>112</v>
      </c>
      <c r="J8164" s="3" t="s">
        <v>63</v>
      </c>
      <c r="K8164" s="13" t="str">
        <f t="shared" si="762"/>
        <v>67</v>
      </c>
      <c r="L8164" s="3" t="str">
        <f t="shared" si="763"/>
        <v>min</v>
      </c>
      <c r="M8164" s="25" t="s">
        <v>35</v>
      </c>
      <c r="N8164" s="28" t="str">
        <f t="shared" si="767"/>
        <v>Children &amp; Family Movies</v>
      </c>
    </row>
    <row r="8165" spans="1:14" x14ac:dyDescent="0.3">
      <c r="A8165" s="4" t="s">
        <v>10608</v>
      </c>
      <c r="B8165" s="4" t="s">
        <v>12</v>
      </c>
      <c r="C8165" s="4" t="str">
        <f ca="1">TRIM('4th netflix_titles'!$C8165)</f>
        <v>Temporada de Caza</v>
      </c>
      <c r="D8165" s="25" t="str">
        <f t="shared" ca="1" si="764"/>
        <v>Natalia Garagiola</v>
      </c>
      <c r="E8165" s="3" t="str">
        <f t="shared" ca="1" si="765"/>
        <v>GermÃ¡n Palacios, Lautaro Bettoni, Boy Olmi, Rita Pauls, Pilar Benitez Vibart, Diana Szeinblum</v>
      </c>
      <c r="F8165" s="3" t="str">
        <f t="shared" ca="1" si="766"/>
        <v>Argentina, France, United States, Germany, Qatar</v>
      </c>
      <c r="G8165" s="10" t="s">
        <v>6381</v>
      </c>
      <c r="H8165" s="19">
        <v>2017</v>
      </c>
      <c r="I8165" s="4" t="s">
        <v>20</v>
      </c>
      <c r="J8165" s="4" t="s">
        <v>299</v>
      </c>
      <c r="K8165" s="14" t="str">
        <f t="shared" si="762"/>
        <v>108</v>
      </c>
      <c r="L8165" s="4" t="str">
        <f t="shared" si="763"/>
        <v>min</v>
      </c>
      <c r="M8165" s="26" t="s">
        <v>52</v>
      </c>
      <c r="N8165" s="28" t="str">
        <f t="shared" si="767"/>
        <v>Dramas, International Movies</v>
      </c>
    </row>
    <row r="8166" spans="1:14" x14ac:dyDescent="0.3">
      <c r="A8166" s="3" t="s">
        <v>10609</v>
      </c>
      <c r="B8166" s="3" t="s">
        <v>12</v>
      </c>
      <c r="C8166" s="3" t="str">
        <f ca="1">TRIM('4th netflix_titles'!$C8166)</f>
        <v>Ten Years</v>
      </c>
      <c r="D8166" s="25" t="str">
        <f t="shared" ca="1" si="764"/>
        <v>Jevons Au, Zune Kwok, Chow Kwun-wai, Ng Ka-Leung, Wong Fei-Pang</v>
      </c>
      <c r="E8166" s="3" t="str">
        <f t="shared" ca="1" si="765"/>
        <v>Wong Jing, Lau Ho-Chi, Leung Kin-Ping</v>
      </c>
      <c r="F8166" s="3" t="str">
        <f t="shared" ca="1" si="766"/>
        <v>Hong Kong</v>
      </c>
      <c r="G8166" s="9" t="s">
        <v>5564</v>
      </c>
      <c r="H8166" s="18">
        <v>2015</v>
      </c>
      <c r="I8166" s="3" t="s">
        <v>20</v>
      </c>
      <c r="J8166" s="3" t="s">
        <v>166</v>
      </c>
      <c r="K8166" s="13" t="str">
        <f t="shared" si="762"/>
        <v>102</v>
      </c>
      <c r="L8166" s="3" t="str">
        <f t="shared" si="763"/>
        <v>min</v>
      </c>
      <c r="M8166" s="25" t="s">
        <v>38</v>
      </c>
      <c r="N8166" s="28" t="str">
        <f t="shared" si="767"/>
        <v>Dramas, Independent Movies, International Movies</v>
      </c>
    </row>
    <row r="8167" spans="1:14" x14ac:dyDescent="0.3">
      <c r="A8167" s="4" t="s">
        <v>10610</v>
      </c>
      <c r="B8167" s="4" t="s">
        <v>18</v>
      </c>
      <c r="C8167" s="4" t="str">
        <f ca="1">TRIM('4th netflix_titles'!$C8167)</f>
        <v>Teresa</v>
      </c>
      <c r="D8167" s="25" t="str">
        <f t="shared" ca="1" si="764"/>
        <v>UNKNOWN</v>
      </c>
      <c r="E8167" s="3" t="str">
        <f t="shared" ca="1" si="765"/>
        <v>Angelique Boyer, SebastiÃ¡n Rulli, AarÃ³n DÃ­az, Cynthia Klitbo, Ana Brenda Contreras, Daniel Arenas, Margarita MagaÃ±a, Manuel Landeta, Felicia Mercado, Silvia Mariscal</v>
      </c>
      <c r="F8167" s="3" t="str">
        <f t="shared" ca="1" si="766"/>
        <v>Mexico</v>
      </c>
      <c r="G8167" s="10" t="s">
        <v>6838</v>
      </c>
      <c r="H8167" s="19">
        <v>2010</v>
      </c>
      <c r="I8167" s="4" t="s">
        <v>55</v>
      </c>
      <c r="J8167" s="4" t="s">
        <v>24</v>
      </c>
      <c r="K8167" s="14" t="str">
        <f t="shared" si="762"/>
        <v>1</v>
      </c>
      <c r="L8167" s="4" t="str">
        <f t="shared" si="763"/>
        <v>Season</v>
      </c>
      <c r="M8167" s="26" t="s">
        <v>534</v>
      </c>
      <c r="N8167" s="28" t="str">
        <f t="shared" si="767"/>
        <v>International TV Shows, Romantic TV Shows, Spanish-Language TV Shows</v>
      </c>
    </row>
    <row r="8168" spans="1:14" x14ac:dyDescent="0.3">
      <c r="A8168" s="3" t="s">
        <v>10611</v>
      </c>
      <c r="B8168" s="3" t="s">
        <v>12</v>
      </c>
      <c r="C8168" s="3" t="str">
        <f ca="1">TRIM('4th netflix_titles'!$C8168)</f>
        <v>Terminator 3: Rise of the Machines</v>
      </c>
      <c r="D8168" s="25" t="str">
        <f t="shared" ca="1" si="764"/>
        <v>Jonathan Mostow</v>
      </c>
      <c r="E8168" s="3" t="str">
        <f t="shared" ca="1" si="765"/>
        <v>Arnold Schwarzenegger, Nick Stahl, Claire Danes, Kristanna Loken, David Andrews, Mark Famiglietti, Earl Boen, Moira Sinise, Chopper Bernet, Christopher Lawford</v>
      </c>
      <c r="F8168" s="3" t="str">
        <f t="shared" ca="1" si="766"/>
        <v>United States, Germany, United Kingdom</v>
      </c>
      <c r="G8168" s="9" t="s">
        <v>4194</v>
      </c>
      <c r="H8168" s="18">
        <v>2003</v>
      </c>
      <c r="I8168" s="3" t="s">
        <v>142</v>
      </c>
      <c r="J8168" s="3" t="s">
        <v>338</v>
      </c>
      <c r="K8168" s="13" t="str">
        <f t="shared" si="762"/>
        <v>109</v>
      </c>
      <c r="L8168" s="3" t="str">
        <f t="shared" si="763"/>
        <v>min</v>
      </c>
      <c r="M8168" s="25" t="s">
        <v>309</v>
      </c>
      <c r="N8168" s="28" t="str">
        <f t="shared" si="767"/>
        <v>Action &amp; Adventure, Sci-Fi &amp; Fantasy</v>
      </c>
    </row>
    <row r="8169" spans="1:14" x14ac:dyDescent="0.3">
      <c r="A8169" s="4" t="s">
        <v>10612</v>
      </c>
      <c r="B8169" s="4" t="s">
        <v>12</v>
      </c>
      <c r="C8169" s="4" t="str">
        <f ca="1">TRIM('4th netflix_titles'!$C8169)</f>
        <v>Terminator Salvation</v>
      </c>
      <c r="D8169" s="25" t="str">
        <f t="shared" ca="1" si="764"/>
        <v>McG</v>
      </c>
      <c r="E8169" s="3" t="str">
        <f t="shared" ca="1" si="765"/>
        <v>Christian Bale, Sam Worthington, Moon Bloodgood, Helena Bonham Carter, Anton Yelchin, Jadagrace, Bryce Dallas Howard, Common, Jane Alexander, Michael Ironside</v>
      </c>
      <c r="F8169" s="3" t="str">
        <f t="shared" ca="1" si="766"/>
        <v>United States, Germany, United Kingdom, Italy</v>
      </c>
      <c r="G8169" s="10" t="s">
        <v>4194</v>
      </c>
      <c r="H8169" s="19">
        <v>2009</v>
      </c>
      <c r="I8169" s="4" t="s">
        <v>14</v>
      </c>
      <c r="J8169" s="4" t="s">
        <v>143</v>
      </c>
      <c r="K8169" s="14" t="str">
        <f t="shared" si="762"/>
        <v>115</v>
      </c>
      <c r="L8169" s="4" t="str">
        <f t="shared" si="763"/>
        <v>min</v>
      </c>
      <c r="M8169" s="26" t="s">
        <v>309</v>
      </c>
      <c r="N8169" s="28" t="str">
        <f t="shared" si="767"/>
        <v>Action &amp; Adventure, Sci-Fi &amp; Fantasy</v>
      </c>
    </row>
    <row r="8170" spans="1:14" x14ac:dyDescent="0.3">
      <c r="A8170" s="3" t="s">
        <v>10613</v>
      </c>
      <c r="B8170" s="3" t="s">
        <v>12</v>
      </c>
      <c r="C8170" s="3" t="str">
        <f ca="1">TRIM('4th netflix_titles'!$C8170)</f>
        <v>Terra</v>
      </c>
      <c r="D8170" s="25" t="str">
        <f t="shared" ca="1" si="764"/>
        <v>Yann Arthus-Bertrand, Michael Pitiot</v>
      </c>
      <c r="E8170" s="3" t="str">
        <f t="shared" ca="1" si="765"/>
        <v>Vanessa Paradis</v>
      </c>
      <c r="F8170" s="3" t="str">
        <f t="shared" ca="1" si="766"/>
        <v>France</v>
      </c>
      <c r="G8170" s="9" t="s">
        <v>9758</v>
      </c>
      <c r="H8170" s="18">
        <v>2015</v>
      </c>
      <c r="I8170" s="3" t="s">
        <v>55</v>
      </c>
      <c r="J8170" s="3" t="s">
        <v>136</v>
      </c>
      <c r="K8170" s="13" t="str">
        <f t="shared" si="762"/>
        <v>98</v>
      </c>
      <c r="L8170" s="3" t="str">
        <f t="shared" si="763"/>
        <v>min</v>
      </c>
      <c r="M8170" s="25" t="s">
        <v>64</v>
      </c>
      <c r="N8170" s="28" t="str">
        <f t="shared" si="767"/>
        <v>Documentaries, International Movies</v>
      </c>
    </row>
    <row r="8171" spans="1:14" x14ac:dyDescent="0.3">
      <c r="A8171" s="4" t="s">
        <v>10614</v>
      </c>
      <c r="B8171" s="4" t="s">
        <v>12</v>
      </c>
      <c r="C8171" s="4" t="str">
        <f ca="1">TRIM('4th netflix_titles'!$C8171)</f>
        <v>Terrifier</v>
      </c>
      <c r="D8171" s="25" t="str">
        <f t="shared" ca="1" si="764"/>
        <v>Damien Leone</v>
      </c>
      <c r="E8171" s="3" t="str">
        <f t="shared" ca="1" si="765"/>
        <v>Jenna Kanell, Samantha Scaffidi, David Howard Thornton, Catherine Corcoran, Pooya Mohseni, Matt McAllister, Katie Maguire, Gino Cafarelli, Cory DuVal, Michael Leavy</v>
      </c>
      <c r="F8171" s="3" t="str">
        <f t="shared" ca="1" si="766"/>
        <v>United States</v>
      </c>
      <c r="G8171" s="10" t="s">
        <v>6246</v>
      </c>
      <c r="H8171" s="19">
        <v>2017</v>
      </c>
      <c r="I8171" s="4" t="s">
        <v>20</v>
      </c>
      <c r="J8171" s="4" t="s">
        <v>480</v>
      </c>
      <c r="K8171" s="14" t="str">
        <f t="shared" si="762"/>
        <v>84</v>
      </c>
      <c r="L8171" s="4" t="str">
        <f t="shared" si="763"/>
        <v>min</v>
      </c>
      <c r="M8171" s="26" t="s">
        <v>4598</v>
      </c>
      <c r="N8171" s="28" t="str">
        <f t="shared" si="767"/>
        <v>Horror Movies, Independent Movies, Thrillers</v>
      </c>
    </row>
    <row r="8172" spans="1:14" x14ac:dyDescent="0.3">
      <c r="A8172" s="3" t="s">
        <v>10615</v>
      </c>
      <c r="B8172" s="3" t="s">
        <v>12</v>
      </c>
      <c r="C8172" s="3" t="str">
        <f ca="1">TRIM('4th netflix_titles'!$C8172)</f>
        <v>Teshan</v>
      </c>
      <c r="D8172" s="25" t="str">
        <f t="shared" ca="1" si="764"/>
        <v>Sukhbir Singh</v>
      </c>
      <c r="E8172" s="3" t="str">
        <f t="shared" ca="1" si="765"/>
        <v>Happy Raikoti, Diljott, Prince Kanwaljit Singh, Karamjit Anmol, Harinder Bhullar, Virast Sandhu, Anita Devgan, Simran Sehajpal</v>
      </c>
      <c r="F8172" s="3" t="str">
        <f t="shared" ca="1" si="766"/>
        <v>India</v>
      </c>
      <c r="G8172" s="9" t="s">
        <v>7007</v>
      </c>
      <c r="H8172" s="18">
        <v>2016</v>
      </c>
      <c r="I8172" s="3" t="s">
        <v>55</v>
      </c>
      <c r="J8172" s="3" t="s">
        <v>432</v>
      </c>
      <c r="K8172" s="13" t="str">
        <f t="shared" si="762"/>
        <v>133</v>
      </c>
      <c r="L8172" s="3" t="str">
        <f t="shared" si="763"/>
        <v>min</v>
      </c>
      <c r="M8172" s="25" t="s">
        <v>85</v>
      </c>
      <c r="N8172" s="28" t="str">
        <f t="shared" si="767"/>
        <v>Comedies, International Movies, Romantic Movies</v>
      </c>
    </row>
    <row r="8173" spans="1:14" x14ac:dyDescent="0.3">
      <c r="A8173" s="4" t="s">
        <v>10616</v>
      </c>
      <c r="B8173" s="4" t="s">
        <v>12</v>
      </c>
      <c r="C8173" s="4" t="str">
        <f ca="1">TRIM('4th netflix_titles'!$C8173)</f>
        <v>Tezz</v>
      </c>
      <c r="D8173" s="25" t="str">
        <f t="shared" ca="1" si="764"/>
        <v>Priyadarshan</v>
      </c>
      <c r="E8173" s="3" t="str">
        <f t="shared" ca="1" si="765"/>
        <v>Anil Kapoor, Ajay Devgn, Boman Irani, Kangna Ranaut, Zayed Khan, Mallika Sherawat, Avika Gor, Dominic Power, Sameera Reddy, Mohanlal</v>
      </c>
      <c r="F8173" s="3" t="str">
        <f t="shared" ca="1" si="766"/>
        <v>United Kingdom, India</v>
      </c>
      <c r="G8173" s="10" t="s">
        <v>6896</v>
      </c>
      <c r="H8173" s="19">
        <v>2012</v>
      </c>
      <c r="I8173" s="4" t="s">
        <v>20</v>
      </c>
      <c r="J8173" s="4" t="s">
        <v>308</v>
      </c>
      <c r="K8173" s="14" t="str">
        <f t="shared" si="762"/>
        <v>121</v>
      </c>
      <c r="L8173" s="4" t="str">
        <f t="shared" si="763"/>
        <v>min</v>
      </c>
      <c r="M8173" s="26" t="s">
        <v>430</v>
      </c>
      <c r="N8173" s="28" t="str">
        <f t="shared" si="767"/>
        <v>Action &amp; Adventure, International Movies, Music &amp; Musicals</v>
      </c>
    </row>
    <row r="8174" spans="1:14" x14ac:dyDescent="0.3">
      <c r="A8174" s="3" t="s">
        <v>10617</v>
      </c>
      <c r="B8174" s="3" t="s">
        <v>18</v>
      </c>
      <c r="C8174" s="3" t="str">
        <f ca="1">TRIM('4th netflix_titles'!$C8174)</f>
        <v>Th Eena Meena Deeka Chase Comedy Show</v>
      </c>
      <c r="D8174" s="25" t="str">
        <f t="shared" ca="1" si="764"/>
        <v>Dheeraj Berry</v>
      </c>
      <c r="E8174" s="3" t="str">
        <f t="shared" ca="1" si="765"/>
        <v>Sanjay Keni, Priya Raina</v>
      </c>
      <c r="F8174" s="3" t="str">
        <f t="shared" ca="1" si="766"/>
        <v>India</v>
      </c>
      <c r="G8174" s="9" t="s">
        <v>6636</v>
      </c>
      <c r="H8174" s="18">
        <v>2015</v>
      </c>
      <c r="I8174" s="3" t="s">
        <v>112</v>
      </c>
      <c r="J8174" s="3" t="s">
        <v>24</v>
      </c>
      <c r="K8174" s="13" t="str">
        <f t="shared" si="762"/>
        <v>1</v>
      </c>
      <c r="L8174" s="3" t="str">
        <f t="shared" si="763"/>
        <v>Season</v>
      </c>
      <c r="M8174" s="25" t="s">
        <v>122</v>
      </c>
      <c r="N8174" s="28" t="str">
        <f t="shared" si="767"/>
        <v>Kids' TV, TV Comedies</v>
      </c>
    </row>
    <row r="8175" spans="1:14" x14ac:dyDescent="0.3">
      <c r="A8175" s="4" t="s">
        <v>10618</v>
      </c>
      <c r="B8175" s="4" t="s">
        <v>18</v>
      </c>
      <c r="C8175" s="4" t="str">
        <f ca="1">TRIM('4th netflix_titles'!$C8175)</f>
        <v>Thackeray</v>
      </c>
      <c r="D8175" s="25" t="str">
        <f t="shared" ca="1" si="764"/>
        <v>UNKNOWN</v>
      </c>
      <c r="E8175" s="3" t="str">
        <f t="shared" ca="1" si="765"/>
        <v>Not Available</v>
      </c>
      <c r="F8175" s="3" t="str">
        <f t="shared" ca="1" si="766"/>
        <v>India</v>
      </c>
      <c r="G8175" s="10" t="s">
        <v>10490</v>
      </c>
      <c r="H8175" s="19">
        <v>2019</v>
      </c>
      <c r="I8175" s="4" t="s">
        <v>20</v>
      </c>
      <c r="J8175" s="4" t="s">
        <v>24</v>
      </c>
      <c r="K8175" s="14" t="str">
        <f t="shared" si="762"/>
        <v>1</v>
      </c>
      <c r="L8175" s="4" t="str">
        <f t="shared" si="763"/>
        <v>Season</v>
      </c>
      <c r="M8175" s="26" t="s">
        <v>334</v>
      </c>
      <c r="N8175" s="28" t="str">
        <f t="shared" si="767"/>
        <v>TV Shows</v>
      </c>
    </row>
    <row r="8176" spans="1:14" x14ac:dyDescent="0.3">
      <c r="A8176" s="3" t="s">
        <v>10619</v>
      </c>
      <c r="B8176" s="3" t="s">
        <v>18</v>
      </c>
      <c r="C8176" s="3" t="str">
        <f ca="1">TRIM('4th netflix_titles'!$C8176)</f>
        <v>That '70s Show</v>
      </c>
      <c r="D8176" s="25" t="str">
        <f t="shared" ca="1" si="764"/>
        <v>UNKNOWN</v>
      </c>
      <c r="E8176" s="3" t="str">
        <f t="shared" ca="1" si="765"/>
        <v>Topher Grace, Mila Kunis, Ashton Kutcher, Danny Masterson, Laura Prepon, Wilmer Valderrama, Debra Jo Rupp, Kurtwood Smith, Don Stark, Tanya Roberts, Tommy Chong, Lisa Robin Kelly</v>
      </c>
      <c r="F8176" s="3" t="str">
        <f t="shared" ca="1" si="766"/>
        <v>United States</v>
      </c>
      <c r="G8176" s="9" t="s">
        <v>9172</v>
      </c>
      <c r="H8176" s="18">
        <v>2005</v>
      </c>
      <c r="I8176" s="3" t="s">
        <v>40</v>
      </c>
      <c r="J8176" s="3" t="s">
        <v>891</v>
      </c>
      <c r="K8176" s="13" t="str">
        <f t="shared" si="762"/>
        <v>8</v>
      </c>
      <c r="L8176" s="3" t="str">
        <f t="shared" si="763"/>
        <v>Seasons</v>
      </c>
      <c r="M8176" s="25" t="s">
        <v>105</v>
      </c>
      <c r="N8176" s="28" t="str">
        <f t="shared" si="767"/>
        <v>TV Comedies</v>
      </c>
    </row>
    <row r="8177" spans="1:14" x14ac:dyDescent="0.3">
      <c r="A8177" s="4" t="s">
        <v>10620</v>
      </c>
      <c r="B8177" s="4" t="s">
        <v>18</v>
      </c>
      <c r="C8177" s="4" t="str">
        <f ca="1">TRIM('4th netflix_titles'!$C8177)</f>
        <v>The 2000s</v>
      </c>
      <c r="D8177" s="25" t="str">
        <f t="shared" ca="1" si="764"/>
        <v>UNKNOWN</v>
      </c>
      <c r="E8177" s="3" t="str">
        <f t="shared" ca="1" si="765"/>
        <v>Not Available</v>
      </c>
      <c r="F8177" s="3" t="str">
        <f t="shared" ca="1" si="766"/>
        <v>United States</v>
      </c>
      <c r="G8177" s="10" t="s">
        <v>10164</v>
      </c>
      <c r="H8177" s="19">
        <v>2018</v>
      </c>
      <c r="I8177" s="4" t="s">
        <v>20</v>
      </c>
      <c r="J8177" s="4" t="s">
        <v>24</v>
      </c>
      <c r="K8177" s="14" t="str">
        <f t="shared" si="762"/>
        <v>1</v>
      </c>
      <c r="L8177" s="4" t="str">
        <f t="shared" si="763"/>
        <v>Season</v>
      </c>
      <c r="M8177" s="26" t="s">
        <v>387</v>
      </c>
      <c r="N8177" s="28" t="str">
        <f t="shared" si="767"/>
        <v>Docuseries</v>
      </c>
    </row>
    <row r="8178" spans="1:14" x14ac:dyDescent="0.3">
      <c r="A8178" s="3" t="s">
        <v>10621</v>
      </c>
      <c r="B8178" s="3" t="s">
        <v>12</v>
      </c>
      <c r="C8178" s="3" t="str">
        <f ca="1">TRIM('4th netflix_titles'!$C8178)</f>
        <v>The 24 Hour War</v>
      </c>
      <c r="D8178" s="25" t="str">
        <f t="shared" ca="1" si="764"/>
        <v>Nate Adams, Adam Carolla</v>
      </c>
      <c r="E8178" s="3" t="str">
        <f t="shared" ca="1" si="765"/>
        <v>Not Available</v>
      </c>
      <c r="F8178" s="3" t="str">
        <f t="shared" ca="1" si="766"/>
        <v>United States</v>
      </c>
      <c r="G8178" s="9" t="s">
        <v>4456</v>
      </c>
      <c r="H8178" s="18">
        <v>2016</v>
      </c>
      <c r="I8178" s="3" t="s">
        <v>20</v>
      </c>
      <c r="J8178" s="3" t="s">
        <v>161</v>
      </c>
      <c r="K8178" s="13" t="str">
        <f t="shared" si="762"/>
        <v>100</v>
      </c>
      <c r="L8178" s="3" t="str">
        <f t="shared" si="763"/>
        <v>min</v>
      </c>
      <c r="M8178" s="25" t="s">
        <v>225</v>
      </c>
      <c r="N8178" s="28" t="str">
        <f t="shared" si="767"/>
        <v>Documentaries, Sports Movies</v>
      </c>
    </row>
    <row r="8179" spans="1:14" x14ac:dyDescent="0.3">
      <c r="A8179" s="4" t="s">
        <v>10622</v>
      </c>
      <c r="B8179" s="4" t="s">
        <v>12</v>
      </c>
      <c r="C8179" s="4" t="str">
        <f ca="1">TRIM('4th netflix_titles'!$C8179)</f>
        <v>The 4th Company</v>
      </c>
      <c r="D8179" s="25" t="str">
        <f t="shared" ca="1" si="764"/>
        <v>Mitzi Vanessa Arreola, Amir Galvan Cervera</v>
      </c>
      <c r="E8179" s="3" t="str">
        <f t="shared" ca="1" si="765"/>
        <v>Adrian Ladron, Andoni Gracia, HernÃ¡n Mendoza, Gabino RodrÃ­guez, DarÃ­o T. Pie, Manuel Ojeda</v>
      </c>
      <c r="F8179" s="3" t="str">
        <f t="shared" ca="1" si="766"/>
        <v>Mexico, Spain</v>
      </c>
      <c r="G8179" s="10" t="s">
        <v>6607</v>
      </c>
      <c r="H8179" s="19">
        <v>2016</v>
      </c>
      <c r="I8179" s="4" t="s">
        <v>20</v>
      </c>
      <c r="J8179" s="4" t="s">
        <v>252</v>
      </c>
      <c r="K8179" s="14" t="str">
        <f t="shared" si="762"/>
        <v>117</v>
      </c>
      <c r="L8179" s="4" t="str">
        <f t="shared" si="763"/>
        <v>min</v>
      </c>
      <c r="M8179" s="26" t="s">
        <v>119</v>
      </c>
      <c r="N8179" s="28" t="str">
        <f t="shared" si="767"/>
        <v>Action &amp; Adventure, Dramas, International Movies</v>
      </c>
    </row>
    <row r="8180" spans="1:14" x14ac:dyDescent="0.3">
      <c r="A8180" s="3" t="s">
        <v>10623</v>
      </c>
      <c r="B8180" s="3" t="s">
        <v>12</v>
      </c>
      <c r="C8180" s="3" t="str">
        <f ca="1">TRIM('4th netflix_titles'!$C8180)</f>
        <v>The Accountant of Auschwitz</v>
      </c>
      <c r="D8180" s="25" t="str">
        <f t="shared" ca="1" si="764"/>
        <v>Matthew Shoychet</v>
      </c>
      <c r="E8180" s="3" t="str">
        <f t="shared" ca="1" si="765"/>
        <v>Not Available</v>
      </c>
      <c r="F8180" s="3" t="str">
        <f t="shared" ca="1" si="766"/>
        <v>Canada</v>
      </c>
      <c r="G8180" s="9" t="s">
        <v>5010</v>
      </c>
      <c r="H8180" s="18">
        <v>2018</v>
      </c>
      <c r="I8180" s="3" t="s">
        <v>40</v>
      </c>
      <c r="J8180" s="3" t="s">
        <v>512</v>
      </c>
      <c r="K8180" s="13" t="str">
        <f t="shared" si="762"/>
        <v>78</v>
      </c>
      <c r="L8180" s="3" t="str">
        <f t="shared" si="763"/>
        <v>min</v>
      </c>
      <c r="M8180" s="25" t="s">
        <v>64</v>
      </c>
      <c r="N8180" s="28" t="str">
        <f t="shared" si="767"/>
        <v>Documentaries, International Movies</v>
      </c>
    </row>
    <row r="8181" spans="1:14" x14ac:dyDescent="0.3">
      <c r="A8181" s="4" t="s">
        <v>10624</v>
      </c>
      <c r="B8181" s="4" t="s">
        <v>12</v>
      </c>
      <c r="C8181" s="4" t="str">
        <f ca="1">TRIM('4th netflix_titles'!$C8181)</f>
        <v>The Adderall Diaries</v>
      </c>
      <c r="D8181" s="25" t="str">
        <f t="shared" ca="1" si="764"/>
        <v>Pamela Romanowsky</v>
      </c>
      <c r="E8181" s="3" t="str">
        <f t="shared" ca="1" si="765"/>
        <v>James Franco, Ed Harris, Amber Heard, Jim Parrack, TimothÃ©e Chalamet, Wilmer Valderrama, Cynthia Nixon, Christian Slater, Michael Cristofer, Danny Flaherty, Adam LeFevre</v>
      </c>
      <c r="F8181" s="3" t="str">
        <f t="shared" ca="1" si="766"/>
        <v>United States</v>
      </c>
      <c r="G8181" s="10" t="s">
        <v>6381</v>
      </c>
      <c r="H8181" s="19">
        <v>2015</v>
      </c>
      <c r="I8181" s="4" t="s">
        <v>142</v>
      </c>
      <c r="J8181" s="4" t="s">
        <v>219</v>
      </c>
      <c r="K8181" s="14" t="str">
        <f t="shared" si="762"/>
        <v>87</v>
      </c>
      <c r="L8181" s="4" t="str">
        <f t="shared" si="763"/>
        <v>min</v>
      </c>
      <c r="M8181" s="26" t="s">
        <v>148</v>
      </c>
      <c r="N8181" s="28" t="str">
        <f t="shared" si="767"/>
        <v>Dramas, Thrillers</v>
      </c>
    </row>
    <row r="8182" spans="1:14" x14ac:dyDescent="0.3">
      <c r="A8182" s="3" t="s">
        <v>10625</v>
      </c>
      <c r="B8182" s="3" t="s">
        <v>18</v>
      </c>
      <c r="C8182" s="3" t="str">
        <f ca="1">TRIM('4th netflix_titles'!$C8182)</f>
        <v>The Adjusters</v>
      </c>
      <c r="D8182" s="25" t="str">
        <f t="shared" ca="1" si="764"/>
        <v>UNKNOWN</v>
      </c>
      <c r="E8182" s="3" t="str">
        <f t="shared" ca="1" si="765"/>
        <v>Rynn Lim, Chris Tong, Aric Ho, Chan Fong</v>
      </c>
      <c r="F8182" s="3" t="str">
        <f t="shared" ca="1" si="766"/>
        <v>UNKNOWN</v>
      </c>
      <c r="G8182" s="9" t="s">
        <v>7075</v>
      </c>
      <c r="H8182" s="18">
        <v>2010</v>
      </c>
      <c r="I8182" s="3" t="s">
        <v>55</v>
      </c>
      <c r="J8182" s="3" t="s">
        <v>21</v>
      </c>
      <c r="K8182" s="13" t="str">
        <f t="shared" si="762"/>
        <v>2</v>
      </c>
      <c r="L8182" s="3" t="str">
        <f t="shared" si="763"/>
        <v>Seasons</v>
      </c>
      <c r="M8182" s="25" t="s">
        <v>151</v>
      </c>
      <c r="N8182" s="28" t="str">
        <f t="shared" si="767"/>
        <v>International TV Shows, TV Dramas</v>
      </c>
    </row>
    <row r="8183" spans="1:14" x14ac:dyDescent="0.3">
      <c r="A8183" s="4" t="s">
        <v>10626</v>
      </c>
      <c r="B8183" s="4" t="s">
        <v>12</v>
      </c>
      <c r="C8183" s="4" t="str">
        <f ca="1">TRIM('4th netflix_titles'!$C8183)</f>
        <v>The Adventure Club</v>
      </c>
      <c r="D8183" s="25" t="str">
        <f t="shared" ca="1" si="764"/>
        <v>Geoff Anderson</v>
      </c>
      <c r="E8183" s="3" t="str">
        <f t="shared" ca="1" si="765"/>
        <v>Sam Ashe Arnold, Jakob Davies, Dalila Bela, Robin Dunne, Gabrielle Miller, Billy Zane, Josh McDonald, Lorne Cardinal, Kim Coates, Glenn Paradis</v>
      </c>
      <c r="F8183" s="3" t="str">
        <f t="shared" ca="1" si="766"/>
        <v>Canada</v>
      </c>
      <c r="G8183" s="10" t="s">
        <v>10627</v>
      </c>
      <c r="H8183" s="19">
        <v>2016</v>
      </c>
      <c r="I8183" s="4" t="s">
        <v>112</v>
      </c>
      <c r="J8183" s="4" t="s">
        <v>159</v>
      </c>
      <c r="K8183" s="14" t="str">
        <f t="shared" si="762"/>
        <v>88</v>
      </c>
      <c r="L8183" s="4" t="str">
        <f t="shared" si="763"/>
        <v>min</v>
      </c>
      <c r="M8183" s="26" t="s">
        <v>35</v>
      </c>
      <c r="N8183" s="28" t="str">
        <f t="shared" si="767"/>
        <v>Children &amp; Family Movies</v>
      </c>
    </row>
    <row r="8184" spans="1:14" x14ac:dyDescent="0.3">
      <c r="A8184" s="3" t="s">
        <v>10628</v>
      </c>
      <c r="B8184" s="3" t="s">
        <v>18</v>
      </c>
      <c r="C8184" s="3" t="str">
        <f ca="1">TRIM('4th netflix_titles'!$C8184)</f>
        <v>The Adventures of Figaro Pho</v>
      </c>
      <c r="D8184" s="25" t="str">
        <f t="shared" ca="1" si="764"/>
        <v>UNKNOWN</v>
      </c>
      <c r="E8184" s="3" t="str">
        <f t="shared" ca="1" si="765"/>
        <v>Luke Jurevicius, Craig Behenna, Charlotte Hamlyn, Stavroula Mountzouris, Aletheia Burney</v>
      </c>
      <c r="F8184" s="3" t="str">
        <f t="shared" ca="1" si="766"/>
        <v>Australia</v>
      </c>
      <c r="G8184" s="9"/>
      <c r="H8184" s="18">
        <v>2015</v>
      </c>
      <c r="I8184" s="3" t="s">
        <v>112</v>
      </c>
      <c r="J8184" s="3" t="s">
        <v>21</v>
      </c>
      <c r="K8184" s="13" t="str">
        <f t="shared" si="762"/>
        <v>2</v>
      </c>
      <c r="L8184" s="3" t="str">
        <f t="shared" si="763"/>
        <v>Seasons</v>
      </c>
      <c r="M8184" s="25" t="s">
        <v>122</v>
      </c>
      <c r="N8184" s="28" t="str">
        <f t="shared" si="767"/>
        <v>Kids' TV, TV Comedies</v>
      </c>
    </row>
    <row r="8185" spans="1:14" x14ac:dyDescent="0.3">
      <c r="A8185" s="4" t="s">
        <v>10629</v>
      </c>
      <c r="B8185" s="4" t="s">
        <v>12</v>
      </c>
      <c r="C8185" s="4" t="str">
        <f ca="1">TRIM('4th netflix_titles'!$C8185)</f>
        <v>The Adventures of Sharkboy and Lavagirl</v>
      </c>
      <c r="D8185" s="25" t="str">
        <f t="shared" ca="1" si="764"/>
        <v>Robert Rodriguez</v>
      </c>
      <c r="E8185" s="3" t="str">
        <f t="shared" ca="1" si="765"/>
        <v>Taylor Lautner, Taylor Dooley, Cayden Boyd, George Lopez, David Arquette, Kristin Davis, Jacob Davich, Sasha Pieterse, Rico Torres</v>
      </c>
      <c r="F8185" s="3" t="str">
        <f t="shared" ca="1" si="766"/>
        <v>United States</v>
      </c>
      <c r="G8185" s="10" t="s">
        <v>2336</v>
      </c>
      <c r="H8185" s="19">
        <v>2005</v>
      </c>
      <c r="I8185" s="4" t="s">
        <v>33</v>
      </c>
      <c r="J8185" s="4" t="s">
        <v>168</v>
      </c>
      <c r="K8185" s="14" t="str">
        <f t="shared" si="762"/>
        <v>93</v>
      </c>
      <c r="L8185" s="4" t="str">
        <f t="shared" si="763"/>
        <v>min</v>
      </c>
      <c r="M8185" s="26" t="s">
        <v>35</v>
      </c>
      <c r="N8185" s="28" t="str">
        <f t="shared" si="767"/>
        <v>Children &amp; Family Movies</v>
      </c>
    </row>
    <row r="8186" spans="1:14" x14ac:dyDescent="0.3">
      <c r="A8186" s="3" t="s">
        <v>10630</v>
      </c>
      <c r="B8186" s="3" t="s">
        <v>12</v>
      </c>
      <c r="C8186" s="3" t="str">
        <f ca="1">TRIM('4th netflix_titles'!$C8186)</f>
        <v>The Adventures of Tintin</v>
      </c>
      <c r="D8186" s="25" t="str">
        <f t="shared" ca="1" si="764"/>
        <v>Steven Spielberg</v>
      </c>
      <c r="E8186" s="3" t="str">
        <f t="shared" ca="1" si="765"/>
        <v>Jamie Bell, Andy Serkis, Daniel Craig, Nick Frost, Simon Pegg, Daniel Mays, Gad Elmaleh, Toby Jones, Joe Starr</v>
      </c>
      <c r="F8186" s="3" t="str">
        <f t="shared" ca="1" si="766"/>
        <v>United States, New Zealand, United Kingdom</v>
      </c>
      <c r="G8186" s="9" t="s">
        <v>4438</v>
      </c>
      <c r="H8186" s="18">
        <v>2011</v>
      </c>
      <c r="I8186" s="3" t="s">
        <v>33</v>
      </c>
      <c r="J8186" s="3" t="s">
        <v>385</v>
      </c>
      <c r="K8186" s="13" t="str">
        <f t="shared" si="762"/>
        <v>107</v>
      </c>
      <c r="L8186" s="3" t="str">
        <f t="shared" si="763"/>
        <v>min</v>
      </c>
      <c r="M8186" s="25" t="s">
        <v>35</v>
      </c>
      <c r="N8186" s="28" t="str">
        <f t="shared" si="767"/>
        <v>Children &amp; Family Movies</v>
      </c>
    </row>
    <row r="8187" spans="1:14" x14ac:dyDescent="0.3">
      <c r="A8187" s="4" t="s">
        <v>10631</v>
      </c>
      <c r="B8187" s="4" t="s">
        <v>12</v>
      </c>
      <c r="C8187" s="4" t="str">
        <f ca="1">TRIM('4th netflix_titles'!$C8187)</f>
        <v>The Aerial</v>
      </c>
      <c r="D8187" s="25" t="str">
        <f t="shared" ca="1" si="764"/>
        <v>Esteban Sapir</v>
      </c>
      <c r="E8187" s="3" t="str">
        <f t="shared" ca="1" si="765"/>
        <v>Rafael Ferro, Sol Moreno, Jonathan Sandor, Alejandro Urdapilleta, Julieta Cardinali, Florencia Raggi, Valeria Bertuccelli, RaÃºl Hochman, Ricardo Merkin, Carlos PiÃ±eyro</v>
      </c>
      <c r="F8187" s="3" t="str">
        <f t="shared" ca="1" si="766"/>
        <v>Argentina</v>
      </c>
      <c r="G8187" s="10" t="s">
        <v>6625</v>
      </c>
      <c r="H8187" s="19">
        <v>2007</v>
      </c>
      <c r="I8187" s="4" t="s">
        <v>20</v>
      </c>
      <c r="J8187" s="4" t="s">
        <v>155</v>
      </c>
      <c r="K8187" s="14" t="str">
        <f t="shared" si="762"/>
        <v>99</v>
      </c>
      <c r="L8187" s="4" t="str">
        <f t="shared" si="763"/>
        <v>min</v>
      </c>
      <c r="M8187" s="26" t="s">
        <v>1458</v>
      </c>
      <c r="N8187" s="28" t="str">
        <f t="shared" si="767"/>
        <v>Dramas, International Movies, Sci-Fi &amp; Fantasy</v>
      </c>
    </row>
    <row r="8188" spans="1:14" x14ac:dyDescent="0.3">
      <c r="A8188" s="3" t="s">
        <v>10632</v>
      </c>
      <c r="B8188" s="3" t="s">
        <v>12</v>
      </c>
      <c r="C8188" s="3" t="str">
        <f ca="1">TRIM('4th netflix_titles'!$C8188)</f>
        <v>The Age of Shadows</v>
      </c>
      <c r="D8188" s="25" t="str">
        <f t="shared" ca="1" si="764"/>
        <v>Jee-woon Kim</v>
      </c>
      <c r="E8188" s="3" t="str">
        <f t="shared" ca="1" si="765"/>
        <v>Kang-ho Song, Gong Yoo, Ji-min Han, Tae-goo Eom, Sung-rok Shin, Hee-soon Park, Young-ju Seo, Song Kang-ho</v>
      </c>
      <c r="F8188" s="3" t="str">
        <f t="shared" ca="1" si="766"/>
        <v>South Korea</v>
      </c>
      <c r="G8188" s="9" t="s">
        <v>6831</v>
      </c>
      <c r="H8188" s="18">
        <v>2016</v>
      </c>
      <c r="I8188" s="3" t="s">
        <v>20</v>
      </c>
      <c r="J8188" s="3" t="s">
        <v>505</v>
      </c>
      <c r="K8188" s="13" t="str">
        <f t="shared" si="762"/>
        <v>140</v>
      </c>
      <c r="L8188" s="3" t="str">
        <f t="shared" si="763"/>
        <v>min</v>
      </c>
      <c r="M8188" s="25" t="s">
        <v>119</v>
      </c>
      <c r="N8188" s="28" t="str">
        <f t="shared" si="767"/>
        <v>Action &amp; Adventure, Dramas, International Movies</v>
      </c>
    </row>
    <row r="8189" spans="1:14" x14ac:dyDescent="0.3">
      <c r="A8189" s="4" t="s">
        <v>10633</v>
      </c>
      <c r="B8189" s="4" t="s">
        <v>12</v>
      </c>
      <c r="C8189" s="4" t="str">
        <f ca="1">TRIM('4th netflix_titles'!$C8189)</f>
        <v>The American President</v>
      </c>
      <c r="D8189" s="25" t="str">
        <f t="shared" ca="1" si="764"/>
        <v>Rob Reiner</v>
      </c>
      <c r="E8189" s="3" t="str">
        <f t="shared" ca="1" si="765"/>
        <v>Michael Douglas, Annette Bening, Martin Sheen, Michael J. Fox, David Paymer, Samantha Mathis, John Mahoney, Anna Deavere Smith, Nina Siemaszko, Wendie Malick, Shawna Waldron, Richard Dreyfuss, Joshua Malina</v>
      </c>
      <c r="F8189" s="3" t="str">
        <f t="shared" ca="1" si="766"/>
        <v>United States</v>
      </c>
      <c r="G8189" s="10" t="s">
        <v>2123</v>
      </c>
      <c r="H8189" s="19">
        <v>1995</v>
      </c>
      <c r="I8189" s="4" t="s">
        <v>14</v>
      </c>
      <c r="J8189" s="4" t="s">
        <v>185</v>
      </c>
      <c r="K8189" s="14" t="str">
        <f t="shared" si="762"/>
        <v>113</v>
      </c>
      <c r="L8189" s="4" t="str">
        <f t="shared" si="763"/>
        <v>min</v>
      </c>
      <c r="M8189" s="26" t="s">
        <v>348</v>
      </c>
      <c r="N8189" s="28" t="str">
        <f t="shared" si="767"/>
        <v>Comedies, Dramas, Romantic Movies</v>
      </c>
    </row>
    <row r="8190" spans="1:14" x14ac:dyDescent="0.3">
      <c r="A8190" s="3" t="s">
        <v>10634</v>
      </c>
      <c r="B8190" s="3" t="s">
        <v>12</v>
      </c>
      <c r="C8190" s="3" t="str">
        <f ca="1">TRIM('4th netflix_titles'!$C8190)</f>
        <v>The Amityville Horror</v>
      </c>
      <c r="D8190" s="25" t="str">
        <f t="shared" ca="1" si="764"/>
        <v>Andrew Douglas</v>
      </c>
      <c r="E8190" s="3" t="str">
        <f t="shared" ca="1" si="765"/>
        <v>Ryan Reynolds, Melissa George, ChloÃ« Grace Moretz, Jesse James, Jimmy Bennett, Rachel Nichols, Philip Baker Hall, Isabel Conner, Brendan Donaldson, Annabel Armour</v>
      </c>
      <c r="F8190" s="3" t="str">
        <f t="shared" ca="1" si="766"/>
        <v>United States</v>
      </c>
      <c r="G8190" s="9" t="s">
        <v>4194</v>
      </c>
      <c r="H8190" s="18">
        <v>2005</v>
      </c>
      <c r="I8190" s="3" t="s">
        <v>142</v>
      </c>
      <c r="J8190" s="3" t="s">
        <v>369</v>
      </c>
      <c r="K8190" s="13" t="str">
        <f t="shared" si="762"/>
        <v>89</v>
      </c>
      <c r="L8190" s="3" t="str">
        <f t="shared" si="763"/>
        <v>min</v>
      </c>
      <c r="M8190" s="25" t="s">
        <v>463</v>
      </c>
      <c r="N8190" s="28" t="str">
        <f t="shared" si="767"/>
        <v>Horror Movies</v>
      </c>
    </row>
    <row r="8191" spans="1:14" x14ac:dyDescent="0.3">
      <c r="A8191" s="4" t="s">
        <v>10635</v>
      </c>
      <c r="B8191" s="4" t="s">
        <v>18</v>
      </c>
      <c r="C8191" s="4" t="str">
        <f ca="1">TRIM('4th netflix_titles'!$C8191)</f>
        <v>The Andy Griffith Show</v>
      </c>
      <c r="D8191" s="25" t="str">
        <f t="shared" ca="1" si="764"/>
        <v>UNKNOWN</v>
      </c>
      <c r="E8191" s="3" t="str">
        <f t="shared" ca="1" si="765"/>
        <v>Andy Griffith, Ron Howard, Don Knotts, Frances Bavier, Howard McNear, Hope Summers</v>
      </c>
      <c r="F8191" s="3" t="str">
        <f t="shared" ca="1" si="766"/>
        <v>United States</v>
      </c>
      <c r="G8191" s="10" t="s">
        <v>8436</v>
      </c>
      <c r="H8191" s="19">
        <v>1967</v>
      </c>
      <c r="I8191" s="4" t="s">
        <v>181</v>
      </c>
      <c r="J8191" s="4" t="s">
        <v>891</v>
      </c>
      <c r="K8191" s="14" t="str">
        <f t="shared" si="762"/>
        <v>8</v>
      </c>
      <c r="L8191" s="4" t="str">
        <f t="shared" si="763"/>
        <v>Seasons</v>
      </c>
      <c r="M8191" s="26" t="s">
        <v>6824</v>
      </c>
      <c r="N8191" s="28" t="str">
        <f t="shared" si="767"/>
        <v>Classic &amp; Cult TV, TV Comedies</v>
      </c>
    </row>
    <row r="8192" spans="1:14" x14ac:dyDescent="0.3">
      <c r="A8192" s="3" t="s">
        <v>10636</v>
      </c>
      <c r="B8192" s="3" t="s">
        <v>12</v>
      </c>
      <c r="C8192" s="3" t="str">
        <f ca="1">TRIM('4th netflix_titles'!$C8192)</f>
        <v>The Angry Birds Movie 2</v>
      </c>
      <c r="D8192" s="25" t="str">
        <f t="shared" ca="1" si="764"/>
        <v>Thurop Van Orman, John Rice</v>
      </c>
      <c r="E8192" s="3" t="str">
        <f t="shared" ca="1" si="765"/>
        <v>Jason Sudeikis, Rachel Bloom, Leslie Jones, Josh Gad, Bill Hader, Danny McBride, Awkwafina, Sterling K. Brown, Tiffany Haddish, Eugenio Derbez</v>
      </c>
      <c r="F8192" s="3" t="str">
        <f t="shared" ca="1" si="766"/>
        <v>Finland, United States</v>
      </c>
      <c r="G8192" s="9" t="s">
        <v>3958</v>
      </c>
      <c r="H8192" s="18">
        <v>2019</v>
      </c>
      <c r="I8192" s="3" t="s">
        <v>33</v>
      </c>
      <c r="J8192" s="3" t="s">
        <v>97</v>
      </c>
      <c r="K8192" s="13" t="str">
        <f t="shared" si="762"/>
        <v>97</v>
      </c>
      <c r="L8192" s="3" t="str">
        <f t="shared" si="763"/>
        <v>min</v>
      </c>
      <c r="M8192" s="25" t="s">
        <v>56</v>
      </c>
      <c r="N8192" s="28" t="str">
        <f t="shared" si="767"/>
        <v>Children &amp; Family Movies, Comedies</v>
      </c>
    </row>
    <row r="8193" spans="1:14" x14ac:dyDescent="0.3">
      <c r="A8193" s="4" t="s">
        <v>10637</v>
      </c>
      <c r="B8193" s="4" t="s">
        <v>12</v>
      </c>
      <c r="C8193" s="4" t="str">
        <f ca="1">TRIM('4th netflix_titles'!$C8193)</f>
        <v>The Animal People</v>
      </c>
      <c r="D8193" s="25" t="str">
        <f t="shared" ca="1" si="764"/>
        <v>Denis Hennelly, Casey Suchan</v>
      </c>
      <c r="E8193" s="3" t="str">
        <f t="shared" ca="1" si="765"/>
        <v>Not Available</v>
      </c>
      <c r="F8193" s="3" t="str">
        <f t="shared" ca="1" si="766"/>
        <v>United States</v>
      </c>
      <c r="G8193" s="10" t="s">
        <v>3897</v>
      </c>
      <c r="H8193" s="19">
        <v>2019</v>
      </c>
      <c r="I8193" s="4" t="s">
        <v>20</v>
      </c>
      <c r="J8193" s="4" t="s">
        <v>97</v>
      </c>
      <c r="K8193" s="14" t="str">
        <f t="shared" si="762"/>
        <v>97</v>
      </c>
      <c r="L8193" s="4" t="str">
        <f t="shared" si="763"/>
        <v>min</v>
      </c>
      <c r="M8193" s="26" t="s">
        <v>16</v>
      </c>
      <c r="N8193" s="28" t="str">
        <f t="shared" si="767"/>
        <v>Documentaries</v>
      </c>
    </row>
    <row r="8194" spans="1:14" x14ac:dyDescent="0.3">
      <c r="A8194" s="3" t="s">
        <v>10638</v>
      </c>
      <c r="B8194" s="3" t="s">
        <v>12</v>
      </c>
      <c r="C8194" s="3" t="str">
        <f ca="1">TRIM('4th netflix_titles'!$C8194)</f>
        <v>The Ant's Scream</v>
      </c>
      <c r="D8194" s="25" t="str">
        <f t="shared" ca="1" si="764"/>
        <v>Sameh Abdulaziz</v>
      </c>
      <c r="E8194" s="3" t="str">
        <f t="shared" ca="1" si="765"/>
        <v>Amr Abdel-Geleel, Rania Yousef, Salloum Haddad, Hesham Al-Meligy, Farida Al-Gready, Ahmad Wafiq, Mohamed Abo El Hassan, Amr Sakr, Ahmed Gamal Saeed, Riham Ayman</v>
      </c>
      <c r="F8194" s="3" t="str">
        <f t="shared" ca="1" si="766"/>
        <v>Egypt</v>
      </c>
      <c r="G8194" s="9" t="s">
        <v>5094</v>
      </c>
      <c r="H8194" s="18">
        <v>2010</v>
      </c>
      <c r="I8194" s="3" t="s">
        <v>40</v>
      </c>
      <c r="J8194" s="3" t="s">
        <v>299</v>
      </c>
      <c r="K8194" s="13" t="str">
        <f t="shared" ref="K8194:K8257" si="768">LEFT(J8194,FIND(" ",J8194)-1)</f>
        <v>108</v>
      </c>
      <c r="L8194" s="3" t="str">
        <f t="shared" ref="L8194:L8257" si="769">RIGHT(J8194,LEN(J8194)-FIND(" ",J8194))</f>
        <v>min</v>
      </c>
      <c r="M8194" s="25" t="s">
        <v>206</v>
      </c>
      <c r="N8194" s="28" t="str">
        <f t="shared" si="767"/>
        <v>Comedies, Dramas, International Movies</v>
      </c>
    </row>
    <row r="8195" spans="1:14" x14ac:dyDescent="0.3">
      <c r="A8195" s="4" t="s">
        <v>10639</v>
      </c>
      <c r="B8195" s="4" t="s">
        <v>18</v>
      </c>
      <c r="C8195" s="4" t="str">
        <f ca="1">TRIM('4th netflix_titles'!$C8195)</f>
        <v>The Apartment</v>
      </c>
      <c r="D8195" s="25" t="str">
        <f t="shared" ref="D8195:D8258" ca="1" si="770">TRIM(C8195)</f>
        <v>UNKNOWN</v>
      </c>
      <c r="E8195" s="3" t="str">
        <f t="shared" ref="E8195:E8258" ca="1" si="771">TRIM(D8195)</f>
        <v>Jamie Durie, Laurence Llewelyn-Bowen</v>
      </c>
      <c r="F8195" s="3" t="str">
        <f t="shared" ref="F8195:F8258" ca="1" si="772">TRIM(E8195)</f>
        <v>Singapore</v>
      </c>
      <c r="G8195" s="10" t="s">
        <v>9019</v>
      </c>
      <c r="H8195" s="19">
        <v>2014</v>
      </c>
      <c r="I8195" s="4" t="s">
        <v>55</v>
      </c>
      <c r="J8195" s="4" t="s">
        <v>21</v>
      </c>
      <c r="K8195" s="14" t="str">
        <f t="shared" si="768"/>
        <v>2</v>
      </c>
      <c r="L8195" s="4" t="str">
        <f t="shared" si="769"/>
        <v>Seasons</v>
      </c>
      <c r="M8195" s="26" t="s">
        <v>455</v>
      </c>
      <c r="N8195" s="28" t="str">
        <f t="shared" ref="N8195:N8258" si="773">TRIM(M8195)</f>
        <v>International TV Shows, Reality TV</v>
      </c>
    </row>
    <row r="8196" spans="1:14" x14ac:dyDescent="0.3">
      <c r="A8196" s="3" t="s">
        <v>10640</v>
      </c>
      <c r="B8196" s="3" t="s">
        <v>12</v>
      </c>
      <c r="C8196" s="3" t="str">
        <f ca="1">TRIM('4th netflix_titles'!$C8196)</f>
        <v>The Apostate</v>
      </c>
      <c r="D8196" s="25" t="str">
        <f t="shared" ca="1" si="770"/>
        <v>Federico Veiroj</v>
      </c>
      <c r="E8196" s="3" t="str">
        <f t="shared" ca="1" si="771"/>
        <v>Ãlvaro Ogalla, Marta Larralde, BÃ¡rbara Lennie, Vicky PeÃ±a, Juan Calot, Kaiet Rodriguez, AndrÃ©s GertrÃºdix, JoaquÃ­n Climent, Ãlvaro Roig, Tino Martinez, Mercedes Hoyos</v>
      </c>
      <c r="F8196" s="3" t="str">
        <f t="shared" ca="1" si="772"/>
        <v>Spain, France, Uruguay</v>
      </c>
      <c r="G8196" s="9" t="s">
        <v>10627</v>
      </c>
      <c r="H8196" s="18">
        <v>2015</v>
      </c>
      <c r="I8196" s="3" t="s">
        <v>20</v>
      </c>
      <c r="J8196" s="3" t="s">
        <v>247</v>
      </c>
      <c r="K8196" s="13" t="str">
        <f t="shared" si="768"/>
        <v>80</v>
      </c>
      <c r="L8196" s="3" t="str">
        <f t="shared" si="769"/>
        <v>min</v>
      </c>
      <c r="M8196" s="25" t="s">
        <v>206</v>
      </c>
      <c r="N8196" s="28" t="str">
        <f t="shared" si="773"/>
        <v>Comedies, Dramas, International Movies</v>
      </c>
    </row>
    <row r="8197" spans="1:14" x14ac:dyDescent="0.3">
      <c r="A8197" s="4" t="s">
        <v>10641</v>
      </c>
      <c r="B8197" s="4" t="s">
        <v>12</v>
      </c>
      <c r="C8197" s="4" t="str">
        <f ca="1">TRIM('4th netflix_titles'!$C8197)</f>
        <v>The Art of the Steal</v>
      </c>
      <c r="D8197" s="25" t="str">
        <f t="shared" ca="1" si="770"/>
        <v>Jonathan Sobol</v>
      </c>
      <c r="E8197" s="3" t="str">
        <f t="shared" ca="1" si="771"/>
        <v>Kurt Russell, Jay Baruchel, Katheryn Winnick, Chris Diamantopoulos, Kenneth Welsh, Jason Jones, Terence Stamp, Matt Dillon, Devon Bostick</v>
      </c>
      <c r="F8197" s="3" t="str">
        <f t="shared" ca="1" si="772"/>
        <v>Canada, United States</v>
      </c>
      <c r="G8197" s="10" t="s">
        <v>8422</v>
      </c>
      <c r="H8197" s="19">
        <v>2013</v>
      </c>
      <c r="I8197" s="4" t="s">
        <v>142</v>
      </c>
      <c r="J8197" s="4" t="s">
        <v>15</v>
      </c>
      <c r="K8197" s="14" t="str">
        <f t="shared" si="768"/>
        <v>90</v>
      </c>
      <c r="L8197" s="4" t="str">
        <f t="shared" si="769"/>
        <v>min</v>
      </c>
      <c r="M8197" s="26" t="s">
        <v>2196</v>
      </c>
      <c r="N8197" s="28" t="str">
        <f t="shared" si="773"/>
        <v>Action &amp; Adventure, Comedies, Independent Movies</v>
      </c>
    </row>
    <row r="8198" spans="1:14" x14ac:dyDescent="0.3">
      <c r="A8198" s="3" t="s">
        <v>10642</v>
      </c>
      <c r="B8198" s="3" t="s">
        <v>12</v>
      </c>
      <c r="C8198" s="3" t="str">
        <f ca="1">TRIM('4th netflix_titles'!$C8198)</f>
        <v>The Art of War</v>
      </c>
      <c r="D8198" s="25" t="str">
        <f t="shared" ca="1" si="770"/>
        <v>Christian Duguay</v>
      </c>
      <c r="E8198" s="3" t="str">
        <f t="shared" ca="1" si="771"/>
        <v>Wesley Snipes, Anne Archer, Maury Chaykin, Marie Matiko, Cary-Hiroyuki Tagawa, Michael Biehn, Donald Sutherland, Liliana Komorowska, James Hong</v>
      </c>
      <c r="F8198" s="3" t="str">
        <f t="shared" ca="1" si="772"/>
        <v>United States, Canada</v>
      </c>
      <c r="G8198" s="9" t="s">
        <v>3218</v>
      </c>
      <c r="H8198" s="18">
        <v>2000</v>
      </c>
      <c r="I8198" s="3" t="s">
        <v>142</v>
      </c>
      <c r="J8198" s="3" t="s">
        <v>252</v>
      </c>
      <c r="K8198" s="13" t="str">
        <f t="shared" si="768"/>
        <v>117</v>
      </c>
      <c r="L8198" s="3" t="str">
        <f t="shared" si="769"/>
        <v>min</v>
      </c>
      <c r="M8198" s="25" t="s">
        <v>144</v>
      </c>
      <c r="N8198" s="28" t="str">
        <f t="shared" si="773"/>
        <v>Action &amp; Adventure</v>
      </c>
    </row>
    <row r="8199" spans="1:14" x14ac:dyDescent="0.3">
      <c r="A8199" s="4" t="s">
        <v>10643</v>
      </c>
      <c r="B8199" s="4" t="s">
        <v>12</v>
      </c>
      <c r="C8199" s="4" t="str">
        <f ca="1">TRIM('4th netflix_titles'!$C8199)</f>
        <v>The Assignment</v>
      </c>
      <c r="D8199" s="25" t="str">
        <f t="shared" ca="1" si="770"/>
        <v>Walter Hill</v>
      </c>
      <c r="E8199" s="3" t="str">
        <f t="shared" ca="1" si="771"/>
        <v>Michelle Rodriguez, Sigourney Weaver, Tony Shalhoub, Anthony LaPaglia, Caitlin Gerard, Brent Langdon, Adrian Hough, Ken Kirzinger, Darryl Quon, Caroline Chan</v>
      </c>
      <c r="F8199" s="3" t="str">
        <f t="shared" ca="1" si="772"/>
        <v>France, Canada, United States</v>
      </c>
      <c r="G8199" s="10" t="s">
        <v>3879</v>
      </c>
      <c r="H8199" s="19">
        <v>2016</v>
      </c>
      <c r="I8199" s="4" t="s">
        <v>142</v>
      </c>
      <c r="J8199" s="4" t="s">
        <v>171</v>
      </c>
      <c r="K8199" s="14" t="str">
        <f t="shared" si="768"/>
        <v>95</v>
      </c>
      <c r="L8199" s="4" t="str">
        <f t="shared" si="769"/>
        <v>min</v>
      </c>
      <c r="M8199" s="26" t="s">
        <v>144</v>
      </c>
      <c r="N8199" s="28" t="str">
        <f t="shared" si="773"/>
        <v>Action &amp; Adventure</v>
      </c>
    </row>
    <row r="8200" spans="1:14" x14ac:dyDescent="0.3">
      <c r="A8200" s="3" t="s">
        <v>10644</v>
      </c>
      <c r="B8200" s="3" t="s">
        <v>12</v>
      </c>
      <c r="C8200" s="3" t="str">
        <f ca="1">TRIM('4th netflix_titles'!$C8200)</f>
        <v>The Autopsy of Jane Doe</v>
      </c>
      <c r="D8200" s="25" t="str">
        <f t="shared" ca="1" si="770"/>
        <v>AndrÃ© Ã˜vredal</v>
      </c>
      <c r="E8200" s="3" t="str">
        <f t="shared" ca="1" si="771"/>
        <v>Emile Hirsch, Brian Cox, Ophelia Lovibond, Michael McElhatton, Parker Sawyers, Jane Perry, Olwen Catherine Kelly</v>
      </c>
      <c r="F8200" s="3" t="str">
        <f t="shared" ca="1" si="772"/>
        <v>United Kingdom, United States</v>
      </c>
      <c r="G8200" s="9" t="s">
        <v>5729</v>
      </c>
      <c r="H8200" s="18">
        <v>2016</v>
      </c>
      <c r="I8200" s="3" t="s">
        <v>142</v>
      </c>
      <c r="J8200" s="3" t="s">
        <v>357</v>
      </c>
      <c r="K8200" s="13" t="str">
        <f t="shared" si="768"/>
        <v>86</v>
      </c>
      <c r="L8200" s="3" t="str">
        <f t="shared" si="769"/>
        <v>min</v>
      </c>
      <c r="M8200" s="25" t="s">
        <v>4598</v>
      </c>
      <c r="N8200" s="28" t="str">
        <f t="shared" si="773"/>
        <v>Horror Movies, Independent Movies, Thrillers</v>
      </c>
    </row>
    <row r="8201" spans="1:14" x14ac:dyDescent="0.3">
      <c r="A8201" s="4" t="s">
        <v>10645</v>
      </c>
      <c r="B8201" s="4" t="s">
        <v>18</v>
      </c>
      <c r="C8201" s="4" t="str">
        <f ca="1">TRIM('4th netflix_titles'!$C8201)</f>
        <v>The Bachelor</v>
      </c>
      <c r="D8201" s="25" t="str">
        <f t="shared" ca="1" si="770"/>
        <v>UNKNOWN</v>
      </c>
      <c r="E8201" s="3" t="str">
        <f t="shared" ca="1" si="771"/>
        <v>Not Available</v>
      </c>
      <c r="F8201" s="3" t="str">
        <f t="shared" ca="1" si="772"/>
        <v>UNKNOWN</v>
      </c>
      <c r="G8201" s="10" t="s">
        <v>4365</v>
      </c>
      <c r="H8201" s="19">
        <v>2009</v>
      </c>
      <c r="I8201" s="4" t="s">
        <v>40</v>
      </c>
      <c r="J8201" s="4" t="s">
        <v>24</v>
      </c>
      <c r="K8201" s="14" t="str">
        <f t="shared" si="768"/>
        <v>1</v>
      </c>
      <c r="L8201" s="4" t="str">
        <f t="shared" si="769"/>
        <v>Season</v>
      </c>
      <c r="M8201" s="26" t="s">
        <v>1048</v>
      </c>
      <c r="N8201" s="28" t="str">
        <f t="shared" si="773"/>
        <v>Reality TV, Romantic TV Shows</v>
      </c>
    </row>
    <row r="8202" spans="1:14" x14ac:dyDescent="0.3">
      <c r="A8202" s="3" t="s">
        <v>10646</v>
      </c>
      <c r="B8202" s="3" t="s">
        <v>12</v>
      </c>
      <c r="C8202" s="3" t="str">
        <f ca="1">TRIM('4th netflix_titles'!$C8202)</f>
        <v>The Bachelors</v>
      </c>
      <c r="D8202" s="25" t="str">
        <f t="shared" ca="1" si="770"/>
        <v>Kurt Voelker</v>
      </c>
      <c r="E8202" s="3" t="str">
        <f t="shared" ca="1" si="771"/>
        <v>J.K. Simmons, Josh Wiggins, Julie Delpy, Odeya Rush, Kevin Dunn, Kimberly Crandall, Jean Louisa Kelly, Charlie DePew, Tyrel Jackson Williams, Tom Amandes, Spencer List, Jacqueline Mazarella, Vanessa Howard, Harold Perrineau</v>
      </c>
      <c r="F8202" s="3" t="str">
        <f t="shared" ca="1" si="772"/>
        <v>United States</v>
      </c>
      <c r="G8202" s="9" t="s">
        <v>6734</v>
      </c>
      <c r="H8202" s="18">
        <v>2017</v>
      </c>
      <c r="I8202" s="3" t="s">
        <v>40</v>
      </c>
      <c r="J8202" s="3" t="s">
        <v>161</v>
      </c>
      <c r="K8202" s="13" t="str">
        <f t="shared" si="768"/>
        <v>100</v>
      </c>
      <c r="L8202" s="3" t="str">
        <f t="shared" si="769"/>
        <v>min</v>
      </c>
      <c r="M8202" s="25" t="s">
        <v>272</v>
      </c>
      <c r="N8202" s="28" t="str">
        <f t="shared" si="773"/>
        <v>Dramas</v>
      </c>
    </row>
    <row r="8203" spans="1:14" x14ac:dyDescent="0.3">
      <c r="A8203" s="4" t="s">
        <v>10647</v>
      </c>
      <c r="B8203" s="4" t="s">
        <v>12</v>
      </c>
      <c r="C8203" s="4" t="str">
        <f ca="1">TRIM('4th netflix_titles'!$C8203)</f>
        <v>The Bad Education Movie</v>
      </c>
      <c r="D8203" s="25" t="str">
        <f t="shared" ca="1" si="770"/>
        <v>Elliot Hegarty</v>
      </c>
      <c r="E8203" s="3" t="str">
        <f t="shared" ca="1" si="771"/>
        <v>Jack Whitehall, Joanna Scanlan, Iain Glen, Ethan Lawrence, Layton Williams, Kae Alexander, Weruche Opia, Nikki Runeckles, Charlie Wernham, Jack Binstead</v>
      </c>
      <c r="F8203" s="3" t="str">
        <f t="shared" ca="1" si="772"/>
        <v>United Kingdom</v>
      </c>
      <c r="G8203" s="10" t="s">
        <v>5789</v>
      </c>
      <c r="H8203" s="19">
        <v>2015</v>
      </c>
      <c r="I8203" s="4" t="s">
        <v>20</v>
      </c>
      <c r="J8203" s="4" t="s">
        <v>219</v>
      </c>
      <c r="K8203" s="14" t="str">
        <f t="shared" si="768"/>
        <v>87</v>
      </c>
      <c r="L8203" s="4" t="str">
        <f t="shared" si="769"/>
        <v>min</v>
      </c>
      <c r="M8203" s="26" t="s">
        <v>94</v>
      </c>
      <c r="N8203" s="28" t="str">
        <f t="shared" si="773"/>
        <v>Comedies</v>
      </c>
    </row>
    <row r="8204" spans="1:14" x14ac:dyDescent="0.3">
      <c r="A8204" s="3" t="s">
        <v>10648</v>
      </c>
      <c r="B8204" s="3" t="s">
        <v>12</v>
      </c>
      <c r="C8204" s="3" t="str">
        <f ca="1">TRIM('4th netflix_titles'!$C8204)</f>
        <v>The Bad Kids</v>
      </c>
      <c r="D8204" s="25" t="str">
        <f t="shared" ca="1" si="770"/>
        <v>Keith Fulton, Louis Pepe</v>
      </c>
      <c r="E8204" s="3" t="str">
        <f t="shared" ca="1" si="771"/>
        <v>Not Available</v>
      </c>
      <c r="F8204" s="3" t="str">
        <f t="shared" ca="1" si="772"/>
        <v>United States</v>
      </c>
      <c r="G8204" s="9" t="s">
        <v>7427</v>
      </c>
      <c r="H8204" s="18">
        <v>2016</v>
      </c>
      <c r="I8204" s="3" t="s">
        <v>20</v>
      </c>
      <c r="J8204" s="3" t="s">
        <v>345</v>
      </c>
      <c r="K8204" s="13" t="str">
        <f t="shared" si="768"/>
        <v>101</v>
      </c>
      <c r="L8204" s="3" t="str">
        <f t="shared" si="769"/>
        <v>min</v>
      </c>
      <c r="M8204" s="25" t="s">
        <v>16</v>
      </c>
      <c r="N8204" s="28" t="str">
        <f t="shared" si="773"/>
        <v>Documentaries</v>
      </c>
    </row>
    <row r="8205" spans="1:14" x14ac:dyDescent="0.3">
      <c r="A8205" s="4" t="s">
        <v>10649</v>
      </c>
      <c r="B8205" s="4" t="s">
        <v>12</v>
      </c>
      <c r="C8205" s="4" t="str">
        <f ca="1">TRIM('4th netflix_titles'!$C8205)</f>
        <v>The Bare-Footed Kid</v>
      </c>
      <c r="D8205" s="25" t="str">
        <f t="shared" ca="1" si="770"/>
        <v>Johnnie To</v>
      </c>
      <c r="E8205" s="3" t="str">
        <f t="shared" ca="1" si="771"/>
        <v>Aaron Kwok, Lung Ti, Maggie Cheung, Chien-lien Wu, Paul Chun, Kenneth Tsang</v>
      </c>
      <c r="F8205" s="3" t="str">
        <f t="shared" ca="1" si="772"/>
        <v>Hong Kong</v>
      </c>
      <c r="G8205" s="10" t="s">
        <v>6292</v>
      </c>
      <c r="H8205" s="19">
        <v>1993</v>
      </c>
      <c r="I8205" s="4" t="s">
        <v>40</v>
      </c>
      <c r="J8205" s="4" t="s">
        <v>177</v>
      </c>
      <c r="K8205" s="14" t="str">
        <f t="shared" si="768"/>
        <v>83</v>
      </c>
      <c r="L8205" s="4" t="str">
        <f t="shared" si="769"/>
        <v>min</v>
      </c>
      <c r="M8205" s="26" t="s">
        <v>339</v>
      </c>
      <c r="N8205" s="28" t="str">
        <f t="shared" si="773"/>
        <v>Action &amp; Adventure, International Movies</v>
      </c>
    </row>
    <row r="8206" spans="1:14" x14ac:dyDescent="0.3">
      <c r="A8206" s="3" t="s">
        <v>10650</v>
      </c>
      <c r="B8206" s="3" t="s">
        <v>12</v>
      </c>
      <c r="C8206" s="3" t="str">
        <f ca="1">TRIM('4th netflix_titles'!$C8206)</f>
        <v>The Basement</v>
      </c>
      <c r="D8206" s="25" t="str">
        <f t="shared" ca="1" si="770"/>
        <v>Brian M. Conley, Nathan Ives</v>
      </c>
      <c r="E8206" s="3" t="str">
        <f t="shared" ca="1" si="771"/>
        <v>Mischa Barton, Jackson Davis, Cayleb Long, Tracie Thoms, Bailey Anne Borders</v>
      </c>
      <c r="F8206" s="3" t="str">
        <f t="shared" ca="1" si="772"/>
        <v>United States</v>
      </c>
      <c r="G8206" s="9" t="s">
        <v>9887</v>
      </c>
      <c r="H8206" s="18">
        <v>2018</v>
      </c>
      <c r="I8206" s="3" t="s">
        <v>20</v>
      </c>
      <c r="J8206" s="3" t="s">
        <v>369</v>
      </c>
      <c r="K8206" s="13" t="str">
        <f t="shared" si="768"/>
        <v>89</v>
      </c>
      <c r="L8206" s="3" t="str">
        <f t="shared" si="769"/>
        <v>min</v>
      </c>
      <c r="M8206" s="25" t="s">
        <v>995</v>
      </c>
      <c r="N8206" s="28" t="str">
        <f t="shared" si="773"/>
        <v>Horror Movies, Thrillers</v>
      </c>
    </row>
    <row r="8207" spans="1:14" x14ac:dyDescent="0.3">
      <c r="A8207" s="4" t="s">
        <v>10651</v>
      </c>
      <c r="B8207" s="4" t="s">
        <v>12</v>
      </c>
      <c r="C8207" s="4" t="str">
        <f ca="1">TRIM('4th netflix_titles'!$C8207)</f>
        <v>The Battle of Midway</v>
      </c>
      <c r="D8207" s="25" t="str">
        <f t="shared" ca="1" si="770"/>
        <v>John Ford</v>
      </c>
      <c r="E8207" s="3" t="str">
        <f t="shared" ca="1" si="771"/>
        <v>Henry Fonda, Jane Darwell</v>
      </c>
      <c r="F8207" s="3" t="str">
        <f t="shared" ca="1" si="772"/>
        <v>United States</v>
      </c>
      <c r="G8207" s="10" t="s">
        <v>7439</v>
      </c>
      <c r="H8207" s="19">
        <v>1942</v>
      </c>
      <c r="I8207" s="4" t="s">
        <v>40</v>
      </c>
      <c r="J8207" s="4" t="s">
        <v>10652</v>
      </c>
      <c r="K8207" s="14" t="str">
        <f t="shared" si="768"/>
        <v>18</v>
      </c>
      <c r="L8207" s="4" t="str">
        <f t="shared" si="769"/>
        <v>min</v>
      </c>
      <c r="M8207" s="26" t="s">
        <v>9542</v>
      </c>
      <c r="N8207" s="28" t="str">
        <f t="shared" si="773"/>
        <v>Classic Movies, Documentaries</v>
      </c>
    </row>
    <row r="8208" spans="1:14" x14ac:dyDescent="0.3">
      <c r="A8208" s="3" t="s">
        <v>10653</v>
      </c>
      <c r="B8208" s="3" t="s">
        <v>18</v>
      </c>
      <c r="C8208" s="3" t="str">
        <f ca="1">TRIM('4th netflix_titles'!$C8208)</f>
        <v>The Beat</v>
      </c>
      <c r="D8208" s="25" t="str">
        <f t="shared" ca="1" si="770"/>
        <v>UNKNOWN</v>
      </c>
      <c r="E8208" s="3" t="str">
        <f t="shared" ca="1" si="771"/>
        <v>Henley Hii, Yise Loo, Aric Ho, Tiffany Leong, Issac Dang, Christy Yow</v>
      </c>
      <c r="F8208" s="3" t="str">
        <f t="shared" ca="1" si="772"/>
        <v>UNKNOWN</v>
      </c>
      <c r="G8208" s="9" t="s">
        <v>7075</v>
      </c>
      <c r="H8208" s="18">
        <v>2012</v>
      </c>
      <c r="I8208" s="3" t="s">
        <v>20</v>
      </c>
      <c r="J8208" s="3" t="s">
        <v>24</v>
      </c>
      <c r="K8208" s="13" t="str">
        <f t="shared" si="768"/>
        <v>1</v>
      </c>
      <c r="L8208" s="3" t="str">
        <f t="shared" si="769"/>
        <v>Season</v>
      </c>
      <c r="M8208" s="25" t="s">
        <v>151</v>
      </c>
      <c r="N8208" s="28" t="str">
        <f t="shared" si="773"/>
        <v>International TV Shows, TV Dramas</v>
      </c>
    </row>
    <row r="8209" spans="1:14" x14ac:dyDescent="0.3">
      <c r="A8209" s="4" t="s">
        <v>10654</v>
      </c>
      <c r="B8209" s="4" t="s">
        <v>18</v>
      </c>
      <c r="C8209" s="4" t="str">
        <f ca="1">TRIM('4th netflix_titles'!$C8209)</f>
        <v>The Beginning of Life: The Series</v>
      </c>
      <c r="D8209" s="25" t="str">
        <f t="shared" ca="1" si="770"/>
        <v>Estela Renner</v>
      </c>
      <c r="E8209" s="3" t="str">
        <f t="shared" ca="1" si="771"/>
        <v>Not Available</v>
      </c>
      <c r="F8209" s="3" t="str">
        <f t="shared" ca="1" si="772"/>
        <v>Brazil</v>
      </c>
      <c r="G8209" s="10" t="s">
        <v>7678</v>
      </c>
      <c r="H8209" s="19">
        <v>2016</v>
      </c>
      <c r="I8209" s="4" t="s">
        <v>55</v>
      </c>
      <c r="J8209" s="4" t="s">
        <v>24</v>
      </c>
      <c r="K8209" s="14" t="str">
        <f t="shared" si="768"/>
        <v>1</v>
      </c>
      <c r="L8209" s="4" t="str">
        <f t="shared" si="769"/>
        <v>Season</v>
      </c>
      <c r="M8209" s="26" t="s">
        <v>904</v>
      </c>
      <c r="N8209" s="28" t="str">
        <f t="shared" si="773"/>
        <v>Docuseries, International TV Shows, Science &amp; Nature TV</v>
      </c>
    </row>
    <row r="8210" spans="1:14" x14ac:dyDescent="0.3">
      <c r="A8210" s="3" t="s">
        <v>10655</v>
      </c>
      <c r="B8210" s="3" t="s">
        <v>18</v>
      </c>
      <c r="C8210" s="3" t="str">
        <f ca="1">TRIM('4th netflix_titles'!$C8210)</f>
        <v>The Bible's Buried Secrets</v>
      </c>
      <c r="D8210" s="25" t="str">
        <f t="shared" ca="1" si="770"/>
        <v>UNKNOWN</v>
      </c>
      <c r="E8210" s="3" t="str">
        <f t="shared" ca="1" si="771"/>
        <v>Francesca Stavrakopoulou</v>
      </c>
      <c r="F8210" s="3" t="str">
        <f t="shared" ca="1" si="772"/>
        <v>United Kingdom</v>
      </c>
      <c r="G8210" s="9" t="s">
        <v>5589</v>
      </c>
      <c r="H8210" s="18">
        <v>2011</v>
      </c>
      <c r="I8210" s="3" t="s">
        <v>40</v>
      </c>
      <c r="J8210" s="3" t="s">
        <v>24</v>
      </c>
      <c r="K8210" s="13" t="str">
        <f t="shared" si="768"/>
        <v>1</v>
      </c>
      <c r="L8210" s="3" t="str">
        <f t="shared" si="769"/>
        <v>Season</v>
      </c>
      <c r="M8210" s="25" t="s">
        <v>7815</v>
      </c>
      <c r="N8210" s="28" t="str">
        <f t="shared" si="773"/>
        <v>British TV Shows, Docuseries, Science &amp; Nature TV</v>
      </c>
    </row>
    <row r="8211" spans="1:14" x14ac:dyDescent="0.3">
      <c r="A8211" s="4" t="s">
        <v>10656</v>
      </c>
      <c r="B8211" s="4" t="s">
        <v>18</v>
      </c>
      <c r="C8211" s="4" t="str">
        <f ca="1">TRIM('4th netflix_titles'!$C8211)</f>
        <v>The Big Catch</v>
      </c>
      <c r="D8211" s="25" t="str">
        <f t="shared" ca="1" si="770"/>
        <v>UNKNOWN</v>
      </c>
      <c r="E8211" s="3" t="str">
        <f t="shared" ca="1" si="771"/>
        <v>Ben Fogle</v>
      </c>
      <c r="F8211" s="3" t="str">
        <f t="shared" ca="1" si="772"/>
        <v>United Kingdom</v>
      </c>
      <c r="G8211" s="10" t="s">
        <v>5589</v>
      </c>
      <c r="H8211" s="19">
        <v>2015</v>
      </c>
      <c r="I8211" s="4" t="s">
        <v>55</v>
      </c>
      <c r="J8211" s="4" t="s">
        <v>24</v>
      </c>
      <c r="K8211" s="14" t="str">
        <f t="shared" si="768"/>
        <v>1</v>
      </c>
      <c r="L8211" s="4" t="str">
        <f t="shared" si="769"/>
        <v>Season</v>
      </c>
      <c r="M8211" s="26" t="s">
        <v>42</v>
      </c>
      <c r="N8211" s="28" t="str">
        <f t="shared" si="773"/>
        <v>British TV Shows, Reality TV</v>
      </c>
    </row>
    <row r="8212" spans="1:14" x14ac:dyDescent="0.3">
      <c r="A8212" s="3" t="s">
        <v>10657</v>
      </c>
      <c r="B8212" s="3" t="s">
        <v>12</v>
      </c>
      <c r="C8212" s="3" t="str">
        <f ca="1">TRIM('4th netflix_titles'!$C8212)</f>
        <v>The Bill Murray Stories: Life Lessons Learned From a Mythical Man</v>
      </c>
      <c r="D8212" s="25" t="str">
        <f t="shared" ca="1" si="770"/>
        <v>Tommy Avallone</v>
      </c>
      <c r="E8212" s="3" t="str">
        <f t="shared" ca="1" si="771"/>
        <v>Tommy Avallone, Bill Murray, Joel Murray, Peter Farrelly</v>
      </c>
      <c r="F8212" s="3" t="str">
        <f t="shared" ca="1" si="772"/>
        <v>United States</v>
      </c>
      <c r="G8212" s="9" t="s">
        <v>5706</v>
      </c>
      <c r="H8212" s="18">
        <v>2018</v>
      </c>
      <c r="I8212" s="3" t="s">
        <v>20</v>
      </c>
      <c r="J8212" s="3" t="s">
        <v>1217</v>
      </c>
      <c r="K8212" s="13" t="str">
        <f t="shared" si="768"/>
        <v>72</v>
      </c>
      <c r="L8212" s="3" t="str">
        <f t="shared" si="769"/>
        <v>min</v>
      </c>
      <c r="M8212" s="25" t="s">
        <v>16</v>
      </c>
      <c r="N8212" s="28" t="str">
        <f t="shared" si="773"/>
        <v>Documentaries</v>
      </c>
    </row>
    <row r="8213" spans="1:14" x14ac:dyDescent="0.3">
      <c r="A8213" s="4" t="s">
        <v>10658</v>
      </c>
      <c r="B8213" s="4" t="s">
        <v>12</v>
      </c>
      <c r="C8213" s="4" t="str">
        <f ca="1">TRIM('4th netflix_titles'!$C8213)</f>
        <v>The Black Room</v>
      </c>
      <c r="D8213" s="25" t="str">
        <f t="shared" ca="1" si="770"/>
        <v>Rolfe Kanefsky</v>
      </c>
      <c r="E8213" s="3" t="str">
        <f t="shared" ca="1" si="771"/>
        <v>Natasha Henstridge, Lukas Hassel, Lin Shaye, Dominique Swain, Augie Duke, Caleb Scott, James Duval, Tiffany Shepis</v>
      </c>
      <c r="F8213" s="3" t="str">
        <f t="shared" ca="1" si="772"/>
        <v>United States</v>
      </c>
      <c r="G8213" s="10" t="s">
        <v>7158</v>
      </c>
      <c r="H8213" s="19">
        <v>2016</v>
      </c>
      <c r="I8213" s="4" t="s">
        <v>20</v>
      </c>
      <c r="J8213" s="4" t="s">
        <v>171</v>
      </c>
      <c r="K8213" s="14" t="str">
        <f t="shared" si="768"/>
        <v>95</v>
      </c>
      <c r="L8213" s="4" t="str">
        <f t="shared" si="769"/>
        <v>min</v>
      </c>
      <c r="M8213" s="26" t="s">
        <v>463</v>
      </c>
      <c r="N8213" s="28" t="str">
        <f t="shared" si="773"/>
        <v>Horror Movies</v>
      </c>
    </row>
    <row r="8214" spans="1:14" x14ac:dyDescent="0.3">
      <c r="A8214" s="3" t="s">
        <v>10659</v>
      </c>
      <c r="B8214" s="3" t="s">
        <v>12</v>
      </c>
      <c r="C8214" s="3" t="str">
        <f ca="1">TRIM('4th netflix_titles'!$C8214)</f>
        <v>The Blackcoat's Daughter</v>
      </c>
      <c r="D8214" s="25" t="str">
        <f t="shared" ca="1" si="770"/>
        <v>Osgood Perkins</v>
      </c>
      <c r="E8214" s="3" t="str">
        <f t="shared" ca="1" si="771"/>
        <v>Emma Roberts, Kiernan Shipka, Lucy Boynton, Lauren Holly, James Remar, Greg Ellwand, Elana Krausz, Heather Tod Mitchell, Peter James Haworth, Emma Holzer</v>
      </c>
      <c r="F8214" s="3" t="str">
        <f t="shared" ca="1" si="772"/>
        <v>Canada, United States</v>
      </c>
      <c r="G8214" s="9" t="s">
        <v>10660</v>
      </c>
      <c r="H8214" s="18">
        <v>2015</v>
      </c>
      <c r="I8214" s="3" t="s">
        <v>142</v>
      </c>
      <c r="J8214" s="3" t="s">
        <v>171</v>
      </c>
      <c r="K8214" s="13" t="str">
        <f t="shared" si="768"/>
        <v>95</v>
      </c>
      <c r="L8214" s="3" t="str">
        <f t="shared" si="769"/>
        <v>min</v>
      </c>
      <c r="M8214" s="25" t="s">
        <v>4598</v>
      </c>
      <c r="N8214" s="28" t="str">
        <f t="shared" si="773"/>
        <v>Horror Movies, Independent Movies, Thrillers</v>
      </c>
    </row>
    <row r="8215" spans="1:14" x14ac:dyDescent="0.3">
      <c r="A8215" s="4" t="s">
        <v>10661</v>
      </c>
      <c r="B8215" s="4" t="s">
        <v>12</v>
      </c>
      <c r="C8215" s="4" t="str">
        <f ca="1">TRIM('4th netflix_titles'!$C8215)</f>
        <v>The Bleeder</v>
      </c>
      <c r="D8215" s="25" t="str">
        <f t="shared" ca="1" si="770"/>
        <v>Philippe Falardeau</v>
      </c>
      <c r="E8215" s="3" t="str">
        <f t="shared" ca="1" si="771"/>
        <v>Liev Schreiber, Elisabeth Moss, Ron Perlman, Naomi Watts, Jim Gaffigan, Michael Rapaport, Pooch Hall, Morgan Spector, Jason Jones</v>
      </c>
      <c r="F8215" s="3" t="str">
        <f t="shared" ca="1" si="772"/>
        <v>United States</v>
      </c>
      <c r="G8215" s="10" t="s">
        <v>5369</v>
      </c>
      <c r="H8215" s="19">
        <v>2016</v>
      </c>
      <c r="I8215" s="4" t="s">
        <v>142</v>
      </c>
      <c r="J8215" s="4" t="s">
        <v>136</v>
      </c>
      <c r="K8215" s="14" t="str">
        <f t="shared" si="768"/>
        <v>98</v>
      </c>
      <c r="L8215" s="4" t="str">
        <f t="shared" si="769"/>
        <v>min</v>
      </c>
      <c r="M8215" s="26" t="s">
        <v>644</v>
      </c>
      <c r="N8215" s="28" t="str">
        <f t="shared" si="773"/>
        <v>Dramas, Sports Movies</v>
      </c>
    </row>
    <row r="8216" spans="1:14" x14ac:dyDescent="0.3">
      <c r="A8216" s="3" t="s">
        <v>10662</v>
      </c>
      <c r="B8216" s="3" t="s">
        <v>18</v>
      </c>
      <c r="C8216" s="3" t="str">
        <f ca="1">TRIM('4th netflix_titles'!$C8216)</f>
        <v>The Blue Planet: A Natural History of the Oceans</v>
      </c>
      <c r="D8216" s="25" t="str">
        <f t="shared" ca="1" si="770"/>
        <v>Alastair Fothergill</v>
      </c>
      <c r="E8216" s="3" t="str">
        <f t="shared" ca="1" si="771"/>
        <v>David Attenborough</v>
      </c>
      <c r="F8216" s="3" t="str">
        <f t="shared" ca="1" si="772"/>
        <v>United Kingdom</v>
      </c>
      <c r="G8216" s="9" t="s">
        <v>9950</v>
      </c>
      <c r="H8216" s="18">
        <v>2001</v>
      </c>
      <c r="I8216" s="3" t="s">
        <v>181</v>
      </c>
      <c r="J8216" s="3" t="s">
        <v>24</v>
      </c>
      <c r="K8216" s="13" t="str">
        <f t="shared" si="768"/>
        <v>1</v>
      </c>
      <c r="L8216" s="3" t="str">
        <f t="shared" si="769"/>
        <v>Season</v>
      </c>
      <c r="M8216" s="25" t="s">
        <v>194</v>
      </c>
      <c r="N8216" s="28" t="str">
        <f t="shared" si="773"/>
        <v>British TV Shows, Docuseries, International TV Shows</v>
      </c>
    </row>
    <row r="8217" spans="1:14" x14ac:dyDescent="0.3">
      <c r="A8217" s="4" t="s">
        <v>10663</v>
      </c>
      <c r="B8217" s="4" t="s">
        <v>12</v>
      </c>
      <c r="C8217" s="4" t="str">
        <f ca="1">TRIM('4th netflix_titles'!$C8217)</f>
        <v>The Bomb</v>
      </c>
      <c r="D8217" s="25" t="str">
        <f t="shared" ca="1" si="770"/>
        <v>Kevin Ford, Smriti Keshari, Eric Schlosser</v>
      </c>
      <c r="E8217" s="3" t="str">
        <f t="shared" ca="1" si="771"/>
        <v>Not Available</v>
      </c>
      <c r="F8217" s="3" t="str">
        <f t="shared" ca="1" si="772"/>
        <v>United States</v>
      </c>
      <c r="G8217" s="10" t="s">
        <v>7176</v>
      </c>
      <c r="H8217" s="19">
        <v>2016</v>
      </c>
      <c r="I8217" s="4" t="s">
        <v>40</v>
      </c>
      <c r="J8217" s="4" t="s">
        <v>542</v>
      </c>
      <c r="K8217" s="14" t="str">
        <f t="shared" si="768"/>
        <v>59</v>
      </c>
      <c r="L8217" s="4" t="str">
        <f t="shared" si="769"/>
        <v>min</v>
      </c>
      <c r="M8217" s="26" t="s">
        <v>16</v>
      </c>
      <c r="N8217" s="28" t="str">
        <f t="shared" si="773"/>
        <v>Documentaries</v>
      </c>
    </row>
    <row r="8218" spans="1:14" x14ac:dyDescent="0.3">
      <c r="A8218" s="3" t="s">
        <v>10664</v>
      </c>
      <c r="B8218" s="3" t="s">
        <v>18</v>
      </c>
      <c r="C8218" s="3" t="str">
        <f ca="1">TRIM('4th netflix_titles'!$C8218)</f>
        <v>The Bomb Squad</v>
      </c>
      <c r="D8218" s="25" t="str">
        <f t="shared" ca="1" si="770"/>
        <v>UNKNOWN</v>
      </c>
      <c r="E8218" s="3" t="str">
        <f t="shared" ca="1" si="771"/>
        <v>Christopher Eccleston</v>
      </c>
      <c r="F8218" s="3" t="str">
        <f t="shared" ca="1" si="772"/>
        <v>United Kingdom</v>
      </c>
      <c r="G8218" s="9" t="s">
        <v>5589</v>
      </c>
      <c r="H8218" s="18">
        <v>2011</v>
      </c>
      <c r="I8218" s="3" t="s">
        <v>20</v>
      </c>
      <c r="J8218" s="3" t="s">
        <v>24</v>
      </c>
      <c r="K8218" s="13" t="str">
        <f t="shared" si="768"/>
        <v>1</v>
      </c>
      <c r="L8218" s="3" t="str">
        <f t="shared" si="769"/>
        <v>Season</v>
      </c>
      <c r="M8218" s="25" t="s">
        <v>1091</v>
      </c>
      <c r="N8218" s="28" t="str">
        <f t="shared" si="773"/>
        <v>British TV Shows, Docuseries</v>
      </c>
    </row>
    <row r="8219" spans="1:14" x14ac:dyDescent="0.3">
      <c r="A8219" s="4" t="s">
        <v>10665</v>
      </c>
      <c r="B8219" s="4" t="s">
        <v>12</v>
      </c>
      <c r="C8219" s="4" t="str">
        <f ca="1">TRIM('4th netflix_titles'!$C8219)</f>
        <v>The Book of Eli</v>
      </c>
      <c r="D8219" s="25" t="str">
        <f t="shared" ca="1" si="770"/>
        <v>Albert Hughes, Allen Hughes</v>
      </c>
      <c r="E8219" s="3" t="str">
        <f t="shared" ca="1" si="771"/>
        <v>Denzel Washington, Gary Oldman, Mila Kunis, Ray Stevenson, Jennifer Beals, Evan Jones, Joe Pingue, Frances de la Tour, Michael Gambon, Tom Waits</v>
      </c>
      <c r="F8219" s="3" t="str">
        <f t="shared" ca="1" si="772"/>
        <v>United States</v>
      </c>
      <c r="G8219" s="10" t="s">
        <v>5010</v>
      </c>
      <c r="H8219" s="19">
        <v>2010</v>
      </c>
      <c r="I8219" s="4" t="s">
        <v>142</v>
      </c>
      <c r="J8219" s="4" t="s">
        <v>289</v>
      </c>
      <c r="K8219" s="14" t="str">
        <f t="shared" si="768"/>
        <v>118</v>
      </c>
      <c r="L8219" s="4" t="str">
        <f t="shared" si="769"/>
        <v>min</v>
      </c>
      <c r="M8219" s="26" t="s">
        <v>309</v>
      </c>
      <c r="N8219" s="28" t="str">
        <f t="shared" si="773"/>
        <v>Action &amp; Adventure, Sci-Fi &amp; Fantasy</v>
      </c>
    </row>
    <row r="8220" spans="1:14" x14ac:dyDescent="0.3">
      <c r="A8220" s="3" t="s">
        <v>10666</v>
      </c>
      <c r="B8220" s="3" t="s">
        <v>12</v>
      </c>
      <c r="C8220" s="3" t="str">
        <f ca="1">TRIM('4th netflix_titles'!$C8220)</f>
        <v>The Boss's Daughter</v>
      </c>
      <c r="D8220" s="25" t="str">
        <f t="shared" ca="1" si="770"/>
        <v>Olivier Loustau</v>
      </c>
      <c r="E8220" s="3" t="str">
        <f t="shared" ca="1" si="771"/>
        <v>Christa ThÃ©ret, Olivier Loustau, Florence Thomassin, Patrick Descamps, StÃ©phane Rideau, Pierre Berriau, Deborah Grall, Vincent Martinez</v>
      </c>
      <c r="F8220" s="3" t="str">
        <f t="shared" ca="1" si="772"/>
        <v>France</v>
      </c>
      <c r="G8220" s="9" t="s">
        <v>7474</v>
      </c>
      <c r="H8220" s="18">
        <v>2015</v>
      </c>
      <c r="I8220" s="3" t="s">
        <v>20</v>
      </c>
      <c r="J8220" s="3" t="s">
        <v>136</v>
      </c>
      <c r="K8220" s="13" t="str">
        <f t="shared" si="768"/>
        <v>98</v>
      </c>
      <c r="L8220" s="3" t="str">
        <f t="shared" si="769"/>
        <v>min</v>
      </c>
      <c r="M8220" s="25" t="s">
        <v>234</v>
      </c>
      <c r="N8220" s="28" t="str">
        <f t="shared" si="773"/>
        <v>Dramas, International Movies, Romantic Movies</v>
      </c>
    </row>
    <row r="8221" spans="1:14" x14ac:dyDescent="0.3">
      <c r="A8221" s="4" t="s">
        <v>10667</v>
      </c>
      <c r="B8221" s="4" t="s">
        <v>12</v>
      </c>
      <c r="C8221" s="4" t="str">
        <f ca="1">TRIM('4th netflix_titles'!$C8221)</f>
        <v>The Bounty Hunter</v>
      </c>
      <c r="D8221" s="25" t="str">
        <f t="shared" ca="1" si="770"/>
        <v>Andy Tennant</v>
      </c>
      <c r="E8221" s="3" t="str">
        <f t="shared" ca="1" si="771"/>
        <v>Jennifer Aniston, Gerard Butler, Jason Sudeikis, Jeff Garlin, Ritchie Coster, Cathy Moriarty, Peter Greene, Joel Marsh Garland, Siobhan Fallon Hogan, Dorian Missick, Adam Rose, Christine Baranski, Carol Kane, Adam LeFevre</v>
      </c>
      <c r="F8221" s="3" t="str">
        <f t="shared" ca="1" si="772"/>
        <v>United States</v>
      </c>
      <c r="G8221" s="10" t="s">
        <v>4707</v>
      </c>
      <c r="H8221" s="19">
        <v>2010</v>
      </c>
      <c r="I8221" s="4" t="s">
        <v>14</v>
      </c>
      <c r="J8221" s="4" t="s">
        <v>103</v>
      </c>
      <c r="K8221" s="14" t="str">
        <f t="shared" si="768"/>
        <v>111</v>
      </c>
      <c r="L8221" s="4" t="str">
        <f t="shared" si="769"/>
        <v>min</v>
      </c>
      <c r="M8221" s="26" t="s">
        <v>3442</v>
      </c>
      <c r="N8221" s="28" t="str">
        <f t="shared" si="773"/>
        <v>Action &amp; Adventure, Comedies, Romantic Movies</v>
      </c>
    </row>
    <row r="8222" spans="1:14" x14ac:dyDescent="0.3">
      <c r="A8222" s="3" t="s">
        <v>10668</v>
      </c>
      <c r="B8222" s="3" t="s">
        <v>12</v>
      </c>
      <c r="C8222" s="3" t="str">
        <f ca="1">TRIM('4th netflix_titles'!$C8222)</f>
        <v>The Box</v>
      </c>
      <c r="D8222" s="25" t="str">
        <f t="shared" ca="1" si="770"/>
        <v>Richard Kelly</v>
      </c>
      <c r="E8222" s="3" t="str">
        <f t="shared" ca="1" si="771"/>
        <v>Cameron Diaz, James Marsden, Frank Langella, James Rebhorn, Holmes Osborne, Sam Oz Stone, Gillian Jacobs, Celia Weston, Deborah Rush</v>
      </c>
      <c r="F8222" s="3" t="str">
        <f t="shared" ca="1" si="772"/>
        <v>United States</v>
      </c>
      <c r="G8222" s="9" t="s">
        <v>5132</v>
      </c>
      <c r="H8222" s="18">
        <v>2009</v>
      </c>
      <c r="I8222" s="3" t="s">
        <v>14</v>
      </c>
      <c r="J8222" s="3" t="s">
        <v>133</v>
      </c>
      <c r="K8222" s="13" t="str">
        <f t="shared" si="768"/>
        <v>116</v>
      </c>
      <c r="L8222" s="3" t="str">
        <f t="shared" si="769"/>
        <v>min</v>
      </c>
      <c r="M8222" s="25" t="s">
        <v>228</v>
      </c>
      <c r="N8222" s="28" t="str">
        <f t="shared" si="773"/>
        <v>Sci-Fi &amp; Fantasy, Thrillers</v>
      </c>
    </row>
    <row r="8223" spans="1:14" x14ac:dyDescent="0.3">
      <c r="A8223" s="4" t="s">
        <v>10669</v>
      </c>
      <c r="B8223" s="4" t="s">
        <v>12</v>
      </c>
      <c r="C8223" s="4" t="str">
        <f ca="1">TRIM('4th netflix_titles'!$C8223)</f>
        <v>The Boy</v>
      </c>
      <c r="D8223" s="25" t="str">
        <f t="shared" ca="1" si="770"/>
        <v>William Brent Bell</v>
      </c>
      <c r="E8223" s="3" t="str">
        <f t="shared" ca="1" si="771"/>
        <v>Jim Norton, Rupert Evans, Ben Robson, Lauren Cohan, James Russell, Jett Klyne, Diana Hardcastle</v>
      </c>
      <c r="F8223" s="3" t="str">
        <f t="shared" ca="1" si="772"/>
        <v>United States, Canada, China</v>
      </c>
      <c r="G8223" s="10" t="s">
        <v>3394</v>
      </c>
      <c r="H8223" s="19">
        <v>2016</v>
      </c>
      <c r="I8223" s="4" t="s">
        <v>14</v>
      </c>
      <c r="J8223" s="4" t="s">
        <v>97</v>
      </c>
      <c r="K8223" s="14" t="str">
        <f t="shared" si="768"/>
        <v>97</v>
      </c>
      <c r="L8223" s="4" t="str">
        <f t="shared" si="769"/>
        <v>min</v>
      </c>
      <c r="M8223" s="26" t="s">
        <v>4598</v>
      </c>
      <c r="N8223" s="28" t="str">
        <f t="shared" si="773"/>
        <v>Horror Movies, Independent Movies, Thrillers</v>
      </c>
    </row>
    <row r="8224" spans="1:14" x14ac:dyDescent="0.3">
      <c r="A8224" s="3" t="s">
        <v>10670</v>
      </c>
      <c r="B8224" s="3" t="s">
        <v>12</v>
      </c>
      <c r="C8224" s="3" t="str">
        <f ca="1">TRIM('4th netflix_titles'!$C8224)</f>
        <v>The Boy in the Striped Pajamas</v>
      </c>
      <c r="D8224" s="25" t="str">
        <f t="shared" ca="1" si="770"/>
        <v>Mark Herman</v>
      </c>
      <c r="E8224" s="3" t="str">
        <f t="shared" ca="1" si="771"/>
        <v>Asa Butterfield, Vera Farmiga, David Thewlis, Rupert Friend, David Hayman, Jack Scanlon, Amber Beattie, Sheila Hancock, Richard Johnson, Jim Norton</v>
      </c>
      <c r="F8224" s="3" t="str">
        <f t="shared" ca="1" si="772"/>
        <v>United Kingdom, United States</v>
      </c>
      <c r="G8224" s="9" t="s">
        <v>5694</v>
      </c>
      <c r="H8224" s="18">
        <v>2008</v>
      </c>
      <c r="I8224" s="3" t="s">
        <v>14</v>
      </c>
      <c r="J8224" s="3" t="s">
        <v>171</v>
      </c>
      <c r="K8224" s="13" t="str">
        <f t="shared" si="768"/>
        <v>95</v>
      </c>
      <c r="L8224" s="3" t="str">
        <f t="shared" si="769"/>
        <v>min</v>
      </c>
      <c r="M8224" s="25" t="s">
        <v>38</v>
      </c>
      <c r="N8224" s="28" t="str">
        <f t="shared" si="773"/>
        <v>Dramas, Independent Movies, International Movies</v>
      </c>
    </row>
    <row r="8225" spans="1:14" x14ac:dyDescent="0.3">
      <c r="A8225" s="4" t="s">
        <v>10671</v>
      </c>
      <c r="B8225" s="4" t="s">
        <v>12</v>
      </c>
      <c r="C8225" s="4" t="str">
        <f ca="1">TRIM('4th netflix_titles'!$C8225)</f>
        <v>The Brave One</v>
      </c>
      <c r="D8225" s="25" t="str">
        <f t="shared" ca="1" si="770"/>
        <v>Neil Jordan</v>
      </c>
      <c r="E8225" s="3" t="str">
        <f t="shared" ca="1" si="771"/>
        <v>Jodie Foster, Terrence Howard, Naveen Andrews, Carmen Ejogo, Nicky Katt, Mary Steenburgen, Lenny Venito, ZoÃ« Kravitz, Jane Adams, Gordon MacDonald</v>
      </c>
      <c r="F8225" s="3" t="str">
        <f t="shared" ca="1" si="772"/>
        <v>United States</v>
      </c>
      <c r="G8225" s="10" t="s">
        <v>4536</v>
      </c>
      <c r="H8225" s="19">
        <v>2007</v>
      </c>
      <c r="I8225" s="4" t="s">
        <v>142</v>
      </c>
      <c r="J8225" s="4" t="s">
        <v>147</v>
      </c>
      <c r="K8225" s="14" t="str">
        <f t="shared" si="768"/>
        <v>122</v>
      </c>
      <c r="L8225" s="4" t="str">
        <f t="shared" si="769"/>
        <v>min</v>
      </c>
      <c r="M8225" s="26" t="s">
        <v>148</v>
      </c>
      <c r="N8225" s="28" t="str">
        <f t="shared" si="773"/>
        <v>Dramas, Thrillers</v>
      </c>
    </row>
    <row r="8226" spans="1:14" x14ac:dyDescent="0.3">
      <c r="A8226" s="3" t="s">
        <v>10672</v>
      </c>
      <c r="B8226" s="3" t="s">
        <v>12</v>
      </c>
      <c r="C8226" s="3" t="str">
        <f ca="1">TRIM('4th netflix_titles'!$C8226)</f>
        <v>The Brawler</v>
      </c>
      <c r="D8226" s="25" t="str">
        <f t="shared" ca="1" si="770"/>
        <v>Ken Kushner</v>
      </c>
      <c r="E8226" s="3" t="str">
        <f t="shared" ca="1" si="771"/>
        <v>Zach McGowan, Amy Smart, Joe Pantoliano, Burt Young, Tony Darrow, Nick Loeb, Taryn Manning, Jason James Richter</v>
      </c>
      <c r="F8226" s="3" t="str">
        <f t="shared" ca="1" si="772"/>
        <v>United States</v>
      </c>
      <c r="G8226" s="9" t="s">
        <v>10660</v>
      </c>
      <c r="H8226" s="18">
        <v>2019</v>
      </c>
      <c r="I8226" s="3" t="s">
        <v>20</v>
      </c>
      <c r="J8226" s="3" t="s">
        <v>171</v>
      </c>
      <c r="K8226" s="13" t="str">
        <f t="shared" si="768"/>
        <v>95</v>
      </c>
      <c r="L8226" s="3" t="str">
        <f t="shared" si="769"/>
        <v>min</v>
      </c>
      <c r="M8226" s="25" t="s">
        <v>2257</v>
      </c>
      <c r="N8226" s="28" t="str">
        <f t="shared" si="773"/>
        <v>Dramas, Independent Movies, Sports Movies</v>
      </c>
    </row>
    <row r="8227" spans="1:14" x14ac:dyDescent="0.3">
      <c r="A8227" s="4" t="s">
        <v>10673</v>
      </c>
      <c r="B8227" s="4" t="s">
        <v>12</v>
      </c>
      <c r="C8227" s="4" t="str">
        <f ca="1">TRIM('4th netflix_titles'!$C8227)</f>
        <v>The Breadwinner</v>
      </c>
      <c r="D8227" s="25" t="str">
        <f t="shared" ca="1" si="770"/>
        <v>Nora Twomey</v>
      </c>
      <c r="E8227" s="3" t="str">
        <f t="shared" ca="1" si="771"/>
        <v>Saara Chaudry, Soma Chhaya, Ali Badshah, Soma Bhatia, Shaista Latif, Laara Sadiq, Kawa Ada, Noorin Gulamgaus</v>
      </c>
      <c r="F8227" s="3" t="str">
        <f t="shared" ca="1" si="772"/>
        <v>Ireland, Canada, Luxembourg, United States, United Kingdom, Philippines, India</v>
      </c>
      <c r="G8227" s="10" t="s">
        <v>6736</v>
      </c>
      <c r="H8227" s="19">
        <v>2017</v>
      </c>
      <c r="I8227" s="4" t="s">
        <v>14</v>
      </c>
      <c r="J8227" s="4" t="s">
        <v>168</v>
      </c>
      <c r="K8227" s="14" t="str">
        <f t="shared" si="768"/>
        <v>93</v>
      </c>
      <c r="L8227" s="4" t="str">
        <f t="shared" si="769"/>
        <v>min</v>
      </c>
      <c r="M8227" s="26" t="s">
        <v>821</v>
      </c>
      <c r="N8227" s="28" t="str">
        <f t="shared" si="773"/>
        <v>Children &amp; Family Movies, Dramas, International Movies</v>
      </c>
    </row>
    <row r="8228" spans="1:14" x14ac:dyDescent="0.3">
      <c r="A8228" s="3" t="s">
        <v>10674</v>
      </c>
      <c r="B8228" s="3" t="s">
        <v>12</v>
      </c>
      <c r="C8228" s="3" t="str">
        <f ca="1">TRIM('4th netflix_titles'!$C8228)</f>
        <v>The Break-Up</v>
      </c>
      <c r="D8228" s="25" t="str">
        <f t="shared" ca="1" si="770"/>
        <v>Peyton Reed</v>
      </c>
      <c r="E8228" s="3" t="str">
        <f t="shared" ca="1" si="771"/>
        <v>Vince Vaughn, Jennifer Aniston, Joey Lauren Adams, Cole Hauser, Jon Favreau, Jason Bateman, Judy Davis, Justin Long, Ivan Sergei, John Michael Higgins, Ann-Margret, Vernon Vaughn, Vincent D'Onofrio</v>
      </c>
      <c r="F8228" s="3" t="str">
        <f t="shared" ca="1" si="772"/>
        <v>United States</v>
      </c>
      <c r="G8228" s="9" t="s">
        <v>4968</v>
      </c>
      <c r="H8228" s="18">
        <v>2006</v>
      </c>
      <c r="I8228" s="3" t="s">
        <v>14</v>
      </c>
      <c r="J8228" s="3" t="s">
        <v>385</v>
      </c>
      <c r="K8228" s="13" t="str">
        <f t="shared" si="768"/>
        <v>107</v>
      </c>
      <c r="L8228" s="3" t="str">
        <f t="shared" si="769"/>
        <v>min</v>
      </c>
      <c r="M8228" s="25" t="s">
        <v>348</v>
      </c>
      <c r="N8228" s="28" t="str">
        <f t="shared" si="773"/>
        <v>Comedies, Dramas, Romantic Movies</v>
      </c>
    </row>
    <row r="8229" spans="1:14" x14ac:dyDescent="0.3">
      <c r="A8229" s="4" t="s">
        <v>10675</v>
      </c>
      <c r="B8229" s="4" t="s">
        <v>12</v>
      </c>
      <c r="C8229" s="4" t="str">
        <f ca="1">TRIM('4th netflix_titles'!$C8229)</f>
        <v>The Bridge</v>
      </c>
      <c r="D8229" s="25" t="str">
        <f t="shared" ca="1" si="770"/>
        <v>Kunle Afolayan</v>
      </c>
      <c r="E8229" s="3" t="str">
        <f t="shared" ca="1" si="771"/>
        <v>Chidinma Ekile, Ademola Adedoyin, Kunle Afolayan, Zack Orji, Tina Mba, Ayo Akinwale, Akim Mogaji, Ayo Mogaji, Ken Erics</v>
      </c>
      <c r="F8229" s="3" t="str">
        <f t="shared" ca="1" si="772"/>
        <v>Nigeria</v>
      </c>
      <c r="G8229" s="10" t="s">
        <v>4808</v>
      </c>
      <c r="H8229" s="19">
        <v>2017</v>
      </c>
      <c r="I8229" s="4" t="s">
        <v>40</v>
      </c>
      <c r="J8229" s="4" t="s">
        <v>271</v>
      </c>
      <c r="K8229" s="14" t="str">
        <f t="shared" si="768"/>
        <v>119</v>
      </c>
      <c r="L8229" s="4" t="str">
        <f t="shared" si="769"/>
        <v>min</v>
      </c>
      <c r="M8229" s="26" t="s">
        <v>234</v>
      </c>
      <c r="N8229" s="28" t="str">
        <f t="shared" si="773"/>
        <v>Dramas, International Movies, Romantic Movies</v>
      </c>
    </row>
    <row r="8230" spans="1:14" x14ac:dyDescent="0.3">
      <c r="A8230" s="3" t="s">
        <v>10676</v>
      </c>
      <c r="B8230" s="3" t="s">
        <v>12</v>
      </c>
      <c r="C8230" s="3" t="str">
        <f ca="1">TRIM('4th netflix_titles'!$C8230)</f>
        <v>The Brothers Grimm</v>
      </c>
      <c r="D8230" s="25" t="str">
        <f t="shared" ca="1" si="770"/>
        <v>Terry Gilliam</v>
      </c>
      <c r="E8230" s="3" t="str">
        <f t="shared" ca="1" si="771"/>
        <v>Matt Damon, Heath Ledger, Monica Bellucci, Lena Headey, Peter Stormare, Jonathan Pryce, Roger Ashton-Griffiths, Richard Ridings, Mackenzie Crook, Julian Bleach, TomÃ¡s HanÃ¡k, Laura Greenwood</v>
      </c>
      <c r="F8230" s="3" t="str">
        <f t="shared" ca="1" si="772"/>
        <v>United States, Czech Republic, United Kingdom</v>
      </c>
      <c r="G8230" s="9" t="s">
        <v>5010</v>
      </c>
      <c r="H8230" s="18">
        <v>2005</v>
      </c>
      <c r="I8230" s="3" t="s">
        <v>14</v>
      </c>
      <c r="J8230" s="3" t="s">
        <v>271</v>
      </c>
      <c r="K8230" s="13" t="str">
        <f t="shared" si="768"/>
        <v>119</v>
      </c>
      <c r="L8230" s="3" t="str">
        <f t="shared" si="769"/>
        <v>min</v>
      </c>
      <c r="M8230" s="25" t="s">
        <v>309</v>
      </c>
      <c r="N8230" s="28" t="str">
        <f t="shared" si="773"/>
        <v>Action &amp; Adventure, Sci-Fi &amp; Fantasy</v>
      </c>
    </row>
    <row r="8231" spans="1:14" x14ac:dyDescent="0.3">
      <c r="A8231" s="4" t="s">
        <v>10677</v>
      </c>
      <c r="B8231" s="4" t="s">
        <v>12</v>
      </c>
      <c r="C8231" s="4" t="str">
        <f ca="1">TRIM('4th netflix_titles'!$C8231)</f>
        <v>The Bucket List</v>
      </c>
      <c r="D8231" s="25" t="str">
        <f t="shared" ca="1" si="770"/>
        <v>Rob Reiner</v>
      </c>
      <c r="E8231" s="3" t="str">
        <f t="shared" ca="1" si="771"/>
        <v>Jack Nicholson, Morgan Freeman, Sean Hayes, Beverly Todd, Alfonso Freeman, Rob Morrow, Rowena King, Christopher Stapleton, Ian Anthony Dale, Richard McGonagle</v>
      </c>
      <c r="F8231" s="3" t="str">
        <f t="shared" ca="1" si="772"/>
        <v>United States</v>
      </c>
      <c r="G8231" s="10" t="s">
        <v>4707</v>
      </c>
      <c r="H8231" s="19">
        <v>2007</v>
      </c>
      <c r="I8231" s="4" t="s">
        <v>14</v>
      </c>
      <c r="J8231" s="4" t="s">
        <v>97</v>
      </c>
      <c r="K8231" s="14" t="str">
        <f t="shared" si="768"/>
        <v>97</v>
      </c>
      <c r="L8231" s="4" t="str">
        <f t="shared" si="769"/>
        <v>min</v>
      </c>
      <c r="M8231" s="26" t="s">
        <v>45</v>
      </c>
      <c r="N8231" s="28" t="str">
        <f t="shared" si="773"/>
        <v>Comedies, Dramas</v>
      </c>
    </row>
    <row r="8232" spans="1:14" x14ac:dyDescent="0.3">
      <c r="A8232" s="3" t="s">
        <v>10678</v>
      </c>
      <c r="B8232" s="3" t="s">
        <v>12</v>
      </c>
      <c r="C8232" s="3" t="str">
        <f ca="1">TRIM('4th netflix_titles'!$C8232)</f>
        <v>The Bulbul's Nest</v>
      </c>
      <c r="D8232" s="25" t="str">
        <f t="shared" ca="1" si="770"/>
        <v>Husam El-Gohari</v>
      </c>
      <c r="E8232" s="3" t="str">
        <f t="shared" ca="1" si="771"/>
        <v>Kareem Mahmoud Abdel Aziz, Mai Selim, Sad Al-Saghir, Mahmood El-Laithi, Maher Essam, Dina</v>
      </c>
      <c r="F8232" s="3" t="str">
        <f t="shared" ca="1" si="772"/>
        <v>UNKNOWN</v>
      </c>
      <c r="G8232" s="9" t="s">
        <v>5213</v>
      </c>
      <c r="H8232" s="18">
        <v>2013</v>
      </c>
      <c r="I8232" s="3" t="s">
        <v>20</v>
      </c>
      <c r="J8232" s="3" t="s">
        <v>124</v>
      </c>
      <c r="K8232" s="13" t="str">
        <f t="shared" si="768"/>
        <v>96</v>
      </c>
      <c r="L8232" s="3" t="str">
        <f t="shared" si="769"/>
        <v>min</v>
      </c>
      <c r="M8232" s="25" t="s">
        <v>79</v>
      </c>
      <c r="N8232" s="28" t="str">
        <f t="shared" si="773"/>
        <v>Comedies, International Movies</v>
      </c>
    </row>
    <row r="8233" spans="1:14" x14ac:dyDescent="0.3">
      <c r="A8233" s="4" t="s">
        <v>10679</v>
      </c>
      <c r="B8233" s="4" t="s">
        <v>12</v>
      </c>
      <c r="C8233" s="4" t="str">
        <f ca="1">TRIM('4th netflix_titles'!$C8233)</f>
        <v>The Bund</v>
      </c>
      <c r="D8233" s="25" t="str">
        <f t="shared" ca="1" si="770"/>
        <v>UNKNOWN</v>
      </c>
      <c r="E8233" s="3" t="str">
        <f t="shared" ca="1" si="771"/>
        <v>Chow Yun Fat</v>
      </c>
      <c r="F8233" s="3" t="str">
        <f t="shared" ca="1" si="772"/>
        <v>Hong Kong</v>
      </c>
      <c r="G8233" s="10" t="s">
        <v>6200</v>
      </c>
      <c r="H8233" s="19">
        <v>1983</v>
      </c>
      <c r="I8233" s="4" t="s">
        <v>40</v>
      </c>
      <c r="J8233" s="4" t="s">
        <v>93</v>
      </c>
      <c r="K8233" s="14" t="str">
        <f t="shared" si="768"/>
        <v>103</v>
      </c>
      <c r="L8233" s="4" t="str">
        <f t="shared" si="769"/>
        <v>min</v>
      </c>
      <c r="M8233" s="26" t="s">
        <v>119</v>
      </c>
      <c r="N8233" s="28" t="str">
        <f t="shared" si="773"/>
        <v>Action &amp; Adventure, Dramas, International Movies</v>
      </c>
    </row>
    <row r="8234" spans="1:14" x14ac:dyDescent="0.3">
      <c r="A8234" s="3" t="s">
        <v>10680</v>
      </c>
      <c r="B8234" s="3" t="s">
        <v>12</v>
      </c>
      <c r="C8234" s="3" t="str">
        <f ca="1">TRIM('4th netflix_titles'!$C8234)</f>
        <v>The Bye Bye Man</v>
      </c>
      <c r="D8234" s="25" t="str">
        <f t="shared" ca="1" si="770"/>
        <v>Stacy Title</v>
      </c>
      <c r="E8234" s="3" t="str">
        <f t="shared" ca="1" si="771"/>
        <v>Douglas Smith, Lucien Laviscount, Cressida Bonas, Michael Trucco, Doug Jones, Carrie-Anne Moss, Faye Dunaway, Jenna Kanell, Erica Tremblay, Cleo King</v>
      </c>
      <c r="F8234" s="3" t="str">
        <f t="shared" ca="1" si="772"/>
        <v>United States, China</v>
      </c>
      <c r="G8234" s="9" t="s">
        <v>5356</v>
      </c>
      <c r="H8234" s="18">
        <v>2017</v>
      </c>
      <c r="I8234" s="3" t="s">
        <v>14</v>
      </c>
      <c r="J8234" s="3" t="s">
        <v>124</v>
      </c>
      <c r="K8234" s="13" t="str">
        <f t="shared" si="768"/>
        <v>96</v>
      </c>
      <c r="L8234" s="3" t="str">
        <f t="shared" si="769"/>
        <v>min</v>
      </c>
      <c r="M8234" s="25" t="s">
        <v>995</v>
      </c>
      <c r="N8234" s="28" t="str">
        <f t="shared" si="773"/>
        <v>Horror Movies, Thrillers</v>
      </c>
    </row>
    <row r="8235" spans="1:14" x14ac:dyDescent="0.3">
      <c r="A8235" s="4" t="s">
        <v>10681</v>
      </c>
      <c r="B8235" s="4" t="s">
        <v>12</v>
      </c>
      <c r="C8235" s="4" t="str">
        <f ca="1">TRIM('4th netflix_titles'!$C8235)</f>
        <v>The Bygone</v>
      </c>
      <c r="D8235" s="25" t="str">
        <f t="shared" ca="1" si="770"/>
        <v>Graham Phillips, Parker Phillips</v>
      </c>
      <c r="E8235" s="3" t="str">
        <f t="shared" ca="1" si="771"/>
        <v>Graham Phillips, Shawn Hatosy, Jamie McShane, Sydney Schafer, Tokala Black Elk, Jacqueline Toboni, Mike McColl, Jacob Ming-Trent</v>
      </c>
      <c r="F8235" s="3" t="str">
        <f t="shared" ca="1" si="772"/>
        <v>United States</v>
      </c>
      <c r="G8235" s="10" t="s">
        <v>3842</v>
      </c>
      <c r="H8235" s="19">
        <v>2019</v>
      </c>
      <c r="I8235" s="4" t="s">
        <v>20</v>
      </c>
      <c r="J8235" s="4" t="s">
        <v>100</v>
      </c>
      <c r="K8235" s="14" t="str">
        <f t="shared" si="768"/>
        <v>106</v>
      </c>
      <c r="L8235" s="4" t="str">
        <f t="shared" si="769"/>
        <v>min</v>
      </c>
      <c r="M8235" s="26" t="s">
        <v>1397</v>
      </c>
      <c r="N8235" s="28" t="str">
        <f t="shared" si="773"/>
        <v>Independent Movies, Thrillers</v>
      </c>
    </row>
    <row r="8236" spans="1:14" x14ac:dyDescent="0.3">
      <c r="A8236" s="3" t="s">
        <v>10682</v>
      </c>
      <c r="B8236" s="3" t="s">
        <v>12</v>
      </c>
      <c r="C8236" s="3" t="str">
        <f ca="1">TRIM('4th netflix_titles'!$C8236)</f>
        <v>The Cakemaker</v>
      </c>
      <c r="D8236" s="25" t="str">
        <f t="shared" ca="1" si="770"/>
        <v>Ofir Raul Graizer</v>
      </c>
      <c r="E8236" s="3" t="str">
        <f t="shared" ca="1" si="771"/>
        <v>Sarah Adler, Tim Kalkhof, Roy Miller, Zohar Shtrauss, Sandra Sade, Tamir Ben-Yehuda, Stephanie Stremler, Tagel Eliyahu</v>
      </c>
      <c r="F8236" s="3" t="str">
        <f t="shared" ca="1" si="772"/>
        <v>Israel, Germany</v>
      </c>
      <c r="G8236" s="9" t="s">
        <v>5825</v>
      </c>
      <c r="H8236" s="18">
        <v>2017</v>
      </c>
      <c r="I8236" s="3" t="s">
        <v>40</v>
      </c>
      <c r="J8236" s="3" t="s">
        <v>338</v>
      </c>
      <c r="K8236" s="13" t="str">
        <f t="shared" si="768"/>
        <v>109</v>
      </c>
      <c r="L8236" s="3" t="str">
        <f t="shared" si="769"/>
        <v>min</v>
      </c>
      <c r="M8236" s="25" t="s">
        <v>38</v>
      </c>
      <c r="N8236" s="28" t="str">
        <f t="shared" si="773"/>
        <v>Dramas, Independent Movies, International Movies</v>
      </c>
    </row>
    <row r="8237" spans="1:14" x14ac:dyDescent="0.3">
      <c r="A8237" s="4" t="s">
        <v>10683</v>
      </c>
      <c r="B8237" s="4" t="s">
        <v>18</v>
      </c>
      <c r="C8237" s="4" t="str">
        <f ca="1">TRIM('4th netflix_titles'!$C8237)</f>
        <v>The Calling</v>
      </c>
      <c r="D8237" s="25" t="str">
        <f t="shared" ca="1" si="770"/>
        <v>Bumpy</v>
      </c>
      <c r="E8237" s="3" t="str">
        <f t="shared" ca="1" si="771"/>
        <v>Not Available</v>
      </c>
      <c r="F8237" s="3" t="str">
        <f t="shared" ca="1" si="772"/>
        <v>India</v>
      </c>
      <c r="G8237" s="10" t="s">
        <v>5356</v>
      </c>
      <c r="H8237" s="19">
        <v>2018</v>
      </c>
      <c r="I8237" s="4" t="s">
        <v>20</v>
      </c>
      <c r="J8237" s="4" t="s">
        <v>24</v>
      </c>
      <c r="K8237" s="14" t="str">
        <f t="shared" si="768"/>
        <v>1</v>
      </c>
      <c r="L8237" s="4" t="str">
        <f t="shared" si="769"/>
        <v>Season</v>
      </c>
      <c r="M8237" s="26" t="s">
        <v>455</v>
      </c>
      <c r="N8237" s="28" t="str">
        <f t="shared" si="773"/>
        <v>International TV Shows, Reality TV</v>
      </c>
    </row>
    <row r="8238" spans="1:14" x14ac:dyDescent="0.3">
      <c r="A8238" s="3" t="s">
        <v>10684</v>
      </c>
      <c r="B8238" s="3" t="s">
        <v>12</v>
      </c>
      <c r="C8238" s="3" t="str">
        <f ca="1">TRIM('4th netflix_titles'!$C8238)</f>
        <v>The Captive</v>
      </c>
      <c r="D8238" s="25" t="str">
        <f t="shared" ca="1" si="770"/>
        <v>Atom Egoyan</v>
      </c>
      <c r="E8238" s="3" t="str">
        <f t="shared" ca="1" si="771"/>
        <v>Ryan Reynolds, Scott Speedman, Rosario Dawson, Mireille Enos, Kevin Durand, Alexia Fast, Christine Horne, ArsinÃ©e Khanjian, Ian Matthews, Bruce Greenwood, Aidan Shipley</v>
      </c>
      <c r="F8238" s="3" t="str">
        <f t="shared" ca="1" si="772"/>
        <v>Canada</v>
      </c>
      <c r="G8238" s="9" t="s">
        <v>6366</v>
      </c>
      <c r="H8238" s="18">
        <v>2014</v>
      </c>
      <c r="I8238" s="3" t="s">
        <v>142</v>
      </c>
      <c r="J8238" s="3" t="s">
        <v>382</v>
      </c>
      <c r="K8238" s="13" t="str">
        <f t="shared" si="768"/>
        <v>112</v>
      </c>
      <c r="L8238" s="3" t="str">
        <f t="shared" si="769"/>
        <v>min</v>
      </c>
      <c r="M8238" s="25" t="s">
        <v>148</v>
      </c>
      <c r="N8238" s="28" t="str">
        <f t="shared" si="773"/>
        <v>Dramas, Thrillers</v>
      </c>
    </row>
    <row r="8239" spans="1:14" x14ac:dyDescent="0.3">
      <c r="A8239" s="4" t="s">
        <v>10685</v>
      </c>
      <c r="B8239" s="4" t="s">
        <v>12</v>
      </c>
      <c r="C8239" s="4" t="str">
        <f ca="1">TRIM('4th netflix_titles'!$C8239)</f>
        <v>The Car</v>
      </c>
      <c r="D8239" s="25" t="str">
        <f t="shared" ca="1" si="770"/>
        <v>Elliot Silverstein</v>
      </c>
      <c r="E8239" s="3" t="str">
        <f t="shared" ca="1" si="771"/>
        <v>James Brolin, Kathleen Lloyd, John Marley, R.G. Armstrong, John Rubinstein, Elizabeth Thompson, Roy Jenson, Kim Richards, Kyle Richards</v>
      </c>
      <c r="F8239" s="3" t="str">
        <f t="shared" ca="1" si="772"/>
        <v>United States</v>
      </c>
      <c r="G8239" s="10" t="s">
        <v>3394</v>
      </c>
      <c r="H8239" s="19">
        <v>1977</v>
      </c>
      <c r="I8239" s="4" t="s">
        <v>33</v>
      </c>
      <c r="J8239" s="4" t="s">
        <v>124</v>
      </c>
      <c r="K8239" s="14" t="str">
        <f t="shared" si="768"/>
        <v>96</v>
      </c>
      <c r="L8239" s="4" t="str">
        <f t="shared" si="769"/>
        <v>min</v>
      </c>
      <c r="M8239" s="26" t="s">
        <v>1249</v>
      </c>
      <c r="N8239" s="28" t="str">
        <f t="shared" si="773"/>
        <v>Cult Movies, Horror Movies</v>
      </c>
    </row>
    <row r="8240" spans="1:14" x14ac:dyDescent="0.3">
      <c r="A8240" s="3" t="s">
        <v>10686</v>
      </c>
      <c r="B8240" s="3" t="s">
        <v>12</v>
      </c>
      <c r="C8240" s="3" t="str">
        <f ca="1">TRIM('4th netflix_titles'!$C8240)</f>
        <v>The Carter Effect</v>
      </c>
      <c r="D8240" s="25" t="str">
        <f t="shared" ca="1" si="770"/>
        <v>Sean Menard</v>
      </c>
      <c r="E8240" s="3" t="str">
        <f t="shared" ca="1" si="771"/>
        <v>Vince Carter</v>
      </c>
      <c r="F8240" s="3" t="str">
        <f t="shared" ca="1" si="772"/>
        <v>United States</v>
      </c>
      <c r="G8240" s="9" t="s">
        <v>6542</v>
      </c>
      <c r="H8240" s="18">
        <v>2017</v>
      </c>
      <c r="I8240" s="3" t="s">
        <v>20</v>
      </c>
      <c r="J8240" s="3" t="s">
        <v>1202</v>
      </c>
      <c r="K8240" s="13" t="str">
        <f t="shared" si="768"/>
        <v>60</v>
      </c>
      <c r="L8240" s="3" t="str">
        <f t="shared" si="769"/>
        <v>min</v>
      </c>
      <c r="M8240" s="25" t="s">
        <v>225</v>
      </c>
      <c r="N8240" s="28" t="str">
        <f t="shared" si="773"/>
        <v>Documentaries, Sports Movies</v>
      </c>
    </row>
    <row r="8241" spans="1:14" x14ac:dyDescent="0.3">
      <c r="A8241" s="4" t="s">
        <v>10687</v>
      </c>
      <c r="B8241" s="4" t="s">
        <v>12</v>
      </c>
      <c r="C8241" s="4" t="str">
        <f ca="1">TRIM('4th netflix_titles'!$C8241)</f>
        <v>The Case for Christ</v>
      </c>
      <c r="D8241" s="25" t="str">
        <f t="shared" ca="1" si="770"/>
        <v>Jon Gunn</v>
      </c>
      <c r="E8241" s="3" t="str">
        <f t="shared" ca="1" si="771"/>
        <v>Mike Vogel, Erika Christensen, Faye Dunaway, Robert Forster, Frankie Faison, Mike Pniewski</v>
      </c>
      <c r="F8241" s="3" t="str">
        <f t="shared" ca="1" si="772"/>
        <v>United States</v>
      </c>
      <c r="G8241" s="10" t="s">
        <v>6925</v>
      </c>
      <c r="H8241" s="19">
        <v>2017</v>
      </c>
      <c r="I8241" s="4" t="s">
        <v>55</v>
      </c>
      <c r="J8241" s="4" t="s">
        <v>185</v>
      </c>
      <c r="K8241" s="14" t="str">
        <f t="shared" si="768"/>
        <v>113</v>
      </c>
      <c r="L8241" s="4" t="str">
        <f t="shared" si="769"/>
        <v>min</v>
      </c>
      <c r="M8241" s="26" t="s">
        <v>371</v>
      </c>
      <c r="N8241" s="28" t="str">
        <f t="shared" si="773"/>
        <v>Dramas, Faith &amp; Spirituality</v>
      </c>
    </row>
    <row r="8242" spans="1:14" x14ac:dyDescent="0.3">
      <c r="A8242" s="3" t="s">
        <v>10688</v>
      </c>
      <c r="B8242" s="3" t="s">
        <v>12</v>
      </c>
      <c r="C8242" s="3" t="str">
        <f ca="1">TRIM('4th netflix_titles'!$C8242)</f>
        <v>The Cell</v>
      </c>
      <c r="D8242" s="25" t="str">
        <f t="shared" ca="1" si="770"/>
        <v>Tarek Al Eryan</v>
      </c>
      <c r="E8242" s="3" t="str">
        <f t="shared" ca="1" si="771"/>
        <v>Ahmed Ezz, Mohamed Mamdouh, Samer al Masri, Amina Khalil, Ahmed Safwat, Ahmed Salah Hosny, AÃ¯cha Ben Ahmed, Rania Elkhatib, Riham Abdel Ghafour</v>
      </c>
      <c r="F8242" s="3" t="str">
        <f t="shared" ca="1" si="772"/>
        <v>Egypt</v>
      </c>
      <c r="G8242" s="9" t="s">
        <v>5094</v>
      </c>
      <c r="H8242" s="18">
        <v>2017</v>
      </c>
      <c r="I8242" s="3" t="s">
        <v>20</v>
      </c>
      <c r="J8242" s="3" t="s">
        <v>931</v>
      </c>
      <c r="K8242" s="13" t="str">
        <f t="shared" si="768"/>
        <v>126</v>
      </c>
      <c r="L8242" s="3" t="str">
        <f t="shared" si="769"/>
        <v>min</v>
      </c>
      <c r="M8242" s="25" t="s">
        <v>119</v>
      </c>
      <c r="N8242" s="28" t="str">
        <f t="shared" si="773"/>
        <v>Action &amp; Adventure, Dramas, International Movies</v>
      </c>
    </row>
    <row r="8243" spans="1:14" x14ac:dyDescent="0.3">
      <c r="A8243" s="4" t="s">
        <v>10689</v>
      </c>
      <c r="B8243" s="4" t="s">
        <v>12</v>
      </c>
      <c r="C8243" s="4" t="str">
        <f ca="1">TRIM('4th netflix_titles'!$C8243)</f>
        <v>The CEO</v>
      </c>
      <c r="D8243" s="25" t="str">
        <f t="shared" ca="1" si="770"/>
        <v>Kunle Afolayan</v>
      </c>
      <c r="E8243" s="3" t="str">
        <f t="shared" ca="1" si="771"/>
        <v>Wale Ojo, Jimmy Jean-Louis, Hilda Dokubo, Nico Panagio, AurÃ©lie Eliam, Peter King Nzioki Mwania, Fatym Layachi, Kemi Lala Akindoju, AngÃ©lique Kidjo</v>
      </c>
      <c r="F8243" s="3" t="str">
        <f t="shared" ca="1" si="772"/>
        <v>Nigeria</v>
      </c>
      <c r="G8243" s="10" t="s">
        <v>4808</v>
      </c>
      <c r="H8243" s="19">
        <v>2016</v>
      </c>
      <c r="I8243" s="4" t="s">
        <v>40</v>
      </c>
      <c r="J8243" s="4" t="s">
        <v>338</v>
      </c>
      <c r="K8243" s="14" t="str">
        <f t="shared" si="768"/>
        <v>109</v>
      </c>
      <c r="L8243" s="4" t="str">
        <f t="shared" si="769"/>
        <v>min</v>
      </c>
      <c r="M8243" s="26" t="s">
        <v>116</v>
      </c>
      <c r="N8243" s="28" t="str">
        <f t="shared" si="773"/>
        <v>Dramas, International Movies, Thrillers</v>
      </c>
    </row>
    <row r="8244" spans="1:14" x14ac:dyDescent="0.3">
      <c r="A8244" s="3" t="s">
        <v>10690</v>
      </c>
      <c r="B8244" s="3" t="s">
        <v>12</v>
      </c>
      <c r="C8244" s="3" t="str">
        <f ca="1">TRIM('4th netflix_titles'!$C8244)</f>
        <v>The Charnel House</v>
      </c>
      <c r="D8244" s="25" t="str">
        <f t="shared" ca="1" si="770"/>
        <v>Craig Moss</v>
      </c>
      <c r="E8244" s="3" t="str">
        <f t="shared" ca="1" si="771"/>
        <v>Callum Blue, Nadine Velazquez, Makenzie Moss, Erik LaRay Harvey, Danielle Lauder, Andy Favreau, Kate Linder, Neil Thackaberry, Alden Tab</v>
      </c>
      <c r="F8244" s="3" t="str">
        <f t="shared" ca="1" si="772"/>
        <v>United States</v>
      </c>
      <c r="G8244" s="9" t="s">
        <v>10691</v>
      </c>
      <c r="H8244" s="18">
        <v>2016</v>
      </c>
      <c r="I8244" s="3" t="s">
        <v>142</v>
      </c>
      <c r="J8244" s="3" t="s">
        <v>168</v>
      </c>
      <c r="K8244" s="13" t="str">
        <f t="shared" si="768"/>
        <v>93</v>
      </c>
      <c r="L8244" s="3" t="str">
        <f t="shared" si="769"/>
        <v>min</v>
      </c>
      <c r="M8244" s="25" t="s">
        <v>995</v>
      </c>
      <c r="N8244" s="28" t="str">
        <f t="shared" si="773"/>
        <v>Horror Movies, Thrillers</v>
      </c>
    </row>
    <row r="8245" spans="1:14" x14ac:dyDescent="0.3">
      <c r="A8245" s="4" t="s">
        <v>10692</v>
      </c>
      <c r="B8245" s="4" t="s">
        <v>18</v>
      </c>
      <c r="C8245" s="4" t="str">
        <f ca="1">TRIM('4th netflix_titles'!$C8245)</f>
        <v>The Chefs' Line</v>
      </c>
      <c r="D8245" s="25" t="str">
        <f t="shared" ca="1" si="770"/>
        <v>UNKNOWN</v>
      </c>
      <c r="E8245" s="3" t="str">
        <f t="shared" ca="1" si="771"/>
        <v>Dan Hong, Mark Olive, Melissa Leong, Maeve O'Meara</v>
      </c>
      <c r="F8245" s="3" t="str">
        <f t="shared" ca="1" si="772"/>
        <v>Australia</v>
      </c>
      <c r="G8245" s="10" t="s">
        <v>4926</v>
      </c>
      <c r="H8245" s="19">
        <v>2017</v>
      </c>
      <c r="I8245" s="4" t="s">
        <v>40</v>
      </c>
      <c r="J8245" s="4" t="s">
        <v>24</v>
      </c>
      <c r="K8245" s="14" t="str">
        <f t="shared" si="768"/>
        <v>1</v>
      </c>
      <c r="L8245" s="4" t="str">
        <f t="shared" si="769"/>
        <v>Season</v>
      </c>
      <c r="M8245" s="26" t="s">
        <v>455</v>
      </c>
      <c r="N8245" s="28" t="str">
        <f t="shared" si="773"/>
        <v>International TV Shows, Reality TV</v>
      </c>
    </row>
    <row r="8246" spans="1:14" x14ac:dyDescent="0.3">
      <c r="A8246" s="3" t="s">
        <v>10693</v>
      </c>
      <c r="B8246" s="3" t="s">
        <v>12</v>
      </c>
      <c r="C8246" s="3" t="str">
        <f ca="1">TRIM('4th netflix_titles'!$C8246)</f>
        <v>The Chord</v>
      </c>
      <c r="D8246" s="25" t="str">
        <f t="shared" ca="1" si="770"/>
        <v>Magdy Al-Hawwary</v>
      </c>
      <c r="E8246" s="3" t="str">
        <f t="shared" ca="1" si="771"/>
        <v>Mostafa Shaban, Ghada Adel, Arwa Gouda, Ahmed Salah Al-Saadany, Ashraf Zaki, Sawsan Badr, Fatma Nasser, Said Saleh, Ali Hassanein, Majed Abdulazim</v>
      </c>
      <c r="F8246" s="3" t="str">
        <f t="shared" ca="1" si="772"/>
        <v>Egypt</v>
      </c>
      <c r="G8246" s="9" t="s">
        <v>5062</v>
      </c>
      <c r="H8246" s="18">
        <v>2010</v>
      </c>
      <c r="I8246" s="3" t="s">
        <v>20</v>
      </c>
      <c r="J8246" s="3" t="s">
        <v>345</v>
      </c>
      <c r="K8246" s="13" t="str">
        <f t="shared" si="768"/>
        <v>101</v>
      </c>
      <c r="L8246" s="3" t="str">
        <f t="shared" si="769"/>
        <v>min</v>
      </c>
      <c r="M8246" s="25" t="s">
        <v>433</v>
      </c>
      <c r="N8246" s="28" t="str">
        <f t="shared" si="773"/>
        <v>Dramas, International Movies, Music &amp; Musicals</v>
      </c>
    </row>
    <row r="8247" spans="1:14" x14ac:dyDescent="0.3">
      <c r="A8247" s="4" t="s">
        <v>10694</v>
      </c>
      <c r="B8247" s="4" t="s">
        <v>12</v>
      </c>
      <c r="C8247" s="4" t="str">
        <f ca="1">TRIM('4th netflix_titles'!$C8247)</f>
        <v>The Chosen</v>
      </c>
      <c r="D8247" s="25" t="str">
        <f t="shared" ca="1" si="770"/>
        <v>Antonio ChavarrÃ­as</v>
      </c>
      <c r="E8247" s="3" t="str">
        <f t="shared" ca="1" si="771"/>
        <v>Alfonso Herrera, Hannah Murray, Henry Goodman, Julian Sands, Frances Barber, Emilio EchevarrÃ­a, Alejandro Calva, Elvira MÃ­nguez, Roger Casamajor, Luis Rosales, Javier Godino, Alexander Holtmann, Brontis Jodorowsky</v>
      </c>
      <c r="F8247" s="3" t="str">
        <f t="shared" ca="1" si="772"/>
        <v>Spain, Mexico</v>
      </c>
      <c r="G8247" s="10" t="s">
        <v>7410</v>
      </c>
      <c r="H8247" s="19">
        <v>2016</v>
      </c>
      <c r="I8247" s="4" t="s">
        <v>40</v>
      </c>
      <c r="J8247" s="4" t="s">
        <v>103</v>
      </c>
      <c r="K8247" s="14" t="str">
        <f t="shared" si="768"/>
        <v>111</v>
      </c>
      <c r="L8247" s="4" t="str">
        <f t="shared" si="769"/>
        <v>min</v>
      </c>
      <c r="M8247" s="26" t="s">
        <v>116</v>
      </c>
      <c r="N8247" s="28" t="str">
        <f t="shared" si="773"/>
        <v>Dramas, International Movies, Thrillers</v>
      </c>
    </row>
    <row r="8248" spans="1:14" x14ac:dyDescent="0.3">
      <c r="A8248" s="3" t="s">
        <v>10695</v>
      </c>
      <c r="B8248" s="3" t="s">
        <v>12</v>
      </c>
      <c r="C8248" s="3" t="str">
        <f ca="1">TRIM('4th netflix_titles'!$C8248)</f>
        <v>The Chosen Ones</v>
      </c>
      <c r="D8248" s="25" t="str">
        <f t="shared" ca="1" si="770"/>
        <v>David Pablos</v>
      </c>
      <c r="E8248" s="3" t="str">
        <f t="shared" ca="1" si="771"/>
        <v>Nancy Talamantes, Ã“scar Torres, Leidi GutiÃ©rrez, JosÃ© SantillÃ¡n Cabuto, Edward Coward, Alicia QuiÃ±onez, Raquel Presa, Susana PÃ©rez, Gisela Madrigal, Jorge Calderon, Felipe Tututi</v>
      </c>
      <c r="F8248" s="3" t="str">
        <f t="shared" ca="1" si="772"/>
        <v>Mexico, France</v>
      </c>
      <c r="G8248" s="9" t="s">
        <v>10696</v>
      </c>
      <c r="H8248" s="18">
        <v>2015</v>
      </c>
      <c r="I8248" s="3" t="s">
        <v>20</v>
      </c>
      <c r="J8248" s="3" t="s">
        <v>385</v>
      </c>
      <c r="K8248" s="13" t="str">
        <f t="shared" si="768"/>
        <v>107</v>
      </c>
      <c r="L8248" s="3" t="str">
        <f t="shared" si="769"/>
        <v>min</v>
      </c>
      <c r="M8248" s="25" t="s">
        <v>38</v>
      </c>
      <c r="N8248" s="28" t="str">
        <f t="shared" si="773"/>
        <v>Dramas, Independent Movies, International Movies</v>
      </c>
    </row>
    <row r="8249" spans="1:14" x14ac:dyDescent="0.3">
      <c r="A8249" s="4" t="s">
        <v>10697</v>
      </c>
      <c r="B8249" s="4" t="s">
        <v>12</v>
      </c>
      <c r="C8249" s="4" t="str">
        <f ca="1">TRIM('4th netflix_titles'!$C8249)</f>
        <v>The Christmas Candle</v>
      </c>
      <c r="D8249" s="25" t="str">
        <f t="shared" ca="1" si="770"/>
        <v>John Stephenson</v>
      </c>
      <c r="E8249" s="3" t="str">
        <f t="shared" ca="1" si="771"/>
        <v>Hans Matheson, Samantha Barks, Lesley Manville, Sylvester McCoy, Susan Boyle, John Hannah, Barbara Flynn, James Cosmo</v>
      </c>
      <c r="F8249" s="3" t="str">
        <f t="shared" ca="1" si="772"/>
        <v>United Kingdom, United States</v>
      </c>
      <c r="G8249" s="10" t="s">
        <v>4536</v>
      </c>
      <c r="H8249" s="19">
        <v>2013</v>
      </c>
      <c r="I8249" s="4" t="s">
        <v>33</v>
      </c>
      <c r="J8249" s="4" t="s">
        <v>161</v>
      </c>
      <c r="K8249" s="14" t="str">
        <f t="shared" si="768"/>
        <v>100</v>
      </c>
      <c r="L8249" s="4" t="str">
        <f t="shared" si="769"/>
        <v>min</v>
      </c>
      <c r="M8249" s="26" t="s">
        <v>371</v>
      </c>
      <c r="N8249" s="28" t="str">
        <f t="shared" si="773"/>
        <v>Dramas, Faith &amp; Spirituality</v>
      </c>
    </row>
    <row r="8250" spans="1:14" x14ac:dyDescent="0.3">
      <c r="A8250" s="3" t="s">
        <v>10698</v>
      </c>
      <c r="B8250" s="3" t="s">
        <v>12</v>
      </c>
      <c r="C8250" s="3" t="str">
        <f ca="1">TRIM('4th netflix_titles'!$C8250)</f>
        <v>The Christmas Project</v>
      </c>
      <c r="D8250" s="25" t="str">
        <f t="shared" ca="1" si="770"/>
        <v>Michael Buster</v>
      </c>
      <c r="E8250" s="3" t="str">
        <f t="shared" ca="1" si="771"/>
        <v>Jacob Buster, Anson Bagley, Grace Hallows, Josh Reid, Cooper Daniel Johnson, Alison Akin Clark, Brian Neal Clark, Evan Clark, Caitlin E.J. Meyer, Gabe White</v>
      </c>
      <c r="F8250" s="3" t="str">
        <f t="shared" ca="1" si="772"/>
        <v>United States</v>
      </c>
      <c r="G8250" s="9" t="s">
        <v>5484</v>
      </c>
      <c r="H8250" s="18">
        <v>2016</v>
      </c>
      <c r="I8250" s="3" t="s">
        <v>55</v>
      </c>
      <c r="J8250" s="3" t="s">
        <v>230</v>
      </c>
      <c r="K8250" s="13" t="str">
        <f t="shared" si="768"/>
        <v>92</v>
      </c>
      <c r="L8250" s="3" t="str">
        <f t="shared" si="769"/>
        <v>min</v>
      </c>
      <c r="M8250" s="25" t="s">
        <v>56</v>
      </c>
      <c r="N8250" s="28" t="str">
        <f t="shared" si="773"/>
        <v>Children &amp; Family Movies, Comedies</v>
      </c>
    </row>
    <row r="8251" spans="1:14" x14ac:dyDescent="0.3">
      <c r="A8251" s="4" t="s">
        <v>10699</v>
      </c>
      <c r="B8251" s="4" t="s">
        <v>12</v>
      </c>
      <c r="C8251" s="4" t="str">
        <f ca="1">TRIM('4th netflix_titles'!$C8251)</f>
        <v>The Cincinnati Kid</v>
      </c>
      <c r="D8251" s="25" t="str">
        <f t="shared" ca="1" si="770"/>
        <v>Norman Jewison</v>
      </c>
      <c r="E8251" s="3" t="str">
        <f t="shared" ca="1" si="771"/>
        <v>Steve McQueen, Edward G. Robinson, Ann-Margret, Karl Malden, Tuesday Weld, Joan Blondell, Rip Torn, Jack Weston, Cab Calloway, Jeff Corey, Theo Marcuse</v>
      </c>
      <c r="F8251" s="3" t="str">
        <f t="shared" ca="1" si="772"/>
        <v>United States</v>
      </c>
      <c r="G8251" s="10" t="s">
        <v>4536</v>
      </c>
      <c r="H8251" s="19">
        <v>1965</v>
      </c>
      <c r="I8251" s="4" t="s">
        <v>40</v>
      </c>
      <c r="J8251" s="4" t="s">
        <v>93</v>
      </c>
      <c r="K8251" s="14" t="str">
        <f t="shared" si="768"/>
        <v>103</v>
      </c>
      <c r="L8251" s="4" t="str">
        <f t="shared" si="769"/>
        <v>min</v>
      </c>
      <c r="M8251" s="26" t="s">
        <v>362</v>
      </c>
      <c r="N8251" s="28" t="str">
        <f t="shared" si="773"/>
        <v>Classic Movies, Dramas</v>
      </c>
    </row>
    <row r="8252" spans="1:14" x14ac:dyDescent="0.3">
      <c r="A8252" s="3" t="s">
        <v>10700</v>
      </c>
      <c r="B8252" s="3" t="s">
        <v>18</v>
      </c>
      <c r="C8252" s="3" t="str">
        <f ca="1">TRIM('4th netflix_titles'!$C8252)</f>
        <v>The Code</v>
      </c>
      <c r="D8252" s="25" t="str">
        <f t="shared" ca="1" si="770"/>
        <v>UNKNOWN</v>
      </c>
      <c r="E8252" s="3" t="str">
        <f t="shared" ca="1" si="771"/>
        <v>Marcus du Sautoy</v>
      </c>
      <c r="F8252" s="3" t="str">
        <f t="shared" ca="1" si="772"/>
        <v>United Kingdom</v>
      </c>
      <c r="G8252" s="9" t="s">
        <v>6765</v>
      </c>
      <c r="H8252" s="18">
        <v>2011</v>
      </c>
      <c r="I8252" s="3" t="s">
        <v>55</v>
      </c>
      <c r="J8252" s="3" t="s">
        <v>24</v>
      </c>
      <c r="K8252" s="13" t="str">
        <f t="shared" si="768"/>
        <v>1</v>
      </c>
      <c r="L8252" s="3" t="str">
        <f t="shared" si="769"/>
        <v>Season</v>
      </c>
      <c r="M8252" s="25" t="s">
        <v>194</v>
      </c>
      <c r="N8252" s="28" t="str">
        <f t="shared" si="773"/>
        <v>British TV Shows, Docuseries, International TV Shows</v>
      </c>
    </row>
    <row r="8253" spans="1:14" x14ac:dyDescent="0.3">
      <c r="A8253" s="4" t="s">
        <v>10701</v>
      </c>
      <c r="B8253" s="4" t="s">
        <v>12</v>
      </c>
      <c r="C8253" s="4" t="str">
        <f ca="1">TRIM('4th netflix_titles'!$C8253)</f>
        <v>The Company Men</v>
      </c>
      <c r="D8253" s="25" t="str">
        <f t="shared" ca="1" si="770"/>
        <v>John Wells</v>
      </c>
      <c r="E8253" s="3" t="str">
        <f t="shared" ca="1" si="771"/>
        <v>Ben Affleck, Chris Cooper, Kevin Costner, Tommy Lee Jones, Maria Bello, Rosemarie DeWitt, Craig T. Nelson, John Doman, Tonye Patano, Cady Huffman</v>
      </c>
      <c r="F8253" s="3" t="str">
        <f t="shared" ca="1" si="772"/>
        <v>United States</v>
      </c>
      <c r="G8253" s="10" t="s">
        <v>6349</v>
      </c>
      <c r="H8253" s="19">
        <v>2010</v>
      </c>
      <c r="I8253" s="4" t="s">
        <v>142</v>
      </c>
      <c r="J8253" s="4" t="s">
        <v>118</v>
      </c>
      <c r="K8253" s="14" t="str">
        <f t="shared" si="768"/>
        <v>105</v>
      </c>
      <c r="L8253" s="4" t="str">
        <f t="shared" si="769"/>
        <v>min</v>
      </c>
      <c r="M8253" s="26" t="s">
        <v>403</v>
      </c>
      <c r="N8253" s="28" t="str">
        <f t="shared" si="773"/>
        <v>Dramas, Independent Movies</v>
      </c>
    </row>
    <row r="8254" spans="1:14" x14ac:dyDescent="0.3">
      <c r="A8254" s="3" t="s">
        <v>10702</v>
      </c>
      <c r="B8254" s="3" t="s">
        <v>12</v>
      </c>
      <c r="C8254" s="3" t="str">
        <f ca="1">TRIM('4th netflix_titles'!$C8254)</f>
        <v>The Competition</v>
      </c>
      <c r="D8254" s="25" t="str">
        <f t="shared" ca="1" si="770"/>
        <v>Harvey Lowry</v>
      </c>
      <c r="E8254" s="3" t="str">
        <f t="shared" ca="1" si="771"/>
        <v>Thora Birch, Chris Klein, Claire Coffee, David Blue, Kelsey Tucker, Michael Draper, Jason Tobias, Gabrielle Stone, Catherine Johnson, Tiffany Fallon</v>
      </c>
      <c r="F8254" s="3" t="str">
        <f t="shared" ca="1" si="772"/>
        <v>United States</v>
      </c>
      <c r="G8254" s="9" t="s">
        <v>8953</v>
      </c>
      <c r="H8254" s="18">
        <v>2018</v>
      </c>
      <c r="I8254" s="3" t="s">
        <v>40</v>
      </c>
      <c r="J8254" s="3" t="s">
        <v>93</v>
      </c>
      <c r="K8254" s="13" t="str">
        <f t="shared" si="768"/>
        <v>103</v>
      </c>
      <c r="L8254" s="3" t="str">
        <f t="shared" si="769"/>
        <v>min</v>
      </c>
      <c r="M8254" s="25" t="s">
        <v>275</v>
      </c>
      <c r="N8254" s="28" t="str">
        <f t="shared" si="773"/>
        <v>Comedies, Romantic Movies</v>
      </c>
    </row>
    <row r="8255" spans="1:14" x14ac:dyDescent="0.3">
      <c r="A8255" s="4" t="s">
        <v>10703</v>
      </c>
      <c r="B8255" s="4" t="s">
        <v>12</v>
      </c>
      <c r="C8255" s="4" t="str">
        <f ca="1">TRIM('4th netflix_titles'!$C8255)</f>
        <v>The Confirmation</v>
      </c>
      <c r="D8255" s="25" t="str">
        <f t="shared" ca="1" si="770"/>
        <v>Bob Nelson</v>
      </c>
      <c r="E8255" s="3" t="str">
        <f t="shared" ca="1" si="771"/>
        <v>Clive Owen, Maria Bello, Patton Oswalt, Jaeden Lieberher, Matthew Modine, Stephen Tobolowsky, Tim Blake Nelson, Robert Forster</v>
      </c>
      <c r="F8255" s="3" t="str">
        <f t="shared" ca="1" si="772"/>
        <v>Canada</v>
      </c>
      <c r="G8255" s="10" t="s">
        <v>8831</v>
      </c>
      <c r="H8255" s="19">
        <v>2016</v>
      </c>
      <c r="I8255" s="4" t="s">
        <v>14</v>
      </c>
      <c r="J8255" s="4" t="s">
        <v>345</v>
      </c>
      <c r="K8255" s="14" t="str">
        <f t="shared" si="768"/>
        <v>101</v>
      </c>
      <c r="L8255" s="4" t="str">
        <f t="shared" si="769"/>
        <v>min</v>
      </c>
      <c r="M8255" s="26" t="s">
        <v>282</v>
      </c>
      <c r="N8255" s="28" t="str">
        <f t="shared" si="773"/>
        <v>Comedies, Dramas, Independent Movies</v>
      </c>
    </row>
    <row r="8256" spans="1:14" x14ac:dyDescent="0.3">
      <c r="A8256" s="3" t="s">
        <v>10704</v>
      </c>
      <c r="B8256" s="3" t="s">
        <v>12</v>
      </c>
      <c r="C8256" s="3" t="str">
        <f ca="1">TRIM('4th netflix_titles'!$C8256)</f>
        <v>The Congress</v>
      </c>
      <c r="D8256" s="25" t="str">
        <f t="shared" ca="1" si="770"/>
        <v>Ari Folman</v>
      </c>
      <c r="E8256" s="3" t="str">
        <f t="shared" ca="1" si="771"/>
        <v>Robin Wright, Harvey Keitel, Jon Hamm, Paul Giamatti, Kodi Smit-McPhee, Danny Huston, Sami Gayle, Michael Stahl-David, Michael Landes, Sarah Shahi</v>
      </c>
      <c r="F8256" s="3" t="str">
        <f t="shared" ca="1" si="772"/>
        <v>Israel, Germany, Poland, Luxembourg, Belgium, France, United States</v>
      </c>
      <c r="G8256" s="9" t="s">
        <v>4839</v>
      </c>
      <c r="H8256" s="18">
        <v>2013</v>
      </c>
      <c r="I8256" s="3" t="s">
        <v>20</v>
      </c>
      <c r="J8256" s="3" t="s">
        <v>718</v>
      </c>
      <c r="K8256" s="13" t="str">
        <f t="shared" si="768"/>
        <v>123</v>
      </c>
      <c r="L8256" s="3" t="str">
        <f t="shared" si="769"/>
        <v>min</v>
      </c>
      <c r="M8256" s="25" t="s">
        <v>1458</v>
      </c>
      <c r="N8256" s="28" t="str">
        <f t="shared" si="773"/>
        <v>Dramas, International Movies, Sci-Fi &amp; Fantasy</v>
      </c>
    </row>
    <row r="8257" spans="1:14" x14ac:dyDescent="0.3">
      <c r="A8257" s="4" t="s">
        <v>10705</v>
      </c>
      <c r="B8257" s="4" t="s">
        <v>12</v>
      </c>
      <c r="C8257" s="4" t="str">
        <f ca="1">TRIM('4th netflix_titles'!$C8257)</f>
        <v>The Consul's Son</v>
      </c>
      <c r="D8257" s="25" t="str">
        <f t="shared" ca="1" si="770"/>
        <v>Amr Arafa</v>
      </c>
      <c r="E8257" s="3" t="str">
        <f t="shared" ca="1" si="771"/>
        <v>Khaled Saleh, Ghada Adel, Ahmed el-Sakka, Khaled Sarhan, Sawsan Badr, Mustafa Haridi</v>
      </c>
      <c r="F8257" s="3" t="str">
        <f t="shared" ca="1" si="772"/>
        <v>Egypt</v>
      </c>
      <c r="G8257" s="10" t="s">
        <v>5276</v>
      </c>
      <c r="H8257" s="19">
        <v>2011</v>
      </c>
      <c r="I8257" s="4" t="s">
        <v>40</v>
      </c>
      <c r="J8257" s="4" t="s">
        <v>281</v>
      </c>
      <c r="K8257" s="14" t="str">
        <f t="shared" si="768"/>
        <v>114</v>
      </c>
      <c r="L8257" s="4" t="str">
        <f t="shared" si="769"/>
        <v>min</v>
      </c>
      <c r="M8257" s="26" t="s">
        <v>2323</v>
      </c>
      <c r="N8257" s="28" t="str">
        <f t="shared" si="773"/>
        <v>Comedies, International Movies, Thrillers</v>
      </c>
    </row>
    <row r="8258" spans="1:14" x14ac:dyDescent="0.3">
      <c r="A8258" s="3" t="s">
        <v>10706</v>
      </c>
      <c r="B8258" s="3" t="s">
        <v>12</v>
      </c>
      <c r="C8258" s="3" t="str">
        <f ca="1">TRIM('4th netflix_titles'!$C8258)</f>
        <v>The Craft</v>
      </c>
      <c r="D8258" s="25" t="str">
        <f t="shared" ca="1" si="770"/>
        <v>Andrew Fleming</v>
      </c>
      <c r="E8258" s="3" t="str">
        <f t="shared" ca="1" si="771"/>
        <v>Robin Tunney, Fairuza Balk, Neve Campbell, Rachel True, Skeet Ulrich, Christine Taylor, Breckin Meyer, Nathaniel Marston, Cliff De Young, Assumpta Serna</v>
      </c>
      <c r="F8258" s="3" t="str">
        <f t="shared" ca="1" si="772"/>
        <v>United States</v>
      </c>
      <c r="G8258" s="9" t="s">
        <v>4194</v>
      </c>
      <c r="H8258" s="18">
        <v>1996</v>
      </c>
      <c r="I8258" s="3" t="s">
        <v>142</v>
      </c>
      <c r="J8258" s="3" t="s">
        <v>345</v>
      </c>
      <c r="K8258" s="13" t="str">
        <f t="shared" ref="K8258:K8321" si="774">LEFT(J8258,FIND(" ",J8258)-1)</f>
        <v>101</v>
      </c>
      <c r="L8258" s="3" t="str">
        <f t="shared" ref="L8258:L8321" si="775">RIGHT(J8258,LEN(J8258)-FIND(" ",J8258))</f>
        <v>min</v>
      </c>
      <c r="M8258" s="25" t="s">
        <v>995</v>
      </c>
      <c r="N8258" s="28" t="str">
        <f t="shared" si="773"/>
        <v>Horror Movies, Thrillers</v>
      </c>
    </row>
    <row r="8259" spans="1:14" x14ac:dyDescent="0.3">
      <c r="A8259" s="4" t="s">
        <v>10707</v>
      </c>
      <c r="B8259" s="4" t="s">
        <v>18</v>
      </c>
      <c r="C8259" s="4" t="str">
        <f ca="1">TRIM('4th netflix_titles'!$C8259)</f>
        <v>The Cravings</v>
      </c>
      <c r="D8259" s="25" t="str">
        <f t="shared" ref="D8259:D8322" ca="1" si="776">TRIM(C8259)</f>
        <v>UNKNOWN</v>
      </c>
      <c r="E8259" s="3" t="str">
        <f t="shared" ref="E8259:E8322" ca="1" si="777">TRIM(D8259)</f>
        <v>Park Hee-bon, Phillip Choi, Hong Wan-pyo, Choi Bae-yeong, Hyuk-kwon Park, Yang Hyeon-min</v>
      </c>
      <c r="F8259" s="3" t="str">
        <f t="shared" ref="F8259:F8322" ca="1" si="778">TRIM(E8259)</f>
        <v>South Korea</v>
      </c>
      <c r="G8259" s="10" t="s">
        <v>10708</v>
      </c>
      <c r="H8259" s="19">
        <v>2016</v>
      </c>
      <c r="I8259" s="4" t="s">
        <v>40</v>
      </c>
      <c r="J8259" s="4" t="s">
        <v>21</v>
      </c>
      <c r="K8259" s="14" t="str">
        <f t="shared" si="774"/>
        <v>2</v>
      </c>
      <c r="L8259" s="4" t="str">
        <f t="shared" si="775"/>
        <v>Seasons</v>
      </c>
      <c r="M8259" s="26" t="s">
        <v>1098</v>
      </c>
      <c r="N8259" s="28" t="str">
        <f t="shared" ref="N8259:N8322" si="779">TRIM(M8259)</f>
        <v>International TV Shows, Korean TV Shows, TV Comedies</v>
      </c>
    </row>
    <row r="8260" spans="1:14" x14ac:dyDescent="0.3">
      <c r="A8260" s="3" t="s">
        <v>10709</v>
      </c>
      <c r="B8260" s="3" t="s">
        <v>12</v>
      </c>
      <c r="C8260" s="3" t="str">
        <f ca="1">TRIM('4th netflix_titles'!$C8260)</f>
        <v>The Croods</v>
      </c>
      <c r="D8260" s="25" t="str">
        <f t="shared" ca="1" si="776"/>
        <v>Kirk De Micco, Chris Sanders</v>
      </c>
      <c r="E8260" s="3" t="str">
        <f t="shared" ca="1" si="777"/>
        <v>Nicolas Cage, Emma Stone, Ryan Reynolds, Catherine Keener, Cloris Leachman, Clark Duke, Chris Sanders, Randy Thom</v>
      </c>
      <c r="F8260" s="3" t="str">
        <f t="shared" ca="1" si="778"/>
        <v>United States</v>
      </c>
      <c r="G8260" s="9" t="s">
        <v>4934</v>
      </c>
      <c r="H8260" s="18">
        <v>2013</v>
      </c>
      <c r="I8260" s="3" t="s">
        <v>33</v>
      </c>
      <c r="J8260" s="3" t="s">
        <v>155</v>
      </c>
      <c r="K8260" s="13" t="str">
        <f t="shared" si="774"/>
        <v>99</v>
      </c>
      <c r="L8260" s="3" t="str">
        <f t="shared" si="775"/>
        <v>min</v>
      </c>
      <c r="M8260" s="25" t="s">
        <v>56</v>
      </c>
      <c r="N8260" s="28" t="str">
        <f t="shared" si="779"/>
        <v>Children &amp; Family Movies, Comedies</v>
      </c>
    </row>
    <row r="8261" spans="1:14" x14ac:dyDescent="0.3">
      <c r="A8261" s="4" t="s">
        <v>10710</v>
      </c>
      <c r="B8261" s="4" t="s">
        <v>12</v>
      </c>
      <c r="C8261" s="4" t="str">
        <f ca="1">TRIM('4th netflix_titles'!$C8261)</f>
        <v>The Crow</v>
      </c>
      <c r="D8261" s="25" t="str">
        <f t="shared" ca="1" si="776"/>
        <v>Alex Proyas</v>
      </c>
      <c r="E8261" s="3" t="str">
        <f t="shared" ca="1" si="777"/>
        <v>Brandon Lee, Rochelle Davis, Ernie Hudson, Michael Wincott, Bai Ling, Sofia Shinas, Anna Levine, David Patrick Kelly, Angel David, Laurence Mason, Michael Massee, Tony Todd, Jon Polito</v>
      </c>
      <c r="F8261" s="3" t="str">
        <f t="shared" ca="1" si="778"/>
        <v>United States</v>
      </c>
      <c r="G8261" s="10" t="s">
        <v>5694</v>
      </c>
      <c r="H8261" s="19">
        <v>1994</v>
      </c>
      <c r="I8261" s="4" t="s">
        <v>142</v>
      </c>
      <c r="J8261" s="4" t="s">
        <v>166</v>
      </c>
      <c r="K8261" s="14" t="str">
        <f t="shared" si="774"/>
        <v>102</v>
      </c>
      <c r="L8261" s="4" t="str">
        <f t="shared" si="775"/>
        <v>min</v>
      </c>
      <c r="M8261" s="26" t="s">
        <v>1231</v>
      </c>
      <c r="N8261" s="28" t="str">
        <f t="shared" si="779"/>
        <v>Action &amp; Adventure, Cult Movies, Sci-Fi &amp; Fantasy</v>
      </c>
    </row>
    <row r="8262" spans="1:14" x14ac:dyDescent="0.3">
      <c r="A8262" s="3" t="s">
        <v>10711</v>
      </c>
      <c r="B8262" s="3" t="s">
        <v>12</v>
      </c>
      <c r="C8262" s="3" t="str">
        <f ca="1">TRIM('4th netflix_titles'!$C8262)</f>
        <v>The Cruise</v>
      </c>
      <c r="D8262" s="25" t="str">
        <f t="shared" ca="1" si="776"/>
        <v>Marek Piwowski</v>
      </c>
      <c r="E8262" s="3" t="str">
        <f t="shared" ca="1" si="777"/>
        <v>Jan Himilsbach, Stanislaw Tym, Jerzy Dobrowolski, Zdzislaw Maklakiewicz, Andrzej Dobosz, Feridun Erol, Jolanta Lothe, Wanda StanisÅ‚awska-Lothe</v>
      </c>
      <c r="F8262" s="3" t="str">
        <f t="shared" ca="1" si="778"/>
        <v>Poland</v>
      </c>
      <c r="G8262" s="9" t="s">
        <v>4707</v>
      </c>
      <c r="H8262" s="18">
        <v>1970</v>
      </c>
      <c r="I8262" s="3" t="s">
        <v>55</v>
      </c>
      <c r="J8262" s="3" t="s">
        <v>737</v>
      </c>
      <c r="K8262" s="13" t="str">
        <f t="shared" si="774"/>
        <v>66</v>
      </c>
      <c r="L8262" s="3" t="str">
        <f t="shared" si="775"/>
        <v>min</v>
      </c>
      <c r="M8262" s="25" t="s">
        <v>581</v>
      </c>
      <c r="N8262" s="28" t="str">
        <f t="shared" si="779"/>
        <v>Comedies, Cult Movies, International Movies</v>
      </c>
    </row>
    <row r="8263" spans="1:14" x14ac:dyDescent="0.3">
      <c r="A8263" s="4" t="s">
        <v>10712</v>
      </c>
      <c r="B8263" s="4" t="s">
        <v>12</v>
      </c>
      <c r="C8263" s="4" t="str">
        <f ca="1">TRIM('4th netflix_titles'!$C8263)</f>
        <v>The Crying Game</v>
      </c>
      <c r="D8263" s="25" t="str">
        <f t="shared" ca="1" si="776"/>
        <v>Neil Jordan</v>
      </c>
      <c r="E8263" s="3" t="str">
        <f t="shared" ca="1" si="777"/>
        <v>Stephen Rea, Miranda Richardson, Forest Whitaker, Jaye Davidson, Adrian Dunbar, Breffini McKenna, Joe Savino, Birdie Sweeney, Andree Bernard, Jim Broadbent</v>
      </c>
      <c r="F8263" s="3" t="str">
        <f t="shared" ca="1" si="778"/>
        <v>United Kingdom, Japan, United States</v>
      </c>
      <c r="G8263" s="10" t="s">
        <v>4194</v>
      </c>
      <c r="H8263" s="19">
        <v>1992</v>
      </c>
      <c r="I8263" s="4" t="s">
        <v>142</v>
      </c>
      <c r="J8263" s="4" t="s">
        <v>382</v>
      </c>
      <c r="K8263" s="14" t="str">
        <f t="shared" si="774"/>
        <v>112</v>
      </c>
      <c r="L8263" s="4" t="str">
        <f t="shared" si="775"/>
        <v>min</v>
      </c>
      <c r="M8263" s="26" t="s">
        <v>10713</v>
      </c>
      <c r="N8263" s="28" t="str">
        <f t="shared" si="779"/>
        <v>Classic Movies, Independent Movies, Thrillers</v>
      </c>
    </row>
    <row r="8264" spans="1:14" x14ac:dyDescent="0.3">
      <c r="A8264" s="3" t="s">
        <v>10714</v>
      </c>
      <c r="B8264" s="3" t="s">
        <v>18</v>
      </c>
      <c r="C8264" s="3" t="str">
        <f ca="1">TRIM('4th netflix_titles'!$C8264)</f>
        <v>The Curse of Oak Island</v>
      </c>
      <c r="D8264" s="25" t="str">
        <f t="shared" ca="1" si="776"/>
        <v>UNKNOWN</v>
      </c>
      <c r="E8264" s="3" t="str">
        <f t="shared" ca="1" si="777"/>
        <v>Robert Clotworthy</v>
      </c>
      <c r="F8264" s="3" t="str">
        <f t="shared" ca="1" si="778"/>
        <v>United States</v>
      </c>
      <c r="G8264" s="9" t="s">
        <v>4774</v>
      </c>
      <c r="H8264" s="18">
        <v>2016</v>
      </c>
      <c r="I8264" s="3" t="s">
        <v>55</v>
      </c>
      <c r="J8264" s="3" t="s">
        <v>24</v>
      </c>
      <c r="K8264" s="13" t="str">
        <f t="shared" si="774"/>
        <v>1</v>
      </c>
      <c r="L8264" s="3" t="str">
        <f t="shared" si="775"/>
        <v>Season</v>
      </c>
      <c r="M8264" s="25" t="s">
        <v>250</v>
      </c>
      <c r="N8264" s="28" t="str">
        <f t="shared" si="779"/>
        <v>Docuseries, Science &amp; Nature TV</v>
      </c>
    </row>
    <row r="8265" spans="1:14" x14ac:dyDescent="0.3">
      <c r="A8265" s="4" t="s">
        <v>10715</v>
      </c>
      <c r="B8265" s="4" t="s">
        <v>12</v>
      </c>
      <c r="C8265" s="4" t="str">
        <f ca="1">TRIM('4th netflix_titles'!$C8265)</f>
        <v>The D Train</v>
      </c>
      <c r="D8265" s="25" t="str">
        <f t="shared" ca="1" si="776"/>
        <v>Jarrad Paul, Andrew Mogel</v>
      </c>
      <c r="E8265" s="3" t="str">
        <f t="shared" ca="1" si="777"/>
        <v>Jack Black, James Marsden, Kathryn Hahn, Jeffrey Tambor, Russell Posner, Henry Zebrowski, Kyle Bornheimer, Mike White</v>
      </c>
      <c r="F8265" s="3" t="str">
        <f t="shared" ca="1" si="778"/>
        <v>United Kingdom, United States</v>
      </c>
      <c r="G8265" s="10" t="s">
        <v>9155</v>
      </c>
      <c r="H8265" s="19">
        <v>2015</v>
      </c>
      <c r="I8265" s="4" t="s">
        <v>142</v>
      </c>
      <c r="J8265" s="4" t="s">
        <v>345</v>
      </c>
      <c r="K8265" s="14" t="str">
        <f t="shared" si="774"/>
        <v>101</v>
      </c>
      <c r="L8265" s="4" t="str">
        <f t="shared" si="775"/>
        <v>min</v>
      </c>
      <c r="M8265" s="26" t="s">
        <v>94</v>
      </c>
      <c r="N8265" s="28" t="str">
        <f t="shared" si="779"/>
        <v>Comedies</v>
      </c>
    </row>
    <row r="8266" spans="1:14" x14ac:dyDescent="0.3">
      <c r="A8266" s="3" t="s">
        <v>10716</v>
      </c>
      <c r="B8266" s="3" t="s">
        <v>12</v>
      </c>
      <c r="C8266" s="3" t="str">
        <f ca="1">TRIM('4th netflix_titles'!$C8266)</f>
        <v>The Damned Rain</v>
      </c>
      <c r="D8266" s="25" t="str">
        <f t="shared" ca="1" si="776"/>
        <v>Satish Manwar</v>
      </c>
      <c r="E8266" s="3" t="str">
        <f t="shared" ca="1" si="777"/>
        <v>Sonali Kulkarni, Girish Kulkarni, Jyoti Subhash, Veena Jamkar, Aman Attar</v>
      </c>
      <c r="F8266" s="3" t="str">
        <f t="shared" ca="1" si="778"/>
        <v>India</v>
      </c>
      <c r="G8266" s="9" t="s">
        <v>6831</v>
      </c>
      <c r="H8266" s="18">
        <v>2009</v>
      </c>
      <c r="I8266" s="3" t="s">
        <v>40</v>
      </c>
      <c r="J8266" s="3" t="s">
        <v>155</v>
      </c>
      <c r="K8266" s="13" t="str">
        <f t="shared" si="774"/>
        <v>99</v>
      </c>
      <c r="L8266" s="3" t="str">
        <f t="shared" si="775"/>
        <v>min</v>
      </c>
      <c r="M8266" s="25" t="s">
        <v>52</v>
      </c>
      <c r="N8266" s="28" t="str">
        <f t="shared" si="779"/>
        <v>Dramas, International Movies</v>
      </c>
    </row>
    <row r="8267" spans="1:14" x14ac:dyDescent="0.3">
      <c r="A8267" s="4" t="s">
        <v>10717</v>
      </c>
      <c r="B8267" s="4" t="s">
        <v>12</v>
      </c>
      <c r="C8267" s="4" t="str">
        <f ca="1">TRIM('4th netflix_titles'!$C8267)</f>
        <v>The Dancer</v>
      </c>
      <c r="D8267" s="25" t="str">
        <f t="shared" ca="1" si="776"/>
        <v>Ifa Isfansyah</v>
      </c>
      <c r="E8267" s="3" t="str">
        <f t="shared" ca="1" si="777"/>
        <v>Prisia Nasution, Oka Antara, Slamet Rahardjo, Dewi Irawan, Lukman Sardi, Tio Pakusadewo</v>
      </c>
      <c r="F8267" s="3" t="str">
        <f t="shared" ca="1" si="778"/>
        <v>Indonesia</v>
      </c>
      <c r="G8267" s="10" t="s">
        <v>8422</v>
      </c>
      <c r="H8267" s="19">
        <v>2011</v>
      </c>
      <c r="I8267" s="4" t="s">
        <v>20</v>
      </c>
      <c r="J8267" s="4" t="s">
        <v>118</v>
      </c>
      <c r="K8267" s="14" t="str">
        <f t="shared" si="774"/>
        <v>105</v>
      </c>
      <c r="L8267" s="4" t="str">
        <f t="shared" si="775"/>
        <v>min</v>
      </c>
      <c r="M8267" s="26" t="s">
        <v>234</v>
      </c>
      <c r="N8267" s="28" t="str">
        <f t="shared" si="779"/>
        <v>Dramas, International Movies, Romantic Movies</v>
      </c>
    </row>
    <row r="8268" spans="1:14" x14ac:dyDescent="0.3">
      <c r="A8268" s="3" t="s">
        <v>10718</v>
      </c>
      <c r="B8268" s="3" t="s">
        <v>12</v>
      </c>
      <c r="C8268" s="3" t="str">
        <f ca="1">TRIM('4th netflix_titles'!$C8268)</f>
        <v>The Dark Crystal</v>
      </c>
      <c r="D8268" s="25" t="str">
        <f t="shared" ca="1" si="776"/>
        <v>Frank Oz, Jim Henson</v>
      </c>
      <c r="E8268" s="3" t="str">
        <f t="shared" ca="1" si="777"/>
        <v>Jim Henson, Kathryn Mullen, Frank Oz, Dave Goelz, Stephen Garlick, Lisa Maxwell, Billie Whitelaw, Percy Edwards, Joseph O'Conor</v>
      </c>
      <c r="F8268" s="3" t="str">
        <f t="shared" ca="1" si="778"/>
        <v>United States, United Kingdom</v>
      </c>
      <c r="G8268" s="9" t="s">
        <v>5247</v>
      </c>
      <c r="H8268" s="18">
        <v>1982</v>
      </c>
      <c r="I8268" s="3" t="s">
        <v>33</v>
      </c>
      <c r="J8268" s="3" t="s">
        <v>168</v>
      </c>
      <c r="K8268" s="13" t="str">
        <f t="shared" si="774"/>
        <v>93</v>
      </c>
      <c r="L8268" s="3" t="str">
        <f t="shared" si="775"/>
        <v>min</v>
      </c>
      <c r="M8268" s="25" t="s">
        <v>35</v>
      </c>
      <c r="N8268" s="28" t="str">
        <f t="shared" si="779"/>
        <v>Children &amp; Family Movies</v>
      </c>
    </row>
    <row r="8269" spans="1:14" x14ac:dyDescent="0.3">
      <c r="A8269" s="4" t="s">
        <v>10719</v>
      </c>
      <c r="B8269" s="4" t="s">
        <v>12</v>
      </c>
      <c r="C8269" s="4" t="str">
        <f ca="1">TRIM('4th netflix_titles'!$C8269)</f>
        <v>The Dark Side of Life: Mumbai City</v>
      </c>
      <c r="D8269" s="25" t="str">
        <f t="shared" ca="1" si="776"/>
        <v>Tariq Khan</v>
      </c>
      <c r="E8269" s="3" t="str">
        <f t="shared" ca="1" si="777"/>
        <v>Mahesh Bhatt, Kay Kay Menon, Avii, Nikhil Ratnaparkhi, Neha Khan, Alisha Khan, Irfan Hussein, Jyoti Malshe, Sayed Gul</v>
      </c>
      <c r="F8269" s="3" t="str">
        <f t="shared" ca="1" si="778"/>
        <v>India</v>
      </c>
      <c r="G8269" s="10" t="s">
        <v>4223</v>
      </c>
      <c r="H8269" s="19">
        <v>2018</v>
      </c>
      <c r="I8269" s="4" t="s">
        <v>20</v>
      </c>
      <c r="J8269" s="4" t="s">
        <v>308</v>
      </c>
      <c r="K8269" s="14" t="str">
        <f t="shared" si="774"/>
        <v>121</v>
      </c>
      <c r="L8269" s="4" t="str">
        <f t="shared" si="775"/>
        <v>min</v>
      </c>
      <c r="M8269" s="26" t="s">
        <v>52</v>
      </c>
      <c r="N8269" s="28" t="str">
        <f t="shared" si="779"/>
        <v>Dramas, International Movies</v>
      </c>
    </row>
    <row r="8270" spans="1:14" x14ac:dyDescent="0.3">
      <c r="A8270" s="3" t="s">
        <v>10720</v>
      </c>
      <c r="B8270" s="3" t="s">
        <v>12</v>
      </c>
      <c r="C8270" s="3" t="str">
        <f ca="1">TRIM('4th netflix_titles'!$C8270)</f>
        <v>The Darkest Dawn</v>
      </c>
      <c r="D8270" s="25" t="str">
        <f t="shared" ca="1" si="776"/>
        <v>UNKNOWN</v>
      </c>
      <c r="E8270" s="3" t="str">
        <f t="shared" ca="1" si="777"/>
        <v>Not Available</v>
      </c>
      <c r="F8270" s="3" t="str">
        <f t="shared" ca="1" si="778"/>
        <v>United Kingdom</v>
      </c>
      <c r="G8270" s="9" t="s">
        <v>6446</v>
      </c>
      <c r="H8270" s="18">
        <v>2016</v>
      </c>
      <c r="I8270" s="3" t="s">
        <v>20</v>
      </c>
      <c r="J8270" s="3" t="s">
        <v>1586</v>
      </c>
      <c r="K8270" s="13" t="str">
        <f t="shared" si="774"/>
        <v>75</v>
      </c>
      <c r="L8270" s="3" t="str">
        <f t="shared" si="775"/>
        <v>min</v>
      </c>
      <c r="M8270" s="25" t="s">
        <v>3717</v>
      </c>
      <c r="N8270" s="28" t="str">
        <f t="shared" si="779"/>
        <v>Action &amp; Adventure, Independent Movies, International Movies</v>
      </c>
    </row>
    <row r="8271" spans="1:14" x14ac:dyDescent="0.3">
      <c r="A8271" s="4" t="s">
        <v>10721</v>
      </c>
      <c r="B8271" s="4" t="s">
        <v>12</v>
      </c>
      <c r="C8271" s="4" t="str">
        <f ca="1">TRIM('4th netflix_titles'!$C8271)</f>
        <v>The Daughter</v>
      </c>
      <c r="D8271" s="25" t="str">
        <f t="shared" ca="1" si="776"/>
        <v>Simon Stone</v>
      </c>
      <c r="E8271" s="3" t="str">
        <f t="shared" ca="1" si="777"/>
        <v>Geoffrey Rush, Ewen Leslie, Paul Schneider, Miranda Otto, Anna Torv, Odessa Young, Sam Neill</v>
      </c>
      <c r="F8271" s="3" t="str">
        <f t="shared" ca="1" si="778"/>
        <v>Australia</v>
      </c>
      <c r="G8271" s="10" t="s">
        <v>10722</v>
      </c>
      <c r="H8271" s="19">
        <v>2015</v>
      </c>
      <c r="I8271" s="4" t="s">
        <v>20</v>
      </c>
      <c r="J8271" s="4" t="s">
        <v>171</v>
      </c>
      <c r="K8271" s="14" t="str">
        <f t="shared" si="774"/>
        <v>95</v>
      </c>
      <c r="L8271" s="4" t="str">
        <f t="shared" si="775"/>
        <v>min</v>
      </c>
      <c r="M8271" s="26" t="s">
        <v>272</v>
      </c>
      <c r="N8271" s="28" t="str">
        <f t="shared" si="779"/>
        <v>Dramas</v>
      </c>
    </row>
    <row r="8272" spans="1:14" x14ac:dyDescent="0.3">
      <c r="A8272" s="3" t="s">
        <v>10723</v>
      </c>
      <c r="B8272" s="3" t="s">
        <v>12</v>
      </c>
      <c r="C8272" s="3" t="str">
        <f ca="1">TRIM('4th netflix_titles'!$C8272)</f>
        <v>The Dawn Wall</v>
      </c>
      <c r="D8272" s="25" t="str">
        <f t="shared" ca="1" si="776"/>
        <v>Peter Mortimer, Josh Lowell</v>
      </c>
      <c r="E8272" s="3" t="str">
        <f t="shared" ca="1" si="777"/>
        <v>Tommy Caldwell, Kevin Jorgeson</v>
      </c>
      <c r="F8272" s="3" t="str">
        <f t="shared" ca="1" si="778"/>
        <v>Austria, United States</v>
      </c>
      <c r="G8272" s="9" t="s">
        <v>5477</v>
      </c>
      <c r="H8272" s="18">
        <v>2017</v>
      </c>
      <c r="I8272" s="3" t="s">
        <v>20</v>
      </c>
      <c r="J8272" s="3" t="s">
        <v>161</v>
      </c>
      <c r="K8272" s="13" t="str">
        <f t="shared" si="774"/>
        <v>100</v>
      </c>
      <c r="L8272" s="3" t="str">
        <f t="shared" si="775"/>
        <v>min</v>
      </c>
      <c r="M8272" s="25" t="s">
        <v>225</v>
      </c>
      <c r="N8272" s="28" t="str">
        <f t="shared" si="779"/>
        <v>Documentaries, Sports Movies</v>
      </c>
    </row>
    <row r="8273" spans="1:14" x14ac:dyDescent="0.3">
      <c r="A8273" s="4" t="s">
        <v>10724</v>
      </c>
      <c r="B8273" s="4" t="s">
        <v>18</v>
      </c>
      <c r="C8273" s="4" t="str">
        <f ca="1">TRIM('4th netflix_titles'!$C8273)</f>
        <v>The Day My Butt Went Psycho!</v>
      </c>
      <c r="D8273" s="25" t="str">
        <f t="shared" ca="1" si="776"/>
        <v>UNKNOWN</v>
      </c>
      <c r="E8273" s="3" t="str">
        <f t="shared" ca="1" si="777"/>
        <v>Mac Heywood, Robert Tinkler, Bryn McAuley, Kedar Brown, Julie Lemieux, Ted Dykstra, Mark Edwards, Joe Pingue</v>
      </c>
      <c r="F8273" s="3" t="str">
        <f t="shared" ca="1" si="778"/>
        <v>Canada, Australia</v>
      </c>
      <c r="G8273" s="10" t="s">
        <v>10725</v>
      </c>
      <c r="H8273" s="19">
        <v>2015</v>
      </c>
      <c r="I8273" s="4" t="s">
        <v>112</v>
      </c>
      <c r="J8273" s="4" t="s">
        <v>21</v>
      </c>
      <c r="K8273" s="14" t="str">
        <f t="shared" si="774"/>
        <v>2</v>
      </c>
      <c r="L8273" s="4" t="str">
        <f t="shared" si="775"/>
        <v>Seasons</v>
      </c>
      <c r="M8273" s="26" t="s">
        <v>122</v>
      </c>
      <c r="N8273" s="28" t="str">
        <f t="shared" si="779"/>
        <v>Kids' TV, TV Comedies</v>
      </c>
    </row>
    <row r="8274" spans="1:14" x14ac:dyDescent="0.3">
      <c r="A8274" s="3" t="s">
        <v>10726</v>
      </c>
      <c r="B8274" s="3" t="s">
        <v>12</v>
      </c>
      <c r="C8274" s="3" t="str">
        <f ca="1">TRIM('4th netflix_titles'!$C8274)</f>
        <v>The Departed</v>
      </c>
      <c r="D8274" s="25" t="str">
        <f t="shared" ca="1" si="776"/>
        <v>Martin Scorsese</v>
      </c>
      <c r="E8274" s="3" t="str">
        <f t="shared" ca="1" si="777"/>
        <v>Leonardo DiCaprio, Matt Damon, Jack Nicholson, Mark Wahlberg, Martin Sheen, Ray Winstone, Vera Farmiga, Anthony Anderson, Alec Baldwin, Kevin Corrigan</v>
      </c>
      <c r="F8274" s="3" t="str">
        <f t="shared" ca="1" si="778"/>
        <v>United States, Hong Kong</v>
      </c>
      <c r="G8274" s="9" t="s">
        <v>2123</v>
      </c>
      <c r="H8274" s="18">
        <v>2006</v>
      </c>
      <c r="I8274" s="3" t="s">
        <v>142</v>
      </c>
      <c r="J8274" s="3" t="s">
        <v>1827</v>
      </c>
      <c r="K8274" s="13" t="str">
        <f t="shared" si="774"/>
        <v>151</v>
      </c>
      <c r="L8274" s="3" t="str">
        <f t="shared" si="775"/>
        <v>min</v>
      </c>
      <c r="M8274" s="25" t="s">
        <v>148</v>
      </c>
      <c r="N8274" s="28" t="str">
        <f t="shared" si="779"/>
        <v>Dramas, Thrillers</v>
      </c>
    </row>
    <row r="8275" spans="1:14" x14ac:dyDescent="0.3">
      <c r="A8275" s="4" t="s">
        <v>10727</v>
      </c>
      <c r="B8275" s="4" t="s">
        <v>12</v>
      </c>
      <c r="C8275" s="4" t="str">
        <f ca="1">TRIM('4th netflix_titles'!$C8275)</f>
        <v>The Desert Bride</v>
      </c>
      <c r="D8275" s="25" t="str">
        <f t="shared" ca="1" si="776"/>
        <v>Cecilia AtÃ¡n, Valeria Pivato</v>
      </c>
      <c r="E8275" s="3" t="str">
        <f t="shared" ca="1" si="777"/>
        <v>Paulina GarcÃ­a, Claudio Rissi</v>
      </c>
      <c r="F8275" s="3" t="str">
        <f t="shared" ca="1" si="778"/>
        <v>Argentina, Chile</v>
      </c>
      <c r="G8275" s="10" t="s">
        <v>5929</v>
      </c>
      <c r="H8275" s="19">
        <v>2017</v>
      </c>
      <c r="I8275" s="4" t="s">
        <v>40</v>
      </c>
      <c r="J8275" s="4" t="s">
        <v>512</v>
      </c>
      <c r="K8275" s="14" t="str">
        <f t="shared" si="774"/>
        <v>78</v>
      </c>
      <c r="L8275" s="4" t="str">
        <f t="shared" si="775"/>
        <v>min</v>
      </c>
      <c r="M8275" s="26" t="s">
        <v>52</v>
      </c>
      <c r="N8275" s="28" t="str">
        <f t="shared" si="779"/>
        <v>Dramas, International Movies</v>
      </c>
    </row>
    <row r="8276" spans="1:14" x14ac:dyDescent="0.3">
      <c r="A8276" s="3" t="s">
        <v>10728</v>
      </c>
      <c r="B8276" s="3" t="s">
        <v>12</v>
      </c>
      <c r="C8276" s="3" t="str">
        <f ca="1">TRIM('4th netflix_titles'!$C8276)</f>
        <v>The Detained</v>
      </c>
      <c r="D8276" s="25" t="str">
        <f t="shared" ca="1" si="776"/>
        <v>Blair Hayes</v>
      </c>
      <c r="E8276" s="3" t="str">
        <f t="shared" ca="1" si="777"/>
        <v>Alex Frnka, Sarah Davenport, Henry Zaga, Coy Stewart, Jennifer Robyn Jacobs, Gillian Vigman, Kevin Blake</v>
      </c>
      <c r="F8276" s="3" t="str">
        <f t="shared" ca="1" si="778"/>
        <v>United States</v>
      </c>
      <c r="G8276" s="9" t="s">
        <v>5541</v>
      </c>
      <c r="H8276" s="18">
        <v>2017</v>
      </c>
      <c r="I8276" s="3" t="s">
        <v>40</v>
      </c>
      <c r="J8276" s="3" t="s">
        <v>173</v>
      </c>
      <c r="K8276" s="13" t="str">
        <f t="shared" si="774"/>
        <v>85</v>
      </c>
      <c r="L8276" s="3" t="str">
        <f t="shared" si="775"/>
        <v>min</v>
      </c>
      <c r="M8276" s="25" t="s">
        <v>995</v>
      </c>
      <c r="N8276" s="28" t="str">
        <f t="shared" si="779"/>
        <v>Horror Movies, Thrillers</v>
      </c>
    </row>
    <row r="8277" spans="1:14" x14ac:dyDescent="0.3">
      <c r="A8277" s="4" t="s">
        <v>10729</v>
      </c>
      <c r="B8277" s="4" t="s">
        <v>12</v>
      </c>
      <c r="C8277" s="4" t="str">
        <f ca="1">TRIM('4th netflix_titles'!$C8277)</f>
        <v>The Devil and Father Amorth</v>
      </c>
      <c r="D8277" s="25" t="str">
        <f t="shared" ca="1" si="776"/>
        <v>William Friedkin</v>
      </c>
      <c r="E8277" s="3" t="str">
        <f t="shared" ca="1" si="777"/>
        <v>Not Available</v>
      </c>
      <c r="F8277" s="3" t="str">
        <f t="shared" ca="1" si="778"/>
        <v>Italy, United States</v>
      </c>
      <c r="G8277" s="10" t="s">
        <v>10730</v>
      </c>
      <c r="H8277" s="19">
        <v>2017</v>
      </c>
      <c r="I8277" s="4" t="s">
        <v>55</v>
      </c>
      <c r="J8277" s="4" t="s">
        <v>579</v>
      </c>
      <c r="K8277" s="14" t="str">
        <f t="shared" si="774"/>
        <v>69</v>
      </c>
      <c r="L8277" s="4" t="str">
        <f t="shared" si="775"/>
        <v>min</v>
      </c>
      <c r="M8277" s="26" t="s">
        <v>9227</v>
      </c>
      <c r="N8277" s="28" t="str">
        <f t="shared" si="779"/>
        <v>Documentaries, Horror Movies</v>
      </c>
    </row>
    <row r="8278" spans="1:14" x14ac:dyDescent="0.3">
      <c r="A8278" s="3" t="s">
        <v>10731</v>
      </c>
      <c r="B8278" s="3" t="s">
        <v>12</v>
      </c>
      <c r="C8278" s="3" t="str">
        <f ca="1">TRIM('4th netflix_titles'!$C8278)</f>
        <v>The Devil Inside</v>
      </c>
      <c r="D8278" s="25" t="str">
        <f t="shared" ca="1" si="776"/>
        <v>William Brent Bell</v>
      </c>
      <c r="E8278" s="3" t="str">
        <f t="shared" ca="1" si="777"/>
        <v>Fernanda Andrade, Simon Quarterman, Evan Helmuth, Ionut Grama, Suzan Crowley, Bonnie Morgan, Brian Johnson</v>
      </c>
      <c r="F8278" s="3" t="str">
        <f t="shared" ca="1" si="778"/>
        <v>United States</v>
      </c>
      <c r="G8278" s="9" t="s">
        <v>4438</v>
      </c>
      <c r="H8278" s="18">
        <v>2012</v>
      </c>
      <c r="I8278" s="3" t="s">
        <v>142</v>
      </c>
      <c r="J8278" s="3" t="s">
        <v>480</v>
      </c>
      <c r="K8278" s="13" t="str">
        <f t="shared" si="774"/>
        <v>84</v>
      </c>
      <c r="L8278" s="3" t="str">
        <f t="shared" si="775"/>
        <v>min</v>
      </c>
      <c r="M8278" s="25" t="s">
        <v>995</v>
      </c>
      <c r="N8278" s="28" t="str">
        <f t="shared" si="779"/>
        <v>Horror Movies, Thrillers</v>
      </c>
    </row>
    <row r="8279" spans="1:14" x14ac:dyDescent="0.3">
      <c r="A8279" s="4" t="s">
        <v>10732</v>
      </c>
      <c r="B8279" s="4" t="s">
        <v>18</v>
      </c>
      <c r="C8279" s="4" t="str">
        <f ca="1">TRIM('4th netflix_titles'!$C8279)</f>
        <v>The Devil Is a Part-Timer!</v>
      </c>
      <c r="D8279" s="25" t="str">
        <f t="shared" ca="1" si="776"/>
        <v>UNKNOWN</v>
      </c>
      <c r="E8279" s="3" t="str">
        <f t="shared" ca="1" si="777"/>
        <v>Ryota Osaka, Yoko Hikasa, Nao Toyama, Yuki Ono, Hiro Shimono, Kanae Ito, Josh Grelle, Felecia Angelle, Anthony Bowling, R. Bruce Elliott, Tia Lynn Ballard, Aaron Dismuke</v>
      </c>
      <c r="F8279" s="3" t="str">
        <f t="shared" ca="1" si="778"/>
        <v>Japan</v>
      </c>
      <c r="G8279" s="10" t="s">
        <v>5356</v>
      </c>
      <c r="H8279" s="19">
        <v>2013</v>
      </c>
      <c r="I8279" s="4" t="s">
        <v>40</v>
      </c>
      <c r="J8279" s="4" t="s">
        <v>24</v>
      </c>
      <c r="K8279" s="14" t="str">
        <f t="shared" si="774"/>
        <v>1</v>
      </c>
      <c r="L8279" s="4" t="str">
        <f t="shared" si="775"/>
        <v>Season</v>
      </c>
      <c r="M8279" s="26" t="s">
        <v>684</v>
      </c>
      <c r="N8279" s="28" t="str">
        <f t="shared" si="779"/>
        <v>Anime Series</v>
      </c>
    </row>
    <row r="8280" spans="1:14" x14ac:dyDescent="0.3">
      <c r="A8280" s="3" t="s">
        <v>10733</v>
      </c>
      <c r="B8280" s="3" t="s">
        <v>12</v>
      </c>
      <c r="C8280" s="3" t="str">
        <f ca="1">TRIM('4th netflix_titles'!$C8280)</f>
        <v>The Devil We Know</v>
      </c>
      <c r="D8280" s="25" t="str">
        <f t="shared" ca="1" si="776"/>
        <v>Stephanie Soechtig, Jeremy Seifert</v>
      </c>
      <c r="E8280" s="3" t="str">
        <f t="shared" ca="1" si="777"/>
        <v>Not Available</v>
      </c>
      <c r="F8280" s="3" t="str">
        <f t="shared" ca="1" si="778"/>
        <v>United States</v>
      </c>
      <c r="G8280" s="9" t="s">
        <v>5651</v>
      </c>
      <c r="H8280" s="18">
        <v>2018</v>
      </c>
      <c r="I8280" s="3" t="s">
        <v>40</v>
      </c>
      <c r="J8280" s="3" t="s">
        <v>159</v>
      </c>
      <c r="K8280" s="13" t="str">
        <f t="shared" si="774"/>
        <v>88</v>
      </c>
      <c r="L8280" s="3" t="str">
        <f t="shared" si="775"/>
        <v>min</v>
      </c>
      <c r="M8280" s="25" t="s">
        <v>16</v>
      </c>
      <c r="N8280" s="28" t="str">
        <f t="shared" si="779"/>
        <v>Documentaries</v>
      </c>
    </row>
    <row r="8281" spans="1:14" x14ac:dyDescent="0.3">
      <c r="A8281" s="4" t="s">
        <v>10734</v>
      </c>
      <c r="B8281" s="4" t="s">
        <v>12</v>
      </c>
      <c r="C8281" s="4" t="str">
        <f ca="1">TRIM('4th netflix_titles'!$C8281)</f>
        <v>The Diabolical</v>
      </c>
      <c r="D8281" s="25" t="str">
        <f t="shared" ca="1" si="776"/>
        <v>Alistair Legrand</v>
      </c>
      <c r="E8281" s="3" t="str">
        <f t="shared" ca="1" si="777"/>
        <v>Ali Larter, Arjun Gupta, Max Rose, Merrin Dungey, Chloe Perrin, Kurt Carley, Patrick Fischler, Wilmer Calderon, Tom Wright</v>
      </c>
      <c r="F8281" s="3" t="str">
        <f t="shared" ca="1" si="778"/>
        <v>United States</v>
      </c>
      <c r="G8281" s="10" t="s">
        <v>6340</v>
      </c>
      <c r="H8281" s="19">
        <v>2015</v>
      </c>
      <c r="I8281" s="4" t="s">
        <v>20</v>
      </c>
      <c r="J8281" s="4" t="s">
        <v>357</v>
      </c>
      <c r="K8281" s="14" t="str">
        <f t="shared" si="774"/>
        <v>86</v>
      </c>
      <c r="L8281" s="4" t="str">
        <f t="shared" si="775"/>
        <v>min</v>
      </c>
      <c r="M8281" s="26" t="s">
        <v>4256</v>
      </c>
      <c r="N8281" s="28" t="str">
        <f t="shared" si="779"/>
        <v>Horror Movies, Sci-Fi &amp; Fantasy, Thrillers</v>
      </c>
    </row>
    <row r="8282" spans="1:14" x14ac:dyDescent="0.3">
      <c r="A8282" s="3" t="s">
        <v>10735</v>
      </c>
      <c r="B8282" s="3" t="s">
        <v>12</v>
      </c>
      <c r="C8282" s="3" t="str">
        <f ca="1">TRIM('4th netflix_titles'!$C8282)</f>
        <v>The Dreamer</v>
      </c>
      <c r="D8282" s="25" t="str">
        <f t="shared" ca="1" si="776"/>
        <v>Riri Riza</v>
      </c>
      <c r="E8282" s="3" t="str">
        <f t="shared" ca="1" si="777"/>
        <v>Vikri Septiawan, Rendy Ahmad, Azwir Fitrianto, Maudy Ayunda</v>
      </c>
      <c r="F8282" s="3" t="str">
        <f t="shared" ca="1" si="778"/>
        <v>Indonesia</v>
      </c>
      <c r="G8282" s="9" t="s">
        <v>6089</v>
      </c>
      <c r="H8282" s="18">
        <v>2009</v>
      </c>
      <c r="I8282" s="3" t="s">
        <v>55</v>
      </c>
      <c r="J8282" s="3" t="s">
        <v>308</v>
      </c>
      <c r="K8282" s="13" t="str">
        <f t="shared" si="774"/>
        <v>121</v>
      </c>
      <c r="L8282" s="3" t="str">
        <f t="shared" si="775"/>
        <v>min</v>
      </c>
      <c r="M8282" s="25" t="s">
        <v>52</v>
      </c>
      <c r="N8282" s="28" t="str">
        <f t="shared" si="779"/>
        <v>Dramas, International Movies</v>
      </c>
    </row>
    <row r="8283" spans="1:14" x14ac:dyDescent="0.3">
      <c r="A8283" s="4" t="s">
        <v>10736</v>
      </c>
      <c r="B8283" s="4" t="s">
        <v>12</v>
      </c>
      <c r="C8283" s="4" t="str">
        <f ca="1">TRIM('4th netflix_titles'!$C8283)</f>
        <v>The Drowning</v>
      </c>
      <c r="D8283" s="25" t="str">
        <f t="shared" ca="1" si="776"/>
        <v>Bette Gordon</v>
      </c>
      <c r="E8283" s="3" t="str">
        <f t="shared" ca="1" si="777"/>
        <v>Josh Charles, Julia Stiles, Avan Jogia, Tracie Thoms, Leo Fitzpatrick, Mike Houston, Jasper Newell</v>
      </c>
      <c r="F8283" s="3" t="str">
        <f t="shared" ca="1" si="778"/>
        <v>United States, Hong Kong</v>
      </c>
      <c r="G8283" s="10" t="s">
        <v>7101</v>
      </c>
      <c r="H8283" s="19">
        <v>2016</v>
      </c>
      <c r="I8283" s="4" t="s">
        <v>20</v>
      </c>
      <c r="J8283" s="4" t="s">
        <v>155</v>
      </c>
      <c r="K8283" s="14" t="str">
        <f t="shared" si="774"/>
        <v>99</v>
      </c>
      <c r="L8283" s="4" t="str">
        <f t="shared" si="775"/>
        <v>min</v>
      </c>
      <c r="M8283" s="26" t="s">
        <v>69</v>
      </c>
      <c r="N8283" s="28" t="str">
        <f t="shared" si="779"/>
        <v>Thrillers</v>
      </c>
    </row>
    <row r="8284" spans="1:14" x14ac:dyDescent="0.3">
      <c r="A8284" s="3" t="s">
        <v>10737</v>
      </c>
      <c r="B8284" s="3" t="s">
        <v>18</v>
      </c>
      <c r="C8284" s="3" t="str">
        <f ca="1">TRIM('4th netflix_titles'!$C8284)</f>
        <v>The Drunk and on Drugs Happy Funtime Hour</v>
      </c>
      <c r="D8284" s="25" t="str">
        <f t="shared" ca="1" si="776"/>
        <v>UNKNOWN</v>
      </c>
      <c r="E8284" s="3" t="str">
        <f t="shared" ca="1" si="777"/>
        <v>John Paul Tremblay, Robb Wells, Maury Chaykin, Luke Gordon, Amy Sedaris, Jay Baruchel</v>
      </c>
      <c r="F8284" s="3" t="str">
        <f t="shared" ca="1" si="778"/>
        <v>Canada</v>
      </c>
      <c r="G8284" s="9" t="s">
        <v>6272</v>
      </c>
      <c r="H8284" s="18">
        <v>2011</v>
      </c>
      <c r="I8284" s="3" t="s">
        <v>20</v>
      </c>
      <c r="J8284" s="3" t="s">
        <v>24</v>
      </c>
      <c r="K8284" s="13" t="str">
        <f t="shared" si="774"/>
        <v>1</v>
      </c>
      <c r="L8284" s="3" t="str">
        <f t="shared" si="775"/>
        <v>Season</v>
      </c>
      <c r="M8284" s="25" t="s">
        <v>397</v>
      </c>
      <c r="N8284" s="28" t="str">
        <f t="shared" si="779"/>
        <v>International TV Shows, TV Comedies</v>
      </c>
    </row>
    <row r="8285" spans="1:14" x14ac:dyDescent="0.3">
      <c r="A8285" s="4" t="s">
        <v>10738</v>
      </c>
      <c r="B8285" s="4" t="s">
        <v>12</v>
      </c>
      <c r="C8285" s="4" t="str">
        <f ca="1">TRIM('4th netflix_titles'!$C8285)</f>
        <v>The Duel</v>
      </c>
      <c r="D8285" s="25" t="str">
        <f t="shared" ca="1" si="776"/>
        <v>Kieran Darcy-Smith</v>
      </c>
      <c r="E8285" s="3" t="str">
        <f t="shared" ca="1" si="777"/>
        <v>Woody Harrelson, Liam Hemsworth, Alice Braga, Emory Cohen, Felicity Price, JosÃ© ZÃºÃ±iga, William Sadler</v>
      </c>
      <c r="F8285" s="3" t="str">
        <f t="shared" ca="1" si="778"/>
        <v>United States</v>
      </c>
      <c r="G8285" s="10" t="s">
        <v>5129</v>
      </c>
      <c r="H8285" s="19">
        <v>2016</v>
      </c>
      <c r="I8285" s="4" t="s">
        <v>142</v>
      </c>
      <c r="J8285" s="4" t="s">
        <v>115</v>
      </c>
      <c r="K8285" s="14" t="str">
        <f t="shared" si="774"/>
        <v>110</v>
      </c>
      <c r="L8285" s="4" t="str">
        <f t="shared" si="775"/>
        <v>min</v>
      </c>
      <c r="M8285" s="26" t="s">
        <v>272</v>
      </c>
      <c r="N8285" s="28" t="str">
        <f t="shared" si="779"/>
        <v>Dramas</v>
      </c>
    </row>
    <row r="8286" spans="1:14" x14ac:dyDescent="0.3">
      <c r="A8286" s="3" t="s">
        <v>10739</v>
      </c>
      <c r="B8286" s="3" t="s">
        <v>12</v>
      </c>
      <c r="C8286" s="3" t="str">
        <f ca="1">TRIM('4th netflix_titles'!$C8286)</f>
        <v>The Dukes of Hazzard</v>
      </c>
      <c r="D8286" s="25" t="str">
        <f t="shared" ca="1" si="776"/>
        <v>Jay Chandrasekhar</v>
      </c>
      <c r="E8286" s="3" t="str">
        <f t="shared" ca="1" si="777"/>
        <v>Johnny Knoxville, Seann William Scott, Jessica Simpson, Burt Reynolds, M.C. Gainey, David Koechner, Kevin Heffernan, James Roday, Michael Roof, Joe Don Baker</v>
      </c>
      <c r="F8286" s="3" t="str">
        <f t="shared" ca="1" si="778"/>
        <v>United States</v>
      </c>
      <c r="G8286" s="9" t="s">
        <v>4194</v>
      </c>
      <c r="H8286" s="18">
        <v>2005</v>
      </c>
      <c r="I8286" s="3" t="s">
        <v>14</v>
      </c>
      <c r="J8286" s="3" t="s">
        <v>44</v>
      </c>
      <c r="K8286" s="13" t="str">
        <f t="shared" si="774"/>
        <v>104</v>
      </c>
      <c r="L8286" s="3" t="str">
        <f t="shared" si="775"/>
        <v>min</v>
      </c>
      <c r="M8286" s="25" t="s">
        <v>316</v>
      </c>
      <c r="N8286" s="28" t="str">
        <f t="shared" si="779"/>
        <v>Action &amp; Adventure, Comedies</v>
      </c>
    </row>
    <row r="8287" spans="1:14" x14ac:dyDescent="0.3">
      <c r="A8287" s="4" t="s">
        <v>10740</v>
      </c>
      <c r="B8287" s="4" t="s">
        <v>12</v>
      </c>
      <c r="C8287" s="4" t="str">
        <f ca="1">TRIM('4th netflix_titles'!$C8287)</f>
        <v>The Dukes of Hazzard: The Beginning</v>
      </c>
      <c r="D8287" s="25" t="str">
        <f t="shared" ca="1" si="776"/>
        <v>Robert Berlinger</v>
      </c>
      <c r="E8287" s="3" t="str">
        <f t="shared" ca="1" si="777"/>
        <v>Randy Wayne, Jonathan Bennett, Joel David Moore, Willie Nelson, April Scott, Harland Williams, Christopher McDonald, Hal Williams, Sherilyn Fenn, Gary Cole</v>
      </c>
      <c r="F8287" s="3" t="str">
        <f t="shared" ca="1" si="778"/>
        <v>United States</v>
      </c>
      <c r="G8287" s="10" t="s">
        <v>4194</v>
      </c>
      <c r="H8287" s="19">
        <v>2007</v>
      </c>
      <c r="I8287" s="4" t="s">
        <v>142</v>
      </c>
      <c r="J8287" s="4" t="s">
        <v>171</v>
      </c>
      <c r="K8287" s="14" t="str">
        <f t="shared" si="774"/>
        <v>95</v>
      </c>
      <c r="L8287" s="4" t="str">
        <f t="shared" si="775"/>
        <v>min</v>
      </c>
      <c r="M8287" s="26" t="s">
        <v>316</v>
      </c>
      <c r="N8287" s="28" t="str">
        <f t="shared" si="779"/>
        <v>Action &amp; Adventure, Comedies</v>
      </c>
    </row>
    <row r="8288" spans="1:14" x14ac:dyDescent="0.3">
      <c r="A8288" s="3" t="s">
        <v>10741</v>
      </c>
      <c r="B8288" s="3" t="s">
        <v>12</v>
      </c>
      <c r="C8288" s="3" t="str">
        <f ca="1">TRIM('4th netflix_titles'!$C8288)</f>
        <v>The Eichmann Show</v>
      </c>
      <c r="D8288" s="25" t="str">
        <f t="shared" ca="1" si="776"/>
        <v>Paul Andrew Williams</v>
      </c>
      <c r="E8288" s="3" t="str">
        <f t="shared" ca="1" si="777"/>
        <v>Martin Freeman, Anthony LaPaglia, Rebecca Front, Andy Nyman, Nicholas Woodeson, Ben Addis, Caroline Bartleet, Ed Birch, Dylan Edwards, Nathaniel Gleed, Ben Lloyd-Hughes, Vaidotas Martinaitis, Zora Bishop</v>
      </c>
      <c r="F8288" s="3" t="str">
        <f t="shared" ca="1" si="778"/>
        <v>United Kingdom, Lithuania</v>
      </c>
      <c r="G8288" s="9" t="s">
        <v>10742</v>
      </c>
      <c r="H8288" s="18">
        <v>2015</v>
      </c>
      <c r="I8288" s="3" t="s">
        <v>20</v>
      </c>
      <c r="J8288" s="3" t="s">
        <v>124</v>
      </c>
      <c r="K8288" s="13" t="str">
        <f t="shared" si="774"/>
        <v>96</v>
      </c>
      <c r="L8288" s="3" t="str">
        <f t="shared" si="775"/>
        <v>min</v>
      </c>
      <c r="M8288" s="25" t="s">
        <v>52</v>
      </c>
      <c r="N8288" s="28" t="str">
        <f t="shared" si="779"/>
        <v>Dramas, International Movies</v>
      </c>
    </row>
    <row r="8289" spans="1:14" x14ac:dyDescent="0.3">
      <c r="A8289" s="4" t="s">
        <v>10743</v>
      </c>
      <c r="B8289" s="4" t="s">
        <v>18</v>
      </c>
      <c r="C8289" s="4" t="str">
        <f ca="1">TRIM('4th netflix_titles'!$C8289)</f>
        <v>The Eighties</v>
      </c>
      <c r="D8289" s="25" t="str">
        <f t="shared" ca="1" si="776"/>
        <v>UNKNOWN</v>
      </c>
      <c r="E8289" s="3" t="str">
        <f t="shared" ca="1" si="777"/>
        <v>Not Available</v>
      </c>
      <c r="F8289" s="3" t="str">
        <f t="shared" ca="1" si="778"/>
        <v>United States</v>
      </c>
      <c r="G8289" s="10" t="s">
        <v>6176</v>
      </c>
      <c r="H8289" s="19">
        <v>2016</v>
      </c>
      <c r="I8289" s="4" t="s">
        <v>55</v>
      </c>
      <c r="J8289" s="4" t="s">
        <v>24</v>
      </c>
      <c r="K8289" s="14" t="str">
        <f t="shared" si="774"/>
        <v>1</v>
      </c>
      <c r="L8289" s="4" t="str">
        <f t="shared" si="775"/>
        <v>Season</v>
      </c>
      <c r="M8289" s="26" t="s">
        <v>387</v>
      </c>
      <c r="N8289" s="28" t="str">
        <f t="shared" si="779"/>
        <v>Docuseries</v>
      </c>
    </row>
    <row r="8290" spans="1:14" x14ac:dyDescent="0.3">
      <c r="A8290" s="3" t="s">
        <v>10744</v>
      </c>
      <c r="B8290" s="3" t="s">
        <v>12</v>
      </c>
      <c r="C8290" s="3" t="str">
        <f ca="1">TRIM('4th netflix_titles'!$C8290)</f>
        <v>The End of the Tour</v>
      </c>
      <c r="D8290" s="25" t="str">
        <f t="shared" ca="1" si="776"/>
        <v>James Ponsoldt</v>
      </c>
      <c r="E8290" s="3" t="str">
        <f t="shared" ca="1" si="777"/>
        <v>Jason Segel, Jesse Eisenberg, Becky Ann Baker, Anna Chlumsky, Joan Cusack, Mamie Gummer, Ron Livingston, Mickey Sumner</v>
      </c>
      <c r="F8290" s="3" t="str">
        <f t="shared" ca="1" si="778"/>
        <v>United States</v>
      </c>
      <c r="G8290" s="9" t="s">
        <v>8280</v>
      </c>
      <c r="H8290" s="18">
        <v>2015</v>
      </c>
      <c r="I8290" s="3" t="s">
        <v>142</v>
      </c>
      <c r="J8290" s="3" t="s">
        <v>100</v>
      </c>
      <c r="K8290" s="13" t="str">
        <f t="shared" si="774"/>
        <v>106</v>
      </c>
      <c r="L8290" s="3" t="str">
        <f t="shared" si="775"/>
        <v>min</v>
      </c>
      <c r="M8290" s="25" t="s">
        <v>403</v>
      </c>
      <c r="N8290" s="28" t="str">
        <f t="shared" si="779"/>
        <v>Dramas, Independent Movies</v>
      </c>
    </row>
    <row r="8291" spans="1:14" x14ac:dyDescent="0.3">
      <c r="A8291" s="4" t="s">
        <v>10745</v>
      </c>
      <c r="B8291" s="4" t="s">
        <v>12</v>
      </c>
      <c r="C8291" s="4" t="str">
        <f ca="1">TRIM('4th netflix_titles'!$C8291)</f>
        <v>The Endless</v>
      </c>
      <c r="D8291" s="25" t="str">
        <f t="shared" ca="1" si="776"/>
        <v>Justin Benson, Aaron Moorhead</v>
      </c>
      <c r="E8291" s="3" t="str">
        <f t="shared" ca="1" si="777"/>
        <v>Aaron Moorhead, Justin Benson, Callie Hernandez, Lew Temple, James Jordan, Tate Ellington</v>
      </c>
      <c r="F8291" s="3" t="str">
        <f t="shared" ca="1" si="778"/>
        <v>United States</v>
      </c>
      <c r="G8291" s="10" t="s">
        <v>6202</v>
      </c>
      <c r="H8291" s="19">
        <v>2017</v>
      </c>
      <c r="I8291" s="4" t="s">
        <v>20</v>
      </c>
      <c r="J8291" s="4" t="s">
        <v>382</v>
      </c>
      <c r="K8291" s="14" t="str">
        <f t="shared" si="774"/>
        <v>112</v>
      </c>
      <c r="L8291" s="4" t="str">
        <f t="shared" si="775"/>
        <v>min</v>
      </c>
      <c r="M8291" s="26" t="s">
        <v>3862</v>
      </c>
      <c r="N8291" s="28" t="str">
        <f t="shared" si="779"/>
        <v>Independent Movies, Sci-Fi &amp; Fantasy, Thrillers</v>
      </c>
    </row>
    <row r="8292" spans="1:14" x14ac:dyDescent="0.3">
      <c r="A8292" s="3" t="s">
        <v>10746</v>
      </c>
      <c r="B8292" s="3" t="s">
        <v>12</v>
      </c>
      <c r="C8292" s="3" t="str">
        <f ca="1">TRIM('4th netflix_titles'!$C8292)</f>
        <v>The Evil Dead</v>
      </c>
      <c r="D8292" s="25" t="str">
        <f t="shared" ca="1" si="776"/>
        <v>Sam Raimi</v>
      </c>
      <c r="E8292" s="3" t="str">
        <f t="shared" ca="1" si="777"/>
        <v>Bruce Campbell, Ellen Sandweiss, Richard DeManincor, Betsy Baker, Theresa Tilly, Bill Vincent, Scott Spiegel, Ivan Raimi, David Horton, John Cameron, Ted Raimi</v>
      </c>
      <c r="F8292" s="3" t="str">
        <f t="shared" ca="1" si="778"/>
        <v>United States</v>
      </c>
      <c r="G8292" s="9" t="s">
        <v>4167</v>
      </c>
      <c r="H8292" s="18">
        <v>1981</v>
      </c>
      <c r="I8292" s="3" t="s">
        <v>20</v>
      </c>
      <c r="J8292" s="3" t="s">
        <v>173</v>
      </c>
      <c r="K8292" s="13" t="str">
        <f t="shared" si="774"/>
        <v>85</v>
      </c>
      <c r="L8292" s="3" t="str">
        <f t="shared" si="775"/>
        <v>min</v>
      </c>
      <c r="M8292" s="25" t="s">
        <v>8610</v>
      </c>
      <c r="N8292" s="28" t="str">
        <f t="shared" si="779"/>
        <v>Classic Movies, Cult Movies, Horror Movies</v>
      </c>
    </row>
    <row r="8293" spans="1:14" x14ac:dyDescent="0.3">
      <c r="A8293" s="4" t="s">
        <v>10747</v>
      </c>
      <c r="B8293" s="4" t="s">
        <v>12</v>
      </c>
      <c r="C8293" s="4" t="str">
        <f ca="1">TRIM('4th netflix_titles'!$C8293)</f>
        <v>The Exception</v>
      </c>
      <c r="D8293" s="25" t="str">
        <f t="shared" ca="1" si="776"/>
        <v>David Leveaux</v>
      </c>
      <c r="E8293" s="3" t="str">
        <f t="shared" ca="1" si="777"/>
        <v>Lily James, Jai Courtney, Christopher Plummer, Janet McTeer, Ben Daniels, Eddie Marsan, Anton Lesser, Mark Dexter, Kris Cuppens</v>
      </c>
      <c r="F8293" s="3" t="str">
        <f t="shared" ca="1" si="778"/>
        <v>United Kingdom, United States</v>
      </c>
      <c r="G8293" s="10" t="s">
        <v>4936</v>
      </c>
      <c r="H8293" s="19">
        <v>2016</v>
      </c>
      <c r="I8293" s="4" t="s">
        <v>142</v>
      </c>
      <c r="J8293" s="4" t="s">
        <v>385</v>
      </c>
      <c r="K8293" s="14" t="str">
        <f t="shared" si="774"/>
        <v>107</v>
      </c>
      <c r="L8293" s="4" t="str">
        <f t="shared" si="775"/>
        <v>min</v>
      </c>
      <c r="M8293" s="26" t="s">
        <v>279</v>
      </c>
      <c r="N8293" s="28" t="str">
        <f t="shared" si="779"/>
        <v>Dramas, Romantic Movies</v>
      </c>
    </row>
    <row r="8294" spans="1:14" x14ac:dyDescent="0.3">
      <c r="A8294" s="3" t="s">
        <v>10748</v>
      </c>
      <c r="B8294" s="3" t="s">
        <v>12</v>
      </c>
      <c r="C8294" s="3" t="str">
        <f ca="1">TRIM('4th netflix_titles'!$C8294)</f>
        <v>The Eyes of My Mother</v>
      </c>
      <c r="D8294" s="25" t="str">
        <f t="shared" ca="1" si="776"/>
        <v>Nicolas Pesce</v>
      </c>
      <c r="E8294" s="3" t="str">
        <f t="shared" ca="1" si="777"/>
        <v>Kika MagalhÃ£es, Olivia Bond, Will Brill, Flora Diaz, Paul Nazak, Clara Wong, Diana Agostini</v>
      </c>
      <c r="F8294" s="3" t="str">
        <f t="shared" ca="1" si="778"/>
        <v>United States</v>
      </c>
      <c r="G8294" s="9" t="s">
        <v>10749</v>
      </c>
      <c r="H8294" s="18">
        <v>2016</v>
      </c>
      <c r="I8294" s="3" t="s">
        <v>142</v>
      </c>
      <c r="J8294" s="3" t="s">
        <v>364</v>
      </c>
      <c r="K8294" s="13" t="str">
        <f t="shared" si="774"/>
        <v>76</v>
      </c>
      <c r="L8294" s="3" t="str">
        <f t="shared" si="775"/>
        <v>min</v>
      </c>
      <c r="M8294" s="25" t="s">
        <v>1813</v>
      </c>
      <c r="N8294" s="28" t="str">
        <f t="shared" si="779"/>
        <v>Horror Movies, Independent Movies</v>
      </c>
    </row>
    <row r="8295" spans="1:14" x14ac:dyDescent="0.3">
      <c r="A8295" s="4" t="s">
        <v>10750</v>
      </c>
      <c r="B8295" s="4" t="s">
        <v>18</v>
      </c>
      <c r="C8295" s="4" t="str">
        <f ca="1">TRIM('4th netflix_titles'!$C8295)</f>
        <v>The Fear</v>
      </c>
      <c r="D8295" s="25" t="str">
        <f t="shared" ca="1" si="776"/>
        <v>Michael Samuels</v>
      </c>
      <c r="E8295" s="3" t="str">
        <f t="shared" ca="1" si="777"/>
        <v>Peter Mullan, Anastasia Hille, Harry Lloyd, Paul Nicholls, Demosthenes Chrysan, Dragos Bucur, Shaban Arifi, Julia Ragnarsson, Danny Sapani, Nigel Lindsay, Osy Ikhile, Sidney Kean, Lisa McAllister, Catherine Winter, Amarildo Kola, Julius Peter Wells</v>
      </c>
      <c r="F8295" s="3" t="str">
        <f t="shared" ca="1" si="778"/>
        <v>United Kingdom</v>
      </c>
      <c r="G8295" s="10" t="s">
        <v>7439</v>
      </c>
      <c r="H8295" s="19">
        <v>2012</v>
      </c>
      <c r="I8295" s="4" t="s">
        <v>20</v>
      </c>
      <c r="J8295" s="4" t="s">
        <v>24</v>
      </c>
      <c r="K8295" s="14" t="str">
        <f t="shared" si="774"/>
        <v>1</v>
      </c>
      <c r="L8295" s="4" t="str">
        <f t="shared" si="775"/>
        <v>Season</v>
      </c>
      <c r="M8295" s="26" t="s">
        <v>8991</v>
      </c>
      <c r="N8295" s="28" t="str">
        <f t="shared" si="779"/>
        <v>British TV Shows, Crime TV Shows, TV Dramas</v>
      </c>
    </row>
    <row r="8296" spans="1:14" x14ac:dyDescent="0.3">
      <c r="A8296" s="3" t="s">
        <v>10751</v>
      </c>
      <c r="B8296" s="3" t="s">
        <v>12</v>
      </c>
      <c r="C8296" s="3" t="str">
        <f ca="1">TRIM('4th netflix_titles'!$C8296)</f>
        <v>The Fear of 13</v>
      </c>
      <c r="D8296" s="25" t="str">
        <f t="shared" ca="1" si="776"/>
        <v>David Sington</v>
      </c>
      <c r="E8296" s="3" t="str">
        <f t="shared" ca="1" si="777"/>
        <v>Not Available</v>
      </c>
      <c r="F8296" s="3" t="str">
        <f t="shared" ca="1" si="778"/>
        <v>United Kingdom</v>
      </c>
      <c r="G8296" s="9" t="s">
        <v>7848</v>
      </c>
      <c r="H8296" s="18">
        <v>2015</v>
      </c>
      <c r="I8296" s="3" t="s">
        <v>20</v>
      </c>
      <c r="J8296" s="3" t="s">
        <v>171</v>
      </c>
      <c r="K8296" s="13" t="str">
        <f t="shared" si="774"/>
        <v>95</v>
      </c>
      <c r="L8296" s="3" t="str">
        <f t="shared" si="775"/>
        <v>min</v>
      </c>
      <c r="M8296" s="25" t="s">
        <v>64</v>
      </c>
      <c r="N8296" s="28" t="str">
        <f t="shared" si="779"/>
        <v>Documentaries, International Movies</v>
      </c>
    </row>
    <row r="8297" spans="1:14" x14ac:dyDescent="0.3">
      <c r="A8297" s="4" t="s">
        <v>10752</v>
      </c>
      <c r="B8297" s="4" t="s">
        <v>12</v>
      </c>
      <c r="C8297" s="4" t="str">
        <f ca="1">TRIM('4th netflix_titles'!$C8297)</f>
        <v>The Feels</v>
      </c>
      <c r="D8297" s="25" t="str">
        <f t="shared" ca="1" si="776"/>
        <v>JenÃ©e LaMarque</v>
      </c>
      <c r="E8297" s="3" t="str">
        <f t="shared" ca="1" si="777"/>
        <v>JenÃ©e LaMarque, Angela Trimbur, Constance Wu, Josh Fadem, Ever Mainard</v>
      </c>
      <c r="F8297" s="3" t="str">
        <f t="shared" ca="1" si="778"/>
        <v>United States</v>
      </c>
      <c r="G8297" s="10" t="s">
        <v>6411</v>
      </c>
      <c r="H8297" s="19">
        <v>2018</v>
      </c>
      <c r="I8297" s="4" t="s">
        <v>20</v>
      </c>
      <c r="J8297" s="4" t="s">
        <v>159</v>
      </c>
      <c r="K8297" s="14" t="str">
        <f t="shared" si="774"/>
        <v>88</v>
      </c>
      <c r="L8297" s="4" t="str">
        <f t="shared" si="775"/>
        <v>min</v>
      </c>
      <c r="M8297" s="26" t="s">
        <v>1228</v>
      </c>
      <c r="N8297" s="28" t="str">
        <f t="shared" si="779"/>
        <v>Comedies, Independent Movies, LGBTQ Movies</v>
      </c>
    </row>
    <row r="8298" spans="1:14" x14ac:dyDescent="0.3">
      <c r="A8298" s="3" t="s">
        <v>10753</v>
      </c>
      <c r="B8298" s="3" t="s">
        <v>12</v>
      </c>
      <c r="C8298" s="3" t="str">
        <f ca="1">TRIM('4th netflix_titles'!$C8298)</f>
        <v>The Fighter</v>
      </c>
      <c r="D8298" s="25" t="str">
        <f t="shared" ca="1" si="776"/>
        <v>David O. Russell</v>
      </c>
      <c r="E8298" s="3" t="str">
        <f t="shared" ca="1" si="777"/>
        <v>Mark Wahlberg, Christian Bale, Amy Adams, Melissa Leo, Jack McGee, Melissa McMeekin, Bianca Hunter, Erica McDermott, Dendrie Taylor, Jill Quigg, Kate B. O'Brien, Sugar Ray Leonard</v>
      </c>
      <c r="F8298" s="3" t="str">
        <f t="shared" ca="1" si="778"/>
        <v>United States</v>
      </c>
      <c r="G8298" s="9" t="s">
        <v>5665</v>
      </c>
      <c r="H8298" s="18">
        <v>2010</v>
      </c>
      <c r="I8298" s="3" t="s">
        <v>142</v>
      </c>
      <c r="J8298" s="3" t="s">
        <v>133</v>
      </c>
      <c r="K8298" s="13" t="str">
        <f t="shared" si="774"/>
        <v>116</v>
      </c>
      <c r="L8298" s="3" t="str">
        <f t="shared" si="775"/>
        <v>min</v>
      </c>
      <c r="M8298" s="25" t="s">
        <v>644</v>
      </c>
      <c r="N8298" s="28" t="str">
        <f t="shared" si="779"/>
        <v>Dramas, Sports Movies</v>
      </c>
    </row>
    <row r="8299" spans="1:14" x14ac:dyDescent="0.3">
      <c r="A8299" s="4" t="s">
        <v>10754</v>
      </c>
      <c r="B8299" s="4" t="s">
        <v>12</v>
      </c>
      <c r="C8299" s="4" t="str">
        <f ca="1">TRIM('4th netflix_titles'!$C8299)</f>
        <v>The Figurine (Araromire)</v>
      </c>
      <c r="D8299" s="25" t="str">
        <f t="shared" ca="1" si="776"/>
        <v>Kunle Afolayan</v>
      </c>
      <c r="E8299" s="3" t="str">
        <f t="shared" ca="1" si="777"/>
        <v>Ramsey Nouah, Omoni Oboli, Kunle Afolayan, Funlola Aofiyebi, Tosin Sido, David J. Oserwe, Kate Adepegba, Muraina Oyelami, Wale Adebayo, Ombo Gogo Ombo</v>
      </c>
      <c r="F8299" s="3" t="str">
        <f t="shared" ca="1" si="778"/>
        <v>Nigeria</v>
      </c>
      <c r="G8299" s="10" t="s">
        <v>4707</v>
      </c>
      <c r="H8299" s="19">
        <v>2009</v>
      </c>
      <c r="I8299" s="4" t="s">
        <v>40</v>
      </c>
      <c r="J8299" s="4" t="s">
        <v>308</v>
      </c>
      <c r="K8299" s="14" t="str">
        <f t="shared" si="774"/>
        <v>121</v>
      </c>
      <c r="L8299" s="4" t="str">
        <f t="shared" si="775"/>
        <v>min</v>
      </c>
      <c r="M8299" s="26" t="s">
        <v>475</v>
      </c>
      <c r="N8299" s="28" t="str">
        <f t="shared" si="779"/>
        <v>Horror Movies, International Movies, Thrillers</v>
      </c>
    </row>
    <row r="8300" spans="1:14" x14ac:dyDescent="0.3">
      <c r="A8300" s="3" t="s">
        <v>10755</v>
      </c>
      <c r="B8300" s="3" t="s">
        <v>12</v>
      </c>
      <c r="C8300" s="3" t="str">
        <f ca="1">TRIM('4th netflix_titles'!$C8300)</f>
        <v>The Final Destination</v>
      </c>
      <c r="D8300" s="25" t="str">
        <f t="shared" ca="1" si="776"/>
        <v>David R. Ellis</v>
      </c>
      <c r="E8300" s="3" t="str">
        <f t="shared" ca="1" si="777"/>
        <v>Bobby Campo, Shantel VanSanten, Nick Zano, Haley Webb, Mykelti Williamson, Krista Allen, Andrew Fiscella, Justin Welborn, Stephanie HonorÃ©</v>
      </c>
      <c r="F8300" s="3" t="str">
        <f t="shared" ca="1" si="778"/>
        <v>United States</v>
      </c>
      <c r="G8300" s="9" t="s">
        <v>4194</v>
      </c>
      <c r="H8300" s="18">
        <v>2009</v>
      </c>
      <c r="I8300" s="3" t="s">
        <v>142</v>
      </c>
      <c r="J8300" s="3" t="s">
        <v>323</v>
      </c>
      <c r="K8300" s="13" t="str">
        <f t="shared" si="774"/>
        <v>82</v>
      </c>
      <c r="L8300" s="3" t="str">
        <f t="shared" si="775"/>
        <v>min</v>
      </c>
      <c r="M8300" s="25" t="s">
        <v>463</v>
      </c>
      <c r="N8300" s="28" t="str">
        <f t="shared" si="779"/>
        <v>Horror Movies</v>
      </c>
    </row>
    <row r="8301" spans="1:14" x14ac:dyDescent="0.3">
      <c r="A8301" s="4" t="s">
        <v>10756</v>
      </c>
      <c r="B8301" s="4" t="s">
        <v>12</v>
      </c>
      <c r="C8301" s="4" t="str">
        <f ca="1">TRIM('4th netflix_titles'!$C8301)</f>
        <v>The First Line</v>
      </c>
      <c r="D8301" s="25" t="str">
        <f t="shared" ca="1" si="776"/>
        <v>Coerte Voorhees, John Voorhees</v>
      </c>
      <c r="E8301" s="3" t="str">
        <f t="shared" ca="1" si="777"/>
        <v>Pantelis Kodogiannis, Kassandra Voyagis, Paul Freeman, Michael Byrne, Georges Corraface, Yorgo Voyagis, Giancarlo Giannini, Kelly Eleftheriou</v>
      </c>
      <c r="F8301" s="3" t="str">
        <f t="shared" ca="1" si="778"/>
        <v>United States, Greece, United Kingdom</v>
      </c>
      <c r="G8301" s="10" t="s">
        <v>10757</v>
      </c>
      <c r="H8301" s="19">
        <v>2014</v>
      </c>
      <c r="I8301" s="4" t="s">
        <v>40</v>
      </c>
      <c r="J8301" s="4" t="s">
        <v>219</v>
      </c>
      <c r="K8301" s="14" t="str">
        <f t="shared" si="774"/>
        <v>87</v>
      </c>
      <c r="L8301" s="4" t="str">
        <f t="shared" si="775"/>
        <v>min</v>
      </c>
      <c r="M8301" s="26" t="s">
        <v>403</v>
      </c>
      <c r="N8301" s="28" t="str">
        <f t="shared" si="779"/>
        <v>Dramas, Independent Movies</v>
      </c>
    </row>
    <row r="8302" spans="1:14" x14ac:dyDescent="0.3">
      <c r="A8302" s="3" t="s">
        <v>10758</v>
      </c>
      <c r="B8302" s="3" t="s">
        <v>12</v>
      </c>
      <c r="C8302" s="3" t="str">
        <f ca="1">TRIM('4th netflix_titles'!$C8302)</f>
        <v>The First Temptation of Christ</v>
      </c>
      <c r="D8302" s="25" t="str">
        <f t="shared" ca="1" si="776"/>
        <v>Rodrigo Van Der Put</v>
      </c>
      <c r="E8302" s="3" t="str">
        <f t="shared" ca="1" si="777"/>
        <v>Gregorio Duvivier, FÃ¡bio Porchat, Antonio Tabet, Evelyn Castro, Rafael Portugal, Robson Nunes, JoÃ£o Vicente de Castro, Estevam Nabote, Thati Lopes, Karina Ramil, Sura Berditchevsky, FÃ¡bio de Luca</v>
      </c>
      <c r="F8302" s="3" t="str">
        <f t="shared" ca="1" si="778"/>
        <v>Brazil</v>
      </c>
      <c r="G8302" s="9" t="s">
        <v>4361</v>
      </c>
      <c r="H8302" s="18">
        <v>2019</v>
      </c>
      <c r="I8302" s="3" t="s">
        <v>20</v>
      </c>
      <c r="J8302" s="3" t="s">
        <v>839</v>
      </c>
      <c r="K8302" s="13" t="str">
        <f t="shared" si="774"/>
        <v>46</v>
      </c>
      <c r="L8302" s="3" t="str">
        <f t="shared" si="775"/>
        <v>min</v>
      </c>
      <c r="M8302" s="25" t="s">
        <v>79</v>
      </c>
      <c r="N8302" s="28" t="str">
        <f t="shared" si="779"/>
        <v>Comedies, International Movies</v>
      </c>
    </row>
    <row r="8303" spans="1:14" x14ac:dyDescent="0.3">
      <c r="A8303" s="4" t="s">
        <v>10759</v>
      </c>
      <c r="B8303" s="4" t="s">
        <v>12</v>
      </c>
      <c r="C8303" s="4" t="str">
        <f ca="1">TRIM('4th netflix_titles'!$C8303)</f>
        <v>The First Wives Club</v>
      </c>
      <c r="D8303" s="25" t="str">
        <f t="shared" ca="1" si="776"/>
        <v>Hugh WIlson</v>
      </c>
      <c r="E8303" s="3" t="str">
        <f t="shared" ca="1" si="777"/>
        <v>Bette Midler, Goldie Hawn, Diane Keaton, Maggie Smith, Dan Hedaya, Sarah Jessica Parker, Stockard Channing, Victor Garber, Stephen Collins, Marcia Gay Harden, Jennie Dundas, Elizabeth Berkley, Eileen Heckart, Bronson Pinchot, Rob Reiner</v>
      </c>
      <c r="F8303" s="3" t="str">
        <f t="shared" ca="1" si="778"/>
        <v>United States</v>
      </c>
      <c r="G8303" s="10" t="s">
        <v>4438</v>
      </c>
      <c r="H8303" s="19">
        <v>1996</v>
      </c>
      <c r="I8303" s="4" t="s">
        <v>33</v>
      </c>
      <c r="J8303" s="4" t="s">
        <v>93</v>
      </c>
      <c r="K8303" s="14" t="str">
        <f t="shared" si="774"/>
        <v>103</v>
      </c>
      <c r="L8303" s="4" t="str">
        <f t="shared" si="775"/>
        <v>min</v>
      </c>
      <c r="M8303" s="26" t="s">
        <v>94</v>
      </c>
      <c r="N8303" s="28" t="str">
        <f t="shared" si="779"/>
        <v>Comedies</v>
      </c>
    </row>
    <row r="8304" spans="1:14" x14ac:dyDescent="0.3">
      <c r="A8304" s="3" t="s">
        <v>10760</v>
      </c>
      <c r="B8304" s="3" t="s">
        <v>18</v>
      </c>
      <c r="C8304" s="3" t="str">
        <f ca="1">TRIM('4th netflix_titles'!$C8304)</f>
        <v>The Five</v>
      </c>
      <c r="D8304" s="25" t="str">
        <f t="shared" ca="1" si="776"/>
        <v>Mark Tonderai</v>
      </c>
      <c r="E8304" s="3" t="str">
        <f t="shared" ca="1" si="777"/>
        <v>Tom Cullen, O.T. Fagbenle, Lee Ingleby, Sarah Solemani, Hannah Arterton, Geraldine James, Michael Maloney, Rade Serbedzija, Jonathan Kerrigan, Don Warrington, Sophia La Porta</v>
      </c>
      <c r="F8304" s="3" t="str">
        <f t="shared" ca="1" si="778"/>
        <v>United Kingdom</v>
      </c>
      <c r="G8304" s="9" t="s">
        <v>7077</v>
      </c>
      <c r="H8304" s="18">
        <v>2016</v>
      </c>
      <c r="I8304" s="3" t="s">
        <v>20</v>
      </c>
      <c r="J8304" s="3" t="s">
        <v>24</v>
      </c>
      <c r="K8304" s="13" t="str">
        <f t="shared" si="774"/>
        <v>1</v>
      </c>
      <c r="L8304" s="3" t="str">
        <f t="shared" si="775"/>
        <v>Season</v>
      </c>
      <c r="M8304" s="25" t="s">
        <v>8991</v>
      </c>
      <c r="N8304" s="28" t="str">
        <f t="shared" si="779"/>
        <v>British TV Shows, Crime TV Shows, TV Dramas</v>
      </c>
    </row>
    <row r="8305" spans="1:14" x14ac:dyDescent="0.3">
      <c r="A8305" s="4" t="s">
        <v>10761</v>
      </c>
      <c r="B8305" s="4" t="s">
        <v>12</v>
      </c>
      <c r="C8305" s="4" t="str">
        <f ca="1">TRIM('4th netflix_titles'!$C8305)</f>
        <v>The Five Venoms</v>
      </c>
      <c r="D8305" s="25" t="str">
        <f t="shared" ca="1" si="776"/>
        <v>Cheh Chang</v>
      </c>
      <c r="E8305" s="3" t="str">
        <f t="shared" ca="1" si="777"/>
        <v>Philip Kwok, Chien Sun, Sheng Chiang, Feng Lu, Meng Lo, Pai Wei, Lung Wei Wang, Feng Ku, Shu Pei Sun, Sun Chien</v>
      </c>
      <c r="F8305" s="3" t="str">
        <f t="shared" ca="1" si="778"/>
        <v>Hong Kong</v>
      </c>
      <c r="G8305" s="10" t="s">
        <v>9030</v>
      </c>
      <c r="H8305" s="19">
        <v>1978</v>
      </c>
      <c r="I8305" s="4" t="s">
        <v>142</v>
      </c>
      <c r="J8305" s="4" t="s">
        <v>97</v>
      </c>
      <c r="K8305" s="14" t="str">
        <f t="shared" si="774"/>
        <v>97</v>
      </c>
      <c r="L8305" s="4" t="str">
        <f t="shared" si="775"/>
        <v>min</v>
      </c>
      <c r="M8305" s="26" t="s">
        <v>932</v>
      </c>
      <c r="N8305" s="28" t="str">
        <f t="shared" si="779"/>
        <v>Action &amp; Adventure, Cult Movies, International Movies</v>
      </c>
    </row>
    <row r="8306" spans="1:14" x14ac:dyDescent="0.3">
      <c r="A8306" s="3" t="s">
        <v>10762</v>
      </c>
      <c r="B8306" s="3" t="s">
        <v>12</v>
      </c>
      <c r="C8306" s="3" t="str">
        <f ca="1">TRIM('4th netflix_titles'!$C8306)</f>
        <v>The Flintstones</v>
      </c>
      <c r="D8306" s="25" t="str">
        <f t="shared" ca="1" si="776"/>
        <v>Brian Levant</v>
      </c>
      <c r="E8306" s="3" t="str">
        <f t="shared" ca="1" si="777"/>
        <v>John Goodman, Elizabeth Perkins, Rick Moranis, Rosie O'Donnell, Kyle MacLachlan, Halle Berry, Elizabeth Taylor, Dann Florek, Sam Raimi, Harvey Korman</v>
      </c>
      <c r="F8306" s="3" t="str">
        <f t="shared" ca="1" si="778"/>
        <v>United States</v>
      </c>
      <c r="G8306" s="9" t="s">
        <v>4707</v>
      </c>
      <c r="H8306" s="18">
        <v>1994</v>
      </c>
      <c r="I8306" s="3" t="s">
        <v>33</v>
      </c>
      <c r="J8306" s="3" t="s">
        <v>34</v>
      </c>
      <c r="K8306" s="13" t="str">
        <f t="shared" si="774"/>
        <v>91</v>
      </c>
      <c r="L8306" s="3" t="str">
        <f t="shared" si="775"/>
        <v>min</v>
      </c>
      <c r="M8306" s="25" t="s">
        <v>56</v>
      </c>
      <c r="N8306" s="28" t="str">
        <f t="shared" si="779"/>
        <v>Children &amp; Family Movies, Comedies</v>
      </c>
    </row>
    <row r="8307" spans="1:14" x14ac:dyDescent="0.3">
      <c r="A8307" s="4" t="s">
        <v>10763</v>
      </c>
      <c r="B8307" s="4" t="s">
        <v>12</v>
      </c>
      <c r="C8307" s="4" t="str">
        <f ca="1">TRIM('4th netflix_titles'!$C8307)</f>
        <v>The Flintstones in Viva Rock Vegas</v>
      </c>
      <c r="D8307" s="25" t="str">
        <f t="shared" ca="1" si="776"/>
        <v>Brian Levant</v>
      </c>
      <c r="E8307" s="3" t="str">
        <f t="shared" ca="1" si="777"/>
        <v>Mark Addy, Stephen Baldwin, Kristen Johnston, Jane Krakowski, Joan Collins, Thomas Gibson, Alan Cumming</v>
      </c>
      <c r="F8307" s="3" t="str">
        <f t="shared" ca="1" si="778"/>
        <v>United States</v>
      </c>
      <c r="G8307" s="10" t="s">
        <v>4707</v>
      </c>
      <c r="H8307" s="19">
        <v>2000</v>
      </c>
      <c r="I8307" s="4" t="s">
        <v>33</v>
      </c>
      <c r="J8307" s="4" t="s">
        <v>34</v>
      </c>
      <c r="K8307" s="14" t="str">
        <f t="shared" si="774"/>
        <v>91</v>
      </c>
      <c r="L8307" s="4" t="str">
        <f t="shared" si="775"/>
        <v>min</v>
      </c>
      <c r="M8307" s="26" t="s">
        <v>2502</v>
      </c>
      <c r="N8307" s="28" t="str">
        <f t="shared" si="779"/>
        <v>Children &amp; Family Movies, Comedies, Romantic Movies</v>
      </c>
    </row>
    <row r="8308" spans="1:14" x14ac:dyDescent="0.3">
      <c r="A8308" s="3" t="s">
        <v>10764</v>
      </c>
      <c r="B8308" s="3" t="s">
        <v>12</v>
      </c>
      <c r="C8308" s="3" t="str">
        <f ca="1">TRIM('4th netflix_titles'!$C8308)</f>
        <v>The Flying Guillotine</v>
      </c>
      <c r="D8308" s="25" t="str">
        <f t="shared" ca="1" si="776"/>
        <v>Meng Hua Ho</v>
      </c>
      <c r="E8308" s="3" t="str">
        <f t="shared" ca="1" si="777"/>
        <v>Kuan Tai Chen, Feng Ku, Hung Wei, Wu Chi Liu, Yang Chiang</v>
      </c>
      <c r="F8308" s="3" t="str">
        <f t="shared" ca="1" si="778"/>
        <v>Hong Kong</v>
      </c>
      <c r="G8308" s="9" t="s">
        <v>6349</v>
      </c>
      <c r="H8308" s="18">
        <v>1975</v>
      </c>
      <c r="I8308" s="3" t="s">
        <v>20</v>
      </c>
      <c r="J8308" s="3" t="s">
        <v>345</v>
      </c>
      <c r="K8308" s="13" t="str">
        <f t="shared" si="774"/>
        <v>101</v>
      </c>
      <c r="L8308" s="3" t="str">
        <f t="shared" si="775"/>
        <v>min</v>
      </c>
      <c r="M8308" s="25" t="s">
        <v>119</v>
      </c>
      <c r="N8308" s="28" t="str">
        <f t="shared" si="779"/>
        <v>Action &amp; Adventure, Dramas, International Movies</v>
      </c>
    </row>
    <row r="8309" spans="1:14" x14ac:dyDescent="0.3">
      <c r="A8309" s="4" t="s">
        <v>10765</v>
      </c>
      <c r="B8309" s="4" t="s">
        <v>12</v>
      </c>
      <c r="C8309" s="4" t="str">
        <f ca="1">TRIM('4th netflix_titles'!$C8309)</f>
        <v>The Forbidden Kingdom</v>
      </c>
      <c r="D8309" s="25" t="str">
        <f t="shared" ca="1" si="776"/>
        <v>Rob Minkoff</v>
      </c>
      <c r="E8309" s="3" t="str">
        <f t="shared" ca="1" si="777"/>
        <v>Jackie Chan, Jet Li, Collin Chou, Liu Yifei, Li Bingbing, Michael Angarano, Morgan Benoit, Juana Collignon, Wang Deshun, Thomas McDonell</v>
      </c>
      <c r="F8309" s="3" t="str">
        <f t="shared" ca="1" si="778"/>
        <v>United States, China</v>
      </c>
      <c r="G8309" s="10" t="s">
        <v>5010</v>
      </c>
      <c r="H8309" s="19">
        <v>2008</v>
      </c>
      <c r="I8309" s="4" t="s">
        <v>14</v>
      </c>
      <c r="J8309" s="4" t="s">
        <v>44</v>
      </c>
      <c r="K8309" s="14" t="str">
        <f t="shared" si="774"/>
        <v>104</v>
      </c>
      <c r="L8309" s="4" t="str">
        <f t="shared" si="775"/>
        <v>min</v>
      </c>
      <c r="M8309" s="26" t="s">
        <v>309</v>
      </c>
      <c r="N8309" s="28" t="str">
        <f t="shared" si="779"/>
        <v>Action &amp; Adventure, Sci-Fi &amp; Fantasy</v>
      </c>
    </row>
    <row r="8310" spans="1:14" x14ac:dyDescent="0.3">
      <c r="A8310" s="3" t="s">
        <v>10766</v>
      </c>
      <c r="B8310" s="3" t="s">
        <v>12</v>
      </c>
      <c r="C8310" s="3" t="str">
        <f ca="1">TRIM('4th netflix_titles'!$C8310)</f>
        <v>The Force</v>
      </c>
      <c r="D8310" s="25" t="str">
        <f t="shared" ca="1" si="776"/>
        <v>Peter Nicks</v>
      </c>
      <c r="E8310" s="3" t="str">
        <f t="shared" ca="1" si="777"/>
        <v>Not Available</v>
      </c>
      <c r="F8310" s="3" t="str">
        <f t="shared" ca="1" si="778"/>
        <v>United States</v>
      </c>
      <c r="G8310" s="9" t="s">
        <v>6774</v>
      </c>
      <c r="H8310" s="18">
        <v>2017</v>
      </c>
      <c r="I8310" s="3" t="s">
        <v>20</v>
      </c>
      <c r="J8310" s="3" t="s">
        <v>230</v>
      </c>
      <c r="K8310" s="13" t="str">
        <f t="shared" si="774"/>
        <v>92</v>
      </c>
      <c r="L8310" s="3" t="str">
        <f t="shared" si="775"/>
        <v>min</v>
      </c>
      <c r="M8310" s="25" t="s">
        <v>16</v>
      </c>
      <c r="N8310" s="28" t="str">
        <f t="shared" si="779"/>
        <v>Documentaries</v>
      </c>
    </row>
    <row r="8311" spans="1:14" x14ac:dyDescent="0.3">
      <c r="A8311" s="4" t="s">
        <v>10767</v>
      </c>
      <c r="B8311" s="4" t="s">
        <v>12</v>
      </c>
      <c r="C8311" s="4" t="str">
        <f ca="1">TRIM('4th netflix_titles'!$C8311)</f>
        <v>The Foreigner</v>
      </c>
      <c r="D8311" s="25" t="str">
        <f t="shared" ca="1" si="776"/>
        <v>Martin Campbell</v>
      </c>
      <c r="E8311" s="3" t="str">
        <f t="shared" ca="1" si="777"/>
        <v>Pierce Brosnan, Katie Leung, Manolo Cardona, Charlie Murphy, Pippa Bennett-Warner, Rufus Jones, Dermot Crowley, Jackie Chan, Simon Kunz, Rory Fleck Byrne, Liu Tao, Michael McElhatton, Orla Brady, David Pearse</v>
      </c>
      <c r="F8311" s="3" t="str">
        <f t="shared" ca="1" si="778"/>
        <v>United Kingdom, China, United States, India</v>
      </c>
      <c r="G8311" s="10" t="s">
        <v>4007</v>
      </c>
      <c r="H8311" s="19">
        <v>2017</v>
      </c>
      <c r="I8311" s="4" t="s">
        <v>142</v>
      </c>
      <c r="J8311" s="4" t="s">
        <v>185</v>
      </c>
      <c r="K8311" s="14" t="str">
        <f t="shared" si="774"/>
        <v>113</v>
      </c>
      <c r="L8311" s="4" t="str">
        <f t="shared" si="775"/>
        <v>min</v>
      </c>
      <c r="M8311" s="26" t="s">
        <v>339</v>
      </c>
      <c r="N8311" s="28" t="str">
        <f t="shared" si="779"/>
        <v>Action &amp; Adventure, International Movies</v>
      </c>
    </row>
    <row r="8312" spans="1:14" x14ac:dyDescent="0.3">
      <c r="A8312" s="3" t="s">
        <v>10768</v>
      </c>
      <c r="B8312" s="3" t="s">
        <v>12</v>
      </c>
      <c r="C8312" s="3" t="str">
        <f ca="1">TRIM('4th netflix_titles'!$C8312)</f>
        <v>The Forgotten</v>
      </c>
      <c r="D8312" s="25" t="str">
        <f t="shared" ca="1" si="776"/>
        <v>Oliver Frampton</v>
      </c>
      <c r="E8312" s="3" t="str">
        <f t="shared" ca="1" si="777"/>
        <v>Clem Tibber, Elarica Johnson, James Doherty, Shaun Dingwall, Lyndsey Marshal</v>
      </c>
      <c r="F8312" s="3" t="str">
        <f t="shared" ca="1" si="778"/>
        <v>United Kingdom</v>
      </c>
      <c r="G8312" s="9" t="s">
        <v>10769</v>
      </c>
      <c r="H8312" s="18">
        <v>2014</v>
      </c>
      <c r="I8312" s="3" t="s">
        <v>20</v>
      </c>
      <c r="J8312" s="3" t="s">
        <v>369</v>
      </c>
      <c r="K8312" s="13" t="str">
        <f t="shared" si="774"/>
        <v>89</v>
      </c>
      <c r="L8312" s="3" t="str">
        <f t="shared" si="775"/>
        <v>min</v>
      </c>
      <c r="M8312" s="25" t="s">
        <v>463</v>
      </c>
      <c r="N8312" s="28" t="str">
        <f t="shared" si="779"/>
        <v>Horror Movies</v>
      </c>
    </row>
    <row r="8313" spans="1:14" x14ac:dyDescent="0.3">
      <c r="A8313" s="4" t="s">
        <v>10770</v>
      </c>
      <c r="B8313" s="4" t="s">
        <v>18</v>
      </c>
      <c r="C8313" s="4" t="str">
        <f ca="1">TRIM('4th netflix_titles'!$C8313)</f>
        <v>The Fosters</v>
      </c>
      <c r="D8313" s="25" t="str">
        <f t="shared" ca="1" si="776"/>
        <v>UNKNOWN</v>
      </c>
      <c r="E8313" s="3" t="str">
        <f t="shared" ca="1" si="777"/>
        <v>Teri Polo, Sherri Saum, Jake T. Austin, Hayden Byerly, David Lambert, Maia Mitchell, Danny Nucci, Cierra Ramirez, Madisen Beaty, Alex Saxon</v>
      </c>
      <c r="F8313" s="3" t="str">
        <f t="shared" ca="1" si="778"/>
        <v>United States</v>
      </c>
      <c r="G8313" s="10" t="s">
        <v>10771</v>
      </c>
      <c r="H8313" s="19">
        <v>2017</v>
      </c>
      <c r="I8313" s="4" t="s">
        <v>40</v>
      </c>
      <c r="J8313" s="4" t="s">
        <v>74</v>
      </c>
      <c r="K8313" s="14" t="str">
        <f t="shared" si="774"/>
        <v>5</v>
      </c>
      <c r="L8313" s="4" t="str">
        <f t="shared" si="775"/>
        <v>Seasons</v>
      </c>
      <c r="M8313" s="26" t="s">
        <v>756</v>
      </c>
      <c r="N8313" s="28" t="str">
        <f t="shared" si="779"/>
        <v>TV Dramas</v>
      </c>
    </row>
    <row r="8314" spans="1:14" x14ac:dyDescent="0.3">
      <c r="A8314" s="3" t="s">
        <v>10772</v>
      </c>
      <c r="B8314" s="3" t="s">
        <v>12</v>
      </c>
      <c r="C8314" s="3" t="str">
        <f ca="1">TRIM('4th netflix_titles'!$C8314)</f>
        <v>The Founder</v>
      </c>
      <c r="D8314" s="25" t="str">
        <f t="shared" ca="1" si="776"/>
        <v>John Lee Hancock</v>
      </c>
      <c r="E8314" s="3" t="str">
        <f t="shared" ca="1" si="777"/>
        <v>Laura Dern, B.J. Novak, Patrick Wilson, John Carroll Lynch, Ric Reitz, John Carroll, Nick Offerman, Michael Keaton, Wilbur Fitzgerald, Linda Cardellini</v>
      </c>
      <c r="F8314" s="3" t="str">
        <f t="shared" ca="1" si="778"/>
        <v>United States, Greece</v>
      </c>
      <c r="G8314" s="9" t="s">
        <v>2960</v>
      </c>
      <c r="H8314" s="18">
        <v>2016</v>
      </c>
      <c r="I8314" s="3" t="s">
        <v>14</v>
      </c>
      <c r="J8314" s="3" t="s">
        <v>143</v>
      </c>
      <c r="K8314" s="13" t="str">
        <f t="shared" si="774"/>
        <v>115</v>
      </c>
      <c r="L8314" s="3" t="str">
        <f t="shared" si="775"/>
        <v>min</v>
      </c>
      <c r="M8314" s="25" t="s">
        <v>272</v>
      </c>
      <c r="N8314" s="28" t="str">
        <f t="shared" si="779"/>
        <v>Dramas</v>
      </c>
    </row>
    <row r="8315" spans="1:14" x14ac:dyDescent="0.3">
      <c r="A8315" s="4" t="s">
        <v>10773</v>
      </c>
      <c r="B8315" s="4" t="s">
        <v>12</v>
      </c>
      <c r="C8315" s="4" t="str">
        <f ca="1">TRIM('4th netflix_titles'!$C8315)</f>
        <v>The Free Man</v>
      </c>
      <c r="D8315" s="25" t="str">
        <f t="shared" ca="1" si="776"/>
        <v>Toa Fraser</v>
      </c>
      <c r="E8315" s="3" t="str">
        <f t="shared" ca="1" si="777"/>
        <v>Jossi Wells</v>
      </c>
      <c r="F8315" s="3" t="str">
        <f t="shared" ca="1" si="778"/>
        <v>New Zealand</v>
      </c>
      <c r="G8315" s="10" t="s">
        <v>7030</v>
      </c>
      <c r="H8315" s="19">
        <v>2016</v>
      </c>
      <c r="I8315" s="4" t="s">
        <v>55</v>
      </c>
      <c r="J8315" s="4" t="s">
        <v>480</v>
      </c>
      <c r="K8315" s="14" t="str">
        <f t="shared" si="774"/>
        <v>84</v>
      </c>
      <c r="L8315" s="4" t="str">
        <f t="shared" si="775"/>
        <v>min</v>
      </c>
      <c r="M8315" s="26" t="s">
        <v>225</v>
      </c>
      <c r="N8315" s="28" t="str">
        <f t="shared" si="779"/>
        <v>Documentaries, Sports Movies</v>
      </c>
    </row>
    <row r="8316" spans="1:14" x14ac:dyDescent="0.3">
      <c r="A8316" s="3" t="s">
        <v>10774</v>
      </c>
      <c r="B8316" s="3" t="s">
        <v>12</v>
      </c>
      <c r="C8316" s="3" t="str">
        <f ca="1">TRIM('4th netflix_titles'!$C8316)</f>
        <v>The Frozen Ground</v>
      </c>
      <c r="D8316" s="25" t="str">
        <f t="shared" ca="1" si="776"/>
        <v>Scott Walker</v>
      </c>
      <c r="E8316" s="3" t="str">
        <f t="shared" ca="1" si="777"/>
        <v>Nicolas Cage, John Cusack, Vanessa Hudgens, Dean Norris, Radha Mitchell, 50 Cent, Kevin Dunn, Olga Valentina, Michael McGrady, Jodi Lyn O'Keefe</v>
      </c>
      <c r="F8316" s="3" t="str">
        <f t="shared" ca="1" si="778"/>
        <v>United States</v>
      </c>
      <c r="G8316" s="9" t="s">
        <v>2940</v>
      </c>
      <c r="H8316" s="18">
        <v>2013</v>
      </c>
      <c r="I8316" s="3" t="s">
        <v>142</v>
      </c>
      <c r="J8316" s="3" t="s">
        <v>100</v>
      </c>
      <c r="K8316" s="13" t="str">
        <f t="shared" si="774"/>
        <v>106</v>
      </c>
      <c r="L8316" s="3" t="str">
        <f t="shared" si="775"/>
        <v>min</v>
      </c>
      <c r="M8316" s="25" t="s">
        <v>148</v>
      </c>
      <c r="N8316" s="28" t="str">
        <f t="shared" si="779"/>
        <v>Dramas, Thrillers</v>
      </c>
    </row>
    <row r="8317" spans="1:14" x14ac:dyDescent="0.3">
      <c r="A8317" s="4" t="s">
        <v>10775</v>
      </c>
      <c r="B8317" s="4" t="s">
        <v>18</v>
      </c>
      <c r="C8317" s="4" t="str">
        <f ca="1">TRIM('4th netflix_titles'!$C8317)</f>
        <v>The Furchester Hotel</v>
      </c>
      <c r="D8317" s="25" t="str">
        <f t="shared" ca="1" si="776"/>
        <v>UNKNOWN</v>
      </c>
      <c r="E8317" s="3" t="str">
        <f t="shared" ca="1" si="777"/>
        <v>Sarah Burgess, Ryan Dillon, Louise Gold, David Rudman, Andrew Spooner, Mak Wilson</v>
      </c>
      <c r="F8317" s="3" t="str">
        <f t="shared" ca="1" si="778"/>
        <v>United Kingdom, United States</v>
      </c>
      <c r="G8317" s="10" t="s">
        <v>10776</v>
      </c>
      <c r="H8317" s="19">
        <v>2015</v>
      </c>
      <c r="I8317" s="4" t="s">
        <v>81</v>
      </c>
      <c r="J8317" s="4" t="s">
        <v>21</v>
      </c>
      <c r="K8317" s="14" t="str">
        <f t="shared" si="774"/>
        <v>2</v>
      </c>
      <c r="L8317" s="4" t="str">
        <f t="shared" si="775"/>
        <v>Seasons</v>
      </c>
      <c r="M8317" s="26" t="s">
        <v>243</v>
      </c>
      <c r="N8317" s="28" t="str">
        <f t="shared" si="779"/>
        <v>British TV Shows, Kids' TV</v>
      </c>
    </row>
    <row r="8318" spans="1:14" x14ac:dyDescent="0.3">
      <c r="A8318" s="3" t="s">
        <v>10777</v>
      </c>
      <c r="B8318" s="3" t="s">
        <v>18</v>
      </c>
      <c r="C8318" s="3" t="str">
        <f ca="1">TRIM('4th netflix_titles'!$C8318)</f>
        <v>The Future of Water</v>
      </c>
      <c r="D8318" s="25" t="str">
        <f t="shared" ca="1" si="776"/>
        <v>UNKNOWN</v>
      </c>
      <c r="E8318" s="3" t="str">
        <f t="shared" ca="1" si="777"/>
        <v>Not Available</v>
      </c>
      <c r="F8318" s="3" t="str">
        <f t="shared" ca="1" si="778"/>
        <v>Norway</v>
      </c>
      <c r="G8318" s="9" t="s">
        <v>7834</v>
      </c>
      <c r="H8318" s="18">
        <v>2007</v>
      </c>
      <c r="I8318" s="3" t="s">
        <v>55</v>
      </c>
      <c r="J8318" s="3" t="s">
        <v>24</v>
      </c>
      <c r="K8318" s="13" t="str">
        <f t="shared" si="774"/>
        <v>1</v>
      </c>
      <c r="L8318" s="3" t="str">
        <f t="shared" si="775"/>
        <v>Season</v>
      </c>
      <c r="M8318" s="25" t="s">
        <v>904</v>
      </c>
      <c r="N8318" s="28" t="str">
        <f t="shared" si="779"/>
        <v>Docuseries, International TV Shows, Science &amp; Nature TV</v>
      </c>
    </row>
    <row r="8319" spans="1:14" x14ac:dyDescent="0.3">
      <c r="A8319" s="4" t="s">
        <v>10778</v>
      </c>
      <c r="B8319" s="4" t="s">
        <v>12</v>
      </c>
      <c r="C8319" s="4" t="str">
        <f ca="1">TRIM('4th netflix_titles'!$C8319)</f>
        <v>The Gathering</v>
      </c>
      <c r="D8319" s="25" t="str">
        <f t="shared" ca="1" si="776"/>
        <v>Nia Dinata</v>
      </c>
      <c r="E8319" s="3" t="str">
        <f t="shared" ca="1" si="777"/>
        <v>Cut Mini Theo, Tora Sudiro, Aida Nurmala, Surya Saputra, Rachel Maryam Sayidina, Trey Gondokusumo, Lili Harahap, Aurora Yahya, Wilza Lubis, Nico Siahaan</v>
      </c>
      <c r="F8319" s="3" t="str">
        <f t="shared" ca="1" si="778"/>
        <v>Indonesia</v>
      </c>
      <c r="G8319" s="10" t="s">
        <v>8422</v>
      </c>
      <c r="H8319" s="19">
        <v>2003</v>
      </c>
      <c r="I8319" s="4" t="s">
        <v>40</v>
      </c>
      <c r="J8319" s="4" t="s">
        <v>130</v>
      </c>
      <c r="K8319" s="14" t="str">
        <f t="shared" si="774"/>
        <v>124</v>
      </c>
      <c r="L8319" s="4" t="str">
        <f t="shared" si="775"/>
        <v>min</v>
      </c>
      <c r="M8319" s="26" t="s">
        <v>206</v>
      </c>
      <c r="N8319" s="28" t="str">
        <f t="shared" si="779"/>
        <v>Comedies, Dramas, International Movies</v>
      </c>
    </row>
    <row r="8320" spans="1:14" x14ac:dyDescent="0.3">
      <c r="A8320" s="3" t="s">
        <v>10779</v>
      </c>
      <c r="B8320" s="3" t="s">
        <v>12</v>
      </c>
      <c r="C8320" s="3" t="str">
        <f ca="1">TRIM('4th netflix_titles'!$C8320)</f>
        <v>The Gentleman Driver</v>
      </c>
      <c r="D8320" s="25" t="str">
        <f t="shared" ca="1" si="776"/>
        <v>Mario Mattei</v>
      </c>
      <c r="E8320" s="3" t="str">
        <f t="shared" ca="1" si="777"/>
        <v>Not Available</v>
      </c>
      <c r="F8320" s="3" t="str">
        <f t="shared" ca="1" si="778"/>
        <v>United States</v>
      </c>
      <c r="G8320" s="9" t="s">
        <v>5602</v>
      </c>
      <c r="H8320" s="18">
        <v>2018</v>
      </c>
      <c r="I8320" s="3" t="s">
        <v>20</v>
      </c>
      <c r="J8320" s="3" t="s">
        <v>177</v>
      </c>
      <c r="K8320" s="13" t="str">
        <f t="shared" si="774"/>
        <v>83</v>
      </c>
      <c r="L8320" s="3" t="str">
        <f t="shared" si="775"/>
        <v>min</v>
      </c>
      <c r="M8320" s="25" t="s">
        <v>225</v>
      </c>
      <c r="N8320" s="28" t="str">
        <f t="shared" si="779"/>
        <v>Documentaries, Sports Movies</v>
      </c>
    </row>
    <row r="8321" spans="1:14" x14ac:dyDescent="0.3">
      <c r="A8321" s="4" t="s">
        <v>10780</v>
      </c>
      <c r="B8321" s="4" t="s">
        <v>12</v>
      </c>
      <c r="C8321" s="4" t="str">
        <f ca="1">TRIM('4th netflix_titles'!$C8321)</f>
        <v>The Ghost Who Walks</v>
      </c>
      <c r="D8321" s="25" t="str">
        <f t="shared" ca="1" si="776"/>
        <v>Cody Stokes</v>
      </c>
      <c r="E8321" s="3" t="str">
        <f t="shared" ca="1" si="777"/>
        <v>Garland Scott, Frank Mosley, Alexia Rasmussen, Gil Darnell, Dasha Nekrasova, Nattalyee Randall, Linda Kennedy, Peter Mayer, Curtis York, Dennis Lebby</v>
      </c>
      <c r="F8321" s="3" t="str">
        <f t="shared" ca="1" si="778"/>
        <v>United States</v>
      </c>
      <c r="G8321" s="10" t="s">
        <v>3734</v>
      </c>
      <c r="H8321" s="19">
        <v>2019</v>
      </c>
      <c r="I8321" s="4" t="s">
        <v>20</v>
      </c>
      <c r="J8321" s="4" t="s">
        <v>385</v>
      </c>
      <c r="K8321" s="14" t="str">
        <f t="shared" si="774"/>
        <v>107</v>
      </c>
      <c r="L8321" s="4" t="str">
        <f t="shared" si="775"/>
        <v>min</v>
      </c>
      <c r="M8321" s="26" t="s">
        <v>656</v>
      </c>
      <c r="N8321" s="28" t="str">
        <f t="shared" si="779"/>
        <v>Dramas, Independent Movies, Thrillers</v>
      </c>
    </row>
    <row r="8322" spans="1:14" x14ac:dyDescent="0.3">
      <c r="A8322" s="3" t="s">
        <v>10781</v>
      </c>
      <c r="B8322" s="3" t="s">
        <v>12</v>
      </c>
      <c r="C8322" s="3" t="str">
        <f ca="1">TRIM('4th netflix_titles'!$C8322)</f>
        <v>The Girl with the Dragon Tattoo</v>
      </c>
      <c r="D8322" s="25" t="str">
        <f t="shared" ca="1" si="776"/>
        <v>David Fincher</v>
      </c>
      <c r="E8322" s="3" t="str">
        <f t="shared" ca="1" si="777"/>
        <v>Daniel Craig, Rooney Mara, Christopher Plummer, Stellan SkarsgÃ¥rd, Steven Berkoff, Robin Wright, Yorick van Wageningen, Joely Richardson, Geraldine James, Goran Visnjic</v>
      </c>
      <c r="F8322" s="3" t="str">
        <f t="shared" ca="1" si="778"/>
        <v>United States, Sweden, Norway</v>
      </c>
      <c r="G8322" s="9" t="s">
        <v>2110</v>
      </c>
      <c r="H8322" s="18">
        <v>2011</v>
      </c>
      <c r="I8322" s="3" t="s">
        <v>142</v>
      </c>
      <c r="J8322" s="3" t="s">
        <v>1669</v>
      </c>
      <c r="K8322" s="13" t="str">
        <f t="shared" ref="K8322:K8385" si="780">LEFT(J8322,FIND(" ",J8322)-1)</f>
        <v>158</v>
      </c>
      <c r="L8322" s="3" t="str">
        <f t="shared" ref="L8322:L8385" si="781">RIGHT(J8322,LEN(J8322)-FIND(" ",J8322))</f>
        <v>min</v>
      </c>
      <c r="M8322" s="25" t="s">
        <v>148</v>
      </c>
      <c r="N8322" s="28" t="str">
        <f t="shared" si="779"/>
        <v>Dramas, Thrillers</v>
      </c>
    </row>
    <row r="8323" spans="1:14" x14ac:dyDescent="0.3">
      <c r="A8323" s="4" t="s">
        <v>10782</v>
      </c>
      <c r="B8323" s="4" t="s">
        <v>18</v>
      </c>
      <c r="C8323" s="4" t="str">
        <f ca="1">TRIM('4th netflix_titles'!$C8323)</f>
        <v>The Golden Years with Javed Akhtar</v>
      </c>
      <c r="D8323" s="25" t="str">
        <f t="shared" ref="D8323:D8386" ca="1" si="782">TRIM(C8323)</f>
        <v>UNKNOWN</v>
      </c>
      <c r="E8323" s="3" t="str">
        <f t="shared" ref="E8323:E8386" ca="1" si="783">TRIM(D8323)</f>
        <v>Not Available</v>
      </c>
      <c r="F8323" s="3" t="str">
        <f t="shared" ref="F8323:F8386" ca="1" si="784">TRIM(E8323)</f>
        <v>India</v>
      </c>
      <c r="G8323" s="10" t="s">
        <v>7303</v>
      </c>
      <c r="H8323" s="19">
        <v>2016</v>
      </c>
      <c r="I8323" s="4" t="s">
        <v>181</v>
      </c>
      <c r="J8323" s="4" t="s">
        <v>24</v>
      </c>
      <c r="K8323" s="14" t="str">
        <f t="shared" si="780"/>
        <v>1</v>
      </c>
      <c r="L8323" s="4" t="str">
        <f t="shared" si="781"/>
        <v>Season</v>
      </c>
      <c r="M8323" s="26" t="s">
        <v>182</v>
      </c>
      <c r="N8323" s="28" t="str">
        <f t="shared" ref="N8323:N8386" si="785">TRIM(M8323)</f>
        <v>Docuseries, International TV Shows</v>
      </c>
    </row>
    <row r="8324" spans="1:14" x14ac:dyDescent="0.3">
      <c r="A8324" s="3" t="s">
        <v>10783</v>
      </c>
      <c r="B8324" s="3" t="s">
        <v>12</v>
      </c>
      <c r="C8324" s="3" t="str">
        <f ca="1">TRIM('4th netflix_titles'!$C8324)</f>
        <v>The Golem</v>
      </c>
      <c r="D8324" s="25" t="str">
        <f t="shared" ca="1" si="782"/>
        <v>Doron Paz, Yoav Paz</v>
      </c>
      <c r="E8324" s="3" t="str">
        <f t="shared" ca="1" si="783"/>
        <v>Hani Furstenberg, Ishai Golan, Kirill Cernyakov, Brynie Furstenberg, Lenny Ravitz, Alexey Tritenko, Adi Kvetner, Mariya Khomutova, Veronika Shostak, Konstantin Anikienko</v>
      </c>
      <c r="F8324" s="3" t="str">
        <f t="shared" ca="1" si="784"/>
        <v>Israel</v>
      </c>
      <c r="G8324" s="9" t="s">
        <v>5038</v>
      </c>
      <c r="H8324" s="18">
        <v>2018</v>
      </c>
      <c r="I8324" s="3" t="s">
        <v>20</v>
      </c>
      <c r="J8324" s="3" t="s">
        <v>171</v>
      </c>
      <c r="K8324" s="13" t="str">
        <f t="shared" si="780"/>
        <v>95</v>
      </c>
      <c r="L8324" s="3" t="str">
        <f t="shared" si="781"/>
        <v>min</v>
      </c>
      <c r="M8324" s="25" t="s">
        <v>574</v>
      </c>
      <c r="N8324" s="28" t="str">
        <f t="shared" si="785"/>
        <v>Horror Movies, Independent Movies, International Movies</v>
      </c>
    </row>
    <row r="8325" spans="1:14" x14ac:dyDescent="0.3">
      <c r="A8325" s="4" t="s">
        <v>10784</v>
      </c>
      <c r="B8325" s="4" t="s">
        <v>12</v>
      </c>
      <c r="C8325" s="4" t="str">
        <f ca="1">TRIM('4th netflix_titles'!$C8325)</f>
        <v>The Good Catholic</v>
      </c>
      <c r="D8325" s="25" t="str">
        <f t="shared" ca="1" si="782"/>
        <v>Paul Shoulberg</v>
      </c>
      <c r="E8325" s="3" t="str">
        <f t="shared" ca="1" si="783"/>
        <v>Zachary Spicer, Wrenn Schmidt, Danny Glover, John C. McGinley</v>
      </c>
      <c r="F8325" s="3" t="str">
        <f t="shared" ca="1" si="784"/>
        <v>United States</v>
      </c>
      <c r="G8325" s="10" t="s">
        <v>6785</v>
      </c>
      <c r="H8325" s="19">
        <v>2017</v>
      </c>
      <c r="I8325" s="4" t="s">
        <v>14</v>
      </c>
      <c r="J8325" s="4" t="s">
        <v>97</v>
      </c>
      <c r="K8325" s="14" t="str">
        <f t="shared" si="780"/>
        <v>97</v>
      </c>
      <c r="L8325" s="4" t="str">
        <f t="shared" si="781"/>
        <v>min</v>
      </c>
      <c r="M8325" s="26" t="s">
        <v>348</v>
      </c>
      <c r="N8325" s="28" t="str">
        <f t="shared" si="785"/>
        <v>Comedies, Dramas, Romantic Movies</v>
      </c>
    </row>
    <row r="8326" spans="1:14" x14ac:dyDescent="0.3">
      <c r="A8326" s="3" t="s">
        <v>10785</v>
      </c>
      <c r="B8326" s="3" t="s">
        <v>12</v>
      </c>
      <c r="C8326" s="3" t="str">
        <f ca="1">TRIM('4th netflix_titles'!$C8326)</f>
        <v>The Good Neighbor</v>
      </c>
      <c r="D8326" s="25" t="str">
        <f t="shared" ca="1" si="782"/>
        <v>Kasra Farahani</v>
      </c>
      <c r="E8326" s="3" t="str">
        <f t="shared" ca="1" si="783"/>
        <v>James Caan, Logan Miller, Keir Gilchrist, Laura Innes, Edwin Hodge, Anne Dudek, Bailey Noble, Lili Reinhart, Mindy Sterling</v>
      </c>
      <c r="F8326" s="3" t="str">
        <f t="shared" ca="1" si="784"/>
        <v>United States</v>
      </c>
      <c r="G8326" s="9" t="s">
        <v>7637</v>
      </c>
      <c r="H8326" s="18">
        <v>2016</v>
      </c>
      <c r="I8326" s="3" t="s">
        <v>20</v>
      </c>
      <c r="J8326" s="3" t="s">
        <v>97</v>
      </c>
      <c r="K8326" s="13" t="str">
        <f t="shared" si="780"/>
        <v>97</v>
      </c>
      <c r="L8326" s="3" t="str">
        <f t="shared" si="781"/>
        <v>min</v>
      </c>
      <c r="M8326" s="25" t="s">
        <v>656</v>
      </c>
      <c r="N8326" s="28" t="str">
        <f t="shared" si="785"/>
        <v>Dramas, Independent Movies, Thrillers</v>
      </c>
    </row>
    <row r="8327" spans="1:14" x14ac:dyDescent="0.3">
      <c r="A8327" s="4" t="s">
        <v>10786</v>
      </c>
      <c r="B8327" s="4" t="s">
        <v>12</v>
      </c>
      <c r="C8327" s="4" t="str">
        <f ca="1">TRIM('4th netflix_titles'!$C8327)</f>
        <v>The Goods: Live Hard, Sell Hard</v>
      </c>
      <c r="D8327" s="25" t="str">
        <f t="shared" ca="1" si="782"/>
        <v>Neal Brennan</v>
      </c>
      <c r="E8327" s="3" t="str">
        <f t="shared" ca="1" si="783"/>
        <v>Jeremy Piven, Ving Rhames, James Brolin, David Koechner, Kathryn Hahn, Ed Helms, Jordana Spiro, Tony Hale, Ken Jeong, Rob Riggle, Kristen Schaal, Alan Thicke, Jonathan Sadowski, Joey Kern, Craig Robinson</v>
      </c>
      <c r="F8327" s="3" t="str">
        <f t="shared" ca="1" si="784"/>
        <v>United States</v>
      </c>
      <c r="G8327" s="10" t="s">
        <v>4438</v>
      </c>
      <c r="H8327" s="19">
        <v>2009</v>
      </c>
      <c r="I8327" s="4" t="s">
        <v>142</v>
      </c>
      <c r="J8327" s="4" t="s">
        <v>369</v>
      </c>
      <c r="K8327" s="14" t="str">
        <f t="shared" si="780"/>
        <v>89</v>
      </c>
      <c r="L8327" s="4" t="str">
        <f t="shared" si="781"/>
        <v>min</v>
      </c>
      <c r="M8327" s="26" t="s">
        <v>94</v>
      </c>
      <c r="N8327" s="28" t="str">
        <f t="shared" si="785"/>
        <v>Comedies</v>
      </c>
    </row>
    <row r="8328" spans="1:14" x14ac:dyDescent="0.3">
      <c r="A8328" s="3" t="s">
        <v>10787</v>
      </c>
      <c r="B8328" s="3" t="s">
        <v>12</v>
      </c>
      <c r="C8328" s="3" t="str">
        <f ca="1">TRIM('4th netflix_titles'!$C8328)</f>
        <v>The Gospel of John</v>
      </c>
      <c r="D8328" s="25" t="str">
        <f t="shared" ca="1" si="782"/>
        <v>David Batty</v>
      </c>
      <c r="E8328" s="3" t="str">
        <f t="shared" ca="1" si="783"/>
        <v>Selva Rasalingam, Mourad Zaoui, El Mahmoudi M'Barek, Abdelilah Wahbi, Abdelaziz N'Mila, Ait Youssef Youssef, David Harewood</v>
      </c>
      <c r="F8328" s="3" t="str">
        <f t="shared" ca="1" si="784"/>
        <v>United Kingdom, United States, Morocco</v>
      </c>
      <c r="G8328" s="9" t="s">
        <v>6020</v>
      </c>
      <c r="H8328" s="18">
        <v>2014</v>
      </c>
      <c r="I8328" s="3" t="s">
        <v>40</v>
      </c>
      <c r="J8328" s="3" t="s">
        <v>78</v>
      </c>
      <c r="K8328" s="13" t="str">
        <f t="shared" si="780"/>
        <v>161</v>
      </c>
      <c r="L8328" s="3" t="str">
        <f t="shared" si="781"/>
        <v>min</v>
      </c>
      <c r="M8328" s="25" t="s">
        <v>371</v>
      </c>
      <c r="N8328" s="28" t="str">
        <f t="shared" si="785"/>
        <v>Dramas, Faith &amp; Spirituality</v>
      </c>
    </row>
    <row r="8329" spans="1:14" x14ac:dyDescent="0.3">
      <c r="A8329" s="4" t="s">
        <v>10788</v>
      </c>
      <c r="B8329" s="4" t="s">
        <v>12</v>
      </c>
      <c r="C8329" s="4" t="str">
        <f ca="1">TRIM('4th netflix_titles'!$C8329)</f>
        <v>The Gospel of Luke</v>
      </c>
      <c r="D8329" s="25" t="str">
        <f t="shared" ca="1" si="782"/>
        <v>David Batty</v>
      </c>
      <c r="E8329" s="3" t="str">
        <f t="shared" ca="1" si="783"/>
        <v>Selva Rasalingam, Karima Gouit, Mourad Zaoui, El Mahmoudi M'Barek, Abdelilah Wahbi, Abdelaziz N'Mila, Ait Youssef Youssef, Mohamed El Korchi, Ramdane Aala</v>
      </c>
      <c r="F8329" s="3" t="str">
        <f t="shared" ca="1" si="784"/>
        <v>United States, United Kingdom, Morocco</v>
      </c>
      <c r="G8329" s="10" t="s">
        <v>6022</v>
      </c>
      <c r="H8329" s="19">
        <v>2015</v>
      </c>
      <c r="I8329" s="4" t="s">
        <v>40</v>
      </c>
      <c r="J8329" s="4" t="s">
        <v>10789</v>
      </c>
      <c r="K8329" s="14" t="str">
        <f t="shared" si="780"/>
        <v>205</v>
      </c>
      <c r="L8329" s="4" t="str">
        <f t="shared" si="781"/>
        <v>min</v>
      </c>
      <c r="M8329" s="26" t="s">
        <v>371</v>
      </c>
      <c r="N8329" s="28" t="str">
        <f t="shared" si="785"/>
        <v>Dramas, Faith &amp; Spirituality</v>
      </c>
    </row>
    <row r="8330" spans="1:14" x14ac:dyDescent="0.3">
      <c r="A8330" s="3" t="s">
        <v>10790</v>
      </c>
      <c r="B8330" s="3" t="s">
        <v>12</v>
      </c>
      <c r="C8330" s="3" t="str">
        <f ca="1">TRIM('4th netflix_titles'!$C8330)</f>
        <v>The Gospel of Mark</v>
      </c>
      <c r="D8330" s="25" t="str">
        <f t="shared" ca="1" si="782"/>
        <v>David Batty</v>
      </c>
      <c r="E8330" s="3" t="str">
        <f t="shared" ca="1" si="783"/>
        <v>Selva Rasalingam, Mourad Zaoui, El Mahmoudi M'Barek, Abdelilah Wahbi, Abdelaziz N'Mila, Ait Youssef Youssef</v>
      </c>
      <c r="F8330" s="3" t="str">
        <f t="shared" ca="1" si="784"/>
        <v>UNKNOWN</v>
      </c>
      <c r="G8330" s="9" t="s">
        <v>6022</v>
      </c>
      <c r="H8330" s="18">
        <v>2015</v>
      </c>
      <c r="I8330" s="3" t="s">
        <v>40</v>
      </c>
      <c r="J8330" s="3" t="s">
        <v>718</v>
      </c>
      <c r="K8330" s="13" t="str">
        <f t="shared" si="780"/>
        <v>123</v>
      </c>
      <c r="L8330" s="3" t="str">
        <f t="shared" si="781"/>
        <v>min</v>
      </c>
      <c r="M8330" s="25" t="s">
        <v>371</v>
      </c>
      <c r="N8330" s="28" t="str">
        <f t="shared" si="785"/>
        <v>Dramas, Faith &amp; Spirituality</v>
      </c>
    </row>
    <row r="8331" spans="1:14" x14ac:dyDescent="0.3">
      <c r="A8331" s="4" t="s">
        <v>10791</v>
      </c>
      <c r="B8331" s="4" t="s">
        <v>12</v>
      </c>
      <c r="C8331" s="4" t="str">
        <f ca="1">TRIM('4th netflix_titles'!$C8331)</f>
        <v>The Gospel of Matthew</v>
      </c>
      <c r="D8331" s="25" t="str">
        <f t="shared" ca="1" si="782"/>
        <v>David Batty</v>
      </c>
      <c r="E8331" s="3" t="str">
        <f t="shared" ca="1" si="783"/>
        <v>Selva Rasalingam, Mourad Zaoui, Karima Gouit, El Mahmoudi M'Barek, Abdelilah Wahbi, Ait Youssef Youssef, Ramdane Aala, Mohamed El Korchi</v>
      </c>
      <c r="F8331" s="3" t="str">
        <f t="shared" ca="1" si="784"/>
        <v>UNKNOWN</v>
      </c>
      <c r="G8331" s="10" t="s">
        <v>6022</v>
      </c>
      <c r="H8331" s="19">
        <v>2014</v>
      </c>
      <c r="I8331" s="4" t="s">
        <v>40</v>
      </c>
      <c r="J8331" s="4" t="s">
        <v>3527</v>
      </c>
      <c r="K8331" s="14" t="str">
        <f t="shared" si="780"/>
        <v>190</v>
      </c>
      <c r="L8331" s="4" t="str">
        <f t="shared" si="781"/>
        <v>min</v>
      </c>
      <c r="M8331" s="26" t="s">
        <v>371</v>
      </c>
      <c r="N8331" s="28" t="str">
        <f t="shared" si="785"/>
        <v>Dramas, Faith &amp; Spirituality</v>
      </c>
    </row>
    <row r="8332" spans="1:14" x14ac:dyDescent="0.3">
      <c r="A8332" s="3" t="s">
        <v>10792</v>
      </c>
      <c r="B8332" s="3" t="s">
        <v>12</v>
      </c>
      <c r="C8332" s="3" t="str">
        <f ca="1">TRIM('4th netflix_titles'!$C8332)</f>
        <v>The Great Battle</v>
      </c>
      <c r="D8332" s="25" t="str">
        <f t="shared" ca="1" si="782"/>
        <v>UNKNOWN</v>
      </c>
      <c r="E8332" s="3" t="str">
        <f t="shared" ca="1" si="783"/>
        <v>Zo In-sung, Nam Joo-hyuk, Park Sung-woong, Bae Seong-woo, Seolhyun, Jung Eun-chae, Yu Oh-seong, Sung Dong-il, Oh Dae-whan</v>
      </c>
      <c r="F8332" s="3" t="str">
        <f t="shared" ca="1" si="784"/>
        <v>South Korea</v>
      </c>
      <c r="G8332" s="9" t="s">
        <v>5329</v>
      </c>
      <c r="H8332" s="18">
        <v>2018</v>
      </c>
      <c r="I8332" s="3" t="s">
        <v>20</v>
      </c>
      <c r="J8332" s="3" t="s">
        <v>420</v>
      </c>
      <c r="K8332" s="13" t="str">
        <f t="shared" si="780"/>
        <v>136</v>
      </c>
      <c r="L8332" s="3" t="str">
        <f t="shared" si="781"/>
        <v>min</v>
      </c>
      <c r="M8332" s="25" t="s">
        <v>119</v>
      </c>
      <c r="N8332" s="28" t="str">
        <f t="shared" si="785"/>
        <v>Action &amp; Adventure, Dramas, International Movies</v>
      </c>
    </row>
    <row r="8333" spans="1:14" x14ac:dyDescent="0.3">
      <c r="A8333" s="4" t="s">
        <v>10793</v>
      </c>
      <c r="B8333" s="4" t="s">
        <v>18</v>
      </c>
      <c r="C8333" s="4" t="str">
        <f ca="1">TRIM('4th netflix_titles'!$C8333)</f>
        <v>The Great British Baking Show: Masterclass</v>
      </c>
      <c r="D8333" s="25" t="str">
        <f t="shared" ca="1" si="782"/>
        <v>UNKNOWN</v>
      </c>
      <c r="E8333" s="3" t="str">
        <f t="shared" ca="1" si="783"/>
        <v>Mary Berry, Paul Hollywood</v>
      </c>
      <c r="F8333" s="3" t="str">
        <f t="shared" ca="1" si="784"/>
        <v>United Kingdom</v>
      </c>
      <c r="G8333" s="10" t="s">
        <v>5832</v>
      </c>
      <c r="H8333" s="19">
        <v>2018</v>
      </c>
      <c r="I8333" s="4" t="s">
        <v>55</v>
      </c>
      <c r="J8333" s="4" t="s">
        <v>60</v>
      </c>
      <c r="K8333" s="14" t="str">
        <f t="shared" si="780"/>
        <v>4</v>
      </c>
      <c r="L8333" s="4" t="str">
        <f t="shared" si="781"/>
        <v>Seasons</v>
      </c>
      <c r="M8333" s="26" t="s">
        <v>42</v>
      </c>
      <c r="N8333" s="28" t="str">
        <f t="shared" si="785"/>
        <v>British TV Shows, Reality TV</v>
      </c>
    </row>
    <row r="8334" spans="1:14" x14ac:dyDescent="0.3">
      <c r="A8334" s="3" t="s">
        <v>10794</v>
      </c>
      <c r="B8334" s="3" t="s">
        <v>12</v>
      </c>
      <c r="C8334" s="3" t="str">
        <f ca="1">TRIM('4th netflix_titles'!$C8334)</f>
        <v>The Great Gambler</v>
      </c>
      <c r="D8334" s="25" t="str">
        <f t="shared" ca="1" si="782"/>
        <v>Shakti Samanta</v>
      </c>
      <c r="E8334" s="3" t="str">
        <f t="shared" ca="1" si="783"/>
        <v>Amitabh Bachchan, Zeenat Aman, Neetu Singh, Prem Chopra, Utpal Dutt, Madan Puri, Om Shivpuri, Iftekhar, Sujit Kumar, Roopesh Kumar</v>
      </c>
      <c r="F8334" s="3" t="str">
        <f t="shared" ca="1" si="784"/>
        <v>India</v>
      </c>
      <c r="G8334" s="9" t="s">
        <v>4223</v>
      </c>
      <c r="H8334" s="18">
        <v>1979</v>
      </c>
      <c r="I8334" s="3" t="s">
        <v>40</v>
      </c>
      <c r="J8334" s="3" t="s">
        <v>78</v>
      </c>
      <c r="K8334" s="13" t="str">
        <f t="shared" si="780"/>
        <v>161</v>
      </c>
      <c r="L8334" s="3" t="str">
        <f t="shared" si="781"/>
        <v>min</v>
      </c>
      <c r="M8334" s="25" t="s">
        <v>304</v>
      </c>
      <c r="N8334" s="28" t="str">
        <f t="shared" si="785"/>
        <v>Action &amp; Adventure, Classic Movies, Cult Movies</v>
      </c>
    </row>
    <row r="8335" spans="1:14" x14ac:dyDescent="0.3">
      <c r="A8335" s="4" t="s">
        <v>10795</v>
      </c>
      <c r="B8335" s="4" t="s">
        <v>12</v>
      </c>
      <c r="C8335" s="4" t="str">
        <f ca="1">TRIM('4th netflix_titles'!$C8335)</f>
        <v>The Great Raid</v>
      </c>
      <c r="D8335" s="25" t="str">
        <f t="shared" ca="1" si="782"/>
        <v>John Dahl</v>
      </c>
      <c r="E8335" s="3" t="str">
        <f t="shared" ca="1" si="783"/>
        <v>Benjamin Bratt, James Franco, Connie Nielsen, Marton Csokas, Joseph Fiennes, Motoki Kobayashi, Robert Mammone, Natalie Mendoza, Cesar Montano, James Carpinello, Mark Consuelos, Sam Worthington, Craig McLachlan, Max Martini, Clayne Crawford</v>
      </c>
      <c r="F8335" s="3" t="str">
        <f t="shared" ca="1" si="784"/>
        <v>United States, Australia</v>
      </c>
      <c r="G8335" s="10" t="s">
        <v>4536</v>
      </c>
      <c r="H8335" s="19">
        <v>2005</v>
      </c>
      <c r="I8335" s="4" t="s">
        <v>142</v>
      </c>
      <c r="J8335" s="4" t="s">
        <v>432</v>
      </c>
      <c r="K8335" s="14" t="str">
        <f t="shared" si="780"/>
        <v>133</v>
      </c>
      <c r="L8335" s="4" t="str">
        <f t="shared" si="781"/>
        <v>min</v>
      </c>
      <c r="M8335" s="26" t="s">
        <v>125</v>
      </c>
      <c r="N8335" s="28" t="str">
        <f t="shared" si="785"/>
        <v>Action &amp; Adventure, Dramas</v>
      </c>
    </row>
    <row r="8336" spans="1:14" x14ac:dyDescent="0.3">
      <c r="A8336" s="3" t="s">
        <v>10796</v>
      </c>
      <c r="B8336" s="3" t="s">
        <v>18</v>
      </c>
      <c r="C8336" s="3" t="str">
        <f ca="1">TRIM('4th netflix_titles'!$C8336)</f>
        <v>The Great Train Robbery</v>
      </c>
      <c r="D8336" s="25" t="str">
        <f t="shared" ca="1" si="782"/>
        <v>UNKNOWN</v>
      </c>
      <c r="E8336" s="3" t="str">
        <f t="shared" ca="1" si="783"/>
        <v>Luke Evans, Jim Broadbent, Paul Anderson, Martin Compston, Neil Maskell, Jack Roth, George Costigan, Robert Glenister, Nick Moran, Tim Pigott-Smith, James Fox, James Wilby, Jack Gordon, Nicholas Murchie, Del Synnott, Richard Hope, John Salthouse</v>
      </c>
      <c r="F8336" s="3" t="str">
        <f t="shared" ca="1" si="784"/>
        <v>United Kingdom</v>
      </c>
      <c r="G8336" s="9" t="s">
        <v>7439</v>
      </c>
      <c r="H8336" s="18">
        <v>2013</v>
      </c>
      <c r="I8336" s="3" t="s">
        <v>8067</v>
      </c>
      <c r="J8336" s="3" t="s">
        <v>24</v>
      </c>
      <c r="K8336" s="13" t="str">
        <f t="shared" si="780"/>
        <v>1</v>
      </c>
      <c r="L8336" s="3" t="str">
        <f t="shared" si="781"/>
        <v>Season</v>
      </c>
      <c r="M8336" s="25" t="s">
        <v>888</v>
      </c>
      <c r="N8336" s="28" t="str">
        <f t="shared" si="785"/>
        <v>British TV Shows, Crime TV Shows, International TV Shows</v>
      </c>
    </row>
    <row r="8337" spans="1:14" x14ac:dyDescent="0.3">
      <c r="A8337" s="4" t="s">
        <v>10797</v>
      </c>
      <c r="B8337" s="4" t="s">
        <v>12</v>
      </c>
      <c r="C8337" s="4" t="str">
        <f ca="1">TRIM('4th netflix_titles'!$C8337)</f>
        <v>The Green Hornet</v>
      </c>
      <c r="D8337" s="25" t="str">
        <f t="shared" ca="1" si="782"/>
        <v>Michel Gondry</v>
      </c>
      <c r="E8337" s="3" t="str">
        <f t="shared" ca="1" si="783"/>
        <v>Seth Rogen, Jay Chou, Cameron Diaz, Tom Wilkinson, Christoph Waltz, David Harbour, Edward James Olmos, Jamie Harris, Chad L. Coleman, Edward Furlong</v>
      </c>
      <c r="F8337" s="3" t="str">
        <f t="shared" ca="1" si="784"/>
        <v>United States</v>
      </c>
      <c r="G8337" s="10" t="s">
        <v>3682</v>
      </c>
      <c r="H8337" s="19">
        <v>2011</v>
      </c>
      <c r="I8337" s="4" t="s">
        <v>14</v>
      </c>
      <c r="J8337" s="4" t="s">
        <v>271</v>
      </c>
      <c r="K8337" s="14" t="str">
        <f t="shared" si="780"/>
        <v>119</v>
      </c>
      <c r="L8337" s="4" t="str">
        <f t="shared" si="781"/>
        <v>min</v>
      </c>
      <c r="M8337" s="26" t="s">
        <v>316</v>
      </c>
      <c r="N8337" s="28" t="str">
        <f t="shared" si="785"/>
        <v>Action &amp; Adventure, Comedies</v>
      </c>
    </row>
    <row r="8338" spans="1:14" x14ac:dyDescent="0.3">
      <c r="A8338" s="3" t="s">
        <v>10798</v>
      </c>
      <c r="B8338" s="3" t="s">
        <v>18</v>
      </c>
      <c r="C8338" s="3" t="str">
        <f ca="1">TRIM('4th netflix_titles'!$C8338)</f>
        <v>The Guild</v>
      </c>
      <c r="D8338" s="25" t="str">
        <f t="shared" ca="1" si="782"/>
        <v>UNKNOWN</v>
      </c>
      <c r="E8338" s="3" t="str">
        <f t="shared" ca="1" si="783"/>
        <v>Felicia Day, Sandeep Parikh, Jeff Lewis, Robin Thorsen, Amy Okuda, Vincent Caso</v>
      </c>
      <c r="F8338" s="3" t="str">
        <f t="shared" ca="1" si="784"/>
        <v>United States</v>
      </c>
      <c r="G8338" s="9" t="s">
        <v>5480</v>
      </c>
      <c r="H8338" s="18">
        <v>2013</v>
      </c>
      <c r="I8338" s="3" t="s">
        <v>20</v>
      </c>
      <c r="J8338" s="3" t="s">
        <v>24</v>
      </c>
      <c r="K8338" s="13" t="str">
        <f t="shared" si="780"/>
        <v>1</v>
      </c>
      <c r="L8338" s="3" t="str">
        <f t="shared" si="781"/>
        <v>Season</v>
      </c>
      <c r="M8338" s="25" t="s">
        <v>105</v>
      </c>
      <c r="N8338" s="28" t="str">
        <f t="shared" si="785"/>
        <v>TV Comedies</v>
      </c>
    </row>
    <row r="8339" spans="1:14" x14ac:dyDescent="0.3">
      <c r="A8339" s="4" t="s">
        <v>10799</v>
      </c>
      <c r="B8339" s="4" t="s">
        <v>12</v>
      </c>
      <c r="C8339" s="4" t="str">
        <f ca="1">TRIM('4th netflix_titles'!$C8339)</f>
        <v>The Hatred</v>
      </c>
      <c r="D8339" s="25" t="str">
        <f t="shared" ca="1" si="782"/>
        <v>Michael G. Kehoe</v>
      </c>
      <c r="E8339" s="3" t="str">
        <f t="shared" ca="1" si="783"/>
        <v>Sarah Davenport, Andrew Divoff, Gabrielle Bourne, Bayley Corman, Alisha Wainwright, Nina Siemaszko, Shae Smolik, David Naughton, Amanda Wyss, Darby Walker</v>
      </c>
      <c r="F8339" s="3" t="str">
        <f t="shared" ca="1" si="784"/>
        <v>United States</v>
      </c>
      <c r="G8339" s="10" t="s">
        <v>6881</v>
      </c>
      <c r="H8339" s="19">
        <v>2017</v>
      </c>
      <c r="I8339" s="4" t="s">
        <v>142</v>
      </c>
      <c r="J8339" s="4" t="s">
        <v>68</v>
      </c>
      <c r="K8339" s="14" t="str">
        <f t="shared" si="780"/>
        <v>94</v>
      </c>
      <c r="L8339" s="4" t="str">
        <f t="shared" si="781"/>
        <v>min</v>
      </c>
      <c r="M8339" s="26" t="s">
        <v>463</v>
      </c>
      <c r="N8339" s="28" t="str">
        <f t="shared" si="785"/>
        <v>Horror Movies</v>
      </c>
    </row>
    <row r="8340" spans="1:14" x14ac:dyDescent="0.3">
      <c r="A8340" s="3" t="s">
        <v>10800</v>
      </c>
      <c r="B8340" s="3" t="s">
        <v>12</v>
      </c>
      <c r="C8340" s="3" t="str">
        <f ca="1">TRIM('4th netflix_titles'!$C8340)</f>
        <v>The Haunting of Molly Hartley</v>
      </c>
      <c r="D8340" s="25" t="str">
        <f t="shared" ca="1" si="782"/>
        <v>Mickey Liddell</v>
      </c>
      <c r="E8340" s="3" t="str">
        <f t="shared" ca="1" si="783"/>
        <v>Haley Bennett, Jake Weber, Chace Crawford, Shannon Woodward, Shanna Collins, AnnaLynne McCord, Marin Hinkle, Nina Siemaszko, Josh Stewart, Jessica Lowndes, Randy Wayne</v>
      </c>
      <c r="F8340" s="3" t="str">
        <f t="shared" ca="1" si="784"/>
        <v>United States</v>
      </c>
      <c r="G8340" s="9" t="s">
        <v>6089</v>
      </c>
      <c r="H8340" s="18">
        <v>2008</v>
      </c>
      <c r="I8340" s="3" t="s">
        <v>14</v>
      </c>
      <c r="J8340" s="3" t="s">
        <v>173</v>
      </c>
      <c r="K8340" s="13" t="str">
        <f t="shared" si="780"/>
        <v>85</v>
      </c>
      <c r="L8340" s="3" t="str">
        <f t="shared" si="781"/>
        <v>min</v>
      </c>
      <c r="M8340" s="25" t="s">
        <v>995</v>
      </c>
      <c r="N8340" s="28" t="str">
        <f t="shared" si="785"/>
        <v>Horror Movies, Thrillers</v>
      </c>
    </row>
    <row r="8341" spans="1:14" x14ac:dyDescent="0.3">
      <c r="A8341" s="4" t="s">
        <v>10801</v>
      </c>
      <c r="B8341" s="4" t="s">
        <v>12</v>
      </c>
      <c r="C8341" s="4" t="str">
        <f ca="1">TRIM('4th netflix_titles'!$C8341)</f>
        <v>The Healer</v>
      </c>
      <c r="D8341" s="25" t="str">
        <f t="shared" ca="1" si="782"/>
        <v>Paco Arango</v>
      </c>
      <c r="E8341" s="3" t="str">
        <f t="shared" ca="1" si="783"/>
        <v>Oliver Jackson-Cohen, Camilla Luddington, Jonathan Pryce, Jorge GarcÃ­a, Kaitlyn Bernard</v>
      </c>
      <c r="F8341" s="3" t="str">
        <f t="shared" ca="1" si="784"/>
        <v>Spain, Canada, United States</v>
      </c>
      <c r="G8341" s="10" t="s">
        <v>3394</v>
      </c>
      <c r="H8341" s="19">
        <v>2017</v>
      </c>
      <c r="I8341" s="4" t="s">
        <v>40</v>
      </c>
      <c r="J8341" s="4" t="s">
        <v>299</v>
      </c>
      <c r="K8341" s="14" t="str">
        <f t="shared" si="780"/>
        <v>108</v>
      </c>
      <c r="L8341" s="4" t="str">
        <f t="shared" si="781"/>
        <v>min</v>
      </c>
      <c r="M8341" s="26" t="s">
        <v>1300</v>
      </c>
      <c r="N8341" s="28" t="str">
        <f t="shared" si="785"/>
        <v>Children &amp; Family Movies, Dramas, Faith &amp; Spirituality</v>
      </c>
    </row>
    <row r="8342" spans="1:14" x14ac:dyDescent="0.3">
      <c r="A8342" s="3" t="s">
        <v>10802</v>
      </c>
      <c r="B8342" s="3" t="s">
        <v>12</v>
      </c>
      <c r="C8342" s="3" t="str">
        <f ca="1">TRIM('4th netflix_titles'!$C8342)</f>
        <v>The Heat: A Kitchen (R)evolution</v>
      </c>
      <c r="D8342" s="25" t="str">
        <f t="shared" ca="1" si="782"/>
        <v>Maya Gallus</v>
      </c>
      <c r="E8342" s="3" t="str">
        <f t="shared" ca="1" si="783"/>
        <v>Not Available</v>
      </c>
      <c r="F8342" s="3" t="str">
        <f t="shared" ca="1" si="784"/>
        <v>Canada</v>
      </c>
      <c r="G8342" s="9" t="s">
        <v>5225</v>
      </c>
      <c r="H8342" s="18">
        <v>2018</v>
      </c>
      <c r="I8342" s="3" t="s">
        <v>20</v>
      </c>
      <c r="J8342" s="3" t="s">
        <v>1448</v>
      </c>
      <c r="K8342" s="13" t="str">
        <f t="shared" si="780"/>
        <v>71</v>
      </c>
      <c r="L8342" s="3" t="str">
        <f t="shared" si="781"/>
        <v>min</v>
      </c>
      <c r="M8342" s="25" t="s">
        <v>16</v>
      </c>
      <c r="N8342" s="28" t="str">
        <f t="shared" si="785"/>
        <v>Documentaries</v>
      </c>
    </row>
    <row r="8343" spans="1:14" x14ac:dyDescent="0.3">
      <c r="A8343" s="4" t="s">
        <v>10803</v>
      </c>
      <c r="B8343" s="4" t="s">
        <v>12</v>
      </c>
      <c r="C8343" s="4" t="str">
        <f ca="1">TRIM('4th netflix_titles'!$C8343)</f>
        <v>The Help</v>
      </c>
      <c r="D8343" s="25" t="str">
        <f t="shared" ca="1" si="782"/>
        <v>Tate Taylor</v>
      </c>
      <c r="E8343" s="3" t="str">
        <f t="shared" ca="1" si="783"/>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v>
      </c>
      <c r="F8343" s="3" t="str">
        <f t="shared" ca="1" si="784"/>
        <v>United States</v>
      </c>
      <c r="G8343" s="10" t="s">
        <v>3394</v>
      </c>
      <c r="H8343" s="19">
        <v>2011</v>
      </c>
      <c r="I8343" s="4" t="s">
        <v>14</v>
      </c>
      <c r="J8343" s="4" t="s">
        <v>89</v>
      </c>
      <c r="K8343" s="14" t="str">
        <f t="shared" si="780"/>
        <v>147</v>
      </c>
      <c r="L8343" s="4" t="str">
        <f t="shared" si="781"/>
        <v>min</v>
      </c>
      <c r="M8343" s="26" t="s">
        <v>272</v>
      </c>
      <c r="N8343" s="28" t="str">
        <f t="shared" si="785"/>
        <v>Dramas</v>
      </c>
    </row>
    <row r="8344" spans="1:14" x14ac:dyDescent="0.3">
      <c r="A8344" s="3" t="s">
        <v>10804</v>
      </c>
      <c r="B8344" s="3" t="s">
        <v>12</v>
      </c>
      <c r="C8344" s="3" t="str">
        <f ca="1">TRIM('4th netflix_titles'!$C8344)</f>
        <v>The Heretics</v>
      </c>
      <c r="D8344" s="25" t="str">
        <f t="shared" ca="1" si="782"/>
        <v>Chad Archibald</v>
      </c>
      <c r="E8344" s="3" t="str">
        <f t="shared" ca="1" si="783"/>
        <v>Nina Kiri, Ry Barrett, Jorja Cadence, Will King, Nina Richmond</v>
      </c>
      <c r="F8344" s="3" t="str">
        <f t="shared" ca="1" si="784"/>
        <v>Canada</v>
      </c>
      <c r="G8344" s="9" t="s">
        <v>4805</v>
      </c>
      <c r="H8344" s="18">
        <v>2017</v>
      </c>
      <c r="I8344" s="3" t="s">
        <v>20</v>
      </c>
      <c r="J8344" s="3" t="s">
        <v>159</v>
      </c>
      <c r="K8344" s="13" t="str">
        <f t="shared" si="780"/>
        <v>88</v>
      </c>
      <c r="L8344" s="3" t="str">
        <f t="shared" si="781"/>
        <v>min</v>
      </c>
      <c r="M8344" s="25" t="s">
        <v>463</v>
      </c>
      <c r="N8344" s="28" t="str">
        <f t="shared" si="785"/>
        <v>Horror Movies</v>
      </c>
    </row>
    <row r="8345" spans="1:14" x14ac:dyDescent="0.3">
      <c r="A8345" s="4" t="s">
        <v>10805</v>
      </c>
      <c r="B8345" s="4" t="s">
        <v>12</v>
      </c>
      <c r="C8345" s="4" t="str">
        <f ca="1">TRIM('4th netflix_titles'!$C8345)</f>
        <v>The Heroes of Evil</v>
      </c>
      <c r="D8345" s="25" t="str">
        <f t="shared" ca="1" si="782"/>
        <v>Zoe BerriatÃºa</v>
      </c>
      <c r="E8345" s="3" t="str">
        <f t="shared" ca="1" si="783"/>
        <v>Emilio Palacios, Jorge Clemente, Beatriz Medina, Macarena GÃ³mez, Olivia Baglivi, Paula Soldevila, Nacho Coronado, Beatriz Olivares</v>
      </c>
      <c r="F8345" s="3" t="str">
        <f t="shared" ca="1" si="784"/>
        <v>Spain</v>
      </c>
      <c r="G8345" s="10" t="s">
        <v>7848</v>
      </c>
      <c r="H8345" s="19">
        <v>2015</v>
      </c>
      <c r="I8345" s="4" t="s">
        <v>20</v>
      </c>
      <c r="J8345" s="4" t="s">
        <v>155</v>
      </c>
      <c r="K8345" s="14" t="str">
        <f t="shared" si="780"/>
        <v>99</v>
      </c>
      <c r="L8345" s="4" t="str">
        <f t="shared" si="781"/>
        <v>min</v>
      </c>
      <c r="M8345" s="26" t="s">
        <v>52</v>
      </c>
      <c r="N8345" s="28" t="str">
        <f t="shared" si="785"/>
        <v>Dramas, International Movies</v>
      </c>
    </row>
    <row r="8346" spans="1:14" x14ac:dyDescent="0.3">
      <c r="A8346" s="3" t="s">
        <v>10806</v>
      </c>
      <c r="B8346" s="3" t="s">
        <v>12</v>
      </c>
      <c r="C8346" s="3" t="str">
        <f ca="1">TRIM('4th netflix_titles'!$C8346)</f>
        <v>The Heyday of the Insensitive Bastards</v>
      </c>
      <c r="D8346" s="25" t="str">
        <f t="shared" ca="1" si="782"/>
        <v>Mark Columbus, Lauren Hoekstra, Sarah Kruchowski, Ryan Moody, Simon Savelyev, Vanita Shastry, Shadae Lamar Smith, Jeremy David White</v>
      </c>
      <c r="E8346" s="3" t="str">
        <f t="shared" ca="1" si="783"/>
        <v>James Franco, Rico Rodriguez, Abigail Spencer, Natalie Portman, Kristen Wiig, Amber Tamblyn, Jim Parrack, Kate Mara, Thomas Mann, Matthew Modine, Jacob Loeb</v>
      </c>
      <c r="F8346" s="3" t="str">
        <f t="shared" ca="1" si="784"/>
        <v>United States</v>
      </c>
      <c r="G8346" s="9" t="s">
        <v>10807</v>
      </c>
      <c r="H8346" s="18">
        <v>2017</v>
      </c>
      <c r="I8346" s="3" t="s">
        <v>20</v>
      </c>
      <c r="J8346" s="3" t="s">
        <v>124</v>
      </c>
      <c r="K8346" s="13" t="str">
        <f t="shared" si="780"/>
        <v>96</v>
      </c>
      <c r="L8346" s="3" t="str">
        <f t="shared" si="781"/>
        <v>min</v>
      </c>
      <c r="M8346" s="25" t="s">
        <v>403</v>
      </c>
      <c r="N8346" s="28" t="str">
        <f t="shared" si="785"/>
        <v>Dramas, Independent Movies</v>
      </c>
    </row>
    <row r="8347" spans="1:14" x14ac:dyDescent="0.3">
      <c r="A8347" s="4" t="s">
        <v>10808</v>
      </c>
      <c r="B8347" s="4" t="s">
        <v>12</v>
      </c>
      <c r="C8347" s="4" t="str">
        <f ca="1">TRIM('4th netflix_titles'!$C8347)</f>
        <v>The Hollow Point</v>
      </c>
      <c r="D8347" s="25" t="str">
        <f t="shared" ca="1" si="782"/>
        <v>Gonzalo LÃ³pez-Gallego</v>
      </c>
      <c r="E8347" s="3" t="str">
        <f t="shared" ca="1" si="783"/>
        <v>Patrick Wilson, Ian McShane, John Leguizamo, Lynn Collins, Jim Belushi, Karli Hall, David H. Stevens, Derek Boone</v>
      </c>
      <c r="F8347" s="3" t="str">
        <f t="shared" ca="1" si="784"/>
        <v>United States</v>
      </c>
      <c r="G8347" s="10" t="s">
        <v>7463</v>
      </c>
      <c r="H8347" s="19">
        <v>2016</v>
      </c>
      <c r="I8347" s="4" t="s">
        <v>142</v>
      </c>
      <c r="J8347" s="4" t="s">
        <v>97</v>
      </c>
      <c r="K8347" s="14" t="str">
        <f t="shared" si="780"/>
        <v>97</v>
      </c>
      <c r="L8347" s="4" t="str">
        <f t="shared" si="781"/>
        <v>min</v>
      </c>
      <c r="M8347" s="26" t="s">
        <v>144</v>
      </c>
      <c r="N8347" s="28" t="str">
        <f t="shared" si="785"/>
        <v>Action &amp; Adventure</v>
      </c>
    </row>
    <row r="8348" spans="1:14" x14ac:dyDescent="0.3">
      <c r="A8348" s="3" t="s">
        <v>10809</v>
      </c>
      <c r="B8348" s="3" t="s">
        <v>12</v>
      </c>
      <c r="C8348" s="3" t="str">
        <f ca="1">TRIM('4th netflix_titles'!$C8348)</f>
        <v>The Holy Man</v>
      </c>
      <c r="D8348" s="25" t="str">
        <f t="shared" ca="1" si="782"/>
        <v>Note Chern-Yim</v>
      </c>
      <c r="E8348" s="3" t="str">
        <f t="shared" ca="1" si="783"/>
        <v>Pongsak Pongsuwan, Note Chern-Yim, Sarawut Phumthong, Savika Chaiyadej, Somlek Sakdikul, Petchtai Wongkamlao</v>
      </c>
      <c r="F8348" s="3" t="str">
        <f t="shared" ca="1" si="784"/>
        <v>Thailand</v>
      </c>
      <c r="G8348" s="9" t="s">
        <v>6361</v>
      </c>
      <c r="H8348" s="18">
        <v>2005</v>
      </c>
      <c r="I8348" s="3" t="s">
        <v>40</v>
      </c>
      <c r="J8348" s="3" t="s">
        <v>230</v>
      </c>
      <c r="K8348" s="13" t="str">
        <f t="shared" si="780"/>
        <v>92</v>
      </c>
      <c r="L8348" s="3" t="str">
        <f t="shared" si="781"/>
        <v>min</v>
      </c>
      <c r="M8348" s="25" t="s">
        <v>9283</v>
      </c>
      <c r="N8348" s="28" t="str">
        <f t="shared" si="785"/>
        <v>Comedies, Faith &amp; Spirituality, International Movies</v>
      </c>
    </row>
    <row r="8349" spans="1:14" x14ac:dyDescent="0.3">
      <c r="A8349" s="4" t="s">
        <v>10810</v>
      </c>
      <c r="B8349" s="4" t="s">
        <v>18</v>
      </c>
      <c r="C8349" s="4" t="str">
        <f ca="1">TRIM('4th netflix_titles'!$C8349)</f>
        <v>The Homecoming</v>
      </c>
      <c r="D8349" s="25" t="str">
        <f t="shared" ca="1" si="782"/>
        <v>UNKNOWN</v>
      </c>
      <c r="E8349" s="3" t="str">
        <f t="shared" ca="1" si="783"/>
        <v>Se-yoon Yoo, Tyler Rasch, Guillaume Patry, Nikolai Johnsen</v>
      </c>
      <c r="F8349" s="3" t="str">
        <f t="shared" ca="1" si="784"/>
        <v>UNKNOWN</v>
      </c>
      <c r="G8349" s="10" t="s">
        <v>7298</v>
      </c>
      <c r="H8349" s="19">
        <v>2015</v>
      </c>
      <c r="I8349" s="4" t="s">
        <v>55</v>
      </c>
      <c r="J8349" s="4" t="s">
        <v>24</v>
      </c>
      <c r="K8349" s="14" t="str">
        <f t="shared" si="780"/>
        <v>1</v>
      </c>
      <c r="L8349" s="4" t="str">
        <f t="shared" si="781"/>
        <v>Season</v>
      </c>
      <c r="M8349" s="26" t="s">
        <v>3258</v>
      </c>
      <c r="N8349" s="28" t="str">
        <f t="shared" si="785"/>
        <v>International TV Shows, Korean TV Shows, Reality TV</v>
      </c>
    </row>
    <row r="8350" spans="1:14" x14ac:dyDescent="0.3">
      <c r="A8350" s="3" t="s">
        <v>10811</v>
      </c>
      <c r="B8350" s="3" t="s">
        <v>12</v>
      </c>
      <c r="C8350" s="3" t="str">
        <f ca="1">TRIM('4th netflix_titles'!$C8350)</f>
        <v>The House on Coco Road</v>
      </c>
      <c r="D8350" s="25" t="str">
        <f t="shared" ca="1" si="782"/>
        <v>Damani Baker</v>
      </c>
      <c r="E8350" s="3" t="str">
        <f t="shared" ca="1" si="783"/>
        <v>Not Available</v>
      </c>
      <c r="F8350" s="3" t="str">
        <f t="shared" ca="1" si="784"/>
        <v>United States</v>
      </c>
      <c r="G8350" s="9" t="s">
        <v>7253</v>
      </c>
      <c r="H8350" s="18">
        <v>2016</v>
      </c>
      <c r="I8350" s="3" t="s">
        <v>40</v>
      </c>
      <c r="J8350" s="3" t="s">
        <v>1614</v>
      </c>
      <c r="K8350" s="13" t="str">
        <f t="shared" si="780"/>
        <v>79</v>
      </c>
      <c r="L8350" s="3" t="str">
        <f t="shared" si="781"/>
        <v>min</v>
      </c>
      <c r="M8350" s="25" t="s">
        <v>16</v>
      </c>
      <c r="N8350" s="28" t="str">
        <f t="shared" si="785"/>
        <v>Documentaries</v>
      </c>
    </row>
    <row r="8351" spans="1:14" x14ac:dyDescent="0.3">
      <c r="A8351" s="4" t="s">
        <v>10812</v>
      </c>
      <c r="B8351" s="4" t="s">
        <v>18</v>
      </c>
      <c r="C8351" s="4" t="str">
        <f ca="1">TRIM('4th netflix_titles'!$C8351)</f>
        <v>The House That Made Me</v>
      </c>
      <c r="D8351" s="25" t="str">
        <f t="shared" ca="1" si="782"/>
        <v>UNKNOWN</v>
      </c>
      <c r="E8351" s="3" t="str">
        <f t="shared" ca="1" si="783"/>
        <v>Vinay Pathak</v>
      </c>
      <c r="F8351" s="3" t="str">
        <f t="shared" ca="1" si="784"/>
        <v>India</v>
      </c>
      <c r="G8351" s="10" t="s">
        <v>7439</v>
      </c>
      <c r="H8351" s="19">
        <v>2015</v>
      </c>
      <c r="I8351" s="4" t="s">
        <v>55</v>
      </c>
      <c r="J8351" s="4" t="s">
        <v>107</v>
      </c>
      <c r="K8351" s="14" t="str">
        <f t="shared" si="780"/>
        <v>3</v>
      </c>
      <c r="L8351" s="4" t="str">
        <f t="shared" si="781"/>
        <v>Seasons</v>
      </c>
      <c r="M8351" s="26" t="s">
        <v>455</v>
      </c>
      <c r="N8351" s="28" t="str">
        <f t="shared" si="785"/>
        <v>International TV Shows, Reality TV</v>
      </c>
    </row>
    <row r="8352" spans="1:14" x14ac:dyDescent="0.3">
      <c r="A8352" s="3" t="s">
        <v>10813</v>
      </c>
      <c r="B8352" s="3" t="s">
        <v>12</v>
      </c>
      <c r="C8352" s="3" t="str">
        <f ca="1">TRIM('4th netflix_titles'!$C8352)</f>
        <v>The Human Factor: The Untold Story of the Bombay Film Orchestras</v>
      </c>
      <c r="D8352" s="25" t="str">
        <f t="shared" ca="1" si="782"/>
        <v>Rudradeep Bhattacharjee</v>
      </c>
      <c r="E8352" s="3" t="str">
        <f t="shared" ca="1" si="783"/>
        <v>Not Available</v>
      </c>
      <c r="F8352" s="3" t="str">
        <f t="shared" ca="1" si="784"/>
        <v>India</v>
      </c>
      <c r="G8352" s="9" t="s">
        <v>7427</v>
      </c>
      <c r="H8352" s="18">
        <v>2013</v>
      </c>
      <c r="I8352" s="3" t="s">
        <v>55</v>
      </c>
      <c r="J8352" s="3" t="s">
        <v>2146</v>
      </c>
      <c r="K8352" s="13" t="str">
        <f t="shared" si="780"/>
        <v>53</v>
      </c>
      <c r="L8352" s="3" t="str">
        <f t="shared" si="781"/>
        <v>min</v>
      </c>
      <c r="M8352" s="25" t="s">
        <v>799</v>
      </c>
      <c r="N8352" s="28" t="str">
        <f t="shared" si="785"/>
        <v>Documentaries, International Movies, Music &amp; Musicals</v>
      </c>
    </row>
    <row r="8353" spans="1:14" x14ac:dyDescent="0.3">
      <c r="A8353" s="4" t="s">
        <v>10814</v>
      </c>
      <c r="B8353" s="4" t="s">
        <v>12</v>
      </c>
      <c r="C8353" s="4" t="str">
        <f ca="1">TRIM('4th netflix_titles'!$C8353)</f>
        <v>The Humanity Bureau</v>
      </c>
      <c r="D8353" s="25" t="str">
        <f t="shared" ca="1" si="782"/>
        <v>Rob W. King</v>
      </c>
      <c r="E8353" s="3" t="str">
        <f t="shared" ca="1" si="783"/>
        <v>Nicolas Cage, Sarah Lind, Hugh Dillon, Jakob Davies, Vicellous Shannon, Kurt Max Runte, Lorne Cardinal, Jett Klyne, David Lovgren</v>
      </c>
      <c r="F8353" s="3" t="str">
        <f t="shared" ca="1" si="784"/>
        <v>Canada</v>
      </c>
      <c r="G8353" s="10" t="s">
        <v>5774</v>
      </c>
      <c r="H8353" s="19">
        <v>2017</v>
      </c>
      <c r="I8353" s="4" t="s">
        <v>142</v>
      </c>
      <c r="J8353" s="4" t="s">
        <v>68</v>
      </c>
      <c r="K8353" s="14" t="str">
        <f t="shared" si="780"/>
        <v>94</v>
      </c>
      <c r="L8353" s="4" t="str">
        <f t="shared" si="781"/>
        <v>min</v>
      </c>
      <c r="M8353" s="26" t="s">
        <v>309</v>
      </c>
      <c r="N8353" s="28" t="str">
        <f t="shared" si="785"/>
        <v>Action &amp; Adventure, Sci-Fi &amp; Fantasy</v>
      </c>
    </row>
    <row r="8354" spans="1:14" x14ac:dyDescent="0.3">
      <c r="A8354" s="3" t="s">
        <v>10815</v>
      </c>
      <c r="B8354" s="3" t="s">
        <v>12</v>
      </c>
      <c r="C8354" s="3" t="str">
        <f ca="1">TRIM('4th netflix_titles'!$C8354)</f>
        <v>The Hundred-Foot Journey</v>
      </c>
      <c r="D8354" s="25" t="str">
        <f t="shared" ca="1" si="782"/>
        <v>Lasse HallstrÃ¶m</v>
      </c>
      <c r="E8354" s="3" t="str">
        <f t="shared" ca="1" si="783"/>
        <v>Helen Mirren, Om Puri, Manish Dayal, Charlotte Le Bon, Amit Shah, Farzana Dua Elahe, Dillon Mitra, Aria Pandya</v>
      </c>
      <c r="F8354" s="3" t="str">
        <f t="shared" ca="1" si="784"/>
        <v>United States, India, United Arab Emirates</v>
      </c>
      <c r="G8354" s="9" t="s">
        <v>5602</v>
      </c>
      <c r="H8354" s="18">
        <v>2014</v>
      </c>
      <c r="I8354" s="3" t="s">
        <v>33</v>
      </c>
      <c r="J8354" s="3" t="s">
        <v>718</v>
      </c>
      <c r="K8354" s="13" t="str">
        <f t="shared" si="780"/>
        <v>123</v>
      </c>
      <c r="L8354" s="3" t="str">
        <f t="shared" si="781"/>
        <v>min</v>
      </c>
      <c r="M8354" s="25" t="s">
        <v>45</v>
      </c>
      <c r="N8354" s="28" t="str">
        <f t="shared" si="785"/>
        <v>Comedies, Dramas</v>
      </c>
    </row>
    <row r="8355" spans="1:14" x14ac:dyDescent="0.3">
      <c r="A8355" s="4" t="s">
        <v>10816</v>
      </c>
      <c r="B8355" s="4" t="s">
        <v>18</v>
      </c>
      <c r="C8355" s="4" t="str">
        <f ca="1">TRIM('4th netflix_titles'!$C8355)</f>
        <v>The Hunt</v>
      </c>
      <c r="D8355" s="25" t="str">
        <f t="shared" ca="1" si="782"/>
        <v>UNKNOWN</v>
      </c>
      <c r="E8355" s="3" t="str">
        <f t="shared" ca="1" si="783"/>
        <v>David Attenborough</v>
      </c>
      <c r="F8355" s="3" t="str">
        <f t="shared" ca="1" si="784"/>
        <v>United Kingdom</v>
      </c>
      <c r="G8355" s="10" t="s">
        <v>10817</v>
      </c>
      <c r="H8355" s="19">
        <v>2015</v>
      </c>
      <c r="I8355" s="4" t="s">
        <v>55</v>
      </c>
      <c r="J8355" s="4" t="s">
        <v>24</v>
      </c>
      <c r="K8355" s="14" t="str">
        <f t="shared" si="780"/>
        <v>1</v>
      </c>
      <c r="L8355" s="4" t="str">
        <f t="shared" si="781"/>
        <v>Season</v>
      </c>
      <c r="M8355" s="26" t="s">
        <v>7815</v>
      </c>
      <c r="N8355" s="28" t="str">
        <f t="shared" si="785"/>
        <v>British TV Shows, Docuseries, Science &amp; Nature TV</v>
      </c>
    </row>
    <row r="8356" spans="1:14" x14ac:dyDescent="0.3">
      <c r="A8356" s="3" t="s">
        <v>10818</v>
      </c>
      <c r="B8356" s="3" t="s">
        <v>12</v>
      </c>
      <c r="C8356" s="3" t="str">
        <f ca="1">TRIM('4th netflix_titles'!$C8356)</f>
        <v>The Hurricane Heist</v>
      </c>
      <c r="D8356" s="25" t="str">
        <f t="shared" ca="1" si="782"/>
        <v>Rob Cohen</v>
      </c>
      <c r="E8356" s="3" t="str">
        <f t="shared" ca="1" si="783"/>
        <v>Toby Kebbell, Maggie Grace, Ryan Kwanten, Ralph Ineson, Melissa Bolona, Ben Cross, Jamie Andrew Cutler</v>
      </c>
      <c r="F8356" s="3" t="str">
        <f t="shared" ca="1" si="784"/>
        <v>United Kingdom, United States</v>
      </c>
      <c r="G8356" s="9" t="s">
        <v>10819</v>
      </c>
      <c r="H8356" s="18">
        <v>2018</v>
      </c>
      <c r="I8356" s="3" t="s">
        <v>14</v>
      </c>
      <c r="J8356" s="3" t="s">
        <v>93</v>
      </c>
      <c r="K8356" s="13" t="str">
        <f t="shared" si="780"/>
        <v>103</v>
      </c>
      <c r="L8356" s="3" t="str">
        <f t="shared" si="781"/>
        <v>min</v>
      </c>
      <c r="M8356" s="25" t="s">
        <v>144</v>
      </c>
      <c r="N8356" s="28" t="str">
        <f t="shared" si="785"/>
        <v>Action &amp; Adventure</v>
      </c>
    </row>
    <row r="8357" spans="1:14" x14ac:dyDescent="0.3">
      <c r="A8357" s="4" t="s">
        <v>10820</v>
      </c>
      <c r="B8357" s="4" t="s">
        <v>12</v>
      </c>
      <c r="C8357" s="4" t="str">
        <f ca="1">TRIM('4th netflix_titles'!$C8357)</f>
        <v>The Hurt Business</v>
      </c>
      <c r="D8357" s="25" t="str">
        <f t="shared" ca="1" si="782"/>
        <v>Vlad Yudin</v>
      </c>
      <c r="E8357" s="3" t="str">
        <f t="shared" ca="1" si="783"/>
        <v>Kevin Costner</v>
      </c>
      <c r="F8357" s="3" t="str">
        <f t="shared" ca="1" si="784"/>
        <v>United States</v>
      </c>
      <c r="G8357" s="10" t="s">
        <v>7530</v>
      </c>
      <c r="H8357" s="19">
        <v>2016</v>
      </c>
      <c r="I8357" s="4" t="s">
        <v>14</v>
      </c>
      <c r="J8357" s="4" t="s">
        <v>103</v>
      </c>
      <c r="K8357" s="14" t="str">
        <f t="shared" si="780"/>
        <v>111</v>
      </c>
      <c r="L8357" s="4" t="str">
        <f t="shared" si="781"/>
        <v>min</v>
      </c>
      <c r="M8357" s="26" t="s">
        <v>225</v>
      </c>
      <c r="N8357" s="28" t="str">
        <f t="shared" si="785"/>
        <v>Documentaries, Sports Movies</v>
      </c>
    </row>
    <row r="8358" spans="1:14" x14ac:dyDescent="0.3">
      <c r="A8358" s="3" t="s">
        <v>10821</v>
      </c>
      <c r="B8358" s="3" t="s">
        <v>12</v>
      </c>
      <c r="C8358" s="3" t="str">
        <f ca="1">TRIM('4th netflix_titles'!$C8358)</f>
        <v>The Imaginarium of Doctor Parnassus</v>
      </c>
      <c r="D8358" s="25" t="str">
        <f t="shared" ca="1" si="782"/>
        <v>Terry Gilliam</v>
      </c>
      <c r="E8358" s="3" t="str">
        <f t="shared" ca="1" si="783"/>
        <v>Heath Ledger, Christopher Plummer, Andrew Garfield, Verne Troyer, Lily Cole, Tom Waits, Johnny Depp, Colin Farrell, Jude Law</v>
      </c>
      <c r="F8358" s="3" t="str">
        <f t="shared" ca="1" si="784"/>
        <v>United Kingdom, Canada, France, United States</v>
      </c>
      <c r="G8358" s="9" t="s">
        <v>5456</v>
      </c>
      <c r="H8358" s="18">
        <v>2009</v>
      </c>
      <c r="I8358" s="3" t="s">
        <v>14</v>
      </c>
      <c r="J8358" s="3" t="s">
        <v>718</v>
      </c>
      <c r="K8358" s="13" t="str">
        <f t="shared" si="780"/>
        <v>123</v>
      </c>
      <c r="L8358" s="3" t="str">
        <f t="shared" si="781"/>
        <v>min</v>
      </c>
      <c r="M8358" s="25" t="s">
        <v>309</v>
      </c>
      <c r="N8358" s="28" t="str">
        <f t="shared" si="785"/>
        <v>Action &amp; Adventure, Sci-Fi &amp; Fantasy</v>
      </c>
    </row>
    <row r="8359" spans="1:14" x14ac:dyDescent="0.3">
      <c r="A8359" s="4" t="s">
        <v>10822</v>
      </c>
      <c r="B8359" s="4" t="s">
        <v>18</v>
      </c>
      <c r="C8359" s="4" t="str">
        <f ca="1">TRIM('4th netflix_titles'!$C8359)</f>
        <v>The Inbetweeners</v>
      </c>
      <c r="D8359" s="25" t="str">
        <f t="shared" ca="1" si="782"/>
        <v>UNKNOWN</v>
      </c>
      <c r="E8359" s="3" t="str">
        <f t="shared" ca="1" si="783"/>
        <v>Simon Bird, James Buckley, Blake Harrison, Joe Thomas, Greg Davies, Emily Head, Martin Trenaman, Belinda Stewart-Wilson, Robin Weaver, Henry Lloyd-Hughes</v>
      </c>
      <c r="F8359" s="3" t="str">
        <f t="shared" ca="1" si="784"/>
        <v>United Kingdom</v>
      </c>
      <c r="G8359" s="10" t="s">
        <v>8828</v>
      </c>
      <c r="H8359" s="19">
        <v>2010</v>
      </c>
      <c r="I8359" s="4" t="s">
        <v>20</v>
      </c>
      <c r="J8359" s="4" t="s">
        <v>107</v>
      </c>
      <c r="K8359" s="14" t="str">
        <f t="shared" si="780"/>
        <v>3</v>
      </c>
      <c r="L8359" s="4" t="str">
        <f t="shared" si="781"/>
        <v>Seasons</v>
      </c>
      <c r="M8359" s="26" t="s">
        <v>5750</v>
      </c>
      <c r="N8359" s="28" t="str">
        <f t="shared" si="785"/>
        <v>British TV Shows, TV Comedies</v>
      </c>
    </row>
    <row r="8360" spans="1:14" x14ac:dyDescent="0.3">
      <c r="A8360" s="3" t="s">
        <v>10823</v>
      </c>
      <c r="B8360" s="3" t="s">
        <v>12</v>
      </c>
      <c r="C8360" s="3" t="str">
        <f ca="1">TRIM('4th netflix_titles'!$C8360)</f>
        <v>The Incident</v>
      </c>
      <c r="D8360" s="25" t="str">
        <f t="shared" ca="1" si="782"/>
        <v>Isaac Ezban</v>
      </c>
      <c r="E8360" s="3" t="str">
        <f t="shared" ca="1" si="783"/>
        <v>RaÃºl MÃ©ndez, Nailea Norvind, HernÃ¡n Mendoza, Humberto Busto, Fernando Ãlvarez Rebeil, Gabriel Santoyo, Paulina Montemayor, HÃ©ctor Mendoza, Leonel Tinajero, Marcos Moreno</v>
      </c>
      <c r="F8360" s="3" t="str">
        <f t="shared" ca="1" si="784"/>
        <v>Mexico</v>
      </c>
      <c r="G8360" s="9" t="s">
        <v>10824</v>
      </c>
      <c r="H8360" s="18">
        <v>2014</v>
      </c>
      <c r="I8360" s="3" t="s">
        <v>20</v>
      </c>
      <c r="J8360" s="3" t="s">
        <v>161</v>
      </c>
      <c r="K8360" s="13" t="str">
        <f t="shared" si="780"/>
        <v>100</v>
      </c>
      <c r="L8360" s="3" t="str">
        <f t="shared" si="781"/>
        <v>min</v>
      </c>
      <c r="M8360" s="25" t="s">
        <v>3548</v>
      </c>
      <c r="N8360" s="28" t="str">
        <f t="shared" si="785"/>
        <v>International Movies, Sci-Fi &amp; Fantasy, Thrillers</v>
      </c>
    </row>
    <row r="8361" spans="1:14" x14ac:dyDescent="0.3">
      <c r="A8361" s="4" t="s">
        <v>10825</v>
      </c>
      <c r="B8361" s="4" t="s">
        <v>12</v>
      </c>
      <c r="C8361" s="4" t="str">
        <f ca="1">TRIM('4th netflix_titles'!$C8361)</f>
        <v>The Incredible Story of the Giant Pear</v>
      </c>
      <c r="D8361" s="25" t="str">
        <f t="shared" ca="1" si="782"/>
        <v>Philip Einstein Lipski, JÃ¸rgen Lerdam, Amalie NÃ¦sby Fick</v>
      </c>
      <c r="E8361" s="3" t="str">
        <f t="shared" ca="1" si="783"/>
        <v>Paul Tylak, Susie Power, Roger Gregg, Dermot Magennis, Marcus Lamb, J. Drew Lucas</v>
      </c>
      <c r="F8361" s="3" t="str">
        <f t="shared" ca="1" si="784"/>
        <v>Denmark</v>
      </c>
      <c r="G8361" s="10" t="s">
        <v>5484</v>
      </c>
      <c r="H8361" s="19">
        <v>2018</v>
      </c>
      <c r="I8361" s="4" t="s">
        <v>181</v>
      </c>
      <c r="J8361" s="4" t="s">
        <v>1586</v>
      </c>
      <c r="K8361" s="14" t="str">
        <f t="shared" si="780"/>
        <v>75</v>
      </c>
      <c r="L8361" s="4" t="str">
        <f t="shared" si="781"/>
        <v>min</v>
      </c>
      <c r="M8361" s="26" t="s">
        <v>35</v>
      </c>
      <c r="N8361" s="28" t="str">
        <f t="shared" si="785"/>
        <v>Children &amp; Family Movies</v>
      </c>
    </row>
    <row r="8362" spans="1:14" x14ac:dyDescent="0.3">
      <c r="A8362" s="3" t="s">
        <v>10826</v>
      </c>
      <c r="B8362" s="3" t="s">
        <v>12</v>
      </c>
      <c r="C8362" s="3" t="str">
        <f ca="1">TRIM('4th netflix_titles'!$C8362)</f>
        <v>The Incredibles 2</v>
      </c>
      <c r="D8362" s="25" t="str">
        <f t="shared" ca="1" si="782"/>
        <v>Brad Bird</v>
      </c>
      <c r="E8362" s="3" t="str">
        <f t="shared" ca="1" si="783"/>
        <v>Craig T. Nelson, Holly Hunter, Samuel L. Jackson, Sarah Vowell, Huck Milner, Catherine Keener, Bob Odenkirk, Sophia Bush, Brad Bird, John Ratzenberger</v>
      </c>
      <c r="F8362" s="3" t="str">
        <f t="shared" ca="1" si="784"/>
        <v>United States</v>
      </c>
      <c r="G8362" s="9" t="s">
        <v>5606</v>
      </c>
      <c r="H8362" s="18">
        <v>2018</v>
      </c>
      <c r="I8362" s="3" t="s">
        <v>33</v>
      </c>
      <c r="J8362" s="3" t="s">
        <v>289</v>
      </c>
      <c r="K8362" s="13" t="str">
        <f t="shared" si="780"/>
        <v>118</v>
      </c>
      <c r="L8362" s="3" t="str">
        <f t="shared" si="781"/>
        <v>min</v>
      </c>
      <c r="M8362" s="25" t="s">
        <v>56</v>
      </c>
      <c r="N8362" s="28" t="str">
        <f t="shared" si="785"/>
        <v>Children &amp; Family Movies, Comedies</v>
      </c>
    </row>
    <row r="8363" spans="1:14" x14ac:dyDescent="0.3">
      <c r="A8363" s="4" t="s">
        <v>10827</v>
      </c>
      <c r="B8363" s="4" t="s">
        <v>12</v>
      </c>
      <c r="C8363" s="4" t="str">
        <f ca="1">TRIM('4th netflix_titles'!$C8363)</f>
        <v>The Indian in the Cupboard</v>
      </c>
      <c r="D8363" s="25" t="str">
        <f t="shared" ca="1" si="782"/>
        <v>Frank Oz</v>
      </c>
      <c r="E8363" s="3" t="str">
        <f t="shared" ca="1" si="783"/>
        <v>Hal Scardino, Litefoot, Lindsay Crouse, Richard Jenkins, Rishi Bhat, Steve Coogan, David Keith, Sakina Jaffrey, Vincent Kartheiser, Nestor Serrano</v>
      </c>
      <c r="F8363" s="3" t="str">
        <f t="shared" ca="1" si="784"/>
        <v>United States</v>
      </c>
      <c r="G8363" s="10" t="s">
        <v>2518</v>
      </c>
      <c r="H8363" s="19">
        <v>1995</v>
      </c>
      <c r="I8363" s="4" t="s">
        <v>33</v>
      </c>
      <c r="J8363" s="4" t="s">
        <v>124</v>
      </c>
      <c r="K8363" s="14" t="str">
        <f t="shared" si="780"/>
        <v>96</v>
      </c>
      <c r="L8363" s="4" t="str">
        <f t="shared" si="781"/>
        <v>min</v>
      </c>
      <c r="M8363" s="26" t="s">
        <v>261</v>
      </c>
      <c r="N8363" s="28" t="str">
        <f t="shared" si="785"/>
        <v>Children &amp; Family Movies, Dramas</v>
      </c>
    </row>
    <row r="8364" spans="1:14" x14ac:dyDescent="0.3">
      <c r="A8364" s="3" t="s">
        <v>10828</v>
      </c>
      <c r="B8364" s="3" t="s">
        <v>12</v>
      </c>
      <c r="C8364" s="3" t="str">
        <f ca="1">TRIM('4th netflix_titles'!$C8364)</f>
        <v>The Informant!</v>
      </c>
      <c r="D8364" s="25" t="str">
        <f t="shared" ca="1" si="782"/>
        <v>Steven Soderbergh</v>
      </c>
      <c r="E8364" s="3" t="str">
        <f t="shared" ca="1" si="783"/>
        <v>Matt Damon, Scott Bakula, Joel McHale, Melanie Lynskey, Thomas F. Wilson, Patton Oswalt, Tony Hale, Eddie Jemison, Paul F. Tompkins, Tom Papa</v>
      </c>
      <c r="F8364" s="3" t="str">
        <f t="shared" ca="1" si="784"/>
        <v>United States</v>
      </c>
      <c r="G8364" s="9" t="s">
        <v>6340</v>
      </c>
      <c r="H8364" s="18">
        <v>2009</v>
      </c>
      <c r="I8364" s="3" t="s">
        <v>142</v>
      </c>
      <c r="J8364" s="3" t="s">
        <v>299</v>
      </c>
      <c r="K8364" s="13" t="str">
        <f t="shared" si="780"/>
        <v>108</v>
      </c>
      <c r="L8364" s="3" t="str">
        <f t="shared" si="781"/>
        <v>min</v>
      </c>
      <c r="M8364" s="25" t="s">
        <v>45</v>
      </c>
      <c r="N8364" s="28" t="str">
        <f t="shared" si="785"/>
        <v>Comedies, Dramas</v>
      </c>
    </row>
    <row r="8365" spans="1:14" x14ac:dyDescent="0.3">
      <c r="A8365" s="4" t="s">
        <v>10829</v>
      </c>
      <c r="B8365" s="4" t="s">
        <v>12</v>
      </c>
      <c r="C8365" s="4" t="str">
        <f ca="1">TRIM('4th netflix_titles'!$C8365)</f>
        <v>The Intent</v>
      </c>
      <c r="D8365" s="25" t="str">
        <f t="shared" ca="1" si="782"/>
        <v>Femi Oyeniran, Kalvadour Peterson</v>
      </c>
      <c r="E8365" s="3" t="str">
        <f t="shared" ca="1" si="783"/>
        <v>Dylan Duffus, Scorcher, Shone Romulus, Jade Asha, Femi Oyeniran, Ashley Chin, Nicky Slimting Walker, Fekky</v>
      </c>
      <c r="F8365" s="3" t="str">
        <f t="shared" ca="1" si="784"/>
        <v>United Kingdom</v>
      </c>
      <c r="G8365" s="10" t="s">
        <v>7345</v>
      </c>
      <c r="H8365" s="19">
        <v>2016</v>
      </c>
      <c r="I8365" s="4" t="s">
        <v>20</v>
      </c>
      <c r="J8365" s="4" t="s">
        <v>155</v>
      </c>
      <c r="K8365" s="14" t="str">
        <f t="shared" si="780"/>
        <v>99</v>
      </c>
      <c r="L8365" s="4" t="str">
        <f t="shared" si="781"/>
        <v>min</v>
      </c>
      <c r="M8365" s="26" t="s">
        <v>116</v>
      </c>
      <c r="N8365" s="28" t="str">
        <f t="shared" si="785"/>
        <v>Dramas, International Movies, Thrillers</v>
      </c>
    </row>
    <row r="8366" spans="1:14" x14ac:dyDescent="0.3">
      <c r="A8366" s="3" t="s">
        <v>10830</v>
      </c>
      <c r="B8366" s="3" t="s">
        <v>12</v>
      </c>
      <c r="C8366" s="3" t="str">
        <f ca="1">TRIM('4th netflix_titles'!$C8366)</f>
        <v>The Intent 2: The Come Up</v>
      </c>
      <c r="D8366" s="25" t="str">
        <f t="shared" ca="1" si="782"/>
        <v>Femi Oyeniran, Nicky Slimting Walker</v>
      </c>
      <c r="E8366" s="3" t="str">
        <f t="shared" ca="1" si="783"/>
        <v>Justin Clarke Samuel, Ashley Chin, Nicky Slimting Walker, Femi Oyeniran, Dylan Duffus, Shone Romulus, Adam Deacon, Karen Bryson, Selva Rasalingam, Jay Brown</v>
      </c>
      <c r="F8366" s="3" t="str">
        <f t="shared" ca="1" si="784"/>
        <v>United Kingdom</v>
      </c>
      <c r="G8366" s="9" t="s">
        <v>5531</v>
      </c>
      <c r="H8366" s="18">
        <v>2018</v>
      </c>
      <c r="I8366" s="3" t="s">
        <v>20</v>
      </c>
      <c r="J8366" s="3" t="s">
        <v>93</v>
      </c>
      <c r="K8366" s="13" t="str">
        <f t="shared" si="780"/>
        <v>103</v>
      </c>
      <c r="L8366" s="3" t="str">
        <f t="shared" si="781"/>
        <v>min</v>
      </c>
      <c r="M8366" s="25" t="s">
        <v>52</v>
      </c>
      <c r="N8366" s="28" t="str">
        <f t="shared" si="785"/>
        <v>Dramas, International Movies</v>
      </c>
    </row>
    <row r="8367" spans="1:14" x14ac:dyDescent="0.3">
      <c r="A8367" s="4" t="s">
        <v>10831</v>
      </c>
      <c r="B8367" s="4" t="s">
        <v>12</v>
      </c>
      <c r="C8367" s="4" t="str">
        <f ca="1">TRIM('4th netflix_titles'!$C8367)</f>
        <v>The Invention of Lying</v>
      </c>
      <c r="D8367" s="25" t="str">
        <f t="shared" ca="1" si="782"/>
        <v>Ricky Gervais, Matthew Robinson</v>
      </c>
      <c r="E8367" s="3" t="str">
        <f t="shared" ca="1" si="783"/>
        <v>Ricky Gervais, Jennifer Garner, Jonah Hill, Louis C.K., Jeffrey Tambor, Fionnula Flanagan, Rob Lowe, Tina Fey, Donna Sorbello, Stephanie March</v>
      </c>
      <c r="F8367" s="3" t="str">
        <f t="shared" ca="1" si="784"/>
        <v>United States</v>
      </c>
      <c r="G8367" s="10" t="s">
        <v>4194</v>
      </c>
      <c r="H8367" s="19">
        <v>2009</v>
      </c>
      <c r="I8367" s="4" t="s">
        <v>14</v>
      </c>
      <c r="J8367" s="4" t="s">
        <v>155</v>
      </c>
      <c r="K8367" s="14" t="str">
        <f t="shared" si="780"/>
        <v>99</v>
      </c>
      <c r="L8367" s="4" t="str">
        <f t="shared" si="781"/>
        <v>min</v>
      </c>
      <c r="M8367" s="26" t="s">
        <v>275</v>
      </c>
      <c r="N8367" s="28" t="str">
        <f t="shared" si="785"/>
        <v>Comedies, Romantic Movies</v>
      </c>
    </row>
    <row r="8368" spans="1:14" x14ac:dyDescent="0.3">
      <c r="A8368" s="3" t="s">
        <v>10832</v>
      </c>
      <c r="B8368" s="3" t="s">
        <v>18</v>
      </c>
      <c r="C8368" s="3" t="str">
        <f ca="1">TRIM('4th netflix_titles'!$C8368)</f>
        <v>The Investigator: A British Crime Story</v>
      </c>
      <c r="D8368" s="25" t="str">
        <f t="shared" ca="1" si="782"/>
        <v>UNKNOWN</v>
      </c>
      <c r="E8368" s="3" t="str">
        <f t="shared" ca="1" si="783"/>
        <v>Mark Williams-Thomas, Rick Warden, Frances Millar, Tanya Winsor, Alice Harding, David Bannerman, Danielle Bird, Eve Perry, Polly Lewis, Billy James Machin</v>
      </c>
      <c r="F8368" s="3" t="str">
        <f t="shared" ca="1" si="784"/>
        <v>United Kingdom</v>
      </c>
      <c r="G8368" s="9" t="s">
        <v>3916</v>
      </c>
      <c r="H8368" s="18">
        <v>2018</v>
      </c>
      <c r="I8368" s="3" t="s">
        <v>20</v>
      </c>
      <c r="J8368" s="3" t="s">
        <v>21</v>
      </c>
      <c r="K8368" s="13" t="str">
        <f t="shared" si="780"/>
        <v>2</v>
      </c>
      <c r="L8368" s="3" t="str">
        <f t="shared" si="781"/>
        <v>Seasons</v>
      </c>
      <c r="M8368" s="25" t="s">
        <v>58</v>
      </c>
      <c r="N8368" s="28" t="str">
        <f t="shared" si="785"/>
        <v>British TV Shows, Crime TV Shows, Docuseries</v>
      </c>
    </row>
    <row r="8369" spans="1:14" x14ac:dyDescent="0.3">
      <c r="A8369" s="4" t="s">
        <v>10833</v>
      </c>
      <c r="B8369" s="4" t="s">
        <v>12</v>
      </c>
      <c r="C8369" s="4" t="str">
        <f ca="1">TRIM('4th netflix_titles'!$C8369)</f>
        <v>The Invitation</v>
      </c>
      <c r="D8369" s="25" t="str">
        <f t="shared" ca="1" si="782"/>
        <v>Karyn Kusama</v>
      </c>
      <c r="E8369" s="3" t="str">
        <f t="shared" ca="1" si="783"/>
        <v>Logan Marshall-Green, Emayatzy Corinealdi, Aiden Lovekamp, Michelle Krusiec, Mike Doyle, Jordi Vilasuso, Jay Larson, Marieh Delfino, Tammy Blanchard, Michiel Huisman, Lindsay Burdge, John Carroll Lynch</v>
      </c>
      <c r="F8369" s="3" t="str">
        <f t="shared" ca="1" si="784"/>
        <v>United States</v>
      </c>
      <c r="G8369" s="10" t="s">
        <v>10834</v>
      </c>
      <c r="H8369" s="19">
        <v>2015</v>
      </c>
      <c r="I8369" s="4" t="s">
        <v>20</v>
      </c>
      <c r="J8369" s="4" t="s">
        <v>161</v>
      </c>
      <c r="K8369" s="14" t="str">
        <f t="shared" si="780"/>
        <v>100</v>
      </c>
      <c r="L8369" s="4" t="str">
        <f t="shared" si="781"/>
        <v>min</v>
      </c>
      <c r="M8369" s="26" t="s">
        <v>4598</v>
      </c>
      <c r="N8369" s="28" t="str">
        <f t="shared" si="785"/>
        <v>Horror Movies, Independent Movies, Thrillers</v>
      </c>
    </row>
    <row r="8370" spans="1:14" x14ac:dyDescent="0.3">
      <c r="A8370" s="3" t="s">
        <v>10835</v>
      </c>
      <c r="B8370" s="3" t="s">
        <v>18</v>
      </c>
      <c r="C8370" s="3" t="str">
        <f ca="1">TRIM('4th netflix_titles'!$C8370)</f>
        <v>The Irish Mob</v>
      </c>
      <c r="D8370" s="25" t="str">
        <f t="shared" ca="1" si="782"/>
        <v>UNKNOWN</v>
      </c>
      <c r="E8370" s="3" t="str">
        <f t="shared" ca="1" si="783"/>
        <v>Mickey Spillane</v>
      </c>
      <c r="F8370" s="3" t="str">
        <f t="shared" ca="1" si="784"/>
        <v>UNKNOWN</v>
      </c>
      <c r="G8370" s="9" t="s">
        <v>7646</v>
      </c>
      <c r="H8370" s="18">
        <v>2008</v>
      </c>
      <c r="I8370" s="3" t="s">
        <v>20</v>
      </c>
      <c r="J8370" s="3" t="s">
        <v>24</v>
      </c>
      <c r="K8370" s="13" t="str">
        <f t="shared" si="780"/>
        <v>1</v>
      </c>
      <c r="L8370" s="3" t="str">
        <f t="shared" si="781"/>
        <v>Season</v>
      </c>
      <c r="M8370" s="25" t="s">
        <v>592</v>
      </c>
      <c r="N8370" s="28" t="str">
        <f t="shared" si="785"/>
        <v>Crime TV Shows, Docuseries</v>
      </c>
    </row>
    <row r="8371" spans="1:14" x14ac:dyDescent="0.3">
      <c r="A8371" s="4" t="s">
        <v>10836</v>
      </c>
      <c r="B8371" s="4" t="s">
        <v>12</v>
      </c>
      <c r="C8371" s="4" t="str">
        <f ca="1">TRIM('4th netflix_titles'!$C8371)</f>
        <v>The Iron Lady</v>
      </c>
      <c r="D8371" s="25" t="str">
        <f t="shared" ca="1" si="782"/>
        <v>Phyllida Lloyd</v>
      </c>
      <c r="E8371" s="3" t="str">
        <f t="shared" ca="1" si="783"/>
        <v>Meryl Streep, Jim Broadbent, Alexandra Roach, Harry Lloyd, Olivia Colman, Iain Glen, Victoria Bewick, Nicholas Farrell, John Sessions, Anthony Head, David Westhead, Julian Wadham, Richard E. Grant, Angus Wright, Roger Allam, Michael Pennington, Susan Brown, Phoebe Waller-Bridge</v>
      </c>
      <c r="F8371" s="3" t="str">
        <f t="shared" ca="1" si="784"/>
        <v>United Kingdom, France</v>
      </c>
      <c r="G8371" s="10" t="s">
        <v>10837</v>
      </c>
      <c r="H8371" s="19">
        <v>2011</v>
      </c>
      <c r="I8371" s="4" t="s">
        <v>14</v>
      </c>
      <c r="J8371" s="4" t="s">
        <v>118</v>
      </c>
      <c r="K8371" s="14" t="str">
        <f t="shared" si="780"/>
        <v>105</v>
      </c>
      <c r="L8371" s="4" t="str">
        <f t="shared" si="781"/>
        <v>min</v>
      </c>
      <c r="M8371" s="26" t="s">
        <v>52</v>
      </c>
      <c r="N8371" s="28" t="str">
        <f t="shared" si="785"/>
        <v>Dramas, International Movies</v>
      </c>
    </row>
    <row r="8372" spans="1:14" x14ac:dyDescent="0.3">
      <c r="A8372" s="3" t="s">
        <v>10838</v>
      </c>
      <c r="B8372" s="3" t="s">
        <v>12</v>
      </c>
      <c r="C8372" s="3" t="str">
        <f ca="1">TRIM('4th netflix_titles'!$C8372)</f>
        <v>The Jack King Affair</v>
      </c>
      <c r="D8372" s="25" t="str">
        <f t="shared" ca="1" si="782"/>
        <v>Benjamin Cohen, Nicolas Cotto</v>
      </c>
      <c r="E8372" s="3" t="str">
        <f t="shared" ca="1" si="783"/>
        <v>Not Available</v>
      </c>
      <c r="F8372" s="3" t="str">
        <f t="shared" ca="1" si="784"/>
        <v>France</v>
      </c>
      <c r="G8372" s="9" t="s">
        <v>6829</v>
      </c>
      <c r="H8372" s="18">
        <v>2015</v>
      </c>
      <c r="I8372" s="3" t="s">
        <v>40</v>
      </c>
      <c r="J8372" s="3" t="s">
        <v>2021</v>
      </c>
      <c r="K8372" s="13" t="str">
        <f t="shared" si="780"/>
        <v>52</v>
      </c>
      <c r="L8372" s="3" t="str">
        <f t="shared" si="781"/>
        <v>min</v>
      </c>
      <c r="M8372" s="25" t="s">
        <v>64</v>
      </c>
      <c r="N8372" s="28" t="str">
        <f t="shared" si="785"/>
        <v>Documentaries, International Movies</v>
      </c>
    </row>
    <row r="8373" spans="1:14" x14ac:dyDescent="0.3">
      <c r="A8373" s="4" t="s">
        <v>10839</v>
      </c>
      <c r="B8373" s="4" t="s">
        <v>18</v>
      </c>
      <c r="C8373" s="4" t="str">
        <f ca="1">TRIM('4th netflix_titles'!$C8373)</f>
        <v>The Jaime Maussan Show</v>
      </c>
      <c r="D8373" s="25" t="str">
        <f t="shared" ca="1" si="782"/>
        <v>UNKNOWN</v>
      </c>
      <c r="E8373" s="3" t="str">
        <f t="shared" ca="1" si="783"/>
        <v>Jaime Maussan</v>
      </c>
      <c r="F8373" s="3" t="str">
        <f t="shared" ca="1" si="784"/>
        <v>United States</v>
      </c>
      <c r="G8373" s="10" t="s">
        <v>6896</v>
      </c>
      <c r="H8373" s="19">
        <v>2010</v>
      </c>
      <c r="I8373" s="4" t="s">
        <v>55</v>
      </c>
      <c r="J8373" s="4" t="s">
        <v>24</v>
      </c>
      <c r="K8373" s="14" t="str">
        <f t="shared" si="780"/>
        <v>1</v>
      </c>
      <c r="L8373" s="4" t="str">
        <f t="shared" si="781"/>
        <v>Season</v>
      </c>
      <c r="M8373" s="26" t="s">
        <v>268</v>
      </c>
      <c r="N8373" s="28" t="str">
        <f t="shared" si="785"/>
        <v>Docuseries, International TV Shows, Spanish-Language TV Shows</v>
      </c>
    </row>
    <row r="8374" spans="1:14" x14ac:dyDescent="0.3">
      <c r="A8374" s="3" t="s">
        <v>10840</v>
      </c>
      <c r="B8374" s="3" t="s">
        <v>12</v>
      </c>
      <c r="C8374" s="3" t="str">
        <f ca="1">TRIM('4th netflix_titles'!$C8374)</f>
        <v>The Jane Austen Book Club</v>
      </c>
      <c r="D8374" s="25" t="str">
        <f t="shared" ca="1" si="782"/>
        <v>Robin Swicord</v>
      </c>
      <c r="E8374" s="3" t="str">
        <f t="shared" ca="1" si="783"/>
        <v>Maria Bello, Emily Blunt, Kathy Baker, Amy Brenneman, Maggie Grace, Jimmy Smits, Hugh Dancy, Marc Blucas, Lynn Redgrave, Kevin Zegers, Nancy Travis</v>
      </c>
      <c r="F8374" s="3" t="str">
        <f t="shared" ca="1" si="784"/>
        <v>United States</v>
      </c>
      <c r="G8374" s="9" t="s">
        <v>5456</v>
      </c>
      <c r="H8374" s="18">
        <v>2007</v>
      </c>
      <c r="I8374" s="3" t="s">
        <v>14</v>
      </c>
      <c r="J8374" s="3" t="s">
        <v>100</v>
      </c>
      <c r="K8374" s="13" t="str">
        <f t="shared" si="780"/>
        <v>106</v>
      </c>
      <c r="L8374" s="3" t="str">
        <f t="shared" si="781"/>
        <v>min</v>
      </c>
      <c r="M8374" s="25" t="s">
        <v>348</v>
      </c>
      <c r="N8374" s="28" t="str">
        <f t="shared" si="785"/>
        <v>Comedies, Dramas, Romantic Movies</v>
      </c>
    </row>
    <row r="8375" spans="1:14" x14ac:dyDescent="0.3">
      <c r="A8375" s="4" t="s">
        <v>10841</v>
      </c>
      <c r="B8375" s="4" t="s">
        <v>18</v>
      </c>
      <c r="C8375" s="4" t="str">
        <f ca="1">TRIM('4th netflix_titles'!$C8375)</f>
        <v>The Jungle Book</v>
      </c>
      <c r="D8375" s="25" t="str">
        <f t="shared" ca="1" si="782"/>
        <v>UNKNOWN</v>
      </c>
      <c r="E8375" s="3" t="str">
        <f t="shared" ca="1" si="783"/>
        <v>Emma Tate, Jimmy Hibbert, Sam Gold, David Holt, Joseph J. Terry</v>
      </c>
      <c r="F8375" s="3" t="str">
        <f t="shared" ca="1" si="784"/>
        <v>India, Germany, France</v>
      </c>
      <c r="G8375" s="10" t="s">
        <v>5201</v>
      </c>
      <c r="H8375" s="19">
        <v>2010</v>
      </c>
      <c r="I8375" s="4" t="s">
        <v>112</v>
      </c>
      <c r="J8375" s="4" t="s">
        <v>24</v>
      </c>
      <c r="K8375" s="14" t="str">
        <f t="shared" si="780"/>
        <v>1</v>
      </c>
      <c r="L8375" s="4" t="str">
        <f t="shared" si="781"/>
        <v>Season</v>
      </c>
      <c r="M8375" s="26" t="s">
        <v>113</v>
      </c>
      <c r="N8375" s="28" t="str">
        <f t="shared" si="785"/>
        <v>Kids' TV</v>
      </c>
    </row>
    <row r="8376" spans="1:14" x14ac:dyDescent="0.3">
      <c r="A8376" s="3" t="s">
        <v>10842</v>
      </c>
      <c r="B8376" s="3" t="s">
        <v>12</v>
      </c>
      <c r="C8376" s="3" t="str">
        <f ca="1">TRIM('4th netflix_titles'!$C8376)</f>
        <v>The Jungle School</v>
      </c>
      <c r="D8376" s="25" t="str">
        <f t="shared" ca="1" si="782"/>
        <v>Riri Riza</v>
      </c>
      <c r="E8376" s="3" t="str">
        <f t="shared" ca="1" si="783"/>
        <v>Prisia Nasution, Nyungsang Bungo, Rukman Rosadi, Nadhira Suryadi, Ines Somellera</v>
      </c>
      <c r="F8376" s="3" t="str">
        <f t="shared" ca="1" si="784"/>
        <v>Indonesia</v>
      </c>
      <c r="G8376" s="9" t="s">
        <v>5997</v>
      </c>
      <c r="H8376" s="18">
        <v>2013</v>
      </c>
      <c r="I8376" s="3" t="s">
        <v>55</v>
      </c>
      <c r="J8376" s="3" t="s">
        <v>15</v>
      </c>
      <c r="K8376" s="13" t="str">
        <f t="shared" si="780"/>
        <v>90</v>
      </c>
      <c r="L8376" s="3" t="str">
        <f t="shared" si="781"/>
        <v>min</v>
      </c>
      <c r="M8376" s="25" t="s">
        <v>52</v>
      </c>
      <c r="N8376" s="28" t="str">
        <f t="shared" si="785"/>
        <v>Dramas, International Movies</v>
      </c>
    </row>
    <row r="8377" spans="1:14" x14ac:dyDescent="0.3">
      <c r="A8377" s="4" t="s">
        <v>10843</v>
      </c>
      <c r="B8377" s="4" t="s">
        <v>12</v>
      </c>
      <c r="C8377" s="4" t="str">
        <f ca="1">TRIM('4th netflix_titles'!$C8377)</f>
        <v>The Keeping Hours</v>
      </c>
      <c r="D8377" s="25" t="str">
        <f t="shared" ca="1" si="782"/>
        <v>Karen Moncrieff</v>
      </c>
      <c r="E8377" s="3" t="str">
        <f t="shared" ca="1" si="783"/>
        <v>Lee Pace, Carrie Coon, Sander Thomas, Amy Smart, Ray Baker, Ana Ortiz, Molly Hagan, Christina Vidal, Anna Diop, Jane Daly, Cliff Chamberlain</v>
      </c>
      <c r="F8377" s="3" t="str">
        <f t="shared" ca="1" si="784"/>
        <v>United States</v>
      </c>
      <c r="G8377" s="10" t="s">
        <v>6246</v>
      </c>
      <c r="H8377" s="19">
        <v>2017</v>
      </c>
      <c r="I8377" s="4" t="s">
        <v>14</v>
      </c>
      <c r="J8377" s="4" t="s">
        <v>171</v>
      </c>
      <c r="K8377" s="14" t="str">
        <f t="shared" si="780"/>
        <v>95</v>
      </c>
      <c r="L8377" s="4" t="str">
        <f t="shared" si="781"/>
        <v>min</v>
      </c>
      <c r="M8377" s="26" t="s">
        <v>148</v>
      </c>
      <c r="N8377" s="28" t="str">
        <f t="shared" si="785"/>
        <v>Dramas, Thrillers</v>
      </c>
    </row>
    <row r="8378" spans="1:14" x14ac:dyDescent="0.3">
      <c r="A8378" s="3" t="s">
        <v>10844</v>
      </c>
      <c r="B8378" s="3" t="s">
        <v>18</v>
      </c>
      <c r="C8378" s="3" t="str">
        <f ca="1">TRIM('4th netflix_titles'!$C8378)</f>
        <v>The Kindness Diaries</v>
      </c>
      <c r="D8378" s="25" t="str">
        <f t="shared" ca="1" si="782"/>
        <v>UNKNOWN</v>
      </c>
      <c r="E8378" s="3" t="str">
        <f t="shared" ca="1" si="783"/>
        <v>Leon Logothetis</v>
      </c>
      <c r="F8378" s="3" t="str">
        <f t="shared" ca="1" si="784"/>
        <v>UNKNOWN</v>
      </c>
      <c r="G8378" s="9" t="s">
        <v>5247</v>
      </c>
      <c r="H8378" s="18">
        <v>2019</v>
      </c>
      <c r="I8378" s="3" t="s">
        <v>55</v>
      </c>
      <c r="J8378" s="3" t="s">
        <v>24</v>
      </c>
      <c r="K8378" s="13" t="str">
        <f t="shared" si="780"/>
        <v>1</v>
      </c>
      <c r="L8378" s="3" t="str">
        <f t="shared" si="781"/>
        <v>Season</v>
      </c>
      <c r="M8378" s="25" t="s">
        <v>164</v>
      </c>
      <c r="N8378" s="28" t="str">
        <f t="shared" si="785"/>
        <v>Reality TV</v>
      </c>
    </row>
    <row r="8379" spans="1:14" x14ac:dyDescent="0.3">
      <c r="A8379" s="4" t="s">
        <v>10845</v>
      </c>
      <c r="B8379" s="4" t="s">
        <v>12</v>
      </c>
      <c r="C8379" s="4" t="str">
        <f ca="1">TRIM('4th netflix_titles'!$C8379)</f>
        <v>The King's Speech</v>
      </c>
      <c r="D8379" s="25" t="str">
        <f t="shared" ca="1" si="782"/>
        <v>Tom Hooper</v>
      </c>
      <c r="E8379" s="3" t="str">
        <f t="shared" ca="1" si="783"/>
        <v>Colin Firth, Geoffrey Rush, Helena Bonham Carter, Guy Pearce, Timothy Spall, Derek Jacobi, Jennifer Ehle, Anthony Andrews, Claire Bloom, Eve Best, Michael Gambon</v>
      </c>
      <c r="F8379" s="3" t="str">
        <f t="shared" ca="1" si="784"/>
        <v>United Kingdom, United States, Australia</v>
      </c>
      <c r="G8379" s="10" t="s">
        <v>6473</v>
      </c>
      <c r="H8379" s="19">
        <v>2010</v>
      </c>
      <c r="I8379" s="4" t="s">
        <v>142</v>
      </c>
      <c r="J8379" s="4" t="s">
        <v>289</v>
      </c>
      <c r="K8379" s="14" t="str">
        <f t="shared" si="780"/>
        <v>118</v>
      </c>
      <c r="L8379" s="4" t="str">
        <f t="shared" si="781"/>
        <v>min</v>
      </c>
      <c r="M8379" s="26" t="s">
        <v>52</v>
      </c>
      <c r="N8379" s="28" t="str">
        <f t="shared" si="785"/>
        <v>Dramas, International Movies</v>
      </c>
    </row>
    <row r="8380" spans="1:14" x14ac:dyDescent="0.3">
      <c r="A8380" s="3" t="s">
        <v>10846</v>
      </c>
      <c r="B8380" s="3" t="s">
        <v>18</v>
      </c>
      <c r="C8380" s="3" t="str">
        <f ca="1">TRIM('4th netflix_titles'!$C8380)</f>
        <v>The L Word</v>
      </c>
      <c r="D8380" s="25" t="str">
        <f t="shared" ca="1" si="782"/>
        <v>UNKNOWN</v>
      </c>
      <c r="E8380" s="3" t="str">
        <f t="shared" ca="1" si="783"/>
        <v>Jennifer Beals, Leisha Hailey, Laurel Holloman, Mia Kirshner, Katherine Moennig, Pam Grier, Rachel Shelley, Daniela Sea, Erin Daniels, Marlee Matlin</v>
      </c>
      <c r="F8380" s="3" t="str">
        <f t="shared" ca="1" si="784"/>
        <v>Canada, United States</v>
      </c>
      <c r="G8380" s="9" t="s">
        <v>10847</v>
      </c>
      <c r="H8380" s="18">
        <v>2009</v>
      </c>
      <c r="I8380" s="3" t="s">
        <v>20</v>
      </c>
      <c r="J8380" s="3" t="s">
        <v>163</v>
      </c>
      <c r="K8380" s="13" t="str">
        <f t="shared" si="780"/>
        <v>6</v>
      </c>
      <c r="L8380" s="3" t="str">
        <f t="shared" si="781"/>
        <v>Seasons</v>
      </c>
      <c r="M8380" s="25" t="s">
        <v>844</v>
      </c>
      <c r="N8380" s="28" t="str">
        <f t="shared" si="785"/>
        <v>Romantic TV Shows, TV Dramas</v>
      </c>
    </row>
    <row r="8381" spans="1:14" x14ac:dyDescent="0.3">
      <c r="A8381" s="4" t="s">
        <v>10848</v>
      </c>
      <c r="B8381" s="4" t="s">
        <v>18</v>
      </c>
      <c r="C8381" s="4" t="str">
        <f ca="1">TRIM('4th netflix_titles'!$C8381)</f>
        <v>The Lady in Dignity</v>
      </c>
      <c r="D8381" s="25" t="str">
        <f t="shared" ca="1" si="782"/>
        <v>UNKNOWN</v>
      </c>
      <c r="E8381" s="3" t="str">
        <f t="shared" ca="1" si="783"/>
        <v>Hee-seon Kim, Seon-a Kim, Sang-hun Jeong, Tae-im Lee, Ki-woo Lee</v>
      </c>
      <c r="F8381" s="3" t="str">
        <f t="shared" ca="1" si="784"/>
        <v>South Korea</v>
      </c>
      <c r="G8381" s="10" t="s">
        <v>6771</v>
      </c>
      <c r="H8381" s="19">
        <v>2017</v>
      </c>
      <c r="I8381" s="4" t="s">
        <v>20</v>
      </c>
      <c r="J8381" s="4" t="s">
        <v>24</v>
      </c>
      <c r="K8381" s="14" t="str">
        <f t="shared" si="780"/>
        <v>1</v>
      </c>
      <c r="L8381" s="4" t="str">
        <f t="shared" si="781"/>
        <v>Season</v>
      </c>
      <c r="M8381" s="26" t="s">
        <v>3399</v>
      </c>
      <c r="N8381" s="28" t="str">
        <f t="shared" si="785"/>
        <v>International TV Shows, Korean TV Shows, TV Dramas</v>
      </c>
    </row>
    <row r="8382" spans="1:14" x14ac:dyDescent="0.3">
      <c r="A8382" s="3" t="s">
        <v>10849</v>
      </c>
      <c r="B8382" s="3" t="s">
        <v>12</v>
      </c>
      <c r="C8382" s="3" t="str">
        <f ca="1">TRIM('4th netflix_titles'!$C8382)</f>
        <v>The Lake House</v>
      </c>
      <c r="D8382" s="25" t="str">
        <f t="shared" ca="1" si="782"/>
        <v>Alejandro Agresti</v>
      </c>
      <c r="E8382" s="3" t="str">
        <f t="shared" ca="1" si="783"/>
        <v>Keanu Reeves, Sandra Bullock, Dylan Walsh, Shohreh Aghdashloo, Ebon Moss-Bachrach, Lynn Collins, Willeke van Ammelrooy, Christopher Plummer</v>
      </c>
      <c r="F8382" s="3" t="str">
        <f t="shared" ca="1" si="784"/>
        <v>United States</v>
      </c>
      <c r="G8382" s="9" t="s">
        <v>4808</v>
      </c>
      <c r="H8382" s="18">
        <v>2006</v>
      </c>
      <c r="I8382" s="3" t="s">
        <v>33</v>
      </c>
      <c r="J8382" s="3" t="s">
        <v>136</v>
      </c>
      <c r="K8382" s="13" t="str">
        <f t="shared" si="780"/>
        <v>98</v>
      </c>
      <c r="L8382" s="3" t="str">
        <f t="shared" si="781"/>
        <v>min</v>
      </c>
      <c r="M8382" s="25" t="s">
        <v>1004</v>
      </c>
      <c r="N8382" s="28" t="str">
        <f t="shared" si="785"/>
        <v>Dramas, Romantic Movies, Sci-Fi &amp; Fantasy</v>
      </c>
    </row>
    <row r="8383" spans="1:14" x14ac:dyDescent="0.3">
      <c r="A8383" s="4" t="s">
        <v>10850</v>
      </c>
      <c r="B8383" s="4" t="s">
        <v>12</v>
      </c>
      <c r="C8383" s="4" t="str">
        <f ca="1">TRIM('4th netflix_titles'!$C8383)</f>
        <v>The Lamb</v>
      </c>
      <c r="D8383" s="25" t="str">
        <f t="shared" ca="1" si="782"/>
        <v>Timothy Reckart</v>
      </c>
      <c r="E8383" s="3" t="str">
        <f t="shared" ca="1" si="783"/>
        <v>Steven Yeun, Keegan-Michael Key, Aidy Bryant, Gina Rodriguez, Zachary Levi, Christopher Plummer, Ving Rhames, Gabriel Iglesias, Kelly Clarkson, Anthony Anderson, Patricia Heaton, Kris Kristofferson, Kristin Chenoweth, Mariah Carey, Oprah Winfrey, Tyler Perry, Tracy Morgan</v>
      </c>
      <c r="F8383" s="3" t="str">
        <f t="shared" ca="1" si="784"/>
        <v>United States</v>
      </c>
      <c r="G8383" s="10" t="s">
        <v>8375</v>
      </c>
      <c r="H8383" s="19">
        <v>2017</v>
      </c>
      <c r="I8383" s="4" t="s">
        <v>33</v>
      </c>
      <c r="J8383" s="4" t="s">
        <v>357</v>
      </c>
      <c r="K8383" s="14" t="str">
        <f t="shared" si="780"/>
        <v>86</v>
      </c>
      <c r="L8383" s="4" t="str">
        <f t="shared" si="781"/>
        <v>min</v>
      </c>
      <c r="M8383" s="26" t="s">
        <v>10851</v>
      </c>
      <c r="N8383" s="28" t="str">
        <f t="shared" si="785"/>
        <v>Children &amp; Family Movies, Faith &amp; Spirituality</v>
      </c>
    </row>
    <row r="8384" spans="1:14" x14ac:dyDescent="0.3">
      <c r="A8384" s="3" t="s">
        <v>10852</v>
      </c>
      <c r="B8384" s="3" t="s">
        <v>12</v>
      </c>
      <c r="C8384" s="3" t="str">
        <f ca="1">TRIM('4th netflix_titles'!$C8384)</f>
        <v>The Land of the Enlightened</v>
      </c>
      <c r="D8384" s="25" t="str">
        <f t="shared" ca="1" si="782"/>
        <v>Pieter-Jan De Pue</v>
      </c>
      <c r="E8384" s="3" t="str">
        <f t="shared" ca="1" si="783"/>
        <v>Sohrab Nazari</v>
      </c>
      <c r="F8384" s="3" t="str">
        <f t="shared" ca="1" si="784"/>
        <v>Belgium, Ireland, Netherlands, Germany, Afghanistan</v>
      </c>
      <c r="G8384" s="9" t="s">
        <v>7580</v>
      </c>
      <c r="H8384" s="18">
        <v>2016</v>
      </c>
      <c r="I8384" s="3" t="s">
        <v>20</v>
      </c>
      <c r="J8384" s="3" t="s">
        <v>480</v>
      </c>
      <c r="K8384" s="13" t="str">
        <f t="shared" si="780"/>
        <v>84</v>
      </c>
      <c r="L8384" s="3" t="str">
        <f t="shared" si="781"/>
        <v>min</v>
      </c>
      <c r="M8384" s="25" t="s">
        <v>64</v>
      </c>
      <c r="N8384" s="28" t="str">
        <f t="shared" si="785"/>
        <v>Documentaries, International Movies</v>
      </c>
    </row>
    <row r="8385" spans="1:14" x14ac:dyDescent="0.3">
      <c r="A8385" s="4" t="s">
        <v>10853</v>
      </c>
      <c r="B8385" s="4" t="s">
        <v>12</v>
      </c>
      <c r="C8385" s="4" t="str">
        <f ca="1">TRIM('4th netflix_titles'!$C8385)</f>
        <v>The Last Days of Chez Nous</v>
      </c>
      <c r="D8385" s="25" t="str">
        <f t="shared" ca="1" si="782"/>
        <v>Gillian Armstrong</v>
      </c>
      <c r="E8385" s="3" t="str">
        <f t="shared" ca="1" si="783"/>
        <v>Lisa Harrow, Bruno Ganz, Kerry Fox, Miranda Otto, Kiri Paramore, Bill Hunter</v>
      </c>
      <c r="F8385" s="3" t="str">
        <f t="shared" ca="1" si="784"/>
        <v>Australia</v>
      </c>
      <c r="G8385" s="10" t="s">
        <v>7689</v>
      </c>
      <c r="H8385" s="19">
        <v>1992</v>
      </c>
      <c r="I8385" s="4" t="s">
        <v>142</v>
      </c>
      <c r="J8385" s="4" t="s">
        <v>168</v>
      </c>
      <c r="K8385" s="14" t="str">
        <f t="shared" si="780"/>
        <v>93</v>
      </c>
      <c r="L8385" s="4" t="str">
        <f t="shared" si="781"/>
        <v>min</v>
      </c>
      <c r="M8385" s="26" t="s">
        <v>362</v>
      </c>
      <c r="N8385" s="28" t="str">
        <f t="shared" si="785"/>
        <v>Classic Movies, Dramas</v>
      </c>
    </row>
    <row r="8386" spans="1:14" x14ac:dyDescent="0.3">
      <c r="A8386" s="3" t="s">
        <v>10854</v>
      </c>
      <c r="B8386" s="3" t="s">
        <v>12</v>
      </c>
      <c r="C8386" s="3" t="str">
        <f ca="1">TRIM('4th netflix_titles'!$C8386)</f>
        <v>The Last Exorcism</v>
      </c>
      <c r="D8386" s="25" t="str">
        <f t="shared" ca="1" si="782"/>
        <v>Daniel Stamm</v>
      </c>
      <c r="E8386" s="3" t="str">
        <f t="shared" ca="1" si="783"/>
        <v>Patrick Fabian, Ashley Bell, Iris Bahr, Louis Herthum, Caleb Landry Jones, Tony Bentley, John Wright Jr., Shanna Forrestall, Justin Shafer, Carol Sutton</v>
      </c>
      <c r="F8386" s="3" t="str">
        <f t="shared" ca="1" si="784"/>
        <v>France, United States</v>
      </c>
      <c r="G8386" s="9" t="s">
        <v>4808</v>
      </c>
      <c r="H8386" s="18">
        <v>2010</v>
      </c>
      <c r="I8386" s="3" t="s">
        <v>14</v>
      </c>
      <c r="J8386" s="3" t="s">
        <v>159</v>
      </c>
      <c r="K8386" s="13" t="str">
        <f t="shared" ref="K8386:K8449" si="786">LEFT(J8386,FIND(" ",J8386)-1)</f>
        <v>88</v>
      </c>
      <c r="L8386" s="3" t="str">
        <f t="shared" ref="L8386:L8449" si="787">RIGHT(J8386,LEN(J8386)-FIND(" ",J8386))</f>
        <v>min</v>
      </c>
      <c r="M8386" s="25" t="s">
        <v>4598</v>
      </c>
      <c r="N8386" s="28" t="str">
        <f t="shared" si="785"/>
        <v>Horror Movies, Independent Movies, Thrillers</v>
      </c>
    </row>
    <row r="8387" spans="1:14" x14ac:dyDescent="0.3">
      <c r="A8387" s="4" t="s">
        <v>10855</v>
      </c>
      <c r="B8387" s="4" t="s">
        <v>12</v>
      </c>
      <c r="C8387" s="4" t="str">
        <f ca="1">TRIM('4th netflix_titles'!$C8387)</f>
        <v>The Last Face</v>
      </c>
      <c r="D8387" s="25" t="str">
        <f t="shared" ref="D8387:D8450" ca="1" si="788">TRIM(C8387)</f>
        <v>Sean Penn</v>
      </c>
      <c r="E8387" s="3" t="str">
        <f t="shared" ref="E8387:E8450" ca="1" si="789">TRIM(D8387)</f>
        <v>Javier Bardem, Charlize Theron, AdÃ¨le Exarchopoulos, Jared Harris, Jean Reno, Denise Newman, Merritt Wever, Sibongile Mlambo</v>
      </c>
      <c r="F8387" s="3" t="str">
        <f t="shared" ref="F8387:F8450" ca="1" si="790">TRIM(E8387)</f>
        <v>United States</v>
      </c>
      <c r="G8387" s="10" t="s">
        <v>4161</v>
      </c>
      <c r="H8387" s="19">
        <v>2016</v>
      </c>
      <c r="I8387" s="4" t="s">
        <v>142</v>
      </c>
      <c r="J8387" s="4" t="s">
        <v>791</v>
      </c>
      <c r="K8387" s="14" t="str">
        <f t="shared" si="786"/>
        <v>131</v>
      </c>
      <c r="L8387" s="4" t="str">
        <f t="shared" si="787"/>
        <v>min</v>
      </c>
      <c r="M8387" s="26" t="s">
        <v>272</v>
      </c>
      <c r="N8387" s="28" t="str">
        <f t="shared" ref="N8387:N8450" si="791">TRIM(M8387)</f>
        <v>Dramas</v>
      </c>
    </row>
    <row r="8388" spans="1:14" x14ac:dyDescent="0.3">
      <c r="A8388" s="3" t="s">
        <v>10856</v>
      </c>
      <c r="B8388" s="3" t="s">
        <v>12</v>
      </c>
      <c r="C8388" s="3" t="str">
        <f ca="1">TRIM('4th netflix_titles'!$C8388)</f>
        <v>The Last Hangover</v>
      </c>
      <c r="D8388" s="25" t="str">
        <f t="shared" ca="1" si="788"/>
        <v>Rodrigo Van Der Put</v>
      </c>
      <c r="E8388" s="3" t="str">
        <f t="shared" ca="1" si="789"/>
        <v>FÃ¡bio Porchat, GregÃ³rio Duvivier, Antonio Tabet, Pedro Benevides, Paulo Vieira, Rafael Portugal, FÃ¡bio de Luca, Karina Ramil, Evelyn Castro, Pedro Monteiro, Camilo Borges, Gabriel Totoro, Victor Leal, Rafael Logan</v>
      </c>
      <c r="F8388" s="3" t="str">
        <f t="shared" ca="1" si="790"/>
        <v>Brazil</v>
      </c>
      <c r="G8388" s="9" t="s">
        <v>5753</v>
      </c>
      <c r="H8388" s="18">
        <v>2018</v>
      </c>
      <c r="I8388" s="3" t="s">
        <v>20</v>
      </c>
      <c r="J8388" s="3" t="s">
        <v>2694</v>
      </c>
      <c r="K8388" s="13" t="str">
        <f t="shared" si="786"/>
        <v>44</v>
      </c>
      <c r="L8388" s="3" t="str">
        <f t="shared" si="787"/>
        <v>min</v>
      </c>
      <c r="M8388" s="25" t="s">
        <v>79</v>
      </c>
      <c r="N8388" s="28" t="str">
        <f t="shared" si="791"/>
        <v>Comedies, International Movies</v>
      </c>
    </row>
    <row r="8389" spans="1:14" x14ac:dyDescent="0.3">
      <c r="A8389" s="4" t="s">
        <v>10857</v>
      </c>
      <c r="B8389" s="4" t="s">
        <v>12</v>
      </c>
      <c r="C8389" s="4" t="str">
        <f ca="1">TRIM('4th netflix_titles'!$C8389)</f>
        <v>The Last Man on the Moon</v>
      </c>
      <c r="D8389" s="25" t="str">
        <f t="shared" ca="1" si="788"/>
        <v>Mark Craig</v>
      </c>
      <c r="E8389" s="3" t="str">
        <f t="shared" ca="1" si="789"/>
        <v>Eugene Cernan</v>
      </c>
      <c r="F8389" s="3" t="str">
        <f t="shared" ca="1" si="790"/>
        <v>United Kingdom</v>
      </c>
      <c r="G8389" s="10" t="s">
        <v>10858</v>
      </c>
      <c r="H8389" s="19">
        <v>2014</v>
      </c>
      <c r="I8389" s="4" t="s">
        <v>55</v>
      </c>
      <c r="J8389" s="4" t="s">
        <v>124</v>
      </c>
      <c r="K8389" s="14" t="str">
        <f t="shared" si="786"/>
        <v>96</v>
      </c>
      <c r="L8389" s="4" t="str">
        <f t="shared" si="787"/>
        <v>min</v>
      </c>
      <c r="M8389" s="26" t="s">
        <v>16</v>
      </c>
      <c r="N8389" s="28" t="str">
        <f t="shared" si="791"/>
        <v>Documentaries</v>
      </c>
    </row>
    <row r="8390" spans="1:14" x14ac:dyDescent="0.3">
      <c r="A8390" s="3" t="s">
        <v>10859</v>
      </c>
      <c r="B8390" s="3" t="s">
        <v>12</v>
      </c>
      <c r="C8390" s="3" t="str">
        <f ca="1">TRIM('4th netflix_titles'!$C8390)</f>
        <v>The Last Resort</v>
      </c>
      <c r="D8390" s="25" t="str">
        <f t="shared" ca="1" si="788"/>
        <v>Dennis Scholl, Kareem Tabsch</v>
      </c>
      <c r="E8390" s="3" t="str">
        <f t="shared" ca="1" si="789"/>
        <v>Not Available</v>
      </c>
      <c r="F8390" s="3" t="str">
        <f t="shared" ca="1" si="790"/>
        <v>United States</v>
      </c>
      <c r="G8390" s="9" t="s">
        <v>10860</v>
      </c>
      <c r="H8390" s="18">
        <v>2018</v>
      </c>
      <c r="I8390" s="3" t="s">
        <v>40</v>
      </c>
      <c r="J8390" s="3" t="s">
        <v>471</v>
      </c>
      <c r="K8390" s="13" t="str">
        <f t="shared" si="786"/>
        <v>70</v>
      </c>
      <c r="L8390" s="3" t="str">
        <f t="shared" si="787"/>
        <v>min</v>
      </c>
      <c r="M8390" s="25" t="s">
        <v>16</v>
      </c>
      <c r="N8390" s="28" t="str">
        <f t="shared" si="791"/>
        <v>Documentaries</v>
      </c>
    </row>
    <row r="8391" spans="1:14" x14ac:dyDescent="0.3">
      <c r="A8391" s="4" t="s">
        <v>10861</v>
      </c>
      <c r="B8391" s="4" t="s">
        <v>12</v>
      </c>
      <c r="C8391" s="4" t="str">
        <f ca="1">TRIM('4th netflix_titles'!$C8391)</f>
        <v>The Last Whistle</v>
      </c>
      <c r="D8391" s="25" t="str">
        <f t="shared" ca="1" si="788"/>
        <v>Rob Smat</v>
      </c>
      <c r="E8391" s="3" t="str">
        <f t="shared" ca="1" si="789"/>
        <v>Brad Leland, Jim O'Heir, Deanne Lauvin, Les Miles, Eric Nelsen, Fred Tolliver Jr, Tyler Perez, Sainty Nelsen</v>
      </c>
      <c r="F8391" s="3" t="str">
        <f t="shared" ca="1" si="790"/>
        <v>United States</v>
      </c>
      <c r="G8391" s="10" t="s">
        <v>4585</v>
      </c>
      <c r="H8391" s="19">
        <v>2019</v>
      </c>
      <c r="I8391" s="4" t="s">
        <v>33</v>
      </c>
      <c r="J8391" s="4" t="s">
        <v>159</v>
      </c>
      <c r="K8391" s="14" t="str">
        <f t="shared" si="786"/>
        <v>88</v>
      </c>
      <c r="L8391" s="4" t="str">
        <f t="shared" si="787"/>
        <v>min</v>
      </c>
      <c r="M8391" s="26" t="s">
        <v>644</v>
      </c>
      <c r="N8391" s="28" t="str">
        <f t="shared" si="791"/>
        <v>Dramas, Sports Movies</v>
      </c>
    </row>
    <row r="8392" spans="1:14" x14ac:dyDescent="0.3">
      <c r="A8392" s="3" t="s">
        <v>10862</v>
      </c>
      <c r="B8392" s="3" t="s">
        <v>12</v>
      </c>
      <c r="C8392" s="3" t="str">
        <f ca="1">TRIM('4th netflix_titles'!$C8392)</f>
        <v>The Legend of 420</v>
      </c>
      <c r="D8392" s="25" t="str">
        <f t="shared" ca="1" si="788"/>
        <v>Peter Spirer</v>
      </c>
      <c r="E8392" s="3" t="str">
        <f t="shared" ca="1" si="789"/>
        <v>Not Available</v>
      </c>
      <c r="F8392" s="3" t="str">
        <f t="shared" ca="1" si="790"/>
        <v>United States</v>
      </c>
      <c r="G8392" s="9" t="s">
        <v>6896</v>
      </c>
      <c r="H8392" s="18">
        <v>2017</v>
      </c>
      <c r="I8392" s="3" t="s">
        <v>20</v>
      </c>
      <c r="J8392" s="3" t="s">
        <v>219</v>
      </c>
      <c r="K8392" s="13" t="str">
        <f t="shared" si="786"/>
        <v>87</v>
      </c>
      <c r="L8392" s="3" t="str">
        <f t="shared" si="787"/>
        <v>min</v>
      </c>
      <c r="M8392" s="25" t="s">
        <v>16</v>
      </c>
      <c r="N8392" s="28" t="str">
        <f t="shared" si="791"/>
        <v>Documentaries</v>
      </c>
    </row>
    <row r="8393" spans="1:14" x14ac:dyDescent="0.3">
      <c r="A8393" s="4" t="s">
        <v>10863</v>
      </c>
      <c r="B8393" s="4" t="s">
        <v>12</v>
      </c>
      <c r="C8393" s="4" t="str">
        <f ca="1">TRIM('4th netflix_titles'!$C8393)</f>
        <v>The Legend of Michael Mishra</v>
      </c>
      <c r="D8393" s="25" t="str">
        <f t="shared" ca="1" si="788"/>
        <v>Manish Jha</v>
      </c>
      <c r="E8393" s="3" t="str">
        <f t="shared" ca="1" si="789"/>
        <v>Arshad Warsi, Aditi Rao Hydari, Kayoze Irani, Boman Irani</v>
      </c>
      <c r="F8393" s="3" t="str">
        <f t="shared" ca="1" si="790"/>
        <v>India</v>
      </c>
      <c r="G8393" s="10" t="s">
        <v>5356</v>
      </c>
      <c r="H8393" s="19">
        <v>2016</v>
      </c>
      <c r="I8393" s="4" t="s">
        <v>40</v>
      </c>
      <c r="J8393" s="4" t="s">
        <v>289</v>
      </c>
      <c r="K8393" s="14" t="str">
        <f t="shared" si="786"/>
        <v>118</v>
      </c>
      <c r="L8393" s="4" t="str">
        <f t="shared" si="787"/>
        <v>min</v>
      </c>
      <c r="M8393" s="26" t="s">
        <v>206</v>
      </c>
      <c r="N8393" s="28" t="str">
        <f t="shared" si="791"/>
        <v>Comedies, Dramas, International Movies</v>
      </c>
    </row>
    <row r="8394" spans="1:14" x14ac:dyDescent="0.3">
      <c r="A8394" s="3" t="s">
        <v>10864</v>
      </c>
      <c r="B8394" s="3" t="s">
        <v>18</v>
      </c>
      <c r="C8394" s="3" t="str">
        <f ca="1">TRIM('4th netflix_titles'!$C8394)</f>
        <v>The Liar</v>
      </c>
      <c r="D8394" s="25" t="str">
        <f t="shared" ca="1" si="788"/>
        <v>UNKNOWN</v>
      </c>
      <c r="E8394" s="3" t="str">
        <f t="shared" ca="1" si="789"/>
        <v>Aenie Wong, Janelle Chin, Karena Teo, Goh Wee Ping, Sam Chong</v>
      </c>
      <c r="F8394" s="3" t="str">
        <f t="shared" ca="1" si="790"/>
        <v>UNKNOWN</v>
      </c>
      <c r="G8394" s="9" t="s">
        <v>10865</v>
      </c>
      <c r="H8394" s="18">
        <v>2013</v>
      </c>
      <c r="I8394" s="3" t="s">
        <v>40</v>
      </c>
      <c r="J8394" s="3" t="s">
        <v>24</v>
      </c>
      <c r="K8394" s="13" t="str">
        <f t="shared" si="786"/>
        <v>1</v>
      </c>
      <c r="L8394" s="3" t="str">
        <f t="shared" si="787"/>
        <v>Season</v>
      </c>
      <c r="M8394" s="25" t="s">
        <v>414</v>
      </c>
      <c r="N8394" s="28" t="str">
        <f t="shared" si="791"/>
        <v>Crime TV Shows, International TV Shows, TV Dramas</v>
      </c>
    </row>
    <row r="8395" spans="1:14" x14ac:dyDescent="0.3">
      <c r="A8395" s="4" t="s">
        <v>10866</v>
      </c>
      <c r="B8395" s="4" t="s">
        <v>12</v>
      </c>
      <c r="C8395" s="4" t="str">
        <f ca="1">TRIM('4th netflix_titles'!$C8395)</f>
        <v>The Little Hours</v>
      </c>
      <c r="D8395" s="25" t="str">
        <f t="shared" ca="1" si="788"/>
        <v>Jeff Baena</v>
      </c>
      <c r="E8395" s="3" t="str">
        <f t="shared" ca="1" si="789"/>
        <v>Alison Brie, Dave Franco, Kate Micucci, Aubrey Plaza, John C. Reilly, Molly Shannon, Fred Armisen, Jemima Kirke, Lauren Weedman, Nick Offerman, Paul Reiser, Adam Pally, Paul Weitz, Jon Gabrus</v>
      </c>
      <c r="F8395" s="3" t="str">
        <f t="shared" ca="1" si="790"/>
        <v>Canada, United States</v>
      </c>
      <c r="G8395" s="10" t="s">
        <v>5746</v>
      </c>
      <c r="H8395" s="19">
        <v>2017</v>
      </c>
      <c r="I8395" s="4" t="s">
        <v>142</v>
      </c>
      <c r="J8395" s="4" t="s">
        <v>369</v>
      </c>
      <c r="K8395" s="14" t="str">
        <f t="shared" si="786"/>
        <v>89</v>
      </c>
      <c r="L8395" s="4" t="str">
        <f t="shared" si="787"/>
        <v>min</v>
      </c>
      <c r="M8395" s="26" t="s">
        <v>516</v>
      </c>
      <c r="N8395" s="28" t="str">
        <f t="shared" si="791"/>
        <v>Comedies, Independent Movies</v>
      </c>
    </row>
    <row r="8396" spans="1:14" x14ac:dyDescent="0.3">
      <c r="A8396" s="3" t="s">
        <v>10867</v>
      </c>
      <c r="B8396" s="3" t="s">
        <v>12</v>
      </c>
      <c r="C8396" s="3" t="str">
        <f ca="1">TRIM('4th netflix_titles'!$C8396)</f>
        <v>The Little Mermaid</v>
      </c>
      <c r="D8396" s="25" t="str">
        <f t="shared" ca="1" si="788"/>
        <v>Blake Harris, Chris Bouchard</v>
      </c>
      <c r="E8396" s="3" t="str">
        <f t="shared" ca="1" si="789"/>
        <v>William Moseley, Poppy Drayton, Loreto Peralta, Armando Gutierrez, Shirley MacLaine, Gina Gershon, Shanna Collins, Chris Yong, Jo Marie Payton, Tom Nowicki</v>
      </c>
      <c r="F8396" s="3" t="str">
        <f t="shared" ca="1" si="790"/>
        <v>United States</v>
      </c>
      <c r="G8396" s="9" t="s">
        <v>5832</v>
      </c>
      <c r="H8396" s="18">
        <v>2018</v>
      </c>
      <c r="I8396" s="3" t="s">
        <v>33</v>
      </c>
      <c r="J8396" s="3" t="s">
        <v>173</v>
      </c>
      <c r="K8396" s="13" t="str">
        <f t="shared" si="786"/>
        <v>85</v>
      </c>
      <c r="L8396" s="3" t="str">
        <f t="shared" si="787"/>
        <v>min</v>
      </c>
      <c r="M8396" s="25" t="s">
        <v>261</v>
      </c>
      <c r="N8396" s="28" t="str">
        <f t="shared" si="791"/>
        <v>Children &amp; Family Movies, Dramas</v>
      </c>
    </row>
    <row r="8397" spans="1:14" x14ac:dyDescent="0.3">
      <c r="A8397" s="4" t="s">
        <v>10868</v>
      </c>
      <c r="B8397" s="4" t="s">
        <v>12</v>
      </c>
      <c r="C8397" s="4" t="str">
        <f ca="1">TRIM('4th netflix_titles'!$C8397)</f>
        <v>The Little Prince</v>
      </c>
      <c r="D8397" s="25" t="str">
        <f t="shared" ca="1" si="788"/>
        <v>Mark Osborne</v>
      </c>
      <c r="E8397" s="3" t="str">
        <f t="shared" ca="1" si="789"/>
        <v>Jeff Bridges, Mackenzie Foy, Rachel McAdams, Riley Osborne, Marion Cotillard, Bud Cort, Ricky Gervais, Albert Brooks, James Franco, Benicio Del Toro, Paul Rudd, Paul Giamatti</v>
      </c>
      <c r="F8397" s="3" t="str">
        <f t="shared" ca="1" si="790"/>
        <v>France, Canada, Italy, United States, China</v>
      </c>
      <c r="G8397" s="10" t="s">
        <v>2486</v>
      </c>
      <c r="H8397" s="19">
        <v>2015</v>
      </c>
      <c r="I8397" s="4" t="s">
        <v>33</v>
      </c>
      <c r="J8397" s="4" t="s">
        <v>385</v>
      </c>
      <c r="K8397" s="14" t="str">
        <f t="shared" si="786"/>
        <v>107</v>
      </c>
      <c r="L8397" s="4" t="str">
        <f t="shared" si="787"/>
        <v>min</v>
      </c>
      <c r="M8397" s="26" t="s">
        <v>35</v>
      </c>
      <c r="N8397" s="28" t="str">
        <f t="shared" si="791"/>
        <v>Children &amp; Family Movies</v>
      </c>
    </row>
    <row r="8398" spans="1:14" x14ac:dyDescent="0.3">
      <c r="A8398" s="3" t="s">
        <v>10869</v>
      </c>
      <c r="B8398" s="3" t="s">
        <v>12</v>
      </c>
      <c r="C8398" s="3" t="str">
        <f ca="1">TRIM('4th netflix_titles'!$C8398)</f>
        <v>The Lives of Others</v>
      </c>
      <c r="D8398" s="25" t="str">
        <f t="shared" ca="1" si="788"/>
        <v>Florian Henckel von Donnersmarck</v>
      </c>
      <c r="E8398" s="3" t="str">
        <f t="shared" ca="1" si="789"/>
        <v>Ulrich MÃ¼he, Martina Gedeck, Sebastian Koch, Ulrich Tukur, Thomas Thieme, Hans-Uwe Bauer, Volkmar Kleinert, Matthias Brenner, Charly HÃ¼bner</v>
      </c>
      <c r="F8398" s="3" t="str">
        <f t="shared" ca="1" si="790"/>
        <v>Germany</v>
      </c>
      <c r="G8398" s="9" t="s">
        <v>5422</v>
      </c>
      <c r="H8398" s="18">
        <v>2006</v>
      </c>
      <c r="I8398" s="3" t="s">
        <v>142</v>
      </c>
      <c r="J8398" s="3" t="s">
        <v>678</v>
      </c>
      <c r="K8398" s="13" t="str">
        <f t="shared" si="786"/>
        <v>138</v>
      </c>
      <c r="L8398" s="3" t="str">
        <f t="shared" si="787"/>
        <v>min</v>
      </c>
      <c r="M8398" s="25" t="s">
        <v>116</v>
      </c>
      <c r="N8398" s="28" t="str">
        <f t="shared" si="791"/>
        <v>Dramas, International Movies, Thrillers</v>
      </c>
    </row>
    <row r="8399" spans="1:14" x14ac:dyDescent="0.3">
      <c r="A8399" s="4" t="s">
        <v>10870</v>
      </c>
      <c r="B8399" s="4" t="s">
        <v>18</v>
      </c>
      <c r="C8399" s="4" t="str">
        <f ca="1">TRIM('4th netflix_titles'!$C8399)</f>
        <v>The Lizzie Borden Chronicles</v>
      </c>
      <c r="D8399" s="25" t="str">
        <f t="shared" ca="1" si="788"/>
        <v>UNKNOWN</v>
      </c>
      <c r="E8399" s="3" t="str">
        <f t="shared" ca="1" si="789"/>
        <v>Christina Ricci, Clea DuVall, Cole Hauser, Dylan Taylor, John Ralston, Bradley Stryker, Olivia Llewellyn, Jeff Wincott, Jessy Schram, Martha Irving, Gabrielle Trudel</v>
      </c>
      <c r="F8399" s="3" t="str">
        <f t="shared" ca="1" si="790"/>
        <v>United States</v>
      </c>
      <c r="G8399" s="10" t="s">
        <v>7891</v>
      </c>
      <c r="H8399" s="19">
        <v>2015</v>
      </c>
      <c r="I8399" s="4" t="s">
        <v>40</v>
      </c>
      <c r="J8399" s="4" t="s">
        <v>24</v>
      </c>
      <c r="K8399" s="14" t="str">
        <f t="shared" si="786"/>
        <v>1</v>
      </c>
      <c r="L8399" s="4" t="str">
        <f t="shared" si="787"/>
        <v>Season</v>
      </c>
      <c r="M8399" s="26" t="s">
        <v>1087</v>
      </c>
      <c r="N8399" s="28" t="str">
        <f t="shared" si="791"/>
        <v>Crime TV Shows, TV Dramas, TV Thrillers</v>
      </c>
    </row>
    <row r="8400" spans="1:14" x14ac:dyDescent="0.3">
      <c r="A8400" s="3" t="s">
        <v>10871</v>
      </c>
      <c r="B8400" s="3" t="s">
        <v>12</v>
      </c>
      <c r="C8400" s="3" t="str">
        <f ca="1">TRIM('4th netflix_titles'!$C8400)</f>
        <v>The Lobster</v>
      </c>
      <c r="D8400" s="25" t="str">
        <f t="shared" ca="1" si="788"/>
        <v>Yorgos Lanthimos</v>
      </c>
      <c r="E8400" s="3" t="str">
        <f t="shared" ca="1" si="789"/>
        <v>Colin Farrell, Jessica Barden, Rachel Weisz, Olivia Colman, Ashley Jensen, Ariane Labed, Aggeliki Papoulia, John C. Reilly, LÃ©a Seydoux, Michael Smiley, Ben Whishaw</v>
      </c>
      <c r="F8400" s="3" t="str">
        <f t="shared" ca="1" si="790"/>
        <v>Ireland, United Kingdom, Greece, France, Netherlands</v>
      </c>
      <c r="G8400" s="9" t="s">
        <v>5829</v>
      </c>
      <c r="H8400" s="18">
        <v>2015</v>
      </c>
      <c r="I8400" s="3" t="s">
        <v>142</v>
      </c>
      <c r="J8400" s="3" t="s">
        <v>271</v>
      </c>
      <c r="K8400" s="13" t="str">
        <f t="shared" si="786"/>
        <v>119</v>
      </c>
      <c r="L8400" s="3" t="str">
        <f t="shared" si="787"/>
        <v>min</v>
      </c>
      <c r="M8400" s="25" t="s">
        <v>85</v>
      </c>
      <c r="N8400" s="28" t="str">
        <f t="shared" si="791"/>
        <v>Comedies, International Movies, Romantic Movies</v>
      </c>
    </row>
    <row r="8401" spans="1:14" x14ac:dyDescent="0.3">
      <c r="A8401" s="4" t="s">
        <v>10872</v>
      </c>
      <c r="B8401" s="4" t="s">
        <v>12</v>
      </c>
      <c r="C8401" s="4" t="str">
        <f ca="1">TRIM('4th netflix_titles'!$C8401)</f>
        <v>The Lodgers</v>
      </c>
      <c r="D8401" s="25" t="str">
        <f t="shared" ca="1" si="788"/>
        <v>Brian O'Malley</v>
      </c>
      <c r="E8401" s="3" t="str">
        <f t="shared" ca="1" si="789"/>
        <v>Charlotte Vega, Bill Milner, David Bradley, Eugene Simon, Moe Dunford, Deirdre O'Kane, Roisin Murphy, Anthony Murphy, Brendan O'Rourke, Emmett Kelly</v>
      </c>
      <c r="F8401" s="3" t="str">
        <f t="shared" ca="1" si="790"/>
        <v>Ireland</v>
      </c>
      <c r="G8401" s="10" t="s">
        <v>8918</v>
      </c>
      <c r="H8401" s="19">
        <v>2017</v>
      </c>
      <c r="I8401" s="4" t="s">
        <v>142</v>
      </c>
      <c r="J8401" s="4" t="s">
        <v>168</v>
      </c>
      <c r="K8401" s="14" t="str">
        <f t="shared" si="786"/>
        <v>93</v>
      </c>
      <c r="L8401" s="4" t="str">
        <f t="shared" si="787"/>
        <v>min</v>
      </c>
      <c r="M8401" s="26" t="s">
        <v>436</v>
      </c>
      <c r="N8401" s="28" t="str">
        <f t="shared" si="791"/>
        <v>Horror Movies, International Movies</v>
      </c>
    </row>
    <row r="8402" spans="1:14" x14ac:dyDescent="0.3">
      <c r="A8402" s="3" t="s">
        <v>10873</v>
      </c>
      <c r="B8402" s="3" t="s">
        <v>12</v>
      </c>
      <c r="C8402" s="3" t="str">
        <f ca="1">TRIM('4th netflix_titles'!$C8402)</f>
        <v>The Long Goodbye: The Kara Tippetts Story</v>
      </c>
      <c r="D8402" s="25" t="str">
        <f t="shared" ca="1" si="788"/>
        <v>Jay Lyons</v>
      </c>
      <c r="E8402" s="3" t="str">
        <f t="shared" ca="1" si="789"/>
        <v>Not Available</v>
      </c>
      <c r="F8402" s="3" t="str">
        <f t="shared" ca="1" si="790"/>
        <v>United States</v>
      </c>
      <c r="G8402" s="9" t="s">
        <v>10874</v>
      </c>
      <c r="H8402" s="18">
        <v>2019</v>
      </c>
      <c r="I8402" s="3" t="s">
        <v>55</v>
      </c>
      <c r="J8402" s="3" t="s">
        <v>219</v>
      </c>
      <c r="K8402" s="13" t="str">
        <f t="shared" si="786"/>
        <v>87</v>
      </c>
      <c r="L8402" s="3" t="str">
        <f t="shared" si="787"/>
        <v>min</v>
      </c>
      <c r="M8402" s="25" t="s">
        <v>6611</v>
      </c>
      <c r="N8402" s="28" t="str">
        <f t="shared" si="791"/>
        <v>Documentaries, Faith &amp; Spirituality</v>
      </c>
    </row>
    <row r="8403" spans="1:14" x14ac:dyDescent="0.3">
      <c r="A8403" s="4" t="s">
        <v>10875</v>
      </c>
      <c r="B8403" s="4" t="s">
        <v>12</v>
      </c>
      <c r="C8403" s="4" t="str">
        <f ca="1">TRIM('4th netflix_titles'!$C8403)</f>
        <v>The Longest Yard</v>
      </c>
      <c r="D8403" s="25" t="str">
        <f t="shared" ca="1" si="788"/>
        <v>Robert Aldrich</v>
      </c>
      <c r="E8403" s="3" t="str">
        <f t="shared" ca="1" si="789"/>
        <v>Burt Reynolds, Eddie Albert, Ed Lauter, James Hampton, Charles Tyner, Bernadette Peters, Richard Kiel, Joe Dorsey, Joe Jackson, Harry Caesar, John Steadman, Jim Nicholson, Tony Cacciotti</v>
      </c>
      <c r="F8403" s="3" t="str">
        <f t="shared" ca="1" si="790"/>
        <v>United States</v>
      </c>
      <c r="G8403" s="10" t="s">
        <v>4438</v>
      </c>
      <c r="H8403" s="19">
        <v>1974</v>
      </c>
      <c r="I8403" s="4" t="s">
        <v>142</v>
      </c>
      <c r="J8403" s="4" t="s">
        <v>308</v>
      </c>
      <c r="K8403" s="14" t="str">
        <f t="shared" si="786"/>
        <v>121</v>
      </c>
      <c r="L8403" s="4" t="str">
        <f t="shared" si="787"/>
        <v>min</v>
      </c>
      <c r="M8403" s="26" t="s">
        <v>10876</v>
      </c>
      <c r="N8403" s="28" t="str">
        <f t="shared" si="791"/>
        <v>Classic Movies, Comedies, Sports Movies</v>
      </c>
    </row>
    <row r="8404" spans="1:14" x14ac:dyDescent="0.3">
      <c r="A8404" s="3" t="s">
        <v>10877</v>
      </c>
      <c r="B8404" s="3" t="s">
        <v>12</v>
      </c>
      <c r="C8404" s="3" t="str">
        <f ca="1">TRIM('4th netflix_titles'!$C8404)</f>
        <v>The Longshots</v>
      </c>
      <c r="D8404" s="25" t="str">
        <f t="shared" ca="1" si="788"/>
        <v>Fred Durst</v>
      </c>
      <c r="E8404" s="3" t="str">
        <f t="shared" ca="1" si="789"/>
        <v>Ice Cube, Keke Palmer, Tasha Smith, Jill Marie Jones, Dash Mihok, Matt Craven, Glenn Plummer, Garrett Morris, Miles Chandler, Malcolm Goodwin</v>
      </c>
      <c r="F8404" s="3" t="str">
        <f t="shared" ca="1" si="790"/>
        <v>United States</v>
      </c>
      <c r="G8404" s="9" t="s">
        <v>5606</v>
      </c>
      <c r="H8404" s="18">
        <v>2008</v>
      </c>
      <c r="I8404" s="3" t="s">
        <v>33</v>
      </c>
      <c r="J8404" s="3" t="s">
        <v>171</v>
      </c>
      <c r="K8404" s="13" t="str">
        <f t="shared" si="786"/>
        <v>95</v>
      </c>
      <c r="L8404" s="3" t="str">
        <f t="shared" si="787"/>
        <v>min</v>
      </c>
      <c r="M8404" s="25" t="s">
        <v>10878</v>
      </c>
      <c r="N8404" s="28" t="str">
        <f t="shared" si="791"/>
        <v>Comedies, Dramas, Sports Movies</v>
      </c>
    </row>
    <row r="8405" spans="1:14" x14ac:dyDescent="0.3">
      <c r="A8405" s="4" t="s">
        <v>10879</v>
      </c>
      <c r="B8405" s="4" t="s">
        <v>12</v>
      </c>
      <c r="C8405" s="4" t="str">
        <f ca="1">TRIM('4th netflix_titles'!$C8405)</f>
        <v>The Look of Silence</v>
      </c>
      <c r="D8405" s="25" t="str">
        <f t="shared" ca="1" si="788"/>
        <v>Joshua Oppenheimer</v>
      </c>
      <c r="E8405" s="3" t="str">
        <f t="shared" ca="1" si="789"/>
        <v>Not Available</v>
      </c>
      <c r="F8405" s="3" t="str">
        <f t="shared" ca="1" si="790"/>
        <v>Denmark, Indonesia, Finland, Norway, United Kingdom, Israel, France, United States, Germany, Netherlands</v>
      </c>
      <c r="G8405" s="10" t="s">
        <v>7881</v>
      </c>
      <c r="H8405" s="19">
        <v>2014</v>
      </c>
      <c r="I8405" s="4" t="s">
        <v>14</v>
      </c>
      <c r="J8405" s="4" t="s">
        <v>93</v>
      </c>
      <c r="K8405" s="14" t="str">
        <f t="shared" si="786"/>
        <v>103</v>
      </c>
      <c r="L8405" s="4" t="str">
        <f t="shared" si="787"/>
        <v>min</v>
      </c>
      <c r="M8405" s="26" t="s">
        <v>64</v>
      </c>
      <c r="N8405" s="28" t="str">
        <f t="shared" si="791"/>
        <v>Documentaries, International Movies</v>
      </c>
    </row>
    <row r="8406" spans="1:14" x14ac:dyDescent="0.3">
      <c r="A8406" s="3" t="s">
        <v>10880</v>
      </c>
      <c r="B8406" s="3" t="s">
        <v>12</v>
      </c>
      <c r="C8406" s="3" t="str">
        <f ca="1">TRIM('4th netflix_titles'!$C8406)</f>
        <v>The Lord of the Rings: The Return of the King</v>
      </c>
      <c r="D8406" s="25" t="str">
        <f t="shared" ca="1" si="788"/>
        <v>Peter Jackson</v>
      </c>
      <c r="E8406" s="3" t="str">
        <f t="shared" ca="1" si="789"/>
        <v>Elijah Wood, Ian McKellen, Liv Tyler, Viggo Mortensen, Sean Astin, Cate Blanchett, John Rhys-Davies, Bernard Hill, Billy Boyd, Dominic Monaghan, Orlando Bloom, Hugo Weaving</v>
      </c>
      <c r="F8406" s="3" t="str">
        <f t="shared" ca="1" si="790"/>
        <v>New Zealand, United States</v>
      </c>
      <c r="G8406" s="9" t="s">
        <v>4194</v>
      </c>
      <c r="H8406" s="18">
        <v>2003</v>
      </c>
      <c r="I8406" s="3" t="s">
        <v>14</v>
      </c>
      <c r="J8406" s="3" t="s">
        <v>10881</v>
      </c>
      <c r="K8406" s="13" t="str">
        <f t="shared" si="786"/>
        <v>201</v>
      </c>
      <c r="L8406" s="3" t="str">
        <f t="shared" si="787"/>
        <v>min</v>
      </c>
      <c r="M8406" s="25" t="s">
        <v>309</v>
      </c>
      <c r="N8406" s="28" t="str">
        <f t="shared" si="791"/>
        <v>Action &amp; Adventure, Sci-Fi &amp; Fantasy</v>
      </c>
    </row>
    <row r="8407" spans="1:14" x14ac:dyDescent="0.3">
      <c r="A8407" s="4" t="s">
        <v>10882</v>
      </c>
      <c r="B8407" s="4" t="s">
        <v>12</v>
      </c>
      <c r="C8407" s="4" t="str">
        <f ca="1">TRIM('4th netflix_titles'!$C8407)</f>
        <v>The Lord of the Rings: The Two Towers</v>
      </c>
      <c r="D8407" s="25" t="str">
        <f t="shared" ca="1" si="788"/>
        <v>Peter Jackson</v>
      </c>
      <c r="E8407" s="3" t="str">
        <f t="shared" ca="1" si="789"/>
        <v>Elijah Wood, Ian McKellen, Liv Tyler, Viggo Mortensen, Sean Astin, Cate Blanchett, John Rhys-Davies, Bernard Hill, Christopher Lee, Billy Boyd, Dominic Monaghan, Orlando Bloom</v>
      </c>
      <c r="F8407" s="3" t="str">
        <f t="shared" ca="1" si="790"/>
        <v>New Zealand, United States</v>
      </c>
      <c r="G8407" s="10" t="s">
        <v>4194</v>
      </c>
      <c r="H8407" s="19">
        <v>2002</v>
      </c>
      <c r="I8407" s="4" t="s">
        <v>14</v>
      </c>
      <c r="J8407" s="4" t="s">
        <v>7532</v>
      </c>
      <c r="K8407" s="14" t="str">
        <f t="shared" si="786"/>
        <v>179</v>
      </c>
      <c r="L8407" s="4" t="str">
        <f t="shared" si="787"/>
        <v>min</v>
      </c>
      <c r="M8407" s="26" t="s">
        <v>309</v>
      </c>
      <c r="N8407" s="28" t="str">
        <f t="shared" si="791"/>
        <v>Action &amp; Adventure, Sci-Fi &amp; Fantasy</v>
      </c>
    </row>
    <row r="8408" spans="1:14" x14ac:dyDescent="0.3">
      <c r="A8408" s="3" t="s">
        <v>10883</v>
      </c>
      <c r="B8408" s="3" t="s">
        <v>12</v>
      </c>
      <c r="C8408" s="3" t="str">
        <f ca="1">TRIM('4th netflix_titles'!$C8408)</f>
        <v>The Love Guru</v>
      </c>
      <c r="D8408" s="25" t="str">
        <f t="shared" ca="1" si="788"/>
        <v>Marco Schnabel</v>
      </c>
      <c r="E8408" s="3" t="str">
        <f t="shared" ca="1" si="789"/>
        <v>Mike Myers, Jessica Alba, Justin Timberlake, Ben Kingsley, Romany Malco, Meagan Good, Verne Troyer, Omid Djalili, Telma Hopkins</v>
      </c>
      <c r="F8408" s="3" t="str">
        <f t="shared" ca="1" si="790"/>
        <v>United Kingdom, Germany, United States</v>
      </c>
      <c r="G8408" s="9" t="s">
        <v>4438</v>
      </c>
      <c r="H8408" s="18">
        <v>2008</v>
      </c>
      <c r="I8408" s="3" t="s">
        <v>14</v>
      </c>
      <c r="J8408" s="3" t="s">
        <v>219</v>
      </c>
      <c r="K8408" s="13" t="str">
        <f t="shared" si="786"/>
        <v>87</v>
      </c>
      <c r="L8408" s="3" t="str">
        <f t="shared" si="787"/>
        <v>min</v>
      </c>
      <c r="M8408" s="25" t="s">
        <v>2542</v>
      </c>
      <c r="N8408" s="28" t="str">
        <f t="shared" si="791"/>
        <v>Comedies, Sports Movies</v>
      </c>
    </row>
    <row r="8409" spans="1:14" x14ac:dyDescent="0.3">
      <c r="A8409" s="4" t="s">
        <v>10884</v>
      </c>
      <c r="B8409" s="4" t="s">
        <v>12</v>
      </c>
      <c r="C8409" s="4" t="str">
        <f ca="1">TRIM('4th netflix_titles'!$C8409)</f>
        <v>The Lovers and the Despot</v>
      </c>
      <c r="D8409" s="25" t="str">
        <f t="shared" ca="1" si="788"/>
        <v>Robert Cannan, Ross Adam</v>
      </c>
      <c r="E8409" s="3" t="str">
        <f t="shared" ca="1" si="789"/>
        <v>Not Available</v>
      </c>
      <c r="F8409" s="3" t="str">
        <f t="shared" ca="1" si="790"/>
        <v>United Kingdom</v>
      </c>
      <c r="G8409" s="10" t="s">
        <v>9516</v>
      </c>
      <c r="H8409" s="19">
        <v>2016</v>
      </c>
      <c r="I8409" s="4" t="s">
        <v>40</v>
      </c>
      <c r="J8409" s="4" t="s">
        <v>136</v>
      </c>
      <c r="K8409" s="14" t="str">
        <f t="shared" si="786"/>
        <v>98</v>
      </c>
      <c r="L8409" s="4" t="str">
        <f t="shared" si="787"/>
        <v>min</v>
      </c>
      <c r="M8409" s="26" t="s">
        <v>64</v>
      </c>
      <c r="N8409" s="28" t="str">
        <f t="shared" si="791"/>
        <v>Documentaries, International Movies</v>
      </c>
    </row>
    <row r="8410" spans="1:14" x14ac:dyDescent="0.3">
      <c r="A8410" s="3" t="s">
        <v>10885</v>
      </c>
      <c r="B8410" s="3" t="s">
        <v>12</v>
      </c>
      <c r="C8410" s="3" t="str">
        <f ca="1">TRIM('4th netflix_titles'!$C8410)</f>
        <v>The lynx</v>
      </c>
      <c r="D8410" s="25" t="str">
        <f t="shared" ca="1" si="788"/>
        <v>StanisÅ‚aw RÃ³Å¼ewicz</v>
      </c>
      <c r="E8410" s="3" t="str">
        <f t="shared" ca="1" si="789"/>
        <v>Jerzy RadziwiÅ‚owicz, Franciszek Pieczka, Piotr Bajor, Ryszarda Hanin, Janusz Paluszkiewicz, Henryk Machalica, Hanna MikuÄ‡, Maria Klejdysz</v>
      </c>
      <c r="F8410" s="3" t="str">
        <f t="shared" ca="1" si="790"/>
        <v>Poland</v>
      </c>
      <c r="G8410" s="9" t="s">
        <v>4707</v>
      </c>
      <c r="H8410" s="18">
        <v>1982</v>
      </c>
      <c r="I8410" s="3" t="s">
        <v>40</v>
      </c>
      <c r="J8410" s="3" t="s">
        <v>323</v>
      </c>
      <c r="K8410" s="13" t="str">
        <f t="shared" si="786"/>
        <v>82</v>
      </c>
      <c r="L8410" s="3" t="str">
        <f t="shared" si="787"/>
        <v>min</v>
      </c>
      <c r="M8410" s="25" t="s">
        <v>52</v>
      </c>
      <c r="N8410" s="28" t="str">
        <f t="shared" si="791"/>
        <v>Dramas, International Movies</v>
      </c>
    </row>
    <row r="8411" spans="1:14" x14ac:dyDescent="0.3">
      <c r="A8411" s="4" t="s">
        <v>10886</v>
      </c>
      <c r="B8411" s="4" t="s">
        <v>12</v>
      </c>
      <c r="C8411" s="4" t="str">
        <f ca="1">TRIM('4th netflix_titles'!$C8411)</f>
        <v>The Mad Monk</v>
      </c>
      <c r="D8411" s="25" t="str">
        <f t="shared" ca="1" si="788"/>
        <v>Johnny To</v>
      </c>
      <c r="E8411" s="3" t="str">
        <f t="shared" ca="1" si="789"/>
        <v>Stephen Chow, Maggie Cheung, Anthony Wong Chau-Sang, Kirk Wong, Ng Man-Tat, Anita Mui</v>
      </c>
      <c r="F8411" s="3" t="str">
        <f t="shared" ca="1" si="790"/>
        <v>Hong Kong</v>
      </c>
      <c r="G8411" s="10" t="s">
        <v>6292</v>
      </c>
      <c r="H8411" s="19">
        <v>1993</v>
      </c>
      <c r="I8411" s="4" t="s">
        <v>40</v>
      </c>
      <c r="J8411" s="4" t="s">
        <v>173</v>
      </c>
      <c r="K8411" s="14" t="str">
        <f t="shared" si="786"/>
        <v>85</v>
      </c>
      <c r="L8411" s="4" t="str">
        <f t="shared" si="787"/>
        <v>min</v>
      </c>
      <c r="M8411" s="26" t="s">
        <v>427</v>
      </c>
      <c r="N8411" s="28" t="str">
        <f t="shared" si="791"/>
        <v>Comedies, International Movies, Sci-Fi &amp; Fantasy</v>
      </c>
    </row>
    <row r="8412" spans="1:14" x14ac:dyDescent="0.3">
      <c r="A8412" s="3" t="s">
        <v>10887</v>
      </c>
      <c r="B8412" s="3" t="s">
        <v>12</v>
      </c>
      <c r="C8412" s="3" t="str">
        <f ca="1">TRIM('4th netflix_titles'!$C8412)</f>
        <v>The Magic Pill</v>
      </c>
      <c r="D8412" s="25" t="str">
        <f t="shared" ca="1" si="788"/>
        <v>Robert Tate</v>
      </c>
      <c r="E8412" s="3" t="str">
        <f t="shared" ca="1" si="789"/>
        <v>Pete Evans, William Davis, Loren Cordain</v>
      </c>
      <c r="F8412" s="3" t="str">
        <f t="shared" ca="1" si="790"/>
        <v>United States, Australia, South Africa, United Kingdom</v>
      </c>
      <c r="G8412" s="9" t="s">
        <v>6582</v>
      </c>
      <c r="H8412" s="18">
        <v>2017</v>
      </c>
      <c r="I8412" s="3" t="s">
        <v>55</v>
      </c>
      <c r="J8412" s="3" t="s">
        <v>15</v>
      </c>
      <c r="K8412" s="13" t="str">
        <f t="shared" si="786"/>
        <v>90</v>
      </c>
      <c r="L8412" s="3" t="str">
        <f t="shared" si="787"/>
        <v>min</v>
      </c>
      <c r="M8412" s="25" t="s">
        <v>16</v>
      </c>
      <c r="N8412" s="28" t="str">
        <f t="shared" si="791"/>
        <v>Documentaries</v>
      </c>
    </row>
    <row r="8413" spans="1:14" x14ac:dyDescent="0.3">
      <c r="A8413" s="4" t="s">
        <v>10888</v>
      </c>
      <c r="B8413" s="4" t="s">
        <v>18</v>
      </c>
      <c r="C8413" s="4" t="str">
        <f ca="1">TRIM('4th netflix_titles'!$C8413)</f>
        <v>The Making of Frozen Planet</v>
      </c>
      <c r="D8413" s="25" t="str">
        <f t="shared" ca="1" si="788"/>
        <v>UNKNOWN</v>
      </c>
      <c r="E8413" s="3" t="str">
        <f t="shared" ca="1" si="789"/>
        <v>David Attenborough</v>
      </c>
      <c r="F8413" s="3" t="str">
        <f t="shared" ca="1" si="790"/>
        <v>United Kingdom, United States, Spain, Germany, Greece, Canada</v>
      </c>
      <c r="G8413" s="10" t="s">
        <v>9075</v>
      </c>
      <c r="H8413" s="19">
        <v>2012</v>
      </c>
      <c r="I8413" s="4" t="s">
        <v>55</v>
      </c>
      <c r="J8413" s="4" t="s">
        <v>24</v>
      </c>
      <c r="K8413" s="14" t="str">
        <f t="shared" si="786"/>
        <v>1</v>
      </c>
      <c r="L8413" s="4" t="str">
        <f t="shared" si="787"/>
        <v>Season</v>
      </c>
      <c r="M8413" s="26" t="s">
        <v>7815</v>
      </c>
      <c r="N8413" s="28" t="str">
        <f t="shared" si="791"/>
        <v>British TV Shows, Docuseries, Science &amp; Nature TV</v>
      </c>
    </row>
    <row r="8414" spans="1:14" x14ac:dyDescent="0.3">
      <c r="A8414" s="3" t="s">
        <v>10889</v>
      </c>
      <c r="B8414" s="3" t="s">
        <v>12</v>
      </c>
      <c r="C8414" s="3" t="str">
        <f ca="1">TRIM('4th netflix_titles'!$C8414)</f>
        <v>The Man Who Would Be Polka King</v>
      </c>
      <c r="D8414" s="25" t="str">
        <f t="shared" ca="1" si="788"/>
        <v>John Mikulak, Joshua Brown</v>
      </c>
      <c r="E8414" s="3" t="str">
        <f t="shared" ca="1" si="789"/>
        <v>Jan Lewan, Greg Korin</v>
      </c>
      <c r="F8414" s="3" t="str">
        <f t="shared" ca="1" si="790"/>
        <v>United States</v>
      </c>
      <c r="G8414" s="9" t="s">
        <v>6811</v>
      </c>
      <c r="H8414" s="18">
        <v>2009</v>
      </c>
      <c r="I8414" s="3" t="s">
        <v>40</v>
      </c>
      <c r="J8414" s="3" t="s">
        <v>734</v>
      </c>
      <c r="K8414" s="13" t="str">
        <f t="shared" si="786"/>
        <v>68</v>
      </c>
      <c r="L8414" s="3" t="str">
        <f t="shared" si="787"/>
        <v>min</v>
      </c>
      <c r="M8414" s="25" t="s">
        <v>239</v>
      </c>
      <c r="N8414" s="28" t="str">
        <f t="shared" si="791"/>
        <v>Documentaries, Music &amp; Musicals</v>
      </c>
    </row>
    <row r="8415" spans="1:14" x14ac:dyDescent="0.3">
      <c r="A8415" s="4" t="s">
        <v>10890</v>
      </c>
      <c r="B8415" s="4" t="s">
        <v>12</v>
      </c>
      <c r="C8415" s="4" t="str">
        <f ca="1">TRIM('4th netflix_titles'!$C8415)</f>
        <v>The Mask of Zorro</v>
      </c>
      <c r="D8415" s="25" t="str">
        <f t="shared" ca="1" si="788"/>
        <v>Martin Campbell</v>
      </c>
      <c r="E8415" s="3" t="str">
        <f t="shared" ca="1" si="789"/>
        <v>Antonio Banderas, Anthony Hopkins, Catherine Zeta-Jones, Stuart Wilson, Matt Letscher, Tony Amendola, Pedro ArmendÃ¡riz Jr., William Marquez, JosÃ© PÃ©rez, Victor Rivers</v>
      </c>
      <c r="F8415" s="3" t="str">
        <f t="shared" ca="1" si="790"/>
        <v>United States, Germany, Mexico</v>
      </c>
      <c r="G8415" s="10" t="s">
        <v>4194</v>
      </c>
      <c r="H8415" s="19">
        <v>1998</v>
      </c>
      <c r="I8415" s="4" t="s">
        <v>14</v>
      </c>
      <c r="J8415" s="4" t="s">
        <v>678</v>
      </c>
      <c r="K8415" s="14" t="str">
        <f t="shared" si="786"/>
        <v>138</v>
      </c>
      <c r="L8415" s="4" t="str">
        <f t="shared" si="787"/>
        <v>min</v>
      </c>
      <c r="M8415" s="26" t="s">
        <v>998</v>
      </c>
      <c r="N8415" s="28" t="str">
        <f t="shared" si="791"/>
        <v>Action &amp; Adventure, Romantic Movies</v>
      </c>
    </row>
    <row r="8416" spans="1:14" x14ac:dyDescent="0.3">
      <c r="A8416" s="3" t="s">
        <v>10891</v>
      </c>
      <c r="B8416" s="3" t="s">
        <v>12</v>
      </c>
      <c r="C8416" s="3" t="str">
        <f ca="1">TRIM('4th netflix_titles'!$C8416)</f>
        <v>The Matrix</v>
      </c>
      <c r="D8416" s="25" t="str">
        <f t="shared" ca="1" si="788"/>
        <v>Lilly Wachowski, Lana Wachowski</v>
      </c>
      <c r="E8416" s="3" t="str">
        <f t="shared" ca="1" si="789"/>
        <v>Keanu Reeves, Laurence Fishburne, Carrie-Anne Moss, Hugo Weaving, Gloria Foster, Joe Pantoliano, Marcus Chong, Julian Arahanga, Matt Doran, Belinda McClory</v>
      </c>
      <c r="F8416" s="3" t="str">
        <f t="shared" ca="1" si="790"/>
        <v>United States</v>
      </c>
      <c r="G8416" s="9" t="s">
        <v>4536</v>
      </c>
      <c r="H8416" s="18">
        <v>1999</v>
      </c>
      <c r="I8416" s="3" t="s">
        <v>142</v>
      </c>
      <c r="J8416" s="3" t="s">
        <v>420</v>
      </c>
      <c r="K8416" s="13" t="str">
        <f t="shared" si="786"/>
        <v>136</v>
      </c>
      <c r="L8416" s="3" t="str">
        <f t="shared" si="787"/>
        <v>min</v>
      </c>
      <c r="M8416" s="25" t="s">
        <v>309</v>
      </c>
      <c r="N8416" s="28" t="str">
        <f t="shared" si="791"/>
        <v>Action &amp; Adventure, Sci-Fi &amp; Fantasy</v>
      </c>
    </row>
    <row r="8417" spans="1:14" x14ac:dyDescent="0.3">
      <c r="A8417" s="4" t="s">
        <v>10892</v>
      </c>
      <c r="B8417" s="4" t="s">
        <v>12</v>
      </c>
      <c r="C8417" s="4" t="str">
        <f ca="1">TRIM('4th netflix_titles'!$C8417)</f>
        <v>The Matrix Reloaded</v>
      </c>
      <c r="D8417" s="25" t="str">
        <f t="shared" ca="1" si="788"/>
        <v>Lilly Wachowski, Lana Wachowski</v>
      </c>
      <c r="E8417" s="3" t="str">
        <f t="shared" ca="1" si="789"/>
        <v>Keanu Reeves, Laurence Fishburne, Carrie-Anne Moss, Hugo Weaving, Jada Pinkett Smith, Gloria Foster, Harold Perrineau, Monica Bellucci, Harry Lennix, Lambert Wilson, Randall Duk Kim, Nona Gaye</v>
      </c>
      <c r="F8417" s="3" t="str">
        <f t="shared" ca="1" si="790"/>
        <v>United States</v>
      </c>
      <c r="G8417" s="10" t="s">
        <v>4536</v>
      </c>
      <c r="H8417" s="19">
        <v>2003</v>
      </c>
      <c r="I8417" s="4" t="s">
        <v>142</v>
      </c>
      <c r="J8417" s="4" t="s">
        <v>678</v>
      </c>
      <c r="K8417" s="14" t="str">
        <f t="shared" si="786"/>
        <v>138</v>
      </c>
      <c r="L8417" s="4" t="str">
        <f t="shared" si="787"/>
        <v>min</v>
      </c>
      <c r="M8417" s="26" t="s">
        <v>309</v>
      </c>
      <c r="N8417" s="28" t="str">
        <f t="shared" si="791"/>
        <v>Action &amp; Adventure, Sci-Fi &amp; Fantasy</v>
      </c>
    </row>
    <row r="8418" spans="1:14" x14ac:dyDescent="0.3">
      <c r="A8418" s="3" t="s">
        <v>10893</v>
      </c>
      <c r="B8418" s="3" t="s">
        <v>12</v>
      </c>
      <c r="C8418" s="3" t="str">
        <f ca="1">TRIM('4th netflix_titles'!$C8418)</f>
        <v>The Matrix Revolutions</v>
      </c>
      <c r="D8418" s="25" t="str">
        <f t="shared" ca="1" si="788"/>
        <v>Lilly Wachowski, Lana Wachowski</v>
      </c>
      <c r="E8418" s="3" t="str">
        <f t="shared" ca="1" si="789"/>
        <v>Keanu Reeves, Laurence Fishburne, Carrie-Anne Moss, Hugo Weaving, Jada Pinkett Smith, Mary Alice, Harold Perrineau, Monica Bellucci, Harry Lennix, Lambert Wilson, Nona Gaye</v>
      </c>
      <c r="F8418" s="3" t="str">
        <f t="shared" ca="1" si="790"/>
        <v>United States</v>
      </c>
      <c r="G8418" s="9" t="s">
        <v>4536</v>
      </c>
      <c r="H8418" s="18">
        <v>2003</v>
      </c>
      <c r="I8418" s="3" t="s">
        <v>142</v>
      </c>
      <c r="J8418" s="3" t="s">
        <v>391</v>
      </c>
      <c r="K8418" s="13" t="str">
        <f t="shared" si="786"/>
        <v>129</v>
      </c>
      <c r="L8418" s="3" t="str">
        <f t="shared" si="787"/>
        <v>min</v>
      </c>
      <c r="M8418" s="25" t="s">
        <v>309</v>
      </c>
      <c r="N8418" s="28" t="str">
        <f t="shared" si="791"/>
        <v>Action &amp; Adventure, Sci-Fi &amp; Fantasy</v>
      </c>
    </row>
    <row r="8419" spans="1:14" x14ac:dyDescent="0.3">
      <c r="A8419" s="4" t="s">
        <v>10894</v>
      </c>
      <c r="B8419" s="4" t="s">
        <v>12</v>
      </c>
      <c r="C8419" s="4" t="str">
        <f ca="1">TRIM('4th netflix_titles'!$C8419)</f>
        <v>The Mayo Clinic</v>
      </c>
      <c r="D8419" s="25" t="str">
        <f t="shared" ca="1" si="788"/>
        <v>Ken Burns, Christopher Loren Ewers, Erik Ewers</v>
      </c>
      <c r="E8419" s="3" t="str">
        <f t="shared" ca="1" si="789"/>
        <v>Peter Coyote</v>
      </c>
      <c r="F8419" s="3" t="str">
        <f t="shared" ca="1" si="790"/>
        <v>United States</v>
      </c>
      <c r="G8419" s="10" t="s">
        <v>5282</v>
      </c>
      <c r="H8419" s="19">
        <v>2018</v>
      </c>
      <c r="I8419" s="4" t="s">
        <v>40</v>
      </c>
      <c r="J8419" s="4" t="s">
        <v>133</v>
      </c>
      <c r="K8419" s="14" t="str">
        <f t="shared" si="786"/>
        <v>116</v>
      </c>
      <c r="L8419" s="4" t="str">
        <f t="shared" si="787"/>
        <v>min</v>
      </c>
      <c r="M8419" s="26" t="s">
        <v>16</v>
      </c>
      <c r="N8419" s="28" t="str">
        <f t="shared" si="791"/>
        <v>Documentaries</v>
      </c>
    </row>
    <row r="8420" spans="1:14" x14ac:dyDescent="0.3">
      <c r="A8420" s="3" t="s">
        <v>10895</v>
      </c>
      <c r="B8420" s="3" t="s">
        <v>12</v>
      </c>
      <c r="C8420" s="3" t="str">
        <f ca="1">TRIM('4th netflix_titles'!$C8420)</f>
        <v>The Mayor</v>
      </c>
      <c r="D8420" s="25" t="str">
        <f t="shared" ca="1" si="788"/>
        <v>Park In-je</v>
      </c>
      <c r="E8420" s="3" t="str">
        <f t="shared" ca="1" si="789"/>
        <v>Min-sik Choi, Do-won Kwak, Eun-kyung Shim, So-ri Moon, Mi-ran Ra, Hye-young Ryu, Ki Hong Lee, Sun-gyu Jin, Joo-yeon Lee, Byeong-eun Park</v>
      </c>
      <c r="F8420" s="3" t="str">
        <f t="shared" ca="1" si="790"/>
        <v>South Korea</v>
      </c>
      <c r="G8420" s="9" t="s">
        <v>7047</v>
      </c>
      <c r="H8420" s="18">
        <v>2017</v>
      </c>
      <c r="I8420" s="3" t="s">
        <v>20</v>
      </c>
      <c r="J8420" s="3" t="s">
        <v>646</v>
      </c>
      <c r="K8420" s="13" t="str">
        <f t="shared" si="786"/>
        <v>130</v>
      </c>
      <c r="L8420" s="3" t="str">
        <f t="shared" si="787"/>
        <v>min</v>
      </c>
      <c r="M8420" s="25" t="s">
        <v>52</v>
      </c>
      <c r="N8420" s="28" t="str">
        <f t="shared" si="791"/>
        <v>Dramas, International Movies</v>
      </c>
    </row>
    <row r="8421" spans="1:14" ht="28.8" x14ac:dyDescent="0.3">
      <c r="A8421" s="4" t="s">
        <v>10896</v>
      </c>
      <c r="B8421" s="4" t="s">
        <v>12</v>
      </c>
      <c r="C8421" s="8" t="str">
        <f ca="1">TRIM('4th netflix_titles'!$C8421)</f>
        <v>The Memphis Belle: A Story of a
Flying Fortress</v>
      </c>
      <c r="D8421" s="25" t="str">
        <f t="shared" ca="1" si="788"/>
        <v>William Wyler</v>
      </c>
      <c r="E8421" s="3" t="str">
        <f t="shared" ca="1" si="789"/>
        <v>Not Available</v>
      </c>
      <c r="F8421" s="3" t="str">
        <f t="shared" ca="1" si="790"/>
        <v>United States</v>
      </c>
      <c r="G8421" s="10" t="s">
        <v>7439</v>
      </c>
      <c r="H8421" s="19">
        <v>1944</v>
      </c>
      <c r="I8421" s="4" t="s">
        <v>55</v>
      </c>
      <c r="J8421" s="4" t="s">
        <v>4533</v>
      </c>
      <c r="K8421" s="14" t="str">
        <f t="shared" si="786"/>
        <v>40</v>
      </c>
      <c r="L8421" s="4" t="str">
        <f t="shared" si="787"/>
        <v>min</v>
      </c>
      <c r="M8421" s="26" t="s">
        <v>9542</v>
      </c>
      <c r="N8421" s="28" t="str">
        <f t="shared" si="791"/>
        <v>Classic Movies, Documentaries</v>
      </c>
    </row>
    <row r="8422" spans="1:14" x14ac:dyDescent="0.3">
      <c r="A8422" s="3" t="s">
        <v>10897</v>
      </c>
      <c r="B8422" s="3" t="s">
        <v>12</v>
      </c>
      <c r="C8422" s="3" t="str">
        <f ca="1">TRIM('4th netflix_titles'!$C8422)</f>
        <v>The Men Who Stare at Goats</v>
      </c>
      <c r="D8422" s="25" t="str">
        <f t="shared" ca="1" si="788"/>
        <v>Grant Heslov</v>
      </c>
      <c r="E8422" s="3" t="str">
        <f t="shared" ca="1" si="789"/>
        <v>George Clooney, Ewan McGregor, Jeff Bridges, Kevin Spacey, Stephen Lang, Robert Patrick, Waleed Zuaiter, Stephen Root, Glenn Morshower, Nick Offerman, Tim Griffin, Rebecca Mader</v>
      </c>
      <c r="F8422" s="3" t="str">
        <f t="shared" ca="1" si="790"/>
        <v>United States, United Kingdom</v>
      </c>
      <c r="G8422" s="9" t="s">
        <v>5121</v>
      </c>
      <c r="H8422" s="18">
        <v>2009</v>
      </c>
      <c r="I8422" s="3" t="s">
        <v>142</v>
      </c>
      <c r="J8422" s="3" t="s">
        <v>68</v>
      </c>
      <c r="K8422" s="13" t="str">
        <f t="shared" si="786"/>
        <v>94</v>
      </c>
      <c r="L8422" s="3" t="str">
        <f t="shared" si="787"/>
        <v>min</v>
      </c>
      <c r="M8422" s="25" t="s">
        <v>94</v>
      </c>
      <c r="N8422" s="28" t="str">
        <f t="shared" si="791"/>
        <v>Comedies</v>
      </c>
    </row>
    <row r="8423" spans="1:14" x14ac:dyDescent="0.3">
      <c r="A8423" s="4" t="s">
        <v>10898</v>
      </c>
      <c r="B8423" s="4" t="s">
        <v>18</v>
      </c>
      <c r="C8423" s="4" t="str">
        <f ca="1">TRIM('4th netflix_titles'!$C8423)</f>
        <v>The Messengers</v>
      </c>
      <c r="D8423" s="25" t="str">
        <f t="shared" ca="1" si="788"/>
        <v>UNKNOWN</v>
      </c>
      <c r="E8423" s="3" t="str">
        <f t="shared" ca="1" si="789"/>
        <v>Shantel VanSanten, Diogo Morgado, JD Pardo, Joel Courtney, Jon Fletcher, Sofia Black D'Elia, Anna Diop, Craig Frank</v>
      </c>
      <c r="F8423" s="3" t="str">
        <f t="shared" ca="1" si="790"/>
        <v>United States</v>
      </c>
      <c r="G8423" s="10" t="s">
        <v>10899</v>
      </c>
      <c r="H8423" s="19">
        <v>2015</v>
      </c>
      <c r="I8423" s="4" t="s">
        <v>40</v>
      </c>
      <c r="J8423" s="4" t="s">
        <v>24</v>
      </c>
      <c r="K8423" s="14" t="str">
        <f t="shared" si="786"/>
        <v>1</v>
      </c>
      <c r="L8423" s="4" t="str">
        <f t="shared" si="787"/>
        <v>Season</v>
      </c>
      <c r="M8423" s="26" t="s">
        <v>484</v>
      </c>
      <c r="N8423" s="28" t="str">
        <f t="shared" si="791"/>
        <v>TV Dramas, TV Mysteries, TV Sci-Fi &amp; Fantasy</v>
      </c>
    </row>
    <row r="8424" spans="1:14" x14ac:dyDescent="0.3">
      <c r="A8424" s="3" t="s">
        <v>10900</v>
      </c>
      <c r="B8424" s="3" t="s">
        <v>18</v>
      </c>
      <c r="C8424" s="3" t="str">
        <f ca="1">TRIM('4th netflix_titles'!$C8424)</f>
        <v>The Mind of a Chef</v>
      </c>
      <c r="D8424" s="25" t="str">
        <f t="shared" ca="1" si="788"/>
        <v>UNKNOWN</v>
      </c>
      <c r="E8424" s="3" t="str">
        <f t="shared" ca="1" si="789"/>
        <v>Anthony Bourdain, David Chang, Sean Brock, April Bloomfield, Edward Lee, Magnus Nilsson, Gabrielle Hamilton, David Kinch, Ludo Lefebvre</v>
      </c>
      <c r="F8424" s="3" t="str">
        <f t="shared" ca="1" si="790"/>
        <v>United States</v>
      </c>
      <c r="G8424" s="9" t="s">
        <v>9172</v>
      </c>
      <c r="H8424" s="18">
        <v>2016</v>
      </c>
      <c r="I8424" s="3" t="s">
        <v>55</v>
      </c>
      <c r="J8424" s="3" t="s">
        <v>74</v>
      </c>
      <c r="K8424" s="13" t="str">
        <f t="shared" si="786"/>
        <v>5</v>
      </c>
      <c r="L8424" s="3" t="str">
        <f t="shared" si="787"/>
        <v>Seasons</v>
      </c>
      <c r="M8424" s="25" t="s">
        <v>387</v>
      </c>
      <c r="N8424" s="28" t="str">
        <f t="shared" si="791"/>
        <v>Docuseries</v>
      </c>
    </row>
    <row r="8425" spans="1:14" x14ac:dyDescent="0.3">
      <c r="A8425" s="4" t="s">
        <v>10901</v>
      </c>
      <c r="B8425" s="4" t="s">
        <v>18</v>
      </c>
      <c r="C8425" s="4" t="str">
        <f ca="1">TRIM('4th netflix_titles'!$C8425)</f>
        <v>The Minimighty Kids</v>
      </c>
      <c r="D8425" s="25" t="str">
        <f t="shared" ca="1" si="788"/>
        <v>UNKNOWN</v>
      </c>
      <c r="E8425" s="3" t="str">
        <f t="shared" ca="1" si="789"/>
        <v>Not Available</v>
      </c>
      <c r="F8425" s="3" t="str">
        <f t="shared" ca="1" si="790"/>
        <v>France</v>
      </c>
      <c r="G8425" s="10" t="s">
        <v>10902</v>
      </c>
      <c r="H8425" s="19">
        <v>2012</v>
      </c>
      <c r="I8425" s="4" t="s">
        <v>181</v>
      </c>
      <c r="J8425" s="4" t="s">
        <v>21</v>
      </c>
      <c r="K8425" s="14" t="str">
        <f t="shared" si="786"/>
        <v>2</v>
      </c>
      <c r="L8425" s="4" t="str">
        <f t="shared" si="787"/>
        <v>Seasons</v>
      </c>
      <c r="M8425" s="26" t="s">
        <v>122</v>
      </c>
      <c r="N8425" s="28" t="str">
        <f t="shared" si="791"/>
        <v>Kids' TV, TV Comedies</v>
      </c>
    </row>
    <row r="8426" spans="1:14" x14ac:dyDescent="0.3">
      <c r="A8426" s="3" t="s">
        <v>10903</v>
      </c>
      <c r="B8426" s="3" t="s">
        <v>18</v>
      </c>
      <c r="C8426" s="3" t="str">
        <f ca="1">TRIM('4th netflix_titles'!$C8426)</f>
        <v>The Ministry of Time</v>
      </c>
      <c r="D8426" s="25" t="str">
        <f t="shared" ca="1" si="788"/>
        <v>UNKNOWN</v>
      </c>
      <c r="E8426" s="3" t="str">
        <f t="shared" ca="1" si="789"/>
        <v>Rodolfo Sancho, Aura Garrido, Nacho Fresneda, Cayetana GuillÃ©n Cuervo, Juan Gea, Jaime Blanch, Natalia Millan, JuliÃ¡n VillagrÃ¡n, Hugo Silva, Francesca PiÃ±Ã³n, Mar Saura, RamÃ³n Langa, AndrÃ©s GertrÃºdix, Macarena GarcÃ­a</v>
      </c>
      <c r="F8426" s="3" t="str">
        <f t="shared" ca="1" si="790"/>
        <v>Spain</v>
      </c>
      <c r="G8426" s="9" t="s">
        <v>10904</v>
      </c>
      <c r="H8426" s="18">
        <v>2017</v>
      </c>
      <c r="I8426" s="3" t="s">
        <v>20</v>
      </c>
      <c r="J8426" s="3" t="s">
        <v>107</v>
      </c>
      <c r="K8426" s="13" t="str">
        <f t="shared" si="786"/>
        <v>3</v>
      </c>
      <c r="L8426" s="3" t="str">
        <f t="shared" si="787"/>
        <v>Seasons</v>
      </c>
      <c r="M8426" s="25" t="s">
        <v>71</v>
      </c>
      <c r="N8426" s="28" t="str">
        <f t="shared" si="791"/>
        <v>International TV Shows, Spanish-Language TV Shows, TV Action &amp; Adventure</v>
      </c>
    </row>
    <row r="8427" spans="1:14" x14ac:dyDescent="0.3">
      <c r="A8427" s="4" t="s">
        <v>10905</v>
      </c>
      <c r="B8427" s="4" t="s">
        <v>12</v>
      </c>
      <c r="C8427" s="4" t="str">
        <f ca="1">TRIM('4th netflix_titles'!$C8427)</f>
        <v>The Model</v>
      </c>
      <c r="D8427" s="25" t="str">
        <f t="shared" ca="1" si="788"/>
        <v>Mads Matthiesen</v>
      </c>
      <c r="E8427" s="3" t="str">
        <f t="shared" ca="1" si="789"/>
        <v>Maria Palm, Ed Skrein, Yvonnick Muller, Charlotte Tomaszewska, Virgile Bramly, Marco IlsÃ¸, Dominic Allburn</v>
      </c>
      <c r="F8427" s="3" t="str">
        <f t="shared" ca="1" si="790"/>
        <v>Denmark</v>
      </c>
      <c r="G8427" s="10" t="s">
        <v>7633</v>
      </c>
      <c r="H8427" s="19">
        <v>2016</v>
      </c>
      <c r="I8427" s="4" t="s">
        <v>20</v>
      </c>
      <c r="J8427" s="4" t="s">
        <v>44</v>
      </c>
      <c r="K8427" s="14" t="str">
        <f t="shared" si="786"/>
        <v>104</v>
      </c>
      <c r="L8427" s="4" t="str">
        <f t="shared" si="787"/>
        <v>min</v>
      </c>
      <c r="M8427" s="26" t="s">
        <v>38</v>
      </c>
      <c r="N8427" s="28" t="str">
        <f t="shared" si="791"/>
        <v>Dramas, Independent Movies, International Movies</v>
      </c>
    </row>
    <row r="8428" spans="1:14" x14ac:dyDescent="0.3">
      <c r="A8428" s="3" t="s">
        <v>10906</v>
      </c>
      <c r="B8428" s="3" t="s">
        <v>12</v>
      </c>
      <c r="C8428" s="3" t="str">
        <f ca="1">TRIM('4th netflix_titles'!$C8428)</f>
        <v>The Monster</v>
      </c>
      <c r="D8428" s="25" t="str">
        <f t="shared" ca="1" si="788"/>
        <v>Bryan Bertino</v>
      </c>
      <c r="E8428" s="3" t="str">
        <f t="shared" ca="1" si="789"/>
        <v>Zoe Kazan, Ella Ballentine, Aaron Douglas, Christine Ebadi, Marc Hickox, Scott Speedman, Chris Webb</v>
      </c>
      <c r="F8428" s="3" t="str">
        <f t="shared" ca="1" si="790"/>
        <v>United States, Canada</v>
      </c>
      <c r="G8428" s="9" t="s">
        <v>5679</v>
      </c>
      <c r="H8428" s="18">
        <v>2016</v>
      </c>
      <c r="I8428" s="3" t="s">
        <v>142</v>
      </c>
      <c r="J8428" s="3" t="s">
        <v>34</v>
      </c>
      <c r="K8428" s="13" t="str">
        <f t="shared" si="786"/>
        <v>91</v>
      </c>
      <c r="L8428" s="3" t="str">
        <f t="shared" si="787"/>
        <v>min</v>
      </c>
      <c r="M8428" s="25" t="s">
        <v>1813</v>
      </c>
      <c r="N8428" s="28" t="str">
        <f t="shared" si="791"/>
        <v>Horror Movies, Independent Movies</v>
      </c>
    </row>
    <row r="8429" spans="1:14" x14ac:dyDescent="0.3">
      <c r="A8429" s="4" t="s">
        <v>10907</v>
      </c>
      <c r="B8429" s="4" t="s">
        <v>12</v>
      </c>
      <c r="C8429" s="4" t="str">
        <f ca="1">TRIM('4th netflix_titles'!$C8429)</f>
        <v>The Monster of Mangatiti</v>
      </c>
      <c r="D8429" s="25" t="str">
        <f t="shared" ca="1" si="788"/>
        <v>John Banas</v>
      </c>
      <c r="E8429" s="3" t="str">
        <f t="shared" ca="1" si="789"/>
        <v>Greta Gregory, Mark Mitchinson, Bruce Hopkins, John Sumner, Flynn Allen, Harriet Beattie, Carolyn Dando, Laurie Dee, Ruth Dudding</v>
      </c>
      <c r="F8429" s="3" t="str">
        <f t="shared" ca="1" si="790"/>
        <v>New Zealand</v>
      </c>
      <c r="G8429" s="10" t="s">
        <v>10908</v>
      </c>
      <c r="H8429" s="19">
        <v>2015</v>
      </c>
      <c r="I8429" s="4" t="s">
        <v>20</v>
      </c>
      <c r="J8429" s="4" t="s">
        <v>471</v>
      </c>
      <c r="K8429" s="14" t="str">
        <f t="shared" si="786"/>
        <v>70</v>
      </c>
      <c r="L8429" s="4" t="str">
        <f t="shared" si="787"/>
        <v>min</v>
      </c>
      <c r="M8429" s="26" t="s">
        <v>272</v>
      </c>
      <c r="N8429" s="28" t="str">
        <f t="shared" si="791"/>
        <v>Dramas</v>
      </c>
    </row>
    <row r="8430" spans="1:14" x14ac:dyDescent="0.3">
      <c r="A8430" s="3" t="s">
        <v>10909</v>
      </c>
      <c r="B8430" s="3" t="s">
        <v>18</v>
      </c>
      <c r="C8430" s="3" t="str">
        <f ca="1">TRIM('4th netflix_titles'!$C8430)</f>
        <v>The Mortified Guide</v>
      </c>
      <c r="D8430" s="25" t="str">
        <f t="shared" ca="1" si="788"/>
        <v>UNKNOWN</v>
      </c>
      <c r="E8430" s="3" t="str">
        <f t="shared" ca="1" si="789"/>
        <v>Not Available</v>
      </c>
      <c r="F8430" s="3" t="str">
        <f t="shared" ca="1" si="790"/>
        <v>United States</v>
      </c>
      <c r="G8430" s="9" t="s">
        <v>6747</v>
      </c>
      <c r="H8430" s="18">
        <v>2018</v>
      </c>
      <c r="I8430" s="3" t="s">
        <v>20</v>
      </c>
      <c r="J8430" s="3" t="s">
        <v>24</v>
      </c>
      <c r="K8430" s="13" t="str">
        <f t="shared" si="786"/>
        <v>1</v>
      </c>
      <c r="L8430" s="3" t="str">
        <f t="shared" si="787"/>
        <v>Season</v>
      </c>
      <c r="M8430" s="25" t="s">
        <v>387</v>
      </c>
      <c r="N8430" s="28" t="str">
        <f t="shared" si="791"/>
        <v>Docuseries</v>
      </c>
    </row>
    <row r="8431" spans="1:14" x14ac:dyDescent="0.3">
      <c r="A8431" s="4" t="s">
        <v>10910</v>
      </c>
      <c r="B8431" s="4" t="s">
        <v>18</v>
      </c>
      <c r="C8431" s="4" t="str">
        <f ca="1">TRIM('4th netflix_titles'!$C8431)</f>
        <v>The Most Beautiful Hands of Delhi</v>
      </c>
      <c r="D8431" s="25" t="str">
        <f t="shared" ca="1" si="788"/>
        <v>UNKNOWN</v>
      </c>
      <c r="E8431" s="3" t="str">
        <f t="shared" ca="1" si="789"/>
        <v>BjÃ¶rn Kjellman, Joy Sengupta, Natasha Jayetileke</v>
      </c>
      <c r="F8431" s="3" t="str">
        <f t="shared" ca="1" si="790"/>
        <v>Sweden</v>
      </c>
      <c r="G8431" s="10" t="s">
        <v>9311</v>
      </c>
      <c r="H8431" s="19">
        <v>2017</v>
      </c>
      <c r="I8431" s="4" t="s">
        <v>20</v>
      </c>
      <c r="J8431" s="4" t="s">
        <v>24</v>
      </c>
      <c r="K8431" s="14" t="str">
        <f t="shared" si="786"/>
        <v>1</v>
      </c>
      <c r="L8431" s="4" t="str">
        <f t="shared" si="787"/>
        <v>Season</v>
      </c>
      <c r="M8431" s="26" t="s">
        <v>458</v>
      </c>
      <c r="N8431" s="28" t="str">
        <f t="shared" si="791"/>
        <v>International TV Shows, TV Comedies, TV Dramas</v>
      </c>
    </row>
    <row r="8432" spans="1:14" x14ac:dyDescent="0.3">
      <c r="A8432" s="3" t="s">
        <v>10911</v>
      </c>
      <c r="B8432" s="3" t="s">
        <v>12</v>
      </c>
      <c r="C8432" s="3" t="str">
        <f ca="1">TRIM('4th netflix_titles'!$C8432)</f>
        <v>The Muppets</v>
      </c>
      <c r="D8432" s="25" t="str">
        <f t="shared" ca="1" si="788"/>
        <v>James Bobin</v>
      </c>
      <c r="E8432" s="3" t="str">
        <f t="shared" ca="1" si="789"/>
        <v>Jason Segel, Amy Adams, Chris Cooper, Rashida Jones, Kermit the Frog, Miss Piggy, Fozzie Bear, Gonzo, Muppets, Steve Whitmire, Eric Jacobson, Dave Goelz, Bill Barretta, David Rudman, Matt Vogel, Peter Linz</v>
      </c>
      <c r="F8432" s="3" t="str">
        <f t="shared" ca="1" si="790"/>
        <v>United States</v>
      </c>
      <c r="G8432" s="9" t="s">
        <v>2904</v>
      </c>
      <c r="H8432" s="18">
        <v>2011</v>
      </c>
      <c r="I8432" s="3" t="s">
        <v>33</v>
      </c>
      <c r="J8432" s="3" t="s">
        <v>44</v>
      </c>
      <c r="K8432" s="13" t="str">
        <f t="shared" si="786"/>
        <v>104</v>
      </c>
      <c r="L8432" s="3" t="str">
        <f t="shared" si="787"/>
        <v>min</v>
      </c>
      <c r="M8432" s="25" t="s">
        <v>56</v>
      </c>
      <c r="N8432" s="28" t="str">
        <f t="shared" si="791"/>
        <v>Children &amp; Family Movies, Comedies</v>
      </c>
    </row>
    <row r="8433" spans="1:14" x14ac:dyDescent="0.3">
      <c r="A8433" s="4" t="s">
        <v>10912</v>
      </c>
      <c r="B8433" s="4" t="s">
        <v>18</v>
      </c>
      <c r="C8433" s="4" t="str">
        <f ca="1">TRIM('4th netflix_titles'!$C8433)</f>
        <v>The Murder Detectives</v>
      </c>
      <c r="D8433" s="25" t="str">
        <f t="shared" ca="1" si="788"/>
        <v>UNKNOWN</v>
      </c>
      <c r="E8433" s="3" t="str">
        <f t="shared" ca="1" si="789"/>
        <v>Not Available</v>
      </c>
      <c r="F8433" s="3" t="str">
        <f t="shared" ca="1" si="790"/>
        <v>United Kingdom</v>
      </c>
      <c r="G8433" s="10" t="s">
        <v>7439</v>
      </c>
      <c r="H8433" s="19">
        <v>2015</v>
      </c>
      <c r="I8433" s="4" t="s">
        <v>20</v>
      </c>
      <c r="J8433" s="4" t="s">
        <v>24</v>
      </c>
      <c r="K8433" s="14" t="str">
        <f t="shared" si="786"/>
        <v>1</v>
      </c>
      <c r="L8433" s="4" t="str">
        <f t="shared" si="787"/>
        <v>Season</v>
      </c>
      <c r="M8433" s="26" t="s">
        <v>58</v>
      </c>
      <c r="N8433" s="28" t="str">
        <f t="shared" si="791"/>
        <v>British TV Shows, Crime TV Shows, Docuseries</v>
      </c>
    </row>
    <row r="8434" spans="1:14" x14ac:dyDescent="0.3">
      <c r="A8434" s="3" t="s">
        <v>10913</v>
      </c>
      <c r="B8434" s="3" t="s">
        <v>12</v>
      </c>
      <c r="C8434" s="3" t="str">
        <f ca="1">TRIM('4th netflix_titles'!$C8434)</f>
        <v>The Music of Silence</v>
      </c>
      <c r="D8434" s="25" t="str">
        <f t="shared" ca="1" si="788"/>
        <v>Michael Radford</v>
      </c>
      <c r="E8434" s="3" t="str">
        <f t="shared" ca="1" si="789"/>
        <v>Toby Sebastian, Luisa Ranieri, Jordi MollÃ , Antonio Banderas, Ennio Fantastichini, Nadir Caselli, Alessandro Sperduti, Francesco Salvi</v>
      </c>
      <c r="F8434" s="3" t="str">
        <f t="shared" ca="1" si="790"/>
        <v>Italy</v>
      </c>
      <c r="G8434" s="9" t="s">
        <v>6411</v>
      </c>
      <c r="H8434" s="18">
        <v>2017</v>
      </c>
      <c r="I8434" s="3" t="s">
        <v>55</v>
      </c>
      <c r="J8434" s="3" t="s">
        <v>143</v>
      </c>
      <c r="K8434" s="13" t="str">
        <f t="shared" si="786"/>
        <v>115</v>
      </c>
      <c r="L8434" s="3" t="str">
        <f t="shared" si="787"/>
        <v>min</v>
      </c>
      <c r="M8434" s="25" t="s">
        <v>433</v>
      </c>
      <c r="N8434" s="28" t="str">
        <f t="shared" si="791"/>
        <v>Dramas, International Movies, Music &amp; Musicals</v>
      </c>
    </row>
    <row r="8435" spans="1:14" x14ac:dyDescent="0.3">
      <c r="A8435" s="4" t="s">
        <v>10914</v>
      </c>
      <c r="B8435" s="4" t="s">
        <v>12</v>
      </c>
      <c r="C8435" s="4" t="str">
        <f ca="1">TRIM('4th netflix_titles'!$C8435)</f>
        <v>The Naked Gun 2 1/2: The Smell of Fear</v>
      </c>
      <c r="D8435" s="25" t="str">
        <f t="shared" ca="1" si="788"/>
        <v>David Zucker</v>
      </c>
      <c r="E8435" s="3" t="str">
        <f t="shared" ca="1" si="789"/>
        <v>Leslie Nielsen, Priscilla Presley, George Kennedy, O.J. Simpson, Robert Goulet, Richard Griffiths, Jacqueline Brookes</v>
      </c>
      <c r="F8435" s="3" t="str">
        <f t="shared" ca="1" si="790"/>
        <v>UNKNOWN</v>
      </c>
      <c r="G8435" s="10" t="s">
        <v>4194</v>
      </c>
      <c r="H8435" s="19">
        <v>1991</v>
      </c>
      <c r="I8435" s="4" t="s">
        <v>14</v>
      </c>
      <c r="J8435" s="4" t="s">
        <v>173</v>
      </c>
      <c r="K8435" s="14" t="str">
        <f t="shared" si="786"/>
        <v>85</v>
      </c>
      <c r="L8435" s="4" t="str">
        <f t="shared" si="787"/>
        <v>min</v>
      </c>
      <c r="M8435" s="26" t="s">
        <v>94</v>
      </c>
      <c r="N8435" s="28" t="str">
        <f t="shared" si="791"/>
        <v>Comedies</v>
      </c>
    </row>
    <row r="8436" spans="1:14" x14ac:dyDescent="0.3">
      <c r="A8436" s="3" t="s">
        <v>10915</v>
      </c>
      <c r="B8436" s="3" t="s">
        <v>12</v>
      </c>
      <c r="C8436" s="3" t="str">
        <f ca="1">TRIM('4th netflix_titles'!$C8436)</f>
        <v>The Naked Gun: From the Files of Police Squad!</v>
      </c>
      <c r="D8436" s="25" t="str">
        <f t="shared" ca="1" si="788"/>
        <v>David Zucker</v>
      </c>
      <c r="E8436" s="3" t="str">
        <f t="shared" ca="1" si="789"/>
        <v>Leslie Nielsen, Priscilla Presley, George Kennedy, Ricardo Montalban, O.J. Simpson, Raye Birk, Susan Beaubian, Nancy Marchand</v>
      </c>
      <c r="F8436" s="3" t="str">
        <f t="shared" ca="1" si="790"/>
        <v>United States</v>
      </c>
      <c r="G8436" s="9" t="s">
        <v>2123</v>
      </c>
      <c r="H8436" s="18">
        <v>1988</v>
      </c>
      <c r="I8436" s="3" t="s">
        <v>14</v>
      </c>
      <c r="J8436" s="3" t="s">
        <v>173</v>
      </c>
      <c r="K8436" s="13" t="str">
        <f t="shared" si="786"/>
        <v>85</v>
      </c>
      <c r="L8436" s="3" t="str">
        <f t="shared" si="787"/>
        <v>min</v>
      </c>
      <c r="M8436" s="25" t="s">
        <v>327</v>
      </c>
      <c r="N8436" s="28" t="str">
        <f t="shared" si="791"/>
        <v>Comedies, Cult Movies</v>
      </c>
    </row>
    <row r="8437" spans="1:14" x14ac:dyDescent="0.3">
      <c r="A8437" s="4" t="s">
        <v>10916</v>
      </c>
      <c r="B8437" s="4" t="s">
        <v>12</v>
      </c>
      <c r="C8437" s="4" t="str">
        <f ca="1">TRIM('4th netflix_titles'!$C8437)</f>
        <v>The Natural</v>
      </c>
      <c r="D8437" s="25" t="str">
        <f t="shared" ca="1" si="788"/>
        <v>Barry Levinson</v>
      </c>
      <c r="E8437" s="3" t="str">
        <f t="shared" ca="1" si="789"/>
        <v>Robert Redford, Robert Duvall, Glenn Close, Kim Basinger, Wilford Brimley, Barbara Hershey, Robert Prosky, Richard Farnsworth, Joe Don Baker, John Finnegan</v>
      </c>
      <c r="F8437" s="3" t="str">
        <f t="shared" ca="1" si="790"/>
        <v>United States</v>
      </c>
      <c r="G8437" s="10" t="s">
        <v>4194</v>
      </c>
      <c r="H8437" s="19">
        <v>1984</v>
      </c>
      <c r="I8437" s="4" t="s">
        <v>33</v>
      </c>
      <c r="J8437" s="4" t="s">
        <v>678</v>
      </c>
      <c r="K8437" s="14" t="str">
        <f t="shared" si="786"/>
        <v>138</v>
      </c>
      <c r="L8437" s="4" t="str">
        <f t="shared" si="787"/>
        <v>min</v>
      </c>
      <c r="M8437" s="26" t="s">
        <v>10229</v>
      </c>
      <c r="N8437" s="28" t="str">
        <f t="shared" si="791"/>
        <v>Classic Movies, Dramas, Sports Movies</v>
      </c>
    </row>
    <row r="8438" spans="1:14" x14ac:dyDescent="0.3">
      <c r="A8438" s="3" t="s">
        <v>10917</v>
      </c>
      <c r="B8438" s="3" t="s">
        <v>12</v>
      </c>
      <c r="C8438" s="3" t="str">
        <f ca="1">TRIM('4th netflix_titles'!$C8438)</f>
        <v>The Negro Soldier</v>
      </c>
      <c r="D8438" s="25" t="str">
        <f t="shared" ca="1" si="788"/>
        <v>Stuart Heisler</v>
      </c>
      <c r="E8438" s="3" t="str">
        <f t="shared" ca="1" si="789"/>
        <v>Not Available</v>
      </c>
      <c r="F8438" s="3" t="str">
        <f t="shared" ca="1" si="790"/>
        <v>United States</v>
      </c>
      <c r="G8438" s="9" t="s">
        <v>7439</v>
      </c>
      <c r="H8438" s="18">
        <v>1944</v>
      </c>
      <c r="I8438" s="3" t="s">
        <v>40</v>
      </c>
      <c r="J8438" s="3" t="s">
        <v>4533</v>
      </c>
      <c r="K8438" s="13" t="str">
        <f t="shared" si="786"/>
        <v>40</v>
      </c>
      <c r="L8438" s="3" t="str">
        <f t="shared" si="787"/>
        <v>min</v>
      </c>
      <c r="M8438" s="25" t="s">
        <v>9542</v>
      </c>
      <c r="N8438" s="28" t="str">
        <f t="shared" si="791"/>
        <v>Classic Movies, Documentaries</v>
      </c>
    </row>
    <row r="8439" spans="1:14" x14ac:dyDescent="0.3">
      <c r="A8439" s="4" t="s">
        <v>10918</v>
      </c>
      <c r="B8439" s="4" t="s">
        <v>18</v>
      </c>
      <c r="C8439" s="4" t="str">
        <f ca="1">TRIM('4th netflix_titles'!$C8439)</f>
        <v>The Netflix Afterparty</v>
      </c>
      <c r="D8439" s="25" t="str">
        <f t="shared" ca="1" si="788"/>
        <v>UNKNOWN</v>
      </c>
      <c r="E8439" s="3" t="str">
        <f t="shared" ca="1" si="789"/>
        <v>David Spade, London Hughes, Fortune Feimster</v>
      </c>
      <c r="F8439" s="3" t="str">
        <f t="shared" ca="1" si="790"/>
        <v>United States</v>
      </c>
      <c r="G8439" s="10" t="s">
        <v>2121</v>
      </c>
      <c r="H8439" s="19">
        <v>2021</v>
      </c>
      <c r="I8439" s="4" t="s">
        <v>20</v>
      </c>
      <c r="J8439" s="4" t="s">
        <v>24</v>
      </c>
      <c r="K8439" s="14" t="str">
        <f t="shared" si="786"/>
        <v>1</v>
      </c>
      <c r="L8439" s="4" t="str">
        <f t="shared" si="787"/>
        <v>Season</v>
      </c>
      <c r="M8439" s="26" t="s">
        <v>703</v>
      </c>
      <c r="N8439" s="28" t="str">
        <f t="shared" si="791"/>
        <v>Stand-Up Comedy &amp; Talk Shows, TV Comedies</v>
      </c>
    </row>
    <row r="8440" spans="1:14" x14ac:dyDescent="0.3">
      <c r="A8440" s="3" t="s">
        <v>10919</v>
      </c>
      <c r="B8440" s="3" t="s">
        <v>12</v>
      </c>
      <c r="C8440" s="3" t="str">
        <f ca="1">TRIM('4th netflix_titles'!$C8440)</f>
        <v>The New Romantic</v>
      </c>
      <c r="D8440" s="25" t="str">
        <f t="shared" ca="1" si="788"/>
        <v>Carly Stone</v>
      </c>
      <c r="E8440" s="3" t="str">
        <f t="shared" ca="1" si="789"/>
        <v>Timm Sharp, Hayley Law, Camila Mendes, Brett Dier, Jessica Barden, Avan Jogia</v>
      </c>
      <c r="F8440" s="3" t="str">
        <f t="shared" ca="1" si="790"/>
        <v>Canada</v>
      </c>
      <c r="G8440" s="9" t="s">
        <v>5299</v>
      </c>
      <c r="H8440" s="18">
        <v>2018</v>
      </c>
      <c r="I8440" s="3" t="s">
        <v>20</v>
      </c>
      <c r="J8440" s="3" t="s">
        <v>323</v>
      </c>
      <c r="K8440" s="13" t="str">
        <f t="shared" si="786"/>
        <v>82</v>
      </c>
      <c r="L8440" s="3" t="str">
        <f t="shared" si="787"/>
        <v>min</v>
      </c>
      <c r="M8440" s="25" t="s">
        <v>1465</v>
      </c>
      <c r="N8440" s="28" t="str">
        <f t="shared" si="791"/>
        <v>Comedies, Independent Movies, Romantic Movies</v>
      </c>
    </row>
    <row r="8441" spans="1:14" x14ac:dyDescent="0.3">
      <c r="A8441" s="4" t="s">
        <v>10920</v>
      </c>
      <c r="B8441" s="4" t="s">
        <v>18</v>
      </c>
      <c r="C8441" s="4" t="str">
        <f ca="1">TRIM('4th netflix_titles'!$C8441)</f>
        <v>The Nineties</v>
      </c>
      <c r="D8441" s="25" t="str">
        <f t="shared" ca="1" si="788"/>
        <v>UNKNOWN</v>
      </c>
      <c r="E8441" s="3" t="str">
        <f t="shared" ca="1" si="789"/>
        <v>Not Available</v>
      </c>
      <c r="F8441" s="3" t="str">
        <f t="shared" ca="1" si="790"/>
        <v>United States</v>
      </c>
      <c r="G8441" s="10" t="s">
        <v>6176</v>
      </c>
      <c r="H8441" s="19">
        <v>2017</v>
      </c>
      <c r="I8441" s="4" t="s">
        <v>40</v>
      </c>
      <c r="J8441" s="4" t="s">
        <v>24</v>
      </c>
      <c r="K8441" s="14" t="str">
        <f t="shared" si="786"/>
        <v>1</v>
      </c>
      <c r="L8441" s="4" t="str">
        <f t="shared" si="787"/>
        <v>Season</v>
      </c>
      <c r="M8441" s="26" t="s">
        <v>387</v>
      </c>
      <c r="N8441" s="28" t="str">
        <f t="shared" si="791"/>
        <v>Docuseries</v>
      </c>
    </row>
    <row r="8442" spans="1:14" x14ac:dyDescent="0.3">
      <c r="A8442" s="3" t="s">
        <v>10921</v>
      </c>
      <c r="B8442" s="3" t="s">
        <v>12</v>
      </c>
      <c r="C8442" s="3" t="str">
        <f ca="1">TRIM('4th netflix_titles'!$C8442)</f>
        <v>The NSU-Complex</v>
      </c>
      <c r="D8442" s="25" t="str">
        <f t="shared" ca="1" si="788"/>
        <v>Stefan Aust, Dirk Laabs</v>
      </c>
      <c r="E8442" s="3" t="str">
        <f t="shared" ca="1" si="789"/>
        <v>Not Available</v>
      </c>
      <c r="F8442" s="3" t="str">
        <f t="shared" ca="1" si="790"/>
        <v>Germany</v>
      </c>
      <c r="G8442" s="9" t="s">
        <v>10922</v>
      </c>
      <c r="H8442" s="18">
        <v>2016</v>
      </c>
      <c r="I8442" s="3" t="s">
        <v>40</v>
      </c>
      <c r="J8442" s="3" t="s">
        <v>15</v>
      </c>
      <c r="K8442" s="13" t="str">
        <f t="shared" si="786"/>
        <v>90</v>
      </c>
      <c r="L8442" s="3" t="str">
        <f t="shared" si="787"/>
        <v>min</v>
      </c>
      <c r="M8442" s="25" t="s">
        <v>64</v>
      </c>
      <c r="N8442" s="28" t="str">
        <f t="shared" si="791"/>
        <v>Documentaries, International Movies</v>
      </c>
    </row>
    <row r="8443" spans="1:14" x14ac:dyDescent="0.3">
      <c r="A8443" s="4" t="s">
        <v>10923</v>
      </c>
      <c r="B8443" s="4" t="s">
        <v>12</v>
      </c>
      <c r="C8443" s="4" t="str">
        <f ca="1">TRIM('4th netflix_titles'!$C8443)</f>
        <v>The Nutcracker and the Four Realms</v>
      </c>
      <c r="D8443" s="25" t="str">
        <f t="shared" ca="1" si="788"/>
        <v>Lasse HallstrÃ¶m, Joe Johnston</v>
      </c>
      <c r="E8443" s="3" t="str">
        <f t="shared" ca="1" si="789"/>
        <v>Mackenzie Foy, Keira Knightley, Helen Mirren, Morgan Freeman, Matthew Macfadyen, Eugenio Derbez, Miranda Hart, Jack Whitehall, Ellie Bamber, Richard E. Grant, Omid Djalili, Tom Sweet, Misty Copeland, Sergei Polunin, Meera Syal</v>
      </c>
      <c r="F8443" s="3" t="str">
        <f t="shared" ca="1" si="790"/>
        <v>United States</v>
      </c>
      <c r="G8443" s="10" t="s">
        <v>9639</v>
      </c>
      <c r="H8443" s="19">
        <v>2018</v>
      </c>
      <c r="I8443" s="4" t="s">
        <v>33</v>
      </c>
      <c r="J8443" s="4" t="s">
        <v>155</v>
      </c>
      <c r="K8443" s="14" t="str">
        <f t="shared" si="786"/>
        <v>99</v>
      </c>
      <c r="L8443" s="4" t="str">
        <f t="shared" si="787"/>
        <v>min</v>
      </c>
      <c r="M8443" s="26" t="s">
        <v>35</v>
      </c>
      <c r="N8443" s="28" t="str">
        <f t="shared" si="791"/>
        <v>Children &amp; Family Movies</v>
      </c>
    </row>
    <row r="8444" spans="1:14" x14ac:dyDescent="0.3">
      <c r="A8444" s="3" t="s">
        <v>10924</v>
      </c>
      <c r="B8444" s="3" t="s">
        <v>18</v>
      </c>
      <c r="C8444" s="3" t="str">
        <f ca="1">TRIM('4th netflix_titles'!$C8444)</f>
        <v>The Office (U.S.)</v>
      </c>
      <c r="D8444" s="25" t="str">
        <f t="shared" ca="1" si="788"/>
        <v>UNKNOWN</v>
      </c>
      <c r="E8444" s="3" t="str">
        <f t="shared" ca="1" si="789"/>
        <v>Steve Carell, John Krasinski, Jenna Fischer, Rainn Wilson, B.J. Novak, Ed Helms, Brian Baumgartner, David Denman, Creed Bratton, Kate Flannery, Mindy Kaling, Angela Kinsey, Paul Lieberstein, Oscar NuÃ±ez, Phyllis Smith</v>
      </c>
      <c r="F8444" s="3" t="str">
        <f t="shared" ca="1" si="790"/>
        <v>United States</v>
      </c>
      <c r="G8444" s="9" t="s">
        <v>10925</v>
      </c>
      <c r="H8444" s="18">
        <v>2012</v>
      </c>
      <c r="I8444" s="3" t="s">
        <v>40</v>
      </c>
      <c r="J8444" s="3" t="s">
        <v>41</v>
      </c>
      <c r="K8444" s="13" t="str">
        <f t="shared" si="786"/>
        <v>9</v>
      </c>
      <c r="L8444" s="3" t="str">
        <f t="shared" si="787"/>
        <v>Seasons</v>
      </c>
      <c r="M8444" s="25" t="s">
        <v>105</v>
      </c>
      <c r="N8444" s="28" t="str">
        <f t="shared" si="791"/>
        <v>TV Comedies</v>
      </c>
    </row>
    <row r="8445" spans="1:14" x14ac:dyDescent="0.3">
      <c r="A8445" s="4" t="s">
        <v>10926</v>
      </c>
      <c r="B8445" s="4" t="s">
        <v>12</v>
      </c>
      <c r="C8445" s="4" t="str">
        <f ca="1">TRIM('4th netflix_titles'!$C8445)</f>
        <v>The One I Love</v>
      </c>
      <c r="D8445" s="25" t="str">
        <f t="shared" ca="1" si="788"/>
        <v>Charlie McDowell</v>
      </c>
      <c r="E8445" s="3" t="str">
        <f t="shared" ca="1" si="789"/>
        <v>Mark Duplass, Elisabeth Moss, Ted Danson</v>
      </c>
      <c r="F8445" s="3" t="str">
        <f t="shared" ca="1" si="790"/>
        <v>United States</v>
      </c>
      <c r="G8445" s="10" t="s">
        <v>5146</v>
      </c>
      <c r="H8445" s="19">
        <v>2014</v>
      </c>
      <c r="I8445" s="4" t="s">
        <v>142</v>
      </c>
      <c r="J8445" s="4" t="s">
        <v>34</v>
      </c>
      <c r="K8445" s="14" t="str">
        <f t="shared" si="786"/>
        <v>91</v>
      </c>
      <c r="L8445" s="4" t="str">
        <f t="shared" si="787"/>
        <v>min</v>
      </c>
      <c r="M8445" s="26" t="s">
        <v>282</v>
      </c>
      <c r="N8445" s="28" t="str">
        <f t="shared" si="791"/>
        <v>Comedies, Dramas, Independent Movies</v>
      </c>
    </row>
    <row r="8446" spans="1:14" x14ac:dyDescent="0.3">
      <c r="A8446" s="3" t="s">
        <v>10927</v>
      </c>
      <c r="B8446" s="3" t="s">
        <v>12</v>
      </c>
      <c r="C8446" s="3" t="str">
        <f ca="1">TRIM('4th netflix_titles'!$C8446)</f>
        <v>The Only Mother To You All</v>
      </c>
      <c r="D8446" s="25" t="str">
        <f t="shared" ca="1" si="788"/>
        <v>Wenn V. Deramas</v>
      </c>
      <c r="E8446" s="3" t="str">
        <f t="shared" ca="1" si="789"/>
        <v>Ai-Ai de las Alas, Shaina Magdayao, Carlo Aquino, Alwyn Uytingco, Eugene Domingo, Deejay Durano, Serena Dalrymple, Jiro Manio, Yuki Kadooka, Cherry Pie Picache, Gloria Diaz</v>
      </c>
      <c r="F8446" s="3" t="str">
        <f t="shared" ca="1" si="790"/>
        <v>Philippines</v>
      </c>
      <c r="G8446" s="9" t="s">
        <v>5503</v>
      </c>
      <c r="H8446" s="18">
        <v>2008</v>
      </c>
      <c r="I8446" s="3" t="s">
        <v>55</v>
      </c>
      <c r="J8446" s="3" t="s">
        <v>100</v>
      </c>
      <c r="K8446" s="13" t="str">
        <f t="shared" si="786"/>
        <v>106</v>
      </c>
      <c r="L8446" s="3" t="str">
        <f t="shared" si="787"/>
        <v>min</v>
      </c>
      <c r="M8446" s="25" t="s">
        <v>79</v>
      </c>
      <c r="N8446" s="28" t="str">
        <f t="shared" si="791"/>
        <v>Comedies, International Movies</v>
      </c>
    </row>
    <row r="8447" spans="1:14" x14ac:dyDescent="0.3">
      <c r="A8447" s="4" t="s">
        <v>10928</v>
      </c>
      <c r="B8447" s="4" t="s">
        <v>12</v>
      </c>
      <c r="C8447" s="4" t="str">
        <f ca="1">TRIM('4th netflix_titles'!$C8447)</f>
        <v>The Other Guys</v>
      </c>
      <c r="D8447" s="25" t="str">
        <f t="shared" ca="1" si="788"/>
        <v>Adam McKay</v>
      </c>
      <c r="E8447" s="3" t="str">
        <f t="shared" ca="1" si="789"/>
        <v>Will Ferrell, Mark Wahlberg, Eva Mendes, Michael Keaton, Steve Coogan, Ray Stevenson, Samuel L. Jackson, Dwayne Johnson, Lindsay Sloane, Natalie Zea</v>
      </c>
      <c r="F8447" s="3" t="str">
        <f t="shared" ca="1" si="790"/>
        <v>United States</v>
      </c>
      <c r="G8447" s="10" t="s">
        <v>4066</v>
      </c>
      <c r="H8447" s="19">
        <v>2010</v>
      </c>
      <c r="I8447" s="4" t="s">
        <v>14</v>
      </c>
      <c r="J8447" s="4" t="s">
        <v>299</v>
      </c>
      <c r="K8447" s="14" t="str">
        <f t="shared" si="786"/>
        <v>108</v>
      </c>
      <c r="L8447" s="4" t="str">
        <f t="shared" si="787"/>
        <v>min</v>
      </c>
      <c r="M8447" s="26" t="s">
        <v>316</v>
      </c>
      <c r="N8447" s="28" t="str">
        <f t="shared" si="791"/>
        <v>Action &amp; Adventure, Comedies</v>
      </c>
    </row>
    <row r="8448" spans="1:14" x14ac:dyDescent="0.3">
      <c r="A8448" s="3" t="s">
        <v>10929</v>
      </c>
      <c r="B8448" s="3" t="s">
        <v>12</v>
      </c>
      <c r="C8448" s="3" t="str">
        <f ca="1">TRIM('4th netflix_titles'!$C8448)</f>
        <v>The Parole Officer</v>
      </c>
      <c r="D8448" s="25" t="str">
        <f t="shared" ca="1" si="788"/>
        <v>John Duigan</v>
      </c>
      <c r="E8448" s="3" t="str">
        <f t="shared" ca="1" si="789"/>
        <v>Steve Coogan, Emma Gilmour, Susan Jane Tanner, Iain Mitchell, James Smith, Om Puri, Steven Waddington, Ben Miller, Lena Headey, Jenny Agutter</v>
      </c>
      <c r="F8448" s="3" t="str">
        <f t="shared" ca="1" si="790"/>
        <v>United Kingdom</v>
      </c>
      <c r="G8448" s="9" t="s">
        <v>6340</v>
      </c>
      <c r="H8448" s="18">
        <v>2001</v>
      </c>
      <c r="I8448" s="3" t="s">
        <v>142</v>
      </c>
      <c r="J8448" s="3" t="s">
        <v>68</v>
      </c>
      <c r="K8448" s="13" t="str">
        <f t="shared" si="786"/>
        <v>94</v>
      </c>
      <c r="L8448" s="3" t="str">
        <f t="shared" si="787"/>
        <v>min</v>
      </c>
      <c r="M8448" s="25" t="s">
        <v>316</v>
      </c>
      <c r="N8448" s="28" t="str">
        <f t="shared" si="791"/>
        <v>Action &amp; Adventure, Comedies</v>
      </c>
    </row>
    <row r="8449" spans="1:14" x14ac:dyDescent="0.3">
      <c r="A8449" s="4" t="s">
        <v>10930</v>
      </c>
      <c r="B8449" s="4" t="s">
        <v>12</v>
      </c>
      <c r="C8449" s="4" t="str">
        <f ca="1">TRIM('4th netflix_titles'!$C8449)</f>
        <v>The Pass</v>
      </c>
      <c r="D8449" s="25" t="str">
        <f t="shared" ca="1" si="788"/>
        <v>Ben A. Williams</v>
      </c>
      <c r="E8449" s="3" t="str">
        <f t="shared" ca="1" si="789"/>
        <v>Russell Tovey, ArinzÃ© Kene, Lisa McGrillis, Nico Mirallegro, Rory J. Saper</v>
      </c>
      <c r="F8449" s="3" t="str">
        <f t="shared" ca="1" si="790"/>
        <v>United Kingdom</v>
      </c>
      <c r="G8449" s="10" t="s">
        <v>5694</v>
      </c>
      <c r="H8449" s="19">
        <v>2016</v>
      </c>
      <c r="I8449" s="4" t="s">
        <v>8067</v>
      </c>
      <c r="J8449" s="4" t="s">
        <v>219</v>
      </c>
      <c r="K8449" s="14" t="str">
        <f t="shared" si="786"/>
        <v>87</v>
      </c>
      <c r="L8449" s="4" t="str">
        <f t="shared" si="787"/>
        <v>min</v>
      </c>
      <c r="M8449" s="26" t="s">
        <v>1225</v>
      </c>
      <c r="N8449" s="28" t="str">
        <f t="shared" si="791"/>
        <v>Dramas, Independent Movies, LGBTQ Movies</v>
      </c>
    </row>
    <row r="8450" spans="1:14" x14ac:dyDescent="0.3">
      <c r="A8450" s="3" t="s">
        <v>10931</v>
      </c>
      <c r="B8450" s="3" t="s">
        <v>12</v>
      </c>
      <c r="C8450" s="3" t="str">
        <f ca="1">TRIM('4th netflix_titles'!$C8450)</f>
        <v>The Peacemaker</v>
      </c>
      <c r="D8450" s="25" t="str">
        <f t="shared" ca="1" si="788"/>
        <v>Mimi Leder</v>
      </c>
      <c r="E8450" s="3" t="str">
        <f t="shared" ca="1" si="789"/>
        <v>George Clooney, Nicole Kidman, Marcel Iures, Aleksandr Baluev, Rene Medvesek, Gary Werntz, Randall Batinkoff, Jim Haynie, Alexander Strobele, Holt McCallany</v>
      </c>
      <c r="F8450" s="3" t="str">
        <f t="shared" ca="1" si="790"/>
        <v>United States</v>
      </c>
      <c r="G8450" s="9" t="s">
        <v>4194</v>
      </c>
      <c r="H8450" s="18">
        <v>1997</v>
      </c>
      <c r="I8450" s="3" t="s">
        <v>142</v>
      </c>
      <c r="J8450" s="3" t="s">
        <v>130</v>
      </c>
      <c r="K8450" s="13" t="str">
        <f t="shared" ref="K8450:K8513" si="792">LEFT(J8450,FIND(" ",J8450)-1)</f>
        <v>124</v>
      </c>
      <c r="L8450" s="3" t="str">
        <f t="shared" ref="L8450:L8513" si="793">RIGHT(J8450,LEN(J8450)-FIND(" ",J8450))</f>
        <v>min</v>
      </c>
      <c r="M8450" s="25" t="s">
        <v>144</v>
      </c>
      <c r="N8450" s="28" t="str">
        <f t="shared" si="791"/>
        <v>Action &amp; Adventure</v>
      </c>
    </row>
    <row r="8451" spans="1:14" x14ac:dyDescent="0.3">
      <c r="A8451" s="4" t="s">
        <v>10932</v>
      </c>
      <c r="B8451" s="4" t="s">
        <v>12</v>
      </c>
      <c r="C8451" s="4" t="str">
        <f ca="1">TRIM('4th netflix_titles'!$C8451)</f>
        <v>The Pelican Brief</v>
      </c>
      <c r="D8451" s="25" t="str">
        <f t="shared" ref="D8451:D8514" ca="1" si="794">TRIM(C8451)</f>
        <v>Alan J. Pakula</v>
      </c>
      <c r="E8451" s="3" t="str">
        <f t="shared" ref="E8451:E8514" ca="1" si="795">TRIM(D8451)</f>
        <v>Julia Roberts, Denzel Washington, Sam Shepard, John Heard, Tony Goldwyn, James Sikking, William Atherton, Robert Culp, Stanley Tucci, John Lithgow, Hume Cronyn</v>
      </c>
      <c r="F8451" s="3" t="str">
        <f t="shared" ref="F8451:F8514" ca="1" si="796">TRIM(E8451)</f>
        <v>United States</v>
      </c>
      <c r="G8451" s="10" t="s">
        <v>4536</v>
      </c>
      <c r="H8451" s="19">
        <v>1993</v>
      </c>
      <c r="I8451" s="4" t="s">
        <v>14</v>
      </c>
      <c r="J8451" s="4" t="s">
        <v>643</v>
      </c>
      <c r="K8451" s="14" t="str">
        <f t="shared" si="792"/>
        <v>141</v>
      </c>
      <c r="L8451" s="4" t="str">
        <f t="shared" si="793"/>
        <v>min</v>
      </c>
      <c r="M8451" s="26" t="s">
        <v>148</v>
      </c>
      <c r="N8451" s="28" t="str">
        <f t="shared" ref="N8451:N8514" si="797">TRIM(M8451)</f>
        <v>Dramas, Thrillers</v>
      </c>
    </row>
    <row r="8452" spans="1:14" x14ac:dyDescent="0.3">
      <c r="A8452" s="3" t="s">
        <v>10933</v>
      </c>
      <c r="B8452" s="3" t="s">
        <v>12</v>
      </c>
      <c r="C8452" s="3" t="str">
        <f ca="1">TRIM('4th netflix_titles'!$C8452)</f>
        <v>The Perfect Day</v>
      </c>
      <c r="D8452" s="25" t="str">
        <f t="shared" ca="1" si="794"/>
        <v>Jean-Pierre Devillers</v>
      </c>
      <c r="E8452" s="3" t="str">
        <f t="shared" ca="1" si="795"/>
        <v>Not Available</v>
      </c>
      <c r="F8452" s="3" t="str">
        <f t="shared" ca="1" si="796"/>
        <v>UNKNOWN</v>
      </c>
      <c r="G8452" s="9" t="s">
        <v>6246</v>
      </c>
      <c r="H8452" s="18">
        <v>2018</v>
      </c>
      <c r="I8452" s="3" t="s">
        <v>40</v>
      </c>
      <c r="J8452" s="3" t="s">
        <v>168</v>
      </c>
      <c r="K8452" s="13" t="str">
        <f t="shared" si="792"/>
        <v>93</v>
      </c>
      <c r="L8452" s="3" t="str">
        <f t="shared" si="793"/>
        <v>min</v>
      </c>
      <c r="M8452" s="25" t="s">
        <v>186</v>
      </c>
      <c r="N8452" s="28" t="str">
        <f t="shared" si="797"/>
        <v>Documentaries, International Movies, Sports Movies</v>
      </c>
    </row>
    <row r="8453" spans="1:14" x14ac:dyDescent="0.3">
      <c r="A8453" s="4" t="s">
        <v>10934</v>
      </c>
      <c r="B8453" s="4" t="s">
        <v>12</v>
      </c>
      <c r="C8453" s="4" t="str">
        <f ca="1">TRIM('4th netflix_titles'!$C8453)</f>
        <v>The Perks of Being a Wallflower</v>
      </c>
      <c r="D8453" s="25" t="str">
        <f t="shared" ca="1" si="794"/>
        <v>Stephen Chbosky</v>
      </c>
      <c r="E8453" s="3" t="str">
        <f t="shared" ca="1" si="795"/>
        <v>Logan Lerman, Emma Watson, Ezra Miller, Mae Whitman, Paul Rudd, Nina Dobrev, Johnny Simmons, Dylan McDermott, Kate Walsh, Joan Cusack, Melanie Lynskey</v>
      </c>
      <c r="F8453" s="3" t="str">
        <f t="shared" ca="1" si="796"/>
        <v>United States</v>
      </c>
      <c r="G8453" s="10" t="s">
        <v>3757</v>
      </c>
      <c r="H8453" s="19">
        <v>2012</v>
      </c>
      <c r="I8453" s="4" t="s">
        <v>14</v>
      </c>
      <c r="J8453" s="4" t="s">
        <v>93</v>
      </c>
      <c r="K8453" s="14" t="str">
        <f t="shared" si="792"/>
        <v>103</v>
      </c>
      <c r="L8453" s="4" t="str">
        <f t="shared" si="793"/>
        <v>min</v>
      </c>
      <c r="M8453" s="26" t="s">
        <v>45</v>
      </c>
      <c r="N8453" s="28" t="str">
        <f t="shared" si="797"/>
        <v>Comedies, Dramas</v>
      </c>
    </row>
    <row r="8454" spans="1:14" x14ac:dyDescent="0.3">
      <c r="A8454" s="3" t="s">
        <v>10935</v>
      </c>
      <c r="B8454" s="3" t="s">
        <v>12</v>
      </c>
      <c r="C8454" s="3" t="str">
        <f ca="1">TRIM('4th netflix_titles'!$C8454)</f>
        <v>The Phantom of the Opera</v>
      </c>
      <c r="D8454" s="25" t="str">
        <f t="shared" ca="1" si="794"/>
        <v>Joel Schumacher</v>
      </c>
      <c r="E8454" s="3" t="str">
        <f t="shared" ca="1" si="795"/>
        <v>Gerard Butler, Emmy Rossum, Patrick Wilson, Miranda Richardson, Minnie Driver, CiarÃ¡n Hinds, Simon Callow, Victor McGuire, Jennifer Ellison</v>
      </c>
      <c r="F8454" s="3" t="str">
        <f t="shared" ca="1" si="796"/>
        <v>United Kingdom, United States</v>
      </c>
      <c r="G8454" s="9" t="s">
        <v>5132</v>
      </c>
      <c r="H8454" s="18">
        <v>2004</v>
      </c>
      <c r="I8454" s="3" t="s">
        <v>14</v>
      </c>
      <c r="J8454" s="3" t="s">
        <v>643</v>
      </c>
      <c r="K8454" s="13" t="str">
        <f t="shared" si="792"/>
        <v>141</v>
      </c>
      <c r="L8454" s="3" t="str">
        <f t="shared" si="793"/>
        <v>min</v>
      </c>
      <c r="M8454" s="25" t="s">
        <v>1006</v>
      </c>
      <c r="N8454" s="28" t="str">
        <f t="shared" si="797"/>
        <v>Dramas, Music &amp; Musicals, Romantic Movies</v>
      </c>
    </row>
    <row r="8455" spans="1:14" x14ac:dyDescent="0.3">
      <c r="A8455" s="4" t="s">
        <v>10936</v>
      </c>
      <c r="B8455" s="4" t="s">
        <v>12</v>
      </c>
      <c r="C8455" s="4" t="str">
        <f ca="1">TRIM('4th netflix_titles'!$C8455)</f>
        <v>The Physician</v>
      </c>
      <c r="D8455" s="25" t="str">
        <f t="shared" ca="1" si="794"/>
        <v>Philipp StÃ¶lzl</v>
      </c>
      <c r="E8455" s="3" t="str">
        <f t="shared" ca="1" si="795"/>
        <v>Tom Payne, Ben Kingsley, Stellan SkarsgÃ¥rd, Olivier Martinez, Emma Rigby, Elyas M'Barek, Fahri Yardim, Makram Khoury, Michael Marcus</v>
      </c>
      <c r="F8455" s="3" t="str">
        <f t="shared" ca="1" si="796"/>
        <v>Germany</v>
      </c>
      <c r="G8455" s="10" t="s">
        <v>7951</v>
      </c>
      <c r="H8455" s="19">
        <v>2013</v>
      </c>
      <c r="I8455" s="4" t="s">
        <v>142</v>
      </c>
      <c r="J8455" s="4" t="s">
        <v>944</v>
      </c>
      <c r="K8455" s="14" t="str">
        <f t="shared" si="792"/>
        <v>155</v>
      </c>
      <c r="L8455" s="4" t="str">
        <f t="shared" si="793"/>
        <v>min</v>
      </c>
      <c r="M8455" s="26" t="s">
        <v>119</v>
      </c>
      <c r="N8455" s="28" t="str">
        <f t="shared" si="797"/>
        <v>Action &amp; Adventure, Dramas, International Movies</v>
      </c>
    </row>
    <row r="8456" spans="1:14" x14ac:dyDescent="0.3">
      <c r="A8456" s="3" t="s">
        <v>10937</v>
      </c>
      <c r="B8456" s="3" t="s">
        <v>12</v>
      </c>
      <c r="C8456" s="3" t="str">
        <f ca="1">TRIM('4th netflix_titles'!$C8456)</f>
        <v>The Pink Panther</v>
      </c>
      <c r="D8456" s="25" t="str">
        <f t="shared" ca="1" si="794"/>
        <v>Shawn Levy</v>
      </c>
      <c r="E8456" s="3" t="str">
        <f t="shared" ca="1" si="795"/>
        <v>Steve Martin, Kevin Kline, BeyoncÃ© Knowles-Carter, Jean Reno, Emily Mortimer, Henry Czerny, Kristin Chenoweth, Roger Rees, Philip Goodwin, Henri Garcin, William Abadie</v>
      </c>
      <c r="F8456" s="3" t="str">
        <f t="shared" ca="1" si="796"/>
        <v>United States, Czech Republic</v>
      </c>
      <c r="G8456" s="9" t="s">
        <v>5010</v>
      </c>
      <c r="H8456" s="18">
        <v>2006</v>
      </c>
      <c r="I8456" s="3" t="s">
        <v>33</v>
      </c>
      <c r="J8456" s="3" t="s">
        <v>168</v>
      </c>
      <c r="K8456" s="13" t="str">
        <f t="shared" si="792"/>
        <v>93</v>
      </c>
      <c r="L8456" s="3" t="str">
        <f t="shared" si="793"/>
        <v>min</v>
      </c>
      <c r="M8456" s="25" t="s">
        <v>56</v>
      </c>
      <c r="N8456" s="28" t="str">
        <f t="shared" si="797"/>
        <v>Children &amp; Family Movies, Comedies</v>
      </c>
    </row>
    <row r="8457" spans="1:14" x14ac:dyDescent="0.3">
      <c r="A8457" s="4" t="s">
        <v>10938</v>
      </c>
      <c r="B8457" s="4" t="s">
        <v>12</v>
      </c>
      <c r="C8457" s="4" t="str">
        <f ca="1">TRIM('4th netflix_titles'!$C8457)</f>
        <v>The Pirate Fairy</v>
      </c>
      <c r="D8457" s="25" t="str">
        <f t="shared" ca="1" si="794"/>
        <v>Peggy Holmes</v>
      </c>
      <c r="E8457" s="3" t="str">
        <f t="shared" ca="1" si="795"/>
        <v>Mae Whitman, Christina Hendricks, Tom Hiddleston, Lucy Liu, Raven-SymonÃ©, Megan Hilty, Pamela Adlon, Angela Bartys, Jim Cummings, Carlos Ponce, Mick Wingert, Kevin Michael Richardson, Jeff Bennett, Rob Paulsen, Grey DeLisle, Kari Wahlgren, Jane Horrocks, Jesse McCartney, Anjelica Huston</v>
      </c>
      <c r="F8457" s="3" t="str">
        <f t="shared" ca="1" si="796"/>
        <v>United States</v>
      </c>
      <c r="G8457" s="10" t="s">
        <v>10939</v>
      </c>
      <c r="H8457" s="19">
        <v>2014</v>
      </c>
      <c r="I8457" s="4" t="s">
        <v>260</v>
      </c>
      <c r="J8457" s="4" t="s">
        <v>512</v>
      </c>
      <c r="K8457" s="14" t="str">
        <f t="shared" si="792"/>
        <v>78</v>
      </c>
      <c r="L8457" s="4" t="str">
        <f t="shared" si="793"/>
        <v>min</v>
      </c>
      <c r="M8457" s="26" t="s">
        <v>35</v>
      </c>
      <c r="N8457" s="28" t="str">
        <f t="shared" si="797"/>
        <v>Children &amp; Family Movies</v>
      </c>
    </row>
    <row r="8458" spans="1:14" x14ac:dyDescent="0.3">
      <c r="A8458" s="3" t="s">
        <v>10940</v>
      </c>
      <c r="B8458" s="3" t="s">
        <v>12</v>
      </c>
      <c r="C8458" s="3" t="str">
        <f ca="1">TRIM('4th netflix_titles'!$C8458)</f>
        <v>The Pirates of Somalia</v>
      </c>
      <c r="D8458" s="25" t="str">
        <f t="shared" ca="1" si="794"/>
        <v>Bryan Buckley</v>
      </c>
      <c r="E8458" s="3" t="str">
        <f t="shared" ca="1" si="795"/>
        <v>Evan Peters, Barkhad Abdi, Melanie Griffith, Al Pacino, Philip Ettinger, Sabrina Hassan Abdulle, Kiana Madani, Abdi Sidow Farah, Mohamed Barre, Armaan Haggio</v>
      </c>
      <c r="F8458" s="3" t="str">
        <f t="shared" ca="1" si="796"/>
        <v>Somalia, Kenya, Sudan, South Africa, United States</v>
      </c>
      <c r="G8458" s="9" t="s">
        <v>6701</v>
      </c>
      <c r="H8458" s="18">
        <v>2017</v>
      </c>
      <c r="I8458" s="3" t="s">
        <v>142</v>
      </c>
      <c r="J8458" s="3" t="s">
        <v>289</v>
      </c>
      <c r="K8458" s="13" t="str">
        <f t="shared" si="792"/>
        <v>118</v>
      </c>
      <c r="L8458" s="3" t="str">
        <f t="shared" si="793"/>
        <v>min</v>
      </c>
      <c r="M8458" s="25" t="s">
        <v>272</v>
      </c>
      <c r="N8458" s="28" t="str">
        <f t="shared" si="797"/>
        <v>Dramas</v>
      </c>
    </row>
    <row r="8459" spans="1:14" x14ac:dyDescent="0.3">
      <c r="A8459" s="4" t="s">
        <v>10941</v>
      </c>
      <c r="B8459" s="4" t="s">
        <v>12</v>
      </c>
      <c r="C8459" s="4" t="str">
        <f ca="1">TRIM('4th netflix_titles'!$C8459)</f>
        <v>The Pirates! Band of Misfits</v>
      </c>
      <c r="D8459" s="25" t="str">
        <f t="shared" ca="1" si="794"/>
        <v>Peter Lord, Jeff Newitt</v>
      </c>
      <c r="E8459" s="3" t="str">
        <f t="shared" ca="1" si="795"/>
        <v>Hugh Grant, Martin Freeman, Imelda Staunton, David Tennant, Jeremy Piven, Salma Hayek, Lenny Henry, Brian Blessed, Russell Tovey, Anton Yelchin, Al Roker, David Schaal, Peter Lord, Ashley Jensen, Kayvan Novak, Mitchell Mullen, Brendan Gleeson, David Schneider</v>
      </c>
      <c r="F8459" s="3" t="str">
        <f t="shared" ca="1" si="796"/>
        <v>United Kingdom, United States</v>
      </c>
      <c r="G8459" s="10" t="s">
        <v>2712</v>
      </c>
      <c r="H8459" s="19">
        <v>2012</v>
      </c>
      <c r="I8459" s="4" t="s">
        <v>33</v>
      </c>
      <c r="J8459" s="4" t="s">
        <v>159</v>
      </c>
      <c r="K8459" s="14" t="str">
        <f t="shared" si="792"/>
        <v>88</v>
      </c>
      <c r="L8459" s="4" t="str">
        <f t="shared" si="793"/>
        <v>min</v>
      </c>
      <c r="M8459" s="26" t="s">
        <v>56</v>
      </c>
      <c r="N8459" s="28" t="str">
        <f t="shared" si="797"/>
        <v>Children &amp; Family Movies, Comedies</v>
      </c>
    </row>
    <row r="8460" spans="1:14" x14ac:dyDescent="0.3">
      <c r="A8460" s="3" t="s">
        <v>10942</v>
      </c>
      <c r="B8460" s="3" t="s">
        <v>12</v>
      </c>
      <c r="C8460" s="3" t="str">
        <f ca="1">TRIM('4th netflix_titles'!$C8460)</f>
        <v>The Place Beyond the Pines</v>
      </c>
      <c r="D8460" s="25" t="str">
        <f t="shared" ca="1" si="794"/>
        <v>Derek Cianfrance</v>
      </c>
      <c r="E8460" s="3" t="str">
        <f t="shared" ca="1" si="795"/>
        <v>Ryan Gosling, Bradley Cooper, Eva Mendes, Ray Liotta, Ben Mendelsohn, Rose Byrne, Mahershala Ali, Bruce Greenwood, Harris Yulin, Olga Merediz</v>
      </c>
      <c r="F8460" s="3" t="str">
        <f t="shared" ca="1" si="796"/>
        <v>United States</v>
      </c>
      <c r="G8460" s="9" t="s">
        <v>7343</v>
      </c>
      <c r="H8460" s="18">
        <v>2012</v>
      </c>
      <c r="I8460" s="3" t="s">
        <v>142</v>
      </c>
      <c r="J8460" s="3" t="s">
        <v>505</v>
      </c>
      <c r="K8460" s="13" t="str">
        <f t="shared" si="792"/>
        <v>140</v>
      </c>
      <c r="L8460" s="3" t="str">
        <f t="shared" si="793"/>
        <v>min</v>
      </c>
      <c r="M8460" s="25" t="s">
        <v>403</v>
      </c>
      <c r="N8460" s="28" t="str">
        <f t="shared" si="797"/>
        <v>Dramas, Independent Movies</v>
      </c>
    </row>
    <row r="8461" spans="1:14" x14ac:dyDescent="0.3">
      <c r="A8461" s="4" t="s">
        <v>10943</v>
      </c>
      <c r="B8461" s="4" t="s">
        <v>12</v>
      </c>
      <c r="C8461" s="4" t="str">
        <f ca="1">TRIM('4th netflix_titles'!$C8461)</f>
        <v>The Plan</v>
      </c>
      <c r="D8461" s="25" t="str">
        <f t="shared" ca="1" si="794"/>
        <v>Keerthi</v>
      </c>
      <c r="E8461" s="3" t="str">
        <f t="shared" ca="1" si="795"/>
        <v>Anant Nag, Koustubh Jayakumar, Hemanth, Shreeram, Jay, Sanath, Pramod Shetty, Harish Roy</v>
      </c>
      <c r="F8461" s="3" t="str">
        <f t="shared" ca="1" si="796"/>
        <v>India</v>
      </c>
      <c r="G8461" s="10" t="s">
        <v>6701</v>
      </c>
      <c r="H8461" s="19">
        <v>2015</v>
      </c>
      <c r="I8461" s="4" t="s">
        <v>20</v>
      </c>
      <c r="J8461" s="4" t="s">
        <v>130</v>
      </c>
      <c r="K8461" s="14" t="str">
        <f t="shared" si="792"/>
        <v>124</v>
      </c>
      <c r="L8461" s="4" t="str">
        <f t="shared" si="793"/>
        <v>min</v>
      </c>
      <c r="M8461" s="26" t="s">
        <v>116</v>
      </c>
      <c r="N8461" s="28" t="str">
        <f t="shared" si="797"/>
        <v>Dramas, International Movies, Thrillers</v>
      </c>
    </row>
    <row r="8462" spans="1:14" x14ac:dyDescent="0.3">
      <c r="A8462" s="3" t="s">
        <v>10944</v>
      </c>
      <c r="B8462" s="3" t="s">
        <v>12</v>
      </c>
      <c r="C8462" s="3" t="str">
        <f ca="1">TRIM('4th netflix_titles'!$C8462)</f>
        <v>The Player</v>
      </c>
      <c r="D8462" s="25" t="str">
        <f t="shared" ca="1" si="794"/>
        <v>Ahmad El-Badri</v>
      </c>
      <c r="E8462" s="3" t="str">
        <f t="shared" ca="1" si="795"/>
        <v>Ramez Galal, Emy Samir Ghanim, Edward Fouad, Hassan Hosny, Yousef Fawzy, Samar Gaber, Ragaa Al-Geddawy, Maha Abou Ouf, Mai El-Kady</v>
      </c>
      <c r="F8462" s="3" t="str">
        <f t="shared" ca="1" si="796"/>
        <v>Egypt</v>
      </c>
      <c r="G8462" s="9" t="s">
        <v>5062</v>
      </c>
      <c r="H8462" s="18">
        <v>2012</v>
      </c>
      <c r="I8462" s="3" t="s">
        <v>20</v>
      </c>
      <c r="J8462" s="3" t="s">
        <v>115</v>
      </c>
      <c r="K8462" s="13" t="str">
        <f t="shared" si="792"/>
        <v>110</v>
      </c>
      <c r="L8462" s="3" t="str">
        <f t="shared" si="793"/>
        <v>min</v>
      </c>
      <c r="M8462" s="25" t="s">
        <v>79</v>
      </c>
      <c r="N8462" s="28" t="str">
        <f t="shared" si="797"/>
        <v>Comedies, International Movies</v>
      </c>
    </row>
    <row r="8463" spans="1:14" x14ac:dyDescent="0.3">
      <c r="A8463" s="4" t="s">
        <v>10945</v>
      </c>
      <c r="B8463" s="4" t="s">
        <v>12</v>
      </c>
      <c r="C8463" s="4" t="str">
        <f ca="1">TRIM('4th netflix_titles'!$C8463)</f>
        <v>The Polar Express</v>
      </c>
      <c r="D8463" s="25" t="str">
        <f t="shared" ca="1" si="794"/>
        <v>Robert Zemeckis</v>
      </c>
      <c r="E8463" s="3" t="str">
        <f t="shared" ca="1" si="795"/>
        <v>Tom Hanks, Leslie Zemeckis, Eddie Deezen, Nona Gaye, Peter Scolari, Brendan King, Andy Pellick, Michael Jeter, Chris Coppola, Julene Renee</v>
      </c>
      <c r="F8463" s="3" t="str">
        <f t="shared" ca="1" si="796"/>
        <v>United States</v>
      </c>
      <c r="G8463" s="10" t="s">
        <v>2123</v>
      </c>
      <c r="H8463" s="19">
        <v>2004</v>
      </c>
      <c r="I8463" s="4" t="s">
        <v>260</v>
      </c>
      <c r="J8463" s="4" t="s">
        <v>161</v>
      </c>
      <c r="K8463" s="14" t="str">
        <f t="shared" si="792"/>
        <v>100</v>
      </c>
      <c r="L8463" s="4" t="str">
        <f t="shared" si="793"/>
        <v>min</v>
      </c>
      <c r="M8463" s="26" t="s">
        <v>35</v>
      </c>
      <c r="N8463" s="28" t="str">
        <f t="shared" si="797"/>
        <v>Children &amp; Family Movies</v>
      </c>
    </row>
    <row r="8464" spans="1:14" x14ac:dyDescent="0.3">
      <c r="A8464" s="3" t="s">
        <v>10946</v>
      </c>
      <c r="B8464" s="3" t="s">
        <v>12</v>
      </c>
      <c r="C8464" s="3" t="str">
        <f ca="1">TRIM('4th netflix_titles'!$C8464)</f>
        <v>The Power of Grayskull: The Definitive History of He-Man and the Masters of the Universe</v>
      </c>
      <c r="D8464" s="25" t="str">
        <f t="shared" ca="1" si="794"/>
        <v>Randall Lobb, Robert McCallum</v>
      </c>
      <c r="E8464" s="3" t="str">
        <f t="shared" ca="1" si="795"/>
        <v>Not Available</v>
      </c>
      <c r="F8464" s="3" t="str">
        <f t="shared" ca="1" si="796"/>
        <v>Canada, United States</v>
      </c>
      <c r="G8464" s="9" t="s">
        <v>6272</v>
      </c>
      <c r="H8464" s="18">
        <v>2017</v>
      </c>
      <c r="I8464" s="3" t="s">
        <v>40</v>
      </c>
      <c r="J8464" s="3" t="s">
        <v>124</v>
      </c>
      <c r="K8464" s="13" t="str">
        <f t="shared" si="792"/>
        <v>96</v>
      </c>
      <c r="L8464" s="3" t="str">
        <f t="shared" si="793"/>
        <v>min</v>
      </c>
      <c r="M8464" s="25" t="s">
        <v>16</v>
      </c>
      <c r="N8464" s="28" t="str">
        <f t="shared" si="797"/>
        <v>Documentaries</v>
      </c>
    </row>
    <row r="8465" spans="1:14" x14ac:dyDescent="0.3">
      <c r="A8465" s="4" t="s">
        <v>10947</v>
      </c>
      <c r="B8465" s="4" t="s">
        <v>12</v>
      </c>
      <c r="C8465" s="4" t="str">
        <f ca="1">TRIM('4th netflix_titles'!$C8465)</f>
        <v>The President's Barber</v>
      </c>
      <c r="D8465" s="25" t="str">
        <f t="shared" ca="1" si="794"/>
        <v>Chan-sang Lim</v>
      </c>
      <c r="E8465" s="3" t="str">
        <f t="shared" ca="1" si="795"/>
        <v>Kang-ho Song, So-ri Moon, Jae-eung Lee, Yeong-jin Jo, Byung-ho Son, Yong-soo park, Seung-soo Ryu, Ju-sang Yun, Gyu-su Jeong, Dal-su Oh</v>
      </c>
      <c r="F8465" s="3" t="str">
        <f t="shared" ca="1" si="796"/>
        <v>South Korea</v>
      </c>
      <c r="G8465" s="10" t="s">
        <v>7030</v>
      </c>
      <c r="H8465" s="19">
        <v>2004</v>
      </c>
      <c r="I8465" s="4" t="s">
        <v>20</v>
      </c>
      <c r="J8465" s="4" t="s">
        <v>133</v>
      </c>
      <c r="K8465" s="14" t="str">
        <f t="shared" si="792"/>
        <v>116</v>
      </c>
      <c r="L8465" s="4" t="str">
        <f t="shared" si="793"/>
        <v>min</v>
      </c>
      <c r="M8465" s="26" t="s">
        <v>206</v>
      </c>
      <c r="N8465" s="28" t="str">
        <f t="shared" si="797"/>
        <v>Comedies, Dramas, International Movies</v>
      </c>
    </row>
    <row r="8466" spans="1:14" x14ac:dyDescent="0.3">
      <c r="A8466" s="3" t="s">
        <v>10948</v>
      </c>
      <c r="B8466" s="3" t="s">
        <v>12</v>
      </c>
      <c r="C8466" s="3" t="str">
        <f ca="1">TRIM('4th netflix_titles'!$C8466)</f>
        <v>The Prince</v>
      </c>
      <c r="D8466" s="25" t="str">
        <f t="shared" ca="1" si="794"/>
        <v>Brian A. Miller</v>
      </c>
      <c r="E8466" s="3" t="str">
        <f t="shared" ca="1" si="795"/>
        <v>Jason Patric, Bruce Willis, John Cusack, Rain, Jessica Lowndes, Johnathon Schaech, Gia Mantegna, 50 Cent</v>
      </c>
      <c r="F8466" s="3" t="str">
        <f t="shared" ca="1" si="796"/>
        <v>United States, United Kingdom</v>
      </c>
      <c r="G8466" s="9" t="s">
        <v>5522</v>
      </c>
      <c r="H8466" s="18">
        <v>2014</v>
      </c>
      <c r="I8466" s="3" t="s">
        <v>142</v>
      </c>
      <c r="J8466" s="3" t="s">
        <v>34</v>
      </c>
      <c r="K8466" s="13" t="str">
        <f t="shared" si="792"/>
        <v>91</v>
      </c>
      <c r="L8466" s="3" t="str">
        <f t="shared" si="793"/>
        <v>min</v>
      </c>
      <c r="M8466" s="25" t="s">
        <v>144</v>
      </c>
      <c r="N8466" s="28" t="str">
        <f t="shared" si="797"/>
        <v>Action &amp; Adventure</v>
      </c>
    </row>
    <row r="8467" spans="1:14" x14ac:dyDescent="0.3">
      <c r="A8467" s="4" t="s">
        <v>10949</v>
      </c>
      <c r="B8467" s="4" t="s">
        <v>12</v>
      </c>
      <c r="C8467" s="4" t="str">
        <f ca="1">TRIM('4th netflix_titles'!$C8467)</f>
        <v>The Prince &amp; Me</v>
      </c>
      <c r="D8467" s="25" t="str">
        <f t="shared" ca="1" si="794"/>
        <v>Martha Coolidge</v>
      </c>
      <c r="E8467" s="3" t="str">
        <f t="shared" ca="1" si="795"/>
        <v>Julia Stiles, Luke Mably, Ben Miller, Miranda Richardson, James Fox, Alberta Watson, John Bourgeois, Zachary Knighton, Eliza Bennett</v>
      </c>
      <c r="F8467" s="3" t="str">
        <f t="shared" ca="1" si="796"/>
        <v>United States, Czech Republic</v>
      </c>
      <c r="G8467" s="10" t="s">
        <v>2712</v>
      </c>
      <c r="H8467" s="19">
        <v>2004</v>
      </c>
      <c r="I8467" s="4" t="s">
        <v>33</v>
      </c>
      <c r="J8467" s="4" t="s">
        <v>103</v>
      </c>
      <c r="K8467" s="14" t="str">
        <f t="shared" si="792"/>
        <v>111</v>
      </c>
      <c r="L8467" s="4" t="str">
        <f t="shared" si="793"/>
        <v>min</v>
      </c>
      <c r="M8467" s="26" t="s">
        <v>275</v>
      </c>
      <c r="N8467" s="28" t="str">
        <f t="shared" si="797"/>
        <v>Comedies, Romantic Movies</v>
      </c>
    </row>
    <row r="8468" spans="1:14" x14ac:dyDescent="0.3">
      <c r="A8468" s="3" t="s">
        <v>10950</v>
      </c>
      <c r="B8468" s="3" t="s">
        <v>12</v>
      </c>
      <c r="C8468" s="3" t="str">
        <f ca="1">TRIM('4th netflix_titles'!$C8468)</f>
        <v>The Princess and the Frog</v>
      </c>
      <c r="D8468" s="25" t="str">
        <f t="shared" ca="1" si="794"/>
        <v>Ron Clements, John Musker</v>
      </c>
      <c r="E8468" s="3" t="str">
        <f t="shared" ca="1" si="795"/>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v>
      </c>
      <c r="F8468" s="3" t="str">
        <f t="shared" ca="1" si="796"/>
        <v>United States</v>
      </c>
      <c r="G8468" s="9" t="s">
        <v>4968</v>
      </c>
      <c r="H8468" s="18">
        <v>2009</v>
      </c>
      <c r="I8468" s="3" t="s">
        <v>260</v>
      </c>
      <c r="J8468" s="3" t="s">
        <v>136</v>
      </c>
      <c r="K8468" s="13" t="str">
        <f t="shared" si="792"/>
        <v>98</v>
      </c>
      <c r="L8468" s="3" t="str">
        <f t="shared" si="793"/>
        <v>min</v>
      </c>
      <c r="M8468" s="25" t="s">
        <v>35</v>
      </c>
      <c r="N8468" s="28" t="str">
        <f t="shared" si="797"/>
        <v>Children &amp; Family Movies</v>
      </c>
    </row>
    <row r="8469" spans="1:14" x14ac:dyDescent="0.3">
      <c r="A8469" s="4" t="s">
        <v>10951</v>
      </c>
      <c r="B8469" s="4" t="s">
        <v>12</v>
      </c>
      <c r="C8469" s="4" t="str">
        <f ca="1">TRIM('4th netflix_titles'!$C8469)</f>
        <v>The Prison</v>
      </c>
      <c r="D8469" s="25" t="str">
        <f t="shared" ca="1" si="794"/>
        <v>Na Hyeon</v>
      </c>
      <c r="E8469" s="3" t="str">
        <f t="shared" ca="1" si="795"/>
        <v>Suk-kyu Han, Rae-won Kim, Kyeong-yeong Lee, Woong-in Jeong, Jae-yun Jo, Sung-rok Shin, Kim Sung-kyun, Kwak Min-ho</v>
      </c>
      <c r="F8469" s="3" t="str">
        <f t="shared" ca="1" si="796"/>
        <v>South Korea</v>
      </c>
      <c r="G8469" s="10" t="s">
        <v>10952</v>
      </c>
      <c r="H8469" s="19">
        <v>2017</v>
      </c>
      <c r="I8469" s="4" t="s">
        <v>20</v>
      </c>
      <c r="J8469" s="4" t="s">
        <v>37</v>
      </c>
      <c r="K8469" s="14" t="str">
        <f t="shared" si="792"/>
        <v>125</v>
      </c>
      <c r="L8469" s="4" t="str">
        <f t="shared" si="793"/>
        <v>min</v>
      </c>
      <c r="M8469" s="26" t="s">
        <v>119</v>
      </c>
      <c r="N8469" s="28" t="str">
        <f t="shared" si="797"/>
        <v>Action &amp; Adventure, Dramas, International Movies</v>
      </c>
    </row>
    <row r="8470" spans="1:14" x14ac:dyDescent="0.3">
      <c r="A8470" s="3" t="s">
        <v>10953</v>
      </c>
      <c r="B8470" s="3" t="s">
        <v>12</v>
      </c>
      <c r="C8470" s="3" t="str">
        <f ca="1">TRIM('4th netflix_titles'!$C8470)</f>
        <v>The Pursuit</v>
      </c>
      <c r="D8470" s="25" t="str">
        <f t="shared" ca="1" si="794"/>
        <v>John Papola</v>
      </c>
      <c r="E8470" s="3" t="str">
        <f t="shared" ca="1" si="795"/>
        <v>Arthur Brooks</v>
      </c>
      <c r="F8470" s="3" t="str">
        <f t="shared" ca="1" si="796"/>
        <v>United States</v>
      </c>
      <c r="G8470" s="9" t="s">
        <v>4906</v>
      </c>
      <c r="H8470" s="18">
        <v>2019</v>
      </c>
      <c r="I8470" s="3" t="s">
        <v>40</v>
      </c>
      <c r="J8470" s="3" t="s">
        <v>364</v>
      </c>
      <c r="K8470" s="13" t="str">
        <f t="shared" si="792"/>
        <v>76</v>
      </c>
      <c r="L8470" s="3" t="str">
        <f t="shared" si="793"/>
        <v>min</v>
      </c>
      <c r="M8470" s="25" t="s">
        <v>16</v>
      </c>
      <c r="N8470" s="28" t="str">
        <f t="shared" si="797"/>
        <v>Documentaries</v>
      </c>
    </row>
    <row r="8471" spans="1:14" x14ac:dyDescent="0.3">
      <c r="A8471" s="4" t="s">
        <v>10954</v>
      </c>
      <c r="B8471" s="4" t="s">
        <v>12</v>
      </c>
      <c r="C8471" s="4" t="str">
        <f ca="1">TRIM('4th netflix_titles'!$C8471)</f>
        <v>The Pursuit of Happyness</v>
      </c>
      <c r="D8471" s="25" t="str">
        <f t="shared" ca="1" si="794"/>
        <v>Gabriele Muccino</v>
      </c>
      <c r="E8471" s="3" t="str">
        <f t="shared" ca="1" si="795"/>
        <v>Will Smith, Jaden Smith, Thandie Newton, Brian Howe, James Karen, Dan Castellaneta, Kurt Fuller, Takayo Fischer</v>
      </c>
      <c r="F8471" s="3" t="str">
        <f t="shared" ca="1" si="796"/>
        <v>United States</v>
      </c>
      <c r="G8471" s="10" t="s">
        <v>4707</v>
      </c>
      <c r="H8471" s="19">
        <v>2006</v>
      </c>
      <c r="I8471" s="4" t="s">
        <v>14</v>
      </c>
      <c r="J8471" s="4" t="s">
        <v>252</v>
      </c>
      <c r="K8471" s="14" t="str">
        <f t="shared" si="792"/>
        <v>117</v>
      </c>
      <c r="L8471" s="4" t="str">
        <f t="shared" si="793"/>
        <v>min</v>
      </c>
      <c r="M8471" s="26" t="s">
        <v>272</v>
      </c>
      <c r="N8471" s="28" t="str">
        <f t="shared" si="797"/>
        <v>Dramas</v>
      </c>
    </row>
    <row r="8472" spans="1:14" x14ac:dyDescent="0.3">
      <c r="A8472" s="3" t="s">
        <v>10955</v>
      </c>
      <c r="B8472" s="3" t="s">
        <v>12</v>
      </c>
      <c r="C8472" s="3" t="str">
        <f ca="1">TRIM('4th netflix_titles'!$C8472)</f>
        <v>The Push</v>
      </c>
      <c r="D8472" s="25" t="str">
        <f t="shared" ca="1" si="794"/>
        <v>Grant Korgan, Brian Niles</v>
      </c>
      <c r="E8472" s="3" t="str">
        <f t="shared" ca="1" si="795"/>
        <v>Grant Korgan</v>
      </c>
      <c r="F8472" s="3" t="str">
        <f t="shared" ca="1" si="796"/>
        <v>United States</v>
      </c>
      <c r="G8472" s="9" t="s">
        <v>5103</v>
      </c>
      <c r="H8472" s="18">
        <v>2018</v>
      </c>
      <c r="I8472" s="3" t="s">
        <v>20</v>
      </c>
      <c r="J8472" s="3" t="s">
        <v>15</v>
      </c>
      <c r="K8472" s="13" t="str">
        <f t="shared" si="792"/>
        <v>90</v>
      </c>
      <c r="L8472" s="3" t="str">
        <f t="shared" si="793"/>
        <v>min</v>
      </c>
      <c r="M8472" s="25" t="s">
        <v>225</v>
      </c>
      <c r="N8472" s="28" t="str">
        <f t="shared" si="797"/>
        <v>Documentaries, Sports Movies</v>
      </c>
    </row>
    <row r="8473" spans="1:14" x14ac:dyDescent="0.3">
      <c r="A8473" s="4" t="s">
        <v>10956</v>
      </c>
      <c r="B8473" s="4" t="s">
        <v>18</v>
      </c>
      <c r="C8473" s="4" t="str">
        <f ca="1">TRIM('4th netflix_titles'!$C8473)</f>
        <v>The Pyramid Code</v>
      </c>
      <c r="D8473" s="25" t="str">
        <f t="shared" ca="1" si="794"/>
        <v>UNKNOWN</v>
      </c>
      <c r="E8473" s="3" t="str">
        <f t="shared" ca="1" si="795"/>
        <v>Sally Jennings</v>
      </c>
      <c r="F8473" s="3" t="str">
        <f t="shared" ca="1" si="796"/>
        <v>Canada</v>
      </c>
      <c r="G8473" s="10" t="s">
        <v>10957</v>
      </c>
      <c r="H8473" s="19">
        <v>2009</v>
      </c>
      <c r="I8473" s="4" t="s">
        <v>55</v>
      </c>
      <c r="J8473" s="4" t="s">
        <v>24</v>
      </c>
      <c r="K8473" s="14" t="str">
        <f t="shared" si="792"/>
        <v>1</v>
      </c>
      <c r="L8473" s="4" t="str">
        <f t="shared" si="793"/>
        <v>Season</v>
      </c>
      <c r="M8473" s="26" t="s">
        <v>250</v>
      </c>
      <c r="N8473" s="28" t="str">
        <f t="shared" si="797"/>
        <v>Docuseries, Science &amp; Nature TV</v>
      </c>
    </row>
    <row r="8474" spans="1:14" x14ac:dyDescent="0.3">
      <c r="A8474" s="3" t="s">
        <v>10958</v>
      </c>
      <c r="B8474" s="3" t="s">
        <v>12</v>
      </c>
      <c r="C8474" s="3" t="str">
        <f ca="1">TRIM('4th netflix_titles'!$C8474)</f>
        <v>The Rainbow Troops</v>
      </c>
      <c r="D8474" s="25" t="str">
        <f t="shared" ca="1" si="794"/>
        <v>Riri Riza</v>
      </c>
      <c r="E8474" s="3" t="str">
        <f t="shared" ca="1" si="795"/>
        <v>Cut Mini Theo, Ikranagara, Lukman Sardi, Ario Bayu, Tora Sudiro</v>
      </c>
      <c r="F8474" s="3" t="str">
        <f t="shared" ca="1" si="796"/>
        <v>Indonesia</v>
      </c>
      <c r="G8474" s="9" t="s">
        <v>10959</v>
      </c>
      <c r="H8474" s="18">
        <v>2008</v>
      </c>
      <c r="I8474" s="3" t="s">
        <v>55</v>
      </c>
      <c r="J8474" s="3" t="s">
        <v>271</v>
      </c>
      <c r="K8474" s="13" t="str">
        <f t="shared" si="792"/>
        <v>119</v>
      </c>
      <c r="L8474" s="3" t="str">
        <f t="shared" si="793"/>
        <v>min</v>
      </c>
      <c r="M8474" s="25" t="s">
        <v>821</v>
      </c>
      <c r="N8474" s="28" t="str">
        <f t="shared" si="797"/>
        <v>Children &amp; Family Movies, Dramas, International Movies</v>
      </c>
    </row>
    <row r="8475" spans="1:14" x14ac:dyDescent="0.3">
      <c r="A8475" s="4" t="s">
        <v>10960</v>
      </c>
      <c r="B8475" s="4" t="s">
        <v>12</v>
      </c>
      <c r="C8475" s="4" t="str">
        <f ca="1">TRIM('4th netflix_titles'!$C8475)</f>
        <v>The Rainmaker</v>
      </c>
      <c r="D8475" s="25" t="str">
        <f t="shared" ca="1" si="794"/>
        <v>Francis Ford Coppola</v>
      </c>
      <c r="E8475" s="3" t="str">
        <f t="shared" ca="1" si="795"/>
        <v>Matt Damon, Danny DeVito, Claire Danes, Jon Voight, Mary Kay Place, Dean Stockwell, Teresa Wright, Virginia Madsen, Mickey Rourke, Andrew Shue</v>
      </c>
      <c r="F8475" s="3" t="str">
        <f t="shared" ca="1" si="796"/>
        <v>United States, Germany</v>
      </c>
      <c r="G8475" s="10" t="s">
        <v>4438</v>
      </c>
      <c r="H8475" s="19">
        <v>1997</v>
      </c>
      <c r="I8475" s="4" t="s">
        <v>14</v>
      </c>
      <c r="J8475" s="4" t="s">
        <v>420</v>
      </c>
      <c r="K8475" s="14" t="str">
        <f t="shared" si="792"/>
        <v>136</v>
      </c>
      <c r="L8475" s="4" t="str">
        <f t="shared" si="793"/>
        <v>min</v>
      </c>
      <c r="M8475" s="26" t="s">
        <v>148</v>
      </c>
      <c r="N8475" s="28" t="str">
        <f t="shared" si="797"/>
        <v>Dramas, Thrillers</v>
      </c>
    </row>
    <row r="8476" spans="1:14" x14ac:dyDescent="0.3">
      <c r="A8476" s="3" t="s">
        <v>10961</v>
      </c>
      <c r="B8476" s="3" t="s">
        <v>18</v>
      </c>
      <c r="C8476" s="3" t="str">
        <f ca="1">TRIM('4th netflix_titles'!$C8476)</f>
        <v>The Rap Game</v>
      </c>
      <c r="D8476" s="25" t="str">
        <f t="shared" ca="1" si="794"/>
        <v>UNKNOWN</v>
      </c>
      <c r="E8476" s="3" t="str">
        <f t="shared" ca="1" si="795"/>
        <v>Jermaine Dupri</v>
      </c>
      <c r="F8476" s="3" t="str">
        <f t="shared" ca="1" si="796"/>
        <v>United States</v>
      </c>
      <c r="G8476" s="9" t="s">
        <v>4774</v>
      </c>
      <c r="H8476" s="18">
        <v>2016</v>
      </c>
      <c r="I8476" s="3" t="s">
        <v>40</v>
      </c>
      <c r="J8476" s="3" t="s">
        <v>24</v>
      </c>
      <c r="K8476" s="13" t="str">
        <f t="shared" si="792"/>
        <v>1</v>
      </c>
      <c r="L8476" s="3" t="str">
        <f t="shared" si="793"/>
        <v>Season</v>
      </c>
      <c r="M8476" s="25" t="s">
        <v>164</v>
      </c>
      <c r="N8476" s="28" t="str">
        <f t="shared" si="797"/>
        <v>Reality TV</v>
      </c>
    </row>
    <row r="8477" spans="1:14" x14ac:dyDescent="0.3">
      <c r="A8477" s="4" t="s">
        <v>10962</v>
      </c>
      <c r="B8477" s="4" t="s">
        <v>12</v>
      </c>
      <c r="C8477" s="4" t="str">
        <f ca="1">TRIM('4th netflix_titles'!$C8477)</f>
        <v>The Rat Race</v>
      </c>
      <c r="D8477" s="25" t="str">
        <f t="shared" ca="1" si="794"/>
        <v>Miriam Chandy Menacherry</v>
      </c>
      <c r="E8477" s="3" t="str">
        <f t="shared" ca="1" si="795"/>
        <v>Not Available</v>
      </c>
      <c r="F8477" s="3" t="str">
        <f t="shared" ca="1" si="796"/>
        <v>India</v>
      </c>
      <c r="G8477" s="10" t="s">
        <v>7580</v>
      </c>
      <c r="H8477" s="19">
        <v>2010</v>
      </c>
      <c r="I8477" s="4" t="s">
        <v>55</v>
      </c>
      <c r="J8477" s="4" t="s">
        <v>2021</v>
      </c>
      <c r="K8477" s="14" t="str">
        <f t="shared" si="792"/>
        <v>52</v>
      </c>
      <c r="L8477" s="4" t="str">
        <f t="shared" si="793"/>
        <v>min</v>
      </c>
      <c r="M8477" s="26" t="s">
        <v>64</v>
      </c>
      <c r="N8477" s="28" t="str">
        <f t="shared" si="797"/>
        <v>Documentaries, International Movies</v>
      </c>
    </row>
    <row r="8478" spans="1:14" x14ac:dyDescent="0.3">
      <c r="A8478" s="3" t="s">
        <v>10963</v>
      </c>
      <c r="B8478" s="3" t="s">
        <v>18</v>
      </c>
      <c r="C8478" s="3" t="str">
        <f ca="1">TRIM('4th netflix_titles'!$C8478)</f>
        <v>The Real Football Factories</v>
      </c>
      <c r="D8478" s="25" t="str">
        <f t="shared" ca="1" si="794"/>
        <v>UNKNOWN</v>
      </c>
      <c r="E8478" s="3" t="str">
        <f t="shared" ca="1" si="795"/>
        <v>Danny Dyer</v>
      </c>
      <c r="F8478" s="3" t="str">
        <f t="shared" ca="1" si="796"/>
        <v>United Kingdom</v>
      </c>
      <c r="G8478" s="9" t="s">
        <v>6843</v>
      </c>
      <c r="H8478" s="18">
        <v>2006</v>
      </c>
      <c r="I8478" s="3" t="s">
        <v>20</v>
      </c>
      <c r="J8478" s="3" t="s">
        <v>24</v>
      </c>
      <c r="K8478" s="13" t="str">
        <f t="shared" si="792"/>
        <v>1</v>
      </c>
      <c r="L8478" s="3" t="str">
        <f t="shared" si="793"/>
        <v>Season</v>
      </c>
      <c r="M8478" s="25" t="s">
        <v>194</v>
      </c>
      <c r="N8478" s="28" t="str">
        <f t="shared" si="797"/>
        <v>British TV Shows, Docuseries, International TV Shows</v>
      </c>
    </row>
    <row r="8479" spans="1:14" x14ac:dyDescent="0.3">
      <c r="A8479" s="4" t="s">
        <v>10964</v>
      </c>
      <c r="B8479" s="4" t="s">
        <v>12</v>
      </c>
      <c r="C8479" s="4" t="str">
        <f ca="1">TRIM('4th netflix_titles'!$C8479)</f>
        <v>The Real Miyagi</v>
      </c>
      <c r="D8479" s="25" t="str">
        <f t="shared" ca="1" si="794"/>
        <v>Kevin Derek</v>
      </c>
      <c r="E8479" s="3" t="str">
        <f t="shared" ca="1" si="795"/>
        <v>Fumio Demura</v>
      </c>
      <c r="F8479" s="3" t="str">
        <f t="shared" ca="1" si="796"/>
        <v>United States, Canada, Japan, Panama</v>
      </c>
      <c r="G8479" s="10" t="s">
        <v>7273</v>
      </c>
      <c r="H8479" s="19">
        <v>2015</v>
      </c>
      <c r="I8479" s="4" t="s">
        <v>55</v>
      </c>
      <c r="J8479" s="4" t="s">
        <v>688</v>
      </c>
      <c r="K8479" s="14" t="str">
        <f t="shared" si="792"/>
        <v>81</v>
      </c>
      <c r="L8479" s="4" t="str">
        <f t="shared" si="793"/>
        <v>min</v>
      </c>
      <c r="M8479" s="26" t="s">
        <v>225</v>
      </c>
      <c r="N8479" s="28" t="str">
        <f t="shared" si="797"/>
        <v>Documentaries, Sports Movies</v>
      </c>
    </row>
    <row r="8480" spans="1:14" x14ac:dyDescent="0.3">
      <c r="A8480" s="3" t="s">
        <v>10965</v>
      </c>
      <c r="B8480" s="3" t="s">
        <v>12</v>
      </c>
      <c r="C8480" s="3" t="str">
        <f ca="1">TRIM('4th netflix_titles'!$C8480)</f>
        <v>The Rebound</v>
      </c>
      <c r="D8480" s="25" t="str">
        <f t="shared" ca="1" si="794"/>
        <v>Shaina Allen</v>
      </c>
      <c r="E8480" s="3" t="str">
        <f t="shared" ca="1" si="795"/>
        <v>Orlando Carrillo, Mario Moran, Jeremie Phenom Thomas</v>
      </c>
      <c r="F8480" s="3" t="str">
        <f t="shared" ca="1" si="796"/>
        <v>United States</v>
      </c>
      <c r="G8480" s="9" t="s">
        <v>5501</v>
      </c>
      <c r="H8480" s="18">
        <v>2016</v>
      </c>
      <c r="I8480" s="3" t="s">
        <v>20</v>
      </c>
      <c r="J8480" s="3" t="s">
        <v>1179</v>
      </c>
      <c r="K8480" s="13" t="str">
        <f t="shared" si="792"/>
        <v>77</v>
      </c>
      <c r="L8480" s="3" t="str">
        <f t="shared" si="793"/>
        <v>min</v>
      </c>
      <c r="M8480" s="25" t="s">
        <v>225</v>
      </c>
      <c r="N8480" s="28" t="str">
        <f t="shared" si="797"/>
        <v>Documentaries, Sports Movies</v>
      </c>
    </row>
    <row r="8481" spans="1:14" x14ac:dyDescent="0.3">
      <c r="A8481" s="4" t="s">
        <v>10966</v>
      </c>
      <c r="B8481" s="4" t="s">
        <v>12</v>
      </c>
      <c r="C8481" s="4" t="str">
        <f ca="1">TRIM('4th netflix_titles'!$C8481)</f>
        <v>The Redeemed and the Dominant: Fittest on Earth</v>
      </c>
      <c r="D8481" s="25" t="str">
        <f t="shared" ca="1" si="794"/>
        <v>Heber Cannon, Mariah Moore, Marston Sawyers</v>
      </c>
      <c r="E8481" s="3" t="str">
        <f t="shared" ca="1" si="795"/>
        <v>Not Available</v>
      </c>
      <c r="F8481" s="3" t="str">
        <f t="shared" ca="1" si="796"/>
        <v>United States</v>
      </c>
      <c r="G8481" s="10" t="s">
        <v>6411</v>
      </c>
      <c r="H8481" s="19">
        <v>2017</v>
      </c>
      <c r="I8481" s="4" t="s">
        <v>40</v>
      </c>
      <c r="J8481" s="4" t="s">
        <v>319</v>
      </c>
      <c r="K8481" s="14" t="str">
        <f t="shared" si="792"/>
        <v>120</v>
      </c>
      <c r="L8481" s="4" t="str">
        <f t="shared" si="793"/>
        <v>min</v>
      </c>
      <c r="M8481" s="26" t="s">
        <v>225</v>
      </c>
      <c r="N8481" s="28" t="str">
        <f t="shared" si="797"/>
        <v>Documentaries, Sports Movies</v>
      </c>
    </row>
    <row r="8482" spans="1:14" x14ac:dyDescent="0.3">
      <c r="A8482" s="3" t="s">
        <v>10967</v>
      </c>
      <c r="B8482" s="3" t="s">
        <v>12</v>
      </c>
      <c r="C8482" s="3" t="str">
        <f ca="1">TRIM('4th netflix_titles'!$C8482)</f>
        <v>The Rehearsal</v>
      </c>
      <c r="D8482" s="25" t="str">
        <f t="shared" ca="1" si="794"/>
        <v>Alison MacLean</v>
      </c>
      <c r="E8482" s="3" t="str">
        <f t="shared" ca="1" si="795"/>
        <v>James Rolleston, Kerry Fox, Ella Edwards, Alice Englert</v>
      </c>
      <c r="F8482" s="3" t="str">
        <f t="shared" ca="1" si="796"/>
        <v>New Zealand</v>
      </c>
      <c r="G8482" s="9" t="s">
        <v>6831</v>
      </c>
      <c r="H8482" s="18">
        <v>2016</v>
      </c>
      <c r="I8482" s="3" t="s">
        <v>20</v>
      </c>
      <c r="J8482" s="3" t="s">
        <v>166</v>
      </c>
      <c r="K8482" s="13" t="str">
        <f t="shared" si="792"/>
        <v>102</v>
      </c>
      <c r="L8482" s="3" t="str">
        <f t="shared" si="793"/>
        <v>min</v>
      </c>
      <c r="M8482" s="25" t="s">
        <v>38</v>
      </c>
      <c r="N8482" s="28" t="str">
        <f t="shared" si="797"/>
        <v>Dramas, Independent Movies, International Movies</v>
      </c>
    </row>
    <row r="8483" spans="1:14" x14ac:dyDescent="0.3">
      <c r="A8483" s="4" t="s">
        <v>10968</v>
      </c>
      <c r="B8483" s="4" t="s">
        <v>12</v>
      </c>
      <c r="C8483" s="4" t="str">
        <f ca="1">TRIM('4th netflix_titles'!$C8483)</f>
        <v>The Republic of Imbaba</v>
      </c>
      <c r="D8483" s="25" t="str">
        <f t="shared" ca="1" si="794"/>
        <v>Ahmed Al-Badry</v>
      </c>
      <c r="E8483" s="3" t="str">
        <f t="shared" ca="1" si="795"/>
        <v>Bassem Samra, Ola Ghanem, Ahmad Wafiq, Feryal Youssef, Ayman Kandil, Inas Ezz El Din, Mohamed Farouk</v>
      </c>
      <c r="F8483" s="3" t="str">
        <f t="shared" ca="1" si="796"/>
        <v>UNKNOWN</v>
      </c>
      <c r="G8483" s="10" t="s">
        <v>5116</v>
      </c>
      <c r="H8483" s="19">
        <v>2015</v>
      </c>
      <c r="I8483" s="4" t="s">
        <v>40</v>
      </c>
      <c r="J8483" s="4" t="s">
        <v>15</v>
      </c>
      <c r="K8483" s="14" t="str">
        <f t="shared" si="792"/>
        <v>90</v>
      </c>
      <c r="L8483" s="4" t="str">
        <f t="shared" si="793"/>
        <v>min</v>
      </c>
      <c r="M8483" s="26" t="s">
        <v>52</v>
      </c>
      <c r="N8483" s="28" t="str">
        <f t="shared" si="797"/>
        <v>Dramas, International Movies</v>
      </c>
    </row>
    <row r="8484" spans="1:14" x14ac:dyDescent="0.3">
      <c r="A8484" s="3" t="s">
        <v>10969</v>
      </c>
      <c r="B8484" s="3" t="s">
        <v>18</v>
      </c>
      <c r="C8484" s="3" t="str">
        <f ca="1">TRIM('4th netflix_titles'!$C8484)</f>
        <v>The Returned</v>
      </c>
      <c r="D8484" s="25" t="str">
        <f t="shared" ca="1" si="794"/>
        <v>UNKNOWN</v>
      </c>
      <c r="E8484" s="3" t="str">
        <f t="shared" ca="1" si="795"/>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v>
      </c>
      <c r="F8484" s="3" t="str">
        <f t="shared" ca="1" si="796"/>
        <v>France</v>
      </c>
      <c r="G8484" s="9" t="s">
        <v>5536</v>
      </c>
      <c r="H8484" s="18">
        <v>2015</v>
      </c>
      <c r="I8484" s="3" t="s">
        <v>20</v>
      </c>
      <c r="J8484" s="3" t="s">
        <v>24</v>
      </c>
      <c r="K8484" s="13" t="str">
        <f t="shared" si="792"/>
        <v>1</v>
      </c>
      <c r="L8484" s="3" t="str">
        <f t="shared" si="793"/>
        <v>Season</v>
      </c>
      <c r="M8484" s="25" t="s">
        <v>2315</v>
      </c>
      <c r="N8484" s="28" t="str">
        <f t="shared" si="797"/>
        <v>International TV Shows, TV Dramas, TV Horror</v>
      </c>
    </row>
    <row r="8485" spans="1:14" x14ac:dyDescent="0.3">
      <c r="A8485" s="4" t="s">
        <v>10970</v>
      </c>
      <c r="B8485" s="4" t="s">
        <v>12</v>
      </c>
      <c r="C8485" s="4" t="str">
        <f ca="1">TRIM('4th netflix_titles'!$C8485)</f>
        <v>The Rezort</v>
      </c>
      <c r="D8485" s="25" t="str">
        <f t="shared" ca="1" si="794"/>
        <v>Steve Barker</v>
      </c>
      <c r="E8485" s="3" t="str">
        <f t="shared" ca="1" si="795"/>
        <v>Dougray Scott, Jessica De Gouw, Martin McCann, Jassa Ahluwalia, Elen Rhys, Claire Goose</v>
      </c>
      <c r="F8485" s="3" t="str">
        <f t="shared" ca="1" si="796"/>
        <v>United Kingdom, Spain, Belgium</v>
      </c>
      <c r="G8485" s="10" t="s">
        <v>9025</v>
      </c>
      <c r="H8485" s="19">
        <v>2016</v>
      </c>
      <c r="I8485" s="4" t="s">
        <v>20</v>
      </c>
      <c r="J8485" s="4" t="s">
        <v>15</v>
      </c>
      <c r="K8485" s="14" t="str">
        <f t="shared" si="792"/>
        <v>90</v>
      </c>
      <c r="L8485" s="4" t="str">
        <f t="shared" si="793"/>
        <v>min</v>
      </c>
      <c r="M8485" s="26" t="s">
        <v>436</v>
      </c>
      <c r="N8485" s="28" t="str">
        <f t="shared" si="797"/>
        <v>Horror Movies, International Movies</v>
      </c>
    </row>
    <row r="8486" spans="1:14" x14ac:dyDescent="0.3">
      <c r="A8486" s="3" t="s">
        <v>10971</v>
      </c>
      <c r="B8486" s="3" t="s">
        <v>12</v>
      </c>
      <c r="C8486" s="3" t="str">
        <f ca="1">TRIM('4th netflix_titles'!$C8486)</f>
        <v>The Rift: The Dark Side of the Moon</v>
      </c>
      <c r="D8486" s="25" t="str">
        <f t="shared" ca="1" si="794"/>
        <v>Dejan ZeÄeviÄ‡</v>
      </c>
      <c r="E8486" s="3" t="str">
        <f t="shared" ca="1" si="795"/>
        <v>Ken Foree, Katarina ÄŒas, Dragan MiÄ‡anoviÄ‡, Monte Markham, Denis MuriÄ‡, Miroljub LeÅ¡o, Sonja VukiÄ‡eviÄ‡, Ratko TurÄinoviÄ‡, Mick Garris</v>
      </c>
      <c r="F8486" s="3" t="str">
        <f t="shared" ca="1" si="796"/>
        <v>Serbia, South Korea, Slovenia</v>
      </c>
      <c r="G8486" s="9" t="s">
        <v>10807</v>
      </c>
      <c r="H8486" s="18">
        <v>2016</v>
      </c>
      <c r="I8486" s="3" t="s">
        <v>20</v>
      </c>
      <c r="J8486" s="3" t="s">
        <v>230</v>
      </c>
      <c r="K8486" s="13" t="str">
        <f t="shared" si="792"/>
        <v>92</v>
      </c>
      <c r="L8486" s="3" t="str">
        <f t="shared" si="793"/>
        <v>min</v>
      </c>
      <c r="M8486" s="25" t="s">
        <v>3740</v>
      </c>
      <c r="N8486" s="28" t="str">
        <f t="shared" si="797"/>
        <v>Horror Movies, Independent Movies, Sci-Fi &amp; Fantasy</v>
      </c>
    </row>
    <row r="8487" spans="1:14" x14ac:dyDescent="0.3">
      <c r="A8487" s="4" t="s">
        <v>10972</v>
      </c>
      <c r="B8487" s="4" t="s">
        <v>12</v>
      </c>
      <c r="C8487" s="4" t="str">
        <f ca="1">TRIM('4th netflix_titles'!$C8487)</f>
        <v>The Right One</v>
      </c>
      <c r="D8487" s="25" t="str">
        <f t="shared" ca="1" si="794"/>
        <v>Hadi El Bagoury</v>
      </c>
      <c r="E8487" s="3" t="str">
        <f t="shared" ca="1" si="795"/>
        <v>Hani Salama, Basma Ahmad, Rania Yousef, Kinda Allouch, Yasmin Raeis, Amr Youssef, Zizi El-Badrawy</v>
      </c>
      <c r="F8487" s="3" t="str">
        <f t="shared" ca="1" si="796"/>
        <v>Egypt</v>
      </c>
      <c r="G8487" s="10" t="s">
        <v>5094</v>
      </c>
      <c r="H8487" s="19">
        <v>2011</v>
      </c>
      <c r="I8487" s="4" t="s">
        <v>40</v>
      </c>
      <c r="J8487" s="4" t="s">
        <v>168</v>
      </c>
      <c r="K8487" s="14" t="str">
        <f t="shared" si="792"/>
        <v>93</v>
      </c>
      <c r="L8487" s="4" t="str">
        <f t="shared" si="793"/>
        <v>min</v>
      </c>
      <c r="M8487" s="26" t="s">
        <v>234</v>
      </c>
      <c r="N8487" s="28" t="str">
        <f t="shared" si="797"/>
        <v>Dramas, International Movies, Romantic Movies</v>
      </c>
    </row>
    <row r="8488" spans="1:14" x14ac:dyDescent="0.3">
      <c r="A8488" s="3" t="s">
        <v>10973</v>
      </c>
      <c r="B8488" s="3" t="s">
        <v>12</v>
      </c>
      <c r="C8488" s="3" t="str">
        <f ca="1">TRIM('4th netflix_titles'!$C8488)</f>
        <v>The Ring</v>
      </c>
      <c r="D8488" s="25" t="str">
        <f t="shared" ca="1" si="794"/>
        <v>Gore Verbinski</v>
      </c>
      <c r="E8488" s="3" t="str">
        <f t="shared" ca="1" si="795"/>
        <v>Naomi Watts, Martin Henderson, David Dorfman, Brian Cox, Jane Alexander, Lindsay Frost, Amber Tamblyn, Rachael Bella, Daveigh Chase, Shannon Cochran</v>
      </c>
      <c r="F8488" s="3" t="str">
        <f t="shared" ca="1" si="796"/>
        <v>United States</v>
      </c>
      <c r="G8488" s="9" t="s">
        <v>4194</v>
      </c>
      <c r="H8488" s="18">
        <v>2002</v>
      </c>
      <c r="I8488" s="3" t="s">
        <v>14</v>
      </c>
      <c r="J8488" s="3" t="s">
        <v>133</v>
      </c>
      <c r="K8488" s="13" t="str">
        <f t="shared" si="792"/>
        <v>116</v>
      </c>
      <c r="L8488" s="3" t="str">
        <f t="shared" si="793"/>
        <v>min</v>
      </c>
      <c r="M8488" s="25" t="s">
        <v>995</v>
      </c>
      <c r="N8488" s="28" t="str">
        <f t="shared" si="797"/>
        <v>Horror Movies, Thrillers</v>
      </c>
    </row>
    <row r="8489" spans="1:14" x14ac:dyDescent="0.3">
      <c r="A8489" s="4" t="s">
        <v>10974</v>
      </c>
      <c r="B8489" s="4" t="s">
        <v>12</v>
      </c>
      <c r="C8489" s="4" t="str">
        <f ca="1">TRIM('4th netflix_titles'!$C8489)</f>
        <v>The Riot Club</v>
      </c>
      <c r="D8489" s="25" t="str">
        <f t="shared" ca="1" si="794"/>
        <v>Lone Scherfig</v>
      </c>
      <c r="E8489" s="3" t="str">
        <f t="shared" ca="1" si="795"/>
        <v>Sam Claflin, Max Irons, Douglas Booth, Jessica Brown Findlay, Holliday Grainger, Natalie Dormer, Olly Alexander, Matthew Beard, Gordon Brown, Jack Farthing, Freddie Fox</v>
      </c>
      <c r="F8489" s="3" t="str">
        <f t="shared" ca="1" si="796"/>
        <v>United Kingdom</v>
      </c>
      <c r="G8489" s="10" t="s">
        <v>7463</v>
      </c>
      <c r="H8489" s="19">
        <v>2014</v>
      </c>
      <c r="I8489" s="4" t="s">
        <v>142</v>
      </c>
      <c r="J8489" s="4" t="s">
        <v>385</v>
      </c>
      <c r="K8489" s="14" t="str">
        <f t="shared" si="792"/>
        <v>107</v>
      </c>
      <c r="L8489" s="4" t="str">
        <f t="shared" si="793"/>
        <v>min</v>
      </c>
      <c r="M8489" s="26" t="s">
        <v>52</v>
      </c>
      <c r="N8489" s="28" t="str">
        <f t="shared" si="797"/>
        <v>Dramas, International Movies</v>
      </c>
    </row>
    <row r="8490" spans="1:14" x14ac:dyDescent="0.3">
      <c r="A8490" s="3" t="s">
        <v>10975</v>
      </c>
      <c r="B8490" s="3" t="s">
        <v>12</v>
      </c>
      <c r="C8490" s="3" t="str">
        <f ca="1">TRIM('4th netflix_titles'!$C8490)</f>
        <v>The River Thief</v>
      </c>
      <c r="D8490" s="25" t="str">
        <f t="shared" ca="1" si="794"/>
        <v>N.D. Wilson</v>
      </c>
      <c r="E8490" s="3" t="str">
        <f t="shared" ca="1" si="795"/>
        <v>Joel Courtney, Tommy Cash, Paul Johansson, Bas Rutten, Raleigh Cain, David Shannon</v>
      </c>
      <c r="F8490" s="3" t="str">
        <f t="shared" ca="1" si="796"/>
        <v>United States</v>
      </c>
      <c r="G8490" s="9" t="s">
        <v>8598</v>
      </c>
      <c r="H8490" s="18">
        <v>2016</v>
      </c>
      <c r="I8490" s="3" t="s">
        <v>8067</v>
      </c>
      <c r="J8490" s="3" t="s">
        <v>219</v>
      </c>
      <c r="K8490" s="13" t="str">
        <f t="shared" si="792"/>
        <v>87</v>
      </c>
      <c r="L8490" s="3" t="str">
        <f t="shared" si="793"/>
        <v>min</v>
      </c>
      <c r="M8490" s="25" t="s">
        <v>403</v>
      </c>
      <c r="N8490" s="28" t="str">
        <f t="shared" si="797"/>
        <v>Dramas, Independent Movies</v>
      </c>
    </row>
    <row r="8491" spans="1:14" x14ac:dyDescent="0.3">
      <c r="A8491" s="4" t="s">
        <v>10976</v>
      </c>
      <c r="B8491" s="4" t="s">
        <v>12</v>
      </c>
      <c r="C8491" s="4" t="str">
        <f ca="1">TRIM('4th netflix_titles'!$C8491)</f>
        <v>The River Wild</v>
      </c>
      <c r="D8491" s="25" t="str">
        <f t="shared" ca="1" si="794"/>
        <v>Curtis Hanson</v>
      </c>
      <c r="E8491" s="3" t="str">
        <f t="shared" ca="1" si="795"/>
        <v>Meryl Streep, Kevin Bacon, David Strathairn, Joseph Mazzello, John C. Reilly, Benjamin Bratt, Elizabeth Hoffman, William Lucking, Diane Delano</v>
      </c>
      <c r="F8491" s="3" t="str">
        <f t="shared" ca="1" si="796"/>
        <v>United States</v>
      </c>
      <c r="G8491" s="10" t="s">
        <v>6246</v>
      </c>
      <c r="H8491" s="19">
        <v>1994</v>
      </c>
      <c r="I8491" s="4" t="s">
        <v>14</v>
      </c>
      <c r="J8491" s="4" t="s">
        <v>103</v>
      </c>
      <c r="K8491" s="14" t="str">
        <f t="shared" si="792"/>
        <v>111</v>
      </c>
      <c r="L8491" s="4" t="str">
        <f t="shared" si="793"/>
        <v>min</v>
      </c>
      <c r="M8491" s="26" t="s">
        <v>144</v>
      </c>
      <c r="N8491" s="28" t="str">
        <f t="shared" si="797"/>
        <v>Action &amp; Adventure</v>
      </c>
    </row>
    <row r="8492" spans="1:14" x14ac:dyDescent="0.3">
      <c r="A8492" s="3" t="s">
        <v>10977</v>
      </c>
      <c r="B8492" s="3" t="s">
        <v>18</v>
      </c>
      <c r="C8492" s="3" t="str">
        <f ca="1">TRIM('4th netflix_titles'!$C8492)</f>
        <v>The Road to Calvary</v>
      </c>
      <c r="D8492" s="25" t="str">
        <f t="shared" ca="1" si="794"/>
        <v>UNKNOWN</v>
      </c>
      <c r="E8492" s="3" t="str">
        <f t="shared" ca="1" si="795"/>
        <v>Anna Chipovskaya, Yulia Snigir, Leonid Bichevin, Pavel Trubiner</v>
      </c>
      <c r="F8492" s="3" t="str">
        <f t="shared" ca="1" si="796"/>
        <v>Russia</v>
      </c>
      <c r="G8492" s="9" t="s">
        <v>6246</v>
      </c>
      <c r="H8492" s="18">
        <v>2017</v>
      </c>
      <c r="I8492" s="3" t="s">
        <v>40</v>
      </c>
      <c r="J8492" s="3" t="s">
        <v>24</v>
      </c>
      <c r="K8492" s="13" t="str">
        <f t="shared" si="792"/>
        <v>1</v>
      </c>
      <c r="L8492" s="3" t="str">
        <f t="shared" si="793"/>
        <v>Season</v>
      </c>
      <c r="M8492" s="25" t="s">
        <v>151</v>
      </c>
      <c r="N8492" s="28" t="str">
        <f t="shared" si="797"/>
        <v>International TV Shows, TV Dramas</v>
      </c>
    </row>
    <row r="8493" spans="1:14" x14ac:dyDescent="0.3">
      <c r="A8493" s="4" t="s">
        <v>10978</v>
      </c>
      <c r="B8493" s="4" t="s">
        <v>12</v>
      </c>
      <c r="C8493" s="4" t="str">
        <f ca="1">TRIM('4th netflix_titles'!$C8493)</f>
        <v>The Rolling Stones: OlÃ© OlÃ© OlÃ©! A Trip Across Latin America</v>
      </c>
      <c r="D8493" s="25" t="str">
        <f t="shared" ca="1" si="794"/>
        <v>Paul Dugdale</v>
      </c>
      <c r="E8493" s="3" t="str">
        <f t="shared" ca="1" si="795"/>
        <v>Mick Jagger, Keith Richards, Ronnie Wood, Charlie Watts</v>
      </c>
      <c r="F8493" s="3" t="str">
        <f t="shared" ca="1" si="796"/>
        <v>United Kingdom</v>
      </c>
      <c r="G8493" s="10" t="s">
        <v>5394</v>
      </c>
      <c r="H8493" s="19">
        <v>2016</v>
      </c>
      <c r="I8493" s="4" t="s">
        <v>20</v>
      </c>
      <c r="J8493" s="4" t="s">
        <v>345</v>
      </c>
      <c r="K8493" s="14" t="str">
        <f t="shared" si="792"/>
        <v>101</v>
      </c>
      <c r="L8493" s="4" t="str">
        <f t="shared" si="793"/>
        <v>min</v>
      </c>
      <c r="M8493" s="26" t="s">
        <v>799</v>
      </c>
      <c r="N8493" s="28" t="str">
        <f t="shared" si="797"/>
        <v>Documentaries, International Movies, Music &amp; Musicals</v>
      </c>
    </row>
    <row r="8494" spans="1:14" x14ac:dyDescent="0.3">
      <c r="A8494" s="3" t="s">
        <v>10979</v>
      </c>
      <c r="B8494" s="3" t="s">
        <v>12</v>
      </c>
      <c r="C8494" s="3" t="str">
        <f ca="1">TRIM('4th netflix_titles'!$C8494)</f>
        <v>The Roommate</v>
      </c>
      <c r="D8494" s="25" t="str">
        <f t="shared" ca="1" si="794"/>
        <v>Christian E. Christiansen</v>
      </c>
      <c r="E8494" s="3" t="str">
        <f t="shared" ca="1" si="795"/>
        <v>Leighton Meester, Minka Kelly, Cam Gigandet, Aly Michalka, Danneel Ackles, Frances Fisher, Tomas Arana, Billy Zane, Nina Dobrev, Matt Lanter, Kat Graham</v>
      </c>
      <c r="F8494" s="3" t="str">
        <f t="shared" ca="1" si="796"/>
        <v>United States</v>
      </c>
      <c r="G8494" s="9" t="s">
        <v>3757</v>
      </c>
      <c r="H8494" s="18">
        <v>2011</v>
      </c>
      <c r="I8494" s="3" t="s">
        <v>14</v>
      </c>
      <c r="J8494" s="3" t="s">
        <v>34</v>
      </c>
      <c r="K8494" s="13" t="str">
        <f t="shared" si="792"/>
        <v>91</v>
      </c>
      <c r="L8494" s="3" t="str">
        <f t="shared" si="793"/>
        <v>min</v>
      </c>
      <c r="M8494" s="25" t="s">
        <v>69</v>
      </c>
      <c r="N8494" s="28" t="str">
        <f t="shared" si="797"/>
        <v>Thrillers</v>
      </c>
    </row>
    <row r="8495" spans="1:14" x14ac:dyDescent="0.3">
      <c r="A8495" s="4" t="s">
        <v>10980</v>
      </c>
      <c r="B8495" s="4" t="s">
        <v>12</v>
      </c>
      <c r="C8495" s="4" t="str">
        <f ca="1">TRIM('4th netflix_titles'!$C8495)</f>
        <v>The Rover</v>
      </c>
      <c r="D8495" s="25" t="str">
        <f t="shared" ca="1" si="794"/>
        <v>David MichÃ´d</v>
      </c>
      <c r="E8495" s="3" t="str">
        <f t="shared" ca="1" si="795"/>
        <v>Guy Pearce, Robert Pattinson, Scoot McNairy, David Field, Anthony Hayes, Gillian Jones, Susan Prior, Nash Edgerton</v>
      </c>
      <c r="F8495" s="3" t="str">
        <f t="shared" ca="1" si="796"/>
        <v>Australia, United States</v>
      </c>
      <c r="G8495" s="10" t="s">
        <v>6375</v>
      </c>
      <c r="H8495" s="19">
        <v>2014</v>
      </c>
      <c r="I8495" s="4" t="s">
        <v>142</v>
      </c>
      <c r="J8495" s="4" t="s">
        <v>93</v>
      </c>
      <c r="K8495" s="14" t="str">
        <f t="shared" si="792"/>
        <v>103</v>
      </c>
      <c r="L8495" s="4" t="str">
        <f t="shared" si="793"/>
        <v>min</v>
      </c>
      <c r="M8495" s="26" t="s">
        <v>220</v>
      </c>
      <c r="N8495" s="28" t="str">
        <f t="shared" si="797"/>
        <v>International Movies, Thrillers</v>
      </c>
    </row>
    <row r="8496" spans="1:14" x14ac:dyDescent="0.3">
      <c r="A8496" s="3" t="s">
        <v>10981</v>
      </c>
      <c r="B8496" s="3" t="s">
        <v>12</v>
      </c>
      <c r="C8496" s="3" t="str">
        <f ca="1">TRIM('4th netflix_titles'!$C8496)</f>
        <v>THE RUM DIARY</v>
      </c>
      <c r="D8496" s="25" t="str">
        <f t="shared" ca="1" si="794"/>
        <v>Bruce Robinson</v>
      </c>
      <c r="E8496" s="3" t="str">
        <f t="shared" ca="1" si="795"/>
        <v>Johnny Depp, Aaron Eckhart, Michael Rispoli, Amber Heard, Richard Jenkins, Giovanni Ribisi, Amaury Nolasco, Marshall Bell, Bill Smitrovich</v>
      </c>
      <c r="F8496" s="3" t="str">
        <f t="shared" ca="1" si="796"/>
        <v>United States, United Kingdom</v>
      </c>
      <c r="G8496" s="9" t="s">
        <v>4337</v>
      </c>
      <c r="H8496" s="18">
        <v>2011</v>
      </c>
      <c r="I8496" s="3" t="s">
        <v>142</v>
      </c>
      <c r="J8496" s="3" t="s">
        <v>319</v>
      </c>
      <c r="K8496" s="13" t="str">
        <f t="shared" si="792"/>
        <v>120</v>
      </c>
      <c r="L8496" s="3" t="str">
        <f t="shared" si="793"/>
        <v>min</v>
      </c>
      <c r="M8496" s="25" t="s">
        <v>45</v>
      </c>
      <c r="N8496" s="28" t="str">
        <f t="shared" si="797"/>
        <v>Comedies, Dramas</v>
      </c>
    </row>
    <row r="8497" spans="1:14" x14ac:dyDescent="0.3">
      <c r="A8497" s="4" t="s">
        <v>10982</v>
      </c>
      <c r="B8497" s="4" t="s">
        <v>12</v>
      </c>
      <c r="C8497" s="4" t="str">
        <f ca="1">TRIM('4th netflix_titles'!$C8497)</f>
        <v>The Runner</v>
      </c>
      <c r="D8497" s="25" t="str">
        <f t="shared" ca="1" si="794"/>
        <v>Austin Stark</v>
      </c>
      <c r="E8497" s="3" t="str">
        <f t="shared" ca="1" si="795"/>
        <v>Nicolas Cage, Sarah Paulson, Connie Nielsen, Wendell Pierce, Bryan Batt, Peter Fonda, Dana Gourrier</v>
      </c>
      <c r="F8497" s="3" t="str">
        <f t="shared" ca="1" si="796"/>
        <v>United States</v>
      </c>
      <c r="G8497" s="10" t="s">
        <v>7087</v>
      </c>
      <c r="H8497" s="19">
        <v>2015</v>
      </c>
      <c r="I8497" s="4" t="s">
        <v>142</v>
      </c>
      <c r="J8497" s="4" t="s">
        <v>15</v>
      </c>
      <c r="K8497" s="14" t="str">
        <f t="shared" si="792"/>
        <v>90</v>
      </c>
      <c r="L8497" s="4" t="str">
        <f t="shared" si="793"/>
        <v>min</v>
      </c>
      <c r="M8497" s="26" t="s">
        <v>403</v>
      </c>
      <c r="N8497" s="28" t="str">
        <f t="shared" si="797"/>
        <v>Dramas, Independent Movies</v>
      </c>
    </row>
    <row r="8498" spans="1:14" x14ac:dyDescent="0.3">
      <c r="A8498" s="3" t="s">
        <v>10983</v>
      </c>
      <c r="B8498" s="3" t="s">
        <v>12</v>
      </c>
      <c r="C8498" s="3" t="str">
        <f ca="1">TRIM('4th netflix_titles'!$C8498)</f>
        <v>The Salvation</v>
      </c>
      <c r="D8498" s="25" t="str">
        <f t="shared" ca="1" si="794"/>
        <v>Kristian Levring</v>
      </c>
      <c r="E8498" s="3" t="str">
        <f t="shared" ca="1" si="795"/>
        <v>Mads Mikkelsen, Eva Green, Jeffrey Dean Morgan, Eric Cantona, Mikael Persbrandt, Douglas Henshall, Michael Raymond-James, Jonathan Pryce, Alexander Arnold, Nanna Ã˜land Fabricius</v>
      </c>
      <c r="F8498" s="3" t="str">
        <f t="shared" ca="1" si="796"/>
        <v>Denmark, United Kingdom, South Africa, Sweden, Belgium</v>
      </c>
      <c r="G8498" s="9" t="s">
        <v>8776</v>
      </c>
      <c r="H8498" s="18">
        <v>2014</v>
      </c>
      <c r="I8498" s="3" t="s">
        <v>142</v>
      </c>
      <c r="J8498" s="3" t="s">
        <v>230</v>
      </c>
      <c r="K8498" s="13" t="str">
        <f t="shared" si="792"/>
        <v>92</v>
      </c>
      <c r="L8498" s="3" t="str">
        <f t="shared" si="793"/>
        <v>min</v>
      </c>
      <c r="M8498" s="25" t="s">
        <v>38</v>
      </c>
      <c r="N8498" s="28" t="str">
        <f t="shared" si="797"/>
        <v>Dramas, Independent Movies, International Movies</v>
      </c>
    </row>
    <row r="8499" spans="1:14" x14ac:dyDescent="0.3">
      <c r="A8499" s="4" t="s">
        <v>10984</v>
      </c>
      <c r="B8499" s="4" t="s">
        <v>12</v>
      </c>
      <c r="C8499" s="4" t="str">
        <f ca="1">TRIM('4th netflix_titles'!$C8499)</f>
        <v>The Sapphires</v>
      </c>
      <c r="D8499" s="25" t="str">
        <f t="shared" ca="1" si="794"/>
        <v>Wayne Blair</v>
      </c>
      <c r="E8499" s="3" t="str">
        <f t="shared" ca="1" si="795"/>
        <v>Chris O'Dowd, Deborah Mailman, Jessica Mauboy, Shari Sebbens, Miranda Tapsell, Tory Kittles, Eka Darville, Tammy Anderson, Lynette Narkle, Kylie Belling</v>
      </c>
      <c r="F8499" s="3" t="str">
        <f t="shared" ca="1" si="796"/>
        <v>Australia</v>
      </c>
      <c r="G8499" s="10" t="s">
        <v>5268</v>
      </c>
      <c r="H8499" s="19">
        <v>2012</v>
      </c>
      <c r="I8499" s="4" t="s">
        <v>14</v>
      </c>
      <c r="J8499" s="4" t="s">
        <v>155</v>
      </c>
      <c r="K8499" s="14" t="str">
        <f t="shared" si="792"/>
        <v>99</v>
      </c>
      <c r="L8499" s="4" t="str">
        <f t="shared" si="793"/>
        <v>min</v>
      </c>
      <c r="M8499" s="26" t="s">
        <v>282</v>
      </c>
      <c r="N8499" s="28" t="str">
        <f t="shared" si="797"/>
        <v>Comedies, Dramas, Independent Movies</v>
      </c>
    </row>
    <row r="8500" spans="1:14" x14ac:dyDescent="0.3">
      <c r="A8500" s="3" t="s">
        <v>10985</v>
      </c>
      <c r="B8500" s="3" t="s">
        <v>12</v>
      </c>
      <c r="C8500" s="3" t="str">
        <f ca="1">TRIM('4th netflix_titles'!$C8500)</f>
        <v>The Score</v>
      </c>
      <c r="D8500" s="25" t="str">
        <f t="shared" ca="1" si="794"/>
        <v>Frank Oz</v>
      </c>
      <c r="E8500" s="3" t="str">
        <f t="shared" ca="1" si="795"/>
        <v>Robert De Niro, Edward Norton, Marlon Brando, Angela Bassett, Gary Farmer, Paul Soles, Jamie Harrold, Serge Houde</v>
      </c>
      <c r="F8500" s="3" t="str">
        <f t="shared" ca="1" si="796"/>
        <v>Germany, Canada, United States</v>
      </c>
      <c r="G8500" s="9" t="s">
        <v>4398</v>
      </c>
      <c r="H8500" s="18">
        <v>2001</v>
      </c>
      <c r="I8500" s="3" t="s">
        <v>142</v>
      </c>
      <c r="J8500" s="3" t="s">
        <v>130</v>
      </c>
      <c r="K8500" s="13" t="str">
        <f t="shared" si="792"/>
        <v>124</v>
      </c>
      <c r="L8500" s="3" t="str">
        <f t="shared" si="793"/>
        <v>min</v>
      </c>
      <c r="M8500" s="25" t="s">
        <v>148</v>
      </c>
      <c r="N8500" s="28" t="str">
        <f t="shared" si="797"/>
        <v>Dramas, Thrillers</v>
      </c>
    </row>
    <row r="8501" spans="1:14" x14ac:dyDescent="0.3">
      <c r="A8501" s="4" t="s">
        <v>10986</v>
      </c>
      <c r="B8501" s="4" t="s">
        <v>12</v>
      </c>
      <c r="C8501" s="4" t="str">
        <f ca="1">TRIM('4th netflix_titles'!$C8501)</f>
        <v>The Sea of Trees</v>
      </c>
      <c r="D8501" s="25" t="str">
        <f t="shared" ca="1" si="794"/>
        <v>Gus Van Sant</v>
      </c>
      <c r="E8501" s="3" t="str">
        <f t="shared" ca="1" si="795"/>
        <v>Matthew McConaughey, Naomi Watts, Ken Watanabe, Katie Aselton, Jordan Gavaris</v>
      </c>
      <c r="F8501" s="3" t="str">
        <f t="shared" ca="1" si="796"/>
        <v>United States</v>
      </c>
      <c r="G8501" s="10" t="s">
        <v>5929</v>
      </c>
      <c r="H8501" s="19">
        <v>2015</v>
      </c>
      <c r="I8501" s="4" t="s">
        <v>14</v>
      </c>
      <c r="J8501" s="4" t="s">
        <v>103</v>
      </c>
      <c r="K8501" s="14" t="str">
        <f t="shared" si="792"/>
        <v>111</v>
      </c>
      <c r="L8501" s="4" t="str">
        <f t="shared" si="793"/>
        <v>min</v>
      </c>
      <c r="M8501" s="26" t="s">
        <v>272</v>
      </c>
      <c r="N8501" s="28" t="str">
        <f t="shared" si="797"/>
        <v>Dramas</v>
      </c>
    </row>
    <row r="8502" spans="1:14" x14ac:dyDescent="0.3">
      <c r="A8502" s="3" t="s">
        <v>10987</v>
      </c>
      <c r="B8502" s="3" t="s">
        <v>12</v>
      </c>
      <c r="C8502" s="3" t="str">
        <f ca="1">TRIM('4th netflix_titles'!$C8502)</f>
        <v>The Search for Life in Space</v>
      </c>
      <c r="D8502" s="25" t="str">
        <f t="shared" ca="1" si="794"/>
        <v>Stephen Amezdroz</v>
      </c>
      <c r="E8502" s="3" t="str">
        <f t="shared" ca="1" si="795"/>
        <v>Not Available</v>
      </c>
      <c r="F8502" s="3" t="str">
        <f t="shared" ca="1" si="796"/>
        <v>United States</v>
      </c>
      <c r="G8502" s="9" t="s">
        <v>6625</v>
      </c>
      <c r="H8502" s="18">
        <v>2016</v>
      </c>
      <c r="I8502" s="3" t="s">
        <v>181</v>
      </c>
      <c r="J8502" s="3" t="s">
        <v>1378</v>
      </c>
      <c r="K8502" s="13" t="str">
        <f t="shared" si="792"/>
        <v>32</v>
      </c>
      <c r="L8502" s="3" t="str">
        <f t="shared" si="793"/>
        <v>min</v>
      </c>
      <c r="M8502" s="25" t="s">
        <v>16</v>
      </c>
      <c r="N8502" s="28" t="str">
        <f t="shared" si="797"/>
        <v>Documentaries</v>
      </c>
    </row>
    <row r="8503" spans="1:14" x14ac:dyDescent="0.3">
      <c r="A8503" s="4" t="s">
        <v>10988</v>
      </c>
      <c r="B8503" s="4" t="s">
        <v>12</v>
      </c>
      <c r="C8503" s="4" t="str">
        <f ca="1">TRIM('4th netflix_titles'!$C8503)</f>
        <v>The Secret Life of Pets 2</v>
      </c>
      <c r="D8503" s="25" t="str">
        <f t="shared" ca="1" si="794"/>
        <v>Chris Renaud</v>
      </c>
      <c r="E8503" s="3" t="str">
        <f t="shared" ca="1" si="795"/>
        <v>Patton Oswalt, Kevin Hart, Tiffany Haddish, Jenny Slate, Eric Stonestreet, Harrison Ford, Dana Carvey, Nick Kroll, Lake Bell, Ellie Kemper, Bobby Moynihan, Hannibal Buress</v>
      </c>
      <c r="F8503" s="3" t="str">
        <f t="shared" ca="1" si="796"/>
        <v>United States, France, Japan</v>
      </c>
      <c r="G8503" s="10" t="s">
        <v>4239</v>
      </c>
      <c r="H8503" s="19">
        <v>2019</v>
      </c>
      <c r="I8503" s="4" t="s">
        <v>33</v>
      </c>
      <c r="J8503" s="4" t="s">
        <v>357</v>
      </c>
      <c r="K8503" s="14" t="str">
        <f t="shared" si="792"/>
        <v>86</v>
      </c>
      <c r="L8503" s="4" t="str">
        <f t="shared" si="793"/>
        <v>min</v>
      </c>
      <c r="M8503" s="26" t="s">
        <v>56</v>
      </c>
      <c r="N8503" s="28" t="str">
        <f t="shared" si="797"/>
        <v>Children &amp; Family Movies, Comedies</v>
      </c>
    </row>
    <row r="8504" spans="1:14" x14ac:dyDescent="0.3">
      <c r="A8504" s="3" t="s">
        <v>10989</v>
      </c>
      <c r="B8504" s="3" t="s">
        <v>12</v>
      </c>
      <c r="C8504" s="3" t="str">
        <f ca="1">TRIM('4th netflix_titles'!$C8504)</f>
        <v>The Seven Five</v>
      </c>
      <c r="D8504" s="25" t="str">
        <f t="shared" ca="1" si="794"/>
        <v>Tiller Russell</v>
      </c>
      <c r="E8504" s="3" t="str">
        <f t="shared" ca="1" si="795"/>
        <v>Not Available</v>
      </c>
      <c r="F8504" s="3" t="str">
        <f t="shared" ca="1" si="796"/>
        <v>United States</v>
      </c>
      <c r="G8504" s="9" t="s">
        <v>7410</v>
      </c>
      <c r="H8504" s="18">
        <v>2014</v>
      </c>
      <c r="I8504" s="3" t="s">
        <v>142</v>
      </c>
      <c r="J8504" s="3" t="s">
        <v>44</v>
      </c>
      <c r="K8504" s="13" t="str">
        <f t="shared" si="792"/>
        <v>104</v>
      </c>
      <c r="L8504" s="3" t="str">
        <f t="shared" si="793"/>
        <v>min</v>
      </c>
      <c r="M8504" s="25" t="s">
        <v>16</v>
      </c>
      <c r="N8504" s="28" t="str">
        <f t="shared" si="797"/>
        <v>Documentaries</v>
      </c>
    </row>
    <row r="8505" spans="1:14" x14ac:dyDescent="0.3">
      <c r="A8505" s="4" t="s">
        <v>10990</v>
      </c>
      <c r="B8505" s="4" t="s">
        <v>18</v>
      </c>
      <c r="C8505" s="4" t="str">
        <f ca="1">TRIM('4th netflix_titles'!$C8505)</f>
        <v>The Seventies</v>
      </c>
      <c r="D8505" s="25" t="str">
        <f t="shared" ca="1" si="794"/>
        <v>UNKNOWN</v>
      </c>
      <c r="E8505" s="3" t="str">
        <f t="shared" ca="1" si="795"/>
        <v>Not Available</v>
      </c>
      <c r="F8505" s="3" t="str">
        <f t="shared" ca="1" si="796"/>
        <v>United States</v>
      </c>
      <c r="G8505" s="10" t="s">
        <v>6176</v>
      </c>
      <c r="H8505" s="19">
        <v>2015</v>
      </c>
      <c r="I8505" s="4" t="s">
        <v>55</v>
      </c>
      <c r="J8505" s="4" t="s">
        <v>24</v>
      </c>
      <c r="K8505" s="14" t="str">
        <f t="shared" si="792"/>
        <v>1</v>
      </c>
      <c r="L8505" s="4" t="str">
        <f t="shared" si="793"/>
        <v>Season</v>
      </c>
      <c r="M8505" s="26" t="s">
        <v>387</v>
      </c>
      <c r="N8505" s="28" t="str">
        <f t="shared" si="797"/>
        <v>Docuseries</v>
      </c>
    </row>
    <row r="8506" spans="1:14" x14ac:dyDescent="0.3">
      <c r="A8506" s="3" t="s">
        <v>10991</v>
      </c>
      <c r="B8506" s="3" t="s">
        <v>12</v>
      </c>
      <c r="C8506" s="3" t="str">
        <f ca="1">TRIM('4th netflix_titles'!$C8506)</f>
        <v>The Shaukeens</v>
      </c>
      <c r="D8506" s="25" t="str">
        <f t="shared" ca="1" si="794"/>
        <v>Abhishek Sharma</v>
      </c>
      <c r="E8506" s="3" t="str">
        <f t="shared" ca="1" si="795"/>
        <v>Akshay Kumar, Annu Kapoor, Piyush Mishra, Lisa Haydon, Anupam Kher</v>
      </c>
      <c r="F8506" s="3" t="str">
        <f t="shared" ca="1" si="796"/>
        <v>India</v>
      </c>
      <c r="G8506" s="9" t="s">
        <v>6701</v>
      </c>
      <c r="H8506" s="18">
        <v>2014</v>
      </c>
      <c r="I8506" s="3" t="s">
        <v>20</v>
      </c>
      <c r="J8506" s="3" t="s">
        <v>718</v>
      </c>
      <c r="K8506" s="13" t="str">
        <f t="shared" si="792"/>
        <v>123</v>
      </c>
      <c r="L8506" s="3" t="str">
        <f t="shared" si="793"/>
        <v>min</v>
      </c>
      <c r="M8506" s="25" t="s">
        <v>90</v>
      </c>
      <c r="N8506" s="28" t="str">
        <f t="shared" si="797"/>
        <v>Comedies, International Movies, Music &amp; Musicals</v>
      </c>
    </row>
    <row r="8507" spans="1:14" x14ac:dyDescent="0.3">
      <c r="A8507" s="4" t="s">
        <v>10992</v>
      </c>
      <c r="B8507" s="4" t="s">
        <v>12</v>
      </c>
      <c r="C8507" s="4" t="str">
        <f ca="1">TRIM('4th netflix_titles'!$C8507)</f>
        <v>The Show</v>
      </c>
      <c r="D8507" s="25" t="str">
        <f t="shared" ca="1" si="794"/>
        <v>Giancarlo Esposito</v>
      </c>
      <c r="E8507" s="3" t="str">
        <f t="shared" ca="1" si="795"/>
        <v>Josh Duhamel, Giancarlo Esposito, Famke Janssen, Sarah Wayne Callies, Caitlin Fitzgerald, Chris Ellis, Lucia Walters, James Franco</v>
      </c>
      <c r="F8507" s="3" t="str">
        <f t="shared" ca="1" si="796"/>
        <v>United States</v>
      </c>
      <c r="G8507" s="10" t="s">
        <v>3394</v>
      </c>
      <c r="H8507" s="19">
        <v>2017</v>
      </c>
      <c r="I8507" s="4" t="s">
        <v>20</v>
      </c>
      <c r="J8507" s="4" t="s">
        <v>118</v>
      </c>
      <c r="K8507" s="14" t="str">
        <f t="shared" si="792"/>
        <v>105</v>
      </c>
      <c r="L8507" s="4" t="str">
        <f t="shared" si="793"/>
        <v>min</v>
      </c>
      <c r="M8507" s="26" t="s">
        <v>272</v>
      </c>
      <c r="N8507" s="28" t="str">
        <f t="shared" si="797"/>
        <v>Dramas</v>
      </c>
    </row>
    <row r="8508" spans="1:14" x14ac:dyDescent="0.3">
      <c r="A8508" s="3" t="s">
        <v>10993</v>
      </c>
      <c r="B8508" s="3" t="s">
        <v>12</v>
      </c>
      <c r="C8508" s="3" t="str">
        <f ca="1">TRIM('4th netflix_titles'!$C8508)</f>
        <v>The Sign of Venus</v>
      </c>
      <c r="D8508" s="25" t="str">
        <f t="shared" ca="1" si="794"/>
        <v>Dino Risi</v>
      </c>
      <c r="E8508" s="3" t="str">
        <f t="shared" ca="1" si="795"/>
        <v>Sophia Loren, Franca Valeri, Vittorio De Sica, Raf Vallone, Virgilio Riento, Tina Pica, Lina Gennari, Eloisa Cianni, Leopoldo Trieste, Maurizio Arena, Franco Fantasia, Peppino De Filippo, Alberto Sordi</v>
      </c>
      <c r="F8508" s="3" t="str">
        <f t="shared" ca="1" si="796"/>
        <v>Italy</v>
      </c>
      <c r="G8508" s="9" t="s">
        <v>2459</v>
      </c>
      <c r="H8508" s="18">
        <v>1955</v>
      </c>
      <c r="I8508" s="3" t="s">
        <v>40</v>
      </c>
      <c r="J8508" s="3" t="s">
        <v>97</v>
      </c>
      <c r="K8508" s="13" t="str">
        <f t="shared" si="792"/>
        <v>97</v>
      </c>
      <c r="L8508" s="3" t="str">
        <f t="shared" si="793"/>
        <v>min</v>
      </c>
      <c r="M8508" s="25" t="s">
        <v>10377</v>
      </c>
      <c r="N8508" s="28" t="str">
        <f t="shared" si="797"/>
        <v>Classic Movies, Comedies, Independent Movies</v>
      </c>
    </row>
    <row r="8509" spans="1:14" x14ac:dyDescent="0.3">
      <c r="A8509" s="4" t="s">
        <v>10994</v>
      </c>
      <c r="B8509" s="4" t="s">
        <v>12</v>
      </c>
      <c r="C8509" s="4" t="str">
        <f ca="1">TRIM('4th netflix_titles'!$C8509)</f>
        <v>The Signal</v>
      </c>
      <c r="D8509" s="25" t="str">
        <f t="shared" ca="1" si="794"/>
        <v>William Eubank, Will Eubank</v>
      </c>
      <c r="E8509" s="3" t="str">
        <f t="shared" ca="1" si="795"/>
        <v>Brenton Thwaites, Olivia Cooke, Laurence Fishburne, Beau Knapp, Lin Shaye, Robert Longstreet</v>
      </c>
      <c r="F8509" s="3" t="str">
        <f t="shared" ca="1" si="796"/>
        <v>United States</v>
      </c>
      <c r="G8509" s="10" t="s">
        <v>6386</v>
      </c>
      <c r="H8509" s="19">
        <v>2014</v>
      </c>
      <c r="I8509" s="4" t="s">
        <v>14</v>
      </c>
      <c r="J8509" s="4" t="s">
        <v>97</v>
      </c>
      <c r="K8509" s="14" t="str">
        <f t="shared" si="792"/>
        <v>97</v>
      </c>
      <c r="L8509" s="4" t="str">
        <f t="shared" si="793"/>
        <v>min</v>
      </c>
      <c r="M8509" s="26" t="s">
        <v>228</v>
      </c>
      <c r="N8509" s="28" t="str">
        <f t="shared" si="797"/>
        <v>Sci-Fi &amp; Fantasy, Thrillers</v>
      </c>
    </row>
    <row r="8510" spans="1:14" x14ac:dyDescent="0.3">
      <c r="A8510" s="3" t="s">
        <v>10995</v>
      </c>
      <c r="B8510" s="3" t="s">
        <v>12</v>
      </c>
      <c r="C8510" s="3" t="str">
        <f ca="1">TRIM('4th netflix_titles'!$C8510)</f>
        <v>The Similars</v>
      </c>
      <c r="D8510" s="25" t="str">
        <f t="shared" ca="1" si="794"/>
        <v>Isaac Ezban</v>
      </c>
      <c r="E8510" s="3" t="str">
        <f t="shared" ca="1" si="795"/>
        <v>Gustavo SÃ¡nchez Parra, Cassandra Ciangherotti, Fernando Becerril, Humberto Busto, Carmen Beato, Santiago Torres, MarÃ­a Elena Olivares, Catalina Salas, Luis Alberti, Alberto Estrella, Pablo Guisa Koestinger</v>
      </c>
      <c r="F8510" s="3" t="str">
        <f t="shared" ca="1" si="796"/>
        <v>Mexico</v>
      </c>
      <c r="G8510" s="9" t="s">
        <v>7556</v>
      </c>
      <c r="H8510" s="18">
        <v>2015</v>
      </c>
      <c r="I8510" s="3" t="s">
        <v>8067</v>
      </c>
      <c r="J8510" s="3" t="s">
        <v>15</v>
      </c>
      <c r="K8510" s="13" t="str">
        <f t="shared" si="792"/>
        <v>90</v>
      </c>
      <c r="L8510" s="3" t="str">
        <f t="shared" si="793"/>
        <v>min</v>
      </c>
      <c r="M8510" s="25" t="s">
        <v>574</v>
      </c>
      <c r="N8510" s="28" t="str">
        <f t="shared" si="797"/>
        <v>Horror Movies, Independent Movies, International Movies</v>
      </c>
    </row>
    <row r="8511" spans="1:14" x14ac:dyDescent="0.3">
      <c r="A8511" s="4" t="s">
        <v>10996</v>
      </c>
      <c r="B8511" s="4" t="s">
        <v>12</v>
      </c>
      <c r="C8511" s="4" t="str">
        <f ca="1">TRIM('4th netflix_titles'!$C8511)</f>
        <v>The Sinking Of Van Der Wijck</v>
      </c>
      <c r="D8511" s="25" t="str">
        <f t="shared" ca="1" si="794"/>
        <v>Sunil Soraya</v>
      </c>
      <c r="E8511" s="3" t="str">
        <f t="shared" ca="1" si="795"/>
        <v>Herjunot Ali, Pevita Pearce, Reza Rahadian, Randy Nidji, Gesya Shandy, Kevin Andrean, Arzetti Bilbina</v>
      </c>
      <c r="F8511" s="3" t="str">
        <f t="shared" ca="1" si="796"/>
        <v>Indonesia</v>
      </c>
      <c r="G8511" s="10" t="s">
        <v>6180</v>
      </c>
      <c r="H8511" s="19">
        <v>2013</v>
      </c>
      <c r="I8511" s="4" t="s">
        <v>40</v>
      </c>
      <c r="J8511" s="4" t="s">
        <v>6324</v>
      </c>
      <c r="K8511" s="14" t="str">
        <f t="shared" si="792"/>
        <v>163</v>
      </c>
      <c r="L8511" s="4" t="str">
        <f t="shared" si="793"/>
        <v>min</v>
      </c>
      <c r="M8511" s="26" t="s">
        <v>234</v>
      </c>
      <c r="N8511" s="28" t="str">
        <f t="shared" si="797"/>
        <v>Dramas, International Movies, Romantic Movies</v>
      </c>
    </row>
    <row r="8512" spans="1:14" x14ac:dyDescent="0.3">
      <c r="A8512" s="3" t="s">
        <v>10997</v>
      </c>
      <c r="B8512" s="3" t="s">
        <v>18</v>
      </c>
      <c r="C8512" s="3" t="str">
        <f ca="1">TRIM('4th netflix_titles'!$C8512)</f>
        <v>The Sniffer</v>
      </c>
      <c r="D8512" s="25" t="str">
        <f t="shared" ca="1" si="794"/>
        <v>UNKNOWN</v>
      </c>
      <c r="E8512" s="3" t="str">
        <f t="shared" ca="1" si="795"/>
        <v>Kirill KÃ¤ro, Ivan Oganesyan, Mariya Anikanova, Nina Gogaeva, Nikolay Chindyaykin, Anastasiya Makeeva, Sergey Leskov, Stanislav Moskvin, Aleksey Zorin, Taras Gotovtsev</v>
      </c>
      <c r="F8512" s="3" t="str">
        <f t="shared" ca="1" si="796"/>
        <v>Ukraine</v>
      </c>
      <c r="G8512" s="9" t="s">
        <v>10998</v>
      </c>
      <c r="H8512" s="18">
        <v>2017</v>
      </c>
      <c r="I8512" s="3" t="s">
        <v>20</v>
      </c>
      <c r="J8512" s="3" t="s">
        <v>107</v>
      </c>
      <c r="K8512" s="13" t="str">
        <f t="shared" si="792"/>
        <v>3</v>
      </c>
      <c r="L8512" s="3" t="str">
        <f t="shared" si="793"/>
        <v>Seasons</v>
      </c>
      <c r="M8512" s="25" t="s">
        <v>414</v>
      </c>
      <c r="N8512" s="28" t="str">
        <f t="shared" si="797"/>
        <v>Crime TV Shows, International TV Shows, TV Dramas</v>
      </c>
    </row>
    <row r="8513" spans="1:14" x14ac:dyDescent="0.3">
      <c r="A8513" s="4" t="s">
        <v>10999</v>
      </c>
      <c r="B8513" s="4" t="s">
        <v>12</v>
      </c>
      <c r="C8513" s="4" t="str">
        <f ca="1">TRIM('4th netflix_titles'!$C8513)</f>
        <v>The Social Network</v>
      </c>
      <c r="D8513" s="25" t="str">
        <f t="shared" ca="1" si="794"/>
        <v>David Fincher</v>
      </c>
      <c r="E8513" s="3" t="str">
        <f t="shared" ca="1" si="795"/>
        <v>Jesse Eisenberg, Andrew Garfield, Justin Timberlake, Armie Hammer, Max Minghella, Josh Pence, Brenda Song, Rashida Jones, John Getz, David Selby</v>
      </c>
      <c r="F8513" s="3" t="str">
        <f t="shared" ca="1" si="796"/>
        <v>United States</v>
      </c>
      <c r="G8513" s="10" t="s">
        <v>3757</v>
      </c>
      <c r="H8513" s="19">
        <v>2010</v>
      </c>
      <c r="I8513" s="4" t="s">
        <v>14</v>
      </c>
      <c r="J8513" s="4" t="s">
        <v>308</v>
      </c>
      <c r="K8513" s="14" t="str">
        <f t="shared" si="792"/>
        <v>121</v>
      </c>
      <c r="L8513" s="4" t="str">
        <f t="shared" si="793"/>
        <v>min</v>
      </c>
      <c r="M8513" s="26" t="s">
        <v>272</v>
      </c>
      <c r="N8513" s="28" t="str">
        <f t="shared" si="797"/>
        <v>Dramas</v>
      </c>
    </row>
    <row r="8514" spans="1:14" x14ac:dyDescent="0.3">
      <c r="A8514" s="3" t="s">
        <v>11000</v>
      </c>
      <c r="B8514" s="3" t="s">
        <v>12</v>
      </c>
      <c r="C8514" s="3" t="str">
        <f ca="1">TRIM('4th netflix_titles'!$C8514)</f>
        <v>The Space Between Us</v>
      </c>
      <c r="D8514" s="25" t="str">
        <f t="shared" ca="1" si="794"/>
        <v>Peter Chelsom</v>
      </c>
      <c r="E8514" s="3" t="str">
        <f t="shared" ca="1" si="795"/>
        <v>Gary Oldman, Asa Butterfield, Carla Gugino, Britt Robertson, BD Wong, Janet Montgomery, Trey Tucker</v>
      </c>
      <c r="F8514" s="3" t="str">
        <f t="shared" ca="1" si="796"/>
        <v>United States</v>
      </c>
      <c r="G8514" s="9" t="s">
        <v>5132</v>
      </c>
      <c r="H8514" s="18">
        <v>2016</v>
      </c>
      <c r="I8514" s="3" t="s">
        <v>14</v>
      </c>
      <c r="J8514" s="3" t="s">
        <v>319</v>
      </c>
      <c r="K8514" s="13" t="str">
        <f t="shared" ref="K8514:K8577" si="798">LEFT(J8514,FIND(" ",J8514)-1)</f>
        <v>120</v>
      </c>
      <c r="L8514" s="3" t="str">
        <f t="shared" ref="L8514:L8577" si="799">RIGHT(J8514,LEN(J8514)-FIND(" ",J8514))</f>
        <v>min</v>
      </c>
      <c r="M8514" s="25" t="s">
        <v>11001</v>
      </c>
      <c r="N8514" s="28" t="str">
        <f t="shared" si="797"/>
        <v>Action &amp; Adventure, Romantic Movies, Sci-Fi &amp; Fantasy</v>
      </c>
    </row>
    <row r="8515" spans="1:14" x14ac:dyDescent="0.3">
      <c r="A8515" s="4" t="s">
        <v>11002</v>
      </c>
      <c r="B8515" s="4" t="s">
        <v>12</v>
      </c>
      <c r="C8515" s="4" t="str">
        <f ca="1">TRIM('4th netflix_titles'!$C8515)</f>
        <v>The Spectacular Now</v>
      </c>
      <c r="D8515" s="25" t="str">
        <f t="shared" ref="D8515:D8578" ca="1" si="800">TRIM(C8515)</f>
        <v>James Ponsoldt</v>
      </c>
      <c r="E8515" s="3" t="str">
        <f t="shared" ref="E8515:E8578" ca="1" si="801">TRIM(D8515)</f>
        <v>Miles Teller, Shailene Woodley, Brie Larson, Jennifer Jason Leigh, Mary Elizabeth Winstead, Kyle Chandler, Dayo Okeniyi, Bob Odenkirk, Andre Royo, Masam Holden</v>
      </c>
      <c r="F8515" s="3" t="str">
        <f t="shared" ref="F8515:F8578" ca="1" si="802">TRIM(E8515)</f>
        <v>United States</v>
      </c>
      <c r="G8515" s="10" t="s">
        <v>6381</v>
      </c>
      <c r="H8515" s="19">
        <v>2013</v>
      </c>
      <c r="I8515" s="4" t="s">
        <v>142</v>
      </c>
      <c r="J8515" s="4" t="s">
        <v>171</v>
      </c>
      <c r="K8515" s="14" t="str">
        <f t="shared" si="798"/>
        <v>95</v>
      </c>
      <c r="L8515" s="4" t="str">
        <f t="shared" si="799"/>
        <v>min</v>
      </c>
      <c r="M8515" s="26" t="s">
        <v>460</v>
      </c>
      <c r="N8515" s="28" t="str">
        <f t="shared" ref="N8515:N8578" si="803">TRIM(M8515)</f>
        <v>Dramas, Independent Movies, Romantic Movies</v>
      </c>
    </row>
    <row r="8516" spans="1:14" x14ac:dyDescent="0.3">
      <c r="A8516" s="3" t="s">
        <v>11003</v>
      </c>
      <c r="B8516" s="3" t="s">
        <v>12</v>
      </c>
      <c r="C8516" s="3" t="str">
        <f ca="1">TRIM('4th netflix_titles'!$C8516)</f>
        <v>The spiral</v>
      </c>
      <c r="D8516" s="25" t="str">
        <f t="shared" ca="1" si="800"/>
        <v>Krzysztof Zanussi</v>
      </c>
      <c r="E8516" s="3" t="str">
        <f t="shared" ca="1" si="801"/>
        <v>Jan Nowicki, Maja Komorowska, Zofia KucÃ³wna, Aleksander Bardini, Jan Åšwiderski, Seweryna BroniszÃ³wna, Piotr Garlicki, Marian Glinka</v>
      </c>
      <c r="F8516" s="3" t="str">
        <f t="shared" ca="1" si="802"/>
        <v>Poland</v>
      </c>
      <c r="G8516" s="9" t="s">
        <v>4707</v>
      </c>
      <c r="H8516" s="18">
        <v>1978</v>
      </c>
      <c r="I8516" s="3" t="s">
        <v>20</v>
      </c>
      <c r="J8516" s="3" t="s">
        <v>480</v>
      </c>
      <c r="K8516" s="13" t="str">
        <f t="shared" si="798"/>
        <v>84</v>
      </c>
      <c r="L8516" s="3" t="str">
        <f t="shared" si="799"/>
        <v>min</v>
      </c>
      <c r="M8516" s="25" t="s">
        <v>38</v>
      </c>
      <c r="N8516" s="28" t="str">
        <f t="shared" si="803"/>
        <v>Dramas, Independent Movies, International Movies</v>
      </c>
    </row>
    <row r="8517" spans="1:14" x14ac:dyDescent="0.3">
      <c r="A8517" s="4" t="s">
        <v>11004</v>
      </c>
      <c r="B8517" s="4" t="s">
        <v>12</v>
      </c>
      <c r="C8517" s="4" t="str">
        <f ca="1">TRIM('4th netflix_titles'!$C8517)</f>
        <v>The Spy Next Door</v>
      </c>
      <c r="D8517" s="25" t="str">
        <f t="shared" ca="1" si="800"/>
        <v>Brian Levant</v>
      </c>
      <c r="E8517" s="3" t="str">
        <f t="shared" ca="1" si="801"/>
        <v>Jackie Chan, Amber Valletta, George Lopez, Billy Ray Cyrus, MagnÃºs Scheving, Madeline Carroll, Will Shadley, Alina Foley, Katherine Boecher, Mia Stallard, Lucas Till</v>
      </c>
      <c r="F8517" s="3" t="str">
        <f t="shared" ca="1" si="802"/>
        <v>United States</v>
      </c>
      <c r="G8517" s="10" t="s">
        <v>2518</v>
      </c>
      <c r="H8517" s="19">
        <v>2010</v>
      </c>
      <c r="I8517" s="4" t="s">
        <v>33</v>
      </c>
      <c r="J8517" s="4" t="s">
        <v>68</v>
      </c>
      <c r="K8517" s="14" t="str">
        <f t="shared" si="798"/>
        <v>94</v>
      </c>
      <c r="L8517" s="4" t="str">
        <f t="shared" si="799"/>
        <v>min</v>
      </c>
      <c r="M8517" s="26" t="s">
        <v>366</v>
      </c>
      <c r="N8517" s="28" t="str">
        <f t="shared" si="803"/>
        <v>Action &amp; Adventure, Children &amp; Family Movies, Comedies</v>
      </c>
    </row>
    <row r="8518" spans="1:14" x14ac:dyDescent="0.3">
      <c r="A8518" s="3" t="s">
        <v>11005</v>
      </c>
      <c r="B8518" s="3" t="s">
        <v>12</v>
      </c>
      <c r="C8518" s="3" t="str">
        <f ca="1">TRIM('4th netflix_titles'!$C8518)</f>
        <v>The Spy Who Fell to Earth</v>
      </c>
      <c r="D8518" s="25" t="str">
        <f t="shared" ca="1" si="800"/>
        <v>Thomas Meadmore</v>
      </c>
      <c r="E8518" s="3" t="str">
        <f t="shared" ca="1" si="801"/>
        <v>Not Available</v>
      </c>
      <c r="F8518" s="3" t="str">
        <f t="shared" ca="1" si="802"/>
        <v>United Kingdom</v>
      </c>
      <c r="G8518" s="9" t="s">
        <v>5334</v>
      </c>
      <c r="H8518" s="18">
        <v>2019</v>
      </c>
      <c r="I8518" s="3" t="s">
        <v>20</v>
      </c>
      <c r="J8518" s="3" t="s">
        <v>68</v>
      </c>
      <c r="K8518" s="13" t="str">
        <f t="shared" si="798"/>
        <v>94</v>
      </c>
      <c r="L8518" s="3" t="str">
        <f t="shared" si="799"/>
        <v>min</v>
      </c>
      <c r="M8518" s="25" t="s">
        <v>64</v>
      </c>
      <c r="N8518" s="28" t="str">
        <f t="shared" si="803"/>
        <v>Documentaries, International Movies</v>
      </c>
    </row>
    <row r="8519" spans="1:14" x14ac:dyDescent="0.3">
      <c r="A8519" s="4" t="s">
        <v>11006</v>
      </c>
      <c r="B8519" s="4" t="s">
        <v>12</v>
      </c>
      <c r="C8519" s="4" t="str">
        <f ca="1">TRIM('4th netflix_titles'!$C8519)</f>
        <v>The Stanford Prison Experiment</v>
      </c>
      <c r="D8519" s="25" t="str">
        <f t="shared" ca="1" si="800"/>
        <v>Kyle Patrick Alvarez</v>
      </c>
      <c r="E8519" s="3" t="str">
        <f t="shared" ca="1" si="801"/>
        <v>Billy Crudup, Michael Angarano, Ezra Miller, Tye Sheridan, Keir Gilchrist, Olivia Thirlby, Nelsan Ellis, Thomas Mann, Moises Arias, Gaius Charles</v>
      </c>
      <c r="F8519" s="3" t="str">
        <f t="shared" ca="1" si="802"/>
        <v>United States</v>
      </c>
      <c r="G8519" s="10" t="s">
        <v>11007</v>
      </c>
      <c r="H8519" s="19">
        <v>2015</v>
      </c>
      <c r="I8519" s="4" t="s">
        <v>142</v>
      </c>
      <c r="J8519" s="4" t="s">
        <v>147</v>
      </c>
      <c r="K8519" s="14" t="str">
        <f t="shared" si="798"/>
        <v>122</v>
      </c>
      <c r="L8519" s="4" t="str">
        <f t="shared" si="799"/>
        <v>min</v>
      </c>
      <c r="M8519" s="26" t="s">
        <v>656</v>
      </c>
      <c r="N8519" s="28" t="str">
        <f t="shared" si="803"/>
        <v>Dramas, Independent Movies, Thrillers</v>
      </c>
    </row>
    <row r="8520" spans="1:14" x14ac:dyDescent="0.3">
      <c r="A8520" s="3" t="s">
        <v>11008</v>
      </c>
      <c r="B8520" s="3" t="s">
        <v>18</v>
      </c>
      <c r="C8520" s="3" t="str">
        <f ca="1">TRIM('4th netflix_titles'!$C8520)</f>
        <v>The Story of God with Morgan Freeman</v>
      </c>
      <c r="D8520" s="25" t="str">
        <f t="shared" ca="1" si="800"/>
        <v>UNKNOWN</v>
      </c>
      <c r="E8520" s="3" t="str">
        <f t="shared" ca="1" si="801"/>
        <v>Morgan Freeman</v>
      </c>
      <c r="F8520" s="3" t="str">
        <f t="shared" ca="1" si="802"/>
        <v>United States</v>
      </c>
      <c r="G8520" s="9" t="s">
        <v>8774</v>
      </c>
      <c r="H8520" s="18">
        <v>2017</v>
      </c>
      <c r="I8520" s="3" t="s">
        <v>40</v>
      </c>
      <c r="J8520" s="3" t="s">
        <v>21</v>
      </c>
      <c r="K8520" s="13" t="str">
        <f t="shared" si="798"/>
        <v>2</v>
      </c>
      <c r="L8520" s="3" t="str">
        <f t="shared" si="799"/>
        <v>Seasons</v>
      </c>
      <c r="M8520" s="25" t="s">
        <v>387</v>
      </c>
      <c r="N8520" s="28" t="str">
        <f t="shared" si="803"/>
        <v>Docuseries</v>
      </c>
    </row>
    <row r="8521" spans="1:14" x14ac:dyDescent="0.3">
      <c r="A8521" s="4" t="s">
        <v>11009</v>
      </c>
      <c r="B8521" s="4" t="s">
        <v>18</v>
      </c>
      <c r="C8521" s="4" t="str">
        <f ca="1">TRIM('4th netflix_titles'!$C8521)</f>
        <v>The Story of Us with Morgan Freeman</v>
      </c>
      <c r="D8521" s="25" t="str">
        <f t="shared" ca="1" si="800"/>
        <v>UNKNOWN</v>
      </c>
      <c r="E8521" s="3" t="str">
        <f t="shared" ca="1" si="801"/>
        <v>Morgan Freeman</v>
      </c>
      <c r="F8521" s="3" t="str">
        <f t="shared" ca="1" si="802"/>
        <v>United States</v>
      </c>
      <c r="G8521" s="10" t="s">
        <v>5589</v>
      </c>
      <c r="H8521" s="19">
        <v>2017</v>
      </c>
      <c r="I8521" s="4" t="s">
        <v>40</v>
      </c>
      <c r="J8521" s="4" t="s">
        <v>24</v>
      </c>
      <c r="K8521" s="14" t="str">
        <f t="shared" si="798"/>
        <v>1</v>
      </c>
      <c r="L8521" s="4" t="str">
        <f t="shared" si="799"/>
        <v>Season</v>
      </c>
      <c r="M8521" s="26" t="s">
        <v>387</v>
      </c>
      <c r="N8521" s="28" t="str">
        <f t="shared" si="803"/>
        <v>Docuseries</v>
      </c>
    </row>
    <row r="8522" spans="1:14" x14ac:dyDescent="0.3">
      <c r="A8522" s="3" t="s">
        <v>11010</v>
      </c>
      <c r="B8522" s="3" t="s">
        <v>12</v>
      </c>
      <c r="C8522" s="3" t="str">
        <f ca="1">TRIM('4th netflix_titles'!$C8522)</f>
        <v>The Student</v>
      </c>
      <c r="D8522" s="25" t="str">
        <f t="shared" ca="1" si="800"/>
        <v>Steven R. Monroe</v>
      </c>
      <c r="E8522" s="3" t="str">
        <f t="shared" ca="1" si="801"/>
        <v>Alicia Leigh Willis, Blake Michael, Trevor St. John, Lindsay Hartley, Eric Nelsen, Wolfgang Bodison</v>
      </c>
      <c r="F8522" s="3" t="str">
        <f t="shared" ca="1" si="802"/>
        <v>United States</v>
      </c>
      <c r="G8522" s="9" t="s">
        <v>5422</v>
      </c>
      <c r="H8522" s="18">
        <v>2017</v>
      </c>
      <c r="I8522" s="3" t="s">
        <v>40</v>
      </c>
      <c r="J8522" s="3" t="s">
        <v>15</v>
      </c>
      <c r="K8522" s="13" t="str">
        <f t="shared" si="798"/>
        <v>90</v>
      </c>
      <c r="L8522" s="3" t="str">
        <f t="shared" si="799"/>
        <v>min</v>
      </c>
      <c r="M8522" s="25" t="s">
        <v>69</v>
      </c>
      <c r="N8522" s="28" t="str">
        <f t="shared" si="803"/>
        <v>Thrillers</v>
      </c>
    </row>
    <row r="8523" spans="1:14" x14ac:dyDescent="0.3">
      <c r="A8523" s="4" t="s">
        <v>11011</v>
      </c>
      <c r="B8523" s="4" t="s">
        <v>12</v>
      </c>
      <c r="C8523" s="4" t="str">
        <f ca="1">TRIM('4th netflix_titles'!$C8523)</f>
        <v>The Sunshine Makers</v>
      </c>
      <c r="D8523" s="25" t="str">
        <f t="shared" ca="1" si="800"/>
        <v>Cosmo Feilding-Mellen</v>
      </c>
      <c r="E8523" s="3" t="str">
        <f t="shared" ca="1" si="801"/>
        <v>Not Available</v>
      </c>
      <c r="F8523" s="3" t="str">
        <f t="shared" ca="1" si="802"/>
        <v>United Kingdom</v>
      </c>
      <c r="G8523" s="10" t="s">
        <v>10134</v>
      </c>
      <c r="H8523" s="19">
        <v>2015</v>
      </c>
      <c r="I8523" s="4" t="s">
        <v>20</v>
      </c>
      <c r="J8523" s="4" t="s">
        <v>34</v>
      </c>
      <c r="K8523" s="14" t="str">
        <f t="shared" si="798"/>
        <v>91</v>
      </c>
      <c r="L8523" s="4" t="str">
        <f t="shared" si="799"/>
        <v>min</v>
      </c>
      <c r="M8523" s="26" t="s">
        <v>64</v>
      </c>
      <c r="N8523" s="28" t="str">
        <f t="shared" si="803"/>
        <v>Documentaries, International Movies</v>
      </c>
    </row>
    <row r="8524" spans="1:14" x14ac:dyDescent="0.3">
      <c r="A8524" s="3" t="s">
        <v>11012</v>
      </c>
      <c r="B8524" s="3" t="s">
        <v>12</v>
      </c>
      <c r="C8524" s="3" t="str">
        <f ca="1">TRIM('4th netflix_titles'!$C8524)</f>
        <v>The Super</v>
      </c>
      <c r="D8524" s="25" t="str">
        <f t="shared" ca="1" si="800"/>
        <v>Stephan Rick</v>
      </c>
      <c r="E8524" s="3" t="str">
        <f t="shared" ca="1" si="801"/>
        <v>Patrick John Flueger, Val Kilmer, Louisa Krause, Mattea Conforti, Taylor Richardson, Paul Ben-Victor, Yul Vazquez, Andrea Lynn Green, Travaris Spears, Melissa Bolona</v>
      </c>
      <c r="F8524" s="3" t="str">
        <f t="shared" ca="1" si="802"/>
        <v>United States</v>
      </c>
      <c r="G8524" s="9" t="s">
        <v>5538</v>
      </c>
      <c r="H8524" s="18">
        <v>2017</v>
      </c>
      <c r="I8524" s="3" t="s">
        <v>142</v>
      </c>
      <c r="J8524" s="3" t="s">
        <v>369</v>
      </c>
      <c r="K8524" s="13" t="str">
        <f t="shared" si="798"/>
        <v>89</v>
      </c>
      <c r="L8524" s="3" t="str">
        <f t="shared" si="799"/>
        <v>min</v>
      </c>
      <c r="M8524" s="25" t="s">
        <v>463</v>
      </c>
      <c r="N8524" s="28" t="str">
        <f t="shared" si="803"/>
        <v>Horror Movies</v>
      </c>
    </row>
    <row r="8525" spans="1:14" x14ac:dyDescent="0.3">
      <c r="A8525" s="4" t="s">
        <v>11013</v>
      </c>
      <c r="B8525" s="4" t="s">
        <v>18</v>
      </c>
      <c r="C8525" s="4" t="str">
        <f ca="1">TRIM('4th netflix_titles'!$C8525)</f>
        <v>The Super Mario Bros. Super Show!</v>
      </c>
      <c r="D8525" s="25" t="str">
        <f t="shared" ca="1" si="800"/>
        <v>UNKNOWN</v>
      </c>
      <c r="E8525" s="3" t="str">
        <f t="shared" ca="1" si="801"/>
        <v>Captain Lou Albano, Danny Wells, Jeannie Elias, John Stocker, Harvey Atkin, Robert Bockstael, Cynthia Preston, Jonathan Potts, Colin Fox</v>
      </c>
      <c r="F8525" s="3" t="str">
        <f t="shared" ca="1" si="802"/>
        <v>United States, Canada</v>
      </c>
      <c r="G8525" s="10" t="s">
        <v>11014</v>
      </c>
      <c r="H8525" s="19">
        <v>1989</v>
      </c>
      <c r="I8525" s="4" t="s">
        <v>112</v>
      </c>
      <c r="J8525" s="4" t="s">
        <v>24</v>
      </c>
      <c r="K8525" s="14" t="str">
        <f t="shared" si="798"/>
        <v>1</v>
      </c>
      <c r="L8525" s="4" t="str">
        <f t="shared" si="799"/>
        <v>Season</v>
      </c>
      <c r="M8525" s="26" t="s">
        <v>113</v>
      </c>
      <c r="N8525" s="28" t="str">
        <f t="shared" si="803"/>
        <v>Kids' TV</v>
      </c>
    </row>
    <row r="8526" spans="1:14" x14ac:dyDescent="0.3">
      <c r="A8526" s="3" t="s">
        <v>11015</v>
      </c>
      <c r="B8526" s="3" t="s">
        <v>12</v>
      </c>
      <c r="C8526" s="3" t="str">
        <f ca="1">TRIM('4th netflix_titles'!$C8526)</f>
        <v>The Surrounding Game</v>
      </c>
      <c r="D8526" s="25" t="str">
        <f t="shared" ca="1" si="800"/>
        <v>Will Lockhart, Cole D. Pruitt</v>
      </c>
      <c r="E8526" s="3" t="str">
        <f t="shared" ca="1" si="801"/>
        <v>Not Available</v>
      </c>
      <c r="F8526" s="3" t="str">
        <f t="shared" ca="1" si="802"/>
        <v>United States</v>
      </c>
      <c r="G8526" s="9" t="s">
        <v>11016</v>
      </c>
      <c r="H8526" s="18">
        <v>2018</v>
      </c>
      <c r="I8526" s="3" t="s">
        <v>40</v>
      </c>
      <c r="J8526" s="3" t="s">
        <v>136</v>
      </c>
      <c r="K8526" s="13" t="str">
        <f t="shared" si="798"/>
        <v>98</v>
      </c>
      <c r="L8526" s="3" t="str">
        <f t="shared" si="799"/>
        <v>min</v>
      </c>
      <c r="M8526" s="25" t="s">
        <v>16</v>
      </c>
      <c r="N8526" s="28" t="str">
        <f t="shared" si="803"/>
        <v>Documentaries</v>
      </c>
    </row>
    <row r="8527" spans="1:14" x14ac:dyDescent="0.3">
      <c r="A8527" s="4" t="s">
        <v>11017</v>
      </c>
      <c r="B8527" s="4" t="s">
        <v>12</v>
      </c>
      <c r="C8527" s="4" t="str">
        <f ca="1">TRIM('4th netflix_titles'!$C8527)</f>
        <v>The Taking of Pelham 123</v>
      </c>
      <c r="D8527" s="25" t="str">
        <f t="shared" ca="1" si="800"/>
        <v>Tony Scott</v>
      </c>
      <c r="E8527" s="3" t="str">
        <f t="shared" ca="1" si="801"/>
        <v>Denzel Washington, John Travolta, Luis GuzmÃ¡n, Victor Gojcaj, Robert Vataj, John Turturro, Michael Rispoli, Ramon Rodriguez, James Gandolfini, John Benjamin Hickey, Alex Kaluzhsky, Gbenga Akinnagbe</v>
      </c>
      <c r="F8527" s="3" t="str">
        <f t="shared" ca="1" si="802"/>
        <v>United States, United Kingdom</v>
      </c>
      <c r="G8527" s="10" t="s">
        <v>4808</v>
      </c>
      <c r="H8527" s="19">
        <v>2009</v>
      </c>
      <c r="I8527" s="4" t="s">
        <v>142</v>
      </c>
      <c r="J8527" s="4" t="s">
        <v>100</v>
      </c>
      <c r="K8527" s="14" t="str">
        <f t="shared" si="798"/>
        <v>106</v>
      </c>
      <c r="L8527" s="4" t="str">
        <f t="shared" si="799"/>
        <v>min</v>
      </c>
      <c r="M8527" s="26" t="s">
        <v>144</v>
      </c>
      <c r="N8527" s="28" t="str">
        <f t="shared" si="803"/>
        <v>Action &amp; Adventure</v>
      </c>
    </row>
    <row r="8528" spans="1:14" x14ac:dyDescent="0.3">
      <c r="A8528" s="3" t="s">
        <v>11018</v>
      </c>
      <c r="B8528" s="3" t="s">
        <v>12</v>
      </c>
      <c r="C8528" s="3" t="str">
        <f ca="1">TRIM('4th netflix_titles'!$C8528)</f>
        <v>The Talented Mr. Ripley</v>
      </c>
      <c r="D8528" s="25" t="str">
        <f t="shared" ca="1" si="800"/>
        <v>Anthony Minghella</v>
      </c>
      <c r="E8528" s="3" t="str">
        <f t="shared" ca="1" si="801"/>
        <v>Matt Damon, Gwyneth Paltrow, Jude Law, Cate Blanchett, Philip Seymour Hoffman, Jack Davenport, James Rebhorn, Sergio Rubini, Philip Baker Hall, Celia Weston</v>
      </c>
      <c r="F8528" s="3" t="str">
        <f t="shared" ca="1" si="802"/>
        <v>United States</v>
      </c>
      <c r="G8528" s="9" t="s">
        <v>4194</v>
      </c>
      <c r="H8528" s="18">
        <v>1999</v>
      </c>
      <c r="I8528" s="3" t="s">
        <v>142</v>
      </c>
      <c r="J8528" s="3" t="s">
        <v>565</v>
      </c>
      <c r="K8528" s="13" t="str">
        <f t="shared" si="798"/>
        <v>139</v>
      </c>
      <c r="L8528" s="3" t="str">
        <f t="shared" si="799"/>
        <v>min</v>
      </c>
      <c r="M8528" s="25" t="s">
        <v>148</v>
      </c>
      <c r="N8528" s="28" t="str">
        <f t="shared" si="803"/>
        <v>Dramas, Thrillers</v>
      </c>
    </row>
    <row r="8529" spans="1:14" x14ac:dyDescent="0.3">
      <c r="A8529" s="4" t="s">
        <v>11019</v>
      </c>
      <c r="B8529" s="4" t="s">
        <v>12</v>
      </c>
      <c r="C8529" s="4" t="str">
        <f ca="1">TRIM('4th netflix_titles'!$C8529)</f>
        <v>The Texas Chainsaw Massacre</v>
      </c>
      <c r="D8529" s="25" t="str">
        <f t="shared" ca="1" si="800"/>
        <v>Tobe Hooper</v>
      </c>
      <c r="E8529" s="3" t="str">
        <f t="shared" ca="1" si="801"/>
        <v>Gunnar Hansen, Jim Siedow, Marilyn Burns, Edwin Neal, Paul A. Partain, Teri McMinn, William Vail, John Dugan, John Henry Faulk, Allen Danziger</v>
      </c>
      <c r="F8529" s="3" t="str">
        <f t="shared" ca="1" si="802"/>
        <v>United States</v>
      </c>
      <c r="G8529" s="10" t="s">
        <v>4611</v>
      </c>
      <c r="H8529" s="19">
        <v>1974</v>
      </c>
      <c r="I8529" s="4" t="s">
        <v>142</v>
      </c>
      <c r="J8529" s="4" t="s">
        <v>177</v>
      </c>
      <c r="K8529" s="14" t="str">
        <f t="shared" si="798"/>
        <v>83</v>
      </c>
      <c r="L8529" s="4" t="str">
        <f t="shared" si="799"/>
        <v>min</v>
      </c>
      <c r="M8529" s="26" t="s">
        <v>6072</v>
      </c>
      <c r="N8529" s="28" t="str">
        <f t="shared" si="803"/>
        <v>Cult Movies, Horror Movies, Independent Movies</v>
      </c>
    </row>
    <row r="8530" spans="1:14" x14ac:dyDescent="0.3">
      <c r="A8530" s="3" t="s">
        <v>11020</v>
      </c>
      <c r="B8530" s="3" t="s">
        <v>12</v>
      </c>
      <c r="C8530" s="3" t="str">
        <f ca="1">TRIM('4th netflix_titles'!$C8530)</f>
        <v>The Thief and the Imbecile</v>
      </c>
      <c r="D8530" s="25" t="str">
        <f t="shared" ca="1" si="800"/>
        <v>Mohammed El-Tahawy, Mohamed Mostafa</v>
      </c>
      <c r="E8530" s="3" t="str">
        <f t="shared" ca="1" si="801"/>
        <v>Khaled El Sawy, Khaled Saleh, Ruby</v>
      </c>
      <c r="F8530" s="3" t="str">
        <f t="shared" ca="1" si="802"/>
        <v>Egypt</v>
      </c>
      <c r="G8530" s="9" t="s">
        <v>5116</v>
      </c>
      <c r="H8530" s="18">
        <v>2013</v>
      </c>
      <c r="I8530" s="3" t="s">
        <v>40</v>
      </c>
      <c r="J8530" s="3" t="s">
        <v>124</v>
      </c>
      <c r="K8530" s="13" t="str">
        <f t="shared" si="798"/>
        <v>96</v>
      </c>
      <c r="L8530" s="3" t="str">
        <f t="shared" si="799"/>
        <v>min</v>
      </c>
      <c r="M8530" s="25" t="s">
        <v>52</v>
      </c>
      <c r="N8530" s="28" t="str">
        <f t="shared" si="803"/>
        <v>Dramas, International Movies</v>
      </c>
    </row>
    <row r="8531" spans="1:14" x14ac:dyDescent="0.3">
      <c r="A8531" s="4" t="s">
        <v>11021</v>
      </c>
      <c r="B8531" s="4" t="s">
        <v>12</v>
      </c>
      <c r="C8531" s="4" t="str">
        <f ca="1">TRIM('4th netflix_titles'!$C8531)</f>
        <v>The Tiger Hunter</v>
      </c>
      <c r="D8531" s="25" t="str">
        <f t="shared" ca="1" si="800"/>
        <v>Lena Khan</v>
      </c>
      <c r="E8531" s="3" t="str">
        <f t="shared" ca="1" si="801"/>
        <v>Danny Pudi, Jon Heder, Rizwan Manji, Karen David, Iqbal Theba, Sam Page, Kevin Pollak, Parvesh Cheena, Michael McMillian</v>
      </c>
      <c r="F8531" s="3" t="str">
        <f t="shared" ca="1" si="802"/>
        <v>United States</v>
      </c>
      <c r="G8531" s="10" t="s">
        <v>6605</v>
      </c>
      <c r="H8531" s="19">
        <v>2016</v>
      </c>
      <c r="I8531" s="4" t="s">
        <v>40</v>
      </c>
      <c r="J8531" s="4" t="s">
        <v>68</v>
      </c>
      <c r="K8531" s="14" t="str">
        <f t="shared" si="798"/>
        <v>94</v>
      </c>
      <c r="L8531" s="4" t="str">
        <f t="shared" si="799"/>
        <v>min</v>
      </c>
      <c r="M8531" s="26" t="s">
        <v>282</v>
      </c>
      <c r="N8531" s="28" t="str">
        <f t="shared" si="803"/>
        <v>Comedies, Dramas, Independent Movies</v>
      </c>
    </row>
    <row r="8532" spans="1:14" x14ac:dyDescent="0.3">
      <c r="A8532" s="3" t="s">
        <v>11022</v>
      </c>
      <c r="B8532" s="3" t="s">
        <v>12</v>
      </c>
      <c r="C8532" s="3" t="str">
        <f ca="1">TRIM('4th netflix_titles'!$C8532)</f>
        <v>The Tigers of Scotland</v>
      </c>
      <c r="D8532" s="25" t="str">
        <f t="shared" ca="1" si="800"/>
        <v>Leanne Gater</v>
      </c>
      <c r="E8532" s="3" t="str">
        <f t="shared" ca="1" si="801"/>
        <v>Iain Glen</v>
      </c>
      <c r="F8532" s="3" t="str">
        <f t="shared" ca="1" si="802"/>
        <v>United Kingdom</v>
      </c>
      <c r="G8532" s="9" t="s">
        <v>5946</v>
      </c>
      <c r="H8532" s="18">
        <v>2017</v>
      </c>
      <c r="I8532" s="3" t="s">
        <v>181</v>
      </c>
      <c r="J8532" s="3" t="s">
        <v>1215</v>
      </c>
      <c r="K8532" s="13" t="str">
        <f t="shared" si="798"/>
        <v>58</v>
      </c>
      <c r="L8532" s="3" t="str">
        <f t="shared" si="799"/>
        <v>min</v>
      </c>
      <c r="M8532" s="25" t="s">
        <v>16</v>
      </c>
      <c r="N8532" s="28" t="str">
        <f t="shared" si="803"/>
        <v>Documentaries</v>
      </c>
    </row>
    <row r="8533" spans="1:14" x14ac:dyDescent="0.3">
      <c r="A8533" s="4" t="s">
        <v>11023</v>
      </c>
      <c r="B8533" s="4" t="s">
        <v>12</v>
      </c>
      <c r="C8533" s="4" t="str">
        <f ca="1">TRIM('4th netflix_titles'!$C8533)</f>
        <v>The Time Machine</v>
      </c>
      <c r="D8533" s="25" t="str">
        <f t="shared" ca="1" si="800"/>
        <v>Simon Wells</v>
      </c>
      <c r="E8533" s="3" t="str">
        <f t="shared" ca="1" si="801"/>
        <v>Guy Pearce, Samantha Mumba, Jeremy Irons, Mark Addy, Sienna Guillory, Phyllida Law, Alan Young, Omero Mumba, Yancey Arias, Orlando Jones</v>
      </c>
      <c r="F8533" s="3" t="str">
        <f t="shared" ca="1" si="802"/>
        <v>United States, United Arab Emirates</v>
      </c>
      <c r="G8533" s="10" t="s">
        <v>4421</v>
      </c>
      <c r="H8533" s="19">
        <v>2002</v>
      </c>
      <c r="I8533" s="4" t="s">
        <v>14</v>
      </c>
      <c r="J8533" s="4" t="s">
        <v>124</v>
      </c>
      <c r="K8533" s="14" t="str">
        <f t="shared" si="798"/>
        <v>96</v>
      </c>
      <c r="L8533" s="4" t="str">
        <f t="shared" si="799"/>
        <v>min</v>
      </c>
      <c r="M8533" s="26" t="s">
        <v>309</v>
      </c>
      <c r="N8533" s="28" t="str">
        <f t="shared" si="803"/>
        <v>Action &amp; Adventure, Sci-Fi &amp; Fantasy</v>
      </c>
    </row>
    <row r="8534" spans="1:14" x14ac:dyDescent="0.3">
      <c r="A8534" s="3" t="s">
        <v>11024</v>
      </c>
      <c r="B8534" s="3" t="s">
        <v>12</v>
      </c>
      <c r="C8534" s="3" t="str">
        <f ca="1">TRIM('4th netflix_titles'!$C8534)</f>
        <v>The Time Traveler's Wife</v>
      </c>
      <c r="D8534" s="25" t="str">
        <f t="shared" ca="1" si="800"/>
        <v>Robert Schwentke</v>
      </c>
      <c r="E8534" s="3" t="str">
        <f t="shared" ca="1" si="801"/>
        <v>Rachel McAdams, Eric Bana, Arliss Howard, Ron Livingston, Stephen Tobolowsky, Michelle Nolden, Jane McLean, Hailey McCann, Tatum McCann, Brooklynn Proulx, Alex Ferris</v>
      </c>
      <c r="F8534" s="3" t="str">
        <f t="shared" ca="1" si="802"/>
        <v>United States</v>
      </c>
      <c r="G8534" s="9" t="s">
        <v>4707</v>
      </c>
      <c r="H8534" s="18">
        <v>2009</v>
      </c>
      <c r="I8534" s="3" t="s">
        <v>14</v>
      </c>
      <c r="J8534" s="3" t="s">
        <v>385</v>
      </c>
      <c r="K8534" s="13" t="str">
        <f t="shared" si="798"/>
        <v>107</v>
      </c>
      <c r="L8534" s="3" t="str">
        <f t="shared" si="799"/>
        <v>min</v>
      </c>
      <c r="M8534" s="25" t="s">
        <v>1004</v>
      </c>
      <c r="N8534" s="28" t="str">
        <f t="shared" si="803"/>
        <v>Dramas, Romantic Movies, Sci-Fi &amp; Fantasy</v>
      </c>
    </row>
    <row r="8535" spans="1:14" x14ac:dyDescent="0.3">
      <c r="A8535" s="4" t="s">
        <v>11025</v>
      </c>
      <c r="B8535" s="4" t="s">
        <v>18</v>
      </c>
      <c r="C8535" s="4" t="str">
        <f ca="1">TRIM('4th netflix_titles'!$C8535)</f>
        <v>The Traffickers</v>
      </c>
      <c r="D8535" s="25" t="str">
        <f t="shared" ca="1" si="800"/>
        <v>UNKNOWN</v>
      </c>
      <c r="E8535" s="3" t="str">
        <f t="shared" ca="1" si="801"/>
        <v>Nelufar Hedayat</v>
      </c>
      <c r="F8535" s="3" t="str">
        <f t="shared" ca="1" si="802"/>
        <v>United States</v>
      </c>
      <c r="G8535" s="10" t="s">
        <v>6790</v>
      </c>
      <c r="H8535" s="19">
        <v>2016</v>
      </c>
      <c r="I8535" s="4" t="s">
        <v>20</v>
      </c>
      <c r="J8535" s="4" t="s">
        <v>24</v>
      </c>
      <c r="K8535" s="14" t="str">
        <f t="shared" si="798"/>
        <v>1</v>
      </c>
      <c r="L8535" s="4" t="str">
        <f t="shared" si="799"/>
        <v>Season</v>
      </c>
      <c r="M8535" s="26" t="s">
        <v>592</v>
      </c>
      <c r="N8535" s="28" t="str">
        <f t="shared" si="803"/>
        <v>Crime TV Shows, Docuseries</v>
      </c>
    </row>
    <row r="8536" spans="1:14" x14ac:dyDescent="0.3">
      <c r="A8536" s="3" t="s">
        <v>11026</v>
      </c>
      <c r="B8536" s="3" t="s">
        <v>12</v>
      </c>
      <c r="C8536" s="3" t="str">
        <f ca="1">TRIM('4th netflix_titles'!$C8536)</f>
        <v>The Tribes of Palos Verdes</v>
      </c>
      <c r="D8536" s="25" t="str">
        <f t="shared" ca="1" si="800"/>
        <v>Brendan Malloy, Emmett Malloy</v>
      </c>
      <c r="E8536" s="3" t="str">
        <f t="shared" ca="1" si="801"/>
        <v>Jennifer Garner, Maika Monroe, Cody Fern, Justin Kirk, Noah Silver, Elisabeth RÃ¶hm, Goran Visnjic, Joely Fisher, Milo Gibson, Alex Neustaedter, Stevie Lynn Jones, Thomas Cocquerel, Alicia Silverstone</v>
      </c>
      <c r="F8536" s="3" t="str">
        <f t="shared" ca="1" si="802"/>
        <v>United States</v>
      </c>
      <c r="G8536" s="9" t="s">
        <v>4365</v>
      </c>
      <c r="H8536" s="18">
        <v>2017</v>
      </c>
      <c r="I8536" s="3" t="s">
        <v>142</v>
      </c>
      <c r="J8536" s="3" t="s">
        <v>44</v>
      </c>
      <c r="K8536" s="13" t="str">
        <f t="shared" si="798"/>
        <v>104</v>
      </c>
      <c r="L8536" s="3" t="str">
        <f t="shared" si="799"/>
        <v>min</v>
      </c>
      <c r="M8536" s="25" t="s">
        <v>2257</v>
      </c>
      <c r="N8536" s="28" t="str">
        <f t="shared" si="803"/>
        <v>Dramas, Independent Movies, Sports Movies</v>
      </c>
    </row>
    <row r="8537" spans="1:14" x14ac:dyDescent="0.3">
      <c r="A8537" s="4" t="s">
        <v>11027</v>
      </c>
      <c r="B8537" s="4" t="s">
        <v>12</v>
      </c>
      <c r="C8537" s="4" t="str">
        <f ca="1">TRIM('4th netflix_titles'!$C8537)</f>
        <v>The Trigger Effect</v>
      </c>
      <c r="D8537" s="25" t="str">
        <f t="shared" ca="1" si="800"/>
        <v>David Koepp</v>
      </c>
      <c r="E8537" s="3" t="str">
        <f t="shared" ca="1" si="801"/>
        <v>Kyle MacLachlan, Elisabeth Shue, Dermot Mulroney, Richard T. Jones, Bill Smitrovich, Michael Rooker, Tori Kristiansen, Tyra Kristiansen</v>
      </c>
      <c r="F8537" s="3" t="str">
        <f t="shared" ca="1" si="802"/>
        <v>United States</v>
      </c>
      <c r="G8537" s="10" t="s">
        <v>6831</v>
      </c>
      <c r="H8537" s="19">
        <v>1996</v>
      </c>
      <c r="I8537" s="4" t="s">
        <v>142</v>
      </c>
      <c r="J8537" s="4" t="s">
        <v>68</v>
      </c>
      <c r="K8537" s="14" t="str">
        <f t="shared" si="798"/>
        <v>94</v>
      </c>
      <c r="L8537" s="4" t="str">
        <f t="shared" si="799"/>
        <v>min</v>
      </c>
      <c r="M8537" s="26" t="s">
        <v>69</v>
      </c>
      <c r="N8537" s="28" t="str">
        <f t="shared" si="803"/>
        <v>Thrillers</v>
      </c>
    </row>
    <row r="8538" spans="1:14" x14ac:dyDescent="0.3">
      <c r="A8538" s="3" t="s">
        <v>11028</v>
      </c>
      <c r="B8538" s="3" t="s">
        <v>12</v>
      </c>
      <c r="C8538" s="3" t="str">
        <f ca="1">TRIM('4th netflix_titles'!$C8538)</f>
        <v>The Trip to Spain</v>
      </c>
      <c r="D8538" s="25" t="str">
        <f t="shared" ca="1" si="800"/>
        <v>Michael Winterbottom</v>
      </c>
      <c r="E8538" s="3" t="str">
        <f t="shared" ca="1" si="801"/>
        <v>Steve Coogan, Rob Brydon, Marta Barrio, Claire Keelan, Margo Stilley</v>
      </c>
      <c r="F8538" s="3" t="str">
        <f t="shared" ca="1" si="802"/>
        <v>United Kingdom</v>
      </c>
      <c r="G8538" s="9" t="s">
        <v>6879</v>
      </c>
      <c r="H8538" s="18">
        <v>2016</v>
      </c>
      <c r="I8538" s="3" t="s">
        <v>20</v>
      </c>
      <c r="J8538" s="3" t="s">
        <v>299</v>
      </c>
      <c r="K8538" s="13" t="str">
        <f t="shared" si="798"/>
        <v>108</v>
      </c>
      <c r="L8538" s="3" t="str">
        <f t="shared" si="799"/>
        <v>min</v>
      </c>
      <c r="M8538" s="25" t="s">
        <v>94</v>
      </c>
      <c r="N8538" s="28" t="str">
        <f t="shared" si="803"/>
        <v>Comedies</v>
      </c>
    </row>
    <row r="8539" spans="1:14" x14ac:dyDescent="0.3">
      <c r="A8539" s="4" t="s">
        <v>11029</v>
      </c>
      <c r="B8539" s="4" t="s">
        <v>12</v>
      </c>
      <c r="C8539" s="4" t="str">
        <f ca="1">TRIM('4th netflix_titles'!$C8539)</f>
        <v>The Trust</v>
      </c>
      <c r="D8539" s="25" t="str">
        <f t="shared" ca="1" si="800"/>
        <v>Ben Brewer, Alex Brewer</v>
      </c>
      <c r="E8539" s="3" t="str">
        <f t="shared" ca="1" si="801"/>
        <v>Nicolas Cage, Elijah Wood, Sky Ferreira, Jerry Lewis, Eric Heister, Alexandria Lee, Ethan Suplee, Kenna James, Steven Williams, Carl Windom Carlito</v>
      </c>
      <c r="F8539" s="3" t="str">
        <f t="shared" ca="1" si="802"/>
        <v>United States</v>
      </c>
      <c r="G8539" s="10" t="s">
        <v>5356</v>
      </c>
      <c r="H8539" s="19">
        <v>2015</v>
      </c>
      <c r="I8539" s="4" t="s">
        <v>142</v>
      </c>
      <c r="J8539" s="4" t="s">
        <v>34</v>
      </c>
      <c r="K8539" s="14" t="str">
        <f t="shared" si="798"/>
        <v>91</v>
      </c>
      <c r="L8539" s="4" t="str">
        <f t="shared" si="799"/>
        <v>min</v>
      </c>
      <c r="M8539" s="26" t="s">
        <v>69</v>
      </c>
      <c r="N8539" s="28" t="str">
        <f t="shared" si="803"/>
        <v>Thrillers</v>
      </c>
    </row>
    <row r="8540" spans="1:14" x14ac:dyDescent="0.3">
      <c r="A8540" s="3" t="s">
        <v>11030</v>
      </c>
      <c r="B8540" s="3" t="s">
        <v>12</v>
      </c>
      <c r="C8540" s="3" t="str">
        <f ca="1">TRIM('4th netflix_titles'!$C8540)</f>
        <v>The Truth About Alcohol</v>
      </c>
      <c r="D8540" s="25" t="str">
        <f t="shared" ca="1" si="800"/>
        <v>David Briggs</v>
      </c>
      <c r="E8540" s="3" t="str">
        <f t="shared" ca="1" si="801"/>
        <v>Javid Abdelmoneim</v>
      </c>
      <c r="F8540" s="3" t="str">
        <f t="shared" ca="1" si="802"/>
        <v>United Kingdom</v>
      </c>
      <c r="G8540" s="9" t="s">
        <v>7176</v>
      </c>
      <c r="H8540" s="18">
        <v>2016</v>
      </c>
      <c r="I8540" s="3" t="s">
        <v>40</v>
      </c>
      <c r="J8540" s="3" t="s">
        <v>1215</v>
      </c>
      <c r="K8540" s="13" t="str">
        <f t="shared" si="798"/>
        <v>58</v>
      </c>
      <c r="L8540" s="3" t="str">
        <f t="shared" si="799"/>
        <v>min</v>
      </c>
      <c r="M8540" s="25" t="s">
        <v>64</v>
      </c>
      <c r="N8540" s="28" t="str">
        <f t="shared" si="803"/>
        <v>Documentaries, International Movies</v>
      </c>
    </row>
    <row r="8541" spans="1:14" x14ac:dyDescent="0.3">
      <c r="A8541" s="4" t="s">
        <v>11031</v>
      </c>
      <c r="B8541" s="4" t="s">
        <v>18</v>
      </c>
      <c r="C8541" s="4" t="str">
        <f ca="1">TRIM('4th netflix_titles'!$C8541)</f>
        <v>The Tudors</v>
      </c>
      <c r="D8541" s="25" t="str">
        <f t="shared" ca="1" si="800"/>
        <v>UNKNOWN</v>
      </c>
      <c r="E8541" s="3" t="str">
        <f t="shared" ca="1" si="801"/>
        <v>Jonathan Rhys Meyers, Henry Cavill, James Frain, Anthony Brophy, Guy Carleton, Sarah Bolger, Natalie Dormer, Max Brown, Nick Dunning, Rod Hallett, Maria Doyle Kennedy, Simon Ward</v>
      </c>
      <c r="F8541" s="3" t="str">
        <f t="shared" ca="1" si="802"/>
        <v>Ireland, Canada, United States, United Kingdom</v>
      </c>
      <c r="G8541" s="10" t="s">
        <v>11032</v>
      </c>
      <c r="H8541" s="19">
        <v>2010</v>
      </c>
      <c r="I8541" s="4" t="s">
        <v>20</v>
      </c>
      <c r="J8541" s="4" t="s">
        <v>60</v>
      </c>
      <c r="K8541" s="14" t="str">
        <f t="shared" si="798"/>
        <v>4</v>
      </c>
      <c r="L8541" s="4" t="str">
        <f t="shared" si="799"/>
        <v>Seasons</v>
      </c>
      <c r="M8541" s="26" t="s">
        <v>756</v>
      </c>
      <c r="N8541" s="28" t="str">
        <f t="shared" si="803"/>
        <v>TV Dramas</v>
      </c>
    </row>
    <row r="8542" spans="1:14" x14ac:dyDescent="0.3">
      <c r="A8542" s="3" t="s">
        <v>11033</v>
      </c>
      <c r="B8542" s="3" t="s">
        <v>12</v>
      </c>
      <c r="C8542" s="3" t="str">
        <f ca="1">TRIM('4th netflix_titles'!$C8542)</f>
        <v>The Tuxedo</v>
      </c>
      <c r="D8542" s="25" t="str">
        <f t="shared" ca="1" si="800"/>
        <v>Kevin Donovan</v>
      </c>
      <c r="E8542" s="3" t="str">
        <f t="shared" ca="1" si="801"/>
        <v>Jackie Chan, Jennifer Love Hewitt, Jason Isaacs, Debi Mazar, Ritchie Coster, Peter Stormare, Mia Cottet, Romany Malco, Daniel Kash</v>
      </c>
      <c r="F8542" s="3" t="str">
        <f t="shared" ca="1" si="802"/>
        <v>United States</v>
      </c>
      <c r="G8542" s="9" t="s">
        <v>4536</v>
      </c>
      <c r="H8542" s="18">
        <v>2002</v>
      </c>
      <c r="I8542" s="3" t="s">
        <v>14</v>
      </c>
      <c r="J8542" s="3" t="s">
        <v>155</v>
      </c>
      <c r="K8542" s="13" t="str">
        <f t="shared" si="798"/>
        <v>99</v>
      </c>
      <c r="L8542" s="3" t="str">
        <f t="shared" si="799"/>
        <v>min</v>
      </c>
      <c r="M8542" s="25" t="s">
        <v>316</v>
      </c>
      <c r="N8542" s="28" t="str">
        <f t="shared" si="803"/>
        <v>Action &amp; Adventure, Comedies</v>
      </c>
    </row>
    <row r="8543" spans="1:14" x14ac:dyDescent="0.3">
      <c r="A8543" s="4" t="s">
        <v>11034</v>
      </c>
      <c r="B8543" s="4" t="s">
        <v>18</v>
      </c>
      <c r="C8543" s="4" t="str">
        <f ca="1">TRIM('4th netflix_titles'!$C8543)</f>
        <v>The Twilight Zone (Original Series)</v>
      </c>
      <c r="D8543" s="25" t="str">
        <f t="shared" ca="1" si="800"/>
        <v>UNKNOWN</v>
      </c>
      <c r="E8543" s="3" t="str">
        <f t="shared" ca="1" si="801"/>
        <v>Rod Serling</v>
      </c>
      <c r="F8543" s="3" t="str">
        <f t="shared" ca="1" si="802"/>
        <v>United States</v>
      </c>
      <c r="G8543" s="10" t="s">
        <v>7227</v>
      </c>
      <c r="H8543" s="19">
        <v>1963</v>
      </c>
      <c r="I8543" s="4" t="s">
        <v>40</v>
      </c>
      <c r="J8543" s="4" t="s">
        <v>60</v>
      </c>
      <c r="K8543" s="14" t="str">
        <f t="shared" si="798"/>
        <v>4</v>
      </c>
      <c r="L8543" s="4" t="str">
        <f t="shared" si="799"/>
        <v>Seasons</v>
      </c>
      <c r="M8543" s="26" t="s">
        <v>11035</v>
      </c>
      <c r="N8543" s="28" t="str">
        <f t="shared" si="803"/>
        <v>Classic &amp; Cult TV, TV Sci-Fi &amp; Fantasy</v>
      </c>
    </row>
    <row r="8544" spans="1:14" x14ac:dyDescent="0.3">
      <c r="A8544" s="3" t="s">
        <v>11036</v>
      </c>
      <c r="B8544" s="3" t="s">
        <v>12</v>
      </c>
      <c r="C8544" s="3" t="str">
        <f ca="1">TRIM('4th netflix_titles'!$C8544)</f>
        <v>The Ugly Truth</v>
      </c>
      <c r="D8544" s="25" t="str">
        <f t="shared" ca="1" si="800"/>
        <v>Robert Luketic</v>
      </c>
      <c r="E8544" s="3" t="str">
        <f t="shared" ca="1" si="801"/>
        <v>Katherine Heigl, Gerard Butler, Eric Winter, John Michael Higgins, Bree Turner, Nick Searcy, Kevin Connolly, Cheryl Hines, Bonnie Somerville, Yvette Nicole Brown, Nate Corddry, Noah Matthews</v>
      </c>
      <c r="F8544" s="3" t="str">
        <f t="shared" ca="1" si="802"/>
        <v>United States</v>
      </c>
      <c r="G8544" s="9" t="s">
        <v>5276</v>
      </c>
      <c r="H8544" s="18">
        <v>2009</v>
      </c>
      <c r="I8544" s="3" t="s">
        <v>142</v>
      </c>
      <c r="J8544" s="3" t="s">
        <v>124</v>
      </c>
      <c r="K8544" s="13" t="str">
        <f t="shared" si="798"/>
        <v>96</v>
      </c>
      <c r="L8544" s="3" t="str">
        <f t="shared" si="799"/>
        <v>min</v>
      </c>
      <c r="M8544" s="25" t="s">
        <v>275</v>
      </c>
      <c r="N8544" s="28" t="str">
        <f t="shared" si="803"/>
        <v>Comedies, Romantic Movies</v>
      </c>
    </row>
    <row r="8545" spans="1:14" x14ac:dyDescent="0.3">
      <c r="A8545" s="4" t="s">
        <v>11037</v>
      </c>
      <c r="B8545" s="4" t="s">
        <v>12</v>
      </c>
      <c r="C8545" s="4" t="str">
        <f ca="1">TRIM('4th netflix_titles'!$C8545)</f>
        <v>The Unborn Child</v>
      </c>
      <c r="D8545" s="25" t="str">
        <f t="shared" ca="1" si="800"/>
        <v>Poj Arnon</v>
      </c>
      <c r="E8545" s="3" t="str">
        <f t="shared" ca="1" si="801"/>
        <v>Somchai Kemglad, Pitchanart Sakakorn, Chinaradi Anupongphichart, Arisara Thongborisut, Peerawit Boonark, Chudapha Chanthakhet, Ganthida Chaang</v>
      </c>
      <c r="F8545" s="3" t="str">
        <f t="shared" ca="1" si="802"/>
        <v>Thailand</v>
      </c>
      <c r="G8545" s="10" t="s">
        <v>6346</v>
      </c>
      <c r="H8545" s="19">
        <v>2011</v>
      </c>
      <c r="I8545" s="4" t="s">
        <v>20</v>
      </c>
      <c r="J8545" s="4" t="s">
        <v>168</v>
      </c>
      <c r="K8545" s="14" t="str">
        <f t="shared" si="798"/>
        <v>93</v>
      </c>
      <c r="L8545" s="4" t="str">
        <f t="shared" si="799"/>
        <v>min</v>
      </c>
      <c r="M8545" s="26" t="s">
        <v>436</v>
      </c>
      <c r="N8545" s="28" t="str">
        <f t="shared" si="803"/>
        <v>Horror Movies, International Movies</v>
      </c>
    </row>
    <row r="8546" spans="1:14" x14ac:dyDescent="0.3">
      <c r="A8546" s="3" t="s">
        <v>11038</v>
      </c>
      <c r="B8546" s="3" t="s">
        <v>18</v>
      </c>
      <c r="C8546" s="3" t="str">
        <f ca="1">TRIM('4th netflix_titles'!$C8546)</f>
        <v>The Underwear</v>
      </c>
      <c r="D8546" s="25" t="str">
        <f t="shared" ca="1" si="800"/>
        <v>UNKNOWN</v>
      </c>
      <c r="E8546" s="3" t="str">
        <f t="shared" ca="1" si="801"/>
        <v>Thanabordee Jaiyen, Emika Grant Emma, Tantimedh Chisanusha, Siribanchawan Jidapa, Supanut Sudjinda</v>
      </c>
      <c r="F8546" s="3" t="str">
        <f t="shared" ca="1" si="802"/>
        <v>UNKNOWN</v>
      </c>
      <c r="G8546" s="9" t="s">
        <v>6453</v>
      </c>
      <c r="H8546" s="18">
        <v>2017</v>
      </c>
      <c r="I8546" s="3" t="s">
        <v>20</v>
      </c>
      <c r="J8546" s="3" t="s">
        <v>24</v>
      </c>
      <c r="K8546" s="13" t="str">
        <f t="shared" si="798"/>
        <v>1</v>
      </c>
      <c r="L8546" s="3" t="str">
        <f t="shared" si="799"/>
        <v>Season</v>
      </c>
      <c r="M8546" s="25" t="s">
        <v>537</v>
      </c>
      <c r="N8546" s="28" t="str">
        <f t="shared" si="803"/>
        <v>International TV Shows, TV Dramas, Teen TV Shows</v>
      </c>
    </row>
    <row r="8547" spans="1:14" x14ac:dyDescent="0.3">
      <c r="A8547" s="4" t="s">
        <v>11039</v>
      </c>
      <c r="B8547" s="4" t="s">
        <v>18</v>
      </c>
      <c r="C8547" s="4" t="str">
        <f ca="1">TRIM('4th netflix_titles'!$C8547)</f>
        <v>The Universe</v>
      </c>
      <c r="D8547" s="25" t="str">
        <f t="shared" ca="1" si="800"/>
        <v>UNKNOWN</v>
      </c>
      <c r="E8547" s="3" t="str">
        <f t="shared" ca="1" si="801"/>
        <v>Erik Thompson</v>
      </c>
      <c r="F8547" s="3" t="str">
        <f t="shared" ca="1" si="802"/>
        <v>United States</v>
      </c>
      <c r="G8547" s="10" t="s">
        <v>4774</v>
      </c>
      <c r="H8547" s="19">
        <v>2009</v>
      </c>
      <c r="I8547" s="4" t="s">
        <v>40</v>
      </c>
      <c r="J8547" s="4" t="s">
        <v>24</v>
      </c>
      <c r="K8547" s="14" t="str">
        <f t="shared" si="798"/>
        <v>1</v>
      </c>
      <c r="L8547" s="4" t="str">
        <f t="shared" si="799"/>
        <v>Season</v>
      </c>
      <c r="M8547" s="26" t="s">
        <v>250</v>
      </c>
      <c r="N8547" s="28" t="str">
        <f t="shared" si="803"/>
        <v>Docuseries, Science &amp; Nature TV</v>
      </c>
    </row>
    <row r="8548" spans="1:14" x14ac:dyDescent="0.3">
      <c r="A8548" s="3" t="s">
        <v>11040</v>
      </c>
      <c r="B8548" s="3" t="s">
        <v>12</v>
      </c>
      <c r="C8548" s="3" t="str">
        <f ca="1">TRIM('4th netflix_titles'!$C8548)</f>
        <v>The Unknown Girl</v>
      </c>
      <c r="D8548" s="25" t="str">
        <f t="shared" ca="1" si="800"/>
        <v>Jean-Pierre Dardenne, Luc Dardenne</v>
      </c>
      <c r="E8548" s="3" t="str">
        <f t="shared" ca="1" si="801"/>
        <v>AdÃ¨le Haenel, Olivier Bonnaud, JÃ©rÃ©mie Renier, Louka Minnella, Christelle Cornil, Olivier Gourmet, Fabrizio Rongione, Thomas Doret</v>
      </c>
      <c r="F8548" s="3" t="str">
        <f t="shared" ca="1" si="802"/>
        <v>Belgium, France</v>
      </c>
      <c r="G8548" s="9" t="s">
        <v>6879</v>
      </c>
      <c r="H8548" s="18">
        <v>2016</v>
      </c>
      <c r="I8548" s="3" t="s">
        <v>20</v>
      </c>
      <c r="J8548" s="3" t="s">
        <v>100</v>
      </c>
      <c r="K8548" s="13" t="str">
        <f t="shared" si="798"/>
        <v>106</v>
      </c>
      <c r="L8548" s="3" t="str">
        <f t="shared" si="799"/>
        <v>min</v>
      </c>
      <c r="M8548" s="25" t="s">
        <v>52</v>
      </c>
      <c r="N8548" s="28" t="str">
        <f t="shared" si="803"/>
        <v>Dramas, International Movies</v>
      </c>
    </row>
    <row r="8549" spans="1:14" x14ac:dyDescent="0.3">
      <c r="A8549" s="4" t="s">
        <v>11041</v>
      </c>
      <c r="B8549" s="4" t="s">
        <v>12</v>
      </c>
      <c r="C8549" s="4" t="str">
        <f ca="1">TRIM('4th netflix_titles'!$C8549)</f>
        <v>The Unknown Known</v>
      </c>
      <c r="D8549" s="25" t="str">
        <f t="shared" ca="1" si="800"/>
        <v>Errol Morris</v>
      </c>
      <c r="E8549" s="3" t="str">
        <f t="shared" ca="1" si="801"/>
        <v>Donald Rumsfeld, Errol Morris</v>
      </c>
      <c r="F8549" s="3" t="str">
        <f t="shared" ca="1" si="802"/>
        <v>United States</v>
      </c>
      <c r="G8549" s="10" t="s">
        <v>5522</v>
      </c>
      <c r="H8549" s="19">
        <v>2013</v>
      </c>
      <c r="I8549" s="4" t="s">
        <v>14</v>
      </c>
      <c r="J8549" s="4" t="s">
        <v>93</v>
      </c>
      <c r="K8549" s="14" t="str">
        <f t="shared" si="798"/>
        <v>103</v>
      </c>
      <c r="L8549" s="4" t="str">
        <f t="shared" si="799"/>
        <v>min</v>
      </c>
      <c r="M8549" s="26" t="s">
        <v>16</v>
      </c>
      <c r="N8549" s="28" t="str">
        <f t="shared" si="803"/>
        <v>Documentaries</v>
      </c>
    </row>
    <row r="8550" spans="1:14" x14ac:dyDescent="0.3">
      <c r="A8550" s="3" t="s">
        <v>11042</v>
      </c>
      <c r="B8550" s="3" t="s">
        <v>12</v>
      </c>
      <c r="C8550" s="3" t="str">
        <f ca="1">TRIM('4th netflix_titles'!$C8550)</f>
        <v>The Vatican Tapes</v>
      </c>
      <c r="D8550" s="25" t="str">
        <f t="shared" ca="1" si="800"/>
        <v>Mark Neveldine</v>
      </c>
      <c r="E8550" s="3" t="str">
        <f t="shared" ca="1" si="801"/>
        <v>Olivia Taylor Dudley, Michael PeÃ±a, Dougray Scott, Djimon Hounsou, Peter Andersson, Kathleen Robertson, John Patrick Amedori, Michael ParÃ©, Alex Sparrow, Cas Anvar</v>
      </c>
      <c r="F8550" s="3" t="str">
        <f t="shared" ca="1" si="802"/>
        <v>United States</v>
      </c>
      <c r="G8550" s="9" t="s">
        <v>3677</v>
      </c>
      <c r="H8550" s="18">
        <v>2015</v>
      </c>
      <c r="I8550" s="3" t="s">
        <v>14</v>
      </c>
      <c r="J8550" s="3" t="s">
        <v>34</v>
      </c>
      <c r="K8550" s="13" t="str">
        <f t="shared" si="798"/>
        <v>91</v>
      </c>
      <c r="L8550" s="3" t="str">
        <f t="shared" si="799"/>
        <v>min</v>
      </c>
      <c r="M8550" s="25" t="s">
        <v>995</v>
      </c>
      <c r="N8550" s="28" t="str">
        <f t="shared" si="803"/>
        <v>Horror Movies, Thrillers</v>
      </c>
    </row>
    <row r="8551" spans="1:14" x14ac:dyDescent="0.3">
      <c r="A8551" s="4" t="s">
        <v>11043</v>
      </c>
      <c r="B8551" s="4" t="s">
        <v>18</v>
      </c>
      <c r="C8551" s="4" t="str">
        <f ca="1">TRIM('4th netflix_titles'!$C8551)</f>
        <v>The Vietnam War: A Film by Ken Burns and Lynn Novick</v>
      </c>
      <c r="D8551" s="25" t="str">
        <f t="shared" ca="1" si="800"/>
        <v>Ken Burns, Lynn Novick</v>
      </c>
      <c r="E8551" s="3" t="str">
        <f t="shared" ca="1" si="801"/>
        <v>Not Available</v>
      </c>
      <c r="F8551" s="3" t="str">
        <f t="shared" ca="1" si="802"/>
        <v>United States</v>
      </c>
      <c r="G8551" s="10" t="s">
        <v>11044</v>
      </c>
      <c r="H8551" s="19">
        <v>2017</v>
      </c>
      <c r="I8551" s="4" t="s">
        <v>20</v>
      </c>
      <c r="J8551" s="4" t="s">
        <v>24</v>
      </c>
      <c r="K8551" s="14" t="str">
        <f t="shared" si="798"/>
        <v>1</v>
      </c>
      <c r="L8551" s="4" t="str">
        <f t="shared" si="799"/>
        <v>Season</v>
      </c>
      <c r="M8551" s="26" t="s">
        <v>387</v>
      </c>
      <c r="N8551" s="28" t="str">
        <f t="shared" si="803"/>
        <v>Docuseries</v>
      </c>
    </row>
    <row r="8552" spans="1:14" x14ac:dyDescent="0.3">
      <c r="A8552" s="3" t="s">
        <v>11045</v>
      </c>
      <c r="B8552" s="3" t="s">
        <v>12</v>
      </c>
      <c r="C8552" s="3" t="str">
        <f ca="1">TRIM('4th netflix_titles'!$C8552)</f>
        <v>The Walls of the Moon</v>
      </c>
      <c r="D8552" s="25" t="str">
        <f t="shared" ca="1" si="800"/>
        <v>Ossama Abu El Atta, Tarek Al Eryan</v>
      </c>
      <c r="E8552" s="3" t="str">
        <f t="shared" ca="1" si="801"/>
        <v>Mona Zaki, Asser Yassin, Amr Saad, Salwa Mohammed</v>
      </c>
      <c r="F8552" s="3" t="str">
        <f t="shared" ca="1" si="802"/>
        <v>Egypt</v>
      </c>
      <c r="G8552" s="9" t="s">
        <v>8115</v>
      </c>
      <c r="H8552" s="18">
        <v>2015</v>
      </c>
      <c r="I8552" s="3" t="s">
        <v>40</v>
      </c>
      <c r="J8552" s="3" t="s">
        <v>136</v>
      </c>
      <c r="K8552" s="13" t="str">
        <f t="shared" si="798"/>
        <v>98</v>
      </c>
      <c r="L8552" s="3" t="str">
        <f t="shared" si="799"/>
        <v>min</v>
      </c>
      <c r="M8552" s="25" t="s">
        <v>119</v>
      </c>
      <c r="N8552" s="28" t="str">
        <f t="shared" si="803"/>
        <v>Action &amp; Adventure, Dramas, International Movies</v>
      </c>
    </row>
    <row r="8553" spans="1:14" x14ac:dyDescent="0.3">
      <c r="A8553" s="4" t="s">
        <v>11046</v>
      </c>
      <c r="B8553" s="4" t="s">
        <v>18</v>
      </c>
      <c r="C8553" s="4" t="str">
        <f ca="1">TRIM('4th netflix_titles'!$C8553)</f>
        <v>The War: A Film by Ken Burns and Lynn Novick</v>
      </c>
      <c r="D8553" s="25" t="str">
        <f t="shared" ca="1" si="800"/>
        <v>UNKNOWN</v>
      </c>
      <c r="E8553" s="3" t="str">
        <f t="shared" ca="1" si="801"/>
        <v>Keith David</v>
      </c>
      <c r="F8553" s="3" t="str">
        <f t="shared" ca="1" si="802"/>
        <v>United States</v>
      </c>
      <c r="G8553" s="10" t="s">
        <v>7498</v>
      </c>
      <c r="H8553" s="19">
        <v>2007</v>
      </c>
      <c r="I8553" s="4" t="s">
        <v>40</v>
      </c>
      <c r="J8553" s="4" t="s">
        <v>24</v>
      </c>
      <c r="K8553" s="14" t="str">
        <f t="shared" si="798"/>
        <v>1</v>
      </c>
      <c r="L8553" s="4" t="str">
        <f t="shared" si="799"/>
        <v>Season</v>
      </c>
      <c r="M8553" s="26" t="s">
        <v>387</v>
      </c>
      <c r="N8553" s="28" t="str">
        <f t="shared" si="803"/>
        <v>Docuseries</v>
      </c>
    </row>
    <row r="8554" spans="1:14" x14ac:dyDescent="0.3">
      <c r="A8554" s="3" t="s">
        <v>11047</v>
      </c>
      <c r="B8554" s="3" t="s">
        <v>12</v>
      </c>
      <c r="C8554" s="3" t="str">
        <f ca="1">TRIM('4th netflix_titles'!$C8554)</f>
        <v>The Water Diviner</v>
      </c>
      <c r="D8554" s="25" t="str">
        <f t="shared" ca="1" si="800"/>
        <v>Russell Crowe</v>
      </c>
      <c r="E8554" s="3" t="str">
        <f t="shared" ca="1" si="801"/>
        <v>Russell Crowe, Olga Kurylenko, YÄ±lmaz ErdoÄŸan, Cem YÄ±lmaz, Jai Courtney, Ryan Corr, James Fraser, Ben O'Toole, Steve Bastoni, Salih Kalyon</v>
      </c>
      <c r="F8554" s="3" t="str">
        <f t="shared" ca="1" si="802"/>
        <v>Australia, United States</v>
      </c>
      <c r="G8554" s="9" t="s">
        <v>11048</v>
      </c>
      <c r="H8554" s="18">
        <v>2014</v>
      </c>
      <c r="I8554" s="3" t="s">
        <v>142</v>
      </c>
      <c r="J8554" s="3" t="s">
        <v>103</v>
      </c>
      <c r="K8554" s="13" t="str">
        <f t="shared" si="798"/>
        <v>111</v>
      </c>
      <c r="L8554" s="3" t="str">
        <f t="shared" si="799"/>
        <v>min</v>
      </c>
      <c r="M8554" s="25" t="s">
        <v>52</v>
      </c>
      <c r="N8554" s="28" t="str">
        <f t="shared" si="803"/>
        <v>Dramas, International Movies</v>
      </c>
    </row>
    <row r="8555" spans="1:14" x14ac:dyDescent="0.3">
      <c r="A8555" s="4" t="s">
        <v>11049</v>
      </c>
      <c r="B8555" s="4" t="s">
        <v>12</v>
      </c>
      <c r="C8555" s="4" t="str">
        <f ca="1">TRIM('4th netflix_titles'!$C8555)</f>
        <v>The Water Horse: Legend of the Deep</v>
      </c>
      <c r="D8555" s="25" t="str">
        <f t="shared" ca="1" si="800"/>
        <v>Jay Russell</v>
      </c>
      <c r="E8555" s="3" t="str">
        <f t="shared" ca="1" si="801"/>
        <v>Emily Watson, Alex Etel, Ben Chaplin, David Morrissey, Brian Cox, Priyanka Xi, Marshall Napier, Joel Tobeck, Erroll Shand, Craig Hall</v>
      </c>
      <c r="F8555" s="3" t="str">
        <f t="shared" ca="1" si="802"/>
        <v>New Zealand, United Kingdom, Australia</v>
      </c>
      <c r="G8555" s="10" t="s">
        <v>5946</v>
      </c>
      <c r="H8555" s="19">
        <v>2007</v>
      </c>
      <c r="I8555" s="4" t="s">
        <v>33</v>
      </c>
      <c r="J8555" s="4" t="s">
        <v>382</v>
      </c>
      <c r="K8555" s="14" t="str">
        <f t="shared" si="798"/>
        <v>112</v>
      </c>
      <c r="L8555" s="4" t="str">
        <f t="shared" si="799"/>
        <v>min</v>
      </c>
      <c r="M8555" s="26" t="s">
        <v>35</v>
      </c>
      <c r="N8555" s="28" t="str">
        <f t="shared" si="803"/>
        <v>Children &amp; Family Movies</v>
      </c>
    </row>
    <row r="8556" spans="1:14" x14ac:dyDescent="0.3">
      <c r="A8556" s="3" t="s">
        <v>11050</v>
      </c>
      <c r="B8556" s="3" t="s">
        <v>12</v>
      </c>
      <c r="C8556" s="3" t="str">
        <f ca="1">TRIM('4th netflix_titles'!$C8556)</f>
        <v>The Waterboy</v>
      </c>
      <c r="D8556" s="25" t="str">
        <f t="shared" ca="1" si="800"/>
        <v>Frank Coraci</v>
      </c>
      <c r="E8556" s="3" t="str">
        <f t="shared" ca="1" si="801"/>
        <v>Adam Sandler, Kathy Bates, Henry Winkler, Fairuza Balk, Jerry Reed, Lawrence Gilliard Jr., Blake Clark, Peter Dante, Jonathan Loughran, Al Whiting</v>
      </c>
      <c r="F8556" s="3" t="str">
        <f t="shared" ca="1" si="802"/>
        <v>United States</v>
      </c>
      <c r="G8556" s="9" t="s">
        <v>11051</v>
      </c>
      <c r="H8556" s="18">
        <v>1998</v>
      </c>
      <c r="I8556" s="3" t="s">
        <v>14</v>
      </c>
      <c r="J8556" s="3" t="s">
        <v>15</v>
      </c>
      <c r="K8556" s="13" t="str">
        <f t="shared" si="798"/>
        <v>90</v>
      </c>
      <c r="L8556" s="3" t="str">
        <f t="shared" si="799"/>
        <v>min</v>
      </c>
      <c r="M8556" s="25" t="s">
        <v>2542</v>
      </c>
      <c r="N8556" s="28" t="str">
        <f t="shared" si="803"/>
        <v>Comedies, Sports Movies</v>
      </c>
    </row>
    <row r="8557" spans="1:14" x14ac:dyDescent="0.3">
      <c r="A8557" s="4" t="s">
        <v>11052</v>
      </c>
      <c r="B8557" s="4" t="s">
        <v>12</v>
      </c>
      <c r="C8557" s="4" t="str">
        <f ca="1">TRIM('4th netflix_titles'!$C8557)</f>
        <v>The Wedding Curse</v>
      </c>
      <c r="D8557" s="25" t="str">
        <f t="shared" ca="1" si="800"/>
        <v>Chito S. RoÃ±o</v>
      </c>
      <c r="E8557" s="3" t="str">
        <f t="shared" ca="1" si="801"/>
        <v>Kris Aquino, Claudine Barretto, Boots Anson-Roa, Glaiza De Castro, Jhong Hilario, Liza Lorena, Bernard Palanca, Wendell Ramos, Maja Salvador, Ronaldo Valdez</v>
      </c>
      <c r="F8557" s="3" t="str">
        <f t="shared" ca="1" si="802"/>
        <v>Philippines</v>
      </c>
      <c r="G8557" s="10" t="s">
        <v>5403</v>
      </c>
      <c r="H8557" s="19">
        <v>2006</v>
      </c>
      <c r="I8557" s="4" t="s">
        <v>55</v>
      </c>
      <c r="J8557" s="4" t="s">
        <v>345</v>
      </c>
      <c r="K8557" s="14" t="str">
        <f t="shared" si="798"/>
        <v>101</v>
      </c>
      <c r="L8557" s="4" t="str">
        <f t="shared" si="799"/>
        <v>min</v>
      </c>
      <c r="M8557" s="26" t="s">
        <v>436</v>
      </c>
      <c r="N8557" s="28" t="str">
        <f t="shared" si="803"/>
        <v>Horror Movies, International Movies</v>
      </c>
    </row>
    <row r="8558" spans="1:14" x14ac:dyDescent="0.3">
      <c r="A8558" s="3" t="s">
        <v>11053</v>
      </c>
      <c r="B8558" s="3" t="s">
        <v>12</v>
      </c>
      <c r="C8558" s="3" t="str">
        <f ca="1">TRIM('4th netflix_titles'!$C8558)</f>
        <v>The Wedding Party 2: Destination Dubai</v>
      </c>
      <c r="D8558" s="25" t="str">
        <f t="shared" ca="1" si="800"/>
        <v>Niyi Akinmolayan</v>
      </c>
      <c r="E8558" s="3" t="str">
        <f t="shared" ca="1" si="801"/>
        <v>Enyinna Nwigwe, Daniella Down, Banky Wellington, Adesua Etomi, Somkele Iyamah, Iretiola Doyle, Sola Sobowale, Michael De Pinna, Lynita Crofford, Patience Ozokwor</v>
      </c>
      <c r="F8558" s="3" t="str">
        <f t="shared" ca="1" si="802"/>
        <v>Nigeria</v>
      </c>
      <c r="G8558" s="9" t="s">
        <v>4755</v>
      </c>
      <c r="H8558" s="18">
        <v>2017</v>
      </c>
      <c r="I8558" s="3" t="s">
        <v>40</v>
      </c>
      <c r="J8558" s="3" t="s">
        <v>136</v>
      </c>
      <c r="K8558" s="13" t="str">
        <f t="shared" si="798"/>
        <v>98</v>
      </c>
      <c r="L8558" s="3" t="str">
        <f t="shared" si="799"/>
        <v>min</v>
      </c>
      <c r="M8558" s="25" t="s">
        <v>85</v>
      </c>
      <c r="N8558" s="28" t="str">
        <f t="shared" si="803"/>
        <v>Comedies, International Movies, Romantic Movies</v>
      </c>
    </row>
    <row r="8559" spans="1:14" x14ac:dyDescent="0.3">
      <c r="A8559" s="4" t="s">
        <v>11054</v>
      </c>
      <c r="B8559" s="4" t="s">
        <v>18</v>
      </c>
      <c r="C8559" s="4" t="str">
        <f ca="1">TRIM('4th netflix_titles'!$C8559)</f>
        <v>The West Wing</v>
      </c>
      <c r="D8559" s="25" t="str">
        <f t="shared" ca="1" si="800"/>
        <v>UNKNOWN</v>
      </c>
      <c r="E8559" s="3" t="str">
        <f t="shared" ca="1" si="801"/>
        <v>Martin Sheen, Rob Lowe, Allison Janney, John Spencer, Bradley Whitford, Janel Moloney, Richard Schiff, DulÃ© Hill, NiCole Robinson, Melissa Fitzgerald, Joshua Malina, Stockard Channing, Kim Webster, Kris Murphy, Timothy Davis-Reed</v>
      </c>
      <c r="F8559" s="3" t="str">
        <f t="shared" ca="1" si="802"/>
        <v>United States</v>
      </c>
      <c r="G8559" s="10" t="s">
        <v>11055</v>
      </c>
      <c r="H8559" s="19">
        <v>2005</v>
      </c>
      <c r="I8559" s="4" t="s">
        <v>40</v>
      </c>
      <c r="J8559" s="4" t="s">
        <v>531</v>
      </c>
      <c r="K8559" s="14" t="str">
        <f t="shared" si="798"/>
        <v>7</v>
      </c>
      <c r="L8559" s="4" t="str">
        <f t="shared" si="799"/>
        <v>Seasons</v>
      </c>
      <c r="M8559" s="26" t="s">
        <v>756</v>
      </c>
      <c r="N8559" s="28" t="str">
        <f t="shared" si="803"/>
        <v>TV Dramas</v>
      </c>
    </row>
    <row r="8560" spans="1:14" x14ac:dyDescent="0.3">
      <c r="A8560" s="3" t="s">
        <v>11056</v>
      </c>
      <c r="B8560" s="3" t="s">
        <v>12</v>
      </c>
      <c r="C8560" s="3" t="str">
        <f ca="1">TRIM('4th netflix_titles'!$C8560)</f>
        <v>The Witch</v>
      </c>
      <c r="D8560" s="25" t="str">
        <f t="shared" ca="1" si="800"/>
        <v>Robert Eggers</v>
      </c>
      <c r="E8560" s="3" t="str">
        <f t="shared" ca="1" si="801"/>
        <v>Anya Taylor-Joy, Ralph Ineson, Kate Dickie, Harvey Scrimshaw, Ellie Grainger, Lucas Dawson, Bathsheba Garnett, Sarah Stephens, Julian Richings, Wahab Chaudhry</v>
      </c>
      <c r="F8560" s="3" t="str">
        <f t="shared" ca="1" si="802"/>
        <v>United Kingdom, Canada, United States</v>
      </c>
      <c r="G8560" s="9" t="s">
        <v>11057</v>
      </c>
      <c r="H8560" s="18">
        <v>2015</v>
      </c>
      <c r="I8560" s="3" t="s">
        <v>142</v>
      </c>
      <c r="J8560" s="3" t="s">
        <v>230</v>
      </c>
      <c r="K8560" s="13" t="str">
        <f t="shared" si="798"/>
        <v>92</v>
      </c>
      <c r="L8560" s="3" t="str">
        <f t="shared" si="799"/>
        <v>min</v>
      </c>
      <c r="M8560" s="25" t="s">
        <v>1813</v>
      </c>
      <c r="N8560" s="28" t="str">
        <f t="shared" si="803"/>
        <v>Horror Movies, Independent Movies</v>
      </c>
    </row>
    <row r="8561" spans="1:14" x14ac:dyDescent="0.3">
      <c r="A8561" s="4" t="s">
        <v>11058</v>
      </c>
      <c r="B8561" s="4" t="s">
        <v>12</v>
      </c>
      <c r="C8561" s="4" t="str">
        <f ca="1">TRIM('4th netflix_titles'!$C8561)</f>
        <v>The Witch Files</v>
      </c>
      <c r="D8561" s="25" t="str">
        <f t="shared" ca="1" si="800"/>
        <v>Kyle Rankin</v>
      </c>
      <c r="E8561" s="3" t="str">
        <f t="shared" ca="1" si="801"/>
        <v>Holly Taylor, Alice Ziolkoski, Britt Flatmo, Paget Brewster, Tara Robinson, Adrienne Rose White, Greg Finley, Valerie Mahaffey, Jared Boghosian, William Bornkessel</v>
      </c>
      <c r="F8561" s="3" t="str">
        <f t="shared" ca="1" si="802"/>
        <v>United States</v>
      </c>
      <c r="G8561" s="10" t="s">
        <v>5589</v>
      </c>
      <c r="H8561" s="19">
        <v>2018</v>
      </c>
      <c r="I8561" s="4" t="s">
        <v>40</v>
      </c>
      <c r="J8561" s="4" t="s">
        <v>159</v>
      </c>
      <c r="K8561" s="14" t="str">
        <f t="shared" si="798"/>
        <v>88</v>
      </c>
      <c r="L8561" s="4" t="str">
        <f t="shared" si="799"/>
        <v>min</v>
      </c>
      <c r="M8561" s="26" t="s">
        <v>995</v>
      </c>
      <c r="N8561" s="28" t="str">
        <f t="shared" si="803"/>
        <v>Horror Movies, Thrillers</v>
      </c>
    </row>
    <row r="8562" spans="1:14" x14ac:dyDescent="0.3">
      <c r="A8562" s="3" t="s">
        <v>11059</v>
      </c>
      <c r="B8562" s="3" t="s">
        <v>18</v>
      </c>
      <c r="C8562" s="3" t="str">
        <f ca="1">TRIM('4th netflix_titles'!$C8562)</f>
        <v>The Womanizer</v>
      </c>
      <c r="D8562" s="25" t="str">
        <f t="shared" ca="1" si="800"/>
        <v>UNKNOWN</v>
      </c>
      <c r="E8562" s="3" t="str">
        <f t="shared" ca="1" si="801"/>
        <v>Lan Cheng-lung, Sonia Sui, James Wen, Bianca Bai, George Chang, Chung Hsin-ling, Tzu-chiang Chao, Xiao Xiao Bin</v>
      </c>
      <c r="F8562" s="3" t="str">
        <f t="shared" ca="1" si="802"/>
        <v>China</v>
      </c>
      <c r="G8562" s="9" t="s">
        <v>7784</v>
      </c>
      <c r="H8562" s="18">
        <v>2010</v>
      </c>
      <c r="I8562" s="3" t="s">
        <v>20</v>
      </c>
      <c r="J8562" s="3" t="s">
        <v>24</v>
      </c>
      <c r="K8562" s="13" t="str">
        <f t="shared" si="798"/>
        <v>1</v>
      </c>
      <c r="L8562" s="3" t="str">
        <f t="shared" si="799"/>
        <v>Season</v>
      </c>
      <c r="M8562" s="25" t="s">
        <v>29</v>
      </c>
      <c r="N8562" s="28" t="str">
        <f t="shared" si="803"/>
        <v>International TV Shows, Romantic TV Shows, TV Comedies</v>
      </c>
    </row>
    <row r="8563" spans="1:14" x14ac:dyDescent="0.3">
      <c r="A8563" s="4" t="s">
        <v>11060</v>
      </c>
      <c r="B8563" s="4" t="s">
        <v>12</v>
      </c>
      <c r="C8563" s="4" t="str">
        <f ca="1">TRIM('4th netflix_titles'!$C8563)</f>
        <v>The Women Who Kill Lions</v>
      </c>
      <c r="D8563" s="25" t="str">
        <f t="shared" ca="1" si="800"/>
        <v>Neil Rawles</v>
      </c>
      <c r="E8563" s="3" t="str">
        <f t="shared" ca="1" si="801"/>
        <v>Not Available</v>
      </c>
      <c r="F8563" s="3" t="str">
        <f t="shared" ca="1" si="802"/>
        <v>United Kingdom</v>
      </c>
      <c r="G8563" s="10" t="s">
        <v>7176</v>
      </c>
      <c r="H8563" s="19">
        <v>2016</v>
      </c>
      <c r="I8563" s="4" t="s">
        <v>20</v>
      </c>
      <c r="J8563" s="4" t="s">
        <v>1340</v>
      </c>
      <c r="K8563" s="14" t="str">
        <f t="shared" si="798"/>
        <v>47</v>
      </c>
      <c r="L8563" s="4" t="str">
        <f t="shared" si="799"/>
        <v>min</v>
      </c>
      <c r="M8563" s="26" t="s">
        <v>64</v>
      </c>
      <c r="N8563" s="28" t="str">
        <f t="shared" si="803"/>
        <v>Documentaries, International Movies</v>
      </c>
    </row>
    <row r="8564" spans="1:14" x14ac:dyDescent="0.3">
      <c r="A8564" s="3" t="s">
        <v>11061</v>
      </c>
      <c r="B8564" s="3" t="s">
        <v>12</v>
      </c>
      <c r="C8564" s="3" t="str">
        <f ca="1">TRIM('4th netflix_titles'!$C8564)</f>
        <v>The Women's Balcony</v>
      </c>
      <c r="D8564" s="25" t="str">
        <f t="shared" ca="1" si="800"/>
        <v>Emil Ben-Shimon</v>
      </c>
      <c r="E8564" s="3" t="str">
        <f t="shared" ca="1" si="801"/>
        <v>Evelin Hagoel, Igal Naor, Orna Banay, Einat Sarouf, Avraham Aviv Alush, Itzik Cohen, Yafit Asulin, Sharona Elimelech, Herzl Tobey, Haim Znati</v>
      </c>
      <c r="F8564" s="3" t="str">
        <f t="shared" ca="1" si="802"/>
        <v>Israel</v>
      </c>
      <c r="G8564" s="9" t="s">
        <v>6865</v>
      </c>
      <c r="H8564" s="18">
        <v>2016</v>
      </c>
      <c r="I8564" s="3" t="s">
        <v>55</v>
      </c>
      <c r="J8564" s="3" t="s">
        <v>161</v>
      </c>
      <c r="K8564" s="13" t="str">
        <f t="shared" si="798"/>
        <v>100</v>
      </c>
      <c r="L8564" s="3" t="str">
        <f t="shared" si="799"/>
        <v>min</v>
      </c>
      <c r="M8564" s="25" t="s">
        <v>6775</v>
      </c>
      <c r="N8564" s="28" t="str">
        <f t="shared" si="803"/>
        <v>Comedies, Dramas, Faith &amp; Spirituality</v>
      </c>
    </row>
    <row r="8565" spans="1:14" x14ac:dyDescent="0.3">
      <c r="A8565" s="4" t="s">
        <v>11062</v>
      </c>
      <c r="B8565" s="4" t="s">
        <v>12</v>
      </c>
      <c r="C8565" s="4" t="str">
        <f ca="1">TRIM('4th netflix_titles'!$C8565)</f>
        <v>The Workshop</v>
      </c>
      <c r="D8565" s="25" t="str">
        <f t="shared" ca="1" si="800"/>
        <v>Laurent Cantet</v>
      </c>
      <c r="E8565" s="3" t="str">
        <f t="shared" ca="1" si="801"/>
        <v>Marina FoÃ¯s, Matthieu Lucci, Warda Rammach, Issam Talbi, Florian Beaujean, Mamadou Doumbia, Julien Souve, MÃ©lissa Guilbert, Olivier Thouret, LÃ©ny Sellam</v>
      </c>
      <c r="F8565" s="3" t="str">
        <f t="shared" ca="1" si="802"/>
        <v>France</v>
      </c>
      <c r="G8565" s="10" t="s">
        <v>5918</v>
      </c>
      <c r="H8565" s="19">
        <v>2017</v>
      </c>
      <c r="I8565" s="4" t="s">
        <v>20</v>
      </c>
      <c r="J8565" s="4" t="s">
        <v>281</v>
      </c>
      <c r="K8565" s="14" t="str">
        <f t="shared" si="798"/>
        <v>114</v>
      </c>
      <c r="L8565" s="4" t="str">
        <f t="shared" si="799"/>
        <v>min</v>
      </c>
      <c r="M8565" s="26" t="s">
        <v>52</v>
      </c>
      <c r="N8565" s="28" t="str">
        <f t="shared" si="803"/>
        <v>Dramas, International Movies</v>
      </c>
    </row>
    <row r="8566" spans="1:14" x14ac:dyDescent="0.3">
      <c r="A8566" s="3" t="s">
        <v>11063</v>
      </c>
      <c r="B8566" s="3" t="s">
        <v>12</v>
      </c>
      <c r="C8566" s="3" t="str">
        <f ca="1">TRIM('4th netflix_titles'!$C8566)</f>
        <v>The World Is Not Enough</v>
      </c>
      <c r="D8566" s="25" t="str">
        <f t="shared" ca="1" si="800"/>
        <v>Michael Apted</v>
      </c>
      <c r="E8566" s="3" t="str">
        <f t="shared" ca="1" si="801"/>
        <v>Pierce Brosnan, Sophie Marceau, Robert Carlyle, Denise Richards, Robbie Coltrane, Judi Dench, Desmond Llewelyn, John Cleese, Maria Grazia Cucinotta</v>
      </c>
      <c r="F8566" s="3" t="str">
        <f t="shared" ca="1" si="802"/>
        <v>United Kingdom, United States</v>
      </c>
      <c r="G8566" s="9" t="s">
        <v>4223</v>
      </c>
      <c r="H8566" s="18">
        <v>1999</v>
      </c>
      <c r="I8566" s="3" t="s">
        <v>14</v>
      </c>
      <c r="J8566" s="3" t="s">
        <v>256</v>
      </c>
      <c r="K8566" s="13" t="str">
        <f t="shared" si="798"/>
        <v>128</v>
      </c>
      <c r="L8566" s="3" t="str">
        <f t="shared" si="799"/>
        <v>min</v>
      </c>
      <c r="M8566" s="25" t="s">
        <v>144</v>
      </c>
      <c r="N8566" s="28" t="str">
        <f t="shared" si="803"/>
        <v>Action &amp; Adventure</v>
      </c>
    </row>
    <row r="8567" spans="1:14" x14ac:dyDescent="0.3">
      <c r="A8567" s="4" t="s">
        <v>11064</v>
      </c>
      <c r="B8567" s="4" t="s">
        <v>12</v>
      </c>
      <c r="C8567" s="4" t="str">
        <f ca="1">TRIM('4th netflix_titles'!$C8567)</f>
        <v>The World's Most Wanted Animal</v>
      </c>
      <c r="D8567" s="25" t="str">
        <f t="shared" ca="1" si="800"/>
        <v>Victoria Bromley</v>
      </c>
      <c r="E8567" s="3" t="str">
        <f t="shared" ca="1" si="801"/>
        <v>Maria Diekmann</v>
      </c>
      <c r="F8567" s="3" t="str">
        <f t="shared" ca="1" si="802"/>
        <v>United Kingdom</v>
      </c>
      <c r="G8567" s="10" t="s">
        <v>5356</v>
      </c>
      <c r="H8567" s="19">
        <v>2018</v>
      </c>
      <c r="I8567" s="4" t="s">
        <v>55</v>
      </c>
      <c r="J8567" s="4" t="s">
        <v>2146</v>
      </c>
      <c r="K8567" s="14" t="str">
        <f t="shared" si="798"/>
        <v>53</v>
      </c>
      <c r="L8567" s="4" t="str">
        <f t="shared" si="799"/>
        <v>min</v>
      </c>
      <c r="M8567" s="26" t="s">
        <v>16</v>
      </c>
      <c r="N8567" s="28" t="str">
        <f t="shared" si="803"/>
        <v>Documentaries</v>
      </c>
    </row>
    <row r="8568" spans="1:14" x14ac:dyDescent="0.3">
      <c r="A8568" s="3" t="s">
        <v>11065</v>
      </c>
      <c r="B8568" s="3" t="s">
        <v>12</v>
      </c>
      <c r="C8568" s="3" t="str">
        <f ca="1">TRIM('4th netflix_titles'!$C8568)</f>
        <v>The Wrong Babysitter</v>
      </c>
      <c r="D8568" s="25" t="str">
        <f t="shared" ca="1" si="800"/>
        <v>George Mendeluk</v>
      </c>
      <c r="E8568" s="3" t="str">
        <f t="shared" ca="1" si="801"/>
        <v>Daphne Zuniga, Seann Gallagher, Lisa Marie Caruk, Matt Bellefleur, Ava Hughes, Britt Irvin, Lochlyn Munro</v>
      </c>
      <c r="F8568" s="3" t="str">
        <f t="shared" ca="1" si="802"/>
        <v>Canada</v>
      </c>
      <c r="G8568" s="9" t="s">
        <v>5068</v>
      </c>
      <c r="H8568" s="18">
        <v>2017</v>
      </c>
      <c r="I8568" s="3" t="s">
        <v>40</v>
      </c>
      <c r="J8568" s="3" t="s">
        <v>369</v>
      </c>
      <c r="K8568" s="13" t="str">
        <f t="shared" si="798"/>
        <v>89</v>
      </c>
      <c r="L8568" s="3" t="str">
        <f t="shared" si="799"/>
        <v>min</v>
      </c>
      <c r="M8568" s="25" t="s">
        <v>69</v>
      </c>
      <c r="N8568" s="28" t="str">
        <f t="shared" si="803"/>
        <v>Thrillers</v>
      </c>
    </row>
    <row r="8569" spans="1:14" x14ac:dyDescent="0.3">
      <c r="A8569" s="4" t="s">
        <v>11066</v>
      </c>
      <c r="B8569" s="4" t="s">
        <v>18</v>
      </c>
      <c r="C8569" s="4" t="str">
        <f ca="1">TRIM('4th netflix_titles'!$C8569)</f>
        <v>The Year of Happiness and Love</v>
      </c>
      <c r="D8569" s="25" t="str">
        <f t="shared" ca="1" si="800"/>
        <v>UNKNOWN</v>
      </c>
      <c r="E8569" s="3" t="str">
        <f t="shared" ca="1" si="801"/>
        <v>Amber Kuo, James Wen, Weber Yang, Sonia Sui, Nien-Jen Wu, Kay Huang, Tsai Chen-nan, Lin Mei-hsiu</v>
      </c>
      <c r="F8569" s="3" t="str">
        <f t="shared" ca="1" si="802"/>
        <v>Taiwan</v>
      </c>
      <c r="G8569" s="10" t="s">
        <v>7784</v>
      </c>
      <c r="H8569" s="19">
        <v>2009</v>
      </c>
      <c r="I8569" s="4" t="s">
        <v>55</v>
      </c>
      <c r="J8569" s="4" t="s">
        <v>24</v>
      </c>
      <c r="K8569" s="14" t="str">
        <f t="shared" si="798"/>
        <v>1</v>
      </c>
      <c r="L8569" s="4" t="str">
        <f t="shared" si="799"/>
        <v>Season</v>
      </c>
      <c r="M8569" s="26" t="s">
        <v>29</v>
      </c>
      <c r="N8569" s="28" t="str">
        <f t="shared" si="803"/>
        <v>International TV Shows, Romantic TV Shows, TV Comedies</v>
      </c>
    </row>
    <row r="8570" spans="1:14" x14ac:dyDescent="0.3">
      <c r="A8570" s="3" t="s">
        <v>11067</v>
      </c>
      <c r="B8570" s="3" t="s">
        <v>12</v>
      </c>
      <c r="C8570" s="3" t="str">
        <f ca="1">TRIM('4th netflix_titles'!$C8570)</f>
        <v>The Young Offenders</v>
      </c>
      <c r="D8570" s="25" t="str">
        <f t="shared" ca="1" si="800"/>
        <v>Peter Foott</v>
      </c>
      <c r="E8570" s="3" t="str">
        <f t="shared" ca="1" si="801"/>
        <v>Alex Murphy, Chris Walley, Hilary Rose, Dominic MacHale, P.J. Gallagher, Shane Casey, Pascal Scott, Michael Sands, Ciaran Bermingham</v>
      </c>
      <c r="F8570" s="3" t="str">
        <f t="shared" ca="1" si="802"/>
        <v>Ireland</v>
      </c>
      <c r="G8570" s="9" t="s">
        <v>10134</v>
      </c>
      <c r="H8570" s="18">
        <v>2016</v>
      </c>
      <c r="I8570" s="3" t="s">
        <v>20</v>
      </c>
      <c r="J8570" s="3" t="s">
        <v>177</v>
      </c>
      <c r="K8570" s="13" t="str">
        <f t="shared" si="798"/>
        <v>83</v>
      </c>
      <c r="L8570" s="3" t="str">
        <f t="shared" si="799"/>
        <v>min</v>
      </c>
      <c r="M8570" s="25" t="s">
        <v>79</v>
      </c>
      <c r="N8570" s="28" t="str">
        <f t="shared" si="803"/>
        <v>Comedies, International Movies</v>
      </c>
    </row>
    <row r="8571" spans="1:14" x14ac:dyDescent="0.3">
      <c r="A8571" s="4" t="s">
        <v>11068</v>
      </c>
      <c r="B8571" s="4" t="s">
        <v>12</v>
      </c>
      <c r="C8571" s="4" t="str">
        <f ca="1">TRIM('4th netflix_titles'!$C8571)</f>
        <v>The Young Vagabond</v>
      </c>
      <c r="D8571" s="25" t="str">
        <f t="shared" ca="1" si="800"/>
        <v>Sze Yu Lau</v>
      </c>
      <c r="E8571" s="3" t="str">
        <f t="shared" ca="1" si="801"/>
        <v>Chia-Hui Liu, Wong Yu, Jason Pai Piao, Lung Wei Wang, Hoi-Shan Kwan, Feng Ku, San Nam Hung, Kuo Hua Chang, Feng Kuan</v>
      </c>
      <c r="F8571" s="3" t="str">
        <f t="shared" ca="1" si="802"/>
        <v>Hong Kong</v>
      </c>
      <c r="G8571" s="10" t="s">
        <v>6292</v>
      </c>
      <c r="H8571" s="19">
        <v>1985</v>
      </c>
      <c r="I8571" s="4" t="s">
        <v>40</v>
      </c>
      <c r="J8571" s="4" t="s">
        <v>173</v>
      </c>
      <c r="K8571" s="14" t="str">
        <f t="shared" si="798"/>
        <v>85</v>
      </c>
      <c r="L8571" s="4" t="str">
        <f t="shared" si="799"/>
        <v>min</v>
      </c>
      <c r="M8571" s="26" t="s">
        <v>406</v>
      </c>
      <c r="N8571" s="28" t="str">
        <f t="shared" si="803"/>
        <v>Action &amp; Adventure, Comedies, International Movies</v>
      </c>
    </row>
    <row r="8572" spans="1:14" x14ac:dyDescent="0.3">
      <c r="A8572" s="3" t="s">
        <v>11069</v>
      </c>
      <c r="B8572" s="3" t="s">
        <v>12</v>
      </c>
      <c r="C8572" s="3" t="str">
        <f ca="1">TRIM('4th netflix_titles'!$C8572)</f>
        <v>Theater of Life</v>
      </c>
      <c r="D8572" s="25" t="str">
        <f t="shared" ca="1" si="800"/>
        <v>Peter Svatek</v>
      </c>
      <c r="E8572" s="3" t="str">
        <f t="shared" ca="1" si="801"/>
        <v>Massimo Bottura</v>
      </c>
      <c r="F8572" s="3" t="str">
        <f t="shared" ca="1" si="802"/>
        <v>Canada</v>
      </c>
      <c r="G8572" s="9" t="s">
        <v>7205</v>
      </c>
      <c r="H8572" s="18">
        <v>2016</v>
      </c>
      <c r="I8572" s="3" t="s">
        <v>55</v>
      </c>
      <c r="J8572" s="3" t="s">
        <v>68</v>
      </c>
      <c r="K8572" s="13" t="str">
        <f t="shared" si="798"/>
        <v>94</v>
      </c>
      <c r="L8572" s="3" t="str">
        <f t="shared" si="799"/>
        <v>min</v>
      </c>
      <c r="M8572" s="25" t="s">
        <v>16</v>
      </c>
      <c r="N8572" s="28" t="str">
        <f t="shared" si="803"/>
        <v>Documentaries</v>
      </c>
    </row>
    <row r="8573" spans="1:14" x14ac:dyDescent="0.3">
      <c r="A8573" s="4" t="s">
        <v>11070</v>
      </c>
      <c r="B8573" s="4" t="s">
        <v>12</v>
      </c>
      <c r="C8573" s="4" t="str">
        <f ca="1">TRIM('4th netflix_titles'!$C8573)</f>
        <v>Theeram</v>
      </c>
      <c r="D8573" s="25" t="str">
        <f t="shared" ca="1" si="800"/>
        <v>Saheed Arafath</v>
      </c>
      <c r="E8573" s="3" t="str">
        <f t="shared" ca="1" si="801"/>
        <v>Pranav Ratheesh, Maria Yohannan, Askar Ameer, Tini Tom, Anjali Nair, Krishna Prabha, Sudhi Koppa, Nandhan Unni</v>
      </c>
      <c r="F8573" s="3" t="str">
        <f t="shared" ca="1" si="802"/>
        <v>India</v>
      </c>
      <c r="G8573" s="10" t="s">
        <v>6411</v>
      </c>
      <c r="H8573" s="19">
        <v>2017</v>
      </c>
      <c r="I8573" s="4" t="s">
        <v>40</v>
      </c>
      <c r="J8573" s="4" t="s">
        <v>44</v>
      </c>
      <c r="K8573" s="14" t="str">
        <f t="shared" si="798"/>
        <v>104</v>
      </c>
      <c r="L8573" s="4" t="str">
        <f t="shared" si="799"/>
        <v>min</v>
      </c>
      <c r="M8573" s="26" t="s">
        <v>234</v>
      </c>
      <c r="N8573" s="28" t="str">
        <f t="shared" si="803"/>
        <v>Dramas, International Movies, Romantic Movies</v>
      </c>
    </row>
    <row r="8574" spans="1:14" x14ac:dyDescent="0.3">
      <c r="A8574" s="3" t="s">
        <v>11071</v>
      </c>
      <c r="B8574" s="3" t="s">
        <v>12</v>
      </c>
      <c r="C8574" s="3" t="str">
        <f ca="1">TRIM('4th netflix_titles'!$C8574)</f>
        <v>Thelonious Monk: Straight, No Chaser</v>
      </c>
      <c r="D8574" s="25" t="str">
        <f t="shared" ca="1" si="800"/>
        <v>Charlotte Zwerin</v>
      </c>
      <c r="E8574" s="3" t="str">
        <f t="shared" ca="1" si="801"/>
        <v>Thelonious Monk, Samuel E. Wright</v>
      </c>
      <c r="F8574" s="3" t="str">
        <f t="shared" ca="1" si="802"/>
        <v>United States</v>
      </c>
      <c r="G8574" s="9" t="s">
        <v>4536</v>
      </c>
      <c r="H8574" s="18">
        <v>1988</v>
      </c>
      <c r="I8574" s="3" t="s">
        <v>14</v>
      </c>
      <c r="J8574" s="3" t="s">
        <v>369</v>
      </c>
      <c r="K8574" s="13" t="str">
        <f t="shared" si="798"/>
        <v>89</v>
      </c>
      <c r="L8574" s="3" t="str">
        <f t="shared" si="799"/>
        <v>min</v>
      </c>
      <c r="M8574" s="25" t="s">
        <v>239</v>
      </c>
      <c r="N8574" s="28" t="str">
        <f t="shared" si="803"/>
        <v>Documentaries, Music &amp; Musicals</v>
      </c>
    </row>
    <row r="8575" spans="1:14" x14ac:dyDescent="0.3">
      <c r="A8575" s="4" t="s">
        <v>11072</v>
      </c>
      <c r="B8575" s="4" t="s">
        <v>12</v>
      </c>
      <c r="C8575" s="4" t="str">
        <f ca="1">TRIM('4th netflix_titles'!$C8575)</f>
        <v>Theo Who Lived</v>
      </c>
      <c r="D8575" s="25" t="str">
        <f t="shared" ca="1" si="800"/>
        <v>David Shisgall</v>
      </c>
      <c r="E8575" s="3" t="str">
        <f t="shared" ca="1" si="801"/>
        <v>Not Available</v>
      </c>
      <c r="F8575" s="3" t="str">
        <f t="shared" ca="1" si="802"/>
        <v>United States</v>
      </c>
      <c r="G8575" s="10" t="s">
        <v>7600</v>
      </c>
      <c r="H8575" s="19">
        <v>2016</v>
      </c>
      <c r="I8575" s="4" t="s">
        <v>40</v>
      </c>
      <c r="J8575" s="4" t="s">
        <v>357</v>
      </c>
      <c r="K8575" s="14" t="str">
        <f t="shared" si="798"/>
        <v>86</v>
      </c>
      <c r="L8575" s="4" t="str">
        <f t="shared" si="799"/>
        <v>min</v>
      </c>
      <c r="M8575" s="26" t="s">
        <v>16</v>
      </c>
      <c r="N8575" s="28" t="str">
        <f t="shared" si="803"/>
        <v>Documentaries</v>
      </c>
    </row>
    <row r="8576" spans="1:14" x14ac:dyDescent="0.3">
      <c r="A8576" s="3" t="s">
        <v>11073</v>
      </c>
      <c r="B8576" s="3" t="s">
        <v>18</v>
      </c>
      <c r="C8576" s="3" t="str">
        <f ca="1">TRIM('4th netflix_titles'!$C8576)</f>
        <v>ThirTEEN Terrors</v>
      </c>
      <c r="D8576" s="25" t="str">
        <f t="shared" ca="1" si="800"/>
        <v>UNKNOWN</v>
      </c>
      <c r="E8576" s="3" t="str">
        <f t="shared" ca="1" si="801"/>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v>
      </c>
      <c r="F8576" s="3" t="str">
        <f t="shared" ca="1" si="802"/>
        <v>Thailand</v>
      </c>
      <c r="G8576" s="9" t="s">
        <v>5484</v>
      </c>
      <c r="H8576" s="18">
        <v>2014</v>
      </c>
      <c r="I8576" s="3" t="s">
        <v>40</v>
      </c>
      <c r="J8576" s="3" t="s">
        <v>24</v>
      </c>
      <c r="K8576" s="13" t="str">
        <f t="shared" si="798"/>
        <v>1</v>
      </c>
      <c r="L8576" s="3" t="str">
        <f t="shared" si="799"/>
        <v>Season</v>
      </c>
      <c r="M8576" s="25" t="s">
        <v>2361</v>
      </c>
      <c r="N8576" s="28" t="str">
        <f t="shared" si="803"/>
        <v>International TV Shows, TV Horror, TV Mysteries</v>
      </c>
    </row>
    <row r="8577" spans="1:14" x14ac:dyDescent="0.3">
      <c r="A8577" s="4" t="s">
        <v>11074</v>
      </c>
      <c r="B8577" s="4" t="s">
        <v>18</v>
      </c>
      <c r="C8577" s="4" t="str">
        <f ca="1">TRIM('4th netflix_titles'!$C8577)</f>
        <v>This Is My Love</v>
      </c>
      <c r="D8577" s="25" t="str">
        <f t="shared" ca="1" si="800"/>
        <v>UNKNOWN</v>
      </c>
      <c r="E8577" s="3" t="str">
        <f t="shared" ca="1" si="801"/>
        <v>Jin-mo Joo, Sa-rang Kim, Junior, Ja-in Lee, Sung-hyun Baek, So-hui Yoon</v>
      </c>
      <c r="F8577" s="3" t="str">
        <f t="shared" ca="1" si="802"/>
        <v>South Korea</v>
      </c>
      <c r="G8577" s="10" t="s">
        <v>8083</v>
      </c>
      <c r="H8577" s="19">
        <v>2015</v>
      </c>
      <c r="I8577" s="4" t="s">
        <v>40</v>
      </c>
      <c r="J8577" s="4" t="s">
        <v>24</v>
      </c>
      <c r="K8577" s="14" t="str">
        <f t="shared" si="798"/>
        <v>1</v>
      </c>
      <c r="L8577" s="4" t="str">
        <f t="shared" si="799"/>
        <v>Season</v>
      </c>
      <c r="M8577" s="26" t="s">
        <v>1799</v>
      </c>
      <c r="N8577" s="28" t="str">
        <f t="shared" si="803"/>
        <v>International TV Shows, Korean TV Shows, Romantic TV Shows</v>
      </c>
    </row>
    <row r="8578" spans="1:14" x14ac:dyDescent="0.3">
      <c r="A8578" s="3" t="s">
        <v>11075</v>
      </c>
      <c r="B8578" s="3" t="s">
        <v>12</v>
      </c>
      <c r="C8578" s="3" t="str">
        <f ca="1">TRIM('4th netflix_titles'!$C8578)</f>
        <v>This Is Not What I Expected</v>
      </c>
      <c r="D8578" s="25" t="str">
        <f t="shared" ca="1" si="800"/>
        <v>Derek Hui</v>
      </c>
      <c r="E8578" s="3" t="str">
        <f t="shared" ca="1" si="801"/>
        <v>Takeshi Kaneshiro, Zhou Dongyu, Sun Yizhou, Ming Xi, Tony Yang, Lin Chi-ling</v>
      </c>
      <c r="F8578" s="3" t="str">
        <f t="shared" ca="1" si="802"/>
        <v>China</v>
      </c>
      <c r="G8578" s="9" t="s">
        <v>11076</v>
      </c>
      <c r="H8578" s="18">
        <v>2017</v>
      </c>
      <c r="I8578" s="3" t="s">
        <v>55</v>
      </c>
      <c r="J8578" s="3" t="s">
        <v>385</v>
      </c>
      <c r="K8578" s="13" t="str">
        <f t="shared" ref="K8578:K8641" si="804">LEFT(J8578,FIND(" ",J8578)-1)</f>
        <v>107</v>
      </c>
      <c r="L8578" s="3" t="str">
        <f t="shared" ref="L8578:L8641" si="805">RIGHT(J8578,LEN(J8578)-FIND(" ",J8578))</f>
        <v>min</v>
      </c>
      <c r="M8578" s="25" t="s">
        <v>85</v>
      </c>
      <c r="N8578" s="28" t="str">
        <f t="shared" si="803"/>
        <v>Comedies, International Movies, Romantic Movies</v>
      </c>
    </row>
    <row r="8579" spans="1:14" x14ac:dyDescent="0.3">
      <c r="A8579" s="4" t="s">
        <v>11077</v>
      </c>
      <c r="B8579" s="4" t="s">
        <v>12</v>
      </c>
      <c r="C8579" s="4" t="str">
        <f ca="1">TRIM('4th netflix_titles'!$C8579)</f>
        <v>This Was Tomorrow</v>
      </c>
      <c r="D8579" s="25" t="str">
        <f t="shared" ref="D8579:D8642" ca="1" si="806">TRIM(C8579)</f>
        <v>Wim Bonte</v>
      </c>
      <c r="E8579" s="3" t="str">
        <f t="shared" ref="E8579:E8642" ca="1" si="807">TRIM(D8579)</f>
        <v>Not Available</v>
      </c>
      <c r="F8579" s="3" t="str">
        <f t="shared" ref="F8579:F8642" ca="1" si="808">TRIM(E8579)</f>
        <v>Belgium</v>
      </c>
      <c r="G8579" s="10" t="s">
        <v>10908</v>
      </c>
      <c r="H8579" s="19">
        <v>2015</v>
      </c>
      <c r="I8579" s="4" t="s">
        <v>8067</v>
      </c>
      <c r="J8579" s="4" t="s">
        <v>1179</v>
      </c>
      <c r="K8579" s="14" t="str">
        <f t="shared" si="804"/>
        <v>77</v>
      </c>
      <c r="L8579" s="4" t="str">
        <f t="shared" si="805"/>
        <v>min</v>
      </c>
      <c r="M8579" s="26" t="s">
        <v>799</v>
      </c>
      <c r="N8579" s="28" t="str">
        <f t="shared" ref="N8579:N8642" si="809">TRIM(M8579)</f>
        <v>Documentaries, International Movies, Music &amp; Musicals</v>
      </c>
    </row>
    <row r="8580" spans="1:14" x14ac:dyDescent="0.3">
      <c r="A8580" s="3" t="s">
        <v>11078</v>
      </c>
      <c r="B8580" s="3" t="s">
        <v>12</v>
      </c>
      <c r="C8580" s="3" t="str">
        <f ca="1">TRIM('4th netflix_titles'!$C8580)</f>
        <v>Thithi</v>
      </c>
      <c r="D8580" s="25" t="str">
        <f t="shared" ca="1" si="806"/>
        <v>Raam Reddy</v>
      </c>
      <c r="E8580" s="3" t="str">
        <f t="shared" ca="1" si="807"/>
        <v>Thammegowda S., Channegowda, Abhishek H.N., Pooja, Singri Gowda</v>
      </c>
      <c r="F8580" s="3" t="str">
        <f t="shared" ca="1" si="808"/>
        <v>India, United States</v>
      </c>
      <c r="G8580" s="9" t="s">
        <v>10134</v>
      </c>
      <c r="H8580" s="18">
        <v>2015</v>
      </c>
      <c r="I8580" s="3" t="s">
        <v>20</v>
      </c>
      <c r="J8580" s="3" t="s">
        <v>718</v>
      </c>
      <c r="K8580" s="13" t="str">
        <f t="shared" si="804"/>
        <v>123</v>
      </c>
      <c r="L8580" s="3" t="str">
        <f t="shared" si="805"/>
        <v>min</v>
      </c>
      <c r="M8580" s="25" t="s">
        <v>38</v>
      </c>
      <c r="N8580" s="28" t="str">
        <f t="shared" si="809"/>
        <v>Dramas, Independent Movies, International Movies</v>
      </c>
    </row>
    <row r="8581" spans="1:14" x14ac:dyDescent="0.3">
      <c r="A8581" s="4" t="s">
        <v>11079</v>
      </c>
      <c r="B8581" s="4" t="s">
        <v>12</v>
      </c>
      <c r="C8581" s="4" t="str">
        <f ca="1">TRIM('4th netflix_titles'!$C8581)</f>
        <v>Thong Dee Fun Khao</v>
      </c>
      <c r="D8581" s="25" t="str">
        <f t="shared" ca="1" si="806"/>
        <v>Bin Bunluerit</v>
      </c>
      <c r="E8581" s="3" t="str">
        <f t="shared" ca="1" si="807"/>
        <v>Buakaw Banchamek, Sornsin Maneewan, Phutharit Prombandal, Nantawut Boonrubsub, Vannapoom Songsuparp, Chutirada Junthit, Jaran Ngamdee, Kochakorn Nimakorn, Rapeepat Ekpankul, Manop Aswathep</v>
      </c>
      <c r="F8581" s="3" t="str">
        <f t="shared" ca="1" si="808"/>
        <v>Thailand</v>
      </c>
      <c r="G8581" s="10" t="s">
        <v>6807</v>
      </c>
      <c r="H8581" s="19">
        <v>2017</v>
      </c>
      <c r="I8581" s="4" t="s">
        <v>20</v>
      </c>
      <c r="J8581" s="4" t="s">
        <v>147</v>
      </c>
      <c r="K8581" s="14" t="str">
        <f t="shared" si="804"/>
        <v>122</v>
      </c>
      <c r="L8581" s="4" t="str">
        <f t="shared" si="805"/>
        <v>min</v>
      </c>
      <c r="M8581" s="26" t="s">
        <v>5137</v>
      </c>
      <c r="N8581" s="28" t="str">
        <f t="shared" si="809"/>
        <v>Action &amp; Adventure, International Movies, Sports Movies</v>
      </c>
    </row>
    <row r="8582" spans="1:14" x14ac:dyDescent="0.3">
      <c r="A8582" s="3" t="s">
        <v>11080</v>
      </c>
      <c r="B8582" s="3" t="s">
        <v>12</v>
      </c>
      <c r="C8582" s="3" t="str">
        <f ca="1">TRIM('4th netflix_titles'!$C8582)</f>
        <v>Thor: Ragnarok</v>
      </c>
      <c r="D8582" s="25" t="str">
        <f t="shared" ca="1" si="806"/>
        <v>Taika Waititi</v>
      </c>
      <c r="E8582" s="3" t="str">
        <f t="shared" ca="1" si="807"/>
        <v>Chris Hemsworth, Tom Hiddleston, Cate Blanchett, Idris Elba, Jeff Goldblum, Tessa Thompson, Karl Urban, Mark Ruffalo, Anthony Hopkins, Benedict Cumberbatch, Taika Waititi, Rachel House, Clancy Brown, Tadanobu Asano, Ray Stevenson, Zachary Levi, Luke Hemsworth, Sam Neill</v>
      </c>
      <c r="F8582" s="3" t="str">
        <f t="shared" ca="1" si="808"/>
        <v>United States</v>
      </c>
      <c r="G8582" s="9" t="s">
        <v>11081</v>
      </c>
      <c r="H8582" s="18">
        <v>2017</v>
      </c>
      <c r="I8582" s="3" t="s">
        <v>14</v>
      </c>
      <c r="J8582" s="3" t="s">
        <v>791</v>
      </c>
      <c r="K8582" s="13" t="str">
        <f t="shared" si="804"/>
        <v>131</v>
      </c>
      <c r="L8582" s="3" t="str">
        <f t="shared" si="805"/>
        <v>min</v>
      </c>
      <c r="M8582" s="25" t="s">
        <v>942</v>
      </c>
      <c r="N8582" s="28" t="str">
        <f t="shared" si="809"/>
        <v>Action &amp; Adventure, Comedies, Sci-Fi &amp; Fantasy</v>
      </c>
    </row>
    <row r="8583" spans="1:14" x14ac:dyDescent="0.3">
      <c r="A8583" s="4" t="s">
        <v>11082</v>
      </c>
      <c r="B8583" s="4" t="s">
        <v>12</v>
      </c>
      <c r="C8583" s="4" t="str">
        <f ca="1">TRIM('4th netflix_titles'!$C8583)</f>
        <v>Thor: Tales of Asgard</v>
      </c>
      <c r="D8583" s="25" t="str">
        <f t="shared" ca="1" si="806"/>
        <v>Sam Liu</v>
      </c>
      <c r="E8583" s="3" t="str">
        <f t="shared" ca="1" si="807"/>
        <v>Matthew Wolf, Rick Gomez, Tara Strong, Alistair Abell, Paul Dobson, Brent Chapman, Chris Britton, Ron Halder, Cathy Weseluck, Michael Dobson</v>
      </c>
      <c r="F8583" s="3" t="str">
        <f t="shared" ca="1" si="808"/>
        <v>United States, Canada</v>
      </c>
      <c r="G8583" s="10" t="s">
        <v>3705</v>
      </c>
      <c r="H8583" s="19">
        <v>2011</v>
      </c>
      <c r="I8583" s="4" t="s">
        <v>112</v>
      </c>
      <c r="J8583" s="4" t="s">
        <v>1179</v>
      </c>
      <c r="K8583" s="14" t="str">
        <f t="shared" si="804"/>
        <v>77</v>
      </c>
      <c r="L8583" s="4" t="str">
        <f t="shared" si="805"/>
        <v>min</v>
      </c>
      <c r="M8583" s="26" t="s">
        <v>35</v>
      </c>
      <c r="N8583" s="28" t="str">
        <f t="shared" si="809"/>
        <v>Children &amp; Family Movies</v>
      </c>
    </row>
    <row r="8584" spans="1:14" x14ac:dyDescent="0.3">
      <c r="A8584" s="3" t="s">
        <v>11083</v>
      </c>
      <c r="B8584" s="3" t="s">
        <v>12</v>
      </c>
      <c r="C8584" s="3" t="str">
        <f ca="1">TRIM('4th netflix_titles'!$C8584)</f>
        <v>Thorne: Scaredy Cat</v>
      </c>
      <c r="D8584" s="25" t="str">
        <f t="shared" ca="1" si="806"/>
        <v>Benjamin Ross</v>
      </c>
      <c r="E8584" s="3" t="str">
        <f t="shared" ca="1" si="807"/>
        <v>David Morrissey, Eddie Marsan, Aidan Gillen, O.T. Fagbenle, Lorraine Ashbourne, Sandra Oh, Tom Brooke, Joe Absolom</v>
      </c>
      <c r="F8584" s="3" t="str">
        <f t="shared" ca="1" si="808"/>
        <v>United Kingdom</v>
      </c>
      <c r="G8584" s="9" t="s">
        <v>11084</v>
      </c>
      <c r="H8584" s="18">
        <v>2010</v>
      </c>
      <c r="I8584" s="3" t="s">
        <v>8067</v>
      </c>
      <c r="J8584" s="3" t="s">
        <v>37</v>
      </c>
      <c r="K8584" s="13" t="str">
        <f t="shared" si="804"/>
        <v>125</v>
      </c>
      <c r="L8584" s="3" t="str">
        <f t="shared" si="805"/>
        <v>min</v>
      </c>
      <c r="M8584" s="25" t="s">
        <v>52</v>
      </c>
      <c r="N8584" s="28" t="str">
        <f t="shared" si="809"/>
        <v>Dramas, International Movies</v>
      </c>
    </row>
    <row r="8585" spans="1:14" x14ac:dyDescent="0.3">
      <c r="A8585" s="4" t="s">
        <v>11085</v>
      </c>
      <c r="B8585" s="4" t="s">
        <v>12</v>
      </c>
      <c r="C8585" s="4" t="str">
        <f ca="1">TRIM('4th netflix_titles'!$C8585)</f>
        <v>Thorne: Sleepyhead</v>
      </c>
      <c r="D8585" s="25" t="str">
        <f t="shared" ca="1" si="806"/>
        <v>Stephen Hopkins</v>
      </c>
      <c r="E8585" s="3" t="str">
        <f t="shared" ca="1" si="807"/>
        <v>David Morrissey, Eddie Marsan, Aidan Gillen, O. T. Fagbenle, Lorraine Ashbourne, Natascha McElhone, Sara Lloyd-Gregory, Aisling Loftus, Sarah Niles, Joshua Close, Brian McCardie</v>
      </c>
      <c r="F8585" s="3" t="str">
        <f t="shared" ca="1" si="808"/>
        <v>United Kingdom, Australia, Canada, United States</v>
      </c>
      <c r="G8585" s="10" t="s">
        <v>11084</v>
      </c>
      <c r="H8585" s="19">
        <v>2010</v>
      </c>
      <c r="I8585" s="4" t="s">
        <v>8067</v>
      </c>
      <c r="J8585" s="4" t="s">
        <v>37</v>
      </c>
      <c r="K8585" s="14" t="str">
        <f t="shared" si="804"/>
        <v>125</v>
      </c>
      <c r="L8585" s="4" t="str">
        <f t="shared" si="805"/>
        <v>min</v>
      </c>
      <c r="M8585" s="26" t="s">
        <v>52</v>
      </c>
      <c r="N8585" s="28" t="str">
        <f t="shared" si="809"/>
        <v>Dramas, International Movies</v>
      </c>
    </row>
    <row r="8586" spans="1:14" x14ac:dyDescent="0.3">
      <c r="A8586" s="3" t="s">
        <v>11086</v>
      </c>
      <c r="B8586" s="3" t="s">
        <v>12</v>
      </c>
      <c r="C8586" s="3" t="str">
        <f ca="1">TRIM('4th netflix_titles'!$C8586)</f>
        <v>Three</v>
      </c>
      <c r="D8586" s="25" t="str">
        <f t="shared" ca="1" si="806"/>
        <v>Johnnie To</v>
      </c>
      <c r="E8586" s="3" t="str">
        <f t="shared" ca="1" si="807"/>
        <v>Louis Koo, Zhao Wei, Wallace Chung, Lam Suet, Lo Hoi-pang, Eddie Cheung, Timmy Hung, Michael Tse, Raymond Wong Ho-Yin</v>
      </c>
      <c r="F8586" s="3" t="str">
        <f t="shared" ca="1" si="808"/>
        <v>Hong Kong, China</v>
      </c>
      <c r="G8586" s="9" t="s">
        <v>7296</v>
      </c>
      <c r="H8586" s="18">
        <v>2016</v>
      </c>
      <c r="I8586" s="3" t="s">
        <v>20</v>
      </c>
      <c r="J8586" s="3" t="s">
        <v>159</v>
      </c>
      <c r="K8586" s="13" t="str">
        <f t="shared" si="804"/>
        <v>88</v>
      </c>
      <c r="L8586" s="3" t="str">
        <f t="shared" si="805"/>
        <v>min</v>
      </c>
      <c r="M8586" s="25" t="s">
        <v>339</v>
      </c>
      <c r="N8586" s="28" t="str">
        <f t="shared" si="809"/>
        <v>Action &amp; Adventure, International Movies</v>
      </c>
    </row>
    <row r="8587" spans="1:14" x14ac:dyDescent="0.3">
      <c r="A8587" s="4" t="s">
        <v>11087</v>
      </c>
      <c r="B8587" s="4" t="s">
        <v>12</v>
      </c>
      <c r="C8587" s="4" t="str">
        <f ca="1">TRIM('4th netflix_titles'!$C8587)</f>
        <v>Three-Quarters Decent</v>
      </c>
      <c r="D8587" s="25" t="str">
        <f t="shared" ca="1" si="806"/>
        <v>Mohamed Hamdy</v>
      </c>
      <c r="E8587" s="3" t="str">
        <f t="shared" ca="1" si="807"/>
        <v>Mohamed Ragab, Lamitta Frangieh, Mohsen Mansour, Rania Mallah, Madlyn Tabar, Mimi Gamal, Ahmed Rateb, Ahmed Zaher</v>
      </c>
      <c r="F8587" s="3" t="str">
        <f t="shared" ca="1" si="808"/>
        <v>UNKNOWN</v>
      </c>
      <c r="G8587" s="10" t="s">
        <v>5062</v>
      </c>
      <c r="H8587" s="19">
        <v>2010</v>
      </c>
      <c r="I8587" s="4" t="s">
        <v>40</v>
      </c>
      <c r="J8587" s="4" t="s">
        <v>124</v>
      </c>
      <c r="K8587" s="14" t="str">
        <f t="shared" si="804"/>
        <v>96</v>
      </c>
      <c r="L8587" s="4" t="str">
        <f t="shared" si="805"/>
        <v>min</v>
      </c>
      <c r="M8587" s="26" t="s">
        <v>206</v>
      </c>
      <c r="N8587" s="28" t="str">
        <f t="shared" si="809"/>
        <v>Comedies, Dramas, International Movies</v>
      </c>
    </row>
    <row r="8588" spans="1:14" x14ac:dyDescent="0.3">
      <c r="A8588" s="3" t="s">
        <v>11088</v>
      </c>
      <c r="B8588" s="3" t="s">
        <v>12</v>
      </c>
      <c r="C8588" s="3" t="str">
        <f ca="1">TRIM('4th netflix_titles'!$C8588)</f>
        <v>Thumper</v>
      </c>
      <c r="D8588" s="25" t="str">
        <f t="shared" ca="1" si="806"/>
        <v>Jordan Ross</v>
      </c>
      <c r="E8588" s="3" t="str">
        <f t="shared" ca="1" si="807"/>
        <v>Eliza Taylor, Pablo Schreiber, Daniel Webber, Lena Headey, Ben Feldman, Grant Harvey, Jazzy De Lisser, Brett Rice</v>
      </c>
      <c r="F8588" s="3" t="str">
        <f t="shared" ca="1" si="808"/>
        <v>United States</v>
      </c>
      <c r="G8588" s="9" t="s">
        <v>6758</v>
      </c>
      <c r="H8588" s="18">
        <v>2017</v>
      </c>
      <c r="I8588" s="3" t="s">
        <v>20</v>
      </c>
      <c r="J8588" s="3" t="s">
        <v>168</v>
      </c>
      <c r="K8588" s="13" t="str">
        <f t="shared" si="804"/>
        <v>93</v>
      </c>
      <c r="L8588" s="3" t="str">
        <f t="shared" si="805"/>
        <v>min</v>
      </c>
      <c r="M8588" s="25" t="s">
        <v>148</v>
      </c>
      <c r="N8588" s="28" t="str">
        <f t="shared" si="809"/>
        <v>Dramas, Thrillers</v>
      </c>
    </row>
    <row r="8589" spans="1:14" x14ac:dyDescent="0.3">
      <c r="A8589" s="4" t="s">
        <v>11089</v>
      </c>
      <c r="B8589" s="4" t="s">
        <v>12</v>
      </c>
      <c r="C8589" s="4" t="str">
        <f ca="1">TRIM('4th netflix_titles'!$C8589)</f>
        <v>Thunderbolt</v>
      </c>
      <c r="D8589" s="25" t="str">
        <f t="shared" ca="1" si="806"/>
        <v>William Wyler, John Sturges</v>
      </c>
      <c r="E8589" s="3" t="str">
        <f t="shared" ca="1" si="807"/>
        <v>James Stewart, Lloyd Bridges</v>
      </c>
      <c r="F8589" s="3" t="str">
        <f t="shared" ca="1" si="808"/>
        <v>United States</v>
      </c>
      <c r="G8589" s="10" t="s">
        <v>7439</v>
      </c>
      <c r="H8589" s="19">
        <v>1947</v>
      </c>
      <c r="I8589" s="4" t="s">
        <v>55</v>
      </c>
      <c r="J8589" s="4" t="s">
        <v>1854</v>
      </c>
      <c r="K8589" s="14" t="str">
        <f t="shared" si="804"/>
        <v>42</v>
      </c>
      <c r="L8589" s="4" t="str">
        <f t="shared" si="805"/>
        <v>min</v>
      </c>
      <c r="M8589" s="26" t="s">
        <v>9542</v>
      </c>
      <c r="N8589" s="28" t="str">
        <f t="shared" si="809"/>
        <v>Classic Movies, Documentaries</v>
      </c>
    </row>
    <row r="8590" spans="1:14" x14ac:dyDescent="0.3">
      <c r="A8590" s="3" t="s">
        <v>11090</v>
      </c>
      <c r="B8590" s="3" t="s">
        <v>18</v>
      </c>
      <c r="C8590" s="3" t="str">
        <f ca="1">TRIM('4th netflix_titles'!$C8590)</f>
        <v>Tientsin Mystic</v>
      </c>
      <c r="D8590" s="25" t="str">
        <f t="shared" ca="1" si="806"/>
        <v>UNKNOWN</v>
      </c>
      <c r="E8590" s="3" t="str">
        <f t="shared" ca="1" si="807"/>
        <v>Li Xian, Zhang Ming En, Wang Zixuan, Chen Yumi, Tang Yinuo, Wei Qing, Yang Shuming, Chen Jian, Kang Enhe, Dong Xiangrong</v>
      </c>
      <c r="F8590" s="3" t="str">
        <f t="shared" ca="1" si="808"/>
        <v>China</v>
      </c>
      <c r="G8590" s="9" t="s">
        <v>6750</v>
      </c>
      <c r="H8590" s="18">
        <v>2017</v>
      </c>
      <c r="I8590" s="3" t="s">
        <v>40</v>
      </c>
      <c r="J8590" s="3" t="s">
        <v>24</v>
      </c>
      <c r="K8590" s="13" t="str">
        <f t="shared" si="804"/>
        <v>1</v>
      </c>
      <c r="L8590" s="3" t="str">
        <f t="shared" si="805"/>
        <v>Season</v>
      </c>
      <c r="M8590" s="25" t="s">
        <v>414</v>
      </c>
      <c r="N8590" s="28" t="str">
        <f t="shared" si="809"/>
        <v>Crime TV Shows, International TV Shows, TV Dramas</v>
      </c>
    </row>
    <row r="8591" spans="1:14" x14ac:dyDescent="0.3">
      <c r="A8591" s="4" t="s">
        <v>11091</v>
      </c>
      <c r="B8591" s="4" t="s">
        <v>12</v>
      </c>
      <c r="C8591" s="4" t="str">
        <f ca="1">TRIM('4th netflix_titles'!$C8591)</f>
        <v>Tik Tok</v>
      </c>
      <c r="D8591" s="25" t="str">
        <f t="shared" ca="1" si="806"/>
        <v>Li Jun</v>
      </c>
      <c r="E8591" s="3" t="str">
        <f t="shared" ca="1" si="807"/>
        <v>Wallace Chung, Jung-jae Lee, Lang Yueting, Chae-yeong Lee</v>
      </c>
      <c r="F8591" s="3" t="str">
        <f t="shared" ca="1" si="808"/>
        <v>China</v>
      </c>
      <c r="G8591" s="10" t="s">
        <v>7227</v>
      </c>
      <c r="H8591" s="19">
        <v>2016</v>
      </c>
      <c r="I8591" s="4" t="s">
        <v>40</v>
      </c>
      <c r="J8591" s="4" t="s">
        <v>299</v>
      </c>
      <c r="K8591" s="14" t="str">
        <f t="shared" si="804"/>
        <v>108</v>
      </c>
      <c r="L8591" s="4" t="str">
        <f t="shared" si="805"/>
        <v>min</v>
      </c>
      <c r="M8591" s="26" t="s">
        <v>116</v>
      </c>
      <c r="N8591" s="28" t="str">
        <f t="shared" si="809"/>
        <v>Dramas, International Movies, Thrillers</v>
      </c>
    </row>
    <row r="8592" spans="1:14" x14ac:dyDescent="0.3">
      <c r="A8592" s="3" t="s">
        <v>11092</v>
      </c>
      <c r="B8592" s="3" t="s">
        <v>12</v>
      </c>
      <c r="C8592" s="3" t="str">
        <f ca="1">TRIM('4th netflix_titles'!$C8592)</f>
        <v>Tikli and Laxmi Bomb</v>
      </c>
      <c r="D8592" s="25" t="str">
        <f t="shared" ca="1" si="806"/>
        <v>Aditya Kripalani</v>
      </c>
      <c r="E8592" s="3" t="str">
        <f t="shared" ca="1" si="807"/>
        <v>Vibhawari Deshpande, Chitrangada Chakraborty, Suchitra Pillai, Upendra Limaye, Divya Unny, Kritika Pande, Mayur More, Kamil Shaikh</v>
      </c>
      <c r="F8592" s="3" t="str">
        <f t="shared" ca="1" si="808"/>
        <v>India</v>
      </c>
      <c r="G8592" s="9" t="s">
        <v>6340</v>
      </c>
      <c r="H8592" s="18">
        <v>2017</v>
      </c>
      <c r="I8592" s="3" t="s">
        <v>20</v>
      </c>
      <c r="J8592" s="3" t="s">
        <v>1827</v>
      </c>
      <c r="K8592" s="13" t="str">
        <f t="shared" si="804"/>
        <v>151</v>
      </c>
      <c r="L8592" s="3" t="str">
        <f t="shared" si="805"/>
        <v>min</v>
      </c>
      <c r="M8592" s="25" t="s">
        <v>52</v>
      </c>
      <c r="N8592" s="28" t="str">
        <f t="shared" si="809"/>
        <v>Dramas, International Movies</v>
      </c>
    </row>
    <row r="8593" spans="1:14" x14ac:dyDescent="0.3">
      <c r="A8593" s="4" t="s">
        <v>11093</v>
      </c>
      <c r="B8593" s="4" t="s">
        <v>12</v>
      </c>
      <c r="C8593" s="4" t="str">
        <f ca="1">TRIM('4th netflix_titles'!$C8593)</f>
        <v>Time Please</v>
      </c>
      <c r="D8593" s="25" t="str">
        <f t="shared" ca="1" si="806"/>
        <v>Sameer Vidwans</v>
      </c>
      <c r="E8593" s="3" t="str">
        <f t="shared" ca="1" si="807"/>
        <v>Priya Bapat, Siddarth Jadhav, Umesh Kamat, Sai Tamhankar, Vandana Gupte</v>
      </c>
      <c r="F8593" s="3" t="str">
        <f t="shared" ca="1" si="808"/>
        <v>India</v>
      </c>
      <c r="G8593" s="10" t="s">
        <v>6831</v>
      </c>
      <c r="H8593" s="19">
        <v>2013</v>
      </c>
      <c r="I8593" s="4" t="s">
        <v>40</v>
      </c>
      <c r="J8593" s="4" t="s">
        <v>37</v>
      </c>
      <c r="K8593" s="14" t="str">
        <f t="shared" si="804"/>
        <v>125</v>
      </c>
      <c r="L8593" s="4" t="str">
        <f t="shared" si="805"/>
        <v>min</v>
      </c>
      <c r="M8593" s="26" t="s">
        <v>206</v>
      </c>
      <c r="N8593" s="28" t="str">
        <f t="shared" si="809"/>
        <v>Comedies, Dramas, International Movies</v>
      </c>
    </row>
    <row r="8594" spans="1:14" x14ac:dyDescent="0.3">
      <c r="A8594" s="3" t="s">
        <v>11094</v>
      </c>
      <c r="B8594" s="3" t="s">
        <v>18</v>
      </c>
      <c r="C8594" s="3" t="str">
        <f ca="1">TRIM('4th netflix_titles'!$C8594)</f>
        <v>Timeless Season</v>
      </c>
      <c r="D8594" s="25" t="str">
        <f t="shared" ca="1" si="806"/>
        <v>UNKNOWN</v>
      </c>
      <c r="E8594" s="3" t="str">
        <f t="shared" ca="1" si="807"/>
        <v>Loo Aye Keng, Chen Ke Mei, Hady, Hishiko Woo, Jiang Pei Pei, Steve Yap</v>
      </c>
      <c r="F8594" s="3" t="str">
        <f t="shared" ca="1" si="808"/>
        <v>UNKNOWN</v>
      </c>
      <c r="G8594" s="9" t="s">
        <v>7075</v>
      </c>
      <c r="H8594" s="18">
        <v>2009</v>
      </c>
      <c r="I8594" s="3" t="s">
        <v>40</v>
      </c>
      <c r="J8594" s="3" t="s">
        <v>24</v>
      </c>
      <c r="K8594" s="13" t="str">
        <f t="shared" si="804"/>
        <v>1</v>
      </c>
      <c r="L8594" s="3" t="str">
        <f t="shared" si="805"/>
        <v>Season</v>
      </c>
      <c r="M8594" s="25" t="s">
        <v>151</v>
      </c>
      <c r="N8594" s="28" t="str">
        <f t="shared" si="809"/>
        <v>International TV Shows, TV Dramas</v>
      </c>
    </row>
    <row r="8595" spans="1:14" x14ac:dyDescent="0.3">
      <c r="A8595" s="4" t="s">
        <v>11095</v>
      </c>
      <c r="B8595" s="4" t="s">
        <v>18</v>
      </c>
      <c r="C8595" s="4" t="str">
        <f ca="1">TRIM('4th netflix_titles'!$C8595)</f>
        <v>Timeline</v>
      </c>
      <c r="D8595" s="25" t="str">
        <f t="shared" ca="1" si="806"/>
        <v>UNKNOWN</v>
      </c>
      <c r="E8595" s="3" t="str">
        <f t="shared" ca="1" si="807"/>
        <v>Santiwithi Phrombut, Jamorn Kijsawapak, Orrawan Phuakthaisong</v>
      </c>
      <c r="F8595" s="3" t="str">
        <f t="shared" ca="1" si="808"/>
        <v>UNKNOWN</v>
      </c>
      <c r="G8595" s="10" t="s">
        <v>6727</v>
      </c>
      <c r="H8595" s="19">
        <v>2014</v>
      </c>
      <c r="I8595" s="4" t="s">
        <v>40</v>
      </c>
      <c r="J8595" s="4" t="s">
        <v>24</v>
      </c>
      <c r="K8595" s="14" t="str">
        <f t="shared" si="804"/>
        <v>1</v>
      </c>
      <c r="L8595" s="4" t="str">
        <f t="shared" si="805"/>
        <v>Season</v>
      </c>
      <c r="M8595" s="26" t="s">
        <v>47</v>
      </c>
      <c r="N8595" s="28" t="str">
        <f t="shared" si="809"/>
        <v>Crime TV Shows, Docuseries, International TV Shows</v>
      </c>
    </row>
    <row r="8596" spans="1:14" x14ac:dyDescent="0.3">
      <c r="A8596" s="3" t="s">
        <v>11096</v>
      </c>
      <c r="B8596" s="3" t="s">
        <v>12</v>
      </c>
      <c r="C8596" s="3" t="str">
        <f ca="1">TRIM('4th netflix_titles'!$C8596)</f>
        <v>Tinker Bell and the Legend of the NeverBeast</v>
      </c>
      <c r="D8596" s="25" t="str">
        <f t="shared" ca="1" si="806"/>
        <v>Steve Loter</v>
      </c>
      <c r="E8596" s="3" t="str">
        <f t="shared" ca="1" si="807"/>
        <v>Ginnifer Goodwin, Mae Whitman, Rosario Dawson, Lucy Liu, Pamela Adlon, Raven-SymonÃ©, Megan Hilty, Kari Wahlgren, Anjelica Huston, Jeff Corwin, Olivia Holt, Thomas Lennon, Chloe Bennet, Danai Gurira, Grey DeLisle, Peter Michael</v>
      </c>
      <c r="F8596" s="3" t="str">
        <f t="shared" ca="1" si="808"/>
        <v>United States</v>
      </c>
      <c r="G8596" s="9" t="s">
        <v>11097</v>
      </c>
      <c r="H8596" s="18">
        <v>2014</v>
      </c>
      <c r="I8596" s="3" t="s">
        <v>260</v>
      </c>
      <c r="J8596" s="3" t="s">
        <v>512</v>
      </c>
      <c r="K8596" s="13" t="str">
        <f t="shared" si="804"/>
        <v>78</v>
      </c>
      <c r="L8596" s="3" t="str">
        <f t="shared" si="805"/>
        <v>min</v>
      </c>
      <c r="M8596" s="25" t="s">
        <v>35</v>
      </c>
      <c r="N8596" s="28" t="str">
        <f t="shared" si="809"/>
        <v>Children &amp; Family Movies</v>
      </c>
    </row>
    <row r="8597" spans="1:14" x14ac:dyDescent="0.3">
      <c r="A8597" s="4" t="s">
        <v>11098</v>
      </c>
      <c r="B8597" s="4" t="s">
        <v>12</v>
      </c>
      <c r="C8597" s="4" t="str">
        <f ca="1">TRIM('4th netflix_titles'!$C8597)</f>
        <v>Tinker'</v>
      </c>
      <c r="D8597" s="25" t="str">
        <f t="shared" ca="1" si="806"/>
        <v>Sonny Marler</v>
      </c>
      <c r="E8597" s="3" t="str">
        <f t="shared" ca="1" si="807"/>
        <v>Clayne Crawford, Christian Kane, Colt Crawford, Wilmer Calderon, Randy Smith, Wendy Baron, Lennie Crawford, Chalet Lizette Brannan</v>
      </c>
      <c r="F8597" s="3" t="str">
        <f t="shared" ca="1" si="808"/>
        <v>United States</v>
      </c>
      <c r="G8597" s="10" t="s">
        <v>5417</v>
      </c>
      <c r="H8597" s="19">
        <v>2018</v>
      </c>
      <c r="I8597" s="4" t="s">
        <v>40</v>
      </c>
      <c r="J8597" s="4" t="s">
        <v>97</v>
      </c>
      <c r="K8597" s="14" t="str">
        <f t="shared" si="804"/>
        <v>97</v>
      </c>
      <c r="L8597" s="4" t="str">
        <f t="shared" si="805"/>
        <v>min</v>
      </c>
      <c r="M8597" s="26" t="s">
        <v>1355</v>
      </c>
      <c r="N8597" s="28" t="str">
        <f t="shared" si="809"/>
        <v>Dramas, Independent Movies, Sci-Fi &amp; Fantasy</v>
      </c>
    </row>
    <row r="8598" spans="1:14" x14ac:dyDescent="0.3">
      <c r="A8598" s="3" t="s">
        <v>11099</v>
      </c>
      <c r="B8598" s="3" t="s">
        <v>18</v>
      </c>
      <c r="C8598" s="3" t="str">
        <f ca="1">TRIM('4th netflix_titles'!$C8598)</f>
        <v>Tip the Mouse</v>
      </c>
      <c r="D8598" s="25" t="str">
        <f t="shared" ca="1" si="806"/>
        <v>UNKNOWN</v>
      </c>
      <c r="E8598" s="3" t="str">
        <f t="shared" ca="1" si="807"/>
        <v>Alyson Leigh Rosenfeld, Dave Wills, Serra Hirsch, Erica Schroeder, Jason Griffith</v>
      </c>
      <c r="F8598" s="3" t="str">
        <f t="shared" ca="1" si="808"/>
        <v>Germany, United States, Italy</v>
      </c>
      <c r="G8598" s="9" t="s">
        <v>7101</v>
      </c>
      <c r="H8598" s="18">
        <v>2014</v>
      </c>
      <c r="I8598" s="3" t="s">
        <v>81</v>
      </c>
      <c r="J8598" s="3" t="s">
        <v>24</v>
      </c>
      <c r="K8598" s="13" t="str">
        <f t="shared" si="804"/>
        <v>1</v>
      </c>
      <c r="L8598" s="3" t="str">
        <f t="shared" si="805"/>
        <v>Season</v>
      </c>
      <c r="M8598" s="25" t="s">
        <v>113</v>
      </c>
      <c r="N8598" s="28" t="str">
        <f t="shared" si="809"/>
        <v>Kids' TV</v>
      </c>
    </row>
    <row r="8599" spans="1:14" x14ac:dyDescent="0.3">
      <c r="A8599" s="4" t="s">
        <v>11100</v>
      </c>
      <c r="B8599" s="4" t="s">
        <v>12</v>
      </c>
      <c r="C8599" s="4" t="str">
        <f ca="1">TRIM('4th netflix_titles'!$C8599)</f>
        <v>To Be a Miss</v>
      </c>
      <c r="D8599" s="25" t="str">
        <f t="shared" ca="1" si="806"/>
        <v>Edward Ellis, Flor Salcedo, Aaron Woolf</v>
      </c>
      <c r="E8599" s="3" t="str">
        <f t="shared" ca="1" si="807"/>
        <v>Not Available</v>
      </c>
      <c r="F8599" s="3" t="str">
        <f t="shared" ca="1" si="808"/>
        <v>United States, Venezuela</v>
      </c>
      <c r="G8599" s="10" t="s">
        <v>7580</v>
      </c>
      <c r="H8599" s="19">
        <v>2016</v>
      </c>
      <c r="I8599" s="4" t="s">
        <v>40</v>
      </c>
      <c r="J8599" s="4" t="s">
        <v>480</v>
      </c>
      <c r="K8599" s="14" t="str">
        <f t="shared" si="804"/>
        <v>84</v>
      </c>
      <c r="L8599" s="4" t="str">
        <f t="shared" si="805"/>
        <v>min</v>
      </c>
      <c r="M8599" s="26" t="s">
        <v>16</v>
      </c>
      <c r="N8599" s="28" t="str">
        <f t="shared" si="809"/>
        <v>Documentaries</v>
      </c>
    </row>
    <row r="8600" spans="1:14" x14ac:dyDescent="0.3">
      <c r="A8600" s="3" t="s">
        <v>11101</v>
      </c>
      <c r="B8600" s="3" t="s">
        <v>12</v>
      </c>
      <c r="C8600" s="3" t="str">
        <f ca="1">TRIM('4th netflix_titles'!$C8600)</f>
        <v>To Wong Foo, Thanks for Everything! Julie Newmar</v>
      </c>
      <c r="D8600" s="25" t="str">
        <f t="shared" ca="1" si="806"/>
        <v>Beeban Kidron</v>
      </c>
      <c r="E8600" s="3" t="str">
        <f t="shared" ca="1" si="807"/>
        <v>Patrick Swayze, Wesley Snipes, John Leguizamo, Stockard Channing, Blythe Danner, Arliss Howard, Jason London, Chris Penn, Melinda Dillon, Beth Grant, Alice Drummond, Marceline Hugot, Michael Vartan, RuPaul Charles, Julie Newmar</v>
      </c>
      <c r="F8600" s="3" t="str">
        <f t="shared" ca="1" si="808"/>
        <v>United States</v>
      </c>
      <c r="G8600" s="9" t="s">
        <v>4926</v>
      </c>
      <c r="H8600" s="18">
        <v>1995</v>
      </c>
      <c r="I8600" s="3" t="s">
        <v>14</v>
      </c>
      <c r="J8600" s="3" t="s">
        <v>299</v>
      </c>
      <c r="K8600" s="13" t="str">
        <f t="shared" si="804"/>
        <v>108</v>
      </c>
      <c r="L8600" s="3" t="str">
        <f t="shared" si="805"/>
        <v>min</v>
      </c>
      <c r="M8600" s="25" t="s">
        <v>11102</v>
      </c>
      <c r="N8600" s="28" t="str">
        <f t="shared" si="809"/>
        <v>Comedies, Cult Movies, LGBTQ Movies</v>
      </c>
    </row>
    <row r="8601" spans="1:14" x14ac:dyDescent="0.3">
      <c r="A8601" s="4" t="s">
        <v>11103</v>
      </c>
      <c r="B8601" s="4" t="s">
        <v>18</v>
      </c>
      <c r="C8601" s="4" t="str">
        <f ca="1">TRIM('4th netflix_titles'!$C8601)</f>
        <v>Toast of London</v>
      </c>
      <c r="D8601" s="25" t="str">
        <f t="shared" ca="1" si="806"/>
        <v>Michael Cumming</v>
      </c>
      <c r="E8601" s="3" t="str">
        <f t="shared" ca="1" si="807"/>
        <v>Matt Berry, Robert Bathurst, Doon Mackichan, Shazad Latif, Tim Downie, Harry Peacock, Tracy Ann Oberman</v>
      </c>
      <c r="F8601" s="3" t="str">
        <f t="shared" ca="1" si="808"/>
        <v>United Kingdom</v>
      </c>
      <c r="G8601" s="10" t="s">
        <v>7101</v>
      </c>
      <c r="H8601" s="19">
        <v>2015</v>
      </c>
      <c r="I8601" s="4" t="s">
        <v>20</v>
      </c>
      <c r="J8601" s="4" t="s">
        <v>107</v>
      </c>
      <c r="K8601" s="14" t="str">
        <f t="shared" si="804"/>
        <v>3</v>
      </c>
      <c r="L8601" s="4" t="str">
        <f t="shared" si="805"/>
        <v>Seasons</v>
      </c>
      <c r="M8601" s="26" t="s">
        <v>8762</v>
      </c>
      <c r="N8601" s="28" t="str">
        <f t="shared" si="809"/>
        <v>British TV Shows, Classic &amp; Cult TV, TV Comedies</v>
      </c>
    </row>
    <row r="8602" spans="1:14" x14ac:dyDescent="0.3">
      <c r="A8602" s="3" t="s">
        <v>11104</v>
      </c>
      <c r="B8602" s="3" t="s">
        <v>18</v>
      </c>
      <c r="C8602" s="3" t="str">
        <f ca="1">TRIM('4th netflix_titles'!$C8602)</f>
        <v>Tobot</v>
      </c>
      <c r="D8602" s="25" t="str">
        <f t="shared" ca="1" si="806"/>
        <v>UNKNOWN</v>
      </c>
      <c r="E8602" s="3" t="str">
        <f t="shared" ca="1" si="807"/>
        <v>Octavian Kaul, Valin Shinyei, Chelsea Miller, Sunni Westbrook, Sam Vincent, Rebecca Shoichet, Jeff Evans Todd, Paul Dobson, Rhona Rees</v>
      </c>
      <c r="F8602" s="3" t="str">
        <f t="shared" ca="1" si="808"/>
        <v>Canada</v>
      </c>
      <c r="G8602" s="9" t="s">
        <v>11105</v>
      </c>
      <c r="H8602" s="18">
        <v>2018</v>
      </c>
      <c r="I8602" s="3" t="s">
        <v>112</v>
      </c>
      <c r="J8602" s="3" t="s">
        <v>21</v>
      </c>
      <c r="K8602" s="13" t="str">
        <f t="shared" si="804"/>
        <v>2</v>
      </c>
      <c r="L8602" s="3" t="str">
        <f t="shared" si="805"/>
        <v>Seasons</v>
      </c>
      <c r="M8602" s="25" t="s">
        <v>222</v>
      </c>
      <c r="N8602" s="28" t="str">
        <f t="shared" si="809"/>
        <v>Kids' TV, Korean TV Shows</v>
      </c>
    </row>
    <row r="8603" spans="1:14" x14ac:dyDescent="0.3">
      <c r="A8603" s="4" t="s">
        <v>11106</v>
      </c>
      <c r="B8603" s="4" t="s">
        <v>12</v>
      </c>
      <c r="C8603" s="4" t="str">
        <f ca="1">TRIM('4th netflix_titles'!$C8603)</f>
        <v>Tokyo Idols</v>
      </c>
      <c r="D8603" s="25" t="str">
        <f t="shared" ca="1" si="806"/>
        <v>Kyoko Miyake</v>
      </c>
      <c r="E8603" s="3" t="str">
        <f t="shared" ca="1" si="807"/>
        <v>Not Available</v>
      </c>
      <c r="F8603" s="3" t="str">
        <f t="shared" ca="1" si="808"/>
        <v>United Kingdom, Canada, Japan</v>
      </c>
      <c r="G8603" s="10" t="s">
        <v>7030</v>
      </c>
      <c r="H8603" s="19">
        <v>2017</v>
      </c>
      <c r="I8603" s="4" t="s">
        <v>40</v>
      </c>
      <c r="J8603" s="4" t="s">
        <v>369</v>
      </c>
      <c r="K8603" s="14" t="str">
        <f t="shared" si="804"/>
        <v>89</v>
      </c>
      <c r="L8603" s="4" t="str">
        <f t="shared" si="805"/>
        <v>min</v>
      </c>
      <c r="M8603" s="26" t="s">
        <v>799</v>
      </c>
      <c r="N8603" s="28" t="str">
        <f t="shared" si="809"/>
        <v>Documentaries, International Movies, Music &amp; Musicals</v>
      </c>
    </row>
    <row r="8604" spans="1:14" x14ac:dyDescent="0.3">
      <c r="A8604" s="3" t="s">
        <v>11107</v>
      </c>
      <c r="B8604" s="3" t="s">
        <v>12</v>
      </c>
      <c r="C8604" s="3" t="str">
        <f ca="1">TRIM('4th netflix_titles'!$C8604)</f>
        <v>Tom and Jerry: The Magic Ring</v>
      </c>
      <c r="D8604" s="25" t="str">
        <f t="shared" ca="1" si="806"/>
        <v>Phil Roman</v>
      </c>
      <c r="E8604" s="3" t="str">
        <f t="shared" ca="1" si="807"/>
        <v>Richard Kind, Dana Hill, Anndi McAfee, Tony Jay, Rip Taylor, Henry Gibson</v>
      </c>
      <c r="F8604" s="3" t="str">
        <f t="shared" ca="1" si="808"/>
        <v>UNKNOWN</v>
      </c>
      <c r="G8604" s="9" t="s">
        <v>4289</v>
      </c>
      <c r="H8604" s="18">
        <v>2001</v>
      </c>
      <c r="I8604" s="3" t="s">
        <v>112</v>
      </c>
      <c r="J8604" s="3" t="s">
        <v>1202</v>
      </c>
      <c r="K8604" s="13" t="str">
        <f t="shared" si="804"/>
        <v>60</v>
      </c>
      <c r="L8604" s="3" t="str">
        <f t="shared" si="805"/>
        <v>min</v>
      </c>
      <c r="M8604" s="25" t="s">
        <v>56</v>
      </c>
      <c r="N8604" s="28" t="str">
        <f t="shared" si="809"/>
        <v>Children &amp; Family Movies, Comedies</v>
      </c>
    </row>
    <row r="8605" spans="1:14" x14ac:dyDescent="0.3">
      <c r="A8605" s="4" t="s">
        <v>11108</v>
      </c>
      <c r="B8605" s="4" t="s">
        <v>12</v>
      </c>
      <c r="C8605" s="4" t="str">
        <f ca="1">TRIM('4th netflix_titles'!$C8605)</f>
        <v>Tomorrow Never Dies</v>
      </c>
      <c r="D8605" s="25" t="str">
        <f t="shared" ca="1" si="806"/>
        <v>Roger Spottiswoode</v>
      </c>
      <c r="E8605" s="3" t="str">
        <f t="shared" ca="1" si="807"/>
        <v>Pierce Brosnan, Jonathan Pryce, Michelle Yeoh, Teri Hatcher, Joe Don Baker, Judi Dench, Ricky Jay, GÃ¶tz Otto, Desmond Llewelyn, Vincent Schiavelli</v>
      </c>
      <c r="F8605" s="3" t="str">
        <f t="shared" ca="1" si="808"/>
        <v>United Kingdom, United States</v>
      </c>
      <c r="G8605" s="10" t="s">
        <v>4223</v>
      </c>
      <c r="H8605" s="19">
        <v>1997</v>
      </c>
      <c r="I8605" s="4" t="s">
        <v>14</v>
      </c>
      <c r="J8605" s="4" t="s">
        <v>271</v>
      </c>
      <c r="K8605" s="14" t="str">
        <f t="shared" si="804"/>
        <v>119</v>
      </c>
      <c r="L8605" s="4" t="str">
        <f t="shared" si="805"/>
        <v>min</v>
      </c>
      <c r="M8605" s="26" t="s">
        <v>144</v>
      </c>
      <c r="N8605" s="28" t="str">
        <f t="shared" si="809"/>
        <v>Action &amp; Adventure</v>
      </c>
    </row>
    <row r="8606" spans="1:14" x14ac:dyDescent="0.3">
      <c r="A8606" s="3" t="s">
        <v>11109</v>
      </c>
      <c r="B8606" s="3" t="s">
        <v>18</v>
      </c>
      <c r="C8606" s="3" t="str">
        <f ca="1">TRIM('4th netflix_titles'!$C8606)</f>
        <v>Top 10 Secrets and Mysteries</v>
      </c>
      <c r="D8606" s="25" t="str">
        <f t="shared" ca="1" si="806"/>
        <v>UNKNOWN</v>
      </c>
      <c r="E8606" s="3" t="str">
        <f t="shared" ca="1" si="807"/>
        <v>Not Available</v>
      </c>
      <c r="F8606" s="3" t="str">
        <f t="shared" ca="1" si="808"/>
        <v>United Kingdom, United States, Czech Republic</v>
      </c>
      <c r="G8606" s="9" t="s">
        <v>5422</v>
      </c>
      <c r="H8606" s="18">
        <v>2018</v>
      </c>
      <c r="I8606" s="3" t="s">
        <v>40</v>
      </c>
      <c r="J8606" s="3" t="s">
        <v>24</v>
      </c>
      <c r="K8606" s="13" t="str">
        <f t="shared" si="804"/>
        <v>1</v>
      </c>
      <c r="L8606" s="3" t="str">
        <f t="shared" si="805"/>
        <v>Season</v>
      </c>
      <c r="M8606" s="25" t="s">
        <v>7815</v>
      </c>
      <c r="N8606" s="28" t="str">
        <f t="shared" si="809"/>
        <v>British TV Shows, Docuseries, Science &amp; Nature TV</v>
      </c>
    </row>
    <row r="8607" spans="1:14" x14ac:dyDescent="0.3">
      <c r="A8607" s="4" t="s">
        <v>11110</v>
      </c>
      <c r="B8607" s="4" t="s">
        <v>18</v>
      </c>
      <c r="C8607" s="4" t="str">
        <f ca="1">TRIM('4th netflix_titles'!$C8607)</f>
        <v>Top Grier</v>
      </c>
      <c r="D8607" s="25" t="str">
        <f t="shared" ca="1" si="806"/>
        <v>UNKNOWN</v>
      </c>
      <c r="E8607" s="3" t="str">
        <f t="shared" ca="1" si="807"/>
        <v>Not Available</v>
      </c>
      <c r="F8607" s="3" t="str">
        <f t="shared" ca="1" si="808"/>
        <v>United States</v>
      </c>
      <c r="G8607" s="10" t="s">
        <v>5706</v>
      </c>
      <c r="H8607" s="19">
        <v>2018</v>
      </c>
      <c r="I8607" s="4" t="s">
        <v>20</v>
      </c>
      <c r="J8607" s="4" t="s">
        <v>107</v>
      </c>
      <c r="K8607" s="14" t="str">
        <f t="shared" si="804"/>
        <v>3</v>
      </c>
      <c r="L8607" s="4" t="str">
        <f t="shared" si="805"/>
        <v>Seasons</v>
      </c>
      <c r="M8607" s="26" t="s">
        <v>164</v>
      </c>
      <c r="N8607" s="28" t="str">
        <f t="shared" si="809"/>
        <v>Reality TV</v>
      </c>
    </row>
    <row r="8608" spans="1:14" x14ac:dyDescent="0.3">
      <c r="A8608" s="3" t="s">
        <v>11111</v>
      </c>
      <c r="B8608" s="3" t="s">
        <v>12</v>
      </c>
      <c r="C8608" s="3" t="str">
        <f ca="1">TRIM('4th netflix_titles'!$C8608)</f>
        <v>Tope: The Bait</v>
      </c>
      <c r="D8608" s="25" t="str">
        <f t="shared" ca="1" si="806"/>
        <v>Buddhadev Dasgupta</v>
      </c>
      <c r="E8608" s="3" t="str">
        <f t="shared" ca="1" si="807"/>
        <v>Sudipto Chattopadhyay, Chandan Roy Sanyal, Kajal Kumari, Ananya Chatterjee, Paoli Dam, Malobika Banerjee, Pawan Kanodia</v>
      </c>
      <c r="F8608" s="3" t="str">
        <f t="shared" ca="1" si="808"/>
        <v>India</v>
      </c>
      <c r="G8608" s="9" t="s">
        <v>6701</v>
      </c>
      <c r="H8608" s="18">
        <v>2016</v>
      </c>
      <c r="I8608" s="3" t="s">
        <v>40</v>
      </c>
      <c r="J8608" s="3" t="s">
        <v>219</v>
      </c>
      <c r="K8608" s="13" t="str">
        <f t="shared" si="804"/>
        <v>87</v>
      </c>
      <c r="L8608" s="3" t="str">
        <f t="shared" si="805"/>
        <v>min</v>
      </c>
      <c r="M8608" s="25" t="s">
        <v>38</v>
      </c>
      <c r="N8608" s="28" t="str">
        <f t="shared" si="809"/>
        <v>Dramas, Independent Movies, International Movies</v>
      </c>
    </row>
    <row r="8609" spans="1:14" x14ac:dyDescent="0.3">
      <c r="A8609" s="4" t="s">
        <v>11112</v>
      </c>
      <c r="B8609" s="4" t="s">
        <v>12</v>
      </c>
      <c r="C8609" s="4" t="str">
        <f ca="1">TRIM('4th netflix_titles'!$C8609)</f>
        <v>Tortilla Soup</v>
      </c>
      <c r="D8609" s="25" t="str">
        <f t="shared" ca="1" si="806"/>
        <v>Maria Ripoll</v>
      </c>
      <c r="E8609" s="3" t="str">
        <f t="shared" ca="1" si="807"/>
        <v>Hector Elizondo, Jacqueline Obradors, Elizabeth PeÃ±a, Tamara Mello, Nikolai Kinski, Raquel Welch, Joel Joan, Paul Rodriguez, Constance Marie, Julio Oscar Mechoso</v>
      </c>
      <c r="F8609" s="3" t="str">
        <f t="shared" ca="1" si="808"/>
        <v>United States</v>
      </c>
      <c r="G8609" s="10" t="s">
        <v>2828</v>
      </c>
      <c r="H8609" s="19">
        <v>2001</v>
      </c>
      <c r="I8609" s="4" t="s">
        <v>14</v>
      </c>
      <c r="J8609" s="4" t="s">
        <v>44</v>
      </c>
      <c r="K8609" s="14" t="str">
        <f t="shared" si="804"/>
        <v>104</v>
      </c>
      <c r="L8609" s="4" t="str">
        <f t="shared" si="805"/>
        <v>min</v>
      </c>
      <c r="M8609" s="26" t="s">
        <v>348</v>
      </c>
      <c r="N8609" s="28" t="str">
        <f t="shared" si="809"/>
        <v>Comedies, Dramas, Romantic Movies</v>
      </c>
    </row>
    <row r="8610" spans="1:14" x14ac:dyDescent="0.3">
      <c r="A8610" s="3" t="s">
        <v>11113</v>
      </c>
      <c r="B8610" s="3" t="s">
        <v>12</v>
      </c>
      <c r="C8610" s="3" t="str">
        <f ca="1">TRIM('4th netflix_titles'!$C8610)</f>
        <v>Total Frat Movie</v>
      </c>
      <c r="D8610" s="25" t="str">
        <f t="shared" ca="1" si="806"/>
        <v>Warren P. Sonoda</v>
      </c>
      <c r="E8610" s="3" t="str">
        <f t="shared" ca="1" si="807"/>
        <v>Justin Deeley, Alex House, Steven Yaffee, Rebecca Dalton, Ann Pirvu, Nick Bateman, Tom Green, Jamie Johnston</v>
      </c>
      <c r="F8610" s="3" t="str">
        <f t="shared" ca="1" si="808"/>
        <v>United States</v>
      </c>
      <c r="G8610" s="9" t="s">
        <v>9835</v>
      </c>
      <c r="H8610" s="18">
        <v>2016</v>
      </c>
      <c r="I8610" s="3" t="s">
        <v>8067</v>
      </c>
      <c r="J8610" s="3" t="s">
        <v>68</v>
      </c>
      <c r="K8610" s="13" t="str">
        <f t="shared" si="804"/>
        <v>94</v>
      </c>
      <c r="L8610" s="3" t="str">
        <f t="shared" si="805"/>
        <v>min</v>
      </c>
      <c r="M8610" s="25" t="s">
        <v>94</v>
      </c>
      <c r="N8610" s="28" t="str">
        <f t="shared" si="809"/>
        <v>Comedies</v>
      </c>
    </row>
    <row r="8611" spans="1:14" x14ac:dyDescent="0.3">
      <c r="A8611" s="4" t="s">
        <v>11114</v>
      </c>
      <c r="B8611" s="4" t="s">
        <v>18</v>
      </c>
      <c r="C8611" s="4" t="str">
        <f ca="1">TRIM('4th netflix_titles'!$C8611)</f>
        <v>Towies</v>
      </c>
      <c r="D8611" s="25" t="str">
        <f t="shared" ca="1" si="806"/>
        <v>UNKNOWN</v>
      </c>
      <c r="E8611" s="3" t="str">
        <f t="shared" ca="1" si="807"/>
        <v>Not Available</v>
      </c>
      <c r="F8611" s="3" t="str">
        <f t="shared" ca="1" si="808"/>
        <v>UNKNOWN</v>
      </c>
      <c r="G8611" s="10" t="s">
        <v>6847</v>
      </c>
      <c r="H8611" s="19">
        <v>2016</v>
      </c>
      <c r="I8611" s="4" t="s">
        <v>20</v>
      </c>
      <c r="J8611" s="4" t="s">
        <v>24</v>
      </c>
      <c r="K8611" s="14" t="str">
        <f t="shared" si="804"/>
        <v>1</v>
      </c>
      <c r="L8611" s="4" t="str">
        <f t="shared" si="805"/>
        <v>Season</v>
      </c>
      <c r="M8611" s="26" t="s">
        <v>455</v>
      </c>
      <c r="N8611" s="28" t="str">
        <f t="shared" si="809"/>
        <v>International TV Shows, Reality TV</v>
      </c>
    </row>
    <row r="8612" spans="1:14" x14ac:dyDescent="0.3">
      <c r="A8612" s="3" t="s">
        <v>11115</v>
      </c>
      <c r="B8612" s="3" t="s">
        <v>12</v>
      </c>
      <c r="C8612" s="3" t="str">
        <f ca="1">TRIM('4th netflix_titles'!$C8612)</f>
        <v>Tracers</v>
      </c>
      <c r="D8612" s="25" t="str">
        <f t="shared" ca="1" si="806"/>
        <v>Daniel Benmayor</v>
      </c>
      <c r="E8612" s="3" t="str">
        <f t="shared" ca="1" si="807"/>
        <v>Luciano Acuna Jr., Adam Rayner, Marie Avgeropoulos, Rafi Gavron, Taylor Lautner, Sam Medina, Amirah Vann, Johnny M. Wu, Josh Yadon, Christian Steel</v>
      </c>
      <c r="F8612" s="3" t="str">
        <f t="shared" ca="1" si="808"/>
        <v>United States</v>
      </c>
      <c r="G8612" s="9" t="s">
        <v>4611</v>
      </c>
      <c r="H8612" s="18">
        <v>2015</v>
      </c>
      <c r="I8612" s="3" t="s">
        <v>14</v>
      </c>
      <c r="J8612" s="3" t="s">
        <v>68</v>
      </c>
      <c r="K8612" s="13" t="str">
        <f t="shared" si="804"/>
        <v>94</v>
      </c>
      <c r="L8612" s="3" t="str">
        <f t="shared" si="805"/>
        <v>min</v>
      </c>
      <c r="M8612" s="25" t="s">
        <v>144</v>
      </c>
      <c r="N8612" s="28" t="str">
        <f t="shared" si="809"/>
        <v>Action &amp; Adventure</v>
      </c>
    </row>
    <row r="8613" spans="1:14" x14ac:dyDescent="0.3">
      <c r="A8613" s="4" t="s">
        <v>11116</v>
      </c>
      <c r="B8613" s="4" t="s">
        <v>12</v>
      </c>
      <c r="C8613" s="4" t="str">
        <f ca="1">TRIM('4th netflix_titles'!$C8613)</f>
        <v>Traffic Signal</v>
      </c>
      <c r="D8613" s="25" t="str">
        <f t="shared" ca="1" si="806"/>
        <v>Madhur Bhandarkar</v>
      </c>
      <c r="E8613" s="3" t="str">
        <f t="shared" ca="1" si="807"/>
        <v>Kunal Khemu, Neetu Chandra, Konkona Sen Sharma, Upendra Limaye, Ranvir Shorey, Sudhir Mishra, Nassar Abdulla, Manoj Joshi</v>
      </c>
      <c r="F8613" s="3" t="str">
        <f t="shared" ca="1" si="808"/>
        <v>India</v>
      </c>
      <c r="G8613" s="10" t="s">
        <v>4223</v>
      </c>
      <c r="H8613" s="19">
        <v>2007</v>
      </c>
      <c r="I8613" s="4" t="s">
        <v>20</v>
      </c>
      <c r="J8613" s="4" t="s">
        <v>646</v>
      </c>
      <c r="K8613" s="14" t="str">
        <f t="shared" si="804"/>
        <v>130</v>
      </c>
      <c r="L8613" s="4" t="str">
        <f t="shared" si="805"/>
        <v>min</v>
      </c>
      <c r="M8613" s="26" t="s">
        <v>38</v>
      </c>
      <c r="N8613" s="28" t="str">
        <f t="shared" si="809"/>
        <v>Dramas, Independent Movies, International Movies</v>
      </c>
    </row>
    <row r="8614" spans="1:14" x14ac:dyDescent="0.3">
      <c r="A8614" s="3" t="s">
        <v>11117</v>
      </c>
      <c r="B8614" s="3" t="s">
        <v>12</v>
      </c>
      <c r="C8614" s="3" t="str">
        <f ca="1">TRIM('4th netflix_titles'!$C8614)</f>
        <v>Train of the Dead</v>
      </c>
      <c r="D8614" s="25" t="str">
        <f t="shared" ca="1" si="806"/>
        <v>Sukum Maetawanitch</v>
      </c>
      <c r="E8614" s="3" t="str">
        <f t="shared" ca="1" si="807"/>
        <v>Kett Thantup, Savika Chaiyadej, Sura Theerakon, Chaleumpol Tikumpornteerawong, Yarichada Wattanawongsri, Phoomjai Tangsanga, Warot Pitakanonda, Saowaluck Siriaran</v>
      </c>
      <c r="F8614" s="3" t="str">
        <f t="shared" ca="1" si="808"/>
        <v>Thailand</v>
      </c>
      <c r="G8614" s="9" t="s">
        <v>6361</v>
      </c>
      <c r="H8614" s="18">
        <v>2007</v>
      </c>
      <c r="I8614" s="3" t="s">
        <v>20</v>
      </c>
      <c r="J8614" s="3" t="s">
        <v>159</v>
      </c>
      <c r="K8614" s="13" t="str">
        <f t="shared" si="804"/>
        <v>88</v>
      </c>
      <c r="L8614" s="3" t="str">
        <f t="shared" si="805"/>
        <v>min</v>
      </c>
      <c r="M8614" s="25" t="s">
        <v>436</v>
      </c>
      <c r="N8614" s="28" t="str">
        <f t="shared" si="809"/>
        <v>Horror Movies, International Movies</v>
      </c>
    </row>
    <row r="8615" spans="1:14" x14ac:dyDescent="0.3">
      <c r="A8615" s="4" t="s">
        <v>11118</v>
      </c>
      <c r="B8615" s="4" t="s">
        <v>12</v>
      </c>
      <c r="C8615" s="4" t="str">
        <f ca="1">TRIM('4th netflix_titles'!$C8615)</f>
        <v>Train to Busan</v>
      </c>
      <c r="D8615" s="25" t="str">
        <f t="shared" ca="1" si="806"/>
        <v>Sang-ho Yeon</v>
      </c>
      <c r="E8615" s="3" t="str">
        <f t="shared" ca="1" si="807"/>
        <v>Gong Yoo, Yu-mi Jung, Dong-seok Ma, Soo-an Kim, Woo Shik Choi, Sohee, Eui-sung Kim</v>
      </c>
      <c r="F8615" s="3" t="str">
        <f t="shared" ca="1" si="808"/>
        <v>South Korea</v>
      </c>
      <c r="G8615" s="10" t="s">
        <v>7455</v>
      </c>
      <c r="H8615" s="19">
        <v>2016</v>
      </c>
      <c r="I8615" s="4" t="s">
        <v>20</v>
      </c>
      <c r="J8615" s="4" t="s">
        <v>289</v>
      </c>
      <c r="K8615" s="14" t="str">
        <f t="shared" si="804"/>
        <v>118</v>
      </c>
      <c r="L8615" s="4" t="str">
        <f t="shared" si="805"/>
        <v>min</v>
      </c>
      <c r="M8615" s="26" t="s">
        <v>418</v>
      </c>
      <c r="N8615" s="28" t="str">
        <f t="shared" si="809"/>
        <v>Action &amp; Adventure, Horror Movies, International Movies</v>
      </c>
    </row>
    <row r="8616" spans="1:14" x14ac:dyDescent="0.3">
      <c r="A8616" s="3" t="s">
        <v>11119</v>
      </c>
      <c r="B8616" s="3" t="s">
        <v>12</v>
      </c>
      <c r="C8616" s="3" t="str">
        <f ca="1">TRIM('4th netflix_titles'!$C8616)</f>
        <v>Trainspotting</v>
      </c>
      <c r="D8616" s="25" t="str">
        <f t="shared" ca="1" si="806"/>
        <v>Danny Boyle</v>
      </c>
      <c r="E8616" s="3" t="str">
        <f t="shared" ca="1" si="807"/>
        <v>Ewan McGregor, Ewen Bremner, Jonny Lee Miller, Kevin McKidd, Robert Carlyle, Kelly Macdonald, Peter Mullan, James Cosmo, Eileen Nicholas, Susan Vidler, Pauline Lynch, Shirley Henderson</v>
      </c>
      <c r="F8616" s="3" t="str">
        <f t="shared" ca="1" si="808"/>
        <v>United Kingdom</v>
      </c>
      <c r="G8616" s="9" t="s">
        <v>4707</v>
      </c>
      <c r="H8616" s="18">
        <v>1996</v>
      </c>
      <c r="I8616" s="3" t="s">
        <v>142</v>
      </c>
      <c r="J8616" s="3" t="s">
        <v>68</v>
      </c>
      <c r="K8616" s="13" t="str">
        <f t="shared" si="804"/>
        <v>94</v>
      </c>
      <c r="L8616" s="3" t="str">
        <f t="shared" si="805"/>
        <v>min</v>
      </c>
      <c r="M8616" s="25" t="s">
        <v>8277</v>
      </c>
      <c r="N8616" s="28" t="str">
        <f t="shared" si="809"/>
        <v>Comedies, Cult Movies, Dramas</v>
      </c>
    </row>
    <row r="8617" spans="1:14" x14ac:dyDescent="0.3">
      <c r="A8617" s="4" t="s">
        <v>11120</v>
      </c>
      <c r="B8617" s="4" t="s">
        <v>12</v>
      </c>
      <c r="C8617" s="4" t="str">
        <f ca="1">TRIM('4th netflix_titles'!$C8617)</f>
        <v>Traitor</v>
      </c>
      <c r="D8617" s="25" t="str">
        <f t="shared" ca="1" si="806"/>
        <v>Jeffrey Nachmanoff</v>
      </c>
      <c r="E8617" s="3" t="str">
        <f t="shared" ca="1" si="807"/>
        <v>Don Cheadle, Guy Pearce, SaÃ¯d Taghmaoui, Neal McDonough, Alyy Khan, Archie Panjabi, Raad Rawi, Jeff Daniels, Lorena Gale, Simon Reynolds, Jonathan Walker, Mozhan MarnÃ², Tom Barnett, Scali Delpeyrat</v>
      </c>
      <c r="F8617" s="3" t="str">
        <f t="shared" ca="1" si="808"/>
        <v>United States</v>
      </c>
      <c r="G8617" s="10" t="s">
        <v>6411</v>
      </c>
      <c r="H8617" s="19">
        <v>2008</v>
      </c>
      <c r="I8617" s="4" t="s">
        <v>14</v>
      </c>
      <c r="J8617" s="4" t="s">
        <v>281</v>
      </c>
      <c r="K8617" s="14" t="str">
        <f t="shared" si="804"/>
        <v>114</v>
      </c>
      <c r="L8617" s="4" t="str">
        <f t="shared" si="805"/>
        <v>min</v>
      </c>
      <c r="M8617" s="26" t="s">
        <v>148</v>
      </c>
      <c r="N8617" s="28" t="str">
        <f t="shared" si="809"/>
        <v>Dramas, Thrillers</v>
      </c>
    </row>
    <row r="8618" spans="1:14" x14ac:dyDescent="0.3">
      <c r="A8618" s="3" t="s">
        <v>11121</v>
      </c>
      <c r="B8618" s="3" t="s">
        <v>12</v>
      </c>
      <c r="C8618" s="3" t="str">
        <f ca="1">TRIM('4th netflix_titles'!$C8618)</f>
        <v>Transcendence</v>
      </c>
      <c r="D8618" s="25" t="str">
        <f t="shared" ca="1" si="806"/>
        <v>Wally Pfister</v>
      </c>
      <c r="E8618" s="3" t="str">
        <f t="shared" ca="1" si="807"/>
        <v>Johnny Depp, Rebecca Hall, Morgan Freeman, Paul Bettany, Cillian Murphy, Kate Mara, Cole Hauser, Clifton Collins Jr.</v>
      </c>
      <c r="F8618" s="3" t="str">
        <f t="shared" ca="1" si="808"/>
        <v>United Kingdom, China, United States</v>
      </c>
      <c r="G8618" s="9" t="s">
        <v>5946</v>
      </c>
      <c r="H8618" s="18">
        <v>2014</v>
      </c>
      <c r="I8618" s="3" t="s">
        <v>14</v>
      </c>
      <c r="J8618" s="3" t="s">
        <v>271</v>
      </c>
      <c r="K8618" s="13" t="str">
        <f t="shared" si="804"/>
        <v>119</v>
      </c>
      <c r="L8618" s="3" t="str">
        <f t="shared" si="805"/>
        <v>min</v>
      </c>
      <c r="M8618" s="25" t="s">
        <v>228</v>
      </c>
      <c r="N8618" s="28" t="str">
        <f t="shared" si="809"/>
        <v>Sci-Fi &amp; Fantasy, Thrillers</v>
      </c>
    </row>
    <row r="8619" spans="1:14" x14ac:dyDescent="0.3">
      <c r="A8619" s="4" t="s">
        <v>11122</v>
      </c>
      <c r="B8619" s="4" t="s">
        <v>12</v>
      </c>
      <c r="C8619" s="4" t="str">
        <f ca="1">TRIM('4th netflix_titles'!$C8619)</f>
        <v>Trash</v>
      </c>
      <c r="D8619" s="25" t="str">
        <f t="shared" ca="1" si="806"/>
        <v>Stephen Daldry</v>
      </c>
      <c r="E8619" s="3" t="str">
        <f t="shared" ca="1" si="807"/>
        <v>Wagner Moura, Martin Sheen, Rooney Mara, Selton Mello, JosÃ© Dumont, Nelson Xavier, Eduardo Luis, Gabriel Weinstein, Rickson Tevez</v>
      </c>
      <c r="F8619" s="3" t="str">
        <f t="shared" ca="1" si="808"/>
        <v>United Kingdom, Brazil, Germany</v>
      </c>
      <c r="G8619" s="10" t="s">
        <v>5694</v>
      </c>
      <c r="H8619" s="19">
        <v>2014</v>
      </c>
      <c r="I8619" s="4" t="s">
        <v>142</v>
      </c>
      <c r="J8619" s="4" t="s">
        <v>281</v>
      </c>
      <c r="K8619" s="14" t="str">
        <f t="shared" si="804"/>
        <v>114</v>
      </c>
      <c r="L8619" s="4" t="str">
        <f t="shared" si="805"/>
        <v>min</v>
      </c>
      <c r="M8619" s="26" t="s">
        <v>656</v>
      </c>
      <c r="N8619" s="28" t="str">
        <f t="shared" si="809"/>
        <v>Dramas, Independent Movies, Thrillers</v>
      </c>
    </row>
    <row r="8620" spans="1:14" x14ac:dyDescent="0.3">
      <c r="A8620" s="3" t="s">
        <v>11123</v>
      </c>
      <c r="B8620" s="3" t="s">
        <v>12</v>
      </c>
      <c r="C8620" s="3" t="str">
        <f ca="1">TRIM('4th netflix_titles'!$C8620)</f>
        <v>Trash Fire</v>
      </c>
      <c r="D8620" s="25" t="str">
        <f t="shared" ca="1" si="806"/>
        <v>Richard Bates Jr.</v>
      </c>
      <c r="E8620" s="3" t="str">
        <f t="shared" ca="1" si="807"/>
        <v>Adrian Grenier, Angela Trimbur, AnnaLynne McCord, Fionnula Flanagan, Matthew Gray Gubler, Ray Santiago, Sally Kirkland, Ezra Buzzington</v>
      </c>
      <c r="F8620" s="3" t="str">
        <f t="shared" ca="1" si="808"/>
        <v>United States</v>
      </c>
      <c r="G8620" s="9" t="s">
        <v>11124</v>
      </c>
      <c r="H8620" s="18">
        <v>2016</v>
      </c>
      <c r="I8620" s="3" t="s">
        <v>142</v>
      </c>
      <c r="J8620" s="3" t="s">
        <v>68</v>
      </c>
      <c r="K8620" s="13" t="str">
        <f t="shared" si="804"/>
        <v>94</v>
      </c>
      <c r="L8620" s="3" t="str">
        <f t="shared" si="805"/>
        <v>min</v>
      </c>
      <c r="M8620" s="25" t="s">
        <v>282</v>
      </c>
      <c r="N8620" s="28" t="str">
        <f t="shared" si="809"/>
        <v>Comedies, Dramas, Independent Movies</v>
      </c>
    </row>
    <row r="8621" spans="1:14" x14ac:dyDescent="0.3">
      <c r="A8621" s="4" t="s">
        <v>11125</v>
      </c>
      <c r="B8621" s="4" t="s">
        <v>12</v>
      </c>
      <c r="C8621" s="4" t="str">
        <f ca="1">TRIM('4th netflix_titles'!$C8621)</f>
        <v>Treasures from the Wreck of the Unbelievable</v>
      </c>
      <c r="D8621" s="25" t="str">
        <f t="shared" ca="1" si="806"/>
        <v>Sam Hobkinson</v>
      </c>
      <c r="E8621" s="3" t="str">
        <f t="shared" ca="1" si="807"/>
        <v>Not Available</v>
      </c>
      <c r="F8621" s="3" t="str">
        <f t="shared" ca="1" si="808"/>
        <v>United Kingdom</v>
      </c>
      <c r="G8621" s="10" t="s">
        <v>6831</v>
      </c>
      <c r="H8621" s="19">
        <v>2017</v>
      </c>
      <c r="I8621" s="4" t="s">
        <v>181</v>
      </c>
      <c r="J8621" s="4" t="s">
        <v>323</v>
      </c>
      <c r="K8621" s="14" t="str">
        <f t="shared" si="804"/>
        <v>82</v>
      </c>
      <c r="L8621" s="4" t="str">
        <f t="shared" si="805"/>
        <v>min</v>
      </c>
      <c r="M8621" s="26" t="s">
        <v>7468</v>
      </c>
      <c r="N8621" s="28" t="str">
        <f t="shared" si="809"/>
        <v>Documentaries, Dramas, International Movies</v>
      </c>
    </row>
    <row r="8622" spans="1:14" x14ac:dyDescent="0.3">
      <c r="A8622" s="3" t="s">
        <v>11126</v>
      </c>
      <c r="B8622" s="3" t="s">
        <v>12</v>
      </c>
      <c r="C8622" s="3" t="str">
        <f ca="1">TRIM('4th netflix_titles'!$C8622)</f>
        <v>Tree Man</v>
      </c>
      <c r="D8622" s="25" t="str">
        <f t="shared" ca="1" si="806"/>
        <v>Jon Reiner, Brad Rothschild</v>
      </c>
      <c r="E8622" s="3" t="str">
        <f t="shared" ca="1" si="807"/>
        <v>Not Available</v>
      </c>
      <c r="F8622" s="3" t="str">
        <f t="shared" ca="1" si="808"/>
        <v>Canada</v>
      </c>
      <c r="G8622" s="9" t="s">
        <v>7689</v>
      </c>
      <c r="H8622" s="18">
        <v>2015</v>
      </c>
      <c r="I8622" s="3" t="s">
        <v>55</v>
      </c>
      <c r="J8622" s="3" t="s">
        <v>323</v>
      </c>
      <c r="K8622" s="13" t="str">
        <f t="shared" si="804"/>
        <v>82</v>
      </c>
      <c r="L8622" s="3" t="str">
        <f t="shared" si="805"/>
        <v>min</v>
      </c>
      <c r="M8622" s="25" t="s">
        <v>16</v>
      </c>
      <c r="N8622" s="28" t="str">
        <f t="shared" si="809"/>
        <v>Documentaries</v>
      </c>
    </row>
    <row r="8623" spans="1:14" x14ac:dyDescent="0.3">
      <c r="A8623" s="4" t="s">
        <v>11127</v>
      </c>
      <c r="B8623" s="4" t="s">
        <v>12</v>
      </c>
      <c r="C8623" s="4" t="str">
        <f ca="1">TRIM('4th netflix_titles'!$C8623)</f>
        <v>Tremors</v>
      </c>
      <c r="D8623" s="25" t="str">
        <f t="shared" ca="1" si="806"/>
        <v>Ron Underwood</v>
      </c>
      <c r="E8623" s="3" t="str">
        <f t="shared" ca="1" si="807"/>
        <v>Kevin Bacon, Fred Ward, Finn Carter, Michael Gross, Reba McEntire, Robert Jayne, Charlotte Stewart, Tony Genaro, Ariana Richards, Richard Marcus, Victor Wong, Bibi Besch</v>
      </c>
      <c r="F8623" s="3" t="str">
        <f t="shared" ca="1" si="808"/>
        <v>United States</v>
      </c>
      <c r="G8623" s="10" t="s">
        <v>4194</v>
      </c>
      <c r="H8623" s="19">
        <v>1990</v>
      </c>
      <c r="I8623" s="4" t="s">
        <v>14</v>
      </c>
      <c r="J8623" s="4" t="s">
        <v>124</v>
      </c>
      <c r="K8623" s="14" t="str">
        <f t="shared" si="804"/>
        <v>96</v>
      </c>
      <c r="L8623" s="4" t="str">
        <f t="shared" si="805"/>
        <v>min</v>
      </c>
      <c r="M8623" s="26" t="s">
        <v>9521</v>
      </c>
      <c r="N8623" s="28" t="str">
        <f t="shared" si="809"/>
        <v>Comedies, Cult Movies, Horror Movies</v>
      </c>
    </row>
    <row r="8624" spans="1:14" x14ac:dyDescent="0.3">
      <c r="A8624" s="3" t="s">
        <v>11128</v>
      </c>
      <c r="B8624" s="3" t="s">
        <v>12</v>
      </c>
      <c r="C8624" s="3" t="str">
        <f ca="1">TRIM('4th netflix_titles'!$C8624)</f>
        <v>Tremors 2: Aftershocks</v>
      </c>
      <c r="D8624" s="25" t="str">
        <f t="shared" ca="1" si="806"/>
        <v>S.S. Wilson</v>
      </c>
      <c r="E8624" s="3" t="str">
        <f t="shared" ca="1" si="807"/>
        <v>Fred Ward, Chris Gartin, Helen Shaver, Michael Gross, Marcelo Tubert, Marco Hernandez, JosÃ© RamÃ³n Rosario, Thomas Rosales Jr.</v>
      </c>
      <c r="F8624" s="3" t="str">
        <f t="shared" ca="1" si="808"/>
        <v>UNKNOWN</v>
      </c>
      <c r="G8624" s="9" t="s">
        <v>4194</v>
      </c>
      <c r="H8624" s="18">
        <v>1995</v>
      </c>
      <c r="I8624" s="3" t="s">
        <v>14</v>
      </c>
      <c r="J8624" s="3" t="s">
        <v>161</v>
      </c>
      <c r="K8624" s="13" t="str">
        <f t="shared" si="804"/>
        <v>100</v>
      </c>
      <c r="L8624" s="3" t="str">
        <f t="shared" si="805"/>
        <v>min</v>
      </c>
      <c r="M8624" s="25" t="s">
        <v>11129</v>
      </c>
      <c r="N8624" s="28" t="str">
        <f t="shared" si="809"/>
        <v>Comedies, Horror Movies, Sci-Fi &amp; Fantasy</v>
      </c>
    </row>
    <row r="8625" spans="1:14" x14ac:dyDescent="0.3">
      <c r="A8625" s="4" t="s">
        <v>11130</v>
      </c>
      <c r="B8625" s="4" t="s">
        <v>12</v>
      </c>
      <c r="C8625" s="4" t="str">
        <f ca="1">TRIM('4th netflix_titles'!$C8625)</f>
        <v>Tremors 3: Back to Perfection</v>
      </c>
      <c r="D8625" s="25" t="str">
        <f t="shared" ca="1" si="806"/>
        <v>Brent Maddock</v>
      </c>
      <c r="E8625" s="3" t="str">
        <f t="shared" ca="1" si="807"/>
        <v>Michael Gross, Shawn Christian, Susan Chuang, Charlotte Stewart, Ariana Richards, Tony Genaro, Barry Livingston, John Pappas, Jason Hopkins</v>
      </c>
      <c r="F8625" s="3" t="str">
        <f t="shared" ca="1" si="808"/>
        <v>United States</v>
      </c>
      <c r="G8625" s="10" t="s">
        <v>4194</v>
      </c>
      <c r="H8625" s="19">
        <v>2001</v>
      </c>
      <c r="I8625" s="4" t="s">
        <v>33</v>
      </c>
      <c r="J8625" s="4" t="s">
        <v>44</v>
      </c>
      <c r="K8625" s="14" t="str">
        <f t="shared" si="804"/>
        <v>104</v>
      </c>
      <c r="L8625" s="4" t="str">
        <f t="shared" si="805"/>
        <v>min</v>
      </c>
      <c r="M8625" s="26" t="s">
        <v>11129</v>
      </c>
      <c r="N8625" s="28" t="str">
        <f t="shared" si="809"/>
        <v>Comedies, Horror Movies, Sci-Fi &amp; Fantasy</v>
      </c>
    </row>
    <row r="8626" spans="1:14" x14ac:dyDescent="0.3">
      <c r="A8626" s="3" t="s">
        <v>11131</v>
      </c>
      <c r="B8626" s="3" t="s">
        <v>12</v>
      </c>
      <c r="C8626" s="3" t="str">
        <f ca="1">TRIM('4th netflix_titles'!$C8626)</f>
        <v>Tremors 4: The Legend Begins</v>
      </c>
      <c r="D8626" s="25" t="str">
        <f t="shared" ca="1" si="806"/>
        <v>S.S. Wilson</v>
      </c>
      <c r="E8626" s="3" t="str">
        <f t="shared" ca="1" si="807"/>
        <v>Michael Gross, Sara Botsford, Billy Drago, Brent Roam, August Schellenberg, J.E. Freeman, Ming Lo, Lydia Look, Sam Ly, Neil Kopit</v>
      </c>
      <c r="F8626" s="3" t="str">
        <f t="shared" ca="1" si="808"/>
        <v>United States</v>
      </c>
      <c r="G8626" s="9" t="s">
        <v>4194</v>
      </c>
      <c r="H8626" s="18">
        <v>2004</v>
      </c>
      <c r="I8626" s="3" t="s">
        <v>14</v>
      </c>
      <c r="J8626" s="3" t="s">
        <v>345</v>
      </c>
      <c r="K8626" s="13" t="str">
        <f t="shared" si="804"/>
        <v>101</v>
      </c>
      <c r="L8626" s="3" t="str">
        <f t="shared" si="805"/>
        <v>min</v>
      </c>
      <c r="M8626" s="25" t="s">
        <v>11129</v>
      </c>
      <c r="N8626" s="28" t="str">
        <f t="shared" si="809"/>
        <v>Comedies, Horror Movies, Sci-Fi &amp; Fantasy</v>
      </c>
    </row>
    <row r="8627" spans="1:14" x14ac:dyDescent="0.3">
      <c r="A8627" s="4" t="s">
        <v>11132</v>
      </c>
      <c r="B8627" s="4" t="s">
        <v>12</v>
      </c>
      <c r="C8627" s="4" t="str">
        <f ca="1">TRIM('4th netflix_titles'!$C8627)</f>
        <v>Tremors 5: Bloodline</v>
      </c>
      <c r="D8627" s="25" t="str">
        <f t="shared" ca="1" si="806"/>
        <v>Don Michael Paul</v>
      </c>
      <c r="E8627" s="3" t="str">
        <f t="shared" ca="1" si="807"/>
        <v>Michael Gross, Jamie Kennedy, Ernest Ndhlovu, Lawrence Joffe, Zak Hendrikz, Natalie Becker, Emmanuel Castis, Brandon Auret, Daniel Janks</v>
      </c>
      <c r="F8627" s="3" t="str">
        <f t="shared" ca="1" si="808"/>
        <v>South Africa, United States</v>
      </c>
      <c r="G8627" s="10" t="s">
        <v>4194</v>
      </c>
      <c r="H8627" s="19">
        <v>2015</v>
      </c>
      <c r="I8627" s="4" t="s">
        <v>14</v>
      </c>
      <c r="J8627" s="4" t="s">
        <v>155</v>
      </c>
      <c r="K8627" s="14" t="str">
        <f t="shared" si="804"/>
        <v>99</v>
      </c>
      <c r="L8627" s="4" t="str">
        <f t="shared" si="805"/>
        <v>min</v>
      </c>
      <c r="M8627" s="26" t="s">
        <v>11129</v>
      </c>
      <c r="N8627" s="28" t="str">
        <f t="shared" si="809"/>
        <v>Comedies, Horror Movies, Sci-Fi &amp; Fantasy</v>
      </c>
    </row>
    <row r="8628" spans="1:14" x14ac:dyDescent="0.3">
      <c r="A8628" s="3" t="s">
        <v>11133</v>
      </c>
      <c r="B8628" s="3" t="s">
        <v>12</v>
      </c>
      <c r="C8628" s="3" t="str">
        <f ca="1">TRIM('4th netflix_titles'!$C8628)</f>
        <v>Tremors 6: A Cold Day in Hell</v>
      </c>
      <c r="D8628" s="25" t="str">
        <f t="shared" ca="1" si="806"/>
        <v>Don Michael Paul</v>
      </c>
      <c r="E8628" s="3" t="str">
        <f t="shared" ca="1" si="807"/>
        <v>Michael Gross, Jamie Kennedy, Tanya van Graan, Jamie-Lee Money, Stephanie Schildknecht, Greg Kriek, Jenna Upton, Jay Anstey, Christie Peruso</v>
      </c>
      <c r="F8628" s="3" t="str">
        <f t="shared" ca="1" si="808"/>
        <v>United States, South Africa</v>
      </c>
      <c r="G8628" s="9" t="s">
        <v>6542</v>
      </c>
      <c r="H8628" s="18">
        <v>2018</v>
      </c>
      <c r="I8628" s="3" t="s">
        <v>14</v>
      </c>
      <c r="J8628" s="3" t="s">
        <v>136</v>
      </c>
      <c r="K8628" s="13" t="str">
        <f t="shared" si="804"/>
        <v>98</v>
      </c>
      <c r="L8628" s="3" t="str">
        <f t="shared" si="805"/>
        <v>min</v>
      </c>
      <c r="M8628" s="25" t="s">
        <v>11134</v>
      </c>
      <c r="N8628" s="28" t="str">
        <f t="shared" si="809"/>
        <v>Action &amp; Adventure, Comedies, Horror Movies</v>
      </c>
    </row>
    <row r="8629" spans="1:14" x14ac:dyDescent="0.3">
      <c r="A8629" s="4" t="s">
        <v>11135</v>
      </c>
      <c r="B8629" s="4" t="s">
        <v>12</v>
      </c>
      <c r="C8629" s="4" t="str">
        <f ca="1">TRIM('4th netflix_titles'!$C8629)</f>
        <v>Trespass Against Us</v>
      </c>
      <c r="D8629" s="25" t="str">
        <f t="shared" ca="1" si="806"/>
        <v>Adam Smith</v>
      </c>
      <c r="E8629" s="3" t="str">
        <f t="shared" ca="1" si="807"/>
        <v>Michael Fassbender, Brendan Gleeson, Lyndsey Marshal, Georgie Smith, Rory Kinnear, Killian Scott, Sean Harris, Kingsley Ben-Adir, Kacie Anderson, Gerard Kearns</v>
      </c>
      <c r="F8629" s="3" t="str">
        <f t="shared" ca="1" si="808"/>
        <v>United Kingdom</v>
      </c>
      <c r="G8629" s="10" t="s">
        <v>5522</v>
      </c>
      <c r="H8629" s="19">
        <v>2016</v>
      </c>
      <c r="I8629" s="4" t="s">
        <v>142</v>
      </c>
      <c r="J8629" s="4" t="s">
        <v>161</v>
      </c>
      <c r="K8629" s="14" t="str">
        <f t="shared" si="804"/>
        <v>100</v>
      </c>
      <c r="L8629" s="4" t="str">
        <f t="shared" si="805"/>
        <v>min</v>
      </c>
      <c r="M8629" s="26" t="s">
        <v>272</v>
      </c>
      <c r="N8629" s="28" t="str">
        <f t="shared" si="809"/>
        <v>Dramas</v>
      </c>
    </row>
    <row r="8630" spans="1:14" x14ac:dyDescent="0.3">
      <c r="A8630" s="3" t="s">
        <v>11136</v>
      </c>
      <c r="B8630" s="3" t="s">
        <v>12</v>
      </c>
      <c r="C8630" s="3" t="str">
        <f ca="1">TRIM('4th netflix_titles'!$C8630)</f>
        <v>Trikal (Past, Present, Future)</v>
      </c>
      <c r="D8630" s="25" t="str">
        <f t="shared" ca="1" si="806"/>
        <v>Shyam Benegal</v>
      </c>
      <c r="E8630" s="3" t="str">
        <f t="shared" ca="1" si="807"/>
        <v>Leela Naidu, Neena Gupta, Anita Kanwar, Soni Razdan, Dalip Tahil, K.K. Raina, Kunal Kapoor, Keith Stevenson, Naseeruddin Shah, Kulbhushan Kharbanda</v>
      </c>
      <c r="F8630" s="3" t="str">
        <f t="shared" ca="1" si="808"/>
        <v>India</v>
      </c>
      <c r="G8630" s="9" t="s">
        <v>4223</v>
      </c>
      <c r="H8630" s="18">
        <v>1985</v>
      </c>
      <c r="I8630" s="3" t="s">
        <v>40</v>
      </c>
      <c r="J8630" s="3" t="s">
        <v>1860</v>
      </c>
      <c r="K8630" s="13" t="str">
        <f t="shared" si="804"/>
        <v>134</v>
      </c>
      <c r="L8630" s="3" t="str">
        <f t="shared" si="805"/>
        <v>min</v>
      </c>
      <c r="M8630" s="25" t="s">
        <v>282</v>
      </c>
      <c r="N8630" s="28" t="str">
        <f t="shared" si="809"/>
        <v>Comedies, Dramas, Independent Movies</v>
      </c>
    </row>
    <row r="8631" spans="1:14" x14ac:dyDescent="0.3">
      <c r="A8631" s="4" t="s">
        <v>11137</v>
      </c>
      <c r="B8631" s="4" t="s">
        <v>12</v>
      </c>
      <c r="C8631" s="4" t="str">
        <f ca="1">TRIM('4th netflix_titles'!$C8631)</f>
        <v>Trimurti</v>
      </c>
      <c r="D8631" s="25" t="str">
        <f t="shared" ca="1" si="806"/>
        <v>Mukul Anand</v>
      </c>
      <c r="E8631" s="3" t="str">
        <f t="shared" ca="1" si="807"/>
        <v>Anil Kapoor, Shah Rukh Khan, Jackie Shroff, Satyendra Kapoor, Gautami, Tinnu Anand, Saeed Jaffrey, Anirudh Agarwal, Mohan Agashe, Himani Shivpuri, Priya Tendulkar, Anjali Jathar, Anang Desai, Pramod Moutho, Subhash Ghai</v>
      </c>
      <c r="F8631" s="3" t="str">
        <f t="shared" ca="1" si="808"/>
        <v>India</v>
      </c>
      <c r="G8631" s="10" t="s">
        <v>6701</v>
      </c>
      <c r="H8631" s="19">
        <v>1995</v>
      </c>
      <c r="I8631" s="4" t="s">
        <v>55</v>
      </c>
      <c r="J8631" s="4" t="s">
        <v>1685</v>
      </c>
      <c r="K8631" s="14" t="str">
        <f t="shared" si="804"/>
        <v>173</v>
      </c>
      <c r="L8631" s="4" t="str">
        <f t="shared" si="805"/>
        <v>min</v>
      </c>
      <c r="M8631" s="26" t="s">
        <v>119</v>
      </c>
      <c r="N8631" s="28" t="str">
        <f t="shared" si="809"/>
        <v>Action &amp; Adventure, Dramas, International Movies</v>
      </c>
    </row>
    <row r="8632" spans="1:14" x14ac:dyDescent="0.3">
      <c r="A8632" s="3" t="s">
        <v>11138</v>
      </c>
      <c r="B8632" s="3" t="s">
        <v>12</v>
      </c>
      <c r="C8632" s="3" t="str">
        <f ca="1">TRIM('4th netflix_titles'!$C8632)</f>
        <v>Trip to Bhangarh: Asia's Most Haunted Place</v>
      </c>
      <c r="D8632" s="25" t="str">
        <f t="shared" ca="1" si="806"/>
        <v>Jitender Pawar</v>
      </c>
      <c r="E8632" s="3" t="str">
        <f t="shared" ca="1" si="807"/>
        <v>Manish Chaudhary, Suzanna Mukherjee, Piyush Raina, Rachit Behl, Rohit Chaudhury, Vikram Kochhar, Poonam Pandey</v>
      </c>
      <c r="F8632" s="3" t="str">
        <f t="shared" ca="1" si="808"/>
        <v>India</v>
      </c>
      <c r="G8632" s="9" t="s">
        <v>6961</v>
      </c>
      <c r="H8632" s="18">
        <v>2014</v>
      </c>
      <c r="I8632" s="3" t="s">
        <v>20</v>
      </c>
      <c r="J8632" s="3" t="s">
        <v>185</v>
      </c>
      <c r="K8632" s="13" t="str">
        <f t="shared" si="804"/>
        <v>113</v>
      </c>
      <c r="L8632" s="3" t="str">
        <f t="shared" si="805"/>
        <v>min</v>
      </c>
      <c r="M8632" s="25" t="s">
        <v>220</v>
      </c>
      <c r="N8632" s="28" t="str">
        <f t="shared" si="809"/>
        <v>International Movies, Thrillers</v>
      </c>
    </row>
    <row r="8633" spans="1:14" x14ac:dyDescent="0.3">
      <c r="A8633" s="4" t="s">
        <v>11139</v>
      </c>
      <c r="B8633" s="4" t="s">
        <v>12</v>
      </c>
      <c r="C8633" s="4" t="str">
        <f ca="1">TRIM('4th netflix_titles'!$C8633)</f>
        <v>Trixie Mattel: Moving Parts</v>
      </c>
      <c r="D8633" s="25" t="str">
        <f t="shared" ca="1" si="806"/>
        <v>Nicholas Zeig-Owens</v>
      </c>
      <c r="E8633" s="3" t="str">
        <f t="shared" ca="1" si="807"/>
        <v>Brian Firkus</v>
      </c>
      <c r="F8633" s="3" t="str">
        <f t="shared" ca="1" si="808"/>
        <v>United States</v>
      </c>
      <c r="G8633" s="10" t="s">
        <v>3817</v>
      </c>
      <c r="H8633" s="19">
        <v>2019</v>
      </c>
      <c r="I8633" s="4" t="s">
        <v>20</v>
      </c>
      <c r="J8633" s="4" t="s">
        <v>34</v>
      </c>
      <c r="K8633" s="14" t="str">
        <f t="shared" si="804"/>
        <v>91</v>
      </c>
      <c r="L8633" s="4" t="str">
        <f t="shared" si="805"/>
        <v>min</v>
      </c>
      <c r="M8633" s="26" t="s">
        <v>239</v>
      </c>
      <c r="N8633" s="28" t="str">
        <f t="shared" si="809"/>
        <v>Documentaries, Music &amp; Musicals</v>
      </c>
    </row>
    <row r="8634" spans="1:14" x14ac:dyDescent="0.3">
      <c r="A8634" s="3" t="s">
        <v>11140</v>
      </c>
      <c r="B8634" s="3" t="s">
        <v>12</v>
      </c>
      <c r="C8634" s="3" t="str">
        <f ca="1">TRIM('4th netflix_titles'!$C8634)</f>
        <v>Trophy</v>
      </c>
      <c r="D8634" s="25" t="str">
        <f t="shared" ca="1" si="806"/>
        <v>Shaul Schwarz, Christina Clusiau</v>
      </c>
      <c r="E8634" s="3" t="str">
        <f t="shared" ca="1" si="807"/>
        <v>Not Available</v>
      </c>
      <c r="F8634" s="3" t="str">
        <f t="shared" ca="1" si="808"/>
        <v>United Kingdom, Namibia, South Africa, Zimbabwe, United States</v>
      </c>
      <c r="G8634" s="9" t="s">
        <v>11141</v>
      </c>
      <c r="H8634" s="18">
        <v>2017</v>
      </c>
      <c r="I8634" s="3" t="s">
        <v>20</v>
      </c>
      <c r="J8634" s="3" t="s">
        <v>115</v>
      </c>
      <c r="K8634" s="13" t="str">
        <f t="shared" si="804"/>
        <v>110</v>
      </c>
      <c r="L8634" s="3" t="str">
        <f t="shared" si="805"/>
        <v>min</v>
      </c>
      <c r="M8634" s="25" t="s">
        <v>64</v>
      </c>
      <c r="N8634" s="28" t="str">
        <f t="shared" si="809"/>
        <v>Documentaries, International Movies</v>
      </c>
    </row>
    <row r="8635" spans="1:14" x14ac:dyDescent="0.3">
      <c r="A8635" s="4" t="s">
        <v>11142</v>
      </c>
      <c r="B8635" s="4" t="s">
        <v>18</v>
      </c>
      <c r="C8635" s="4" t="str">
        <f ca="1">TRIM('4th netflix_titles'!$C8635)</f>
        <v>Trotsky</v>
      </c>
      <c r="D8635" s="25" t="str">
        <f t="shared" ca="1" si="806"/>
        <v>UNKNOWN</v>
      </c>
      <c r="E8635" s="3" t="str">
        <f t="shared" ca="1" si="807"/>
        <v>Konstantin Khabenskiy, Olga Sutulova, Max Matveev, Evgeniy Stychkin, Orkhan Abulov</v>
      </c>
      <c r="F8635" s="3" t="str">
        <f t="shared" ca="1" si="808"/>
        <v>Russia</v>
      </c>
      <c r="G8635" s="10" t="s">
        <v>9099</v>
      </c>
      <c r="H8635" s="19">
        <v>2017</v>
      </c>
      <c r="I8635" s="4" t="s">
        <v>20</v>
      </c>
      <c r="J8635" s="4" t="s">
        <v>24</v>
      </c>
      <c r="K8635" s="14" t="str">
        <f t="shared" si="804"/>
        <v>1</v>
      </c>
      <c r="L8635" s="4" t="str">
        <f t="shared" si="805"/>
        <v>Season</v>
      </c>
      <c r="M8635" s="26" t="s">
        <v>151</v>
      </c>
      <c r="N8635" s="28" t="str">
        <f t="shared" si="809"/>
        <v>International TV Shows, TV Dramas</v>
      </c>
    </row>
    <row r="8636" spans="1:14" x14ac:dyDescent="0.3">
      <c r="A8636" s="3" t="s">
        <v>11143</v>
      </c>
      <c r="B8636" s="3" t="s">
        <v>12</v>
      </c>
      <c r="C8636" s="3" t="str">
        <f ca="1">TRIM('4th netflix_titles'!$C8636)</f>
        <v>Troy: The Odyssey</v>
      </c>
      <c r="D8636" s="25" t="str">
        <f t="shared" ca="1" si="806"/>
        <v>Tekin Girgin</v>
      </c>
      <c r="E8636" s="3" t="str">
        <f t="shared" ca="1" si="807"/>
        <v>Dylan Vox, Lara Heller, Hachem Hicham, David Gray, Kelly B. Jones, Daniel Whyte, Eoin O'Brien, Ego Mikitas</v>
      </c>
      <c r="F8636" s="3" t="str">
        <f t="shared" ca="1" si="808"/>
        <v>United States</v>
      </c>
      <c r="G8636" s="9" t="s">
        <v>9576</v>
      </c>
      <c r="H8636" s="18">
        <v>2017</v>
      </c>
      <c r="I8636" s="3" t="s">
        <v>20</v>
      </c>
      <c r="J8636" s="3" t="s">
        <v>15</v>
      </c>
      <c r="K8636" s="13" t="str">
        <f t="shared" si="804"/>
        <v>90</v>
      </c>
      <c r="L8636" s="3" t="str">
        <f t="shared" si="805"/>
        <v>min</v>
      </c>
      <c r="M8636" s="25" t="s">
        <v>144</v>
      </c>
      <c r="N8636" s="28" t="str">
        <f t="shared" si="809"/>
        <v>Action &amp; Adventure</v>
      </c>
    </row>
    <row r="8637" spans="1:14" x14ac:dyDescent="0.3">
      <c r="A8637" s="4" t="s">
        <v>11144</v>
      </c>
      <c r="B8637" s="4" t="s">
        <v>12</v>
      </c>
      <c r="C8637" s="4" t="str">
        <f ca="1">TRIM('4th netflix_titles'!$C8637)</f>
        <v>True Grit</v>
      </c>
      <c r="D8637" s="25" t="str">
        <f t="shared" ca="1" si="806"/>
        <v>Henry Hathaway</v>
      </c>
      <c r="E8637" s="3" t="str">
        <f t="shared" ca="1" si="807"/>
        <v>John Wayne, Glen Campbell, Kim Darby, Jeremy Slate, Robert Duvall, Dennis Hopper, Alfred Ryder, Strother Martin, Jeff Corey</v>
      </c>
      <c r="F8637" s="3" t="str">
        <f t="shared" ca="1" si="808"/>
        <v>United States</v>
      </c>
      <c r="G8637" s="10" t="s">
        <v>4194</v>
      </c>
      <c r="H8637" s="19">
        <v>1969</v>
      </c>
      <c r="I8637" s="4" t="s">
        <v>260</v>
      </c>
      <c r="J8637" s="4" t="s">
        <v>256</v>
      </c>
      <c r="K8637" s="14" t="str">
        <f t="shared" si="804"/>
        <v>128</v>
      </c>
      <c r="L8637" s="4" t="str">
        <f t="shared" si="805"/>
        <v>min</v>
      </c>
      <c r="M8637" s="26" t="s">
        <v>362</v>
      </c>
      <c r="N8637" s="28" t="str">
        <f t="shared" si="809"/>
        <v>Classic Movies, Dramas</v>
      </c>
    </row>
    <row r="8638" spans="1:14" x14ac:dyDescent="0.3">
      <c r="A8638" s="3" t="s">
        <v>11145</v>
      </c>
      <c r="B8638" s="3" t="s">
        <v>12</v>
      </c>
      <c r="C8638" s="3" t="str">
        <f ca="1">TRIM('4th netflix_titles'!$C8638)</f>
        <v>True to the Game</v>
      </c>
      <c r="D8638" s="25" t="str">
        <f t="shared" ca="1" si="806"/>
        <v>Preston A. Whitmore II</v>
      </c>
      <c r="E8638" s="3" t="str">
        <f t="shared" ca="1" si="807"/>
        <v>Columbus Short, Erica Peeples, Vivica A. Fox, Andra Fuller, Jamaar Simon, Starletta DuPois, Nelsan Ellis, Draya Michele, Nafessa Williams, Jennifer Freeman, Lisa Renee Pitts</v>
      </c>
      <c r="F8638" s="3" t="str">
        <f t="shared" ca="1" si="808"/>
        <v>United States</v>
      </c>
      <c r="G8638" s="9" t="s">
        <v>6701</v>
      </c>
      <c r="H8638" s="18">
        <v>2017</v>
      </c>
      <c r="I8638" s="3" t="s">
        <v>142</v>
      </c>
      <c r="J8638" s="3" t="s">
        <v>299</v>
      </c>
      <c r="K8638" s="13" t="str">
        <f t="shared" si="804"/>
        <v>108</v>
      </c>
      <c r="L8638" s="3" t="str">
        <f t="shared" si="805"/>
        <v>min</v>
      </c>
      <c r="M8638" s="25" t="s">
        <v>272</v>
      </c>
      <c r="N8638" s="28" t="str">
        <f t="shared" si="809"/>
        <v>Dramas</v>
      </c>
    </row>
    <row r="8639" spans="1:14" x14ac:dyDescent="0.3">
      <c r="A8639" s="4" t="s">
        <v>11146</v>
      </c>
      <c r="B8639" s="4" t="s">
        <v>12</v>
      </c>
      <c r="C8639" s="4" t="str">
        <f ca="1">TRIM('4th netflix_titles'!$C8639)</f>
        <v>Trumbo</v>
      </c>
      <c r="D8639" s="25" t="str">
        <f t="shared" ca="1" si="806"/>
        <v>Jay Roach</v>
      </c>
      <c r="E8639" s="3" t="str">
        <f t="shared" ca="1" si="807"/>
        <v>Bryan Cranston, Diane Lane, Elle Fanning, John Goodman, Helen Mirren, Louis C.K., Alan Tudyk, Michael Stuhlbarg, Adewale Akinnuoye-Agbaje, Dean O'Gorman</v>
      </c>
      <c r="F8639" s="3" t="str">
        <f t="shared" ca="1" si="808"/>
        <v>United States</v>
      </c>
      <c r="G8639" s="10" t="s">
        <v>3472</v>
      </c>
      <c r="H8639" s="19">
        <v>2015</v>
      </c>
      <c r="I8639" s="4" t="s">
        <v>142</v>
      </c>
      <c r="J8639" s="4" t="s">
        <v>130</v>
      </c>
      <c r="K8639" s="14" t="str">
        <f t="shared" si="804"/>
        <v>124</v>
      </c>
      <c r="L8639" s="4" t="str">
        <f t="shared" si="805"/>
        <v>min</v>
      </c>
      <c r="M8639" s="26" t="s">
        <v>403</v>
      </c>
      <c r="N8639" s="28" t="str">
        <f t="shared" si="809"/>
        <v>Dramas, Independent Movies</v>
      </c>
    </row>
    <row r="8640" spans="1:14" x14ac:dyDescent="0.3">
      <c r="A8640" s="3" t="s">
        <v>11147</v>
      </c>
      <c r="B8640" s="3" t="s">
        <v>12</v>
      </c>
      <c r="C8640" s="3" t="str">
        <f ca="1">TRIM('4th netflix_titles'!$C8640)</f>
        <v>Tucker and Dale vs. Evil</v>
      </c>
      <c r="D8640" s="25" t="str">
        <f t="shared" ca="1" si="806"/>
        <v>Eli Craig</v>
      </c>
      <c r="E8640" s="3" t="str">
        <f t="shared" ca="1" si="807"/>
        <v>Tyler Labine, Alan Tudyk, Katrina Bowden, Jesse Moss, Philip Granger, Brandon Jay McLaren, Christie Laing, Chelan Simmons, Travis Nelson, Alex Arsenault</v>
      </c>
      <c r="F8640" s="3" t="str">
        <f t="shared" ca="1" si="808"/>
        <v>Canada, United States, India, United Kingdom</v>
      </c>
      <c r="G8640" s="9" t="s">
        <v>5369</v>
      </c>
      <c r="H8640" s="18">
        <v>2010</v>
      </c>
      <c r="I8640" s="3" t="s">
        <v>142</v>
      </c>
      <c r="J8640" s="3" t="s">
        <v>369</v>
      </c>
      <c r="K8640" s="13" t="str">
        <f t="shared" si="804"/>
        <v>89</v>
      </c>
      <c r="L8640" s="3" t="str">
        <f t="shared" si="805"/>
        <v>min</v>
      </c>
      <c r="M8640" s="25" t="s">
        <v>5111</v>
      </c>
      <c r="N8640" s="28" t="str">
        <f t="shared" si="809"/>
        <v>Comedies, Horror Movies, Independent Movies</v>
      </c>
    </row>
    <row r="8641" spans="1:14" x14ac:dyDescent="0.3">
      <c r="A8641" s="4" t="s">
        <v>11148</v>
      </c>
      <c r="B8641" s="4" t="s">
        <v>12</v>
      </c>
      <c r="C8641" s="4" t="str">
        <f ca="1">TRIM('4th netflix_titles'!$C8641)</f>
        <v>Tukaram</v>
      </c>
      <c r="D8641" s="25" t="str">
        <f t="shared" ca="1" si="806"/>
        <v>Chandrakant Kulkarni</v>
      </c>
      <c r="E8641" s="3" t="str">
        <f t="shared" ca="1" si="807"/>
        <v>Jitendra Joshi, Prateeksha Lonkar, Sharad Ponkshe, Radhika Apte, Veena Jamkar, Yatin Karyekar, Smita Tambe, Vrishasen Dabholkar</v>
      </c>
      <c r="F8641" s="3" t="str">
        <f t="shared" ca="1" si="808"/>
        <v>India</v>
      </c>
      <c r="G8641" s="10" t="s">
        <v>6745</v>
      </c>
      <c r="H8641" s="19">
        <v>2012</v>
      </c>
      <c r="I8641" s="4" t="s">
        <v>55</v>
      </c>
      <c r="J8641" s="4" t="s">
        <v>1548</v>
      </c>
      <c r="K8641" s="14" t="str">
        <f t="shared" si="804"/>
        <v>162</v>
      </c>
      <c r="L8641" s="4" t="str">
        <f t="shared" si="805"/>
        <v>min</v>
      </c>
      <c r="M8641" s="26" t="s">
        <v>959</v>
      </c>
      <c r="N8641" s="28" t="str">
        <f t="shared" si="809"/>
        <v>Dramas, Faith &amp; Spirituality, International Movies</v>
      </c>
    </row>
    <row r="8642" spans="1:14" x14ac:dyDescent="0.3">
      <c r="A8642" s="3" t="s">
        <v>11149</v>
      </c>
      <c r="B8642" s="3" t="s">
        <v>12</v>
      </c>
      <c r="C8642" s="3" t="str">
        <f ca="1">TRIM('4th netflix_titles'!$C8642)</f>
        <v>Tunisian Victory</v>
      </c>
      <c r="D8642" s="25" t="str">
        <f t="shared" ca="1" si="806"/>
        <v>Frank Capra, John Huston, Hugh Stewart, Roy Boulting, Anthony Veiller</v>
      </c>
      <c r="E8642" s="3" t="str">
        <f t="shared" ca="1" si="807"/>
        <v>Burgess Meredith</v>
      </c>
      <c r="F8642" s="3" t="str">
        <f t="shared" ca="1" si="808"/>
        <v>United States, United Kingdom</v>
      </c>
      <c r="G8642" s="9" t="s">
        <v>7439</v>
      </c>
      <c r="H8642" s="18">
        <v>1944</v>
      </c>
      <c r="I8642" s="3" t="s">
        <v>40</v>
      </c>
      <c r="J8642" s="3" t="s">
        <v>364</v>
      </c>
      <c r="K8642" s="13" t="str">
        <f t="shared" ref="K8642:K8705" si="810">LEFT(J8642,FIND(" ",J8642)-1)</f>
        <v>76</v>
      </c>
      <c r="L8642" s="3" t="str">
        <f t="shared" ref="L8642:L8705" si="811">RIGHT(J8642,LEN(J8642)-FIND(" ",J8642))</f>
        <v>min</v>
      </c>
      <c r="M8642" s="25" t="s">
        <v>9542</v>
      </c>
      <c r="N8642" s="28" t="str">
        <f t="shared" si="809"/>
        <v>Classic Movies, Documentaries</v>
      </c>
    </row>
    <row r="8643" spans="1:14" x14ac:dyDescent="0.3">
      <c r="A8643" s="4" t="s">
        <v>11150</v>
      </c>
      <c r="B8643" s="4" t="s">
        <v>12</v>
      </c>
      <c r="C8643" s="4" t="str">
        <f ca="1">TRIM('4th netflix_titles'!$C8643)</f>
        <v>Turbo</v>
      </c>
      <c r="D8643" s="25" t="str">
        <f t="shared" ref="D8643:D8706" ca="1" si="812">TRIM(C8643)</f>
        <v>David Soren</v>
      </c>
      <c r="E8643" s="3" t="str">
        <f t="shared" ref="E8643:E8706" ca="1" si="813">TRIM(D8643)</f>
        <v>Ben Schwartz, Bill Hader, Luis GuzmÃ¡n, Snoop Dogg, Paul Giamatti, Ryan Reynolds, Maya Rudolph, Ken Jeong, Samuel L. Jackson, Michael PeÃ±a, Michelle Rodriguez, Richard Jenkins, Kurtwood Smith, Luis Guzman</v>
      </c>
      <c r="F8643" s="3" t="str">
        <f t="shared" ref="F8643:F8706" ca="1" si="814">TRIM(E8643)</f>
        <v>United States</v>
      </c>
      <c r="G8643" s="10" t="s">
        <v>4790</v>
      </c>
      <c r="H8643" s="19">
        <v>2013</v>
      </c>
      <c r="I8643" s="4" t="s">
        <v>33</v>
      </c>
      <c r="J8643" s="4" t="s">
        <v>124</v>
      </c>
      <c r="K8643" s="14" t="str">
        <f t="shared" si="810"/>
        <v>96</v>
      </c>
      <c r="L8643" s="4" t="str">
        <f t="shared" si="811"/>
        <v>min</v>
      </c>
      <c r="M8643" s="26" t="s">
        <v>56</v>
      </c>
      <c r="N8643" s="28" t="str">
        <f t="shared" ref="N8643:N8706" si="815">TRIM(M8643)</f>
        <v>Children &amp; Family Movies, Comedies</v>
      </c>
    </row>
    <row r="8644" spans="1:14" x14ac:dyDescent="0.3">
      <c r="A8644" s="3" t="s">
        <v>11151</v>
      </c>
      <c r="B8644" s="3" t="s">
        <v>12</v>
      </c>
      <c r="C8644" s="3" t="str">
        <f ca="1">TRIM('4th netflix_titles'!$C8644)</f>
        <v>Tusk</v>
      </c>
      <c r="D8644" s="25" t="str">
        <f t="shared" ca="1" si="812"/>
        <v>Kevin Smith</v>
      </c>
      <c r="E8644" s="3" t="str">
        <f t="shared" ca="1" si="813"/>
        <v>Michael Parks, Justin Long, Haley Joel Osment, Genesis Rodriguez, Johnny Depp, Harley Morenstein, Ralph Garman, Jennifer Schwalbach</v>
      </c>
      <c r="F8644" s="3" t="str">
        <f t="shared" ca="1" si="814"/>
        <v>United States</v>
      </c>
      <c r="G8644" s="9" t="s">
        <v>6363</v>
      </c>
      <c r="H8644" s="18">
        <v>2014</v>
      </c>
      <c r="I8644" s="3" t="s">
        <v>142</v>
      </c>
      <c r="J8644" s="3" t="s">
        <v>166</v>
      </c>
      <c r="K8644" s="13" t="str">
        <f t="shared" si="810"/>
        <v>102</v>
      </c>
      <c r="L8644" s="3" t="str">
        <f t="shared" si="811"/>
        <v>min</v>
      </c>
      <c r="M8644" s="25" t="s">
        <v>463</v>
      </c>
      <c r="N8644" s="28" t="str">
        <f t="shared" si="815"/>
        <v>Horror Movies</v>
      </c>
    </row>
    <row r="8645" spans="1:14" x14ac:dyDescent="0.3">
      <c r="A8645" s="4" t="s">
        <v>11152</v>
      </c>
      <c r="B8645" s="4" t="s">
        <v>12</v>
      </c>
      <c r="C8645" s="4" t="str">
        <f ca="1">TRIM('4th netflix_titles'!$C8645)</f>
        <v>Twice</v>
      </c>
      <c r="D8645" s="25" t="str">
        <f t="shared" ca="1" si="812"/>
        <v>Hidetaka Inazuka</v>
      </c>
      <c r="E8645" s="3" t="str">
        <f t="shared" ca="1" si="813"/>
        <v>Stuart Varnam-Atkin</v>
      </c>
      <c r="F8645" s="3" t="str">
        <f t="shared" ca="1" si="814"/>
        <v>Japan, United States</v>
      </c>
      <c r="G8645" s="10" t="s">
        <v>6838</v>
      </c>
      <c r="H8645" s="19">
        <v>2010</v>
      </c>
      <c r="I8645" s="4" t="s">
        <v>40</v>
      </c>
      <c r="J8645" s="4" t="s">
        <v>2146</v>
      </c>
      <c r="K8645" s="14" t="str">
        <f t="shared" si="810"/>
        <v>53</v>
      </c>
      <c r="L8645" s="4" t="str">
        <f t="shared" si="811"/>
        <v>min</v>
      </c>
      <c r="M8645" s="26" t="s">
        <v>64</v>
      </c>
      <c r="N8645" s="28" t="str">
        <f t="shared" si="815"/>
        <v>Documentaries, International Movies</v>
      </c>
    </row>
    <row r="8646" spans="1:14" x14ac:dyDescent="0.3">
      <c r="A8646" s="3" t="s">
        <v>11153</v>
      </c>
      <c r="B8646" s="3" t="s">
        <v>18</v>
      </c>
      <c r="C8646" s="3" t="str">
        <f ca="1">TRIM('4th netflix_titles'!$C8646)</f>
        <v>Twin Peaks</v>
      </c>
      <c r="D8646" s="25" t="str">
        <f t="shared" ca="1" si="812"/>
        <v>UNKNOWN</v>
      </c>
      <c r="E8646" s="3" t="str">
        <f t="shared" ca="1" si="813"/>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v>
      </c>
      <c r="F8646" s="3" t="str">
        <f t="shared" ca="1" si="814"/>
        <v>United States</v>
      </c>
      <c r="G8646" s="9" t="s">
        <v>7227</v>
      </c>
      <c r="H8646" s="18">
        <v>1990</v>
      </c>
      <c r="I8646" s="3" t="s">
        <v>40</v>
      </c>
      <c r="J8646" s="3" t="s">
        <v>21</v>
      </c>
      <c r="K8646" s="13" t="str">
        <f t="shared" si="810"/>
        <v>2</v>
      </c>
      <c r="L8646" s="3" t="str">
        <f t="shared" si="811"/>
        <v>Seasons</v>
      </c>
      <c r="M8646" s="25" t="s">
        <v>11154</v>
      </c>
      <c r="N8646" s="28" t="str">
        <f t="shared" si="815"/>
        <v>Classic &amp; Cult TV, Crime TV Shows, TV Dramas</v>
      </c>
    </row>
    <row r="8647" spans="1:14" x14ac:dyDescent="0.3">
      <c r="A8647" s="4" t="s">
        <v>11155</v>
      </c>
      <c r="B8647" s="4" t="s">
        <v>12</v>
      </c>
      <c r="C8647" s="4" t="str">
        <f ca="1">TRIM('4th netflix_titles'!$C8647)</f>
        <v>Twinsanity</v>
      </c>
      <c r="D8647" s="25" t="str">
        <f t="shared" ca="1" si="812"/>
        <v>Buz Wallick</v>
      </c>
      <c r="E8647" s="3" t="str">
        <f t="shared" ca="1" si="813"/>
        <v>Karissa Strain, Katie Strain, Yves Bright, Angie Everhart, Thaddeus Shafer, Mary O'Neil</v>
      </c>
      <c r="F8647" s="3" t="str">
        <f t="shared" ca="1" si="814"/>
        <v>United States</v>
      </c>
      <c r="G8647" s="10" t="s">
        <v>5422</v>
      </c>
      <c r="H8647" s="19">
        <v>2018</v>
      </c>
      <c r="I8647" s="4" t="s">
        <v>20</v>
      </c>
      <c r="J8647" s="4" t="s">
        <v>357</v>
      </c>
      <c r="K8647" s="14" t="str">
        <f t="shared" si="810"/>
        <v>86</v>
      </c>
      <c r="L8647" s="4" t="str">
        <f t="shared" si="811"/>
        <v>min</v>
      </c>
      <c r="M8647" s="26" t="s">
        <v>4598</v>
      </c>
      <c r="N8647" s="28" t="str">
        <f t="shared" si="815"/>
        <v>Horror Movies, Independent Movies, Thrillers</v>
      </c>
    </row>
    <row r="8648" spans="1:14" x14ac:dyDescent="0.3">
      <c r="A8648" s="3" t="s">
        <v>11156</v>
      </c>
      <c r="B8648" s="3" t="s">
        <v>18</v>
      </c>
      <c r="C8648" s="3" t="str">
        <f ca="1">TRIM('4th netflix_titles'!$C8648)</f>
        <v>Twirlywoos</v>
      </c>
      <c r="D8648" s="25" t="str">
        <f t="shared" ca="1" si="812"/>
        <v>UNKNOWN</v>
      </c>
      <c r="E8648" s="3" t="str">
        <f t="shared" ca="1" si="813"/>
        <v>Linda Bassett</v>
      </c>
      <c r="F8648" s="3" t="str">
        <f t="shared" ca="1" si="814"/>
        <v>United Kingdom</v>
      </c>
      <c r="G8648" s="9" t="s">
        <v>3495</v>
      </c>
      <c r="H8648" s="18">
        <v>2018</v>
      </c>
      <c r="I8648" s="3" t="s">
        <v>81</v>
      </c>
      <c r="J8648" s="3" t="s">
        <v>21</v>
      </c>
      <c r="K8648" s="13" t="str">
        <f t="shared" si="810"/>
        <v>2</v>
      </c>
      <c r="L8648" s="3" t="str">
        <f t="shared" si="811"/>
        <v>Seasons</v>
      </c>
      <c r="M8648" s="25" t="s">
        <v>243</v>
      </c>
      <c r="N8648" s="28" t="str">
        <f t="shared" si="815"/>
        <v>British TV Shows, Kids' TV</v>
      </c>
    </row>
    <row r="8649" spans="1:14" x14ac:dyDescent="0.3">
      <c r="A8649" s="4" t="s">
        <v>11157</v>
      </c>
      <c r="B8649" s="4" t="s">
        <v>12</v>
      </c>
      <c r="C8649" s="4" t="str">
        <f ca="1">TRIM('4th netflix_titles'!$C8649)</f>
        <v>Twisted Trunk, Big Fat Body</v>
      </c>
      <c r="D8649" s="25" t="str">
        <f t="shared" ca="1" si="812"/>
        <v>UNKNOWN</v>
      </c>
      <c r="E8649" s="3" t="str">
        <f t="shared" ca="1" si="813"/>
        <v>Vijay Maurya, Naman Jain, Usha Nadkarni, Mukesh Chhabra, Prarthana Behere, Jayant Gadekar, Aditi Keskar, Murari Kumar</v>
      </c>
      <c r="F8649" s="3" t="str">
        <f t="shared" ca="1" si="814"/>
        <v>India</v>
      </c>
      <c r="G8649" s="10" t="s">
        <v>7556</v>
      </c>
      <c r="H8649" s="19">
        <v>2015</v>
      </c>
      <c r="I8649" s="4" t="s">
        <v>40</v>
      </c>
      <c r="J8649" s="4" t="s">
        <v>369</v>
      </c>
      <c r="K8649" s="14" t="str">
        <f t="shared" si="810"/>
        <v>89</v>
      </c>
      <c r="L8649" s="4" t="str">
        <f t="shared" si="811"/>
        <v>min</v>
      </c>
      <c r="M8649" s="26" t="s">
        <v>52</v>
      </c>
      <c r="N8649" s="28" t="str">
        <f t="shared" si="815"/>
        <v>Dramas, International Movies</v>
      </c>
    </row>
    <row r="8650" spans="1:14" x14ac:dyDescent="0.3">
      <c r="A8650" s="3" t="s">
        <v>11158</v>
      </c>
      <c r="B8650" s="3" t="s">
        <v>12</v>
      </c>
      <c r="C8650" s="3" t="str">
        <f ca="1">TRIM('4th netflix_titles'!$C8650)</f>
        <v>Two Graves</v>
      </c>
      <c r="D8650" s="25" t="str">
        <f t="shared" ca="1" si="812"/>
        <v>Gary Young</v>
      </c>
      <c r="E8650" s="3" t="str">
        <f t="shared" ca="1" si="813"/>
        <v>Cathy Tyson, Katie Jarvis, David Hayman, Josh Herdman, Dave Johns, Danielle Harold, Kedar Williams-Stirling, Neal Ward</v>
      </c>
      <c r="F8650" s="3" t="str">
        <f t="shared" ca="1" si="814"/>
        <v>United Kingdom</v>
      </c>
      <c r="G8650" s="9" t="s">
        <v>5247</v>
      </c>
      <c r="H8650" s="18">
        <v>2018</v>
      </c>
      <c r="I8650" s="3" t="s">
        <v>20</v>
      </c>
      <c r="J8650" s="3" t="s">
        <v>247</v>
      </c>
      <c r="K8650" s="13" t="str">
        <f t="shared" si="810"/>
        <v>80</v>
      </c>
      <c r="L8650" s="3" t="str">
        <f t="shared" si="811"/>
        <v>min</v>
      </c>
      <c r="M8650" s="25" t="s">
        <v>69</v>
      </c>
      <c r="N8650" s="28" t="str">
        <f t="shared" si="815"/>
        <v>Thrillers</v>
      </c>
    </row>
    <row r="8651" spans="1:14" x14ac:dyDescent="0.3">
      <c r="A8651" s="4" t="s">
        <v>11159</v>
      </c>
      <c r="B8651" s="4" t="s">
        <v>12</v>
      </c>
      <c r="C8651" s="4" t="str">
        <f ca="1">TRIM('4th netflix_titles'!$C8651)</f>
        <v>Two Lovers and a Bear</v>
      </c>
      <c r="D8651" s="25" t="str">
        <f t="shared" ca="1" si="812"/>
        <v>Kim Nguyen</v>
      </c>
      <c r="E8651" s="3" t="str">
        <f t="shared" ca="1" si="813"/>
        <v>Dane DeHaan, Tatiana Maslany, Gordon Pinsent, John Ralston</v>
      </c>
      <c r="F8651" s="3" t="str">
        <f t="shared" ca="1" si="814"/>
        <v>Canada</v>
      </c>
      <c r="G8651" s="10" t="s">
        <v>7367</v>
      </c>
      <c r="H8651" s="19">
        <v>2016</v>
      </c>
      <c r="I8651" s="4" t="s">
        <v>142</v>
      </c>
      <c r="J8651" s="4" t="s">
        <v>171</v>
      </c>
      <c r="K8651" s="14" t="str">
        <f t="shared" si="810"/>
        <v>95</v>
      </c>
      <c r="L8651" s="4" t="str">
        <f t="shared" si="811"/>
        <v>min</v>
      </c>
      <c r="M8651" s="26" t="s">
        <v>460</v>
      </c>
      <c r="N8651" s="28" t="str">
        <f t="shared" si="815"/>
        <v>Dramas, Independent Movies, Romantic Movies</v>
      </c>
    </row>
    <row r="8652" spans="1:14" x14ac:dyDescent="0.3">
      <c r="A8652" s="3" t="s">
        <v>11160</v>
      </c>
      <c r="B8652" s="3" t="s">
        <v>12</v>
      </c>
      <c r="C8652" s="3" t="str">
        <f ca="1">TRIM('4th netflix_titles'!$C8652)</f>
        <v>Tyke Elephant Outlaw</v>
      </c>
      <c r="D8652" s="25" t="str">
        <f t="shared" ca="1" si="812"/>
        <v>Susan Lambert, Stefan Moore</v>
      </c>
      <c r="E8652" s="3" t="str">
        <f t="shared" ca="1" si="813"/>
        <v>Not Available</v>
      </c>
      <c r="F8652" s="3" t="str">
        <f t="shared" ca="1" si="814"/>
        <v>Australia</v>
      </c>
      <c r="G8652" s="9" t="s">
        <v>7914</v>
      </c>
      <c r="H8652" s="18">
        <v>2015</v>
      </c>
      <c r="I8652" s="3" t="s">
        <v>40</v>
      </c>
      <c r="J8652" s="3" t="s">
        <v>512</v>
      </c>
      <c r="K8652" s="13" t="str">
        <f t="shared" si="810"/>
        <v>78</v>
      </c>
      <c r="L8652" s="3" t="str">
        <f t="shared" si="811"/>
        <v>min</v>
      </c>
      <c r="M8652" s="25" t="s">
        <v>64</v>
      </c>
      <c r="N8652" s="28" t="str">
        <f t="shared" si="815"/>
        <v>Documentaries, International Movies</v>
      </c>
    </row>
    <row r="8653" spans="1:14" x14ac:dyDescent="0.3">
      <c r="A8653" s="4" t="s">
        <v>11161</v>
      </c>
      <c r="B8653" s="4" t="s">
        <v>12</v>
      </c>
      <c r="C8653" s="4" t="str">
        <f ca="1">TRIM('4th netflix_titles'!$C8653)</f>
        <v>Tyson</v>
      </c>
      <c r="D8653" s="25" t="str">
        <f t="shared" ca="1" si="812"/>
        <v>James Toback</v>
      </c>
      <c r="E8653" s="3" t="str">
        <f t="shared" ca="1" si="813"/>
        <v>Mike Tyson, Trevor Berbick</v>
      </c>
      <c r="F8653" s="3" t="str">
        <f t="shared" ca="1" si="814"/>
        <v>United States, France</v>
      </c>
      <c r="G8653" s="10" t="s">
        <v>5484</v>
      </c>
      <c r="H8653" s="19">
        <v>2008</v>
      </c>
      <c r="I8653" s="4" t="s">
        <v>142</v>
      </c>
      <c r="J8653" s="4" t="s">
        <v>15</v>
      </c>
      <c r="K8653" s="14" t="str">
        <f t="shared" si="810"/>
        <v>90</v>
      </c>
      <c r="L8653" s="4" t="str">
        <f t="shared" si="811"/>
        <v>min</v>
      </c>
      <c r="M8653" s="26" t="s">
        <v>225</v>
      </c>
      <c r="N8653" s="28" t="str">
        <f t="shared" si="815"/>
        <v>Documentaries, Sports Movies</v>
      </c>
    </row>
    <row r="8654" spans="1:14" x14ac:dyDescent="0.3">
      <c r="A8654" s="3" t="s">
        <v>11162</v>
      </c>
      <c r="B8654" s="3" t="s">
        <v>12</v>
      </c>
      <c r="C8654" s="3" t="str">
        <f ca="1">TRIM('4th netflix_titles'!$C8654)</f>
        <v>Ugly</v>
      </c>
      <c r="D8654" s="25" t="str">
        <f t="shared" ca="1" si="812"/>
        <v>Anurag Kashyap</v>
      </c>
      <c r="E8654" s="3" t="str">
        <f t="shared" ca="1" si="813"/>
        <v>Rahul Bhat, Ronit Roy, Tejaswini Kolhapure, Vineet Kumar Singh, Surveen Chawla, Siddhant Kapoor, Girish Kulkarni, Abir Goswami, Madhavi Singh, Anshikaa Shrivastava, Murari Kumar, Sandesh Jadhav</v>
      </c>
      <c r="F8654" s="3" t="str">
        <f t="shared" ca="1" si="814"/>
        <v>India</v>
      </c>
      <c r="G8654" s="9" t="s">
        <v>7482</v>
      </c>
      <c r="H8654" s="18">
        <v>2013</v>
      </c>
      <c r="I8654" s="3" t="s">
        <v>8067</v>
      </c>
      <c r="J8654" s="3" t="s">
        <v>37</v>
      </c>
      <c r="K8654" s="13" t="str">
        <f t="shared" si="810"/>
        <v>125</v>
      </c>
      <c r="L8654" s="3" t="str">
        <f t="shared" si="811"/>
        <v>min</v>
      </c>
      <c r="M8654" s="25" t="s">
        <v>116</v>
      </c>
      <c r="N8654" s="28" t="str">
        <f t="shared" si="815"/>
        <v>Dramas, International Movies, Thrillers</v>
      </c>
    </row>
    <row r="8655" spans="1:14" x14ac:dyDescent="0.3">
      <c r="A8655" s="4" t="s">
        <v>11163</v>
      </c>
      <c r="B8655" s="4" t="s">
        <v>18</v>
      </c>
      <c r="C8655" s="4" t="str">
        <f ca="1">TRIM('4th netflix_titles'!$C8655)</f>
        <v>Ugly Duckling</v>
      </c>
      <c r="D8655" s="25" t="str">
        <f t="shared" ca="1" si="812"/>
        <v>UNKNOWN</v>
      </c>
      <c r="E8655" s="3" t="str">
        <f t="shared" ca="1" si="813"/>
        <v>Mook Worranit Thawornwong, Puttichai Kasetsin, Natcha Juntapan, Neen Suwanamas, Esther Supreeleela, Shaun Jindachote, Lapassalal Jiravechsoontornkul, Chatchawit Techarukpong</v>
      </c>
      <c r="F8655" s="3" t="str">
        <f t="shared" ca="1" si="814"/>
        <v>Thailand</v>
      </c>
      <c r="G8655" s="10" t="s">
        <v>5541</v>
      </c>
      <c r="H8655" s="19">
        <v>2015</v>
      </c>
      <c r="I8655" s="4" t="s">
        <v>40</v>
      </c>
      <c r="J8655" s="4" t="s">
        <v>60</v>
      </c>
      <c r="K8655" s="14" t="str">
        <f t="shared" si="810"/>
        <v>4</v>
      </c>
      <c r="L8655" s="4" t="str">
        <f t="shared" si="811"/>
        <v>Seasons</v>
      </c>
      <c r="M8655" s="26" t="s">
        <v>556</v>
      </c>
      <c r="N8655" s="28" t="str">
        <f t="shared" si="815"/>
        <v>International TV Shows, Romantic TV Shows, TV Dramas</v>
      </c>
    </row>
    <row r="8656" spans="1:14" x14ac:dyDescent="0.3">
      <c r="A8656" s="3" t="s">
        <v>11164</v>
      </c>
      <c r="B8656" s="3" t="s">
        <v>12</v>
      </c>
      <c r="C8656" s="3" t="str">
        <f ca="1">TRIM('4th netflix_titles'!$C8656)</f>
        <v>Una</v>
      </c>
      <c r="D8656" s="25" t="str">
        <f t="shared" ca="1" si="812"/>
        <v>Benedict Andrews</v>
      </c>
      <c r="E8656" s="3" t="str">
        <f t="shared" ca="1" si="813"/>
        <v>Rooney Mara, Ben Mendelsohn, Riz Ahmed, Ruby Stokes, Natasha Little, Tara Fitzgerald, Tobias Menzies</v>
      </c>
      <c r="F8656" s="3" t="str">
        <f t="shared" ca="1" si="814"/>
        <v>United Kingdom, Canada, United States</v>
      </c>
      <c r="G8656" s="9" t="s">
        <v>6625</v>
      </c>
      <c r="H8656" s="18">
        <v>2016</v>
      </c>
      <c r="I8656" s="3" t="s">
        <v>142</v>
      </c>
      <c r="J8656" s="3" t="s">
        <v>68</v>
      </c>
      <c r="K8656" s="13" t="str">
        <f t="shared" si="810"/>
        <v>94</v>
      </c>
      <c r="L8656" s="3" t="str">
        <f t="shared" si="811"/>
        <v>min</v>
      </c>
      <c r="M8656" s="25" t="s">
        <v>52</v>
      </c>
      <c r="N8656" s="28" t="str">
        <f t="shared" si="815"/>
        <v>Dramas, International Movies</v>
      </c>
    </row>
    <row r="8657" spans="1:14" x14ac:dyDescent="0.3">
      <c r="A8657" s="4" t="s">
        <v>11165</v>
      </c>
      <c r="B8657" s="4" t="s">
        <v>12</v>
      </c>
      <c r="C8657" s="4" t="str">
        <f ca="1">TRIM('4th netflix_titles'!$C8657)</f>
        <v>Unaccompanied Minors</v>
      </c>
      <c r="D8657" s="25" t="str">
        <f t="shared" ca="1" si="812"/>
        <v>Paul Feig</v>
      </c>
      <c r="E8657" s="3" t="str">
        <f t="shared" ca="1" si="813"/>
        <v>Lewis Black, Wilmer Valderrama, Tyler James Williams, Gia Mantegna, Dyllan Christopher, Brett Kelly, Quinn Shephard, Paget Brewster, Rob Corddry, Dominique SaldaÃ±a</v>
      </c>
      <c r="F8657" s="3" t="str">
        <f t="shared" ca="1" si="814"/>
        <v>United States</v>
      </c>
      <c r="G8657" s="10" t="s">
        <v>4707</v>
      </c>
      <c r="H8657" s="19">
        <v>2006</v>
      </c>
      <c r="I8657" s="4" t="s">
        <v>33</v>
      </c>
      <c r="J8657" s="4" t="s">
        <v>15</v>
      </c>
      <c r="K8657" s="14" t="str">
        <f t="shared" si="810"/>
        <v>90</v>
      </c>
      <c r="L8657" s="4" t="str">
        <f t="shared" si="811"/>
        <v>min</v>
      </c>
      <c r="M8657" s="26" t="s">
        <v>56</v>
      </c>
      <c r="N8657" s="28" t="str">
        <f t="shared" si="815"/>
        <v>Children &amp; Family Movies, Comedies</v>
      </c>
    </row>
    <row r="8658" spans="1:14" x14ac:dyDescent="0.3">
      <c r="A8658" s="3" t="s">
        <v>11166</v>
      </c>
      <c r="B8658" s="3" t="s">
        <v>12</v>
      </c>
      <c r="C8658" s="3" t="str">
        <f ca="1">TRIM('4th netflix_titles'!$C8658)</f>
        <v>Unacknowledged</v>
      </c>
      <c r="D8658" s="25" t="str">
        <f t="shared" ca="1" si="812"/>
        <v>Michael Mazzola</v>
      </c>
      <c r="E8658" s="3" t="str">
        <f t="shared" ca="1" si="813"/>
        <v>Not Available</v>
      </c>
      <c r="F8658" s="3" t="str">
        <f t="shared" ca="1" si="814"/>
        <v>United States</v>
      </c>
      <c r="G8658" s="9" t="s">
        <v>8361</v>
      </c>
      <c r="H8658" s="18">
        <v>2017</v>
      </c>
      <c r="I8658" s="3" t="s">
        <v>20</v>
      </c>
      <c r="J8658" s="3" t="s">
        <v>44</v>
      </c>
      <c r="K8658" s="13" t="str">
        <f t="shared" si="810"/>
        <v>104</v>
      </c>
      <c r="L8658" s="3" t="str">
        <f t="shared" si="811"/>
        <v>min</v>
      </c>
      <c r="M8658" s="25" t="s">
        <v>16</v>
      </c>
      <c r="N8658" s="28" t="str">
        <f t="shared" si="815"/>
        <v>Documentaries</v>
      </c>
    </row>
    <row r="8659" spans="1:14" x14ac:dyDescent="0.3">
      <c r="A8659" s="4" t="s">
        <v>11167</v>
      </c>
      <c r="B8659" s="4" t="s">
        <v>12</v>
      </c>
      <c r="C8659" s="4" t="str">
        <f ca="1">TRIM('4th netflix_titles'!$C8659)</f>
        <v>Under an Arctic Sky</v>
      </c>
      <c r="D8659" s="25" t="str">
        <f t="shared" ca="1" si="812"/>
        <v>Chris Burkard</v>
      </c>
      <c r="E8659" s="3" t="str">
        <f t="shared" ca="1" si="813"/>
        <v>Chris Burkard, Sam Hammer, Heidar Logi, Elli Thor Magnusson, Ingo Olsen, Timmy Reyes, Justin Quintal, Steve Hawk, Sigurdur Jonsson, Mark Renneker</v>
      </c>
      <c r="F8659" s="3" t="str">
        <f t="shared" ca="1" si="814"/>
        <v>United States</v>
      </c>
      <c r="G8659" s="10" t="s">
        <v>6870</v>
      </c>
      <c r="H8659" s="19">
        <v>2017</v>
      </c>
      <c r="I8659" s="4" t="s">
        <v>40</v>
      </c>
      <c r="J8659" s="4" t="s">
        <v>4533</v>
      </c>
      <c r="K8659" s="14" t="str">
        <f t="shared" si="810"/>
        <v>40</v>
      </c>
      <c r="L8659" s="4" t="str">
        <f t="shared" si="811"/>
        <v>min</v>
      </c>
      <c r="M8659" s="26" t="s">
        <v>11168</v>
      </c>
      <c r="N8659" s="28" t="str">
        <f t="shared" si="815"/>
        <v>Action &amp; Adventure, Documentaries, Sports Movies</v>
      </c>
    </row>
    <row r="8660" spans="1:14" x14ac:dyDescent="0.3">
      <c r="A8660" s="3" t="s">
        <v>11169</v>
      </c>
      <c r="B8660" s="3" t="s">
        <v>12</v>
      </c>
      <c r="C8660" s="3" t="str">
        <f ca="1">TRIM('4th netflix_titles'!$C8660)</f>
        <v>Under The Skin</v>
      </c>
      <c r="D8660" s="25" t="str">
        <f t="shared" ca="1" si="812"/>
        <v>Jonathan Glazer</v>
      </c>
      <c r="E8660" s="3" t="str">
        <f t="shared" ca="1" si="813"/>
        <v>Scarlett Johansson, Krystof HÃ¡dek, Jeremy McWilliams, Joe Szula, Lynsey Taylor Mackay, Dougie McConnell, Kevin McAlinden, Andrew Gorman, Roy Armstrong, Alison Chand, Paul Brannigan</v>
      </c>
      <c r="F8660" s="3" t="str">
        <f t="shared" ca="1" si="814"/>
        <v>Switzerland, United Kingdom, United States</v>
      </c>
      <c r="G8660" s="9" t="s">
        <v>6381</v>
      </c>
      <c r="H8660" s="18">
        <v>2013</v>
      </c>
      <c r="I8660" s="3" t="s">
        <v>142</v>
      </c>
      <c r="J8660" s="3" t="s">
        <v>299</v>
      </c>
      <c r="K8660" s="13" t="str">
        <f t="shared" si="810"/>
        <v>108</v>
      </c>
      <c r="L8660" s="3" t="str">
        <f t="shared" si="811"/>
        <v>min</v>
      </c>
      <c r="M8660" s="25" t="s">
        <v>38</v>
      </c>
      <c r="N8660" s="28" t="str">
        <f t="shared" si="815"/>
        <v>Dramas, Independent Movies, International Movies</v>
      </c>
    </row>
    <row r="8661" spans="1:14" x14ac:dyDescent="0.3">
      <c r="A8661" s="4" t="s">
        <v>11170</v>
      </c>
      <c r="B8661" s="4" t="s">
        <v>12</v>
      </c>
      <c r="C8661" s="4" t="str">
        <f ca="1">TRIM('4th netflix_titles'!$C8661)</f>
        <v>Undercover Grandpa</v>
      </c>
      <c r="D8661" s="25" t="str">
        <f t="shared" ca="1" si="812"/>
        <v>Erik Canuel</v>
      </c>
      <c r="E8661" s="3" t="str">
        <f t="shared" ca="1" si="813"/>
        <v>James Caan, Jessica Walter, Louis Gossett Jr., Dylan Everett, Paul Sorvino, Kenneth Welsh, Lawrence Dane, Paul Braunstein, Greta Onieogou</v>
      </c>
      <c r="F8661" s="3" t="str">
        <f t="shared" ca="1" si="814"/>
        <v>Canada</v>
      </c>
      <c r="G8661" s="10" t="s">
        <v>6961</v>
      </c>
      <c r="H8661" s="19">
        <v>2016</v>
      </c>
      <c r="I8661" s="4" t="s">
        <v>14</v>
      </c>
      <c r="J8661" s="4" t="s">
        <v>68</v>
      </c>
      <c r="K8661" s="14" t="str">
        <f t="shared" si="810"/>
        <v>94</v>
      </c>
      <c r="L8661" s="4" t="str">
        <f t="shared" si="811"/>
        <v>min</v>
      </c>
      <c r="M8661" s="26" t="s">
        <v>366</v>
      </c>
      <c r="N8661" s="28" t="str">
        <f t="shared" si="815"/>
        <v>Action &amp; Adventure, Children &amp; Family Movies, Comedies</v>
      </c>
    </row>
    <row r="8662" spans="1:14" x14ac:dyDescent="0.3">
      <c r="A8662" s="3" t="s">
        <v>11171</v>
      </c>
      <c r="B8662" s="3" t="s">
        <v>12</v>
      </c>
      <c r="C8662" s="3" t="str">
        <f ca="1">TRIM('4th netflix_titles'!$C8662)</f>
        <v>Undercover: How to Operate Behind Enemy Lines</v>
      </c>
      <c r="D8662" s="25" t="str">
        <f t="shared" ca="1" si="812"/>
        <v>John Ford</v>
      </c>
      <c r="E8662" s="3" t="str">
        <f t="shared" ca="1" si="813"/>
        <v>Not Available</v>
      </c>
      <c r="F8662" s="3" t="str">
        <f t="shared" ca="1" si="814"/>
        <v>United States</v>
      </c>
      <c r="G8662" s="9" t="s">
        <v>7439</v>
      </c>
      <c r="H8662" s="18">
        <v>1943</v>
      </c>
      <c r="I8662" s="3" t="s">
        <v>55</v>
      </c>
      <c r="J8662" s="3" t="s">
        <v>82</v>
      </c>
      <c r="K8662" s="13" t="str">
        <f t="shared" si="810"/>
        <v>61</v>
      </c>
      <c r="L8662" s="3" t="str">
        <f t="shared" si="811"/>
        <v>min</v>
      </c>
      <c r="M8662" s="25" t="s">
        <v>9542</v>
      </c>
      <c r="N8662" s="28" t="str">
        <f t="shared" si="815"/>
        <v>Classic Movies, Documentaries</v>
      </c>
    </row>
    <row r="8663" spans="1:14" x14ac:dyDescent="0.3">
      <c r="A8663" s="4" t="s">
        <v>11172</v>
      </c>
      <c r="B8663" s="4" t="s">
        <v>12</v>
      </c>
      <c r="C8663" s="4" t="str">
        <f ca="1">TRIM('4th netflix_titles'!$C8663)</f>
        <v>Unfinished Song</v>
      </c>
      <c r="D8663" s="25" t="str">
        <f t="shared" ca="1" si="812"/>
        <v>Paul Andrew Williams</v>
      </c>
      <c r="E8663" s="3" t="str">
        <f t="shared" ca="1" si="813"/>
        <v>Terence Stamp, Gemma Arterton, Christopher Eccleston, Vanessa Redgrave, Anne Reid, Elizabeth Counsell, Ram John Holder, Bill Thomas, Orla Hill</v>
      </c>
      <c r="F8663" s="3" t="str">
        <f t="shared" ca="1" si="814"/>
        <v>United Kingdom, Germany</v>
      </c>
      <c r="G8663" s="10" t="s">
        <v>9384</v>
      </c>
      <c r="H8663" s="19">
        <v>2012</v>
      </c>
      <c r="I8663" s="4" t="s">
        <v>14</v>
      </c>
      <c r="J8663" s="4" t="s">
        <v>68</v>
      </c>
      <c r="K8663" s="14" t="str">
        <f t="shared" si="810"/>
        <v>94</v>
      </c>
      <c r="L8663" s="4" t="str">
        <f t="shared" si="811"/>
        <v>min</v>
      </c>
      <c r="M8663" s="26" t="s">
        <v>282</v>
      </c>
      <c r="N8663" s="28" t="str">
        <f t="shared" si="815"/>
        <v>Comedies, Dramas, Independent Movies</v>
      </c>
    </row>
    <row r="8664" spans="1:14" x14ac:dyDescent="0.3">
      <c r="A8664" s="3" t="s">
        <v>11173</v>
      </c>
      <c r="B8664" s="3" t="s">
        <v>12</v>
      </c>
      <c r="C8664" s="3" t="str">
        <f ca="1">TRIM('4th netflix_titles'!$C8664)</f>
        <v>Union Leader</v>
      </c>
      <c r="D8664" s="25" t="str">
        <f t="shared" ca="1" si="812"/>
        <v>Sanjay Patel</v>
      </c>
      <c r="E8664" s="3" t="str">
        <f t="shared" ca="1" si="813"/>
        <v>Rahul Bhat, Tillotama Shome, Haresh Dagiya, Jayesh More, Tirth Sharma, Vivek Ghamande, Jay Vithlani, Mehul Buch</v>
      </c>
      <c r="F8664" s="3" t="str">
        <f t="shared" ca="1" si="814"/>
        <v>Canada, India</v>
      </c>
      <c r="G8664" s="9" t="s">
        <v>4223</v>
      </c>
      <c r="H8664" s="18">
        <v>2017</v>
      </c>
      <c r="I8664" s="3" t="s">
        <v>40</v>
      </c>
      <c r="J8664" s="3" t="s">
        <v>118</v>
      </c>
      <c r="K8664" s="13" t="str">
        <f t="shared" si="810"/>
        <v>105</v>
      </c>
      <c r="L8664" s="3" t="str">
        <f t="shared" si="811"/>
        <v>min</v>
      </c>
      <c r="M8664" s="25" t="s">
        <v>38</v>
      </c>
      <c r="N8664" s="28" t="str">
        <f t="shared" si="815"/>
        <v>Dramas, Independent Movies, International Movies</v>
      </c>
    </row>
    <row r="8665" spans="1:14" x14ac:dyDescent="0.3">
      <c r="A8665" s="4" t="s">
        <v>11174</v>
      </c>
      <c r="B8665" s="4" t="s">
        <v>12</v>
      </c>
      <c r="C8665" s="4" t="str">
        <f ca="1">TRIM('4th netflix_titles'!$C8665)</f>
        <v>Unruly Friends</v>
      </c>
      <c r="D8665" s="25" t="str">
        <f t="shared" ca="1" si="812"/>
        <v>Sherif Mandour</v>
      </c>
      <c r="E8665" s="3" t="str">
        <f t="shared" ca="1" si="813"/>
        <v>Kinda Allouch, Ahmed Salah Al-Saadany, Dina Fouad, Amr Youssef, Ahmed Safwat, Madlyn Tabar, Yasser Ali Maher, Nadia Fahmi, Menha Zaytoon, Tamim Abdou, Mostafa Abd Elsalam</v>
      </c>
      <c r="F8665" s="3" t="str">
        <f t="shared" ca="1" si="814"/>
        <v>Egypt</v>
      </c>
      <c r="G8665" s="10" t="s">
        <v>5062</v>
      </c>
      <c r="H8665" s="19">
        <v>2011</v>
      </c>
      <c r="I8665" s="4" t="s">
        <v>40</v>
      </c>
      <c r="J8665" s="4" t="s">
        <v>177</v>
      </c>
      <c r="K8665" s="14" t="str">
        <f t="shared" si="810"/>
        <v>83</v>
      </c>
      <c r="L8665" s="4" t="str">
        <f t="shared" si="811"/>
        <v>min</v>
      </c>
      <c r="M8665" s="26" t="s">
        <v>220</v>
      </c>
      <c r="N8665" s="28" t="str">
        <f t="shared" si="815"/>
        <v>International Movies, Thrillers</v>
      </c>
    </row>
    <row r="8666" spans="1:14" x14ac:dyDescent="0.3">
      <c r="A8666" s="3" t="s">
        <v>11175</v>
      </c>
      <c r="B8666" s="3" t="s">
        <v>12</v>
      </c>
      <c r="C8666" s="3" t="str">
        <f ca="1">TRIM('4th netflix_titles'!$C8666)</f>
        <v>Up in the Air</v>
      </c>
      <c r="D8666" s="25" t="str">
        <f t="shared" ca="1" si="812"/>
        <v>Jason Reitman</v>
      </c>
      <c r="E8666" s="3" t="str">
        <f t="shared" ca="1" si="813"/>
        <v>George Clooney, Vera Farmiga, Anna Kendrick, Jason Bateman, Amy Morton, Melanie Lynskey, J.K. Simmons, Sam Elliott, Danny McBride, Zach Galifianakis, Chris Lowell</v>
      </c>
      <c r="F8666" s="3" t="str">
        <f t="shared" ca="1" si="814"/>
        <v>United States</v>
      </c>
      <c r="G8666" s="9" t="s">
        <v>4194</v>
      </c>
      <c r="H8666" s="18">
        <v>2009</v>
      </c>
      <c r="I8666" s="3" t="s">
        <v>142</v>
      </c>
      <c r="J8666" s="3" t="s">
        <v>115</v>
      </c>
      <c r="K8666" s="13" t="str">
        <f t="shared" si="810"/>
        <v>110</v>
      </c>
      <c r="L8666" s="3" t="str">
        <f t="shared" si="811"/>
        <v>min</v>
      </c>
      <c r="M8666" s="25" t="s">
        <v>348</v>
      </c>
      <c r="N8666" s="28" t="str">
        <f t="shared" si="815"/>
        <v>Comedies, Dramas, Romantic Movies</v>
      </c>
    </row>
    <row r="8667" spans="1:14" x14ac:dyDescent="0.3">
      <c r="A8667" s="4" t="s">
        <v>11176</v>
      </c>
      <c r="B8667" s="4" t="s">
        <v>12</v>
      </c>
      <c r="C8667" s="4" t="str">
        <f ca="1">TRIM('4th netflix_titles'!$C8667)</f>
        <v>Urvi</v>
      </c>
      <c r="D8667" s="25" t="str">
        <f t="shared" ca="1" si="812"/>
        <v>Pradeep Verma</v>
      </c>
      <c r="E8667" s="3" t="str">
        <f t="shared" ca="1" si="813"/>
        <v>Sruthi Hariharan, Shraddha Srinath, Shweta Pandit, Achyuth Kumar, Madhukar Niyogi, Prabhu Mundkur, Bhavani Prakash, Ananya Bhat</v>
      </c>
      <c r="F8667" s="3" t="str">
        <f t="shared" ca="1" si="814"/>
        <v>India</v>
      </c>
      <c r="G8667" s="10" t="s">
        <v>6807</v>
      </c>
      <c r="H8667" s="19">
        <v>2017</v>
      </c>
      <c r="I8667" s="4" t="s">
        <v>20</v>
      </c>
      <c r="J8667" s="4" t="s">
        <v>308</v>
      </c>
      <c r="K8667" s="14" t="str">
        <f t="shared" si="810"/>
        <v>121</v>
      </c>
      <c r="L8667" s="4" t="str">
        <f t="shared" si="811"/>
        <v>min</v>
      </c>
      <c r="M8667" s="26" t="s">
        <v>38</v>
      </c>
      <c r="N8667" s="28" t="str">
        <f t="shared" si="815"/>
        <v>Dramas, Independent Movies, International Movies</v>
      </c>
    </row>
    <row r="8668" spans="1:14" x14ac:dyDescent="0.3">
      <c r="A8668" s="3" t="s">
        <v>11177</v>
      </c>
      <c r="B8668" s="3" t="s">
        <v>12</v>
      </c>
      <c r="C8668" s="3" t="str">
        <f ca="1">TRIM('4th netflix_titles'!$C8668)</f>
        <v>Used Goods</v>
      </c>
      <c r="D8668" s="25" t="str">
        <f t="shared" ca="1" si="812"/>
        <v>Mohamed Hamdy</v>
      </c>
      <c r="E8668" s="3" t="str">
        <f t="shared" ca="1" si="813"/>
        <v>Mohamed Ragab, Ayten Amer, Hassan Abdulfattah</v>
      </c>
      <c r="F8668" s="3" t="str">
        <f t="shared" ca="1" si="814"/>
        <v>Egypt</v>
      </c>
      <c r="G8668" s="9" t="s">
        <v>4808</v>
      </c>
      <c r="H8668" s="18">
        <v>2018</v>
      </c>
      <c r="I8668" s="3" t="s">
        <v>40</v>
      </c>
      <c r="J8668" s="3" t="s">
        <v>171</v>
      </c>
      <c r="K8668" s="13" t="str">
        <f t="shared" si="810"/>
        <v>95</v>
      </c>
      <c r="L8668" s="3" t="str">
        <f t="shared" si="811"/>
        <v>min</v>
      </c>
      <c r="M8668" s="25" t="s">
        <v>406</v>
      </c>
      <c r="N8668" s="28" t="str">
        <f t="shared" si="815"/>
        <v>Action &amp; Adventure, Comedies, International Movies</v>
      </c>
    </row>
    <row r="8669" spans="1:14" x14ac:dyDescent="0.3">
      <c r="A8669" s="4" t="s">
        <v>11178</v>
      </c>
      <c r="B8669" s="4" t="s">
        <v>12</v>
      </c>
      <c r="C8669" s="4" t="str">
        <f ca="1">TRIM('4th netflix_titles'!$C8669)</f>
        <v>USS Indianapolis: Men of Courage</v>
      </c>
      <c r="D8669" s="25" t="str">
        <f t="shared" ca="1" si="812"/>
        <v>Mario Van Peebles</v>
      </c>
      <c r="E8669" s="3" t="str">
        <f t="shared" ca="1" si="813"/>
        <v>Nicolas Cage, Tom Sizemore, Thomas Jane, Matt Lanter, James Remar, Brian Presley, Johnny Wactor, Adam Scott Miller, Cody Walker, Callard Harris</v>
      </c>
      <c r="F8669" s="3" t="str">
        <f t="shared" ca="1" si="814"/>
        <v>United States</v>
      </c>
      <c r="G8669" s="10" t="s">
        <v>4741</v>
      </c>
      <c r="H8669" s="19">
        <v>2016</v>
      </c>
      <c r="I8669" s="4" t="s">
        <v>142</v>
      </c>
      <c r="J8669" s="4" t="s">
        <v>646</v>
      </c>
      <c r="K8669" s="14" t="str">
        <f t="shared" si="810"/>
        <v>130</v>
      </c>
      <c r="L8669" s="4" t="str">
        <f t="shared" si="811"/>
        <v>min</v>
      </c>
      <c r="M8669" s="26" t="s">
        <v>144</v>
      </c>
      <c r="N8669" s="28" t="str">
        <f t="shared" si="815"/>
        <v>Action &amp; Adventure</v>
      </c>
    </row>
    <row r="8670" spans="1:14" x14ac:dyDescent="0.3">
      <c r="A8670" s="3" t="s">
        <v>11179</v>
      </c>
      <c r="B8670" s="3" t="s">
        <v>12</v>
      </c>
      <c r="C8670" s="3" t="str">
        <f ca="1">TRIM('4th netflix_titles'!$C8670)</f>
        <v>V for Vendetta</v>
      </c>
      <c r="D8670" s="25" t="str">
        <f t="shared" ca="1" si="812"/>
        <v>James McTeigue</v>
      </c>
      <c r="E8670" s="3" t="str">
        <f t="shared" ca="1" si="813"/>
        <v>Natalie Portman, Hugo Weaving, Stephen Rea, Stephen Fry, John Hurt, Tim Pigott-Smith, Rupert Graves, Roger Allam, Ben Miles, SinÃ©ad Cusack, Natasha Wightman</v>
      </c>
      <c r="F8670" s="3" t="str">
        <f t="shared" ca="1" si="814"/>
        <v>United States, United Kingdom, Germany</v>
      </c>
      <c r="G8670" s="9" t="s">
        <v>6114</v>
      </c>
      <c r="H8670" s="18">
        <v>2005</v>
      </c>
      <c r="I8670" s="3" t="s">
        <v>142</v>
      </c>
      <c r="J8670" s="3" t="s">
        <v>701</v>
      </c>
      <c r="K8670" s="13" t="str">
        <f t="shared" si="810"/>
        <v>132</v>
      </c>
      <c r="L8670" s="3" t="str">
        <f t="shared" si="811"/>
        <v>min</v>
      </c>
      <c r="M8670" s="25" t="s">
        <v>647</v>
      </c>
      <c r="N8670" s="28" t="str">
        <f t="shared" si="815"/>
        <v>Action &amp; Adventure, Dramas, Sci-Fi &amp; Fantasy</v>
      </c>
    </row>
    <row r="8671" spans="1:14" x14ac:dyDescent="0.3">
      <c r="A8671" s="4" t="s">
        <v>11180</v>
      </c>
      <c r="B8671" s="4" t="s">
        <v>18</v>
      </c>
      <c r="C8671" s="4" t="str">
        <f ca="1">TRIM('4th netflix_titles'!$C8671)</f>
        <v>V.R. Troopers</v>
      </c>
      <c r="D8671" s="25" t="str">
        <f t="shared" ca="1" si="812"/>
        <v>UNKNOWN</v>
      </c>
      <c r="E8671" s="3" t="str">
        <f t="shared" ca="1" si="813"/>
        <v>Michael Sorich, Gardner Baldwin, Mike Reynolds, Richard Rabago, Brad Hawkins, Michael Bacon, Kerrigan Mahan, Sarah Brown, Julian Combs, David Carr, Farrand Thompson, Zeb, Aaron Pruner</v>
      </c>
      <c r="F8671" s="3" t="str">
        <f t="shared" ca="1" si="814"/>
        <v>United States</v>
      </c>
      <c r="G8671" s="10" t="s">
        <v>8460</v>
      </c>
      <c r="H8671" s="19">
        <v>1995</v>
      </c>
      <c r="I8671" s="4" t="s">
        <v>181</v>
      </c>
      <c r="J8671" s="4" t="s">
        <v>21</v>
      </c>
      <c r="K8671" s="14" t="str">
        <f t="shared" si="810"/>
        <v>2</v>
      </c>
      <c r="L8671" s="4" t="str">
        <f t="shared" si="811"/>
        <v>Seasons</v>
      </c>
      <c r="M8671" s="26" t="s">
        <v>113</v>
      </c>
      <c r="N8671" s="28" t="str">
        <f t="shared" si="815"/>
        <v>Kids' TV</v>
      </c>
    </row>
    <row r="8672" spans="1:14" x14ac:dyDescent="0.3">
      <c r="A8672" s="3" t="s">
        <v>11181</v>
      </c>
      <c r="B8672" s="3" t="s">
        <v>12</v>
      </c>
      <c r="C8672" s="3" t="str">
        <f ca="1">TRIM('4th netflix_titles'!$C8672)</f>
        <v>Vantage Point</v>
      </c>
      <c r="D8672" s="25" t="str">
        <f t="shared" ca="1" si="812"/>
        <v>Pete Travis</v>
      </c>
      <c r="E8672" s="3" t="str">
        <f t="shared" ca="1" si="813"/>
        <v>Dennis Quaid, Matthew Fox, Forest Whitaker, Bruce McGill, Edgar RamÃ­rez, SaÃ¯d Taghmaoui, Ayelet Zurer, Zoe Saldana, Sigourney Weaver, William Hurt</v>
      </c>
      <c r="F8672" s="3" t="str">
        <f t="shared" ca="1" si="814"/>
        <v>United States</v>
      </c>
      <c r="G8672" s="9" t="s">
        <v>4536</v>
      </c>
      <c r="H8672" s="18">
        <v>2008</v>
      </c>
      <c r="I8672" s="3" t="s">
        <v>14</v>
      </c>
      <c r="J8672" s="3" t="s">
        <v>15</v>
      </c>
      <c r="K8672" s="13" t="str">
        <f t="shared" si="810"/>
        <v>90</v>
      </c>
      <c r="L8672" s="3" t="str">
        <f t="shared" si="811"/>
        <v>min</v>
      </c>
      <c r="M8672" s="25" t="s">
        <v>144</v>
      </c>
      <c r="N8672" s="28" t="str">
        <f t="shared" si="815"/>
        <v>Action &amp; Adventure</v>
      </c>
    </row>
    <row r="8673" spans="1:14" x14ac:dyDescent="0.3">
      <c r="A8673" s="4" t="s">
        <v>11182</v>
      </c>
      <c r="B8673" s="4" t="s">
        <v>12</v>
      </c>
      <c r="C8673" s="4" t="str">
        <f ca="1">TRIM('4th netflix_titles'!$C8673)</f>
        <v>Veerappan</v>
      </c>
      <c r="D8673" s="25" t="str">
        <f t="shared" ca="1" si="812"/>
        <v>Ram Gopal Varma</v>
      </c>
      <c r="E8673" s="3" t="str">
        <f t="shared" ca="1" si="813"/>
        <v>Sandeep Bharadwaj, Sachiin Joshi, Lisa Ray, Usha Jadhav, Nissar Khan, Krishna Shrikanth Iyengar</v>
      </c>
      <c r="F8673" s="3" t="str">
        <f t="shared" ca="1" si="814"/>
        <v>India</v>
      </c>
      <c r="G8673" s="10" t="s">
        <v>7007</v>
      </c>
      <c r="H8673" s="19">
        <v>2016</v>
      </c>
      <c r="I8673" s="4" t="s">
        <v>40</v>
      </c>
      <c r="J8673" s="4" t="s">
        <v>252</v>
      </c>
      <c r="K8673" s="14" t="str">
        <f t="shared" si="810"/>
        <v>117</v>
      </c>
      <c r="L8673" s="4" t="str">
        <f t="shared" si="811"/>
        <v>min</v>
      </c>
      <c r="M8673" s="26" t="s">
        <v>119</v>
      </c>
      <c r="N8673" s="28" t="str">
        <f t="shared" si="815"/>
        <v>Action &amp; Adventure, Dramas, International Movies</v>
      </c>
    </row>
    <row r="8674" spans="1:14" x14ac:dyDescent="0.3">
      <c r="A8674" s="3" t="s">
        <v>11183</v>
      </c>
      <c r="B8674" s="3" t="s">
        <v>12</v>
      </c>
      <c r="C8674" s="3" t="str">
        <f ca="1">TRIM('4th netflix_titles'!$C8674)</f>
        <v>Veerey Ki Wedding</v>
      </c>
      <c r="D8674" s="25" t="str">
        <f t="shared" ca="1" si="812"/>
        <v>Ashu Trikha</v>
      </c>
      <c r="E8674" s="3" t="str">
        <f t="shared" ca="1" si="813"/>
        <v>Pulkit Samrat, Yuvika Chaudhry, Jimmy Shergill, Supriya Karnik, Kriti Kharbanda, Satish Kaushik</v>
      </c>
      <c r="F8674" s="3" t="str">
        <f t="shared" ca="1" si="814"/>
        <v>India</v>
      </c>
      <c r="G8674" s="9" t="s">
        <v>4223</v>
      </c>
      <c r="H8674" s="18">
        <v>2018</v>
      </c>
      <c r="I8674" s="3" t="s">
        <v>40</v>
      </c>
      <c r="J8674" s="3" t="s">
        <v>646</v>
      </c>
      <c r="K8674" s="13" t="str">
        <f t="shared" si="810"/>
        <v>130</v>
      </c>
      <c r="L8674" s="3" t="str">
        <f t="shared" si="811"/>
        <v>min</v>
      </c>
      <c r="M8674" s="25" t="s">
        <v>206</v>
      </c>
      <c r="N8674" s="28" t="str">
        <f t="shared" si="815"/>
        <v>Comedies, Dramas, International Movies</v>
      </c>
    </row>
    <row r="8675" spans="1:14" x14ac:dyDescent="0.3">
      <c r="A8675" s="4" t="s">
        <v>11184</v>
      </c>
      <c r="B8675" s="4" t="s">
        <v>12</v>
      </c>
      <c r="C8675" s="4" t="str">
        <f ca="1">TRIM('4th netflix_titles'!$C8675)</f>
        <v>Vegas Baby</v>
      </c>
      <c r="D8675" s="25" t="str">
        <f t="shared" ca="1" si="812"/>
        <v>Amanda Micheli</v>
      </c>
      <c r="E8675" s="3" t="str">
        <f t="shared" ca="1" si="813"/>
        <v>Not Available</v>
      </c>
      <c r="F8675" s="3" t="str">
        <f t="shared" ca="1" si="814"/>
        <v>United States</v>
      </c>
      <c r="G8675" s="10" t="s">
        <v>11185</v>
      </c>
      <c r="H8675" s="19">
        <v>2016</v>
      </c>
      <c r="I8675" s="4" t="s">
        <v>40</v>
      </c>
      <c r="J8675" s="4" t="s">
        <v>512</v>
      </c>
      <c r="K8675" s="14" t="str">
        <f t="shared" si="810"/>
        <v>78</v>
      </c>
      <c r="L8675" s="4" t="str">
        <f t="shared" si="811"/>
        <v>min</v>
      </c>
      <c r="M8675" s="26" t="s">
        <v>16</v>
      </c>
      <c r="N8675" s="28" t="str">
        <f t="shared" si="815"/>
        <v>Documentaries</v>
      </c>
    </row>
    <row r="8676" spans="1:14" x14ac:dyDescent="0.3">
      <c r="A8676" s="3" t="s">
        <v>11186</v>
      </c>
      <c r="B8676" s="3" t="s">
        <v>12</v>
      </c>
      <c r="C8676" s="3" t="str">
        <f ca="1">TRIM('4th netflix_titles'!$C8676)</f>
        <v>Viceroy's House</v>
      </c>
      <c r="D8676" s="25" t="str">
        <f t="shared" ca="1" si="812"/>
        <v>Gurinder Chadha</v>
      </c>
      <c r="E8676" s="3" t="str">
        <f t="shared" ca="1" si="813"/>
        <v>Hugh Bonneville, Gillian Anderson, Manish Dayal, Huma Qureshi, Michael Gambon, David Hayman, Simon Callow, Denzil Smith, Neeraj Kabi, Tanveer Ghani, Om Puri, Lily Travers</v>
      </c>
      <c r="F8676" s="3" t="str">
        <f t="shared" ca="1" si="814"/>
        <v>United Kingdom, India, Sweden</v>
      </c>
      <c r="G8676" s="9" t="s">
        <v>6879</v>
      </c>
      <c r="H8676" s="18">
        <v>2017</v>
      </c>
      <c r="I8676" s="3" t="s">
        <v>8067</v>
      </c>
      <c r="J8676" s="3" t="s">
        <v>100</v>
      </c>
      <c r="K8676" s="13" t="str">
        <f t="shared" si="810"/>
        <v>106</v>
      </c>
      <c r="L8676" s="3" t="str">
        <f t="shared" si="811"/>
        <v>min</v>
      </c>
      <c r="M8676" s="25" t="s">
        <v>272</v>
      </c>
      <c r="N8676" s="28" t="str">
        <f t="shared" si="815"/>
        <v>Dramas</v>
      </c>
    </row>
    <row r="8677" spans="1:14" x14ac:dyDescent="0.3">
      <c r="A8677" s="4" t="s">
        <v>11187</v>
      </c>
      <c r="B8677" s="4" t="s">
        <v>12</v>
      </c>
      <c r="C8677" s="4" t="str">
        <f ca="1">TRIM('4th netflix_titles'!$C8677)</f>
        <v>Victor</v>
      </c>
      <c r="D8677" s="25" t="str">
        <f t="shared" ca="1" si="812"/>
        <v>Brandon Dickerson</v>
      </c>
      <c r="E8677" s="3" t="str">
        <f t="shared" ca="1" si="813"/>
        <v>Patrick Davis, Lisa Vidal, Josh Pence, JosÃ© ZÃºÃ±iga, Haley Ramm, Matt Angel, J. Michael Trautmann, Lobo Sebastian</v>
      </c>
      <c r="F8677" s="3" t="str">
        <f t="shared" ca="1" si="814"/>
        <v>United States</v>
      </c>
      <c r="G8677" s="10" t="s">
        <v>7203</v>
      </c>
      <c r="H8677" s="19">
        <v>2015</v>
      </c>
      <c r="I8677" s="4" t="s">
        <v>14</v>
      </c>
      <c r="J8677" s="4" t="s">
        <v>115</v>
      </c>
      <c r="K8677" s="14" t="str">
        <f t="shared" si="810"/>
        <v>110</v>
      </c>
      <c r="L8677" s="4" t="str">
        <f t="shared" si="811"/>
        <v>min</v>
      </c>
      <c r="M8677" s="26" t="s">
        <v>272</v>
      </c>
      <c r="N8677" s="28" t="str">
        <f t="shared" si="815"/>
        <v>Dramas</v>
      </c>
    </row>
    <row r="8678" spans="1:14" x14ac:dyDescent="0.3">
      <c r="A8678" s="3" t="s">
        <v>11188</v>
      </c>
      <c r="B8678" s="3" t="s">
        <v>12</v>
      </c>
      <c r="C8678" s="3" t="str">
        <f ca="1">TRIM('4th netflix_titles'!$C8678)</f>
        <v>Viking Destiny</v>
      </c>
      <c r="D8678" s="25" t="str">
        <f t="shared" ca="1" si="812"/>
        <v>David L.G. Hughes</v>
      </c>
      <c r="E8678" s="3" t="str">
        <f t="shared" ca="1" si="813"/>
        <v>Anna Demetriou, Timo Nieminen, Will Mellor, Andrew Whipp, Paul Freeman, Terence Stamp, Ian Beattie, Victoria Broom, Taylor Frost, Martyn Ford</v>
      </c>
      <c r="F8678" s="3" t="str">
        <f t="shared" ca="1" si="814"/>
        <v>United Kingdom, Belgium</v>
      </c>
      <c r="G8678" s="9" t="s">
        <v>5586</v>
      </c>
      <c r="H8678" s="18">
        <v>2018</v>
      </c>
      <c r="I8678" s="3" t="s">
        <v>142</v>
      </c>
      <c r="J8678" s="3" t="s">
        <v>34</v>
      </c>
      <c r="K8678" s="13" t="str">
        <f t="shared" si="810"/>
        <v>91</v>
      </c>
      <c r="L8678" s="3" t="str">
        <f t="shared" si="811"/>
        <v>min</v>
      </c>
      <c r="M8678" s="25" t="s">
        <v>309</v>
      </c>
      <c r="N8678" s="28" t="str">
        <f t="shared" si="815"/>
        <v>Action &amp; Adventure, Sci-Fi &amp; Fantasy</v>
      </c>
    </row>
    <row r="8679" spans="1:14" x14ac:dyDescent="0.3">
      <c r="A8679" s="4" t="s">
        <v>11189</v>
      </c>
      <c r="B8679" s="4" t="s">
        <v>12</v>
      </c>
      <c r="C8679" s="4" t="str">
        <f ca="1">TRIM('4th netflix_titles'!$C8679)</f>
        <v>Vikings Unearthed</v>
      </c>
      <c r="D8679" s="25" t="str">
        <f t="shared" ca="1" si="812"/>
        <v>Harvey Lilley</v>
      </c>
      <c r="E8679" s="3" t="str">
        <f t="shared" ca="1" si="813"/>
        <v>Eric Meyers</v>
      </c>
      <c r="F8679" s="3" t="str">
        <f t="shared" ca="1" si="814"/>
        <v>United States</v>
      </c>
      <c r="G8679" s="10" t="s">
        <v>7482</v>
      </c>
      <c r="H8679" s="19">
        <v>2016</v>
      </c>
      <c r="I8679" s="4" t="s">
        <v>55</v>
      </c>
      <c r="J8679" s="4" t="s">
        <v>185</v>
      </c>
      <c r="K8679" s="14" t="str">
        <f t="shared" si="810"/>
        <v>113</v>
      </c>
      <c r="L8679" s="4" t="str">
        <f t="shared" si="811"/>
        <v>min</v>
      </c>
      <c r="M8679" s="26" t="s">
        <v>16</v>
      </c>
      <c r="N8679" s="28" t="str">
        <f t="shared" si="815"/>
        <v>Documentaries</v>
      </c>
    </row>
    <row r="8680" spans="1:14" x14ac:dyDescent="0.3">
      <c r="A8680" s="3" t="s">
        <v>11190</v>
      </c>
      <c r="B8680" s="3" t="s">
        <v>12</v>
      </c>
      <c r="C8680" s="3" t="str">
        <f ca="1">TRIM('4th netflix_titles'!$C8680)</f>
        <v>Vincent N Roxxy</v>
      </c>
      <c r="D8680" s="25" t="str">
        <f t="shared" ca="1" si="812"/>
        <v>Gary Michael Schultz</v>
      </c>
      <c r="E8680" s="3" t="str">
        <f t="shared" ca="1" si="813"/>
        <v>Emile Hirsch, ZoÃ« Kravitz, Emory Cohen, Zoey Deutch, Beau Knapp, Jason Mitchell, Scott Mescudi, Jeff Gum, Joey Bicicchi</v>
      </c>
      <c r="F8680" s="3" t="str">
        <f t="shared" ca="1" si="814"/>
        <v>United States</v>
      </c>
      <c r="G8680" s="9" t="s">
        <v>8479</v>
      </c>
      <c r="H8680" s="18">
        <v>2016</v>
      </c>
      <c r="I8680" s="3" t="s">
        <v>142</v>
      </c>
      <c r="J8680" s="3" t="s">
        <v>345</v>
      </c>
      <c r="K8680" s="13" t="str">
        <f t="shared" si="810"/>
        <v>101</v>
      </c>
      <c r="L8680" s="3" t="str">
        <f t="shared" si="811"/>
        <v>min</v>
      </c>
      <c r="M8680" s="25" t="s">
        <v>148</v>
      </c>
      <c r="N8680" s="28" t="str">
        <f t="shared" si="815"/>
        <v>Dramas, Thrillers</v>
      </c>
    </row>
    <row r="8681" spans="1:14" x14ac:dyDescent="0.3">
      <c r="A8681" s="4" t="s">
        <v>11191</v>
      </c>
      <c r="B8681" s="4" t="s">
        <v>18</v>
      </c>
      <c r="C8681" s="4" t="str">
        <f ca="1">TRIM('4th netflix_titles'!$C8681)</f>
        <v>ViR: The Robot Boy</v>
      </c>
      <c r="D8681" s="25" t="str">
        <f t="shared" ca="1" si="812"/>
        <v>UNKNOWN</v>
      </c>
      <c r="E8681" s="3" t="str">
        <f t="shared" ca="1" si="813"/>
        <v>Vidit Kumar, Roopa Bhimani, Anubhav Saha, Brian Dcosta</v>
      </c>
      <c r="F8681" s="3" t="str">
        <f t="shared" ca="1" si="814"/>
        <v>UNKNOWN</v>
      </c>
      <c r="G8681" s="10" t="s">
        <v>6636</v>
      </c>
      <c r="H8681" s="19">
        <v>2013</v>
      </c>
      <c r="I8681" s="4" t="s">
        <v>112</v>
      </c>
      <c r="J8681" s="4" t="s">
        <v>21</v>
      </c>
      <c r="K8681" s="14" t="str">
        <f t="shared" si="810"/>
        <v>2</v>
      </c>
      <c r="L8681" s="4" t="str">
        <f t="shared" si="811"/>
        <v>Seasons</v>
      </c>
      <c r="M8681" s="26" t="s">
        <v>113</v>
      </c>
      <c r="N8681" s="28" t="str">
        <f t="shared" si="815"/>
        <v>Kids' TV</v>
      </c>
    </row>
    <row r="8682" spans="1:14" x14ac:dyDescent="0.3">
      <c r="A8682" s="3" t="s">
        <v>11192</v>
      </c>
      <c r="B8682" s="3" t="s">
        <v>12</v>
      </c>
      <c r="C8682" s="3" t="str">
        <f ca="1">TRIM('4th netflix_titles'!$C8682)</f>
        <v>Viswasapoorvam Mansoor</v>
      </c>
      <c r="D8682" s="25" t="str">
        <f t="shared" ca="1" si="812"/>
        <v>P.T. Kunju Muhammad</v>
      </c>
      <c r="E8682" s="3" t="str">
        <f t="shared" ca="1" si="813"/>
        <v>Roshan Mathew, Asha Sarath, Prayaga Martin, Zarina Wahab, Renji Panicker, Leona Lishoy, Santhosh Keezhattoor, Sunil Sukhada</v>
      </c>
      <c r="F8682" s="3" t="str">
        <f t="shared" ca="1" si="814"/>
        <v>India</v>
      </c>
      <c r="G8682" s="9" t="s">
        <v>6411</v>
      </c>
      <c r="H8682" s="18">
        <v>2017</v>
      </c>
      <c r="I8682" s="3" t="s">
        <v>40</v>
      </c>
      <c r="J8682" s="3" t="s">
        <v>37</v>
      </c>
      <c r="K8682" s="13" t="str">
        <f t="shared" si="810"/>
        <v>125</v>
      </c>
      <c r="L8682" s="3" t="str">
        <f t="shared" si="811"/>
        <v>min</v>
      </c>
      <c r="M8682" s="25" t="s">
        <v>52</v>
      </c>
      <c r="N8682" s="28" t="str">
        <f t="shared" si="815"/>
        <v>Dramas, International Movies</v>
      </c>
    </row>
    <row r="8683" spans="1:14" x14ac:dyDescent="0.3">
      <c r="A8683" s="4" t="s">
        <v>11193</v>
      </c>
      <c r="B8683" s="4" t="s">
        <v>12</v>
      </c>
      <c r="C8683" s="4" t="str">
        <f ca="1">TRIM('4th netflix_titles'!$C8683)</f>
        <v>Vitti Dandu</v>
      </c>
      <c r="D8683" s="25" t="str">
        <f t="shared" ca="1" si="812"/>
        <v>Ganesh Kadam</v>
      </c>
      <c r="E8683" s="3" t="str">
        <f t="shared" ca="1" si="813"/>
        <v>Dilip Prabhavalkar, Ashok Samarth, Yatin Karyekar, Nishant Bhavsar, Mrunal Thakur, Vikas Kadam, Utpal Sawant, Ravindra Mankani, Shubhankar Atre, Charudatta Bhagwat</v>
      </c>
      <c r="F8683" s="3" t="str">
        <f t="shared" ca="1" si="814"/>
        <v>India</v>
      </c>
      <c r="G8683" s="10" t="s">
        <v>7210</v>
      </c>
      <c r="H8683" s="19">
        <v>2014</v>
      </c>
      <c r="I8683" s="4" t="s">
        <v>40</v>
      </c>
      <c r="J8683" s="4" t="s">
        <v>133</v>
      </c>
      <c r="K8683" s="14" t="str">
        <f t="shared" si="810"/>
        <v>116</v>
      </c>
      <c r="L8683" s="4" t="str">
        <f t="shared" si="811"/>
        <v>min</v>
      </c>
      <c r="M8683" s="26" t="s">
        <v>52</v>
      </c>
      <c r="N8683" s="28" t="str">
        <f t="shared" si="815"/>
        <v>Dramas, International Movies</v>
      </c>
    </row>
    <row r="8684" spans="1:14" x14ac:dyDescent="0.3">
      <c r="A8684" s="3" t="s">
        <v>11194</v>
      </c>
      <c r="B8684" s="3" t="s">
        <v>12</v>
      </c>
      <c r="C8684" s="3" t="str">
        <f ca="1">TRIM('4th netflix_titles'!$C8684)</f>
        <v>Vizontele Tuuba</v>
      </c>
      <c r="D8684" s="25" t="str">
        <f t="shared" ca="1" si="812"/>
        <v>YÄ±lmaz ErdoÄŸan</v>
      </c>
      <c r="E8684" s="3" t="str">
        <f t="shared" ca="1" si="813"/>
        <v>YÄ±lmaz ErdoÄŸan, TarÄ±k Akan, Altan Erkekli, Cezmi BaskÄ±n, Ä°clal AydÄ±n, Demet AkbaÄŸ, Tuba Ãœnsal, Tolga Ã‡evik</v>
      </c>
      <c r="F8684" s="3" t="str">
        <f t="shared" ca="1" si="814"/>
        <v>Turkey</v>
      </c>
      <c r="G8684" s="9" t="s">
        <v>7474</v>
      </c>
      <c r="H8684" s="18">
        <v>2004</v>
      </c>
      <c r="I8684" s="3" t="s">
        <v>8067</v>
      </c>
      <c r="J8684" s="3" t="s">
        <v>100</v>
      </c>
      <c r="K8684" s="13" t="str">
        <f t="shared" si="810"/>
        <v>106</v>
      </c>
      <c r="L8684" s="3" t="str">
        <f t="shared" si="811"/>
        <v>min</v>
      </c>
      <c r="M8684" s="25" t="s">
        <v>206</v>
      </c>
      <c r="N8684" s="28" t="str">
        <f t="shared" si="815"/>
        <v>Comedies, Dramas, International Movies</v>
      </c>
    </row>
    <row r="8685" spans="1:14" x14ac:dyDescent="0.3">
      <c r="A8685" s="4" t="s">
        <v>11195</v>
      </c>
      <c r="B8685" s="4" t="s">
        <v>12</v>
      </c>
      <c r="C8685" s="4" t="str">
        <f ca="1">TRIM('4th netflix_titles'!$C8685)</f>
        <v>Vodka Diaries</v>
      </c>
      <c r="D8685" s="25" t="str">
        <f t="shared" ca="1" si="812"/>
        <v>Kushal Srivastava</v>
      </c>
      <c r="E8685" s="3" t="str">
        <f t="shared" ca="1" si="813"/>
        <v>Kay Kay Menon, Raima Sen, Mandira Bedi, Sharib Hashmi, Rishi Bhutani, Herry Tangri, Vaishnavi Dhanraj, Swati Rajput</v>
      </c>
      <c r="F8685" s="3" t="str">
        <f t="shared" ca="1" si="814"/>
        <v>India</v>
      </c>
      <c r="G8685" s="10" t="s">
        <v>4223</v>
      </c>
      <c r="H8685" s="19">
        <v>2018</v>
      </c>
      <c r="I8685" s="4" t="s">
        <v>40</v>
      </c>
      <c r="J8685" s="4" t="s">
        <v>185</v>
      </c>
      <c r="K8685" s="14" t="str">
        <f t="shared" si="810"/>
        <v>113</v>
      </c>
      <c r="L8685" s="4" t="str">
        <f t="shared" si="811"/>
        <v>min</v>
      </c>
      <c r="M8685" s="26" t="s">
        <v>116</v>
      </c>
      <c r="N8685" s="28" t="str">
        <f t="shared" si="815"/>
        <v>Dramas, International Movies, Thrillers</v>
      </c>
    </row>
    <row r="8686" spans="1:14" x14ac:dyDescent="0.3">
      <c r="A8686" s="3" t="s">
        <v>11196</v>
      </c>
      <c r="B8686" s="3" t="s">
        <v>18</v>
      </c>
      <c r="C8686" s="3" t="str">
        <f ca="1">TRIM('4th netflix_titles'!$C8686)</f>
        <v>Vroomiz</v>
      </c>
      <c r="D8686" s="25" t="str">
        <f t="shared" ca="1" si="812"/>
        <v>UNKNOWN</v>
      </c>
      <c r="E8686" s="3" t="str">
        <f t="shared" ca="1" si="813"/>
        <v>Joon-seok Song, Jeong-hwa Yang, Sang-hyun Um, So-yeong Lee, Jeong-shin Woo, So-yeong Hong, Tae-yeol Jeon</v>
      </c>
      <c r="F8686" s="3" t="str">
        <f t="shared" ca="1" si="814"/>
        <v>South Korea</v>
      </c>
      <c r="G8686" s="9" t="s">
        <v>11197</v>
      </c>
      <c r="H8686" s="18">
        <v>2016</v>
      </c>
      <c r="I8686" s="3" t="s">
        <v>81</v>
      </c>
      <c r="J8686" s="3" t="s">
        <v>107</v>
      </c>
      <c r="K8686" s="13" t="str">
        <f t="shared" si="810"/>
        <v>3</v>
      </c>
      <c r="L8686" s="3" t="str">
        <f t="shared" si="811"/>
        <v>Seasons</v>
      </c>
      <c r="M8686" s="25" t="s">
        <v>222</v>
      </c>
      <c r="N8686" s="28" t="str">
        <f t="shared" si="815"/>
        <v>Kids' TV, Korean TV Shows</v>
      </c>
    </row>
    <row r="8687" spans="1:14" x14ac:dyDescent="0.3">
      <c r="A8687" s="4" t="s">
        <v>11198</v>
      </c>
      <c r="B8687" s="4" t="s">
        <v>12</v>
      </c>
      <c r="C8687" s="4" t="str">
        <f ca="1">TRIM('4th netflix_titles'!$C8687)</f>
        <v>VS.</v>
      </c>
      <c r="D8687" s="25" t="str">
        <f t="shared" ca="1" si="812"/>
        <v>Ed Lilly</v>
      </c>
      <c r="E8687" s="3" t="str">
        <f t="shared" ca="1" si="813"/>
        <v>Connor Swindells, Fola Evans-Akingbola, Nicholas Pinnock, Ruth Sheen, Emily Taaffe, Shotty Horroh, Paige Meade, Elliot Barnes-Worrell, Joivan Wade, Youssef Berouain, Jurell Carter, Ellie James</v>
      </c>
      <c r="F8687" s="3" t="str">
        <f t="shared" ca="1" si="814"/>
        <v>United Kingdom</v>
      </c>
      <c r="G8687" s="10" t="s">
        <v>5065</v>
      </c>
      <c r="H8687" s="19">
        <v>2018</v>
      </c>
      <c r="I8687" s="4" t="s">
        <v>20</v>
      </c>
      <c r="J8687" s="4" t="s">
        <v>155</v>
      </c>
      <c r="K8687" s="14" t="str">
        <f t="shared" si="810"/>
        <v>99</v>
      </c>
      <c r="L8687" s="4" t="str">
        <f t="shared" si="811"/>
        <v>min</v>
      </c>
      <c r="M8687" s="26" t="s">
        <v>272</v>
      </c>
      <c r="N8687" s="28" t="str">
        <f t="shared" si="815"/>
        <v>Dramas</v>
      </c>
    </row>
    <row r="8688" spans="1:14" x14ac:dyDescent="0.3">
      <c r="A8688" s="3" t="s">
        <v>11199</v>
      </c>
      <c r="B8688" s="3" t="s">
        <v>12</v>
      </c>
      <c r="C8688" s="3" t="str">
        <f ca="1">TRIM('4th netflix_titles'!$C8688)</f>
        <v>Waar</v>
      </c>
      <c r="D8688" s="25" t="str">
        <f t="shared" ca="1" si="812"/>
        <v>Bilal Lashari</v>
      </c>
      <c r="E8688" s="3" t="str">
        <f t="shared" ca="1" si="813"/>
        <v>Shaan Shahid, Shamoon Abbasi, Ayesha Khan, Meesha Shafi, Ali Azmat, Hamza Abbasi, Kamran Lashari</v>
      </c>
      <c r="F8688" s="3" t="str">
        <f t="shared" ca="1" si="814"/>
        <v>Pakistan</v>
      </c>
      <c r="G8688" s="9" t="s">
        <v>7227</v>
      </c>
      <c r="H8688" s="18">
        <v>2013</v>
      </c>
      <c r="I8688" s="3" t="s">
        <v>20</v>
      </c>
      <c r="J8688" s="3" t="s">
        <v>646</v>
      </c>
      <c r="K8688" s="13" t="str">
        <f t="shared" si="810"/>
        <v>130</v>
      </c>
      <c r="L8688" s="3" t="str">
        <f t="shared" si="811"/>
        <v>min</v>
      </c>
      <c r="M8688" s="25" t="s">
        <v>339</v>
      </c>
      <c r="N8688" s="28" t="str">
        <f t="shared" si="815"/>
        <v>Action &amp; Adventure, International Movies</v>
      </c>
    </row>
    <row r="8689" spans="1:14" x14ac:dyDescent="0.3">
      <c r="A8689" s="4" t="s">
        <v>11200</v>
      </c>
      <c r="B8689" s="4" t="s">
        <v>12</v>
      </c>
      <c r="C8689" s="4" t="str">
        <f ca="1">TRIM('4th netflix_titles'!$C8689)</f>
        <v>Waarrior Savitri</v>
      </c>
      <c r="D8689" s="25" t="str">
        <f t="shared" ca="1" si="812"/>
        <v>Param Gill</v>
      </c>
      <c r="E8689" s="3" t="str">
        <f t="shared" ca="1" si="813"/>
        <v>Niharica Raizada, Rajat Barmecha, Lucy Pinder, Om Puri, Gulshan Grover, Tim Man, Ron Smoorenburg, KaramVeer Chaudhary</v>
      </c>
      <c r="F8689" s="3" t="str">
        <f t="shared" ca="1" si="814"/>
        <v>India</v>
      </c>
      <c r="G8689" s="10" t="s">
        <v>6961</v>
      </c>
      <c r="H8689" s="19">
        <v>2016</v>
      </c>
      <c r="I8689" s="4" t="s">
        <v>40</v>
      </c>
      <c r="J8689" s="4" t="s">
        <v>319</v>
      </c>
      <c r="K8689" s="14" t="str">
        <f t="shared" si="810"/>
        <v>120</v>
      </c>
      <c r="L8689" s="4" t="str">
        <f t="shared" si="811"/>
        <v>min</v>
      </c>
      <c r="M8689" s="26" t="s">
        <v>3350</v>
      </c>
      <c r="N8689" s="28" t="str">
        <f t="shared" si="815"/>
        <v>Action &amp; Adventure, International Movies, Sci-Fi &amp; Fantasy</v>
      </c>
    </row>
    <row r="8690" spans="1:14" x14ac:dyDescent="0.3">
      <c r="A8690" s="3" t="s">
        <v>11201</v>
      </c>
      <c r="B8690" s="3" t="s">
        <v>12</v>
      </c>
      <c r="C8690" s="3" t="str">
        <f ca="1">TRIM('4th netflix_titles'!$C8690)</f>
        <v>Waiting</v>
      </c>
      <c r="D8690" s="25" t="str">
        <f t="shared" ca="1" si="812"/>
        <v>Anu Menon</v>
      </c>
      <c r="E8690" s="3" t="str">
        <f t="shared" ca="1" si="813"/>
        <v>Naseeruddin Shah, Kalki Koechlin, Rajat Kapoor, Rajeev Ravindranathan, Ratnabali Bhattacharjee, Suhasini, Arjun Mathur</v>
      </c>
      <c r="F8690" s="3" t="str">
        <f t="shared" ca="1" si="814"/>
        <v>India</v>
      </c>
      <c r="G8690" s="9" t="s">
        <v>6542</v>
      </c>
      <c r="H8690" s="18">
        <v>2015</v>
      </c>
      <c r="I8690" s="3" t="s">
        <v>20</v>
      </c>
      <c r="J8690" s="3" t="s">
        <v>68</v>
      </c>
      <c r="K8690" s="13" t="str">
        <f t="shared" si="810"/>
        <v>94</v>
      </c>
      <c r="L8690" s="3" t="str">
        <f t="shared" si="811"/>
        <v>min</v>
      </c>
      <c r="M8690" s="25" t="s">
        <v>52</v>
      </c>
      <c r="N8690" s="28" t="str">
        <f t="shared" si="815"/>
        <v>Dramas, International Movies</v>
      </c>
    </row>
    <row r="8691" spans="1:14" x14ac:dyDescent="0.3">
      <c r="A8691" s="4" t="s">
        <v>11202</v>
      </c>
      <c r="B8691" s="4" t="s">
        <v>12</v>
      </c>
      <c r="C8691" s="4" t="str">
        <f ca="1">TRIM('4th netflix_titles'!$C8691)</f>
        <v>Waiting...</v>
      </c>
      <c r="D8691" s="25" t="str">
        <f t="shared" ca="1" si="812"/>
        <v>Rob McKittrick</v>
      </c>
      <c r="E8691" s="3" t="str">
        <f t="shared" ca="1" si="813"/>
        <v>Ryan Reynolds, Anna Faris, Justin Long, David Koechner, Luis GuzmÃ¡n, Chi McBride, John Francis Daley, Kaitlin Doubleday, Rob Benedict, Alanna Ubach, Vanessa Lengies, Dane Cook</v>
      </c>
      <c r="F8691" s="3" t="str">
        <f t="shared" ca="1" si="814"/>
        <v>United States</v>
      </c>
      <c r="G8691" s="10" t="s">
        <v>2780</v>
      </c>
      <c r="H8691" s="19">
        <v>2005</v>
      </c>
      <c r="I8691" s="4" t="s">
        <v>142</v>
      </c>
      <c r="J8691" s="4" t="s">
        <v>68</v>
      </c>
      <c r="K8691" s="14" t="str">
        <f t="shared" si="810"/>
        <v>94</v>
      </c>
      <c r="L8691" s="4" t="str">
        <f t="shared" si="811"/>
        <v>min</v>
      </c>
      <c r="M8691" s="26" t="s">
        <v>516</v>
      </c>
      <c r="N8691" s="28" t="str">
        <f t="shared" si="815"/>
        <v>Comedies, Independent Movies</v>
      </c>
    </row>
    <row r="8692" spans="1:14" x14ac:dyDescent="0.3">
      <c r="A8692" s="3" t="s">
        <v>11203</v>
      </c>
      <c r="B8692" s="3" t="s">
        <v>18</v>
      </c>
      <c r="C8692" s="3" t="str">
        <f ca="1">TRIM('4th netflix_titles'!$C8692)</f>
        <v>Wake Up</v>
      </c>
      <c r="D8692" s="25" t="str">
        <f t="shared" ca="1" si="812"/>
        <v>UNKNOWN</v>
      </c>
      <c r="E8692" s="3" t="str">
        <f t="shared" ca="1" si="813"/>
        <v>Jag Huang, Chris Wu, Tiffany Hsu, Michael Huang, Lego Li, Summer Meng</v>
      </c>
      <c r="F8692" s="3" t="str">
        <f t="shared" ca="1" si="814"/>
        <v>UNKNOWN</v>
      </c>
      <c r="G8692" s="9" t="s">
        <v>6636</v>
      </c>
      <c r="H8692" s="18">
        <v>2017</v>
      </c>
      <c r="I8692" s="3" t="s">
        <v>40</v>
      </c>
      <c r="J8692" s="3" t="s">
        <v>21</v>
      </c>
      <c r="K8692" s="13" t="str">
        <f t="shared" si="810"/>
        <v>2</v>
      </c>
      <c r="L8692" s="3" t="str">
        <f t="shared" si="811"/>
        <v>Seasons</v>
      </c>
      <c r="M8692" s="25" t="s">
        <v>151</v>
      </c>
      <c r="N8692" s="28" t="str">
        <f t="shared" si="815"/>
        <v>International TV Shows, TV Dramas</v>
      </c>
    </row>
    <row r="8693" spans="1:14" x14ac:dyDescent="0.3">
      <c r="A8693" s="4" t="s">
        <v>11204</v>
      </c>
      <c r="B8693" s="4" t="s">
        <v>12</v>
      </c>
      <c r="C8693" s="4" t="str">
        <f ca="1">TRIM('4th netflix_titles'!$C8693)</f>
        <v>Wakefield</v>
      </c>
      <c r="D8693" s="25" t="str">
        <f t="shared" ca="1" si="812"/>
        <v>Robin Swicord</v>
      </c>
      <c r="E8693" s="3" t="str">
        <f t="shared" ca="1" si="813"/>
        <v>Bryan Cranston, Jennifer Garner, Jason O'Mara, Beverly D'Angelo, Ian Anthony Dale, Pippa Bennett-Warner, Isaac Leyva, Victoria Bruno, Ellery Sprayberry, Tracey Walter</v>
      </c>
      <c r="F8693" s="3" t="str">
        <f t="shared" ca="1" si="814"/>
        <v>United States</v>
      </c>
      <c r="G8693" s="10" t="s">
        <v>5480</v>
      </c>
      <c r="H8693" s="19">
        <v>2016</v>
      </c>
      <c r="I8693" s="4" t="s">
        <v>142</v>
      </c>
      <c r="J8693" s="4" t="s">
        <v>338</v>
      </c>
      <c r="K8693" s="14" t="str">
        <f t="shared" si="810"/>
        <v>109</v>
      </c>
      <c r="L8693" s="4" t="str">
        <f t="shared" si="811"/>
        <v>min</v>
      </c>
      <c r="M8693" s="26" t="s">
        <v>272</v>
      </c>
      <c r="N8693" s="28" t="str">
        <f t="shared" si="815"/>
        <v>Dramas</v>
      </c>
    </row>
    <row r="8694" spans="1:14" x14ac:dyDescent="0.3">
      <c r="A8694" s="3" t="s">
        <v>11205</v>
      </c>
      <c r="B8694" s="3" t="s">
        <v>12</v>
      </c>
      <c r="C8694" s="3" t="str">
        <f ca="1">TRIM('4th netflix_titles'!$C8694)</f>
        <v>Walk with Me</v>
      </c>
      <c r="D8694" s="25" t="str">
        <f t="shared" ca="1" si="812"/>
        <v>Marc Francis, Max Pugh</v>
      </c>
      <c r="E8694" s="3" t="str">
        <f t="shared" ca="1" si="813"/>
        <v>Benedict Cumberbatch, Thich Nhat Hanh</v>
      </c>
      <c r="F8694" s="3" t="str">
        <f t="shared" ca="1" si="814"/>
        <v>United Kingdom</v>
      </c>
      <c r="G8694" s="9" t="s">
        <v>6849</v>
      </c>
      <c r="H8694" s="18">
        <v>2017</v>
      </c>
      <c r="I8694" s="3" t="s">
        <v>55</v>
      </c>
      <c r="J8694" s="3" t="s">
        <v>68</v>
      </c>
      <c r="K8694" s="13" t="str">
        <f t="shared" si="810"/>
        <v>94</v>
      </c>
      <c r="L8694" s="3" t="str">
        <f t="shared" si="811"/>
        <v>min</v>
      </c>
      <c r="M8694" s="25" t="s">
        <v>16</v>
      </c>
      <c r="N8694" s="28" t="str">
        <f t="shared" si="815"/>
        <v>Documentaries</v>
      </c>
    </row>
    <row r="8695" spans="1:14" x14ac:dyDescent="0.3">
      <c r="A8695" s="4" t="s">
        <v>11206</v>
      </c>
      <c r="B8695" s="4" t="s">
        <v>12</v>
      </c>
      <c r="C8695" s="4" t="str">
        <f ca="1">TRIM('4th netflix_titles'!$C8695)</f>
        <v>Walking Out</v>
      </c>
      <c r="D8695" s="25" t="str">
        <f t="shared" ca="1" si="812"/>
        <v>Alex Smith, Andrew J. Smith</v>
      </c>
      <c r="E8695" s="3" t="str">
        <f t="shared" ca="1" si="813"/>
        <v>Matt Bomer, Josh Wiggins, Bill Pullman, Alex Neustaedter, Lily Gladstone</v>
      </c>
      <c r="F8695" s="3" t="str">
        <f t="shared" ca="1" si="814"/>
        <v>United States</v>
      </c>
      <c r="G8695" s="10" t="s">
        <v>4707</v>
      </c>
      <c r="H8695" s="19">
        <v>2017</v>
      </c>
      <c r="I8695" s="4" t="s">
        <v>14</v>
      </c>
      <c r="J8695" s="4" t="s">
        <v>124</v>
      </c>
      <c r="K8695" s="14" t="str">
        <f t="shared" si="810"/>
        <v>96</v>
      </c>
      <c r="L8695" s="4" t="str">
        <f t="shared" si="811"/>
        <v>min</v>
      </c>
      <c r="M8695" s="26" t="s">
        <v>656</v>
      </c>
      <c r="N8695" s="28" t="str">
        <f t="shared" si="815"/>
        <v>Dramas, Independent Movies, Thrillers</v>
      </c>
    </row>
    <row r="8696" spans="1:14" x14ac:dyDescent="0.3">
      <c r="A8696" s="3" t="s">
        <v>11207</v>
      </c>
      <c r="B8696" s="3" t="s">
        <v>12</v>
      </c>
      <c r="C8696" s="3" t="str">
        <f ca="1">TRIM('4th netflix_titles'!$C8696)</f>
        <v>War</v>
      </c>
      <c r="D8696" s="25" t="str">
        <f t="shared" ca="1" si="812"/>
        <v>Philip G. Atwell</v>
      </c>
      <c r="E8696" s="3" t="str">
        <f t="shared" ca="1" si="813"/>
        <v>Jet Li, Jason Statham, John Lone, Devon Aoki, Luis GuzmÃ¡n, Saul Rubinek, Sung Kang, Mathew St. Patrick, Nadine Velazquez, Andrea Roth, Mark Cheng, Kane Kosugi, Ryo Ishibashi, Steph Song</v>
      </c>
      <c r="F8696" s="3" t="str">
        <f t="shared" ca="1" si="814"/>
        <v>United States, Canada</v>
      </c>
      <c r="G8696" s="9" t="s">
        <v>5356</v>
      </c>
      <c r="H8696" s="18">
        <v>2007</v>
      </c>
      <c r="I8696" s="3" t="s">
        <v>142</v>
      </c>
      <c r="J8696" s="3" t="s">
        <v>93</v>
      </c>
      <c r="K8696" s="13" t="str">
        <f t="shared" si="810"/>
        <v>103</v>
      </c>
      <c r="L8696" s="3" t="str">
        <f t="shared" si="811"/>
        <v>min</v>
      </c>
      <c r="M8696" s="25" t="s">
        <v>144</v>
      </c>
      <c r="N8696" s="28" t="str">
        <f t="shared" si="815"/>
        <v>Action &amp; Adventure</v>
      </c>
    </row>
    <row r="8697" spans="1:14" x14ac:dyDescent="0.3">
      <c r="A8697" s="4" t="s">
        <v>11208</v>
      </c>
      <c r="B8697" s="4" t="s">
        <v>12</v>
      </c>
      <c r="C8697" s="4" t="str">
        <f ca="1">TRIM('4th netflix_titles'!$C8697)</f>
        <v>War Chhod Na Yaar</v>
      </c>
      <c r="D8697" s="25" t="str">
        <f t="shared" ca="1" si="812"/>
        <v>Faraz Haider</v>
      </c>
      <c r="E8697" s="3" t="str">
        <f t="shared" ca="1" si="813"/>
        <v>Sharman Joshi, Soha Ali Khan, Javed Jaffrey, Dalip Tahil, Mukul Dev, Sanjay Mishra, Vivek Rana, Manoj Pahwa</v>
      </c>
      <c r="F8697" s="3" t="str">
        <f t="shared" ca="1" si="814"/>
        <v>India</v>
      </c>
      <c r="G8697" s="10" t="s">
        <v>5480</v>
      </c>
      <c r="H8697" s="19">
        <v>2013</v>
      </c>
      <c r="I8697" s="4" t="s">
        <v>40</v>
      </c>
      <c r="J8697" s="4" t="s">
        <v>338</v>
      </c>
      <c r="K8697" s="14" t="str">
        <f t="shared" si="810"/>
        <v>109</v>
      </c>
      <c r="L8697" s="4" t="str">
        <f t="shared" si="811"/>
        <v>min</v>
      </c>
      <c r="M8697" s="26" t="s">
        <v>206</v>
      </c>
      <c r="N8697" s="28" t="str">
        <f t="shared" si="815"/>
        <v>Comedies, Dramas, International Movies</v>
      </c>
    </row>
    <row r="8698" spans="1:14" x14ac:dyDescent="0.3">
      <c r="A8698" s="3" t="s">
        <v>11209</v>
      </c>
      <c r="B8698" s="3" t="s">
        <v>12</v>
      </c>
      <c r="C8698" s="3" t="str">
        <f ca="1">TRIM('4th netflix_titles'!$C8698)</f>
        <v>War Horse</v>
      </c>
      <c r="D8698" s="25" t="str">
        <f t="shared" ca="1" si="812"/>
        <v>Steven Spielberg</v>
      </c>
      <c r="E8698" s="3" t="str">
        <f t="shared" ca="1" si="813"/>
        <v>Emily Watson, David Thewlis, Peter Mullan, Niels Arestrup, Tom Hiddleston, Jeremy Irvine, Benedict Cumberbatch, Toby Kebbell, David Kross, Eddie Marsan, Nicolas Bro, Rainer Bock, Patrick Kennedy, Liam Cunningham</v>
      </c>
      <c r="F8698" s="3" t="str">
        <f t="shared" ca="1" si="814"/>
        <v>United States, India</v>
      </c>
      <c r="G8698" s="9" t="s">
        <v>5231</v>
      </c>
      <c r="H8698" s="18">
        <v>2011</v>
      </c>
      <c r="I8698" s="3" t="s">
        <v>14</v>
      </c>
      <c r="J8698" s="3" t="s">
        <v>89</v>
      </c>
      <c r="K8698" s="13" t="str">
        <f t="shared" si="810"/>
        <v>147</v>
      </c>
      <c r="L8698" s="3" t="str">
        <f t="shared" si="811"/>
        <v>min</v>
      </c>
      <c r="M8698" s="25" t="s">
        <v>272</v>
      </c>
      <c r="N8698" s="28" t="str">
        <f t="shared" si="815"/>
        <v>Dramas</v>
      </c>
    </row>
    <row r="8699" spans="1:14" x14ac:dyDescent="0.3">
      <c r="A8699" s="4" t="s">
        <v>11210</v>
      </c>
      <c r="B8699" s="4" t="s">
        <v>12</v>
      </c>
      <c r="C8699" s="4" t="str">
        <f ca="1">TRIM('4th netflix_titles'!$C8699)</f>
        <v>War on Everyone</v>
      </c>
      <c r="D8699" s="25" t="str">
        <f t="shared" ca="1" si="812"/>
        <v>John Michael McDonagh</v>
      </c>
      <c r="E8699" s="3" t="str">
        <f t="shared" ca="1" si="813"/>
        <v>Alexander SkarsgÃ¥rd, Michael PeÃ±a, Theo James, Tessa Thompson, Caleb Landry Jones, Paul Reiser, Stephanie Sigman, David Wilmot, Malcolm Barrett</v>
      </c>
      <c r="F8699" s="3" t="str">
        <f t="shared" ca="1" si="814"/>
        <v>United Kingdom</v>
      </c>
      <c r="G8699" s="10" t="s">
        <v>4361</v>
      </c>
      <c r="H8699" s="19">
        <v>2016</v>
      </c>
      <c r="I8699" s="4" t="s">
        <v>142</v>
      </c>
      <c r="J8699" s="4" t="s">
        <v>136</v>
      </c>
      <c r="K8699" s="14" t="str">
        <f t="shared" si="810"/>
        <v>98</v>
      </c>
      <c r="L8699" s="4" t="str">
        <f t="shared" si="811"/>
        <v>min</v>
      </c>
      <c r="M8699" s="26" t="s">
        <v>316</v>
      </c>
      <c r="N8699" s="28" t="str">
        <f t="shared" si="815"/>
        <v>Action &amp; Adventure, Comedies</v>
      </c>
    </row>
    <row r="8700" spans="1:14" x14ac:dyDescent="0.3">
      <c r="A8700" s="3" t="s">
        <v>11211</v>
      </c>
      <c r="B8700" s="3" t="s">
        <v>12</v>
      </c>
      <c r="C8700" s="3" t="str">
        <f ca="1">TRIM('4th netflix_titles'!$C8700)</f>
        <v>Warda</v>
      </c>
      <c r="D8700" s="25" t="str">
        <f t="shared" ca="1" si="812"/>
        <v>Hadi El Bagoury</v>
      </c>
      <c r="E8700" s="3" t="str">
        <f t="shared" ca="1" si="813"/>
        <v>Nada Al Alfi, Bassel El Kadi, Samira Maqroun, Tareq Abdalla, Ahmed Awni, Emad Ghoniem, Abeer Mansour, Youssef Mohamed</v>
      </c>
      <c r="F8700" s="3" t="str">
        <f t="shared" ca="1" si="814"/>
        <v>Egypt</v>
      </c>
      <c r="G8700" s="9" t="s">
        <v>8115</v>
      </c>
      <c r="H8700" s="18">
        <v>2014</v>
      </c>
      <c r="I8700" s="3" t="s">
        <v>40</v>
      </c>
      <c r="J8700" s="3" t="s">
        <v>1313</v>
      </c>
      <c r="K8700" s="13" t="str">
        <f t="shared" si="810"/>
        <v>73</v>
      </c>
      <c r="L8700" s="3" t="str">
        <f t="shared" si="811"/>
        <v>min</v>
      </c>
      <c r="M8700" s="25" t="s">
        <v>574</v>
      </c>
      <c r="N8700" s="28" t="str">
        <f t="shared" si="815"/>
        <v>Horror Movies, Independent Movies, International Movies</v>
      </c>
    </row>
    <row r="8701" spans="1:14" x14ac:dyDescent="0.3">
      <c r="A8701" s="4" t="s">
        <v>11212</v>
      </c>
      <c r="B8701" s="4" t="s">
        <v>12</v>
      </c>
      <c r="C8701" s="4" t="str">
        <f ca="1">TRIM('4th netflix_titles'!$C8701)</f>
        <v>Warehoused</v>
      </c>
      <c r="D8701" s="25" t="str">
        <f t="shared" ca="1" si="812"/>
        <v>Jack Zagha Kababie</v>
      </c>
      <c r="E8701" s="3" t="str">
        <f t="shared" ca="1" si="813"/>
        <v>JosÃ© Carlos Ruiz, Hoze MelÃ©ndez</v>
      </c>
      <c r="F8701" s="3" t="str">
        <f t="shared" ca="1" si="814"/>
        <v>Mexico</v>
      </c>
      <c r="G8701" s="10" t="s">
        <v>6961</v>
      </c>
      <c r="H8701" s="19">
        <v>2015</v>
      </c>
      <c r="I8701" s="4" t="s">
        <v>40</v>
      </c>
      <c r="J8701" s="4" t="s">
        <v>230</v>
      </c>
      <c r="K8701" s="14" t="str">
        <f t="shared" si="810"/>
        <v>92</v>
      </c>
      <c r="L8701" s="4" t="str">
        <f t="shared" si="811"/>
        <v>min</v>
      </c>
      <c r="M8701" s="26" t="s">
        <v>206</v>
      </c>
      <c r="N8701" s="28" t="str">
        <f t="shared" si="815"/>
        <v>Comedies, Dramas, International Movies</v>
      </c>
    </row>
    <row r="8702" spans="1:14" x14ac:dyDescent="0.3">
      <c r="A8702" s="3" t="s">
        <v>11213</v>
      </c>
      <c r="B8702" s="3" t="s">
        <v>18</v>
      </c>
      <c r="C8702" s="3" t="str">
        <f ca="1">TRIM('4th netflix_titles'!$C8702)</f>
        <v>Wartime Portraits</v>
      </c>
      <c r="D8702" s="25" t="str">
        <f t="shared" ca="1" si="812"/>
        <v>UNKNOWN</v>
      </c>
      <c r="E8702" s="3" t="str">
        <f t="shared" ca="1" si="813"/>
        <v>Not Available</v>
      </c>
      <c r="F8702" s="3" t="str">
        <f t="shared" ca="1" si="814"/>
        <v>Poland</v>
      </c>
      <c r="G8702" s="9" t="s">
        <v>7775</v>
      </c>
      <c r="H8702" s="18">
        <v>2014</v>
      </c>
      <c r="I8702" s="3" t="s">
        <v>20</v>
      </c>
      <c r="J8702" s="3" t="s">
        <v>24</v>
      </c>
      <c r="K8702" s="13" t="str">
        <f t="shared" si="810"/>
        <v>1</v>
      </c>
      <c r="L8702" s="3" t="str">
        <f t="shared" si="811"/>
        <v>Season</v>
      </c>
      <c r="M8702" s="25" t="s">
        <v>182</v>
      </c>
      <c r="N8702" s="28" t="str">
        <f t="shared" si="815"/>
        <v>Docuseries, International TV Shows</v>
      </c>
    </row>
    <row r="8703" spans="1:14" x14ac:dyDescent="0.3">
      <c r="A8703" s="4" t="s">
        <v>11214</v>
      </c>
      <c r="B8703" s="4" t="s">
        <v>12</v>
      </c>
      <c r="C8703" s="4" t="str">
        <f ca="1">TRIM('4th netflix_titles'!$C8703)</f>
        <v>Water &amp; Power: A California Heist</v>
      </c>
      <c r="D8703" s="25" t="str">
        <f t="shared" ca="1" si="812"/>
        <v>Marina Zenovich</v>
      </c>
      <c r="E8703" s="3" t="str">
        <f t="shared" ca="1" si="813"/>
        <v>Not Available</v>
      </c>
      <c r="F8703" s="3" t="str">
        <f t="shared" ca="1" si="814"/>
        <v>United States</v>
      </c>
      <c r="G8703" s="10" t="s">
        <v>6765</v>
      </c>
      <c r="H8703" s="19">
        <v>2017</v>
      </c>
      <c r="I8703" s="4" t="s">
        <v>33</v>
      </c>
      <c r="J8703" s="4" t="s">
        <v>512</v>
      </c>
      <c r="K8703" s="14" t="str">
        <f t="shared" si="810"/>
        <v>78</v>
      </c>
      <c r="L8703" s="4" t="str">
        <f t="shared" si="811"/>
        <v>min</v>
      </c>
      <c r="M8703" s="26" t="s">
        <v>16</v>
      </c>
      <c r="N8703" s="28" t="str">
        <f t="shared" si="815"/>
        <v>Documentaries</v>
      </c>
    </row>
    <row r="8704" spans="1:14" x14ac:dyDescent="0.3">
      <c r="A8704" s="3" t="s">
        <v>11215</v>
      </c>
      <c r="B8704" s="3" t="s">
        <v>12</v>
      </c>
      <c r="C8704" s="3" t="str">
        <f ca="1">TRIM('4th netflix_titles'!$C8704)</f>
        <v>Waterschool</v>
      </c>
      <c r="D8704" s="25" t="str">
        <f t="shared" ca="1" si="812"/>
        <v>Tiffanie Hsu</v>
      </c>
      <c r="E8704" s="3" t="str">
        <f t="shared" ca="1" si="813"/>
        <v>Not Available</v>
      </c>
      <c r="F8704" s="3" t="str">
        <f t="shared" ca="1" si="814"/>
        <v>United States, Brazil, India, Uganda, China</v>
      </c>
      <c r="G8704" s="9" t="s">
        <v>6361</v>
      </c>
      <c r="H8704" s="18">
        <v>2018</v>
      </c>
      <c r="I8704" s="3" t="s">
        <v>181</v>
      </c>
      <c r="J8704" s="3" t="s">
        <v>734</v>
      </c>
      <c r="K8704" s="13" t="str">
        <f t="shared" si="810"/>
        <v>68</v>
      </c>
      <c r="L8704" s="3" t="str">
        <f t="shared" si="811"/>
        <v>min</v>
      </c>
      <c r="M8704" s="25" t="s">
        <v>16</v>
      </c>
      <c r="N8704" s="28" t="str">
        <f t="shared" si="815"/>
        <v>Documentaries</v>
      </c>
    </row>
    <row r="8705" spans="1:14" x14ac:dyDescent="0.3">
      <c r="A8705" s="4" t="s">
        <v>11216</v>
      </c>
      <c r="B8705" s="4" t="s">
        <v>12</v>
      </c>
      <c r="C8705" s="4" t="str">
        <f ca="1">TRIM('4th netflix_titles'!$C8705)</f>
        <v>We Are Your Friends</v>
      </c>
      <c r="D8705" s="25" t="str">
        <f t="shared" ca="1" si="812"/>
        <v>Max Joseph</v>
      </c>
      <c r="E8705" s="3" t="str">
        <f t="shared" ca="1" si="813"/>
        <v>Zac Efron, Wes Bentley, Emily Ratajkowski, Jonny Weston, Shiloh Fernandez, Alex Shaffer, Jon Bernthal, Alicia Coppola, Wiley M. Pickett, Jon Abrahams</v>
      </c>
      <c r="F8705" s="3" t="str">
        <f t="shared" ca="1" si="814"/>
        <v>United Kingdom, France, United States</v>
      </c>
      <c r="G8705" s="10" t="s">
        <v>4102</v>
      </c>
      <c r="H8705" s="19">
        <v>2015</v>
      </c>
      <c r="I8705" s="4" t="s">
        <v>142</v>
      </c>
      <c r="J8705" s="4" t="s">
        <v>124</v>
      </c>
      <c r="K8705" s="14" t="str">
        <f t="shared" si="810"/>
        <v>96</v>
      </c>
      <c r="L8705" s="4" t="str">
        <f t="shared" si="811"/>
        <v>min</v>
      </c>
      <c r="M8705" s="26" t="s">
        <v>3794</v>
      </c>
      <c r="N8705" s="28" t="str">
        <f t="shared" si="815"/>
        <v>Dramas, Independent Movies, Music &amp; Musicals</v>
      </c>
    </row>
    <row r="8706" spans="1:14" x14ac:dyDescent="0.3">
      <c r="A8706" s="3" t="s">
        <v>11217</v>
      </c>
      <c r="B8706" s="3" t="s">
        <v>12</v>
      </c>
      <c r="C8706" s="3" t="str">
        <f ca="1">TRIM('4th netflix_titles'!$C8706)</f>
        <v>We Belong Together</v>
      </c>
      <c r="D8706" s="25" t="str">
        <f t="shared" ca="1" si="812"/>
        <v>Chris Stokes</v>
      </c>
      <c r="E8706" s="3" t="str">
        <f t="shared" ca="1" si="813"/>
        <v>Charles Malik Whitfield, Draya Michele, Elise Neal, Cassidey Fralin, Brian White, Valarie Pettiford, Gary Anthony Sturgis, Jessica Vanessa DeLeon</v>
      </c>
      <c r="F8706" s="3" t="str">
        <f t="shared" ca="1" si="814"/>
        <v>United States</v>
      </c>
      <c r="G8706" s="9" t="s">
        <v>4968</v>
      </c>
      <c r="H8706" s="18">
        <v>2018</v>
      </c>
      <c r="I8706" s="3" t="s">
        <v>40</v>
      </c>
      <c r="J8706" s="3" t="s">
        <v>177</v>
      </c>
      <c r="K8706" s="13" t="str">
        <f t="shared" ref="K8706:K8769" si="816">LEFT(J8706,FIND(" ",J8706)-1)</f>
        <v>83</v>
      </c>
      <c r="L8706" s="3" t="str">
        <f t="shared" ref="L8706:L8769" si="817">RIGHT(J8706,LEN(J8706)-FIND(" ",J8706))</f>
        <v>min</v>
      </c>
      <c r="M8706" s="25" t="s">
        <v>69</v>
      </c>
      <c r="N8706" s="28" t="str">
        <f t="shared" si="815"/>
        <v>Thrillers</v>
      </c>
    </row>
    <row r="8707" spans="1:14" x14ac:dyDescent="0.3">
      <c r="A8707" s="4" t="s">
        <v>11218</v>
      </c>
      <c r="B8707" s="4" t="s">
        <v>12</v>
      </c>
      <c r="C8707" s="4" t="str">
        <f ca="1">TRIM('4th netflix_titles'!$C8707)</f>
        <v>We Need to Talk</v>
      </c>
      <c r="D8707" s="25" t="str">
        <f t="shared" ref="D8707:D8770" ca="1" si="818">TRIM(C8707)</f>
        <v>David Serrano</v>
      </c>
      <c r="E8707" s="3" t="str">
        <f t="shared" ref="E8707:E8770" ca="1" si="819">TRIM(D8707)</f>
        <v>Hugo Silva, Michelle Jenner, Ernesto Sevilla, BelÃ©n Cuesta, Ã“scar Ladoire, Ilay Kurelovic, VerÃ³nica ForquÃ©, Luis Jaspe, Borja Luna, JosÃ© Luis MarÃ­n</v>
      </c>
      <c r="F8707" s="3" t="str">
        <f t="shared" ref="F8707:F8770" ca="1" si="820">TRIM(E8707)</f>
        <v>Spain</v>
      </c>
      <c r="G8707" s="10" t="s">
        <v>7784</v>
      </c>
      <c r="H8707" s="19">
        <v>2016</v>
      </c>
      <c r="I8707" s="4" t="s">
        <v>20</v>
      </c>
      <c r="J8707" s="4" t="s">
        <v>34</v>
      </c>
      <c r="K8707" s="14" t="str">
        <f t="shared" si="816"/>
        <v>91</v>
      </c>
      <c r="L8707" s="4" t="str">
        <f t="shared" si="817"/>
        <v>min</v>
      </c>
      <c r="M8707" s="26" t="s">
        <v>85</v>
      </c>
      <c r="N8707" s="28" t="str">
        <f t="shared" ref="N8707:N8770" si="821">TRIM(M8707)</f>
        <v>Comedies, International Movies, Romantic Movies</v>
      </c>
    </row>
    <row r="8708" spans="1:14" x14ac:dyDescent="0.3">
      <c r="A8708" s="3" t="s">
        <v>11219</v>
      </c>
      <c r="B8708" s="3" t="s">
        <v>12</v>
      </c>
      <c r="C8708" s="3" t="str">
        <f ca="1">TRIM('4th netflix_titles'!$C8708)</f>
        <v>We the Animals</v>
      </c>
      <c r="D8708" s="25" t="str">
        <f t="shared" ca="1" si="818"/>
        <v>Jeremiah Zagar</v>
      </c>
      <c r="E8708" s="3" t="str">
        <f t="shared" ca="1" si="819"/>
        <v>Evan Rosado, Josiah Gabriel, Isaiah Kristian, RaÃºl Castillo, Sheila Vand, Giovanni Pacciarelli, Terry Holland, Moe Isaac, Mickey Anthony, Tom Malley</v>
      </c>
      <c r="F8708" s="3" t="str">
        <f t="shared" ca="1" si="820"/>
        <v>United States</v>
      </c>
      <c r="G8708" s="9" t="s">
        <v>11220</v>
      </c>
      <c r="H8708" s="18">
        <v>2018</v>
      </c>
      <c r="I8708" s="3" t="s">
        <v>142</v>
      </c>
      <c r="J8708" s="3" t="s">
        <v>168</v>
      </c>
      <c r="K8708" s="13" t="str">
        <f t="shared" si="816"/>
        <v>93</v>
      </c>
      <c r="L8708" s="3" t="str">
        <f t="shared" si="817"/>
        <v>min</v>
      </c>
      <c r="M8708" s="25" t="s">
        <v>403</v>
      </c>
      <c r="N8708" s="28" t="str">
        <f t="shared" si="821"/>
        <v>Dramas, Independent Movies</v>
      </c>
    </row>
    <row r="8709" spans="1:14" x14ac:dyDescent="0.3">
      <c r="A8709" s="4" t="s">
        <v>11221</v>
      </c>
      <c r="B8709" s="4" t="s">
        <v>12</v>
      </c>
      <c r="C8709" s="4" t="str">
        <f ca="1">TRIM('4th netflix_titles'!$C8709)</f>
        <v>We, the Marines</v>
      </c>
      <c r="D8709" s="25" t="str">
        <f t="shared" ca="1" si="818"/>
        <v>Greg MacGillivray</v>
      </c>
      <c r="E8709" s="3" t="str">
        <f t="shared" ca="1" si="819"/>
        <v>Not Available</v>
      </c>
      <c r="F8709" s="3" t="str">
        <f t="shared" ca="1" si="820"/>
        <v>United States</v>
      </c>
      <c r="G8709" s="10" t="s">
        <v>6411</v>
      </c>
      <c r="H8709" s="19">
        <v>2017</v>
      </c>
      <c r="I8709" s="4" t="s">
        <v>55</v>
      </c>
      <c r="J8709" s="4" t="s">
        <v>855</v>
      </c>
      <c r="K8709" s="14" t="str">
        <f t="shared" si="816"/>
        <v>38</v>
      </c>
      <c r="L8709" s="4" t="str">
        <f t="shared" si="817"/>
        <v>min</v>
      </c>
      <c r="M8709" s="26" t="s">
        <v>64</v>
      </c>
      <c r="N8709" s="28" t="str">
        <f t="shared" si="821"/>
        <v>Documentaries, International Movies</v>
      </c>
    </row>
    <row r="8710" spans="1:14" x14ac:dyDescent="0.3">
      <c r="A8710" s="3" t="s">
        <v>11222</v>
      </c>
      <c r="B8710" s="3" t="s">
        <v>12</v>
      </c>
      <c r="C8710" s="3" t="str">
        <f ca="1">TRIM('4th netflix_titles'!$C8710)</f>
        <v>We're No Animals</v>
      </c>
      <c r="D8710" s="25" t="str">
        <f t="shared" ca="1" si="818"/>
        <v>Alejandro Agresti</v>
      </c>
      <c r="E8710" s="3" t="str">
        <f t="shared" ca="1" si="819"/>
        <v>John Cusack, Paul Hipp, Kevin Morris, Alejandro Agresti, Mario AlarcÃ³n, Norman Briski, Lucila SolÃ¡, Juana Viale, Pablo Bossi, Leticia BrÃ©dice</v>
      </c>
      <c r="F8710" s="3" t="str">
        <f t="shared" ca="1" si="820"/>
        <v>United States, Argentina</v>
      </c>
      <c r="G8710" s="9" t="s">
        <v>7143</v>
      </c>
      <c r="H8710" s="18">
        <v>2015</v>
      </c>
      <c r="I8710" s="3" t="s">
        <v>20</v>
      </c>
      <c r="J8710" s="3" t="s">
        <v>68</v>
      </c>
      <c r="K8710" s="13" t="str">
        <f t="shared" si="816"/>
        <v>94</v>
      </c>
      <c r="L8710" s="3" t="str">
        <f t="shared" si="817"/>
        <v>min</v>
      </c>
      <c r="M8710" s="25" t="s">
        <v>282</v>
      </c>
      <c r="N8710" s="28" t="str">
        <f t="shared" si="821"/>
        <v>Comedies, Dramas, Independent Movies</v>
      </c>
    </row>
    <row r="8711" spans="1:14" x14ac:dyDescent="0.3">
      <c r="A8711" s="4" t="s">
        <v>11223</v>
      </c>
      <c r="B8711" s="4" t="s">
        <v>12</v>
      </c>
      <c r="C8711" s="4" t="str">
        <f ca="1">TRIM('4th netflix_titles'!$C8711)</f>
        <v>Weather forecast</v>
      </c>
      <c r="D8711" s="25" t="str">
        <f t="shared" ca="1" si="818"/>
        <v>Antoni Krauze</v>
      </c>
      <c r="E8711" s="3" t="str">
        <f t="shared" ca="1" si="819"/>
        <v>Halina Buyno-Åoza, Zofia CegieÅ‚kowa, Barbara Chojecka, Eugenia Horecka, Zygmunt Zintel, Henryka Janikowska, Lena WilczyÅ„ska, Jerzy Block</v>
      </c>
      <c r="F8711" s="3" t="str">
        <f t="shared" ca="1" si="820"/>
        <v>Poland</v>
      </c>
      <c r="G8711" s="10" t="s">
        <v>4707</v>
      </c>
      <c r="H8711" s="19">
        <v>1983</v>
      </c>
      <c r="I8711" s="4" t="s">
        <v>20</v>
      </c>
      <c r="J8711" s="4" t="s">
        <v>34</v>
      </c>
      <c r="K8711" s="14" t="str">
        <f t="shared" si="816"/>
        <v>91</v>
      </c>
      <c r="L8711" s="4" t="str">
        <f t="shared" si="817"/>
        <v>min</v>
      </c>
      <c r="M8711" s="26" t="s">
        <v>52</v>
      </c>
      <c r="N8711" s="28" t="str">
        <f t="shared" si="821"/>
        <v>Dramas, International Movies</v>
      </c>
    </row>
    <row r="8712" spans="1:14" x14ac:dyDescent="0.3">
      <c r="A8712" s="3" t="s">
        <v>11224</v>
      </c>
      <c r="B8712" s="3" t="s">
        <v>18</v>
      </c>
      <c r="C8712" s="3" t="str">
        <f ca="1">TRIM('4th netflix_titles'!$C8712)</f>
        <v>Weeds</v>
      </c>
      <c r="D8712" s="25" t="str">
        <f t="shared" ca="1" si="818"/>
        <v>UNKNOWN</v>
      </c>
      <c r="E8712" s="3" t="str">
        <f t="shared" ca="1" si="819"/>
        <v>Mary-Louise Parker, Hunter Parrish, Alexander Gould, Kevin Nealon, Justin Kirk, Elizabeth Perkins, Allie Grant, Andy Milder, Tonye Patano, Romany Malco</v>
      </c>
      <c r="F8712" s="3" t="str">
        <f t="shared" ca="1" si="820"/>
        <v>United States</v>
      </c>
      <c r="G8712" s="9" t="s">
        <v>11225</v>
      </c>
      <c r="H8712" s="18">
        <v>2012</v>
      </c>
      <c r="I8712" s="3" t="s">
        <v>20</v>
      </c>
      <c r="J8712" s="3" t="s">
        <v>891</v>
      </c>
      <c r="K8712" s="13" t="str">
        <f t="shared" si="816"/>
        <v>8</v>
      </c>
      <c r="L8712" s="3" t="str">
        <f t="shared" si="817"/>
        <v>Seasons</v>
      </c>
      <c r="M8712" s="25" t="s">
        <v>61</v>
      </c>
      <c r="N8712" s="28" t="str">
        <f t="shared" si="821"/>
        <v>TV Comedies, TV Dramas</v>
      </c>
    </row>
    <row r="8713" spans="1:14" x14ac:dyDescent="0.3">
      <c r="A8713" s="4" t="s">
        <v>11226</v>
      </c>
      <c r="B8713" s="4" t="s">
        <v>12</v>
      </c>
      <c r="C8713" s="4" t="str">
        <f ca="1">TRIM('4th netflix_titles'!$C8713)</f>
        <v>Weeds on Fire</v>
      </c>
      <c r="D8713" s="25" t="str">
        <f t="shared" ca="1" si="818"/>
        <v>Chi Fat Chan</v>
      </c>
      <c r="E8713" s="3" t="str">
        <f t="shared" ca="1" si="819"/>
        <v>Liu Kai Chi, Lam Yiu-sing, Tony Tsz-Tung Wu, Poon Chan-leung, Sun Li Man, Tam Sin Yin, Sham Ka Ki, Wang Simin, Jan Lamb</v>
      </c>
      <c r="F8713" s="3" t="str">
        <f t="shared" ca="1" si="820"/>
        <v>Hong Kong</v>
      </c>
      <c r="G8713" s="10" t="s">
        <v>11227</v>
      </c>
      <c r="H8713" s="19">
        <v>2016</v>
      </c>
      <c r="I8713" s="4" t="s">
        <v>20</v>
      </c>
      <c r="J8713" s="4" t="s">
        <v>171</v>
      </c>
      <c r="K8713" s="14" t="str">
        <f t="shared" si="816"/>
        <v>95</v>
      </c>
      <c r="L8713" s="4" t="str">
        <f t="shared" si="817"/>
        <v>min</v>
      </c>
      <c r="M8713" s="26" t="s">
        <v>38</v>
      </c>
      <c r="N8713" s="28" t="str">
        <f t="shared" si="821"/>
        <v>Dramas, Independent Movies, International Movies</v>
      </c>
    </row>
    <row r="8714" spans="1:14" x14ac:dyDescent="0.3">
      <c r="A8714" s="3" t="s">
        <v>11228</v>
      </c>
      <c r="B8714" s="3" t="s">
        <v>18</v>
      </c>
      <c r="C8714" s="3" t="str">
        <f ca="1">TRIM('4th netflix_titles'!$C8714)</f>
        <v>Weird Wonders of the World</v>
      </c>
      <c r="D8714" s="25" t="str">
        <f t="shared" ca="1" si="818"/>
        <v>UNKNOWN</v>
      </c>
      <c r="E8714" s="3" t="str">
        <f t="shared" ca="1" si="819"/>
        <v>Chris Packham</v>
      </c>
      <c r="F8714" s="3" t="str">
        <f t="shared" ca="1" si="820"/>
        <v>United Kingdom</v>
      </c>
      <c r="G8714" s="9" t="s">
        <v>11229</v>
      </c>
      <c r="H8714" s="18">
        <v>2016</v>
      </c>
      <c r="I8714" s="3" t="s">
        <v>55</v>
      </c>
      <c r="J8714" s="3" t="s">
        <v>21</v>
      </c>
      <c r="K8714" s="13" t="str">
        <f t="shared" si="816"/>
        <v>2</v>
      </c>
      <c r="L8714" s="3" t="str">
        <f t="shared" si="817"/>
        <v>Seasons</v>
      </c>
      <c r="M8714" s="25" t="s">
        <v>7815</v>
      </c>
      <c r="N8714" s="28" t="str">
        <f t="shared" si="821"/>
        <v>British TV Shows, Docuseries, Science &amp; Nature TV</v>
      </c>
    </row>
    <row r="8715" spans="1:14" x14ac:dyDescent="0.3">
      <c r="A8715" s="4" t="s">
        <v>11230</v>
      </c>
      <c r="B8715" s="4" t="s">
        <v>12</v>
      </c>
      <c r="C8715" s="4" t="str">
        <f ca="1">TRIM('4th netflix_titles'!$C8715)</f>
        <v>Welcome 2 Karachi</v>
      </c>
      <c r="D8715" s="25" t="str">
        <f t="shared" ca="1" si="818"/>
        <v>Ashish R. Mohan</v>
      </c>
      <c r="E8715" s="3" t="str">
        <f t="shared" ca="1" si="819"/>
        <v>Arshad Warsi, Jacky Bhagnani, Lauren Gottlieb, Dalip Tahil, Pavan Malhotra, Ayub Khoso, Adnan Shah</v>
      </c>
      <c r="F8715" s="3" t="str">
        <f t="shared" ca="1" si="820"/>
        <v>India</v>
      </c>
      <c r="G8715" s="10" t="s">
        <v>6701</v>
      </c>
      <c r="H8715" s="19">
        <v>2015</v>
      </c>
      <c r="I8715" s="4" t="s">
        <v>20</v>
      </c>
      <c r="J8715" s="4" t="s">
        <v>130</v>
      </c>
      <c r="K8715" s="14" t="str">
        <f t="shared" si="816"/>
        <v>124</v>
      </c>
      <c r="L8715" s="4" t="str">
        <f t="shared" si="817"/>
        <v>min</v>
      </c>
      <c r="M8715" s="26" t="s">
        <v>79</v>
      </c>
      <c r="N8715" s="28" t="str">
        <f t="shared" si="821"/>
        <v>Comedies, International Movies</v>
      </c>
    </row>
    <row r="8716" spans="1:14" x14ac:dyDescent="0.3">
      <c r="A8716" s="3" t="s">
        <v>11231</v>
      </c>
      <c r="B8716" s="3" t="s">
        <v>12</v>
      </c>
      <c r="C8716" s="3" t="str">
        <f ca="1">TRIM('4th netflix_titles'!$C8716)</f>
        <v>Welcome to Monster High: The Origin Story</v>
      </c>
      <c r="D8716" s="25" t="str">
        <f t="shared" ca="1" si="818"/>
        <v>Stephen Donnelly, Olly Reid, Jun Falkenstein</v>
      </c>
      <c r="E8716" s="3" t="str">
        <f t="shared" ca="1" si="819"/>
        <v>Debi Derryberry, Cassandra Morris, Salli Saffioti, Larissa Gallagher, Cristina Milizia, Michael Sorich, Jonquil Goode, Travis Dresden, Evan Smith</v>
      </c>
      <c r="F8716" s="3" t="str">
        <f t="shared" ca="1" si="820"/>
        <v>United States</v>
      </c>
      <c r="G8716" s="9" t="s">
        <v>7030</v>
      </c>
      <c r="H8716" s="18">
        <v>2016</v>
      </c>
      <c r="I8716" s="3" t="s">
        <v>112</v>
      </c>
      <c r="J8716" s="3" t="s">
        <v>1313</v>
      </c>
      <c r="K8716" s="13" t="str">
        <f t="shared" si="816"/>
        <v>73</v>
      </c>
      <c r="L8716" s="3" t="str">
        <f t="shared" si="817"/>
        <v>min</v>
      </c>
      <c r="M8716" s="25" t="s">
        <v>35</v>
      </c>
      <c r="N8716" s="28" t="str">
        <f t="shared" si="821"/>
        <v>Children &amp; Family Movies</v>
      </c>
    </row>
    <row r="8717" spans="1:14" x14ac:dyDescent="0.3">
      <c r="A8717" s="4" t="s">
        <v>11232</v>
      </c>
      <c r="B8717" s="4" t="s">
        <v>12</v>
      </c>
      <c r="C8717" s="4" t="str">
        <f ca="1">TRIM('4th netflix_titles'!$C8717)</f>
        <v>Welcome to New York</v>
      </c>
      <c r="D8717" s="25" t="str">
        <f t="shared" ca="1" si="818"/>
        <v>Abel Ferrara</v>
      </c>
      <c r="E8717" s="3" t="str">
        <f t="shared" ca="1" si="819"/>
        <v>GÃ©rard Depardieu, Jacqueline Bisset, Marie MoutÃ©, Paul Calderon, Paul Hipp, Pamela Afesi, Chris Zois, Shanyn Leigh, Drena De Niro, Amy Ferguson, Aurelie Claudel, Nikki James</v>
      </c>
      <c r="F8717" s="3" t="str">
        <f t="shared" ca="1" si="820"/>
        <v>United States, France</v>
      </c>
      <c r="G8717" s="10" t="s">
        <v>11233</v>
      </c>
      <c r="H8717" s="19">
        <v>2014</v>
      </c>
      <c r="I8717" s="4" t="s">
        <v>142</v>
      </c>
      <c r="J8717" s="4" t="s">
        <v>299</v>
      </c>
      <c r="K8717" s="14" t="str">
        <f t="shared" si="816"/>
        <v>108</v>
      </c>
      <c r="L8717" s="4" t="str">
        <f t="shared" si="817"/>
        <v>min</v>
      </c>
      <c r="M8717" s="26" t="s">
        <v>403</v>
      </c>
      <c r="N8717" s="28" t="str">
        <f t="shared" si="821"/>
        <v>Dramas, Independent Movies</v>
      </c>
    </row>
    <row r="8718" spans="1:14" x14ac:dyDescent="0.3">
      <c r="A8718" s="3" t="s">
        <v>11234</v>
      </c>
      <c r="B8718" s="3" t="s">
        <v>12</v>
      </c>
      <c r="C8718" s="3" t="str">
        <f ca="1">TRIM('4th netflix_titles'!$C8718)</f>
        <v>Welcome to Willits</v>
      </c>
      <c r="D8718" s="25" t="str">
        <f t="shared" ca="1" si="818"/>
        <v>Trevor Ryan</v>
      </c>
      <c r="E8718" s="3" t="str">
        <f t="shared" ca="1" si="819"/>
        <v>Bill Sage, Sabina Gadecki, Anastasia Baranova, Dolph Lundgren, Thomas Dekker, Karrueche Tran, Chris Zylka, Keelin Woodell, Garrett Clayton, Shad Gaspard, Rory Culkin</v>
      </c>
      <c r="F8718" s="3" t="str">
        <f t="shared" ca="1" si="820"/>
        <v>United States</v>
      </c>
      <c r="G8718" s="9" t="s">
        <v>6755</v>
      </c>
      <c r="H8718" s="18">
        <v>2017</v>
      </c>
      <c r="I8718" s="3" t="s">
        <v>20</v>
      </c>
      <c r="J8718" s="3" t="s">
        <v>480</v>
      </c>
      <c r="K8718" s="13" t="str">
        <f t="shared" si="816"/>
        <v>84</v>
      </c>
      <c r="L8718" s="3" t="str">
        <f t="shared" si="817"/>
        <v>min</v>
      </c>
      <c r="M8718" s="25" t="s">
        <v>5111</v>
      </c>
      <c r="N8718" s="28" t="str">
        <f t="shared" si="821"/>
        <v>Comedies, Horror Movies, Independent Movies</v>
      </c>
    </row>
    <row r="8719" spans="1:14" x14ac:dyDescent="0.3">
      <c r="A8719" s="4" t="s">
        <v>11235</v>
      </c>
      <c r="B8719" s="4" t="s">
        <v>12</v>
      </c>
      <c r="C8719" s="4" t="str">
        <f ca="1">TRIM('4th netflix_titles'!$C8719)</f>
        <v>Westerplatte Resists</v>
      </c>
      <c r="D8719" s="25" t="str">
        <f t="shared" ca="1" si="818"/>
        <v>StanisÅ‚aw RÃ³Å¼ewicz</v>
      </c>
      <c r="E8719" s="3" t="str">
        <f t="shared" ca="1" si="819"/>
        <v>Zygmunt HÃ¼bner, Arkadiusz Bazak, Tadeusz Schmidt, JÃ³zef Nowak, Tadeusz PluciÅ„ski, Bogusz Bilewski</v>
      </c>
      <c r="F8719" s="3" t="str">
        <f t="shared" ca="1" si="820"/>
        <v>Poland</v>
      </c>
      <c r="G8719" s="10" t="s">
        <v>4707</v>
      </c>
      <c r="H8719" s="19">
        <v>1967</v>
      </c>
      <c r="I8719" s="4" t="s">
        <v>20</v>
      </c>
      <c r="J8719" s="4" t="s">
        <v>168</v>
      </c>
      <c r="K8719" s="14" t="str">
        <f t="shared" si="816"/>
        <v>93</v>
      </c>
      <c r="L8719" s="4" t="str">
        <f t="shared" si="817"/>
        <v>min</v>
      </c>
      <c r="M8719" s="26" t="s">
        <v>584</v>
      </c>
      <c r="N8719" s="28" t="str">
        <f t="shared" si="821"/>
        <v>Classic Movies, Dramas, International Movies</v>
      </c>
    </row>
    <row r="8720" spans="1:14" x14ac:dyDescent="0.3">
      <c r="A8720" s="3" t="s">
        <v>11236</v>
      </c>
      <c r="B8720" s="3" t="s">
        <v>12</v>
      </c>
      <c r="C8720" s="3" t="str">
        <f ca="1">TRIM('4th netflix_titles'!$C8720)</f>
        <v>Westside vs. the World</v>
      </c>
      <c r="D8720" s="25" t="str">
        <f t="shared" ca="1" si="818"/>
        <v>Michael Fahey</v>
      </c>
      <c r="E8720" s="3" t="str">
        <f t="shared" ca="1" si="819"/>
        <v>Ron Perlman, Louie Simmons</v>
      </c>
      <c r="F8720" s="3" t="str">
        <f t="shared" ca="1" si="820"/>
        <v>UNKNOWN</v>
      </c>
      <c r="G8720" s="9" t="s">
        <v>4885</v>
      </c>
      <c r="H8720" s="18">
        <v>2019</v>
      </c>
      <c r="I8720" s="3" t="s">
        <v>20</v>
      </c>
      <c r="J8720" s="3" t="s">
        <v>124</v>
      </c>
      <c r="K8720" s="13" t="str">
        <f t="shared" si="816"/>
        <v>96</v>
      </c>
      <c r="L8720" s="3" t="str">
        <f t="shared" si="817"/>
        <v>min</v>
      </c>
      <c r="M8720" s="25" t="s">
        <v>225</v>
      </c>
      <c r="N8720" s="28" t="str">
        <f t="shared" si="821"/>
        <v>Documentaries, Sports Movies</v>
      </c>
    </row>
    <row r="8721" spans="1:14" x14ac:dyDescent="0.3">
      <c r="A8721" s="4" t="s">
        <v>11237</v>
      </c>
      <c r="B8721" s="4" t="s">
        <v>12</v>
      </c>
      <c r="C8721" s="4" t="str">
        <f ca="1">TRIM('4th netflix_titles'!$C8721)</f>
        <v>What a Wonderful Family!</v>
      </c>
      <c r="D8721" s="25" t="str">
        <f t="shared" ca="1" si="818"/>
        <v>Huang Lei</v>
      </c>
      <c r="E8721" s="3" t="str">
        <f t="shared" ca="1" si="819"/>
        <v>Huang Lei, Sun Li, Lee Li-Chun, Zhang Weixin, Hai Qing, Wang Xun, Wei Daxun, Lorene Ren, Lei Huang</v>
      </c>
      <c r="F8721" s="3" t="str">
        <f t="shared" ca="1" si="820"/>
        <v>China</v>
      </c>
      <c r="G8721" s="10" t="s">
        <v>6411</v>
      </c>
      <c r="H8721" s="19">
        <v>2017</v>
      </c>
      <c r="I8721" s="4" t="s">
        <v>40</v>
      </c>
      <c r="J8721" s="4" t="s">
        <v>166</v>
      </c>
      <c r="K8721" s="14" t="str">
        <f t="shared" si="816"/>
        <v>102</v>
      </c>
      <c r="L8721" s="4" t="str">
        <f t="shared" si="817"/>
        <v>min</v>
      </c>
      <c r="M8721" s="26" t="s">
        <v>206</v>
      </c>
      <c r="N8721" s="28" t="str">
        <f t="shared" si="821"/>
        <v>Comedies, Dramas, International Movies</v>
      </c>
    </row>
    <row r="8722" spans="1:14" x14ac:dyDescent="0.3">
      <c r="A8722" s="3" t="s">
        <v>11238</v>
      </c>
      <c r="B8722" s="3" t="s">
        <v>18</v>
      </c>
      <c r="C8722" s="3" t="str">
        <f ca="1">TRIM('4th netflix_titles'!$C8722)</f>
        <v>What Happens to My Family</v>
      </c>
      <c r="D8722" s="25" t="str">
        <f t="shared" ca="1" si="818"/>
        <v>UNKNOWN</v>
      </c>
      <c r="E8722" s="3" t="str">
        <f t="shared" ca="1" si="819"/>
        <v>Settar TanrÄ±Ã¶ÄŸen, Uraz KaygÄ±laroÄŸlu, Berna KoraltÃ¼rk, Melis TÃ¼zÃ¼ngÃ¼Ã§, Ã–zgÃ¼n Karaman, TÃ¼lay Bursa, Tolga PancaroÄŸlu, ErtunÃ§ Tuncer, Cansu GÃ¼ltekin</v>
      </c>
      <c r="F8722" s="3" t="str">
        <f t="shared" ca="1" si="820"/>
        <v>Turkey</v>
      </c>
      <c r="G8722" s="9" t="s">
        <v>7362</v>
      </c>
      <c r="H8722" s="18">
        <v>2016</v>
      </c>
      <c r="I8722" s="3" t="s">
        <v>40</v>
      </c>
      <c r="J8722" s="3" t="s">
        <v>24</v>
      </c>
      <c r="K8722" s="13" t="str">
        <f t="shared" si="816"/>
        <v>1</v>
      </c>
      <c r="L8722" s="3" t="str">
        <f t="shared" si="817"/>
        <v>Season</v>
      </c>
      <c r="M8722" s="25" t="s">
        <v>458</v>
      </c>
      <c r="N8722" s="28" t="str">
        <f t="shared" si="821"/>
        <v>International TV Shows, TV Comedies, TV Dramas</v>
      </c>
    </row>
    <row r="8723" spans="1:14" x14ac:dyDescent="0.3">
      <c r="A8723" s="4" t="s">
        <v>11239</v>
      </c>
      <c r="B8723" s="4" t="s">
        <v>18</v>
      </c>
      <c r="C8723" s="4" t="str">
        <f ca="1">TRIM('4th netflix_titles'!$C8723)</f>
        <v>What Is Love?</v>
      </c>
      <c r="D8723" s="25" t="str">
        <f t="shared" ca="1" si="818"/>
        <v>UNKNOWN</v>
      </c>
      <c r="E8723" s="3" t="str">
        <f t="shared" ca="1" si="819"/>
        <v>Chris Wu, Jade Chou, Duncan Lai, King Chin, Kimi Hsia, Gina Lim</v>
      </c>
      <c r="F8723" s="3" t="str">
        <f t="shared" ca="1" si="820"/>
        <v>Taiwan</v>
      </c>
      <c r="G8723" s="10" t="s">
        <v>7580</v>
      </c>
      <c r="H8723" s="19">
        <v>2012</v>
      </c>
      <c r="I8723" s="4" t="s">
        <v>40</v>
      </c>
      <c r="J8723" s="4" t="s">
        <v>24</v>
      </c>
      <c r="K8723" s="14" t="str">
        <f t="shared" si="816"/>
        <v>1</v>
      </c>
      <c r="L8723" s="4" t="str">
        <f t="shared" si="817"/>
        <v>Season</v>
      </c>
      <c r="M8723" s="26" t="s">
        <v>29</v>
      </c>
      <c r="N8723" s="28" t="str">
        <f t="shared" si="821"/>
        <v>International TV Shows, Romantic TV Shows, TV Comedies</v>
      </c>
    </row>
    <row r="8724" spans="1:14" x14ac:dyDescent="0.3">
      <c r="A8724" s="3" t="s">
        <v>11240</v>
      </c>
      <c r="B8724" s="3" t="s">
        <v>12</v>
      </c>
      <c r="C8724" s="3" t="str">
        <f ca="1">TRIM('4th netflix_titles'!$C8724)</f>
        <v>What Lies Beneath</v>
      </c>
      <c r="D8724" s="25" t="str">
        <f t="shared" ca="1" si="818"/>
        <v>Robert Zemeckis</v>
      </c>
      <c r="E8724" s="3" t="str">
        <f t="shared" ca="1" si="819"/>
        <v>Harrison Ford, Michelle Pfeiffer, Diana Scarwid, Joe Morton, James Remar, Miranda Otto, Wendy Crewson, Ray Baker, Micole Mercurio, Amber Valletta, Sloane Shelton</v>
      </c>
      <c r="F8724" s="3" t="str">
        <f t="shared" ca="1" si="820"/>
        <v>United States</v>
      </c>
      <c r="G8724" s="9" t="s">
        <v>4194</v>
      </c>
      <c r="H8724" s="18">
        <v>2000</v>
      </c>
      <c r="I8724" s="3" t="s">
        <v>14</v>
      </c>
      <c r="J8724" s="3" t="s">
        <v>646</v>
      </c>
      <c r="K8724" s="13" t="str">
        <f t="shared" si="816"/>
        <v>130</v>
      </c>
      <c r="L8724" s="3" t="str">
        <f t="shared" si="817"/>
        <v>min</v>
      </c>
      <c r="M8724" s="25" t="s">
        <v>995</v>
      </c>
      <c r="N8724" s="28" t="str">
        <f t="shared" si="821"/>
        <v>Horror Movies, Thrillers</v>
      </c>
    </row>
    <row r="8725" spans="1:14" x14ac:dyDescent="0.3">
      <c r="A8725" s="4" t="s">
        <v>11241</v>
      </c>
      <c r="B8725" s="4" t="s">
        <v>12</v>
      </c>
      <c r="C8725" s="4" t="str">
        <f ca="1">TRIM('4th netflix_titles'!$C8725)</f>
        <v>What Makes a Psychopath?</v>
      </c>
      <c r="D8725" s="25" t="str">
        <f t="shared" ca="1" si="818"/>
        <v>Rebecca Harrison</v>
      </c>
      <c r="E8725" s="3" t="str">
        <f t="shared" ca="1" si="819"/>
        <v>Not Available</v>
      </c>
      <c r="F8725" s="3" t="str">
        <f t="shared" ca="1" si="820"/>
        <v>United Kingdom</v>
      </c>
      <c r="G8725" s="10" t="s">
        <v>5589</v>
      </c>
      <c r="H8725" s="19">
        <v>2017</v>
      </c>
      <c r="I8725" s="4" t="s">
        <v>40</v>
      </c>
      <c r="J8725" s="4" t="s">
        <v>2021</v>
      </c>
      <c r="K8725" s="14" t="str">
        <f t="shared" si="816"/>
        <v>52</v>
      </c>
      <c r="L8725" s="4" t="str">
        <f t="shared" si="817"/>
        <v>min</v>
      </c>
      <c r="M8725" s="26" t="s">
        <v>16</v>
      </c>
      <c r="N8725" s="28" t="str">
        <f t="shared" si="821"/>
        <v>Documentaries</v>
      </c>
    </row>
    <row r="8726" spans="1:14" x14ac:dyDescent="0.3">
      <c r="A8726" s="3" t="s">
        <v>11242</v>
      </c>
      <c r="B8726" s="3" t="s">
        <v>12</v>
      </c>
      <c r="C8726" s="3" t="str">
        <f ca="1">TRIM('4th netflix_titles'!$C8726)</f>
        <v>What Still Remains</v>
      </c>
      <c r="D8726" s="25" t="str">
        <f t="shared" ca="1" si="818"/>
        <v>Josh Mendoza</v>
      </c>
      <c r="E8726" s="3" t="str">
        <f t="shared" ca="1" si="819"/>
        <v>Lulu Antariksa, Colin O'Donoghue, Mimi Rogers, Peter O'Brien, Dohn Norwood, Jeff Kober, Roshon Fegan, Siena Goines, Chris Ellis, Tobias Jelinek</v>
      </c>
      <c r="F8726" s="3" t="str">
        <f t="shared" ca="1" si="820"/>
        <v>United States</v>
      </c>
      <c r="G8726" s="9" t="s">
        <v>5753</v>
      </c>
      <c r="H8726" s="18">
        <v>2018</v>
      </c>
      <c r="I8726" s="3" t="s">
        <v>40</v>
      </c>
      <c r="J8726" s="3" t="s">
        <v>34</v>
      </c>
      <c r="K8726" s="13" t="str">
        <f t="shared" si="816"/>
        <v>91</v>
      </c>
      <c r="L8726" s="3" t="str">
        <f t="shared" si="817"/>
        <v>min</v>
      </c>
      <c r="M8726" s="25" t="s">
        <v>148</v>
      </c>
      <c r="N8726" s="28" t="str">
        <f t="shared" si="821"/>
        <v>Dramas, Thrillers</v>
      </c>
    </row>
    <row r="8727" spans="1:14" x14ac:dyDescent="0.3">
      <c r="A8727" s="4" t="s">
        <v>11243</v>
      </c>
      <c r="B8727" s="4" t="s">
        <v>12</v>
      </c>
      <c r="C8727" s="4" t="str">
        <f ca="1">TRIM('4th netflix_titles'!$C8727)</f>
        <v>What's Up With Love?</v>
      </c>
      <c r="D8727" s="25" t="str">
        <f t="shared" ca="1" si="818"/>
        <v>Rudy Soedjarwo, Riri Riza</v>
      </c>
      <c r="E8727" s="3" t="str">
        <f t="shared" ca="1" si="819"/>
        <v>Dian Sastrowardoyo, Nicholas Saputra, Ladya Cheryll, Titi Kamal, Sissy Priscillia, Adinia Wirasti, Dennis Adhiswara</v>
      </c>
      <c r="F8727" s="3" t="str">
        <f t="shared" ca="1" si="820"/>
        <v>Indonesia</v>
      </c>
      <c r="G8727" s="10" t="s">
        <v>8422</v>
      </c>
      <c r="H8727" s="19">
        <v>2002</v>
      </c>
      <c r="I8727" s="4" t="s">
        <v>142</v>
      </c>
      <c r="J8727" s="4" t="s">
        <v>115</v>
      </c>
      <c r="K8727" s="14" t="str">
        <f t="shared" si="816"/>
        <v>110</v>
      </c>
      <c r="L8727" s="4" t="str">
        <f t="shared" si="817"/>
        <v>min</v>
      </c>
      <c r="M8727" s="26" t="s">
        <v>234</v>
      </c>
      <c r="N8727" s="28" t="str">
        <f t="shared" si="821"/>
        <v>Dramas, International Movies, Romantic Movies</v>
      </c>
    </row>
    <row r="8728" spans="1:14" x14ac:dyDescent="0.3">
      <c r="A8728" s="3" t="s">
        <v>11244</v>
      </c>
      <c r="B8728" s="3" t="s">
        <v>18</v>
      </c>
      <c r="C8728" s="3" t="str">
        <f ca="1">TRIM('4th netflix_titles'!$C8728)</f>
        <v>When Calls the Heart</v>
      </c>
      <c r="D8728" s="25" t="str">
        <f t="shared" ca="1" si="818"/>
        <v>UNKNOWN</v>
      </c>
      <c r="E8728" s="3" t="str">
        <f t="shared" ca="1" si="819"/>
        <v>Erin Krakow, Daniel Lissing, Lori Loughlin, Martin Cummins, Chelah Horsdal, Gracyn Shinyei, Jack Wagner, Mitchell Kummen, Loretta Walsh, Erica Carroll, Darius Zaviceanu, Charlotte Hegele, Steve Bacic, Adrian Hough</v>
      </c>
      <c r="F8728" s="3" t="str">
        <f t="shared" ca="1" si="820"/>
        <v>United States</v>
      </c>
      <c r="G8728" s="9" t="s">
        <v>5731</v>
      </c>
      <c r="H8728" s="18">
        <v>2017</v>
      </c>
      <c r="I8728" s="3" t="s">
        <v>55</v>
      </c>
      <c r="J8728" s="3" t="s">
        <v>74</v>
      </c>
      <c r="K8728" s="13" t="str">
        <f t="shared" si="816"/>
        <v>5</v>
      </c>
      <c r="L8728" s="3" t="str">
        <f t="shared" si="817"/>
        <v>Seasons</v>
      </c>
      <c r="M8728" s="25" t="s">
        <v>756</v>
      </c>
      <c r="N8728" s="28" t="str">
        <f t="shared" si="821"/>
        <v>TV Dramas</v>
      </c>
    </row>
    <row r="8729" spans="1:14" x14ac:dyDescent="0.3">
      <c r="A8729" s="4" t="s">
        <v>11245</v>
      </c>
      <c r="B8729" s="4" t="s">
        <v>12</v>
      </c>
      <c r="C8729" s="4" t="str">
        <f ca="1">TRIM('4th netflix_titles'!$C8729)</f>
        <v>When Hari Got Married</v>
      </c>
      <c r="D8729" s="25" t="str">
        <f t="shared" ca="1" si="818"/>
        <v>Ritu Sarin, Tenzing Sonam</v>
      </c>
      <c r="E8729" s="3" t="str">
        <f t="shared" ca="1" si="819"/>
        <v>Not Available</v>
      </c>
      <c r="F8729" s="3" t="str">
        <f t="shared" ca="1" si="820"/>
        <v>United Kingdom, India, United States</v>
      </c>
      <c r="G8729" s="10" t="s">
        <v>11246</v>
      </c>
      <c r="H8729" s="19">
        <v>2013</v>
      </c>
      <c r="I8729" s="4" t="s">
        <v>8067</v>
      </c>
      <c r="J8729" s="4" t="s">
        <v>1586</v>
      </c>
      <c r="K8729" s="14" t="str">
        <f t="shared" si="816"/>
        <v>75</v>
      </c>
      <c r="L8729" s="4" t="str">
        <f t="shared" si="817"/>
        <v>min</v>
      </c>
      <c r="M8729" s="26" t="s">
        <v>64</v>
      </c>
      <c r="N8729" s="28" t="str">
        <f t="shared" si="821"/>
        <v>Documentaries, International Movies</v>
      </c>
    </row>
    <row r="8730" spans="1:14" x14ac:dyDescent="0.3">
      <c r="A8730" s="3" t="s">
        <v>11247</v>
      </c>
      <c r="B8730" s="3" t="s">
        <v>12</v>
      </c>
      <c r="C8730" s="3" t="str">
        <f ca="1">TRIM('4th netflix_titles'!$C8730)</f>
        <v>When Two Worlds Collide</v>
      </c>
      <c r="D8730" s="25" t="str">
        <f t="shared" ca="1" si="818"/>
        <v>Heidi Brandenburg, Mathew Orzel</v>
      </c>
      <c r="E8730" s="3" t="str">
        <f t="shared" ca="1" si="819"/>
        <v>Not Available</v>
      </c>
      <c r="F8730" s="3" t="str">
        <f t="shared" ca="1" si="820"/>
        <v>Peru, United States, United Kingdom</v>
      </c>
      <c r="G8730" s="9" t="s">
        <v>11248</v>
      </c>
      <c r="H8730" s="18">
        <v>2016</v>
      </c>
      <c r="I8730" s="3" t="s">
        <v>40</v>
      </c>
      <c r="J8730" s="3" t="s">
        <v>93</v>
      </c>
      <c r="K8730" s="13" t="str">
        <f t="shared" si="816"/>
        <v>103</v>
      </c>
      <c r="L8730" s="3" t="str">
        <f t="shared" si="817"/>
        <v>min</v>
      </c>
      <c r="M8730" s="25" t="s">
        <v>64</v>
      </c>
      <c r="N8730" s="28" t="str">
        <f t="shared" si="821"/>
        <v>Documentaries, International Movies</v>
      </c>
    </row>
    <row r="8731" spans="1:14" x14ac:dyDescent="0.3">
      <c r="A8731" s="4" t="s">
        <v>11249</v>
      </c>
      <c r="B8731" s="4" t="s">
        <v>12</v>
      </c>
      <c r="C8731" s="4" t="str">
        <f ca="1">TRIM('4th netflix_titles'!$C8731)</f>
        <v>Where the Money Is</v>
      </c>
      <c r="D8731" s="25" t="str">
        <f t="shared" ca="1" si="818"/>
        <v>Marek Kanievska</v>
      </c>
      <c r="E8731" s="3" t="str">
        <f t="shared" ca="1" si="819"/>
        <v>Paul Newman, Linda Fiorentino, Dermot Mulroney, Susan Barnes, Anne Pitoniak, Bruce MacVittie, Irma St. Paule, Michel Perron, Dorothy Gordon, Rita Tuckett</v>
      </c>
      <c r="F8731" s="3" t="str">
        <f t="shared" ca="1" si="820"/>
        <v>Germany, United States, United Kingdom, Canada</v>
      </c>
      <c r="G8731" s="10" t="s">
        <v>4150</v>
      </c>
      <c r="H8731" s="19">
        <v>2000</v>
      </c>
      <c r="I8731" s="4" t="s">
        <v>14</v>
      </c>
      <c r="J8731" s="4" t="s">
        <v>369</v>
      </c>
      <c r="K8731" s="14" t="str">
        <f t="shared" si="816"/>
        <v>89</v>
      </c>
      <c r="L8731" s="4" t="str">
        <f t="shared" si="817"/>
        <v>min</v>
      </c>
      <c r="M8731" s="26" t="s">
        <v>215</v>
      </c>
      <c r="N8731" s="28" t="str">
        <f t="shared" si="821"/>
        <v>Action &amp; Adventure, Comedies, Dramas</v>
      </c>
    </row>
    <row r="8732" spans="1:14" x14ac:dyDescent="0.3">
      <c r="A8732" s="3" t="s">
        <v>11250</v>
      </c>
      <c r="B8732" s="3" t="s">
        <v>12</v>
      </c>
      <c r="C8732" s="3" t="str">
        <f ca="1">TRIM('4th netflix_titles'!$C8732)</f>
        <v>Where's the Money</v>
      </c>
      <c r="D8732" s="25" t="str">
        <f t="shared" ca="1" si="818"/>
        <v>Scott Zabielski</v>
      </c>
      <c r="E8732" s="3" t="str">
        <f t="shared" ca="1" si="819"/>
        <v>Andrew Bachelor, Kat Graham, Mike Epps, Terry Crews, Method Man, Logan Paul, Allen Maldonado, Josh Brener, Devon Werkheiser, Retta</v>
      </c>
      <c r="F8732" s="3" t="str">
        <f t="shared" ca="1" si="820"/>
        <v>United States</v>
      </c>
      <c r="G8732" s="9" t="s">
        <v>6790</v>
      </c>
      <c r="H8732" s="18">
        <v>2017</v>
      </c>
      <c r="I8732" s="3" t="s">
        <v>142</v>
      </c>
      <c r="J8732" s="3" t="s">
        <v>357</v>
      </c>
      <c r="K8732" s="13" t="str">
        <f t="shared" si="816"/>
        <v>86</v>
      </c>
      <c r="L8732" s="3" t="str">
        <f t="shared" si="817"/>
        <v>min</v>
      </c>
      <c r="M8732" s="25" t="s">
        <v>94</v>
      </c>
      <c r="N8732" s="28" t="str">
        <f t="shared" si="821"/>
        <v>Comedies</v>
      </c>
    </row>
    <row r="8733" spans="1:14" x14ac:dyDescent="0.3">
      <c r="A8733" s="4" t="s">
        <v>11251</v>
      </c>
      <c r="B8733" s="4" t="s">
        <v>12</v>
      </c>
      <c r="C8733" s="4" t="str">
        <f ca="1">TRIM('4th netflix_titles'!$C8733)</f>
        <v>While We're Young</v>
      </c>
      <c r="D8733" s="25" t="str">
        <f t="shared" ca="1" si="818"/>
        <v>Noah Baumbach</v>
      </c>
      <c r="E8733" s="3" t="str">
        <f t="shared" ca="1" si="819"/>
        <v>Ben Stiller, Naomi Watts, Adam Driver, Amanda Seyfried, Charles Grodin, Adam Horovitz, Dree Hemingway, Brady Corbet, Maria Dizzia, Matthew Maher, Peter Yarrow, Dean Wareham</v>
      </c>
      <c r="F8733" s="3" t="str">
        <f t="shared" ca="1" si="820"/>
        <v>United States</v>
      </c>
      <c r="G8733" s="10" t="s">
        <v>11252</v>
      </c>
      <c r="H8733" s="19">
        <v>2015</v>
      </c>
      <c r="I8733" s="4" t="s">
        <v>142</v>
      </c>
      <c r="J8733" s="4" t="s">
        <v>97</v>
      </c>
      <c r="K8733" s="14" t="str">
        <f t="shared" si="816"/>
        <v>97</v>
      </c>
      <c r="L8733" s="4" t="str">
        <f t="shared" si="817"/>
        <v>min</v>
      </c>
      <c r="M8733" s="26" t="s">
        <v>282</v>
      </c>
      <c r="N8733" s="28" t="str">
        <f t="shared" si="821"/>
        <v>Comedies, Dramas, Independent Movies</v>
      </c>
    </row>
    <row r="8734" spans="1:14" x14ac:dyDescent="0.3">
      <c r="A8734" s="3" t="s">
        <v>11253</v>
      </c>
      <c r="B8734" s="3" t="s">
        <v>12</v>
      </c>
      <c r="C8734" s="3" t="str">
        <f ca="1">TRIM('4th netflix_titles'!$C8734)</f>
        <v>White Chamber</v>
      </c>
      <c r="D8734" s="25" t="str">
        <f t="shared" ca="1" si="818"/>
        <v>Paul Raschid</v>
      </c>
      <c r="E8734" s="3" t="str">
        <f t="shared" ca="1" si="819"/>
        <v>Shauna MacDonald, Oded Fehr, Amrita Acharia, Sharon Maughan, Nicholas Farrell, Candis Nergaard, Marcus Griffiths, Adrianna Edwards, Sumit Chakravarti, Lisa Reynolds</v>
      </c>
      <c r="F8734" s="3" t="str">
        <f t="shared" ca="1" si="820"/>
        <v>United Kingdom</v>
      </c>
      <c r="G8734" s="9" t="s">
        <v>4926</v>
      </c>
      <c r="H8734" s="18">
        <v>2018</v>
      </c>
      <c r="I8734" s="3" t="s">
        <v>20</v>
      </c>
      <c r="J8734" s="3" t="s">
        <v>369</v>
      </c>
      <c r="K8734" s="13" t="str">
        <f t="shared" si="816"/>
        <v>89</v>
      </c>
      <c r="L8734" s="3" t="str">
        <f t="shared" si="817"/>
        <v>min</v>
      </c>
      <c r="M8734" s="25" t="s">
        <v>228</v>
      </c>
      <c r="N8734" s="28" t="str">
        <f t="shared" si="821"/>
        <v>Sci-Fi &amp; Fantasy, Thrillers</v>
      </c>
    </row>
    <row r="8735" spans="1:14" x14ac:dyDescent="0.3">
      <c r="A8735" s="4" t="s">
        <v>11254</v>
      </c>
      <c r="B8735" s="4" t="s">
        <v>12</v>
      </c>
      <c r="C8735" s="4" t="str">
        <f ca="1">TRIM('4th netflix_titles'!$C8735)</f>
        <v>White Island</v>
      </c>
      <c r="D8735" s="25" t="str">
        <f t="shared" ca="1" si="818"/>
        <v>Benjamin Turner</v>
      </c>
      <c r="E8735" s="3" t="str">
        <f t="shared" ca="1" si="819"/>
        <v>Lyndon Ogbourne, Billy Zane, Billy Boyd, Joel Dommett, Elliot Gleave, Gala Gordon, Darren Day, Owain Arthur, Craig Gazey, Ben Cura</v>
      </c>
      <c r="F8735" s="3" t="str">
        <f t="shared" ca="1" si="820"/>
        <v>United Kingdom</v>
      </c>
      <c r="G8735" s="10" t="s">
        <v>7063</v>
      </c>
      <c r="H8735" s="19">
        <v>2016</v>
      </c>
      <c r="I8735" s="4" t="s">
        <v>20</v>
      </c>
      <c r="J8735" s="4" t="s">
        <v>34</v>
      </c>
      <c r="K8735" s="14" t="str">
        <f t="shared" si="816"/>
        <v>91</v>
      </c>
      <c r="L8735" s="4" t="str">
        <f t="shared" si="817"/>
        <v>min</v>
      </c>
      <c r="M8735" s="26" t="s">
        <v>8131</v>
      </c>
      <c r="N8735" s="28" t="str">
        <f t="shared" si="821"/>
        <v>Comedies, Independent Movies, Thrillers</v>
      </c>
    </row>
    <row r="8736" spans="1:14" x14ac:dyDescent="0.3">
      <c r="A8736" s="3" t="s">
        <v>11255</v>
      </c>
      <c r="B8736" s="3" t="s">
        <v>12</v>
      </c>
      <c r="C8736" s="3" t="str">
        <f ca="1">TRIM('4th netflix_titles'!$C8736)</f>
        <v>Who the F**k Is That Guy?</v>
      </c>
      <c r="D8736" s="25" t="str">
        <f t="shared" ca="1" si="818"/>
        <v>Drew Stone</v>
      </c>
      <c r="E8736" s="3" t="str">
        <f t="shared" ca="1" si="819"/>
        <v>Michael Alago</v>
      </c>
      <c r="F8736" s="3" t="str">
        <f t="shared" ca="1" si="820"/>
        <v>United States</v>
      </c>
      <c r="G8736" s="9" t="s">
        <v>7101</v>
      </c>
      <c r="H8736" s="18">
        <v>2017</v>
      </c>
      <c r="I8736" s="3" t="s">
        <v>20</v>
      </c>
      <c r="J8736" s="3" t="s">
        <v>512</v>
      </c>
      <c r="K8736" s="13" t="str">
        <f t="shared" si="816"/>
        <v>78</v>
      </c>
      <c r="L8736" s="3" t="str">
        <f t="shared" si="817"/>
        <v>min</v>
      </c>
      <c r="M8736" s="25" t="s">
        <v>8430</v>
      </c>
      <c r="N8736" s="28" t="str">
        <f t="shared" si="821"/>
        <v>Documentaries, LGBTQ Movies, Music &amp; Musicals</v>
      </c>
    </row>
    <row r="8737" spans="1:14" x14ac:dyDescent="0.3">
      <c r="A8737" s="4" t="s">
        <v>11256</v>
      </c>
      <c r="B8737" s="4" t="s">
        <v>12</v>
      </c>
      <c r="C8737" s="4" t="str">
        <f ca="1">TRIM('4th netflix_titles'!$C8737)</f>
        <v>Who's That Knocking at My Door?</v>
      </c>
      <c r="D8737" s="25" t="str">
        <f t="shared" ca="1" si="818"/>
        <v>Martin Scorsese</v>
      </c>
      <c r="E8737" s="3" t="str">
        <f t="shared" ca="1" si="819"/>
        <v>Zina Bethune, Harvey Keitel, Anne Collette, Lennard Kuras, Michael Scala, Harry Northup, Susan Wood, Marissa Mathes, Catherine Scorsese</v>
      </c>
      <c r="F8737" s="3" t="str">
        <f t="shared" ca="1" si="820"/>
        <v>United States</v>
      </c>
      <c r="G8737" s="10" t="s">
        <v>5010</v>
      </c>
      <c r="H8737" s="19">
        <v>1967</v>
      </c>
      <c r="I8737" s="4" t="s">
        <v>142</v>
      </c>
      <c r="J8737" s="4" t="s">
        <v>15</v>
      </c>
      <c r="K8737" s="14" t="str">
        <f t="shared" si="816"/>
        <v>90</v>
      </c>
      <c r="L8737" s="4" t="str">
        <f t="shared" si="817"/>
        <v>min</v>
      </c>
      <c r="M8737" s="26" t="s">
        <v>522</v>
      </c>
      <c r="N8737" s="28" t="str">
        <f t="shared" si="821"/>
        <v>Classic Movies, Dramas, Independent Movies</v>
      </c>
    </row>
    <row r="8738" spans="1:14" x14ac:dyDescent="0.3">
      <c r="A8738" s="3" t="s">
        <v>11257</v>
      </c>
      <c r="B8738" s="3" t="s">
        <v>18</v>
      </c>
      <c r="C8738" s="3" t="str">
        <f ca="1">TRIM('4th netflix_titles'!$C8738)</f>
        <v>Who's the One</v>
      </c>
      <c r="D8738" s="25" t="str">
        <f t="shared" ca="1" si="818"/>
        <v>UNKNOWN</v>
      </c>
      <c r="E8738" s="3" t="str">
        <f t="shared" ca="1" si="819"/>
        <v>Tien Hsin, Weber Yang, Pink Yang, Johnny Lu, Amanda Chou, Xiu Qin</v>
      </c>
      <c r="F8738" s="3" t="str">
        <f t="shared" ca="1" si="820"/>
        <v>Taiwan</v>
      </c>
      <c r="G8738" s="9" t="s">
        <v>7580</v>
      </c>
      <c r="H8738" s="18">
        <v>2011</v>
      </c>
      <c r="I8738" s="3" t="s">
        <v>40</v>
      </c>
      <c r="J8738" s="3" t="s">
        <v>24</v>
      </c>
      <c r="K8738" s="13" t="str">
        <f t="shared" si="816"/>
        <v>1</v>
      </c>
      <c r="L8738" s="3" t="str">
        <f t="shared" si="817"/>
        <v>Season</v>
      </c>
      <c r="M8738" s="25" t="s">
        <v>29</v>
      </c>
      <c r="N8738" s="28" t="str">
        <f t="shared" si="821"/>
        <v>International TV Shows, Romantic TV Shows, TV Comedies</v>
      </c>
    </row>
    <row r="8739" spans="1:14" x14ac:dyDescent="0.3">
      <c r="A8739" s="4" t="s">
        <v>11258</v>
      </c>
      <c r="B8739" s="4" t="s">
        <v>12</v>
      </c>
      <c r="C8739" s="4" t="str">
        <f ca="1">TRIM('4th netflix_titles'!$C8739)</f>
        <v>Why Are We Getting So Fat?</v>
      </c>
      <c r="D8739" s="25" t="str">
        <f t="shared" ca="1" si="818"/>
        <v>Milla Harrison-Hansley, Alicky Sussman</v>
      </c>
      <c r="E8739" s="3" t="str">
        <f t="shared" ca="1" si="819"/>
        <v>Giles Yeo</v>
      </c>
      <c r="F8739" s="3" t="str">
        <f t="shared" ca="1" si="820"/>
        <v>United Kingdom</v>
      </c>
      <c r="G8739" s="10" t="s">
        <v>5589</v>
      </c>
      <c r="H8739" s="19">
        <v>2016</v>
      </c>
      <c r="I8739" s="4" t="s">
        <v>40</v>
      </c>
      <c r="J8739" s="4" t="s">
        <v>2253</v>
      </c>
      <c r="K8739" s="14" t="str">
        <f t="shared" si="816"/>
        <v>50</v>
      </c>
      <c r="L8739" s="4" t="str">
        <f t="shared" si="817"/>
        <v>min</v>
      </c>
      <c r="M8739" s="26" t="s">
        <v>16</v>
      </c>
      <c r="N8739" s="28" t="str">
        <f t="shared" si="821"/>
        <v>Documentaries</v>
      </c>
    </row>
    <row r="8740" spans="1:14" x14ac:dyDescent="0.3">
      <c r="A8740" s="3" t="s">
        <v>11259</v>
      </c>
      <c r="B8740" s="3" t="s">
        <v>12</v>
      </c>
      <c r="C8740" s="3" t="str">
        <f ca="1">TRIM('4th netflix_titles'!$C8740)</f>
        <v>Why Knot</v>
      </c>
      <c r="D8740" s="25" t="str">
        <f t="shared" ca="1" si="818"/>
        <v>Dhruv Dhawan</v>
      </c>
      <c r="E8740" s="3" t="str">
        <f t="shared" ca="1" si="819"/>
        <v>Not Available</v>
      </c>
      <c r="F8740" s="3" t="str">
        <f t="shared" ca="1" si="820"/>
        <v>Canada, India, Thailand, United States, United Arab Emirates</v>
      </c>
      <c r="G8740" s="9" t="s">
        <v>7007</v>
      </c>
      <c r="H8740" s="18">
        <v>2016</v>
      </c>
      <c r="I8740" s="3" t="s">
        <v>20</v>
      </c>
      <c r="J8740" s="3" t="s">
        <v>480</v>
      </c>
      <c r="K8740" s="13" t="str">
        <f t="shared" si="816"/>
        <v>84</v>
      </c>
      <c r="L8740" s="3" t="str">
        <f t="shared" si="817"/>
        <v>min</v>
      </c>
      <c r="M8740" s="25" t="s">
        <v>16</v>
      </c>
      <c r="N8740" s="28" t="str">
        <f t="shared" si="821"/>
        <v>Documentaries</v>
      </c>
    </row>
    <row r="8741" spans="1:14" x14ac:dyDescent="0.3">
      <c r="A8741" s="4" t="s">
        <v>11260</v>
      </c>
      <c r="B8741" s="4" t="s">
        <v>12</v>
      </c>
      <c r="C8741" s="4" t="str">
        <f ca="1">TRIM('4th netflix_titles'!$C8741)</f>
        <v>Why We Fight: The Battle of Russia</v>
      </c>
      <c r="D8741" s="25" t="str">
        <f t="shared" ca="1" si="818"/>
        <v>Frank Capra, Anatole Litvak</v>
      </c>
      <c r="E8741" s="3" t="str">
        <f t="shared" ca="1" si="819"/>
        <v>Not Available</v>
      </c>
      <c r="F8741" s="3" t="str">
        <f t="shared" ca="1" si="820"/>
        <v>United States</v>
      </c>
      <c r="G8741" s="10" t="s">
        <v>7439</v>
      </c>
      <c r="H8741" s="19">
        <v>1943</v>
      </c>
      <c r="I8741" s="4" t="s">
        <v>55</v>
      </c>
      <c r="J8741" s="4" t="s">
        <v>323</v>
      </c>
      <c r="K8741" s="14" t="str">
        <f t="shared" si="816"/>
        <v>82</v>
      </c>
      <c r="L8741" s="4" t="str">
        <f t="shared" si="817"/>
        <v>min</v>
      </c>
      <c r="M8741" s="26" t="s">
        <v>16</v>
      </c>
      <c r="N8741" s="28" t="str">
        <f t="shared" si="821"/>
        <v>Documentaries</v>
      </c>
    </row>
    <row r="8742" spans="1:14" x14ac:dyDescent="0.3">
      <c r="A8742" s="3" t="s">
        <v>11261</v>
      </c>
      <c r="B8742" s="3" t="s">
        <v>18</v>
      </c>
      <c r="C8742" s="3" t="str">
        <f ca="1">TRIM('4th netflix_titles'!$C8742)</f>
        <v>Wild Alaska</v>
      </c>
      <c r="D8742" s="25" t="str">
        <f t="shared" ca="1" si="818"/>
        <v>UNKNOWN</v>
      </c>
      <c r="E8742" s="3" t="str">
        <f t="shared" ca="1" si="819"/>
        <v>Dougray Scott</v>
      </c>
      <c r="F8742" s="3" t="str">
        <f t="shared" ca="1" si="820"/>
        <v>United Kingdom</v>
      </c>
      <c r="G8742" s="9" t="s">
        <v>7439</v>
      </c>
      <c r="H8742" s="18">
        <v>2015</v>
      </c>
      <c r="I8742" s="3" t="s">
        <v>55</v>
      </c>
      <c r="J8742" s="3" t="s">
        <v>24</v>
      </c>
      <c r="K8742" s="13" t="str">
        <f t="shared" si="816"/>
        <v>1</v>
      </c>
      <c r="L8742" s="3" t="str">
        <f t="shared" si="817"/>
        <v>Season</v>
      </c>
      <c r="M8742" s="25" t="s">
        <v>7815</v>
      </c>
      <c r="N8742" s="28" t="str">
        <f t="shared" si="821"/>
        <v>British TV Shows, Docuseries, Science &amp; Nature TV</v>
      </c>
    </row>
    <row r="8743" spans="1:14" x14ac:dyDescent="0.3">
      <c r="A8743" s="4" t="s">
        <v>11262</v>
      </c>
      <c r="B8743" s="4" t="s">
        <v>18</v>
      </c>
      <c r="C8743" s="4" t="str">
        <f ca="1">TRIM('4th netflix_titles'!$C8743)</f>
        <v>Wild Arabia</v>
      </c>
      <c r="D8743" s="25" t="str">
        <f t="shared" ca="1" si="818"/>
        <v>UNKNOWN</v>
      </c>
      <c r="E8743" s="3" t="str">
        <f t="shared" ca="1" si="819"/>
        <v>Alexander Siddig</v>
      </c>
      <c r="F8743" s="3" t="str">
        <f t="shared" ca="1" si="820"/>
        <v>United Kingdom</v>
      </c>
      <c r="G8743" s="10" t="s">
        <v>7439</v>
      </c>
      <c r="H8743" s="19">
        <v>2013</v>
      </c>
      <c r="I8743" s="4" t="s">
        <v>55</v>
      </c>
      <c r="J8743" s="4" t="s">
        <v>24</v>
      </c>
      <c r="K8743" s="14" t="str">
        <f t="shared" si="816"/>
        <v>1</v>
      </c>
      <c r="L8743" s="4" t="str">
        <f t="shared" si="817"/>
        <v>Season</v>
      </c>
      <c r="M8743" s="26" t="s">
        <v>7815</v>
      </c>
      <c r="N8743" s="28" t="str">
        <f t="shared" si="821"/>
        <v>British TV Shows, Docuseries, Science &amp; Nature TV</v>
      </c>
    </row>
    <row r="8744" spans="1:14" x14ac:dyDescent="0.3">
      <c r="A8744" s="3" t="s">
        <v>11263</v>
      </c>
      <c r="B8744" s="3" t="s">
        <v>12</v>
      </c>
      <c r="C8744" s="3" t="str">
        <f ca="1">TRIM('4th netflix_titles'!$C8744)</f>
        <v>Wild Wild West</v>
      </c>
      <c r="D8744" s="25" t="str">
        <f t="shared" ca="1" si="818"/>
        <v>Barry Sonnenfeld</v>
      </c>
      <c r="E8744" s="3" t="str">
        <f t="shared" ca="1" si="819"/>
        <v>Will Smith, Kevin Kline, Kenneth Branagh, Salma Hayek, M. Emmet Walsh, Ted Levine, Frederique Van Der Wal, Musetta Vander, Sofia Eng, Bai Ling</v>
      </c>
      <c r="F8744" s="3" t="str">
        <f t="shared" ca="1" si="820"/>
        <v>United States</v>
      </c>
      <c r="G8744" s="9" t="s">
        <v>4194</v>
      </c>
      <c r="H8744" s="18">
        <v>1999</v>
      </c>
      <c r="I8744" s="3" t="s">
        <v>14</v>
      </c>
      <c r="J8744" s="3" t="s">
        <v>100</v>
      </c>
      <c r="K8744" s="13" t="str">
        <f t="shared" si="816"/>
        <v>106</v>
      </c>
      <c r="L8744" s="3" t="str">
        <f t="shared" si="817"/>
        <v>min</v>
      </c>
      <c r="M8744" s="25" t="s">
        <v>942</v>
      </c>
      <c r="N8744" s="28" t="str">
        <f t="shared" si="821"/>
        <v>Action &amp; Adventure, Comedies, Sci-Fi &amp; Fantasy</v>
      </c>
    </row>
    <row r="8745" spans="1:14" x14ac:dyDescent="0.3">
      <c r="A8745" s="4" t="s">
        <v>11264</v>
      </c>
      <c r="B8745" s="4" t="s">
        <v>12</v>
      </c>
      <c r="C8745" s="4" t="str">
        <f ca="1">TRIM('4th netflix_titles'!$C8745)</f>
        <v>Wildlife</v>
      </c>
      <c r="D8745" s="25" t="str">
        <f t="shared" ca="1" si="818"/>
        <v>Paul Dano</v>
      </c>
      <c r="E8745" s="3" t="str">
        <f t="shared" ca="1" si="819"/>
        <v>Carey Mulligan, Ed Oxenbould, Bill Camp, Jake Gyllenhaal, Mollie Milligan, Darryl Cox</v>
      </c>
      <c r="F8745" s="3" t="str">
        <f t="shared" ca="1" si="820"/>
        <v>United States</v>
      </c>
      <c r="G8745" s="10" t="s">
        <v>2904</v>
      </c>
      <c r="H8745" s="19">
        <v>2018</v>
      </c>
      <c r="I8745" s="4" t="s">
        <v>14</v>
      </c>
      <c r="J8745" s="4" t="s">
        <v>118</v>
      </c>
      <c r="K8745" s="14" t="str">
        <f t="shared" si="816"/>
        <v>105</v>
      </c>
      <c r="L8745" s="4" t="str">
        <f t="shared" si="817"/>
        <v>min</v>
      </c>
      <c r="M8745" s="26" t="s">
        <v>403</v>
      </c>
      <c r="N8745" s="28" t="str">
        <f t="shared" si="821"/>
        <v>Dramas, Independent Movies</v>
      </c>
    </row>
    <row r="8746" spans="1:14" x14ac:dyDescent="0.3">
      <c r="A8746" s="3" t="s">
        <v>11265</v>
      </c>
      <c r="B8746" s="3" t="s">
        <v>12</v>
      </c>
      <c r="C8746" s="3" t="str">
        <f ca="1">TRIM('4th netflix_titles'!$C8746)</f>
        <v>Williams</v>
      </c>
      <c r="D8746" s="25" t="str">
        <f t="shared" ca="1" si="818"/>
        <v>Morgan Matthews</v>
      </c>
      <c r="E8746" s="3" t="str">
        <f t="shared" ca="1" si="819"/>
        <v>Not Available</v>
      </c>
      <c r="F8746" s="3" t="str">
        <f t="shared" ca="1" si="820"/>
        <v>United Kingdom</v>
      </c>
      <c r="G8746" s="9" t="s">
        <v>11266</v>
      </c>
      <c r="H8746" s="18">
        <v>2017</v>
      </c>
      <c r="I8746" s="3" t="s">
        <v>20</v>
      </c>
      <c r="J8746" s="3" t="s">
        <v>118</v>
      </c>
      <c r="K8746" s="13" t="str">
        <f t="shared" si="816"/>
        <v>105</v>
      </c>
      <c r="L8746" s="3" t="str">
        <f t="shared" si="817"/>
        <v>min</v>
      </c>
      <c r="M8746" s="25" t="s">
        <v>186</v>
      </c>
      <c r="N8746" s="28" t="str">
        <f t="shared" si="821"/>
        <v>Documentaries, International Movies, Sports Movies</v>
      </c>
    </row>
    <row r="8747" spans="1:14" x14ac:dyDescent="0.3">
      <c r="A8747" s="4" t="s">
        <v>11267</v>
      </c>
      <c r="B8747" s="4" t="s">
        <v>12</v>
      </c>
      <c r="C8747" s="4" t="str">
        <f ca="1">TRIM('4th netflix_titles'!$C8747)</f>
        <v>Willy Wonka &amp; the Chocolate Factory</v>
      </c>
      <c r="D8747" s="25" t="str">
        <f t="shared" ca="1" si="818"/>
        <v>Mel Stuart</v>
      </c>
      <c r="E8747" s="3" t="str">
        <f t="shared" ca="1" si="819"/>
        <v>Gene Wilder, Jack Albertson, Peter Ostrum, Roy Kinnear, Julie Dawn Cole, Leonard Stone, Denise Nickerson, Dodo Denney, Paris Themmen, Ursula Reit</v>
      </c>
      <c r="F8747" s="3" t="str">
        <f t="shared" ca="1" si="820"/>
        <v>United States, East Germany, West Germany</v>
      </c>
      <c r="G8747" s="10" t="s">
        <v>4194</v>
      </c>
      <c r="H8747" s="19">
        <v>1971</v>
      </c>
      <c r="I8747" s="4" t="s">
        <v>260</v>
      </c>
      <c r="J8747" s="4" t="s">
        <v>161</v>
      </c>
      <c r="K8747" s="14" t="str">
        <f t="shared" si="816"/>
        <v>100</v>
      </c>
      <c r="L8747" s="4" t="str">
        <f t="shared" si="817"/>
        <v>min</v>
      </c>
      <c r="M8747" s="26" t="s">
        <v>2455</v>
      </c>
      <c r="N8747" s="28" t="str">
        <f t="shared" si="821"/>
        <v>Children &amp; Family Movies, Classic Movies, Comedies</v>
      </c>
    </row>
    <row r="8748" spans="1:14" x14ac:dyDescent="0.3">
      <c r="A8748" s="3" t="s">
        <v>11268</v>
      </c>
      <c r="B8748" s="3" t="s">
        <v>12</v>
      </c>
      <c r="C8748" s="3" t="str">
        <f ca="1">TRIM('4th netflix_titles'!$C8748)</f>
        <v>Winnie</v>
      </c>
      <c r="D8748" s="25" t="str">
        <f t="shared" ca="1" si="818"/>
        <v>Pascale Lamche</v>
      </c>
      <c r="E8748" s="3" t="str">
        <f t="shared" ca="1" si="819"/>
        <v>Not Available</v>
      </c>
      <c r="F8748" s="3" t="str">
        <f t="shared" ca="1" si="820"/>
        <v>France, Netherlands, South Africa, Finland</v>
      </c>
      <c r="G8748" s="9" t="s">
        <v>10807</v>
      </c>
      <c r="H8748" s="18">
        <v>2017</v>
      </c>
      <c r="I8748" s="3" t="s">
        <v>40</v>
      </c>
      <c r="J8748" s="3" t="s">
        <v>173</v>
      </c>
      <c r="K8748" s="13" t="str">
        <f t="shared" si="816"/>
        <v>85</v>
      </c>
      <c r="L8748" s="3" t="str">
        <f t="shared" si="817"/>
        <v>min</v>
      </c>
      <c r="M8748" s="25" t="s">
        <v>64</v>
      </c>
      <c r="N8748" s="28" t="str">
        <f t="shared" si="821"/>
        <v>Documentaries, International Movies</v>
      </c>
    </row>
    <row r="8749" spans="1:14" x14ac:dyDescent="0.3">
      <c r="A8749" s="4" t="s">
        <v>11269</v>
      </c>
      <c r="B8749" s="4" t="s">
        <v>18</v>
      </c>
      <c r="C8749" s="4" t="str">
        <f ca="1">TRIM('4th netflix_titles'!$C8749)</f>
        <v>Winsanity</v>
      </c>
      <c r="D8749" s="25" t="str">
        <f t="shared" ca="1" si="818"/>
        <v>UNKNOWN</v>
      </c>
      <c r="E8749" s="3" t="str">
        <f t="shared" ca="1" si="819"/>
        <v>Donald Faison</v>
      </c>
      <c r="F8749" s="3" t="str">
        <f t="shared" ca="1" si="820"/>
        <v>United States</v>
      </c>
      <c r="G8749" s="10" t="s">
        <v>5789</v>
      </c>
      <c r="H8749" s="19">
        <v>2016</v>
      </c>
      <c r="I8749" s="4" t="s">
        <v>181</v>
      </c>
      <c r="J8749" s="4" t="s">
        <v>24</v>
      </c>
      <c r="K8749" s="14" t="str">
        <f t="shared" si="816"/>
        <v>1</v>
      </c>
      <c r="L8749" s="4" t="str">
        <f t="shared" si="817"/>
        <v>Season</v>
      </c>
      <c r="M8749" s="26" t="s">
        <v>164</v>
      </c>
      <c r="N8749" s="28" t="str">
        <f t="shared" si="821"/>
        <v>Reality TV</v>
      </c>
    </row>
    <row r="8750" spans="1:14" x14ac:dyDescent="0.3">
      <c r="A8750" s="3" t="s">
        <v>11270</v>
      </c>
      <c r="B8750" s="3" t="s">
        <v>12</v>
      </c>
      <c r="C8750" s="3" t="str">
        <f ca="1">TRIM('4th netflix_titles'!$C8750)</f>
        <v>Winter of Our Dreams</v>
      </c>
      <c r="D8750" s="25" t="str">
        <f t="shared" ca="1" si="818"/>
        <v>John Duigan</v>
      </c>
      <c r="E8750" s="3" t="str">
        <f t="shared" ca="1" si="819"/>
        <v>Judy Davis, Bryan Brown, Cathy Downes, Baz Luhrmann, Peter Mochrie, Mervyn Drake, Margie McCrae</v>
      </c>
      <c r="F8750" s="3" t="str">
        <f t="shared" ca="1" si="820"/>
        <v>Australia</v>
      </c>
      <c r="G8750" s="9" t="s">
        <v>7689</v>
      </c>
      <c r="H8750" s="18">
        <v>1981</v>
      </c>
      <c r="I8750" s="3" t="s">
        <v>8067</v>
      </c>
      <c r="J8750" s="3" t="s">
        <v>357</v>
      </c>
      <c r="K8750" s="13" t="str">
        <f t="shared" si="816"/>
        <v>86</v>
      </c>
      <c r="L8750" s="3" t="str">
        <f t="shared" si="817"/>
        <v>min</v>
      </c>
      <c r="M8750" s="25" t="s">
        <v>362</v>
      </c>
      <c r="N8750" s="28" t="str">
        <f t="shared" si="821"/>
        <v>Classic Movies, Dramas</v>
      </c>
    </row>
    <row r="8751" spans="1:14" x14ac:dyDescent="0.3">
      <c r="A8751" s="4" t="s">
        <v>11271</v>
      </c>
      <c r="B8751" s="4" t="s">
        <v>18</v>
      </c>
      <c r="C8751" s="4" t="str">
        <f ca="1">TRIM('4th netflix_titles'!$C8751)</f>
        <v>Winter Sun</v>
      </c>
      <c r="D8751" s="25" t="str">
        <f t="shared" ca="1" si="818"/>
        <v>UNKNOWN</v>
      </c>
      <c r="E8751" s="3" t="str">
        <f t="shared" ca="1" si="819"/>
        <v>ÅžÃ¼krÃ¼ Ã–zyÄ±ldÄ±z, AslÄ± Enver, Åženay GÃ¼rler, BaÅŸak Parlak, Mahir GÃ¼nÅŸiray, Hakan Boyav, Hakan GerÃ§ek, Berrak KuÅŸ, Gamze SÃ¼ner Atay, Mehmet Esen</v>
      </c>
      <c r="F8751" s="3" t="str">
        <f t="shared" ca="1" si="820"/>
        <v>Turkey</v>
      </c>
      <c r="G8751" s="10" t="s">
        <v>7176</v>
      </c>
      <c r="H8751" s="19">
        <v>2014</v>
      </c>
      <c r="I8751" s="4" t="s">
        <v>20</v>
      </c>
      <c r="J8751" s="4" t="s">
        <v>24</v>
      </c>
      <c r="K8751" s="14" t="str">
        <f t="shared" si="816"/>
        <v>1</v>
      </c>
      <c r="L8751" s="4" t="str">
        <f t="shared" si="817"/>
        <v>Season</v>
      </c>
      <c r="M8751" s="26" t="s">
        <v>110</v>
      </c>
      <c r="N8751" s="28" t="str">
        <f t="shared" si="821"/>
        <v>International TV Shows, TV Dramas, TV Thrillers</v>
      </c>
    </row>
    <row r="8752" spans="1:14" x14ac:dyDescent="0.3">
      <c r="A8752" s="3" t="s">
        <v>11272</v>
      </c>
      <c r="B8752" s="3" t="s">
        <v>12</v>
      </c>
      <c r="C8752" s="3" t="str">
        <f ca="1">TRIM('4th netflix_titles'!$C8752)</f>
        <v>Winter's Bone</v>
      </c>
      <c r="D8752" s="25" t="str">
        <f t="shared" ca="1" si="818"/>
        <v>Debra Granik</v>
      </c>
      <c r="E8752" s="3" t="str">
        <f t="shared" ca="1" si="819"/>
        <v>Jennifer Lawrence, John Hawkes, Kevin Breznahan, Dale Dickey, Garret Dillahunt, Sheryl Lee, Lauren Sweetser, Tate Taylor</v>
      </c>
      <c r="F8752" s="3" t="str">
        <f t="shared" ca="1" si="820"/>
        <v>United States</v>
      </c>
      <c r="G8752" s="9" t="s">
        <v>5484</v>
      </c>
      <c r="H8752" s="18">
        <v>2010</v>
      </c>
      <c r="I8752" s="3" t="s">
        <v>142</v>
      </c>
      <c r="J8752" s="3" t="s">
        <v>161</v>
      </c>
      <c r="K8752" s="13" t="str">
        <f t="shared" si="816"/>
        <v>100</v>
      </c>
      <c r="L8752" s="3" t="str">
        <f t="shared" si="817"/>
        <v>min</v>
      </c>
      <c r="M8752" s="25" t="s">
        <v>403</v>
      </c>
      <c r="N8752" s="28" t="str">
        <f t="shared" si="821"/>
        <v>Dramas, Independent Movies</v>
      </c>
    </row>
    <row r="8753" spans="1:14" x14ac:dyDescent="0.3">
      <c r="A8753" s="4" t="s">
        <v>11273</v>
      </c>
      <c r="B8753" s="4" t="s">
        <v>12</v>
      </c>
      <c r="C8753" s="4" t="str">
        <f ca="1">TRIM('4th netflix_titles'!$C8753)</f>
        <v>Wish I Was Here</v>
      </c>
      <c r="D8753" s="25" t="str">
        <f t="shared" ca="1" si="818"/>
        <v>Zach Braff</v>
      </c>
      <c r="E8753" s="3" t="str">
        <f t="shared" ca="1" si="819"/>
        <v>Zach Braff, Kate Hudson, Donald Faison, Joey King, Josh Gad, Jim Parsons, Pierce Gagnon, Mandy Patinkin, Ashley Greene, Michael Weston</v>
      </c>
      <c r="F8753" s="3" t="str">
        <f t="shared" ca="1" si="820"/>
        <v>United States</v>
      </c>
      <c r="G8753" s="10" t="s">
        <v>6292</v>
      </c>
      <c r="H8753" s="19">
        <v>2014</v>
      </c>
      <c r="I8753" s="4" t="s">
        <v>142</v>
      </c>
      <c r="J8753" s="4" t="s">
        <v>100</v>
      </c>
      <c r="K8753" s="14" t="str">
        <f t="shared" si="816"/>
        <v>106</v>
      </c>
      <c r="L8753" s="4" t="str">
        <f t="shared" si="817"/>
        <v>min</v>
      </c>
      <c r="M8753" s="26" t="s">
        <v>282</v>
      </c>
      <c r="N8753" s="28" t="str">
        <f t="shared" si="821"/>
        <v>Comedies, Dramas, Independent Movies</v>
      </c>
    </row>
    <row r="8754" spans="1:14" x14ac:dyDescent="0.3">
      <c r="A8754" s="3" t="s">
        <v>11274</v>
      </c>
      <c r="B8754" s="3" t="s">
        <v>12</v>
      </c>
      <c r="C8754" s="3" t="str">
        <f ca="1">TRIM('4th netflix_titles'!$C8754)</f>
        <v>Wish Man</v>
      </c>
      <c r="D8754" s="25" t="str">
        <f t="shared" ca="1" si="818"/>
        <v>Theo Davies</v>
      </c>
      <c r="E8754" s="3" t="str">
        <f t="shared" ca="1" si="819"/>
        <v>Andrew Steel, Kirby Bliss Blanton, Tom Sizemore, Danny Trejo, Frank Whaley, Robert Pine, Fay Masterson, Steven Michael Quezada, Bruce Davison, Dale Dickey, Kenny Roberts, Colin Edwards, Casey Stoner, Freddie Spencer</v>
      </c>
      <c r="F8754" s="3" t="str">
        <f t="shared" ca="1" si="820"/>
        <v>United States</v>
      </c>
      <c r="G8754" s="9" t="s">
        <v>4361</v>
      </c>
      <c r="H8754" s="18">
        <v>2019</v>
      </c>
      <c r="I8754" s="3" t="s">
        <v>40</v>
      </c>
      <c r="J8754" s="3" t="s">
        <v>299</v>
      </c>
      <c r="K8754" s="13" t="str">
        <f t="shared" si="816"/>
        <v>108</v>
      </c>
      <c r="L8754" s="3" t="str">
        <f t="shared" si="817"/>
        <v>min</v>
      </c>
      <c r="M8754" s="25" t="s">
        <v>261</v>
      </c>
      <c r="N8754" s="28" t="str">
        <f t="shared" si="821"/>
        <v>Children &amp; Family Movies, Dramas</v>
      </c>
    </row>
    <row r="8755" spans="1:14" x14ac:dyDescent="0.3">
      <c r="A8755" s="4" t="s">
        <v>11275</v>
      </c>
      <c r="B8755" s="4" t="s">
        <v>12</v>
      </c>
      <c r="C8755" s="4" t="str">
        <f ca="1">TRIM('4th netflix_titles'!$C8755)</f>
        <v>Withdrawn</v>
      </c>
      <c r="D8755" s="25" t="str">
        <f t="shared" ca="1" si="818"/>
        <v>Adrian Murray</v>
      </c>
      <c r="E8755" s="3" t="str">
        <f t="shared" ca="1" si="819"/>
        <v>Aaron Keogh, Molly Reisman, Dean Tardioli, Greg Wasylyszn, Adrian Murray, Kelly Paoli, Earl Oliveros, Hallie Burt</v>
      </c>
      <c r="F8755" s="3" t="str">
        <f t="shared" ca="1" si="820"/>
        <v>Canada</v>
      </c>
      <c r="G8755" s="10" t="s">
        <v>6542</v>
      </c>
      <c r="H8755" s="19">
        <v>2017</v>
      </c>
      <c r="I8755" s="4" t="s">
        <v>20</v>
      </c>
      <c r="J8755" s="4" t="s">
        <v>753</v>
      </c>
      <c r="K8755" s="14" t="str">
        <f t="shared" si="816"/>
        <v>74</v>
      </c>
      <c r="L8755" s="4" t="str">
        <f t="shared" si="817"/>
        <v>min</v>
      </c>
      <c r="M8755" s="26" t="s">
        <v>403</v>
      </c>
      <c r="N8755" s="28" t="str">
        <f t="shared" si="821"/>
        <v>Dramas, Independent Movies</v>
      </c>
    </row>
    <row r="8756" spans="1:14" x14ac:dyDescent="0.3">
      <c r="A8756" s="3" t="s">
        <v>11276</v>
      </c>
      <c r="B8756" s="3" t="s">
        <v>12</v>
      </c>
      <c r="C8756" s="3" t="str">
        <f ca="1">TRIM('4th netflix_titles'!$C8756)</f>
        <v>Wolves</v>
      </c>
      <c r="D8756" s="25" t="str">
        <f t="shared" ca="1" si="818"/>
        <v>Bart Freundlich</v>
      </c>
      <c r="E8756" s="3" t="str">
        <f t="shared" ca="1" si="819"/>
        <v>Michael Shannon, Carla Gugino, Taylor John Smith, Chris Bauer, John Douglas Thompson, Zazie Beetz, Wayne Duvall, Christopher Meyer, Richard Kohnke</v>
      </c>
      <c r="F8756" s="3" t="str">
        <f t="shared" ca="1" si="820"/>
        <v>United States</v>
      </c>
      <c r="G8756" s="9" t="s">
        <v>5369</v>
      </c>
      <c r="H8756" s="18">
        <v>2016</v>
      </c>
      <c r="I8756" s="3" t="s">
        <v>142</v>
      </c>
      <c r="J8756" s="3" t="s">
        <v>338</v>
      </c>
      <c r="K8756" s="13" t="str">
        <f t="shared" si="816"/>
        <v>109</v>
      </c>
      <c r="L8756" s="3" t="str">
        <f t="shared" si="817"/>
        <v>min</v>
      </c>
      <c r="M8756" s="25" t="s">
        <v>2257</v>
      </c>
      <c r="N8756" s="28" t="str">
        <f t="shared" si="821"/>
        <v>Dramas, Independent Movies, Sports Movies</v>
      </c>
    </row>
    <row r="8757" spans="1:14" x14ac:dyDescent="0.3">
      <c r="A8757" s="4" t="s">
        <v>11277</v>
      </c>
      <c r="B8757" s="4" t="s">
        <v>18</v>
      </c>
      <c r="C8757" s="4" t="str">
        <f ca="1">TRIM('4th netflix_titles'!$C8757)</f>
        <v>Women Behind Bars</v>
      </c>
      <c r="D8757" s="25" t="str">
        <f t="shared" ca="1" si="818"/>
        <v>UNKNOWN</v>
      </c>
      <c r="E8757" s="3" t="str">
        <f t="shared" ca="1" si="819"/>
        <v>Not Available</v>
      </c>
      <c r="F8757" s="3" t="str">
        <f t="shared" ca="1" si="820"/>
        <v>United States</v>
      </c>
      <c r="G8757" s="10" t="s">
        <v>9266</v>
      </c>
      <c r="H8757" s="19">
        <v>2010</v>
      </c>
      <c r="I8757" s="4" t="s">
        <v>40</v>
      </c>
      <c r="J8757" s="4" t="s">
        <v>107</v>
      </c>
      <c r="K8757" s="14" t="str">
        <f t="shared" si="816"/>
        <v>3</v>
      </c>
      <c r="L8757" s="4" t="str">
        <f t="shared" si="817"/>
        <v>Seasons</v>
      </c>
      <c r="M8757" s="26" t="s">
        <v>592</v>
      </c>
      <c r="N8757" s="28" t="str">
        <f t="shared" si="821"/>
        <v>Crime TV Shows, Docuseries</v>
      </c>
    </row>
    <row r="8758" spans="1:14" x14ac:dyDescent="0.3">
      <c r="A8758" s="3" t="s">
        <v>11278</v>
      </c>
      <c r="B8758" s="3" t="s">
        <v>12</v>
      </c>
      <c r="C8758" s="3" t="str">
        <f ca="1">TRIM('4th netflix_titles'!$C8758)</f>
        <v>Woodstock</v>
      </c>
      <c r="D8758" s="25" t="str">
        <f t="shared" ca="1" si="818"/>
        <v>Barak Goodman</v>
      </c>
      <c r="E8758" s="3" t="str">
        <f t="shared" ca="1" si="819"/>
        <v>Not Available</v>
      </c>
      <c r="F8758" s="3" t="str">
        <f t="shared" ca="1" si="820"/>
        <v>United States</v>
      </c>
      <c r="G8758" s="9" t="s">
        <v>4878</v>
      </c>
      <c r="H8758" s="18">
        <v>2019</v>
      </c>
      <c r="I8758" s="3" t="s">
        <v>20</v>
      </c>
      <c r="J8758" s="3" t="s">
        <v>97</v>
      </c>
      <c r="K8758" s="13" t="str">
        <f t="shared" si="816"/>
        <v>97</v>
      </c>
      <c r="L8758" s="3" t="str">
        <f t="shared" si="817"/>
        <v>min</v>
      </c>
      <c r="M8758" s="25" t="s">
        <v>239</v>
      </c>
      <c r="N8758" s="28" t="str">
        <f t="shared" si="821"/>
        <v>Documentaries, Music &amp; Musicals</v>
      </c>
    </row>
    <row r="8759" spans="1:14" x14ac:dyDescent="0.3">
      <c r="A8759" s="4" t="s">
        <v>11279</v>
      </c>
      <c r="B8759" s="4" t="s">
        <v>12</v>
      </c>
      <c r="C8759" s="4" t="str">
        <f ca="1">TRIM('4th netflix_titles'!$C8759)</f>
        <v>World Trade Center</v>
      </c>
      <c r="D8759" s="25" t="str">
        <f t="shared" ca="1" si="818"/>
        <v>Oliver Stone</v>
      </c>
      <c r="E8759" s="3" t="str">
        <f t="shared" ca="1" si="819"/>
        <v>Nicolas Cage, Michael PeÃ±a, Maggie Gyllenhaal, Maria Bello, Stephen Dorff, Jay Hernandez, Michael Shannon, Frank Whaley, Jon Bernthal, Morgan Flynn, Nick Damici, Viola Davis, William Mapother</v>
      </c>
      <c r="F8759" s="3" t="str">
        <f t="shared" ca="1" si="820"/>
        <v>United States</v>
      </c>
      <c r="G8759" s="10" t="s">
        <v>4438</v>
      </c>
      <c r="H8759" s="19">
        <v>2006</v>
      </c>
      <c r="I8759" s="4" t="s">
        <v>14</v>
      </c>
      <c r="J8759" s="4" t="s">
        <v>391</v>
      </c>
      <c r="K8759" s="14" t="str">
        <f t="shared" si="816"/>
        <v>129</v>
      </c>
      <c r="L8759" s="4" t="str">
        <f t="shared" si="817"/>
        <v>min</v>
      </c>
      <c r="M8759" s="26" t="s">
        <v>125</v>
      </c>
      <c r="N8759" s="28" t="str">
        <f t="shared" si="821"/>
        <v>Action &amp; Adventure, Dramas</v>
      </c>
    </row>
    <row r="8760" spans="1:14" x14ac:dyDescent="0.3">
      <c r="A8760" s="3" t="s">
        <v>11280</v>
      </c>
      <c r="B8760" s="3" t="s">
        <v>18</v>
      </c>
      <c r="C8760" s="3" t="str">
        <f ca="1">TRIM('4th netflix_titles'!$C8760)</f>
        <v>World's Busiest Cities</v>
      </c>
      <c r="D8760" s="25" t="str">
        <f t="shared" ca="1" si="818"/>
        <v>UNKNOWN</v>
      </c>
      <c r="E8760" s="3" t="str">
        <f t="shared" ca="1" si="819"/>
        <v>Anita Rani, Ade Adepitan, Dan Snow</v>
      </c>
      <c r="F8760" s="3" t="str">
        <f t="shared" ca="1" si="820"/>
        <v>United Kingdom</v>
      </c>
      <c r="G8760" s="9" t="s">
        <v>5589</v>
      </c>
      <c r="H8760" s="18">
        <v>2017</v>
      </c>
      <c r="I8760" s="3" t="s">
        <v>55</v>
      </c>
      <c r="J8760" s="3" t="s">
        <v>24</v>
      </c>
      <c r="K8760" s="13" t="str">
        <f t="shared" si="816"/>
        <v>1</v>
      </c>
      <c r="L8760" s="3" t="str">
        <f t="shared" si="817"/>
        <v>Season</v>
      </c>
      <c r="M8760" s="25" t="s">
        <v>1091</v>
      </c>
      <c r="N8760" s="28" t="str">
        <f t="shared" si="821"/>
        <v>British TV Shows, Docuseries</v>
      </c>
    </row>
    <row r="8761" spans="1:14" x14ac:dyDescent="0.3">
      <c r="A8761" s="4" t="s">
        <v>11281</v>
      </c>
      <c r="B8761" s="4" t="s">
        <v>12</v>
      </c>
      <c r="C8761" s="4" t="str">
        <f ca="1">TRIM('4th netflix_titles'!$C8761)</f>
        <v>World's Weirdest Homes</v>
      </c>
      <c r="D8761" s="25" t="str">
        <f t="shared" ca="1" si="818"/>
        <v>Storm Theunissen</v>
      </c>
      <c r="E8761" s="3" t="str">
        <f t="shared" ca="1" si="819"/>
        <v>Charlie Luxton</v>
      </c>
      <c r="F8761" s="3" t="str">
        <f t="shared" ca="1" si="820"/>
        <v>UNKNOWN</v>
      </c>
      <c r="G8761" s="10" t="s">
        <v>5589</v>
      </c>
      <c r="H8761" s="19">
        <v>2015</v>
      </c>
      <c r="I8761" s="4" t="s">
        <v>55</v>
      </c>
      <c r="J8761" s="4" t="s">
        <v>1211</v>
      </c>
      <c r="K8761" s="14" t="str">
        <f t="shared" si="816"/>
        <v>49</v>
      </c>
      <c r="L8761" s="4" t="str">
        <f t="shared" si="817"/>
        <v>min</v>
      </c>
      <c r="M8761" s="26" t="s">
        <v>589</v>
      </c>
      <c r="N8761" s="28" t="str">
        <f t="shared" si="821"/>
        <v>Movies</v>
      </c>
    </row>
    <row r="8762" spans="1:14" x14ac:dyDescent="0.3">
      <c r="A8762" s="3" t="s">
        <v>11282</v>
      </c>
      <c r="B8762" s="3" t="s">
        <v>12</v>
      </c>
      <c r="C8762" s="3" t="str">
        <f ca="1">TRIM('4th netflix_titles'!$C8762)</f>
        <v>Would You Rather</v>
      </c>
      <c r="D8762" s="25" t="str">
        <f t="shared" ca="1" si="818"/>
        <v>David Guy Levy</v>
      </c>
      <c r="E8762" s="3" t="str">
        <f t="shared" ca="1" si="819"/>
        <v>Brittany Snow, Jeffrey Combs, Jonny Coyne, Lawrence Gilliard Jr., Enver Gjokaj, Sasha Grey, John Heard, Charlie Hofheimer, Logan Miller, June Squibb, Eddie Steeples, Robin Lord Taylor, Robb Wells</v>
      </c>
      <c r="F8762" s="3" t="str">
        <f t="shared" ca="1" si="820"/>
        <v>United States</v>
      </c>
      <c r="G8762" s="9" t="s">
        <v>5118</v>
      </c>
      <c r="H8762" s="18">
        <v>2013</v>
      </c>
      <c r="I8762" s="3" t="s">
        <v>20</v>
      </c>
      <c r="J8762" s="3" t="s">
        <v>168</v>
      </c>
      <c r="K8762" s="13" t="str">
        <f t="shared" si="816"/>
        <v>93</v>
      </c>
      <c r="L8762" s="3" t="str">
        <f t="shared" si="817"/>
        <v>min</v>
      </c>
      <c r="M8762" s="25" t="s">
        <v>4598</v>
      </c>
      <c r="N8762" s="28" t="str">
        <f t="shared" si="821"/>
        <v>Horror Movies, Independent Movies, Thrillers</v>
      </c>
    </row>
    <row r="8763" spans="1:14" x14ac:dyDescent="0.3">
      <c r="A8763" s="4" t="s">
        <v>11283</v>
      </c>
      <c r="B8763" s="4" t="s">
        <v>12</v>
      </c>
      <c r="C8763" s="4" t="str">
        <f ca="1">TRIM('4th netflix_titles'!$C8763)</f>
        <v>Wrong No.</v>
      </c>
      <c r="D8763" s="25" t="str">
        <f t="shared" ca="1" si="818"/>
        <v>Yasir Nawaz</v>
      </c>
      <c r="E8763" s="3" t="str">
        <f t="shared" ca="1" si="819"/>
        <v>Javed Sheikh, Danish Taimoor, Janita Asma, Nayyar Ejaz, Qavi Khan, Shafqat Cheema, Sohai Ali Abro, Nadeem Jafri</v>
      </c>
      <c r="F8763" s="3" t="str">
        <f t="shared" ca="1" si="820"/>
        <v>Pakistan</v>
      </c>
      <c r="G8763" s="10" t="s">
        <v>7227</v>
      </c>
      <c r="H8763" s="19">
        <v>2015</v>
      </c>
      <c r="I8763" s="4" t="s">
        <v>40</v>
      </c>
      <c r="J8763" s="4" t="s">
        <v>432</v>
      </c>
      <c r="K8763" s="14" t="str">
        <f t="shared" si="816"/>
        <v>133</v>
      </c>
      <c r="L8763" s="4" t="str">
        <f t="shared" si="817"/>
        <v>min</v>
      </c>
      <c r="M8763" s="26" t="s">
        <v>85</v>
      </c>
      <c r="N8763" s="28" t="str">
        <f t="shared" si="821"/>
        <v>Comedies, International Movies, Romantic Movies</v>
      </c>
    </row>
    <row r="8764" spans="1:14" x14ac:dyDescent="0.3">
      <c r="A8764" s="3" t="s">
        <v>11284</v>
      </c>
      <c r="B8764" s="3" t="s">
        <v>12</v>
      </c>
      <c r="C8764" s="3" t="str">
        <f ca="1">TRIM('4th netflix_titles'!$C8764)</f>
        <v>Wrong Side Raju</v>
      </c>
      <c r="D8764" s="25" t="str">
        <f t="shared" ca="1" si="818"/>
        <v>Mikhil Musale</v>
      </c>
      <c r="E8764" s="3" t="str">
        <f t="shared" ca="1" si="819"/>
        <v>Pratik Gandhi, Kimberley Louisa McBeath, Asif Basra, Kavi Shastri, Hetal Puniwala, Ragi Jani, Makarand Shukla, Alok Gagdekar, Jayesh More, Siddharth Randeria, Kenneth Desai</v>
      </c>
      <c r="F8764" s="3" t="str">
        <f t="shared" ca="1" si="820"/>
        <v>India</v>
      </c>
      <c r="G8764" s="9" t="s">
        <v>7030</v>
      </c>
      <c r="H8764" s="18">
        <v>2016</v>
      </c>
      <c r="I8764" s="3" t="s">
        <v>20</v>
      </c>
      <c r="J8764" s="3" t="s">
        <v>505</v>
      </c>
      <c r="K8764" s="13" t="str">
        <f t="shared" si="816"/>
        <v>140</v>
      </c>
      <c r="L8764" s="3" t="str">
        <f t="shared" si="817"/>
        <v>min</v>
      </c>
      <c r="M8764" s="25" t="s">
        <v>52</v>
      </c>
      <c r="N8764" s="28" t="str">
        <f t="shared" si="821"/>
        <v>Dramas, International Movies</v>
      </c>
    </row>
    <row r="8765" spans="1:14" x14ac:dyDescent="0.3">
      <c r="A8765" s="4" t="s">
        <v>11285</v>
      </c>
      <c r="B8765" s="4" t="s">
        <v>12</v>
      </c>
      <c r="C8765" s="4" t="str">
        <f ca="1">TRIM('4th netflix_titles'!$C8765)</f>
        <v>WWII: Report from the Aleutians</v>
      </c>
      <c r="D8765" s="25" t="str">
        <f t="shared" ca="1" si="818"/>
        <v>John Huston</v>
      </c>
      <c r="E8765" s="3" t="str">
        <f t="shared" ca="1" si="819"/>
        <v>Not Available</v>
      </c>
      <c r="F8765" s="3" t="str">
        <f t="shared" ca="1" si="820"/>
        <v>United States</v>
      </c>
      <c r="G8765" s="10" t="s">
        <v>7439</v>
      </c>
      <c r="H8765" s="19">
        <v>1943</v>
      </c>
      <c r="I8765" s="4" t="s">
        <v>55</v>
      </c>
      <c r="J8765" s="4" t="s">
        <v>2370</v>
      </c>
      <c r="K8765" s="14" t="str">
        <f t="shared" si="816"/>
        <v>45</v>
      </c>
      <c r="L8765" s="4" t="str">
        <f t="shared" si="817"/>
        <v>min</v>
      </c>
      <c r="M8765" s="26" t="s">
        <v>16</v>
      </c>
      <c r="N8765" s="28" t="str">
        <f t="shared" si="821"/>
        <v>Documentaries</v>
      </c>
    </row>
    <row r="8766" spans="1:14" x14ac:dyDescent="0.3">
      <c r="A8766" s="3" t="s">
        <v>11286</v>
      </c>
      <c r="B8766" s="3" t="s">
        <v>12</v>
      </c>
      <c r="C8766" s="3" t="str">
        <f ca="1">TRIM('4th netflix_titles'!$C8766)</f>
        <v>Wyatt Earp</v>
      </c>
      <c r="D8766" s="25" t="str">
        <f t="shared" ca="1" si="818"/>
        <v>Lawrence Kasdan</v>
      </c>
      <c r="E8766" s="3" t="str">
        <f t="shared" ca="1" si="819"/>
        <v>Kevin Costner, Dennis Quaid, Gene Hackman, David Andrews, Linden Ashby, Jeff Fahey, Joanna Going, Mark Harmon, Michael Madsen, Catherine O'Hara, Bill Pullman, Isabella Rossellini, Tom Sizemore</v>
      </c>
      <c r="F8766" s="3" t="str">
        <f t="shared" ca="1" si="820"/>
        <v>United States</v>
      </c>
      <c r="G8766" s="9" t="s">
        <v>4194</v>
      </c>
      <c r="H8766" s="18">
        <v>1994</v>
      </c>
      <c r="I8766" s="3" t="s">
        <v>14</v>
      </c>
      <c r="J8766" s="3" t="s">
        <v>11287</v>
      </c>
      <c r="K8766" s="13" t="str">
        <f t="shared" si="816"/>
        <v>191</v>
      </c>
      <c r="L8766" s="3" t="str">
        <f t="shared" si="817"/>
        <v>min</v>
      </c>
      <c r="M8766" s="25" t="s">
        <v>144</v>
      </c>
      <c r="N8766" s="28" t="str">
        <f t="shared" si="821"/>
        <v>Action &amp; Adventure</v>
      </c>
    </row>
    <row r="8767" spans="1:14" x14ac:dyDescent="0.3">
      <c r="A8767" s="4" t="s">
        <v>11288</v>
      </c>
      <c r="B8767" s="4" t="s">
        <v>12</v>
      </c>
      <c r="C8767" s="4" t="str">
        <f ca="1">TRIM('4th netflix_titles'!$C8767)</f>
        <v>XX</v>
      </c>
      <c r="D8767" s="25" t="str">
        <f t="shared" ca="1" si="818"/>
        <v>Jovanka Vuckovic, Annie Clark, Roxanne Benjamin, Karyn Kusama</v>
      </c>
      <c r="E8767" s="3" t="str">
        <f t="shared" ca="1" si="819"/>
        <v>Natalie Brown, Jonathan Watton, Melanie Lynskey, Lindsay Burdge, Sheila Vand, Casey Adams, Breeda Wool, Angela Trimbur, Morgan Krantz, Christina Kirk, Kyle Allen, Mike Doyle</v>
      </c>
      <c r="F8767" s="3" t="str">
        <f t="shared" ca="1" si="820"/>
        <v>Canada, United States</v>
      </c>
      <c r="G8767" s="10" t="s">
        <v>8524</v>
      </c>
      <c r="H8767" s="19">
        <v>2017</v>
      </c>
      <c r="I8767" s="4" t="s">
        <v>142</v>
      </c>
      <c r="J8767" s="4" t="s">
        <v>688</v>
      </c>
      <c r="K8767" s="14" t="str">
        <f t="shared" si="816"/>
        <v>81</v>
      </c>
      <c r="L8767" s="4" t="str">
        <f t="shared" si="817"/>
        <v>min</v>
      </c>
      <c r="M8767" s="26" t="s">
        <v>463</v>
      </c>
      <c r="N8767" s="28" t="str">
        <f t="shared" si="821"/>
        <v>Horror Movies</v>
      </c>
    </row>
    <row r="8768" spans="1:14" x14ac:dyDescent="0.3">
      <c r="A8768" s="3" t="s">
        <v>11289</v>
      </c>
      <c r="B8768" s="3" t="s">
        <v>12</v>
      </c>
      <c r="C8768" s="3" t="str">
        <f ca="1">TRIM('4th netflix_titles'!$C8768)</f>
        <v>XXx</v>
      </c>
      <c r="D8768" s="25" t="str">
        <f t="shared" ca="1" si="818"/>
        <v>Rob Cohen</v>
      </c>
      <c r="E8768" s="3" t="str">
        <f t="shared" ca="1" si="819"/>
        <v>Vin Diesel, Asia Argento, Marton Csokas, Samuel L. Jackson, Danny Trejo, Michael Roof, Tom Everett, Richy MÃ¼ller, William Hope, Werner Daehn</v>
      </c>
      <c r="F8768" s="3" t="str">
        <f t="shared" ca="1" si="820"/>
        <v>United States</v>
      </c>
      <c r="G8768" s="9" t="s">
        <v>5694</v>
      </c>
      <c r="H8768" s="18">
        <v>2002</v>
      </c>
      <c r="I8768" s="3" t="s">
        <v>14</v>
      </c>
      <c r="J8768" s="3" t="s">
        <v>130</v>
      </c>
      <c r="K8768" s="13" t="str">
        <f t="shared" si="816"/>
        <v>124</v>
      </c>
      <c r="L8768" s="3" t="str">
        <f t="shared" si="817"/>
        <v>min</v>
      </c>
      <c r="M8768" s="25" t="s">
        <v>1434</v>
      </c>
      <c r="N8768" s="28" t="str">
        <f t="shared" si="821"/>
        <v>Action &amp; Adventure, Sports Movies</v>
      </c>
    </row>
    <row r="8769" spans="1:14" x14ac:dyDescent="0.3">
      <c r="A8769" s="4" t="s">
        <v>11290</v>
      </c>
      <c r="B8769" s="4" t="s">
        <v>12</v>
      </c>
      <c r="C8769" s="4" t="str">
        <f ca="1">TRIM('4th netflix_titles'!$C8769)</f>
        <v>XXX: State of the Union</v>
      </c>
      <c r="D8769" s="25" t="str">
        <f t="shared" ca="1" si="818"/>
        <v>Lee Tamahori</v>
      </c>
      <c r="E8769" s="3" t="str">
        <f t="shared" ca="1" si="819"/>
        <v>Ice Cube, Samuel L. Jackson, Willem Dafoe, Scott Speedman, Peter Strauss, Xzibit, Michael Roof, Sunny Mabrey, Nona Gaye, John Gleeson Connolly</v>
      </c>
      <c r="F8769" s="3" t="str">
        <f t="shared" ca="1" si="820"/>
        <v>United States</v>
      </c>
      <c r="G8769" s="10" t="s">
        <v>5694</v>
      </c>
      <c r="H8769" s="19">
        <v>2005</v>
      </c>
      <c r="I8769" s="4" t="s">
        <v>14</v>
      </c>
      <c r="J8769" s="4" t="s">
        <v>345</v>
      </c>
      <c r="K8769" s="14" t="str">
        <f t="shared" si="816"/>
        <v>101</v>
      </c>
      <c r="L8769" s="4" t="str">
        <f t="shared" si="817"/>
        <v>min</v>
      </c>
      <c r="M8769" s="26" t="s">
        <v>144</v>
      </c>
      <c r="N8769" s="28" t="str">
        <f t="shared" si="821"/>
        <v>Action &amp; Adventure</v>
      </c>
    </row>
    <row r="8770" spans="1:14" x14ac:dyDescent="0.3">
      <c r="A8770" s="3" t="s">
        <v>11291</v>
      </c>
      <c r="B8770" s="3" t="s">
        <v>12</v>
      </c>
      <c r="C8770" s="3" t="str">
        <f ca="1">TRIM('4th netflix_titles'!$C8770)</f>
        <v>Y Tu MamÃ¡ TambiÃ©n</v>
      </c>
      <c r="D8770" s="25" t="str">
        <f t="shared" ca="1" si="818"/>
        <v>Alfonso CuarÃ³n</v>
      </c>
      <c r="E8770" s="3" t="str">
        <f t="shared" ca="1" si="819"/>
        <v>Maribel VerdÃº, Gael GarcÃ­a Bernal, Diego Luna, Daniel GimÃ©nez Cacho, Ana LÃ³pez Mercado, Nathan Grinberg, VerÃ³nica Langer, MarÃ­a Aura, Giselle Audirac, Arturo RÃ­os, AndrÃ©s Almeida, Diana Bracho, Emilio EchevarrÃ­a</v>
      </c>
      <c r="F8770" s="3" t="str">
        <f t="shared" ca="1" si="820"/>
        <v>Mexico</v>
      </c>
      <c r="G8770" s="9" t="s">
        <v>7303</v>
      </c>
      <c r="H8770" s="18">
        <v>2001</v>
      </c>
      <c r="I8770" s="3" t="s">
        <v>142</v>
      </c>
      <c r="J8770" s="3" t="s">
        <v>100</v>
      </c>
      <c r="K8770" s="13" t="str">
        <f t="shared" ref="K8770:K8833" si="822">LEFT(J8770,FIND(" ",J8770)-1)</f>
        <v>106</v>
      </c>
      <c r="L8770" s="3" t="str">
        <f t="shared" ref="L8770:L8808" si="823">RIGHT(J8770,LEN(J8770)-FIND(" ",J8770))</f>
        <v>min</v>
      </c>
      <c r="M8770" s="25" t="s">
        <v>38</v>
      </c>
      <c r="N8770" s="28" t="str">
        <f t="shared" si="821"/>
        <v>Dramas, Independent Movies, International Movies</v>
      </c>
    </row>
    <row r="8771" spans="1:14" x14ac:dyDescent="0.3">
      <c r="A8771" s="4" t="s">
        <v>11292</v>
      </c>
      <c r="B8771" s="4" t="s">
        <v>12</v>
      </c>
      <c r="C8771" s="4" t="str">
        <f ca="1">TRIM('4th netflix_titles'!$C8771)</f>
        <v>Y.M.I.: Yeh Mera India</v>
      </c>
      <c r="D8771" s="25" t="str">
        <f t="shared" ref="D8771:D8808" ca="1" si="824">TRIM(C8771)</f>
        <v>N. Chandra</v>
      </c>
      <c r="E8771" s="3" t="str">
        <f t="shared" ref="E8771:E8808" ca="1" si="825">TRIM(D8771)</f>
        <v>Anupam Kher, Atul Kulkarni, Aakash Pandey, Milind Gunaji, Perizaad Zorabian, Smiley Suri, Parvin Dabas, Rajit Kapoor, Purab Kohli, Rajpal Yadav, Sarika, Sayaji Shinde, Seema Biswas, Vijay Raaz, Ashwin Mushran, Veerendra Saxena, Siddhant Karnick</v>
      </c>
      <c r="F8771" s="3" t="str">
        <f t="shared" ref="F8771:F8808" ca="1" si="826">TRIM(E8771)</f>
        <v>India</v>
      </c>
      <c r="G8771" s="10" t="s">
        <v>6701</v>
      </c>
      <c r="H8771" s="19">
        <v>2008</v>
      </c>
      <c r="I8771" s="4" t="s">
        <v>20</v>
      </c>
      <c r="J8771" s="4" t="s">
        <v>1105</v>
      </c>
      <c r="K8771" s="14" t="str">
        <f t="shared" si="822"/>
        <v>137</v>
      </c>
      <c r="L8771" s="4" t="str">
        <f t="shared" si="823"/>
        <v>min</v>
      </c>
      <c r="M8771" s="26" t="s">
        <v>38</v>
      </c>
      <c r="N8771" s="28" t="str">
        <f t="shared" ref="N8771:N8808" si="827">TRIM(M8771)</f>
        <v>Dramas, Independent Movies, International Movies</v>
      </c>
    </row>
    <row r="8772" spans="1:14" x14ac:dyDescent="0.3">
      <c r="A8772" s="3" t="s">
        <v>11293</v>
      </c>
      <c r="B8772" s="3" t="s">
        <v>12</v>
      </c>
      <c r="C8772" s="3" t="str">
        <f ca="1">TRIM('4th netflix_titles'!$C8772)</f>
        <v>Yaadein</v>
      </c>
      <c r="D8772" s="25" t="str">
        <f t="shared" ca="1" si="824"/>
        <v>Subhash Ghai</v>
      </c>
      <c r="E8772" s="3" t="str">
        <f t="shared" ca="1" si="825"/>
        <v>Jackie Shroff, Hrithik Roshan, Kareena Kapoor, Amrish Puri, Kiran Rathod, Rati Agnihotri, Supriya Karnik, Anang Desai</v>
      </c>
      <c r="F8772" s="3" t="str">
        <f t="shared" ca="1" si="826"/>
        <v>India</v>
      </c>
      <c r="G8772" s="9" t="s">
        <v>6701</v>
      </c>
      <c r="H8772" s="18">
        <v>2001</v>
      </c>
      <c r="I8772" s="3" t="s">
        <v>40</v>
      </c>
      <c r="J8772" s="3" t="s">
        <v>2397</v>
      </c>
      <c r="K8772" s="13" t="str">
        <f t="shared" si="822"/>
        <v>171</v>
      </c>
      <c r="L8772" s="3" t="str">
        <f t="shared" si="823"/>
        <v>min</v>
      </c>
      <c r="M8772" s="25" t="s">
        <v>234</v>
      </c>
      <c r="N8772" s="28" t="str">
        <f t="shared" si="827"/>
        <v>Dramas, International Movies, Romantic Movies</v>
      </c>
    </row>
    <row r="8773" spans="1:14" x14ac:dyDescent="0.3">
      <c r="A8773" s="4" t="s">
        <v>11294</v>
      </c>
      <c r="B8773" s="4" t="s">
        <v>12</v>
      </c>
      <c r="C8773" s="4" t="str">
        <f ca="1">TRIM('4th netflix_titles'!$C8773)</f>
        <v>Yaara O Dildaara</v>
      </c>
      <c r="D8773" s="25" t="str">
        <f t="shared" ca="1" si="824"/>
        <v>Ksshitij Chaudhary</v>
      </c>
      <c r="E8773" s="3" t="str">
        <f t="shared" ca="1" si="825"/>
        <v>Harbhajan Mann, Tulip Joshi, Kabir Bedi, Gulzar Chahal, Jonita, Gurpreet Ghuggi, Gurpreet Grewal, Neena Cheema, Sunita Dhir</v>
      </c>
      <c r="F8773" s="3" t="str">
        <f t="shared" ca="1" si="826"/>
        <v>India</v>
      </c>
      <c r="G8773" s="10" t="s">
        <v>6961</v>
      </c>
      <c r="H8773" s="19">
        <v>2011</v>
      </c>
      <c r="I8773" s="4" t="s">
        <v>40</v>
      </c>
      <c r="J8773" s="4" t="s">
        <v>701</v>
      </c>
      <c r="K8773" s="14" t="str">
        <f t="shared" si="822"/>
        <v>132</v>
      </c>
      <c r="L8773" s="4" t="str">
        <f t="shared" si="823"/>
        <v>min</v>
      </c>
      <c r="M8773" s="26" t="s">
        <v>433</v>
      </c>
      <c r="N8773" s="28" t="str">
        <f t="shared" si="827"/>
        <v>Dramas, International Movies, Music &amp; Musicals</v>
      </c>
    </row>
    <row r="8774" spans="1:14" x14ac:dyDescent="0.3">
      <c r="A8774" s="3" t="s">
        <v>11295</v>
      </c>
      <c r="B8774" s="3" t="s">
        <v>12</v>
      </c>
      <c r="C8774" s="3" t="str">
        <f ca="1">TRIM('4th netflix_titles'!$C8774)</f>
        <v>Yamla Pagla Deewana 2</v>
      </c>
      <c r="D8774" s="25" t="str">
        <f t="shared" ca="1" si="824"/>
        <v>Sangeeth Sivan</v>
      </c>
      <c r="E8774" s="3" t="str">
        <f t="shared" ca="1" si="825"/>
        <v>Dharmendra, Sunny Deol, Bobby Deol, Neha Sharma, Kristina Akheeva, Annu Kapoor, Johnny Lever, Sucheta Khanna, Aidan Cook, Anupam Kher</v>
      </c>
      <c r="F8774" s="3" t="str">
        <f t="shared" ca="1" si="826"/>
        <v>India</v>
      </c>
      <c r="G8774" s="9" t="s">
        <v>7369</v>
      </c>
      <c r="H8774" s="18">
        <v>2013</v>
      </c>
      <c r="I8774" s="3" t="s">
        <v>40</v>
      </c>
      <c r="J8774" s="3" t="s">
        <v>89</v>
      </c>
      <c r="K8774" s="13" t="str">
        <f t="shared" si="822"/>
        <v>147</v>
      </c>
      <c r="L8774" s="3" t="str">
        <f t="shared" si="823"/>
        <v>min</v>
      </c>
      <c r="M8774" s="25" t="s">
        <v>406</v>
      </c>
      <c r="N8774" s="28" t="str">
        <f t="shared" si="827"/>
        <v>Action &amp; Adventure, Comedies, International Movies</v>
      </c>
    </row>
    <row r="8775" spans="1:14" x14ac:dyDescent="0.3">
      <c r="A8775" s="4" t="s">
        <v>11296</v>
      </c>
      <c r="B8775" s="4" t="s">
        <v>12</v>
      </c>
      <c r="C8775" s="4" t="str">
        <f ca="1">TRIM('4th netflix_titles'!$C8775)</f>
        <v>Yanda Kartavya Aahe</v>
      </c>
      <c r="D8775" s="25" t="str">
        <f t="shared" ca="1" si="824"/>
        <v>Kedar Shinde</v>
      </c>
      <c r="E8775" s="3" t="str">
        <f t="shared" ca="1" si="825"/>
        <v>Ankush Choudhary, Smita Shewale, Mohan Joshi, Atmaram Bhende, Asha Bhende</v>
      </c>
      <c r="F8775" s="3" t="str">
        <f t="shared" ca="1" si="826"/>
        <v>India</v>
      </c>
      <c r="G8775" s="10" t="s">
        <v>6831</v>
      </c>
      <c r="H8775" s="19">
        <v>2006</v>
      </c>
      <c r="I8775" s="4" t="s">
        <v>55</v>
      </c>
      <c r="J8775" s="4" t="s">
        <v>1827</v>
      </c>
      <c r="K8775" s="14" t="str">
        <f t="shared" si="822"/>
        <v>151</v>
      </c>
      <c r="L8775" s="4" t="str">
        <f t="shared" si="823"/>
        <v>min</v>
      </c>
      <c r="M8775" s="26" t="s">
        <v>206</v>
      </c>
      <c r="N8775" s="28" t="str">
        <f t="shared" si="827"/>
        <v>Comedies, Dramas, International Movies</v>
      </c>
    </row>
    <row r="8776" spans="1:14" x14ac:dyDescent="0.3">
      <c r="A8776" s="3" t="s">
        <v>11297</v>
      </c>
      <c r="B8776" s="3" t="s">
        <v>12</v>
      </c>
      <c r="C8776" s="3" t="str">
        <f ca="1">TRIM('4th netflix_titles'!$C8776)</f>
        <v>ÙŠÙˆÙ… Ø§Ù„Ø¯ÙŠÙ†</v>
      </c>
      <c r="D8776" s="25" t="str">
        <f t="shared" ca="1" si="824"/>
        <v>Abu Bakr Shawky</v>
      </c>
      <c r="E8776" s="3" t="str">
        <f t="shared" ca="1" si="825"/>
        <v>Rady Gamal, Ahmed Abdelhafiz, Shahira Fahmy, Shehab Ibrahim, Mohamed Abd El Azim, Osama Abdullah, Khaled Raafat, Mohamed Qishta, Shoq Emara, Mahmoud Fares</v>
      </c>
      <c r="F8776" s="3" t="str">
        <f t="shared" ca="1" si="826"/>
        <v>Egypt, Austria, United States</v>
      </c>
      <c r="G8776" s="9" t="s">
        <v>4611</v>
      </c>
      <c r="H8776" s="18">
        <v>2018</v>
      </c>
      <c r="I8776" s="3" t="s">
        <v>40</v>
      </c>
      <c r="J8776" s="3" t="s">
        <v>97</v>
      </c>
      <c r="K8776" s="13" t="str">
        <f t="shared" si="822"/>
        <v>97</v>
      </c>
      <c r="L8776" s="3" t="str">
        <f t="shared" si="823"/>
        <v>min</v>
      </c>
      <c r="M8776" s="25" t="s">
        <v>38</v>
      </c>
      <c r="N8776" s="28" t="str">
        <f t="shared" si="827"/>
        <v>Dramas, Independent Movies, International Movies</v>
      </c>
    </row>
    <row r="8777" spans="1:14" x14ac:dyDescent="0.3">
      <c r="A8777" s="4" t="s">
        <v>11298</v>
      </c>
      <c r="B8777" s="4" t="s">
        <v>18</v>
      </c>
      <c r="C8777" s="4" t="str">
        <f ca="1">TRIM('4th netflix_titles'!$C8777)</f>
        <v>Yeh Meri Family</v>
      </c>
      <c r="D8777" s="25" t="str">
        <f t="shared" ca="1" si="824"/>
        <v>UNKNOWN</v>
      </c>
      <c r="E8777" s="3" t="str">
        <f t="shared" ca="1" si="825"/>
        <v>Vishesh Bansal, Mona Singh, Akarsh Khurana, Ahan Nirban, Ruhi Khan, Prasad Reddy, Revathi Pillai</v>
      </c>
      <c r="F8777" s="3" t="str">
        <f t="shared" ca="1" si="826"/>
        <v>India</v>
      </c>
      <c r="G8777" s="10" t="s">
        <v>6255</v>
      </c>
      <c r="H8777" s="19">
        <v>2018</v>
      </c>
      <c r="I8777" s="4" t="s">
        <v>55</v>
      </c>
      <c r="J8777" s="4" t="s">
        <v>24</v>
      </c>
      <c r="K8777" s="14" t="str">
        <f t="shared" si="822"/>
        <v>1</v>
      </c>
      <c r="L8777" s="4" t="str">
        <f t="shared" si="823"/>
        <v>Season</v>
      </c>
      <c r="M8777" s="26" t="s">
        <v>397</v>
      </c>
      <c r="N8777" s="28" t="str">
        <f t="shared" si="827"/>
        <v>International TV Shows, TV Comedies</v>
      </c>
    </row>
    <row r="8778" spans="1:14" x14ac:dyDescent="0.3">
      <c r="A8778" s="3" t="s">
        <v>11299</v>
      </c>
      <c r="B8778" s="3" t="s">
        <v>12</v>
      </c>
      <c r="C8778" s="3" t="str">
        <f ca="1">TRIM('4th netflix_titles'!$C8778)</f>
        <v>Yellowbird</v>
      </c>
      <c r="D8778" s="25" t="str">
        <f t="shared" ca="1" si="824"/>
        <v>Christian De Vita</v>
      </c>
      <c r="E8778" s="3" t="str">
        <f t="shared" ca="1" si="825"/>
        <v>Dakota Fanning, Seth Green, Christine Baranski, Zachary Gordon, Richard Kind, Danny Glover, Elliott Gould, Ryan Lee, Jim Rash, Yvette Nicole Brown, Kostja Ullmann</v>
      </c>
      <c r="F8778" s="3" t="str">
        <f t="shared" ca="1" si="826"/>
        <v>France, Belgium</v>
      </c>
      <c r="G8778" s="9" t="s">
        <v>11300</v>
      </c>
      <c r="H8778" s="18">
        <v>2014</v>
      </c>
      <c r="I8778" s="3" t="s">
        <v>33</v>
      </c>
      <c r="J8778" s="3" t="s">
        <v>15</v>
      </c>
      <c r="K8778" s="13" t="str">
        <f t="shared" si="822"/>
        <v>90</v>
      </c>
      <c r="L8778" s="3" t="str">
        <f t="shared" si="823"/>
        <v>min</v>
      </c>
      <c r="M8778" s="25" t="s">
        <v>56</v>
      </c>
      <c r="N8778" s="28" t="str">
        <f t="shared" si="827"/>
        <v>Children &amp; Family Movies, Comedies</v>
      </c>
    </row>
    <row r="8779" spans="1:14" x14ac:dyDescent="0.3">
      <c r="A8779" s="4" t="s">
        <v>11301</v>
      </c>
      <c r="B8779" s="4" t="s">
        <v>12</v>
      </c>
      <c r="C8779" s="4" t="str">
        <f ca="1">TRIM('4th netflix_titles'!$C8779)</f>
        <v>Yes or No</v>
      </c>
      <c r="D8779" s="25" t="str">
        <f t="shared" ca="1" si="824"/>
        <v>Saratswadee Wongsomphet</v>
      </c>
      <c r="E8779" s="3" t="str">
        <f t="shared" ca="1" si="825"/>
        <v>Sushar Manaying, Supanart Jittaleela, Arisara Thongborisut, Soranut Yupanun, Inthira Yeunyong</v>
      </c>
      <c r="F8779" s="3" t="str">
        <f t="shared" ca="1" si="826"/>
        <v>Thailand</v>
      </c>
      <c r="G8779" s="10" t="s">
        <v>11302</v>
      </c>
      <c r="H8779" s="19">
        <v>2010</v>
      </c>
      <c r="I8779" s="4" t="s">
        <v>55</v>
      </c>
      <c r="J8779" s="4" t="s">
        <v>103</v>
      </c>
      <c r="K8779" s="14" t="str">
        <f t="shared" si="822"/>
        <v>111</v>
      </c>
      <c r="L8779" s="4" t="str">
        <f t="shared" si="823"/>
        <v>min</v>
      </c>
      <c r="M8779" s="26" t="s">
        <v>11303</v>
      </c>
      <c r="N8779" s="28" t="str">
        <f t="shared" si="827"/>
        <v>International Movies, LGBTQ Movies, Romantic Movies</v>
      </c>
    </row>
    <row r="8780" spans="1:14" x14ac:dyDescent="0.3">
      <c r="A8780" s="3" t="s">
        <v>11304</v>
      </c>
      <c r="B8780" s="3" t="s">
        <v>12</v>
      </c>
      <c r="C8780" s="3" t="str">
        <f ca="1">TRIM('4th netflix_titles'!$C8780)</f>
        <v>Yes or No 2</v>
      </c>
      <c r="D8780" s="25" t="str">
        <f t="shared" ca="1" si="824"/>
        <v>Saratswadee Wongsomphet</v>
      </c>
      <c r="E8780" s="3" t="str">
        <f t="shared" ca="1" si="825"/>
        <v>Supanart Jittaleela, Sushar Manaying, Nisa Boonsantear, Apittha Khlaiudom, Apapattra Meesang</v>
      </c>
      <c r="F8780" s="3" t="str">
        <f t="shared" ca="1" si="826"/>
        <v>Thailand</v>
      </c>
      <c r="G8780" s="9" t="s">
        <v>5929</v>
      </c>
      <c r="H8780" s="18">
        <v>2012</v>
      </c>
      <c r="I8780" s="3" t="s">
        <v>55</v>
      </c>
      <c r="J8780" s="3" t="s">
        <v>382</v>
      </c>
      <c r="K8780" s="13" t="str">
        <f t="shared" si="822"/>
        <v>112</v>
      </c>
      <c r="L8780" s="3" t="str">
        <f t="shared" si="823"/>
        <v>min</v>
      </c>
      <c r="M8780" s="25" t="s">
        <v>11303</v>
      </c>
      <c r="N8780" s="28" t="str">
        <f t="shared" si="827"/>
        <v>International Movies, LGBTQ Movies, Romantic Movies</v>
      </c>
    </row>
    <row r="8781" spans="1:14" x14ac:dyDescent="0.3">
      <c r="A8781" s="4" t="s">
        <v>11305</v>
      </c>
      <c r="B8781" s="4" t="s">
        <v>12</v>
      </c>
      <c r="C8781" s="4" t="str">
        <f ca="1">TRIM('4th netflix_titles'!$C8781)</f>
        <v>Yes or No 2.5</v>
      </c>
      <c r="D8781" s="25" t="str">
        <f t="shared" ca="1" si="824"/>
        <v>Kirati Nakintanon</v>
      </c>
      <c r="E8781" s="3" t="str">
        <f t="shared" ca="1" si="825"/>
        <v>Supanart Jittaleela, Pimpakan Bangchawong, Chansakorn Kittiwattanakorn, Sunanta Yoonniyom</v>
      </c>
      <c r="F8781" s="3" t="str">
        <f t="shared" ca="1" si="826"/>
        <v>Thailand</v>
      </c>
      <c r="G8781" s="10" t="s">
        <v>5929</v>
      </c>
      <c r="H8781" s="19">
        <v>2015</v>
      </c>
      <c r="I8781" s="4" t="s">
        <v>55</v>
      </c>
      <c r="J8781" s="4" t="s">
        <v>385</v>
      </c>
      <c r="K8781" s="14" t="str">
        <f t="shared" si="822"/>
        <v>107</v>
      </c>
      <c r="L8781" s="4" t="str">
        <f t="shared" si="823"/>
        <v>min</v>
      </c>
      <c r="M8781" s="26" t="s">
        <v>11303</v>
      </c>
      <c r="N8781" s="28" t="str">
        <f t="shared" si="827"/>
        <v>International Movies, LGBTQ Movies, Romantic Movies</v>
      </c>
    </row>
    <row r="8782" spans="1:14" x14ac:dyDescent="0.3">
      <c r="A8782" s="3" t="s">
        <v>11306</v>
      </c>
      <c r="B8782" s="3" t="s">
        <v>18</v>
      </c>
      <c r="C8782" s="3" t="str">
        <f ca="1">TRIM('4th netflix_titles'!$C8782)</f>
        <v>Yo-Kai Watch</v>
      </c>
      <c r="D8782" s="25" t="str">
        <f t="shared" ca="1" si="824"/>
        <v>UNKNOWN</v>
      </c>
      <c r="E8782" s="3" t="str">
        <f t="shared" ca="1" si="825"/>
        <v>Johnny Yong Bosch, J.W. Terry, Alicyn Packard, Melissa Hutchison, Pierre Holloway, Brent Pendergrass</v>
      </c>
      <c r="F8782" s="3" t="str">
        <f t="shared" ca="1" si="826"/>
        <v>United States</v>
      </c>
      <c r="G8782" s="9" t="s">
        <v>7864</v>
      </c>
      <c r="H8782" s="18">
        <v>2015</v>
      </c>
      <c r="I8782" s="3" t="s">
        <v>112</v>
      </c>
      <c r="J8782" s="3" t="s">
        <v>24</v>
      </c>
      <c r="K8782" s="13" t="str">
        <f t="shared" si="822"/>
        <v>1</v>
      </c>
      <c r="L8782" s="3" t="str">
        <f t="shared" si="823"/>
        <v>Season</v>
      </c>
      <c r="M8782" s="25" t="s">
        <v>217</v>
      </c>
      <c r="N8782" s="28" t="str">
        <f t="shared" si="827"/>
        <v>Anime Series, Kids' TV</v>
      </c>
    </row>
    <row r="8783" spans="1:14" x14ac:dyDescent="0.3">
      <c r="A8783" s="4" t="s">
        <v>11307</v>
      </c>
      <c r="B8783" s="4" t="s">
        <v>12</v>
      </c>
      <c r="C8783" s="4" t="str">
        <f ca="1">TRIM('4th netflix_titles'!$C8783)</f>
        <v>Yo-Kai Watch: The Movie</v>
      </c>
      <c r="D8783" s="25" t="str">
        <f t="shared" ca="1" si="824"/>
        <v>Mark Risley</v>
      </c>
      <c r="E8783" s="3" t="str">
        <f t="shared" ca="1" si="825"/>
        <v>Johnny Yong Bosch, Joey D'Auria, Alicyn Packard, Melissa Hutchison, Paul Greenberg, Brent Pendergrass</v>
      </c>
      <c r="F8783" s="3" t="str">
        <f t="shared" ca="1" si="826"/>
        <v>Japan, United States</v>
      </c>
      <c r="G8783" s="10" t="s">
        <v>7646</v>
      </c>
      <c r="H8783" s="19">
        <v>2016</v>
      </c>
      <c r="I8783" s="4" t="s">
        <v>112</v>
      </c>
      <c r="J8783" s="4" t="s">
        <v>124</v>
      </c>
      <c r="K8783" s="14" t="str">
        <f t="shared" si="822"/>
        <v>96</v>
      </c>
      <c r="L8783" s="4" t="str">
        <f t="shared" si="823"/>
        <v>min</v>
      </c>
      <c r="M8783" s="26" t="s">
        <v>3335</v>
      </c>
      <c r="N8783" s="28" t="str">
        <f t="shared" si="827"/>
        <v>Anime Features, Children &amp; Family Movies</v>
      </c>
    </row>
    <row r="8784" spans="1:14" x14ac:dyDescent="0.3">
      <c r="A8784" s="3" t="s">
        <v>11308</v>
      </c>
      <c r="B8784" s="3" t="s">
        <v>12</v>
      </c>
      <c r="C8784" s="3" t="str">
        <f ca="1">TRIM('4th netflix_titles'!$C8784)</f>
        <v>Yoga Hosers</v>
      </c>
      <c r="D8784" s="25" t="str">
        <f t="shared" ca="1" si="824"/>
        <v>Kevin Smith</v>
      </c>
      <c r="E8784" s="3" t="str">
        <f t="shared" ca="1" si="825"/>
        <v>Harley Quinn Smith, Lily-Rose Depp, Johnny Depp, Justin Long, Austin Butler, Tyler Posey, Stan Lee, Jason Mewes, Adam Brody, Haley Joel Osment, Genesis Rodriguez</v>
      </c>
      <c r="F8784" s="3" t="str">
        <f t="shared" ca="1" si="826"/>
        <v>United States</v>
      </c>
      <c r="G8784" s="9" t="s">
        <v>7643</v>
      </c>
      <c r="H8784" s="18">
        <v>2016</v>
      </c>
      <c r="I8784" s="3" t="s">
        <v>14</v>
      </c>
      <c r="J8784" s="3" t="s">
        <v>159</v>
      </c>
      <c r="K8784" s="13" t="str">
        <f t="shared" si="822"/>
        <v>88</v>
      </c>
      <c r="L8784" s="3" t="str">
        <f t="shared" si="823"/>
        <v>min</v>
      </c>
      <c r="M8784" s="25" t="s">
        <v>5111</v>
      </c>
      <c r="N8784" s="28" t="str">
        <f t="shared" si="827"/>
        <v>Comedies, Horror Movies, Independent Movies</v>
      </c>
    </row>
    <row r="8785" spans="1:14" x14ac:dyDescent="0.3">
      <c r="A8785" s="4" t="s">
        <v>11309</v>
      </c>
      <c r="B8785" s="4" t="s">
        <v>18</v>
      </c>
      <c r="C8785" s="4" t="str">
        <f ca="1">TRIM('4th netflix_titles'!$C8785)</f>
        <v>Yoko</v>
      </c>
      <c r="D8785" s="25" t="str">
        <f t="shared" ca="1" si="824"/>
        <v>UNKNOWN</v>
      </c>
      <c r="E8785" s="3" t="str">
        <f t="shared" ca="1" si="825"/>
        <v>Eileen Stevens, Alyson Leigh Rosenfeld, Sarah Natochenny, H.D. Quinn</v>
      </c>
      <c r="F8785" s="3" t="str">
        <f t="shared" ca="1" si="826"/>
        <v>UNKNOWN</v>
      </c>
      <c r="G8785" s="10" t="s">
        <v>6446</v>
      </c>
      <c r="H8785" s="19">
        <v>2016</v>
      </c>
      <c r="I8785" s="4" t="s">
        <v>81</v>
      </c>
      <c r="J8785" s="4" t="s">
        <v>24</v>
      </c>
      <c r="K8785" s="14" t="str">
        <f t="shared" si="822"/>
        <v>1</v>
      </c>
      <c r="L8785" s="4" t="str">
        <f t="shared" si="823"/>
        <v>Season</v>
      </c>
      <c r="M8785" s="26" t="s">
        <v>113</v>
      </c>
      <c r="N8785" s="28" t="str">
        <f t="shared" si="827"/>
        <v>Kids' TV</v>
      </c>
    </row>
    <row r="8786" spans="1:14" x14ac:dyDescent="0.3">
      <c r="A8786" s="3" t="s">
        <v>11310</v>
      </c>
      <c r="B8786" s="3" t="s">
        <v>12</v>
      </c>
      <c r="C8786" s="3" t="str">
        <f ca="1">TRIM('4th netflix_titles'!$C8786)</f>
        <v>Yoko and His Friends</v>
      </c>
      <c r="D8786" s="25" t="str">
        <f t="shared" ca="1" si="824"/>
        <v>UNKNOWN</v>
      </c>
      <c r="E8786" s="3" t="str">
        <f t="shared" ca="1" si="825"/>
        <v>Eileen Stevens, Alyson Leigh Rosenfeld, Sarah Natochenny, H.D. Quinn</v>
      </c>
      <c r="F8786" s="3" t="str">
        <f t="shared" ca="1" si="826"/>
        <v>Russia, Spain</v>
      </c>
      <c r="G8786" s="9" t="s">
        <v>6446</v>
      </c>
      <c r="H8786" s="18">
        <v>2015</v>
      </c>
      <c r="I8786" s="3" t="s">
        <v>81</v>
      </c>
      <c r="J8786" s="3" t="s">
        <v>512</v>
      </c>
      <c r="K8786" s="13" t="str">
        <f t="shared" si="822"/>
        <v>78</v>
      </c>
      <c r="L8786" s="3" t="str">
        <f t="shared" si="823"/>
        <v>min</v>
      </c>
      <c r="M8786" s="25" t="s">
        <v>35</v>
      </c>
      <c r="N8786" s="28" t="str">
        <f t="shared" si="827"/>
        <v>Children &amp; Family Movies</v>
      </c>
    </row>
    <row r="8787" spans="1:14" x14ac:dyDescent="0.3">
      <c r="A8787" s="4" t="s">
        <v>11311</v>
      </c>
      <c r="B8787" s="4" t="s">
        <v>18</v>
      </c>
      <c r="C8787" s="4" t="str">
        <f ca="1">TRIM('4th netflix_titles'!$C8787)</f>
        <v>YOM</v>
      </c>
      <c r="D8787" s="25" t="str">
        <f t="shared" ca="1" si="824"/>
        <v>UNKNOWN</v>
      </c>
      <c r="E8787" s="3" t="str">
        <f t="shared" ca="1" si="825"/>
        <v>Sairaj, Devyani Dagaonkar, Ketan Singh, Mayur Vyas, Ketan Kava</v>
      </c>
      <c r="F8787" s="3" t="str">
        <f t="shared" ca="1" si="826"/>
        <v>UNKNOWN</v>
      </c>
      <c r="G8787" s="10" t="s">
        <v>6471</v>
      </c>
      <c r="H8787" s="19">
        <v>2016</v>
      </c>
      <c r="I8787" s="4" t="s">
        <v>112</v>
      </c>
      <c r="J8787" s="4" t="s">
        <v>24</v>
      </c>
      <c r="K8787" s="14" t="str">
        <f t="shared" si="822"/>
        <v>1</v>
      </c>
      <c r="L8787" s="4" t="str">
        <f t="shared" si="823"/>
        <v>Season</v>
      </c>
      <c r="M8787" s="26" t="s">
        <v>113</v>
      </c>
      <c r="N8787" s="28" t="str">
        <f t="shared" si="827"/>
        <v>Kids' TV</v>
      </c>
    </row>
    <row r="8788" spans="1:14" x14ac:dyDescent="0.3">
      <c r="A8788" s="3" t="s">
        <v>11312</v>
      </c>
      <c r="B8788" s="3" t="s">
        <v>12</v>
      </c>
      <c r="C8788" s="3" t="str">
        <f ca="1">TRIM('4th netflix_titles'!$C8788)</f>
        <v>You Can Tutu</v>
      </c>
      <c r="D8788" s="25" t="str">
        <f t="shared" ca="1" si="824"/>
        <v>James Brown</v>
      </c>
      <c r="E8788" s="3" t="str">
        <f t="shared" ca="1" si="825"/>
        <v>Lily O'Regan, Jeannettsy Enriquez Borges, Joeley Gibson, Zahra Hassan Malik, Cleo Badcock, Stuart Manning, Ali Bastian, Amanda Holt</v>
      </c>
      <c r="F8788" s="3" t="str">
        <f t="shared" ca="1" si="826"/>
        <v>United Kingdom</v>
      </c>
      <c r="G8788" s="9" t="s">
        <v>6838</v>
      </c>
      <c r="H8788" s="18">
        <v>2017</v>
      </c>
      <c r="I8788" s="3" t="s">
        <v>181</v>
      </c>
      <c r="J8788" s="3" t="s">
        <v>219</v>
      </c>
      <c r="K8788" s="13" t="str">
        <f t="shared" si="822"/>
        <v>87</v>
      </c>
      <c r="L8788" s="3" t="str">
        <f t="shared" si="823"/>
        <v>min</v>
      </c>
      <c r="M8788" s="25" t="s">
        <v>35</v>
      </c>
      <c r="N8788" s="28" t="str">
        <f t="shared" si="827"/>
        <v>Children &amp; Family Movies</v>
      </c>
    </row>
    <row r="8789" spans="1:14" x14ac:dyDescent="0.3">
      <c r="A8789" s="4" t="s">
        <v>11313</v>
      </c>
      <c r="B8789" s="4" t="s">
        <v>12</v>
      </c>
      <c r="C8789" s="4" t="str">
        <f ca="1">TRIM('4th netflix_titles'!$C8789)</f>
        <v>You Canâ€™t Fight Christmas</v>
      </c>
      <c r="D8789" s="25" t="str">
        <f t="shared" ca="1" si="824"/>
        <v>Kenny Young</v>
      </c>
      <c r="E8789" s="3" t="str">
        <f t="shared" ca="1" si="825"/>
        <v>Brely Evans, Andra Fuller, Persia White, Porscha Coleman, Travis Winfrey, Nathan Davis Jr., Dedrick Bonner, Matthew Jones, Larry Poindexter, Richard Gant, Marla Gibbs</v>
      </c>
      <c r="F8789" s="3" t="str">
        <f t="shared" ca="1" si="826"/>
        <v>United States</v>
      </c>
      <c r="G8789" s="10" t="s">
        <v>6865</v>
      </c>
      <c r="H8789" s="19">
        <v>2017</v>
      </c>
      <c r="I8789" s="4" t="s">
        <v>55</v>
      </c>
      <c r="J8789" s="4" t="s">
        <v>173</v>
      </c>
      <c r="K8789" s="14" t="str">
        <f t="shared" si="822"/>
        <v>85</v>
      </c>
      <c r="L8789" s="4" t="str">
        <f t="shared" si="823"/>
        <v>min</v>
      </c>
      <c r="M8789" s="26" t="s">
        <v>275</v>
      </c>
      <c r="N8789" s="28" t="str">
        <f t="shared" si="827"/>
        <v>Comedies, Romantic Movies</v>
      </c>
    </row>
    <row r="8790" spans="1:14" x14ac:dyDescent="0.3">
      <c r="A8790" s="3" t="s">
        <v>11314</v>
      </c>
      <c r="B8790" s="3" t="s">
        <v>12</v>
      </c>
      <c r="C8790" s="3" t="str">
        <f ca="1">TRIM('4th netflix_titles'!$C8790)</f>
        <v>You Carry Me</v>
      </c>
      <c r="D8790" s="25" t="str">
        <f t="shared" ca="1" si="824"/>
        <v>Ivona Juka</v>
      </c>
      <c r="E8790" s="3" t="str">
        <f t="shared" ca="1" si="825"/>
        <v>Lana Baric, Vojislav Brajovic, Natasa Janjic, Goran Hajdukovic, Helena Beljan, Juraj Dabic, Natasa Dorcic, Sebastian Cavazza, Ana Begic, Krunoslav Saric</v>
      </c>
      <c r="F8790" s="3" t="str">
        <f t="shared" ca="1" si="826"/>
        <v>Croatia, Slovenia, Serbia, Montenegro</v>
      </c>
      <c r="G8790" s="9" t="s">
        <v>7834</v>
      </c>
      <c r="H8790" s="18">
        <v>2015</v>
      </c>
      <c r="I8790" s="3" t="s">
        <v>20</v>
      </c>
      <c r="J8790" s="3" t="s">
        <v>2850</v>
      </c>
      <c r="K8790" s="13" t="str">
        <f t="shared" si="822"/>
        <v>157</v>
      </c>
      <c r="L8790" s="3" t="str">
        <f t="shared" si="823"/>
        <v>min</v>
      </c>
      <c r="M8790" s="25" t="s">
        <v>52</v>
      </c>
      <c r="N8790" s="28" t="str">
        <f t="shared" si="827"/>
        <v>Dramas, International Movies</v>
      </c>
    </row>
    <row r="8791" spans="1:14" x14ac:dyDescent="0.3">
      <c r="A8791" s="4" t="s">
        <v>11315</v>
      </c>
      <c r="B8791" s="4" t="s">
        <v>12</v>
      </c>
      <c r="C8791" s="4" t="str">
        <f ca="1">TRIM('4th netflix_titles'!$C8791)</f>
        <v>You Changed My Life</v>
      </c>
      <c r="D8791" s="25" t="str">
        <f t="shared" ca="1" si="824"/>
        <v>Cathy Garcia-Molina</v>
      </c>
      <c r="E8791" s="3" t="str">
        <f t="shared" ca="1" si="825"/>
        <v>John Lloyd Cruz, Sarah Geronimo, Rayver Cruz, Dante Rivero, Rowell Santiago, Al Tantay, Irma Adlawan, Bernard Palanca, Matet De Leon, Joross Gamboa</v>
      </c>
      <c r="F8791" s="3" t="str">
        <f t="shared" ca="1" si="826"/>
        <v>Philippines</v>
      </c>
      <c r="G8791" s="10" t="s">
        <v>5503</v>
      </c>
      <c r="H8791" s="19">
        <v>2009</v>
      </c>
      <c r="I8791" s="4" t="s">
        <v>55</v>
      </c>
      <c r="J8791" s="4" t="s">
        <v>133</v>
      </c>
      <c r="K8791" s="14" t="str">
        <f t="shared" si="822"/>
        <v>116</v>
      </c>
      <c r="L8791" s="4" t="str">
        <f t="shared" si="823"/>
        <v>min</v>
      </c>
      <c r="M8791" s="26" t="s">
        <v>206</v>
      </c>
      <c r="N8791" s="28" t="str">
        <f t="shared" si="827"/>
        <v>Comedies, Dramas, International Movies</v>
      </c>
    </row>
    <row r="8792" spans="1:14" x14ac:dyDescent="0.3">
      <c r="A8792" s="3" t="s">
        <v>11316</v>
      </c>
      <c r="B8792" s="3" t="s">
        <v>12</v>
      </c>
      <c r="C8792" s="3" t="str">
        <f ca="1">TRIM('4th netflix_titles'!$C8792)</f>
        <v>You Don't Mess with the Zohan</v>
      </c>
      <c r="D8792" s="25" t="str">
        <f t="shared" ca="1" si="824"/>
        <v>Dennis Dugan</v>
      </c>
      <c r="E8792" s="3" t="str">
        <f t="shared" ca="1" si="825"/>
        <v>Adam Sandler, John Turturro, Emmanuelle Chriqui, Nick Swardson, Lainie Kazan, Ido Mosseri, Rob Schneider, Dave Matthews, Michael Buffer, Charlotte Rae</v>
      </c>
      <c r="F8792" s="3" t="str">
        <f t="shared" ca="1" si="826"/>
        <v>United States</v>
      </c>
      <c r="G8792" s="9" t="s">
        <v>4808</v>
      </c>
      <c r="H8792" s="18">
        <v>2008</v>
      </c>
      <c r="I8792" s="3" t="s">
        <v>9363</v>
      </c>
      <c r="J8792" s="3" t="s">
        <v>185</v>
      </c>
      <c r="K8792" s="13" t="str">
        <f t="shared" si="822"/>
        <v>113</v>
      </c>
      <c r="L8792" s="3" t="str">
        <f t="shared" si="823"/>
        <v>min</v>
      </c>
      <c r="M8792" s="25" t="s">
        <v>316</v>
      </c>
      <c r="N8792" s="28" t="str">
        <f t="shared" si="827"/>
        <v>Action &amp; Adventure, Comedies</v>
      </c>
    </row>
    <row r="8793" spans="1:14" x14ac:dyDescent="0.3">
      <c r="A8793" s="4" t="s">
        <v>11317</v>
      </c>
      <c r="B8793" s="4" t="s">
        <v>12</v>
      </c>
      <c r="C8793" s="4" t="str">
        <f ca="1">TRIM('4th netflix_titles'!$C8793)</f>
        <v>Young Adult</v>
      </c>
      <c r="D8793" s="25" t="str">
        <f t="shared" ca="1" si="824"/>
        <v>Jason Reitman</v>
      </c>
      <c r="E8793" s="3" t="str">
        <f t="shared" ca="1" si="825"/>
        <v>Charlize Theron, Patton Oswalt, Patrick Wilson, Elizabeth Reaser, Jill Eikenberry, Mary Beth Hurt, Collette Wolfe, Richard Bekins, Kate Nowlin</v>
      </c>
      <c r="F8793" s="3" t="str">
        <f t="shared" ca="1" si="826"/>
        <v>United States</v>
      </c>
      <c r="G8793" s="10" t="s">
        <v>4438</v>
      </c>
      <c r="H8793" s="19">
        <v>2011</v>
      </c>
      <c r="I8793" s="4" t="s">
        <v>142</v>
      </c>
      <c r="J8793" s="4" t="s">
        <v>68</v>
      </c>
      <c r="K8793" s="14" t="str">
        <f t="shared" si="822"/>
        <v>94</v>
      </c>
      <c r="L8793" s="4" t="str">
        <f t="shared" si="823"/>
        <v>min</v>
      </c>
      <c r="M8793" s="26" t="s">
        <v>282</v>
      </c>
      <c r="N8793" s="28" t="str">
        <f t="shared" si="827"/>
        <v>Comedies, Dramas, Independent Movies</v>
      </c>
    </row>
    <row r="8794" spans="1:14" x14ac:dyDescent="0.3">
      <c r="A8794" s="3" t="s">
        <v>11318</v>
      </c>
      <c r="B8794" s="3" t="s">
        <v>12</v>
      </c>
      <c r="C8794" s="3" t="str">
        <f ca="1">TRIM('4th netflix_titles'!$C8794)</f>
        <v>Young Tiger</v>
      </c>
      <c r="D8794" s="25" t="str">
        <f t="shared" ca="1" si="824"/>
        <v>Mu Chu</v>
      </c>
      <c r="E8794" s="3" t="str">
        <f t="shared" ca="1" si="825"/>
        <v>Qiu Yuen, Charlie Chin, Jackie Chan, Hu Chin, Nan Chiang</v>
      </c>
      <c r="F8794" s="3" t="str">
        <f t="shared" ca="1" si="826"/>
        <v>Hong Kong</v>
      </c>
      <c r="G8794" s="9" t="s">
        <v>7689</v>
      </c>
      <c r="H8794" s="18">
        <v>1973</v>
      </c>
      <c r="I8794" s="3" t="s">
        <v>8067</v>
      </c>
      <c r="J8794" s="3" t="s">
        <v>688</v>
      </c>
      <c r="K8794" s="13" t="str">
        <f t="shared" si="822"/>
        <v>81</v>
      </c>
      <c r="L8794" s="3" t="str">
        <f t="shared" si="823"/>
        <v>min</v>
      </c>
      <c r="M8794" s="25" t="s">
        <v>339</v>
      </c>
      <c r="N8794" s="28" t="str">
        <f t="shared" si="827"/>
        <v>Action &amp; Adventure, International Movies</v>
      </c>
    </row>
    <row r="8795" spans="1:14" x14ac:dyDescent="0.3">
      <c r="A8795" s="4" t="s">
        <v>11319</v>
      </c>
      <c r="B8795" s="4" t="s">
        <v>12</v>
      </c>
      <c r="C8795" s="4" t="str">
        <f ca="1">TRIM('4th netflix_titles'!$C8795)</f>
        <v>Yours, Mine and Ours</v>
      </c>
      <c r="D8795" s="25" t="str">
        <f t="shared" ca="1" si="824"/>
        <v>Raja Gosnell</v>
      </c>
      <c r="E8795" s="3" t="str">
        <f t="shared" ca="1" si="825"/>
        <v>Dennis Quaid, Rene Russo, Sean Faris, Katija Pevec, Dean Collins, Tyler Patrick Jones, Haley Ramm, Brecken Palmer, Bridger Palmer, Ty Panitz</v>
      </c>
      <c r="F8795" s="3" t="str">
        <f t="shared" ca="1" si="826"/>
        <v>United States</v>
      </c>
      <c r="G8795" s="10" t="s">
        <v>4438</v>
      </c>
      <c r="H8795" s="19">
        <v>2005</v>
      </c>
      <c r="I8795" s="4" t="s">
        <v>33</v>
      </c>
      <c r="J8795" s="4" t="s">
        <v>159</v>
      </c>
      <c r="K8795" s="14" t="str">
        <f t="shared" si="822"/>
        <v>88</v>
      </c>
      <c r="L8795" s="4" t="str">
        <f t="shared" si="823"/>
        <v>min</v>
      </c>
      <c r="M8795" s="26" t="s">
        <v>56</v>
      </c>
      <c r="N8795" s="28" t="str">
        <f t="shared" si="827"/>
        <v>Children &amp; Family Movies, Comedies</v>
      </c>
    </row>
    <row r="8796" spans="1:14" x14ac:dyDescent="0.3">
      <c r="A8796" s="3" t="s">
        <v>11320</v>
      </c>
      <c r="B8796" s="3" t="s">
        <v>12</v>
      </c>
      <c r="C8796" s="3" t="str">
        <f ca="1">TRIM('4th netflix_titles'!$C8796)</f>
        <v>Ø§Ø´ØªØ¨Ø§Ùƒ</v>
      </c>
      <c r="D8796" s="25" t="str">
        <f t="shared" ca="1" si="824"/>
        <v>Mohamed Diab</v>
      </c>
      <c r="E8796" s="3" t="str">
        <f t="shared" ca="1" si="825"/>
        <v>Nelly Karim, Hany Adel, Tarek Abdel Aziz, Ahmed Malek, Ahmed Dash, Husni Sheta, Aly Eltayeb, Amr El Kady, Mohamed Abd El Azim, Gameel Barsoum, Ashraf Hamdy</v>
      </c>
      <c r="F8796" s="3" t="str">
        <f t="shared" ca="1" si="826"/>
        <v>Egypt, France</v>
      </c>
      <c r="G8796" s="9" t="s">
        <v>6066</v>
      </c>
      <c r="H8796" s="18">
        <v>2016</v>
      </c>
      <c r="I8796" s="3" t="s">
        <v>40</v>
      </c>
      <c r="J8796" s="3" t="s">
        <v>136</v>
      </c>
      <c r="K8796" s="13" t="str">
        <f t="shared" si="822"/>
        <v>98</v>
      </c>
      <c r="L8796" s="3" t="str">
        <f t="shared" si="823"/>
        <v>min</v>
      </c>
      <c r="M8796" s="25" t="s">
        <v>38</v>
      </c>
      <c r="N8796" s="28" t="str">
        <f t="shared" si="827"/>
        <v>Dramas, Independent Movies, International Movies</v>
      </c>
    </row>
    <row r="8797" spans="1:14" x14ac:dyDescent="0.3">
      <c r="A8797" s="4" t="s">
        <v>11321</v>
      </c>
      <c r="B8797" s="4" t="s">
        <v>18</v>
      </c>
      <c r="C8797" s="4" t="str">
        <f ca="1">TRIM('4th netflix_titles'!$C8797)</f>
        <v>Yu-Gi-Oh! Arc-V</v>
      </c>
      <c r="D8797" s="25" t="str">
        <f t="shared" ca="1" si="824"/>
        <v>UNKNOWN</v>
      </c>
      <c r="E8797" s="3" t="str">
        <f t="shared" ca="1" si="825"/>
        <v>Mike Liscio, Emily Bauer, Billy Bob Thompson, Alyson Leigh Rosenfeld, Michael Crouch</v>
      </c>
      <c r="F8797" s="3" t="str">
        <f t="shared" ca="1" si="826"/>
        <v>Japan, Canada</v>
      </c>
      <c r="G8797" s="10" t="s">
        <v>6542</v>
      </c>
      <c r="H8797" s="19">
        <v>2015</v>
      </c>
      <c r="I8797" s="4" t="s">
        <v>112</v>
      </c>
      <c r="J8797" s="4" t="s">
        <v>21</v>
      </c>
      <c r="K8797" s="14" t="str">
        <f t="shared" si="822"/>
        <v>2</v>
      </c>
      <c r="L8797" s="4" t="str">
        <f t="shared" si="823"/>
        <v>Seasons</v>
      </c>
      <c r="M8797" s="26" t="s">
        <v>217</v>
      </c>
      <c r="N8797" s="28" t="str">
        <f t="shared" si="827"/>
        <v>Anime Series, Kids' TV</v>
      </c>
    </row>
    <row r="8798" spans="1:14" x14ac:dyDescent="0.3">
      <c r="A8798" s="3" t="s">
        <v>11322</v>
      </c>
      <c r="B8798" s="3" t="s">
        <v>18</v>
      </c>
      <c r="C8798" s="3" t="str">
        <f ca="1">TRIM('4th netflix_titles'!$C8798)</f>
        <v>Yunus Emre</v>
      </c>
      <c r="D8798" s="25" t="str">
        <f t="shared" ca="1" si="824"/>
        <v>UNKNOWN</v>
      </c>
      <c r="E8798" s="3" t="str">
        <f t="shared" ca="1" si="825"/>
        <v>GÃ¶khan Atalay, Payidar TÃ¼fekÃ§ioglu, Baran Akbulut, Mehmet Ã‡epiÃ§, Seda Tosun, Mehmet Ali Tuncer, Asuman Ã‡akÄ±r, MÃ¼ge Uyar, RÃ¼zgar Aksoy, Ergun TaÅŸ, Sedat ErdiÅŸ, Ahmet Talay, Umut Tanyolu, Murat ErcanlÄ±, Birand Tunca, Atilla KiliÃ§, Saygin Asan, Emrah Girgin</v>
      </c>
      <c r="F8798" s="3" t="str">
        <f t="shared" ca="1" si="826"/>
        <v>Turkey</v>
      </c>
      <c r="G8798" s="9" t="s">
        <v>7554</v>
      </c>
      <c r="H8798" s="18">
        <v>2016</v>
      </c>
      <c r="I8798" s="3" t="s">
        <v>55</v>
      </c>
      <c r="J8798" s="3" t="s">
        <v>21</v>
      </c>
      <c r="K8798" s="13" t="str">
        <f t="shared" si="822"/>
        <v>2</v>
      </c>
      <c r="L8798" s="3" t="str">
        <f t="shared" si="823"/>
        <v>Seasons</v>
      </c>
      <c r="M8798" s="25" t="s">
        <v>151</v>
      </c>
      <c r="N8798" s="28" t="str">
        <f t="shared" si="827"/>
        <v>International TV Shows, TV Dramas</v>
      </c>
    </row>
    <row r="8799" spans="1:14" x14ac:dyDescent="0.3">
      <c r="A8799" s="4" t="s">
        <v>11323</v>
      </c>
      <c r="B8799" s="4" t="s">
        <v>18</v>
      </c>
      <c r="C8799" s="4" t="str">
        <f ca="1">TRIM('4th netflix_titles'!$C8799)</f>
        <v>Zak Storm</v>
      </c>
      <c r="D8799" s="25" t="str">
        <f t="shared" ca="1" si="824"/>
        <v>UNKNOWN</v>
      </c>
      <c r="E8799" s="3" t="str">
        <f t="shared" ca="1" si="825"/>
        <v>Michael Johnston, Jessica Gee-George, Christine Marie Cabanos, Christopher Smith, Max Mittelman, Reba Buhr, Kyle Hebert</v>
      </c>
      <c r="F8799" s="3" t="str">
        <f t="shared" ca="1" si="826"/>
        <v>United States, France, South Korea, Indonesia</v>
      </c>
      <c r="G8799" s="10" t="s">
        <v>6216</v>
      </c>
      <c r="H8799" s="19">
        <v>2016</v>
      </c>
      <c r="I8799" s="4" t="s">
        <v>112</v>
      </c>
      <c r="J8799" s="4" t="s">
        <v>107</v>
      </c>
      <c r="K8799" s="14" t="str">
        <f t="shared" si="822"/>
        <v>3</v>
      </c>
      <c r="L8799" s="4" t="str">
        <f t="shared" si="823"/>
        <v>Seasons</v>
      </c>
      <c r="M8799" s="26" t="s">
        <v>113</v>
      </c>
      <c r="N8799" s="28" t="str">
        <f t="shared" si="827"/>
        <v>Kids' TV</v>
      </c>
    </row>
    <row r="8800" spans="1:14" x14ac:dyDescent="0.3">
      <c r="A8800" s="3" t="s">
        <v>11324</v>
      </c>
      <c r="B8800" s="3" t="s">
        <v>12</v>
      </c>
      <c r="C8800" s="3" t="str">
        <f ca="1">TRIM('4th netflix_titles'!$C8800)</f>
        <v>Zed Plus</v>
      </c>
      <c r="D8800" s="25" t="str">
        <f t="shared" ca="1" si="824"/>
        <v>Chandra Prakash Dwivedi</v>
      </c>
      <c r="E8800" s="3" t="str">
        <f t="shared" ca="1" si="825"/>
        <v>Adil Hussain, Mona Singh, K.K. Raina, Sanjay Mishra, Anil Rastogi, Ravi Jhankal, Kulbhushan Kharbanda, Ekavali Khanna, Mukesh Tiwari, Vinod Acharya</v>
      </c>
      <c r="F8800" s="3" t="str">
        <f t="shared" ca="1" si="826"/>
        <v>India</v>
      </c>
      <c r="G8800" s="9" t="s">
        <v>4223</v>
      </c>
      <c r="H8800" s="18">
        <v>2014</v>
      </c>
      <c r="I8800" s="3" t="s">
        <v>20</v>
      </c>
      <c r="J8800" s="3" t="s">
        <v>791</v>
      </c>
      <c r="K8800" s="13" t="str">
        <f t="shared" si="822"/>
        <v>131</v>
      </c>
      <c r="L8800" s="3" t="str">
        <f t="shared" si="823"/>
        <v>min</v>
      </c>
      <c r="M8800" s="25" t="s">
        <v>206</v>
      </c>
      <c r="N8800" s="28" t="str">
        <f t="shared" si="827"/>
        <v>Comedies, Dramas, International Movies</v>
      </c>
    </row>
    <row r="8801" spans="1:14" x14ac:dyDescent="0.3">
      <c r="A8801" s="4" t="s">
        <v>11325</v>
      </c>
      <c r="B8801" s="4" t="s">
        <v>12</v>
      </c>
      <c r="C8801" s="4" t="str">
        <f ca="1">TRIM('4th netflix_titles'!$C8801)</f>
        <v>Zenda</v>
      </c>
      <c r="D8801" s="25" t="str">
        <f t="shared" ca="1" si="824"/>
        <v>Avadhoot Gupte</v>
      </c>
      <c r="E8801" s="3" t="str">
        <f t="shared" ca="1" si="825"/>
        <v>Santosh Juvekar, Siddharth Chandekar, Sachit Patil, Chinmay Mandlekar, Rajesh Shringarpure, Pushkar Shrotri, Tejashree Pradhan, Neha Joshi</v>
      </c>
      <c r="F8801" s="3" t="str">
        <f t="shared" ca="1" si="826"/>
        <v>India</v>
      </c>
      <c r="G8801" s="10" t="s">
        <v>6745</v>
      </c>
      <c r="H8801" s="19">
        <v>2009</v>
      </c>
      <c r="I8801" s="4" t="s">
        <v>40</v>
      </c>
      <c r="J8801" s="4" t="s">
        <v>319</v>
      </c>
      <c r="K8801" s="14" t="str">
        <f t="shared" si="822"/>
        <v>120</v>
      </c>
      <c r="L8801" s="4" t="str">
        <f t="shared" si="823"/>
        <v>min</v>
      </c>
      <c r="M8801" s="26" t="s">
        <v>52</v>
      </c>
      <c r="N8801" s="28" t="str">
        <f t="shared" si="827"/>
        <v>Dramas, International Movies</v>
      </c>
    </row>
    <row r="8802" spans="1:14" x14ac:dyDescent="0.3">
      <c r="A8802" s="3" t="s">
        <v>11326</v>
      </c>
      <c r="B8802" s="3" t="s">
        <v>18</v>
      </c>
      <c r="C8802" s="3" t="str">
        <f ca="1">TRIM('4th netflix_titles'!$C8802)</f>
        <v>Zindagi Gulzar Hai</v>
      </c>
      <c r="D8802" s="25" t="str">
        <f t="shared" ca="1" si="824"/>
        <v>UNKNOWN</v>
      </c>
      <c r="E8802" s="3" t="str">
        <f t="shared" ca="1" si="825"/>
        <v>Sanam Saeed, Fawad Khan, Ayesha Omer, Mehreen Raheel, Sheheryar Munawar, Samina Peerzada, Waseem Abbas, Javed Sheikh, Hina Khawaja Bayat</v>
      </c>
      <c r="F8802" s="3" t="str">
        <f t="shared" ca="1" si="826"/>
        <v>Pakistan</v>
      </c>
      <c r="G8802" s="9" t="s">
        <v>7604</v>
      </c>
      <c r="H8802" s="18">
        <v>2012</v>
      </c>
      <c r="I8802" s="3" t="s">
        <v>55</v>
      </c>
      <c r="J8802" s="3" t="s">
        <v>24</v>
      </c>
      <c r="K8802" s="13" t="str">
        <f t="shared" si="822"/>
        <v>1</v>
      </c>
      <c r="L8802" s="3" t="str">
        <f t="shared" si="823"/>
        <v>Season</v>
      </c>
      <c r="M8802" s="25" t="s">
        <v>556</v>
      </c>
      <c r="N8802" s="28" t="str">
        <f t="shared" si="827"/>
        <v>International TV Shows, Romantic TV Shows, TV Dramas</v>
      </c>
    </row>
    <row r="8803" spans="1:14" x14ac:dyDescent="0.3">
      <c r="A8803" s="4" t="s">
        <v>11327</v>
      </c>
      <c r="B8803" s="4" t="s">
        <v>12</v>
      </c>
      <c r="C8803" s="4" t="str">
        <f ca="1">TRIM('4th netflix_titles'!$C8803)</f>
        <v>Zinzana</v>
      </c>
      <c r="D8803" s="25" t="str">
        <f t="shared" ca="1" si="824"/>
        <v>Majid Al Ansari</v>
      </c>
      <c r="E8803" s="3" t="str">
        <f t="shared" ca="1" si="825"/>
        <v>Ali Suliman, Saleh Bakri, Yasa, Ali Al-Jabri, Mansoor Alfeeli, Ahd</v>
      </c>
      <c r="F8803" s="3" t="str">
        <f t="shared" ca="1" si="826"/>
        <v>United Arab Emirates, Jordan</v>
      </c>
      <c r="G8803" s="10" t="s">
        <v>11328</v>
      </c>
      <c r="H8803" s="19">
        <v>2015</v>
      </c>
      <c r="I8803" s="4" t="s">
        <v>20</v>
      </c>
      <c r="J8803" s="4" t="s">
        <v>124</v>
      </c>
      <c r="K8803" s="14" t="str">
        <f t="shared" si="822"/>
        <v>96</v>
      </c>
      <c r="L8803" s="4" t="str">
        <f t="shared" si="823"/>
        <v>min</v>
      </c>
      <c r="M8803" s="26" t="s">
        <v>116</v>
      </c>
      <c r="N8803" s="28" t="str">
        <f t="shared" si="827"/>
        <v>Dramas, International Movies, Thrillers</v>
      </c>
    </row>
    <row r="8804" spans="1:14" x14ac:dyDescent="0.3">
      <c r="A8804" s="3" t="s">
        <v>11329</v>
      </c>
      <c r="B8804" s="3" t="s">
        <v>12</v>
      </c>
      <c r="C8804" s="3" t="str">
        <f ca="1">TRIM('4th netflix_titles'!$C8804)</f>
        <v>Zodiac</v>
      </c>
      <c r="D8804" s="25" t="str">
        <f t="shared" ca="1" si="824"/>
        <v>David Fincher</v>
      </c>
      <c r="E8804" s="3" t="str">
        <f t="shared" ca="1" si="825"/>
        <v>Mark Ruffalo, Jake Gyllenhaal, Robert Downey Jr., Anthony Edwards, Brian Cox, Elias Koteas, Donal Logue, John Carroll Lynch, Dermot Mulroney, ChloÃ« Sevigny</v>
      </c>
      <c r="F8804" s="3" t="str">
        <f t="shared" ca="1" si="826"/>
        <v>United States</v>
      </c>
      <c r="G8804" s="9" t="s">
        <v>4438</v>
      </c>
      <c r="H8804" s="18">
        <v>2007</v>
      </c>
      <c r="I8804" s="3" t="s">
        <v>142</v>
      </c>
      <c r="J8804" s="3" t="s">
        <v>1669</v>
      </c>
      <c r="K8804" s="13" t="str">
        <f t="shared" si="822"/>
        <v>158</v>
      </c>
      <c r="L8804" s="3" t="str">
        <f t="shared" si="823"/>
        <v>min</v>
      </c>
      <c r="M8804" s="25" t="s">
        <v>11330</v>
      </c>
      <c r="N8804" s="28" t="str">
        <f t="shared" si="827"/>
        <v>Cult Movies, Dramas, Thrillers</v>
      </c>
    </row>
    <row r="8805" spans="1:14" x14ac:dyDescent="0.3">
      <c r="A8805" s="4" t="s">
        <v>11331</v>
      </c>
      <c r="B8805" s="4" t="s">
        <v>18</v>
      </c>
      <c r="C8805" s="4" t="str">
        <f ca="1">TRIM('4th netflix_titles'!$C8805)</f>
        <v>Zombie Dumb</v>
      </c>
      <c r="D8805" s="25" t="str">
        <f t="shared" ca="1" si="824"/>
        <v>UNKNOWN</v>
      </c>
      <c r="E8805" s="3" t="str">
        <f t="shared" ca="1" si="825"/>
        <v>Not Available</v>
      </c>
      <c r="F8805" s="3" t="str">
        <f t="shared" ca="1" si="826"/>
        <v>UNKNOWN</v>
      </c>
      <c r="G8805" s="10" t="s">
        <v>5010</v>
      </c>
      <c r="H8805" s="19">
        <v>2018</v>
      </c>
      <c r="I8805" s="4" t="s">
        <v>112</v>
      </c>
      <c r="J8805" s="4" t="s">
        <v>21</v>
      </c>
      <c r="K8805" s="14" t="str">
        <f t="shared" si="822"/>
        <v>2</v>
      </c>
      <c r="L8805" s="4" t="str">
        <f t="shared" si="823"/>
        <v>Seasons</v>
      </c>
      <c r="M8805" s="26" t="s">
        <v>886</v>
      </c>
      <c r="N8805" s="28" t="str">
        <f t="shared" si="827"/>
        <v>Kids' TV, Korean TV Shows, TV Comedies</v>
      </c>
    </row>
    <row r="8806" spans="1:14" x14ac:dyDescent="0.3">
      <c r="A8806" s="3" t="s">
        <v>11332</v>
      </c>
      <c r="B8806" s="3" t="s">
        <v>12</v>
      </c>
      <c r="C8806" s="3" t="str">
        <f ca="1">TRIM('4th netflix_titles'!$C8806)</f>
        <v>Zombieland</v>
      </c>
      <c r="D8806" s="25" t="str">
        <f t="shared" ca="1" si="824"/>
        <v>Ruben Fleischer</v>
      </c>
      <c r="E8806" s="3" t="str">
        <f t="shared" ca="1" si="825"/>
        <v>Jesse Eisenberg, Woody Harrelson, Emma Stone, Abigail Breslin, Amber Heard, Bill Murray, Derek Graf</v>
      </c>
      <c r="F8806" s="3" t="str">
        <f t="shared" ca="1" si="826"/>
        <v>United States</v>
      </c>
      <c r="G8806" s="9" t="s">
        <v>4536</v>
      </c>
      <c r="H8806" s="18">
        <v>2009</v>
      </c>
      <c r="I8806" s="3" t="s">
        <v>142</v>
      </c>
      <c r="J8806" s="3" t="s">
        <v>159</v>
      </c>
      <c r="K8806" s="13" t="str">
        <f t="shared" si="822"/>
        <v>88</v>
      </c>
      <c r="L8806" s="3" t="str">
        <f t="shared" si="823"/>
        <v>min</v>
      </c>
      <c r="M8806" s="25" t="s">
        <v>1172</v>
      </c>
      <c r="N8806" s="28" t="str">
        <f t="shared" si="827"/>
        <v>Comedies, Horror Movies</v>
      </c>
    </row>
    <row r="8807" spans="1:14" x14ac:dyDescent="0.3">
      <c r="A8807" s="4" t="s">
        <v>11333</v>
      </c>
      <c r="B8807" s="4" t="s">
        <v>12</v>
      </c>
      <c r="C8807" s="4" t="str">
        <f ca="1">TRIM('4th netflix_titles'!$C8807)</f>
        <v>Zoom</v>
      </c>
      <c r="D8807" s="25" t="str">
        <f t="shared" ca="1" si="824"/>
        <v>Peter Hewitt</v>
      </c>
      <c r="E8807" s="3" t="str">
        <f t="shared" ca="1" si="825"/>
        <v>Tim Allen, Courteney Cox, Chevy Chase, Kate Mara, Ryan Newman, Michael Cassidy, Spencer Breslin, Rip Torn, Kevin Zegers</v>
      </c>
      <c r="F8807" s="3" t="str">
        <f t="shared" ca="1" si="826"/>
        <v>United States</v>
      </c>
      <c r="G8807" s="10" t="s">
        <v>11334</v>
      </c>
      <c r="H8807" s="19">
        <v>2006</v>
      </c>
      <c r="I8807" s="4" t="s">
        <v>33</v>
      </c>
      <c r="J8807" s="4" t="s">
        <v>159</v>
      </c>
      <c r="K8807" s="14" t="str">
        <f t="shared" si="822"/>
        <v>88</v>
      </c>
      <c r="L8807" s="4" t="str">
        <f t="shared" si="823"/>
        <v>min</v>
      </c>
      <c r="M8807" s="26" t="s">
        <v>56</v>
      </c>
      <c r="N8807" s="28" t="str">
        <f t="shared" si="827"/>
        <v>Children &amp; Family Movies, Comedies</v>
      </c>
    </row>
    <row r="8808" spans="1:14" x14ac:dyDescent="0.3">
      <c r="A8808" s="1" t="s">
        <v>11335</v>
      </c>
      <c r="B8808" s="1" t="s">
        <v>12</v>
      </c>
      <c r="C8808" s="1" t="str">
        <f ca="1">TRIM('4th netflix_titles'!$C8808)</f>
        <v>Zubaan</v>
      </c>
      <c r="D8808" s="25" t="str">
        <f t="shared" ca="1" si="824"/>
        <v>Mozez Singh</v>
      </c>
      <c r="E8808" s="3" t="str">
        <f t="shared" ca="1" si="825"/>
        <v>Vicky Kaushal, Sarah-Jane Dias, Raaghav Chanana, Manish Chaudhary, Meghna Malik, Malkeet Rauni, Anita Shabdish, Chittaranjan Tripathy</v>
      </c>
      <c r="F8808" s="3" t="str">
        <f t="shared" ca="1" si="826"/>
        <v>India</v>
      </c>
      <c r="G8808" s="11" t="s">
        <v>5480</v>
      </c>
      <c r="H8808" s="20">
        <v>2015</v>
      </c>
      <c r="I8808" s="1" t="s">
        <v>40</v>
      </c>
      <c r="J8808" s="1" t="s">
        <v>103</v>
      </c>
      <c r="K8808" s="15" t="str">
        <f t="shared" si="822"/>
        <v>111</v>
      </c>
      <c r="L8808" s="1" t="str">
        <f t="shared" si="823"/>
        <v>min</v>
      </c>
      <c r="M8808" s="27" t="s">
        <v>433</v>
      </c>
      <c r="N8808" s="28" t="str">
        <f t="shared" si="827"/>
        <v>Dramas, International Movies, Music &amp; Musicals</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4th 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Grady Archie</dc:creator>
  <cp:lastModifiedBy>Anjali K R</cp:lastModifiedBy>
  <dcterms:created xsi:type="dcterms:W3CDTF">2026-05-31T13:31:25Z</dcterms:created>
  <dcterms:modified xsi:type="dcterms:W3CDTF">2026-05-31T13:57:44Z</dcterms:modified>
</cp:coreProperties>
</file>